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John.Tamburello\Documents\WORK IN PROGRESS\2024-25 WIP\SA252-6\2025-26 Proformed Files\"/>
    </mc:Choice>
  </mc:AlternateContent>
  <xr:revisionPtr revIDLastSave="0" documentId="13_ncr:1_{88C86F4E-1D2A-4FA6-B33D-6636DB4F0579}" xr6:coauthVersionLast="47" xr6:coauthVersionMax="47" xr10:uidLastSave="{00000000-0000-0000-0000-000000000000}"/>
  <workbookProtection workbookAlgorithmName="SHA-512" workbookHashValue="SOPiaoV+jzrXeWS1aGY+p3UianHq3EQG8cuEMpAY2MVVDVXNN8gWhiN1NQgATiOK5yq5kruPNGetKWlGs3GJlg==" workbookSaltValue="ixcFfu3ub85GRdtv4NX+XA==" workbookSpinCount="100000" lockStructure="1"/>
  <bookViews>
    <workbookView xWindow="33720" yWindow="-120" windowWidth="51840" windowHeight="21120" xr2:uid="{00000000-000D-0000-FFFF-FFFF00000000}"/>
  </bookViews>
  <sheets>
    <sheet name="Wealth_Measures_&amp;_Ratios" sheetId="57" r:id="rId1"/>
    <sheet name="Building_Aid_Ratios" sheetId="58" r:id="rId2"/>
    <sheet name="Pupil_Counts" sheetId="63" r:id="rId3"/>
    <sheet name="Student_Need" sheetId="73" r:id="rId4"/>
    <sheet name="Other_Factors" sheetId="84" r:id="rId5"/>
    <sheet name="Actual_Value" sheetId="45" r:id="rId6"/>
    <sheet name="Selected_Actual_Value" sheetId="1" r:id="rId7"/>
    <sheet name="AV_per_Pupil" sheetId="4" r:id="rId8"/>
    <sheet name="Selected_AV_per_Pupil" sheetId="44" r:id="rId9"/>
    <sheet name="Adjusted_Gross_Income" sheetId="46" r:id="rId10"/>
    <sheet name="AGI_per_Pupil_(TWPU)" sheetId="35" r:id="rId11"/>
    <sheet name="AGI_per_Pupil_(TWFPU)" sheetId="36" r:id="rId12"/>
    <sheet name="Combined_Wealth_Ratio" sheetId="47" r:id="rId13"/>
    <sheet name="Public_Excess_Cost_Aid_Ratio" sheetId="48" r:id="rId14"/>
    <sheet name="Private_XS_Cost_Aid_Ratio" sheetId="49" r:id="rId15"/>
    <sheet name="Basic_Contribution" sheetId="50" r:id="rId16"/>
    <sheet name="Transportation_Aid_Ratio" sheetId="52" r:id="rId17"/>
    <sheet name="BOCES_Aid_Ratio" sheetId="53" r:id="rId18"/>
    <sheet name="Current_RWADA_Aid_Ratio" sheetId="54" r:id="rId19"/>
    <sheet name="Millage_Ratio" sheetId="55" r:id="rId20"/>
    <sheet name="BLD" sheetId="62" r:id="rId21"/>
    <sheet name="BLD10" sheetId="61" r:id="rId22"/>
    <sheet name="BLD3" sheetId="60" r:id="rId23"/>
    <sheet name="BLD4" sheetId="59" r:id="rId24"/>
    <sheet name="TWPU" sheetId="64" r:id="rId25"/>
    <sheet name="TWFPU" sheetId="65" r:id="rId26"/>
    <sheet name="TAFPU_Base_Year" sheetId="66" r:id="rId27"/>
    <sheet name="TAFPU_Current_Year" sheetId="67" r:id="rId28"/>
    <sheet name="Selected_TAFPU" sheetId="68" r:id="rId29"/>
    <sheet name="RWADA" sheetId="69" r:id="rId30"/>
    <sheet name="Public_Enrollment" sheetId="70" r:id="rId31"/>
    <sheet name="ELL" sheetId="76" r:id="rId32"/>
    <sheet name="Textbook_Pupil_Count" sheetId="71" r:id="rId33"/>
    <sheet name="SLMH_Pupil_Count" sheetId="72" r:id="rId34"/>
    <sheet name="2000_Census_Poverty" sheetId="74" r:id="rId35"/>
    <sheet name="3yr_FRPL" sheetId="75" r:id="rId36"/>
    <sheet name="Extraordinary_Needs" sheetId="77" r:id="rId37"/>
    <sheet name="AOETAPU" sheetId="79" r:id="rId38"/>
    <sheet name="High_Cost_Threshold" sheetId="83" r:id="rId39"/>
    <sheet name="Pupil_Need_Index" sheetId="78" r:id="rId40"/>
    <sheet name="Regional_Cost_Factor" sheetId="80" r:id="rId41"/>
    <sheet name="Income_Wealth_Index" sheetId="81" r:id="rId42"/>
    <sheet name="Foundation_Aid_SSR" sheetId="82" r:id="rId43"/>
    <sheet name="District Name &amp; BEDS Code" sheetId="85" state="hidden" r:id="rId44"/>
  </sheets>
  <definedNames>
    <definedName name="AA_A10172_DBSAG1">#REF!</definedName>
    <definedName name="AA_MI0174_DBSAD1">#REF!</definedName>
    <definedName name="AA_NO0166_DBSAC1">#REF!</definedName>
    <definedName name="AA_NO0700_DBSAH1">#REF!</definedName>
    <definedName name="AA_NO0914_DBSAJ1">#REF!</definedName>
    <definedName name="AA_WM0081_DBSAE1">#REF!</definedName>
    <definedName name="AB_NO0701_DBSAH1">#REF!</definedName>
    <definedName name="AB_OP0069_DBSAC1">#REF!</definedName>
    <definedName name="AB_SE0003_DBSAD1">#REF!</definedName>
    <definedName name="AB_WM0121_DBSAE1">#REF!</definedName>
    <definedName name="AC_NO0338_DBSAC1">#REF!</definedName>
    <definedName name="AC_NO0702_DBSAH1">#REF!</definedName>
    <definedName name="AC_SE0004_DBSAD1">#REF!</definedName>
    <definedName name="AC_WM0195_DBSAE1">#REF!</definedName>
    <definedName name="AD_MI0137_DBSAC1">#REF!</definedName>
    <definedName name="AD_NO0567_DBSAH1">#REF!</definedName>
    <definedName name="AD_WM0196_DBSAE1">#REF!</definedName>
    <definedName name="AE_B10171_DBSAH1">#REF!</definedName>
    <definedName name="AE_MI0134_DBSAC1">#REF!</definedName>
    <definedName name="AE_WM0197_DBSAE1">#REF!</definedName>
    <definedName name="AF_A10004_DBSAC1">#REF!</definedName>
    <definedName name="AF_NO0386_DBSAH1">#REF!</definedName>
    <definedName name="AF_WM0199_DBSAE1">#REF!</definedName>
    <definedName name="AG_A20004_DBSAC1">#REF!</definedName>
    <definedName name="AG_K20158_DBSAE1">#REF!</definedName>
    <definedName name="AG_NO0727_DBSAH1">#REF!</definedName>
    <definedName name="AH_FL0013_DBSAE1">#REF!</definedName>
    <definedName name="AH_NO0728_DBSAH1">#REF!</definedName>
    <definedName name="E_NO0244_DBSAJ1">#REF!</definedName>
    <definedName name="E_WE0003_DBSAE1">#REF!</definedName>
    <definedName name="E_WM0101_DBSAC1">#REF!</definedName>
    <definedName name="E_WM0106_DBSAG1">#REF!</definedName>
    <definedName name="E_WM0145_DBSAD1">#REF!</definedName>
    <definedName name="E_WM0265_DBSAH1">#REF!</definedName>
    <definedName name="F_NO0252_DBSAJ1">#REF!</definedName>
    <definedName name="F_WE0002_DBSAE1">#REF!</definedName>
    <definedName name="F_WE0081_DBSAH1">#REF!</definedName>
    <definedName name="F_WM0091_DBSAC1">#REF!</definedName>
    <definedName name="F_WM0111_DBSAG1">#REF!</definedName>
    <definedName name="F_WM0146_DBSAD1">#REF!</definedName>
    <definedName name="G_NO0090_DBSAG1">#REF!</definedName>
    <definedName name="G_NO0270_DBSAJ1">#REF!</definedName>
    <definedName name="G_NO0391_DBSAH1">#REF!</definedName>
    <definedName name="G_WE0019_DBSAE1">#REF!</definedName>
    <definedName name="G_WM0151_DBSAD1">#REF!</definedName>
    <definedName name="G_WM0180_DBSAC1">#REF!</definedName>
    <definedName name="H_MA0015_DBSAH1">#REF!</definedName>
    <definedName name="H_NO0268_DBSAJ1">#REF!</definedName>
    <definedName name="H_WE0018_DBSAE1">#REF!</definedName>
    <definedName name="H_WM0126_DBSAG1">#REF!</definedName>
    <definedName name="H_WM0155_DBSAD1">#REF!</definedName>
    <definedName name="H_WM0181_DBSAC1">#REF!</definedName>
    <definedName name="I_NO0396_DBSAH1">#REF!</definedName>
    <definedName name="I_WM0086_DBSAE1">#REF!</definedName>
    <definedName name="I_WM0131_DBSAG1">#REF!</definedName>
    <definedName name="I_WM0161_DBSAD1">#REF!</definedName>
    <definedName name="I_WM0182_DBSAC1">#REF!</definedName>
    <definedName name="I_WM0289_DBSAJ1">#REF!</definedName>
    <definedName name="J_NO0091_DBSAG1">#REF!</definedName>
    <definedName name="J_NO0397_DBSAH1">#REF!</definedName>
    <definedName name="J_PC0257_DBSAE1">#REF!</definedName>
    <definedName name="J_WM0163_DBSAD1">#REF!</definedName>
    <definedName name="J_WM0184_DBSAC1">#REF!</definedName>
    <definedName name="J_WM0265_DBSAJ1">#REF!</definedName>
    <definedName name="K_NO0248_DBSAJ1">#REF!</definedName>
    <definedName name="K_PC0042_DBSAD1">#REF!</definedName>
    <definedName name="K_PC0261_DBSAE1">#REF!</definedName>
    <definedName name="K_WE0096_DBSAH1">#REF!</definedName>
    <definedName name="K_WM0004_DBSAC1">#REF!</definedName>
    <definedName name="K_WM0184_DBSAG1">#REF!</definedName>
    <definedName name="L_NO0094_DBSAG1">#REF!</definedName>
    <definedName name="L_NO0267_DBSAJ1">#REF!</definedName>
    <definedName name="L_NO0400_DBSAH1">#REF!</definedName>
    <definedName name="L_PC0126_DBSAD1">#REF!</definedName>
    <definedName name="L_PC0262_DBSAE1">#REF!</definedName>
    <definedName name="L_WM0005_DBSAC1">#REF!</definedName>
    <definedName name="M_NO0095_DBSAG1">#REF!</definedName>
    <definedName name="M_NO0271_DBSAJ1">#REF!</definedName>
    <definedName name="M_NO0402_DBSAH1">#REF!</definedName>
    <definedName name="M_OP0088_DBSAD1">#REF!</definedName>
    <definedName name="M_PC0260_DBSAE1">#REF!</definedName>
    <definedName name="M_WM0006_DBSAC1">#REF!</definedName>
    <definedName name="N_MI0125_DBSAD1">#REF!</definedName>
    <definedName name="N_NO0075_DBSAG1">#REF!</definedName>
    <definedName name="N_NO0147_DBSAC1">#REF!</definedName>
    <definedName name="N_NO0269_DBSAJ1">#REF!</definedName>
    <definedName name="N_NO0403_DBSAH1">#REF!</definedName>
    <definedName name="N_PC0263_DBSAE1">#REF!</definedName>
    <definedName name="O_MI0028_DBSAE1">#REF!</definedName>
    <definedName name="O_NO0074_DBSAG1">#REF!</definedName>
    <definedName name="O_NO0148_DBSAC1">#REF!</definedName>
    <definedName name="O_NO0274_DBSAJ1">#REF!</definedName>
    <definedName name="O_NO0406_DBSAH1">#REF!</definedName>
    <definedName name="O_PC0409_DBSAD1">#REF!</definedName>
    <definedName name="P_E10074_DBSAG1">#REF!</definedName>
    <definedName name="P_MI0010_DBSAE1">#REF!</definedName>
    <definedName name="P_MI0014_DBSAH1">#REF!</definedName>
    <definedName name="P_NO0150_DBSAC1">#REF!</definedName>
    <definedName name="P_NO0278_DBSAJ1">#REF!</definedName>
    <definedName name="P_OP0002_DBSAD1">#REF!</definedName>
    <definedName name="_xlnm.Print_Area" localSheetId="34">'2000_Census_Poverty'!$A$1:$H$813</definedName>
    <definedName name="_xlnm.Print_Area" localSheetId="35">'3yr_FRPL'!$A$1:$H$813</definedName>
    <definedName name="_xlnm.Print_Area" localSheetId="5">Actual_Value!$A$1:$H$815</definedName>
    <definedName name="_xlnm.Print_Area" localSheetId="9">Adjusted_Gross_Income!$A$1:$H$815</definedName>
    <definedName name="_xlnm.Print_Area" localSheetId="11">'AGI_per_Pupil_(TWFPU)'!$A$1:$H$815</definedName>
    <definedName name="_xlnm.Print_Area" localSheetId="10">'AGI_per_Pupil_(TWPU)'!$A$1:$H$815</definedName>
    <definedName name="_xlnm.Print_Area" localSheetId="7">AV_per_Pupil!$A$1:$H$816</definedName>
    <definedName name="_xlnm.Print_Area" localSheetId="15">Basic_Contribution!$A$1:$H$813</definedName>
    <definedName name="_xlnm.Print_Area" localSheetId="20">BLD!$A$1:$H$813</definedName>
    <definedName name="_xlnm.Print_Area" localSheetId="21">'BLD10'!$A$1:$H$813</definedName>
    <definedName name="_xlnm.Print_Area" localSheetId="22">'BLD3'!$A$1:$H$813</definedName>
    <definedName name="_xlnm.Print_Area" localSheetId="23">'BLD4'!$A$1:$H$813</definedName>
    <definedName name="_xlnm.Print_Area" localSheetId="17">BOCES_Aid_Ratio!$A$1:$H$813</definedName>
    <definedName name="_xlnm.Print_Area" localSheetId="1">Building_Aid_Ratios!$A$1:$I$21</definedName>
    <definedName name="_xlnm.Print_Area" localSheetId="12">Combined_Wealth_Ratio!$A$1:$H$813</definedName>
    <definedName name="_xlnm.Print_Area" localSheetId="18">Current_RWADA_Aid_Ratio!$A$1:$H$813</definedName>
    <definedName name="_xlnm.Print_Area" localSheetId="43">'District Name &amp; BEDS Code'!$A$1:$A$682</definedName>
    <definedName name="_xlnm.Print_Area" localSheetId="31">ELL!$A$1:$H$813</definedName>
    <definedName name="_xlnm.Print_Area" localSheetId="36">Extraordinary_Needs!$A$1:$H$813</definedName>
    <definedName name="_xlnm.Print_Area" localSheetId="42">Foundation_Aid_SSR!$A$1:$H$813</definedName>
    <definedName name="_xlnm.Print_Area" localSheetId="38">High_Cost_Threshold!$A$1:$H$813</definedName>
    <definedName name="_xlnm.Print_Area" localSheetId="41">Income_Wealth_Index!$A$1:$H$813</definedName>
    <definedName name="_xlnm.Print_Area" localSheetId="19">Millage_Ratio!$A$1:$H$813</definedName>
    <definedName name="_xlnm.Print_Area" localSheetId="4">Other_Factors!$A$1:$I$45</definedName>
    <definedName name="_xlnm.Print_Area" localSheetId="14">Private_XS_Cost_Aid_Ratio!$A$1:$H$813</definedName>
    <definedName name="_xlnm.Print_Area" localSheetId="30">Public_Enrollment!$A$1:$H$813</definedName>
    <definedName name="_xlnm.Print_Area" localSheetId="13">Public_Excess_Cost_Aid_Ratio!$A$1:$H$813</definedName>
    <definedName name="_xlnm.Print_Area" localSheetId="2">Pupil_Counts!$A$1:$I$47</definedName>
    <definedName name="_xlnm.Print_Area" localSheetId="39">Pupil_Need_Index!$A$1:$H$813</definedName>
    <definedName name="_xlnm.Print_Area" localSheetId="40">Regional_Cost_Factor!$A$1:$H$813</definedName>
    <definedName name="_xlnm.Print_Area" localSheetId="29">RWADA!$A$1:$H$813</definedName>
    <definedName name="_xlnm.Print_Area" localSheetId="6">Selected_Actual_Value!$A$1:$H$815</definedName>
    <definedName name="_xlnm.Print_Area" localSheetId="8">Selected_AV_per_Pupil!$A$1:$H$815</definedName>
    <definedName name="_xlnm.Print_Area" localSheetId="28">Selected_TAFPU!$A$1:$H$813</definedName>
    <definedName name="_xlnm.Print_Area" localSheetId="33">SLMH_Pupil_Count!$A$1:$H$813</definedName>
    <definedName name="_xlnm.Print_Area" localSheetId="3">Student_Need!$A$1:$I$14</definedName>
    <definedName name="_xlnm.Print_Area" localSheetId="26">TAFPU_Base_Year!$A$1:$H$813</definedName>
    <definedName name="_xlnm.Print_Area" localSheetId="27">TAFPU_Current_Year!$A$1:$H$813</definedName>
    <definedName name="_xlnm.Print_Area" localSheetId="32">Textbook_Pupil_Count!$A$1:$H$813</definedName>
    <definedName name="_xlnm.Print_Area" localSheetId="16">Transportation_Aid_Ratio!$A$1:$H$813</definedName>
    <definedName name="_xlnm.Print_Area" localSheetId="25">TWFPU!$A$1:$H$813</definedName>
    <definedName name="_xlnm.Print_Area" localSheetId="24">TWPU!$A$1:$H$813</definedName>
    <definedName name="_xlnm.Print_Area" localSheetId="0">'Wealth_Measures_&amp;_Ratios'!$A$1:$I$71</definedName>
    <definedName name="_xlnm.Print_Titles" localSheetId="34">'2000_Census_Poverty'!$1:$4</definedName>
    <definedName name="_xlnm.Print_Titles" localSheetId="35">'3yr_FRPL'!$1:$4</definedName>
    <definedName name="_xlnm.Print_Titles" localSheetId="5">Actual_Value!$1:$4</definedName>
    <definedName name="_xlnm.Print_Titles" localSheetId="9">Adjusted_Gross_Income!$1:$4</definedName>
    <definedName name="_xlnm.Print_Titles" localSheetId="11">'AGI_per_Pupil_(TWFPU)'!$1:$3</definedName>
    <definedName name="_xlnm.Print_Titles" localSheetId="10">'AGI_per_Pupil_(TWPU)'!$1:$3</definedName>
    <definedName name="_xlnm.Print_Titles" localSheetId="37">AOETAPU!$1:$3</definedName>
    <definedName name="_xlnm.Print_Titles" localSheetId="7">AV_per_Pupil!$1:$3</definedName>
    <definedName name="_xlnm.Print_Titles" localSheetId="15">Basic_Contribution!$1:$4</definedName>
    <definedName name="_xlnm.Print_Titles" localSheetId="20">BLD!$1:$4</definedName>
    <definedName name="_xlnm.Print_Titles" localSheetId="21">'BLD10'!$1:$4</definedName>
    <definedName name="_xlnm.Print_Titles" localSheetId="22">'BLD3'!$1:$4</definedName>
    <definedName name="_xlnm.Print_Titles" localSheetId="23">'BLD4'!$1:$4</definedName>
    <definedName name="_xlnm.Print_Titles" localSheetId="17">BOCES_Aid_Ratio!$1:$4</definedName>
    <definedName name="_xlnm.Print_Titles" localSheetId="12">Combined_Wealth_Ratio!$1:$4</definedName>
    <definedName name="_xlnm.Print_Titles" localSheetId="18">Current_RWADA_Aid_Ratio!$1:$4</definedName>
    <definedName name="_xlnm.Print_Titles" localSheetId="43">'District Name &amp; BEDS Code'!$1:$1</definedName>
    <definedName name="_xlnm.Print_Titles" localSheetId="31">ELL!$1:$4</definedName>
    <definedName name="_xlnm.Print_Titles" localSheetId="36">Extraordinary_Needs!$1:$4</definedName>
    <definedName name="_xlnm.Print_Titles" localSheetId="42">Foundation_Aid_SSR!$1:$4</definedName>
    <definedName name="_xlnm.Print_Titles" localSheetId="38">High_Cost_Threshold!$1:$4</definedName>
    <definedName name="_xlnm.Print_Titles" localSheetId="41">Income_Wealth_Index!$1:$4</definedName>
    <definedName name="_xlnm.Print_Titles" localSheetId="19">Millage_Ratio!$1:$4</definedName>
    <definedName name="_xlnm.Print_Titles" localSheetId="14">Private_XS_Cost_Aid_Ratio!$1:$4</definedName>
    <definedName name="_xlnm.Print_Titles" localSheetId="30">Public_Enrollment!$1:$4</definedName>
    <definedName name="_xlnm.Print_Titles" localSheetId="13">Public_Excess_Cost_Aid_Ratio!$1:$4</definedName>
    <definedName name="_xlnm.Print_Titles" localSheetId="39">Pupil_Need_Index!$1:$4</definedName>
    <definedName name="_xlnm.Print_Titles" localSheetId="40">Regional_Cost_Factor!$1:$4</definedName>
    <definedName name="_xlnm.Print_Titles" localSheetId="29">RWADA!$1:$4</definedName>
    <definedName name="_xlnm.Print_Titles" localSheetId="6">Selected_Actual_Value!$1:$4</definedName>
    <definedName name="_xlnm.Print_Titles" localSheetId="8">Selected_AV_per_Pupil!$1:$3</definedName>
    <definedName name="_xlnm.Print_Titles" localSheetId="28">Selected_TAFPU!$1:$4</definedName>
    <definedName name="_xlnm.Print_Titles" localSheetId="33">SLMH_Pupil_Count!$1:$4</definedName>
    <definedName name="_xlnm.Print_Titles" localSheetId="26">TAFPU_Base_Year!$1:$4</definedName>
    <definedName name="_xlnm.Print_Titles" localSheetId="27">TAFPU_Current_Year!$1:$4</definedName>
    <definedName name="_xlnm.Print_Titles" localSheetId="32">Textbook_Pupil_Count!$1:$4</definedName>
    <definedName name="_xlnm.Print_Titles" localSheetId="16">Transportation_Aid_Ratio!$1:$4</definedName>
    <definedName name="_xlnm.Print_Titles" localSheetId="25">TWFPU!$1:$4</definedName>
    <definedName name="_xlnm.Print_Titles" localSheetId="24">TWPU!$1:$4</definedName>
    <definedName name="Q_E10037_DBSAG1">#REF!</definedName>
    <definedName name="Q_NO0151_DBSAC1">#REF!</definedName>
    <definedName name="Q_NO0407_DBSAH1">#REF!</definedName>
    <definedName name="Q_PC0264_DBSAE1">#REF!</definedName>
    <definedName name="Q_WM0171_DBSAD1">#REF!</definedName>
    <definedName name="Q_WM0285_DBSAJ1">#REF!</definedName>
    <definedName name="R_E10038_DBSAG1">#REF!</definedName>
    <definedName name="R_NO0153_DBSAC1">#REF!</definedName>
    <definedName name="R_NO0408_DBSAH1">#REF!</definedName>
    <definedName name="R_PC0267_DBSAE1">#REF!</definedName>
    <definedName name="R_WM0172_DBSAD1">#REF!</definedName>
    <definedName name="R_WM0286_DBSAJ1">#REF!</definedName>
    <definedName name="S_E10036_DBSAG1">#REF!</definedName>
    <definedName name="S_K10130_DBSAE1">#REF!</definedName>
    <definedName name="S_NO0154_DBSAC1">#REF!</definedName>
    <definedName name="S_NO0409_DBSAH1">#REF!</definedName>
    <definedName name="S_OP0004_DBSAD1">#REF!</definedName>
    <definedName name="S_WM0287_DBSAJ1">#REF!</definedName>
    <definedName name="T_NO0040_DBSAG1">#REF!</definedName>
    <definedName name="T_NO0068_DBSAJ1">#REF!</definedName>
    <definedName name="T_NO0159_DBSAC1">#REF!</definedName>
    <definedName name="T_NO0580_DBSAH1">#REF!</definedName>
    <definedName name="T_PC0273_DBSAE1">#REF!</definedName>
    <definedName name="T_WM0199_DBSAD1">#REF!</definedName>
    <definedName name="U_C00035_DBSAE1">#REF!</definedName>
    <definedName name="U_NO0065_DBSAJ1">#REF!</definedName>
    <definedName name="U_NO0106_DBSAG1">#REF!</definedName>
    <definedName name="U_NO0160_DBSAC1">#REF!</definedName>
    <definedName name="U_NO0696_DBSAH1">#REF!</definedName>
    <definedName name="U_OP0011_DBSAD1">#REF!</definedName>
    <definedName name="V_C00036_DBSAE1">#REF!</definedName>
    <definedName name="V_NO0066_DBSAJ1">#REF!</definedName>
    <definedName name="V_NO0079_DBSAG1">#REF!</definedName>
    <definedName name="V_NO0146_DBSAC1">#REF!</definedName>
    <definedName name="V_NO0697_DBSAH1">#REF!</definedName>
    <definedName name="V_OP0069_DBSAD1">#REF!</definedName>
    <definedName name="W_FA0001_DBSAD1">#REF!</definedName>
    <definedName name="W_K20133_DBSAG1">#REF!</definedName>
    <definedName name="W_NO0057_DBSAJ1">#REF!</definedName>
    <definedName name="W_NO0698_DBSAH1">#REF!</definedName>
    <definedName name="W_PC0277_DBSAE1">#REF!</definedName>
    <definedName name="W_PC0397_DBSAC1">#REF!</definedName>
    <definedName name="X_A10008_DBSAD1">#REF!</definedName>
    <definedName name="X_CF0056_DBSAG1">#REF!</definedName>
    <definedName name="X_NO0058_DBSAJ1">#REF!</definedName>
    <definedName name="X_NO0162_DBSAC1">#REF!</definedName>
    <definedName name="X_NO0695_DBSAH1">#REF!</definedName>
    <definedName name="X_PC0278_DBSAE1">#REF!</definedName>
    <definedName name="Y_MI0023_DBSAD1">#REF!</definedName>
    <definedName name="Y_NO0059_DBSAJ1">#REF!</definedName>
    <definedName name="Y_NO0163_DBSAC1">#REF!</definedName>
    <definedName name="Y_NO0699_DBSAH1">#REF!</definedName>
    <definedName name="Y_PC0294_DBSAE1">#REF!</definedName>
    <definedName name="Y_PK0111_DBSAG1">#REF!</definedName>
    <definedName name="Z_CL0017_DBSAG1">#REF!</definedName>
    <definedName name="Z_MI0026_DBSAD1">#REF!</definedName>
    <definedName name="Z_NO0165_DBSAC1">#REF!</definedName>
    <definedName name="Z_NO0703_DBSAH1">#REF!</definedName>
    <definedName name="Z_NO0915_DBSAJ1">#REF!</definedName>
    <definedName name="Z_PC0410_DBSAE1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" i="57" l="1"/>
  <c r="H7" i="73" l="1"/>
  <c r="H9" i="73"/>
  <c r="H13" i="84"/>
  <c r="H11" i="84"/>
  <c r="H10" i="84"/>
  <c r="H9" i="84"/>
  <c r="H8" i="84"/>
  <c r="H6" i="84"/>
  <c r="H10" i="73"/>
  <c r="H15" i="63"/>
  <c r="H14" i="63"/>
  <c r="H13" i="63"/>
  <c r="H12" i="63"/>
  <c r="H11" i="63"/>
  <c r="H10" i="63"/>
  <c r="H9" i="63"/>
  <c r="H8" i="63"/>
  <c r="H7" i="63"/>
  <c r="H6" i="63"/>
  <c r="H17" i="58"/>
  <c r="H14" i="58"/>
  <c r="H11" i="58"/>
  <c r="H8" i="58"/>
  <c r="H25" i="57"/>
  <c r="G25" i="57"/>
  <c r="F25" i="57"/>
  <c r="E25" i="57"/>
  <c r="D25" i="57"/>
  <c r="H24" i="57"/>
  <c r="G24" i="57"/>
  <c r="F24" i="57"/>
  <c r="E24" i="57"/>
  <c r="D24" i="57"/>
  <c r="H23" i="57"/>
  <c r="G23" i="57"/>
  <c r="F23" i="57"/>
  <c r="E23" i="57"/>
  <c r="D23" i="57"/>
  <c r="H22" i="57"/>
  <c r="G22" i="57"/>
  <c r="F22" i="57"/>
  <c r="E22" i="57"/>
  <c r="D22" i="57"/>
  <c r="H21" i="57"/>
  <c r="G21" i="57"/>
  <c r="F21" i="57"/>
  <c r="E21" i="57"/>
  <c r="D21" i="57"/>
  <c r="H20" i="57"/>
  <c r="G20" i="57"/>
  <c r="F20" i="57"/>
  <c r="E20" i="57"/>
  <c r="D20" i="57"/>
  <c r="H19" i="57"/>
  <c r="G19" i="57"/>
  <c r="F19" i="57"/>
  <c r="E19" i="57"/>
  <c r="D19" i="57"/>
  <c r="H17" i="57"/>
  <c r="G17" i="57"/>
  <c r="F17" i="57"/>
  <c r="E17" i="57"/>
  <c r="D17" i="57"/>
  <c r="H15" i="57"/>
  <c r="H13" i="57"/>
  <c r="H12" i="57"/>
  <c r="G12" i="57"/>
  <c r="F12" i="57"/>
  <c r="E12" i="57"/>
  <c r="D12" i="57"/>
  <c r="H10" i="57"/>
  <c r="H8" i="57"/>
  <c r="H7" i="57"/>
  <c r="G7" i="57"/>
  <c r="F7" i="57"/>
  <c r="E7" i="57"/>
  <c r="D7" i="57"/>
  <c r="H6" i="57"/>
  <c r="G6" i="57"/>
  <c r="F6" i="57"/>
  <c r="E6" i="57"/>
  <c r="D6" i="57"/>
  <c r="B2" i="84"/>
  <c r="B2" i="73"/>
  <c r="B2" i="63"/>
  <c r="B2" i="58"/>
  <c r="F9" i="84" l="1"/>
  <c r="F10" i="63"/>
  <c r="F8" i="84"/>
  <c r="F9" i="63"/>
  <c r="F6" i="84"/>
  <c r="F8" i="63"/>
  <c r="F7" i="63"/>
  <c r="F10" i="73"/>
  <c r="F6" i="63"/>
  <c r="F8" i="73"/>
  <c r="F6" i="73"/>
  <c r="F15" i="63"/>
  <c r="F14" i="63"/>
  <c r="F13" i="84"/>
  <c r="F13" i="63"/>
  <c r="F11" i="84"/>
  <c r="F12" i="63"/>
  <c r="F10" i="84"/>
  <c r="F11" i="63"/>
  <c r="F10" i="57"/>
  <c r="C6" i="57"/>
  <c r="C17" i="57"/>
  <c r="C21" i="57"/>
  <c r="C24" i="57"/>
  <c r="F13" i="57"/>
  <c r="G8" i="57"/>
  <c r="C12" i="57"/>
  <c r="C20" i="57"/>
  <c r="C23" i="57"/>
  <c r="F8" i="57"/>
  <c r="F15" i="57"/>
  <c r="G10" i="57"/>
  <c r="F8" i="58"/>
  <c r="F11" i="58"/>
  <c r="C7" i="57"/>
  <c r="C19" i="57"/>
  <c r="C22" i="57"/>
  <c r="C25" i="57"/>
  <c r="G13" i="57"/>
  <c r="F14" i="58"/>
  <c r="G15" i="57"/>
  <c r="F17" i="58"/>
  <c r="G13" i="84"/>
  <c r="G11" i="84"/>
  <c r="G10" i="84"/>
  <c r="G9" i="84"/>
  <c r="G8" i="84"/>
  <c r="G6" i="84"/>
  <c r="G10" i="73"/>
  <c r="G8" i="73"/>
  <c r="G6" i="73"/>
  <c r="G15" i="63"/>
  <c r="G14" i="63"/>
  <c r="G13" i="63"/>
  <c r="G12" i="63"/>
  <c r="G11" i="63"/>
  <c r="G10" i="63"/>
  <c r="G9" i="63"/>
  <c r="G8" i="63"/>
  <c r="G7" i="63"/>
  <c r="G6" i="63"/>
  <c r="G17" i="58"/>
  <c r="G14" i="58"/>
  <c r="G11" i="58"/>
  <c r="G8" i="58"/>
  <c r="E13" i="84"/>
  <c r="E11" i="84"/>
  <c r="E10" i="84"/>
  <c r="E9" i="84"/>
  <c r="E8" i="84"/>
  <c r="E6" i="84"/>
  <c r="E10" i="73"/>
  <c r="E8" i="73"/>
  <c r="E6" i="73"/>
  <c r="E15" i="63"/>
  <c r="E14" i="63"/>
  <c r="E13" i="63"/>
  <c r="E12" i="63"/>
  <c r="E11" i="63"/>
  <c r="E10" i="63"/>
  <c r="E9" i="63"/>
  <c r="E8" i="63"/>
  <c r="E7" i="63"/>
  <c r="E6" i="63"/>
  <c r="E17" i="58"/>
  <c r="E14" i="58"/>
  <c r="E11" i="58"/>
  <c r="E8" i="58"/>
  <c r="E15" i="57"/>
  <c r="E13" i="57"/>
  <c r="E10" i="57"/>
  <c r="E8" i="57"/>
  <c r="D13" i="84"/>
  <c r="D11" i="84"/>
  <c r="D10" i="84"/>
  <c r="D9" i="84"/>
  <c r="D8" i="84"/>
  <c r="D6" i="84"/>
  <c r="D10" i="73"/>
  <c r="D8" i="73"/>
  <c r="D6" i="73"/>
  <c r="D15" i="63"/>
  <c r="D14" i="63"/>
  <c r="D13" i="63"/>
  <c r="D12" i="63"/>
  <c r="D11" i="63"/>
  <c r="D10" i="63"/>
  <c r="D9" i="63"/>
  <c r="D8" i="63"/>
  <c r="D7" i="63"/>
  <c r="D6" i="63"/>
  <c r="D17" i="58"/>
  <c r="D14" i="58"/>
  <c r="D11" i="58"/>
  <c r="D8" i="58"/>
  <c r="D15" i="57"/>
  <c r="D13" i="57"/>
  <c r="D10" i="57"/>
  <c r="D8" i="57"/>
  <c r="C13" i="84"/>
  <c r="C11" i="84"/>
  <c r="C10" i="84"/>
  <c r="C9" i="84"/>
  <c r="C8" i="84"/>
  <c r="C6" i="84"/>
  <c r="C10" i="73"/>
  <c r="C8" i="73"/>
  <c r="C6" i="73"/>
  <c r="C15" i="63"/>
  <c r="C14" i="63"/>
  <c r="C13" i="63"/>
  <c r="C12" i="63"/>
  <c r="C11" i="63"/>
  <c r="C10" i="63"/>
  <c r="C9" i="63"/>
  <c r="C8" i="63"/>
  <c r="C7" i="63"/>
  <c r="C6" i="63"/>
  <c r="C17" i="58"/>
  <c r="C14" i="58"/>
  <c r="C11" i="58"/>
  <c r="C8" i="58"/>
  <c r="C15" i="57"/>
  <c r="C13" i="57"/>
  <c r="C10" i="57"/>
  <c r="C8" i="57"/>
  <c r="H2" i="84" l="1"/>
  <c r="H2" i="73"/>
  <c r="H2" i="63"/>
  <c r="H2" i="58"/>
</calcChain>
</file>

<file path=xl/sharedStrings.xml><?xml version="1.0" encoding="utf-8"?>
<sst xmlns="http://schemas.openxmlformats.org/spreadsheetml/2006/main" count="57064" uniqueCount="2241">
  <si>
    <t>District</t>
  </si>
  <si>
    <t>010100</t>
  </si>
  <si>
    <t xml:space="preserve">Albany        </t>
  </si>
  <si>
    <t>010201</t>
  </si>
  <si>
    <t xml:space="preserve">Berne Knox    </t>
  </si>
  <si>
    <t>010306</t>
  </si>
  <si>
    <t xml:space="preserve">Bethlehem     </t>
  </si>
  <si>
    <t>010402</t>
  </si>
  <si>
    <t>Ravena Coeyman</t>
  </si>
  <si>
    <t>010500</t>
  </si>
  <si>
    <t xml:space="preserve">Cohoes        </t>
  </si>
  <si>
    <t>010601</t>
  </si>
  <si>
    <t>South Colonie</t>
  </si>
  <si>
    <t>010615</t>
  </si>
  <si>
    <t xml:space="preserve">Menands       </t>
  </si>
  <si>
    <t>010701</t>
  </si>
  <si>
    <t xml:space="preserve">Green Island  </t>
  </si>
  <si>
    <t>010802</t>
  </si>
  <si>
    <t xml:space="preserve">Guilderland   </t>
  </si>
  <si>
    <t>011003</t>
  </si>
  <si>
    <t>Voorheesville</t>
  </si>
  <si>
    <t>011200</t>
  </si>
  <si>
    <t xml:space="preserve">Watervliet    </t>
  </si>
  <si>
    <t>020101</t>
  </si>
  <si>
    <t>Alfred Almond</t>
  </si>
  <si>
    <t>020601</t>
  </si>
  <si>
    <t xml:space="preserve">Andover       </t>
  </si>
  <si>
    <t>020702</t>
  </si>
  <si>
    <t>Genesee Valley</t>
  </si>
  <si>
    <t>020801</t>
  </si>
  <si>
    <t xml:space="preserve">Belfast       </t>
  </si>
  <si>
    <t>021102</t>
  </si>
  <si>
    <t xml:space="preserve">Canaseraga    </t>
  </si>
  <si>
    <t>021601</t>
  </si>
  <si>
    <t xml:space="preserve">Friendship    </t>
  </si>
  <si>
    <t>022001</t>
  </si>
  <si>
    <t xml:space="preserve">Fillmore      </t>
  </si>
  <si>
    <t>022101</t>
  </si>
  <si>
    <t xml:space="preserve">Whitesville   </t>
  </si>
  <si>
    <t>022302</t>
  </si>
  <si>
    <t>Cuba-Rushford</t>
  </si>
  <si>
    <t>022401</t>
  </si>
  <si>
    <t xml:space="preserve">Scio          </t>
  </si>
  <si>
    <t>022601</t>
  </si>
  <si>
    <t xml:space="preserve">Wellsville    </t>
  </si>
  <si>
    <t>022902</t>
  </si>
  <si>
    <t>Bolivar-Richbg</t>
  </si>
  <si>
    <t>030101</t>
  </si>
  <si>
    <t>Chenango Forks</t>
  </si>
  <si>
    <t>030200</t>
  </si>
  <si>
    <t xml:space="preserve">Binghamton    </t>
  </si>
  <si>
    <t>030501</t>
  </si>
  <si>
    <t xml:space="preserve">Harpursville  </t>
  </si>
  <si>
    <t>030601</t>
  </si>
  <si>
    <t>Susquehanna Va</t>
  </si>
  <si>
    <t>030701</t>
  </si>
  <si>
    <t>Chenango Valle</t>
  </si>
  <si>
    <t>031101</t>
  </si>
  <si>
    <t>Maine Endwell</t>
  </si>
  <si>
    <t>031301</t>
  </si>
  <si>
    <t xml:space="preserve">Deposit       </t>
  </si>
  <si>
    <t>031401</t>
  </si>
  <si>
    <t>Whitney Point</t>
  </si>
  <si>
    <t>031501</t>
  </si>
  <si>
    <t>Union-Endicott</t>
  </si>
  <si>
    <t>031502</t>
  </si>
  <si>
    <t>Johnson   City</t>
  </si>
  <si>
    <t>031601</t>
  </si>
  <si>
    <t xml:space="preserve">Vestal        </t>
  </si>
  <si>
    <t>031701</t>
  </si>
  <si>
    <t xml:space="preserve">Windsor       </t>
  </si>
  <si>
    <t>040204</t>
  </si>
  <si>
    <t xml:space="preserve">West Valley   </t>
  </si>
  <si>
    <t>040302</t>
  </si>
  <si>
    <t>Allegany-Limes</t>
  </si>
  <si>
    <t>040901</t>
  </si>
  <si>
    <t>Ellicottville</t>
  </si>
  <si>
    <t>041101</t>
  </si>
  <si>
    <t>Franklinville</t>
  </si>
  <si>
    <t>041401</t>
  </si>
  <si>
    <t xml:space="preserve">Hinsdale      </t>
  </si>
  <si>
    <t>042302</t>
  </si>
  <si>
    <t>Cattaraugus-Li</t>
  </si>
  <si>
    <t>042400</t>
  </si>
  <si>
    <t xml:space="preserve">Olean         </t>
  </si>
  <si>
    <t>042801</t>
  </si>
  <si>
    <t xml:space="preserve">Gowanda       </t>
  </si>
  <si>
    <t>042901</t>
  </si>
  <si>
    <t xml:space="preserve">Portville     </t>
  </si>
  <si>
    <t>043001</t>
  </si>
  <si>
    <t xml:space="preserve">Randolph      </t>
  </si>
  <si>
    <t>043200</t>
  </si>
  <si>
    <t xml:space="preserve">Salamanca     </t>
  </si>
  <si>
    <t>043501</t>
  </si>
  <si>
    <t>Yorkshre-Pione</t>
  </si>
  <si>
    <t>050100</t>
  </si>
  <si>
    <t xml:space="preserve">Auburn        </t>
  </si>
  <si>
    <t>050301</t>
  </si>
  <si>
    <t xml:space="preserve">Weedsport     </t>
  </si>
  <si>
    <t>050401</t>
  </si>
  <si>
    <t>Cato Meridian</t>
  </si>
  <si>
    <t>050701</t>
  </si>
  <si>
    <t>Southern Cayug</t>
  </si>
  <si>
    <t>051101</t>
  </si>
  <si>
    <t xml:space="preserve">Port Byron    </t>
  </si>
  <si>
    <t>051301</t>
  </si>
  <si>
    <t xml:space="preserve">Moravia       </t>
  </si>
  <si>
    <t>051901</t>
  </si>
  <si>
    <t>Union Springs</t>
  </si>
  <si>
    <t>060201</t>
  </si>
  <si>
    <t xml:space="preserve">Southwestern  </t>
  </si>
  <si>
    <t>060301</t>
  </si>
  <si>
    <t xml:space="preserve">Frewsburg     </t>
  </si>
  <si>
    <t>060401</t>
  </si>
  <si>
    <t>Cassadaga Vall</t>
  </si>
  <si>
    <t>060503</t>
  </si>
  <si>
    <t xml:space="preserve">Chautauqua    </t>
  </si>
  <si>
    <t>060601</t>
  </si>
  <si>
    <t xml:space="preserve">Pine Valley   </t>
  </si>
  <si>
    <t>060701</t>
  </si>
  <si>
    <t xml:space="preserve">Clymer        </t>
  </si>
  <si>
    <t>060800</t>
  </si>
  <si>
    <t xml:space="preserve">Dunkirk       </t>
  </si>
  <si>
    <t>061001</t>
  </si>
  <si>
    <t xml:space="preserve">Bemus Point   </t>
  </si>
  <si>
    <t>061101</t>
  </si>
  <si>
    <t xml:space="preserve">Falconer      </t>
  </si>
  <si>
    <t>061501</t>
  </si>
  <si>
    <t xml:space="preserve">Silver Creek  </t>
  </si>
  <si>
    <t>061503</t>
  </si>
  <si>
    <t xml:space="preserve">Forestville   </t>
  </si>
  <si>
    <t>061601</t>
  </si>
  <si>
    <t xml:space="preserve">Panama        </t>
  </si>
  <si>
    <t>061700</t>
  </si>
  <si>
    <t xml:space="preserve">Jamestown     </t>
  </si>
  <si>
    <t>062201</t>
  </si>
  <si>
    <t xml:space="preserve">Fredonia      </t>
  </si>
  <si>
    <t>062301</t>
  </si>
  <si>
    <t xml:space="preserve">Brocton       </t>
  </si>
  <si>
    <t>062401</t>
  </si>
  <si>
    <t xml:space="preserve">Ripley        </t>
  </si>
  <si>
    <t>062601</t>
  </si>
  <si>
    <t xml:space="preserve">Sherman       </t>
  </si>
  <si>
    <t>062901</t>
  </si>
  <si>
    <t xml:space="preserve">Westfield     </t>
  </si>
  <si>
    <t>070600</t>
  </si>
  <si>
    <t xml:space="preserve">Elmira        </t>
  </si>
  <si>
    <t>070901</t>
  </si>
  <si>
    <t xml:space="preserve">Horseheads    </t>
  </si>
  <si>
    <t>070902</t>
  </si>
  <si>
    <t>Elmira Heights</t>
  </si>
  <si>
    <t>080101</t>
  </si>
  <si>
    <t xml:space="preserve">Afton         </t>
  </si>
  <si>
    <t>080201</t>
  </si>
  <si>
    <t>Bainbridge Gui</t>
  </si>
  <si>
    <t>080601</t>
  </si>
  <si>
    <t xml:space="preserve">Greene        </t>
  </si>
  <si>
    <t>081003</t>
  </si>
  <si>
    <t xml:space="preserve">Unadilla      </t>
  </si>
  <si>
    <t>081200</t>
  </si>
  <si>
    <t xml:space="preserve">Norwich       </t>
  </si>
  <si>
    <t>081401</t>
  </si>
  <si>
    <t>Grgetwn-So Ots</t>
  </si>
  <si>
    <t>081501</t>
  </si>
  <si>
    <t xml:space="preserve">Oxford        </t>
  </si>
  <si>
    <t>082001</t>
  </si>
  <si>
    <t>Sherburne Earl</t>
  </si>
  <si>
    <t>090201</t>
  </si>
  <si>
    <t>Ausable Valley</t>
  </si>
  <si>
    <t>090301</t>
  </si>
  <si>
    <t xml:space="preserve">Beekmantown   </t>
  </si>
  <si>
    <t>090501</t>
  </si>
  <si>
    <t xml:space="preserve">Northeastern  </t>
  </si>
  <si>
    <t>090601</t>
  </si>
  <si>
    <t xml:space="preserve">Chazy         </t>
  </si>
  <si>
    <t>090901</t>
  </si>
  <si>
    <t>Northrn Adiron</t>
  </si>
  <si>
    <t>091101</t>
  </si>
  <si>
    <t xml:space="preserve">Peru          </t>
  </si>
  <si>
    <t>091200</t>
  </si>
  <si>
    <t xml:space="preserve">Plattsburgh   </t>
  </si>
  <si>
    <t>091402</t>
  </si>
  <si>
    <t xml:space="preserve">Saranac       </t>
  </si>
  <si>
    <t>100501</t>
  </si>
  <si>
    <t>Copake-Taconic</t>
  </si>
  <si>
    <t>100902</t>
  </si>
  <si>
    <t xml:space="preserve">Germantown    </t>
  </si>
  <si>
    <t>101001</t>
  </si>
  <si>
    <t xml:space="preserve">Chatham       </t>
  </si>
  <si>
    <t>101300</t>
  </si>
  <si>
    <t xml:space="preserve">Hudson        </t>
  </si>
  <si>
    <t>101401</t>
  </si>
  <si>
    <t xml:space="preserve">Kinderhook    </t>
  </si>
  <si>
    <t>101601</t>
  </si>
  <si>
    <t xml:space="preserve">New Lebanon   </t>
  </si>
  <si>
    <t>110101</t>
  </si>
  <si>
    <t xml:space="preserve">Cincinnatus   </t>
  </si>
  <si>
    <t>110200</t>
  </si>
  <si>
    <t xml:space="preserve">Cortland      </t>
  </si>
  <si>
    <t>110304</t>
  </si>
  <si>
    <t xml:space="preserve">Mcgraw        </t>
  </si>
  <si>
    <t>110701</t>
  </si>
  <si>
    <t xml:space="preserve">Homer         </t>
  </si>
  <si>
    <t>110901</t>
  </si>
  <si>
    <t xml:space="preserve">Marathon      </t>
  </si>
  <si>
    <t>120102</t>
  </si>
  <si>
    <t xml:space="preserve">Andes         </t>
  </si>
  <si>
    <t>120301</t>
  </si>
  <si>
    <t xml:space="preserve">Downsville    </t>
  </si>
  <si>
    <t>120401</t>
  </si>
  <si>
    <t>Charlotte Vall</t>
  </si>
  <si>
    <t>120501</t>
  </si>
  <si>
    <t xml:space="preserve">Delhi         </t>
  </si>
  <si>
    <t>120701</t>
  </si>
  <si>
    <t xml:space="preserve">Franklin      </t>
  </si>
  <si>
    <t>120906</t>
  </si>
  <si>
    <t xml:space="preserve">Hancock       </t>
  </si>
  <si>
    <t>121401</t>
  </si>
  <si>
    <t>Margaretville</t>
  </si>
  <si>
    <t>121502</t>
  </si>
  <si>
    <t xml:space="preserve">Roxbury       </t>
  </si>
  <si>
    <t>121601</t>
  </si>
  <si>
    <t xml:space="preserve">Sidney        </t>
  </si>
  <si>
    <t>121701</t>
  </si>
  <si>
    <t xml:space="preserve">Stamford      </t>
  </si>
  <si>
    <t>121702</t>
  </si>
  <si>
    <t xml:space="preserve">S. Kortright  </t>
  </si>
  <si>
    <t>121901</t>
  </si>
  <si>
    <t xml:space="preserve">Walton        </t>
  </si>
  <si>
    <t>130200</t>
  </si>
  <si>
    <t xml:space="preserve">Beacon        </t>
  </si>
  <si>
    <t>130502</t>
  </si>
  <si>
    <t xml:space="preserve">Dover         </t>
  </si>
  <si>
    <t>130801</t>
  </si>
  <si>
    <t xml:space="preserve">Hyde Park     </t>
  </si>
  <si>
    <t>131101</t>
  </si>
  <si>
    <t xml:space="preserve">Northeast     </t>
  </si>
  <si>
    <t>131201</t>
  </si>
  <si>
    <t xml:space="preserve">Pawling       </t>
  </si>
  <si>
    <t>131301</t>
  </si>
  <si>
    <t xml:space="preserve">Pine Plains   </t>
  </si>
  <si>
    <t>131500</t>
  </si>
  <si>
    <t xml:space="preserve">Poughkeepsie  </t>
  </si>
  <si>
    <t>131601</t>
  </si>
  <si>
    <t xml:space="preserve">Arlington     </t>
  </si>
  <si>
    <t>131602</t>
  </si>
  <si>
    <t xml:space="preserve">Spackenkill   </t>
  </si>
  <si>
    <t>131701</t>
  </si>
  <si>
    <t xml:space="preserve">Red Hook      </t>
  </si>
  <si>
    <t>131801</t>
  </si>
  <si>
    <t xml:space="preserve">Rhinebeck     </t>
  </si>
  <si>
    <t>132101</t>
  </si>
  <si>
    <t xml:space="preserve">Wappingers    </t>
  </si>
  <si>
    <t>132201</t>
  </si>
  <si>
    <t xml:space="preserve">Millbrook     </t>
  </si>
  <si>
    <t>140101</t>
  </si>
  <si>
    <t xml:space="preserve">Alden         </t>
  </si>
  <si>
    <t>140201</t>
  </si>
  <si>
    <t xml:space="preserve">Amherst       </t>
  </si>
  <si>
    <t>140203</t>
  </si>
  <si>
    <t>Williamsville</t>
  </si>
  <si>
    <t>140207</t>
  </si>
  <si>
    <t xml:space="preserve">Sweet Home    </t>
  </si>
  <si>
    <t>140301</t>
  </si>
  <si>
    <t xml:space="preserve">East Aurora   </t>
  </si>
  <si>
    <t>140600</t>
  </si>
  <si>
    <t xml:space="preserve">Buffalo       </t>
  </si>
  <si>
    <t>140701</t>
  </si>
  <si>
    <t xml:space="preserve">Cheektowaga   </t>
  </si>
  <si>
    <t>140702</t>
  </si>
  <si>
    <t xml:space="preserve">Maryvale      </t>
  </si>
  <si>
    <t>140703</t>
  </si>
  <si>
    <t>Cleveland Hill</t>
  </si>
  <si>
    <t>140707</t>
  </si>
  <si>
    <t xml:space="preserve">Depew         </t>
  </si>
  <si>
    <t>140709</t>
  </si>
  <si>
    <t xml:space="preserve">Sloan         </t>
  </si>
  <si>
    <t>140801</t>
  </si>
  <si>
    <t xml:space="preserve">Clarence      </t>
  </si>
  <si>
    <t>141101</t>
  </si>
  <si>
    <t>Springville-Gr</t>
  </si>
  <si>
    <t>141201</t>
  </si>
  <si>
    <t xml:space="preserve">Eden          </t>
  </si>
  <si>
    <t>141301</t>
  </si>
  <si>
    <t xml:space="preserve">Iroquois      </t>
  </si>
  <si>
    <t>141401</t>
  </si>
  <si>
    <t xml:space="preserve">Evans-Brant   </t>
  </si>
  <si>
    <t>141501</t>
  </si>
  <si>
    <t xml:space="preserve">Grand Island  </t>
  </si>
  <si>
    <t>141601</t>
  </si>
  <si>
    <t xml:space="preserve">Hamburg       </t>
  </si>
  <si>
    <t>141604</t>
  </si>
  <si>
    <t xml:space="preserve">Frontier      </t>
  </si>
  <si>
    <t>141701</t>
  </si>
  <si>
    <t xml:space="preserve">Holland       </t>
  </si>
  <si>
    <t>141800</t>
  </si>
  <si>
    <t xml:space="preserve">Lackawanna    </t>
  </si>
  <si>
    <t>141901</t>
  </si>
  <si>
    <t xml:space="preserve">Lancaster     </t>
  </si>
  <si>
    <t>142101</t>
  </si>
  <si>
    <t xml:space="preserve">Akron         </t>
  </si>
  <si>
    <t>142201</t>
  </si>
  <si>
    <t>North Collins</t>
  </si>
  <si>
    <t>142301</t>
  </si>
  <si>
    <t xml:space="preserve">Orchard Park  </t>
  </si>
  <si>
    <t>142500</t>
  </si>
  <si>
    <t xml:space="preserve">Tonawanda     </t>
  </si>
  <si>
    <t>142601</t>
  </si>
  <si>
    <t xml:space="preserve">Kenmore       </t>
  </si>
  <si>
    <t>142801</t>
  </si>
  <si>
    <t xml:space="preserve">West Seneca   </t>
  </si>
  <si>
    <t>150203</t>
  </si>
  <si>
    <t xml:space="preserve">Crown Point   </t>
  </si>
  <si>
    <t>150301</t>
  </si>
  <si>
    <t>Elizabethtown</t>
  </si>
  <si>
    <t>150601</t>
  </si>
  <si>
    <t xml:space="preserve">Keene         </t>
  </si>
  <si>
    <t>150801</t>
  </si>
  <si>
    <t xml:space="preserve">Minerva       </t>
  </si>
  <si>
    <t>150901</t>
  </si>
  <si>
    <t xml:space="preserve">Moriah        </t>
  </si>
  <si>
    <t>151001</t>
  </si>
  <si>
    <t xml:space="preserve">Newcomb       </t>
  </si>
  <si>
    <t>151102</t>
  </si>
  <si>
    <t xml:space="preserve">Lake Placid   </t>
  </si>
  <si>
    <t>151401</t>
  </si>
  <si>
    <t xml:space="preserve">Schroon Lake  </t>
  </si>
  <si>
    <t>151501</t>
  </si>
  <si>
    <t xml:space="preserve">Ticonderoga   </t>
  </si>
  <si>
    <t>151601</t>
  </si>
  <si>
    <t xml:space="preserve">Westport      </t>
  </si>
  <si>
    <t>151701</t>
  </si>
  <si>
    <t xml:space="preserve">Willsboro     </t>
  </si>
  <si>
    <t>160101</t>
  </si>
  <si>
    <t xml:space="preserve">Tupper Lake   </t>
  </si>
  <si>
    <t>160801</t>
  </si>
  <si>
    <t xml:space="preserve">Chateaugay    </t>
  </si>
  <si>
    <t>161201</t>
  </si>
  <si>
    <t xml:space="preserve">Salmon River  </t>
  </si>
  <si>
    <t>161401</t>
  </si>
  <si>
    <t xml:space="preserve">Saranac Lake  </t>
  </si>
  <si>
    <t>161501</t>
  </si>
  <si>
    <t xml:space="preserve">Malone        </t>
  </si>
  <si>
    <t>161601</t>
  </si>
  <si>
    <t>Brushton Moira</t>
  </si>
  <si>
    <t>161801</t>
  </si>
  <si>
    <t>St Regis Falls</t>
  </si>
  <si>
    <t xml:space="preserve">Wheelerville  </t>
  </si>
  <si>
    <t>170500</t>
  </si>
  <si>
    <t xml:space="preserve">Gloversville  </t>
  </si>
  <si>
    <t>170600</t>
  </si>
  <si>
    <t xml:space="preserve">Johnstown     </t>
  </si>
  <si>
    <t>170801</t>
  </si>
  <si>
    <t xml:space="preserve">Mayfield      </t>
  </si>
  <si>
    <t>170901</t>
  </si>
  <si>
    <t xml:space="preserve">Northville    </t>
  </si>
  <si>
    <t>171001</t>
  </si>
  <si>
    <t>171102</t>
  </si>
  <si>
    <t>Broadalbin-Per</t>
  </si>
  <si>
    <t>180202</t>
  </si>
  <si>
    <t xml:space="preserve">Alexander     </t>
  </si>
  <si>
    <t>180300</t>
  </si>
  <si>
    <t xml:space="preserve">Batavia       </t>
  </si>
  <si>
    <t>180701</t>
  </si>
  <si>
    <t xml:space="preserve">Byron Bergen  </t>
  </si>
  <si>
    <t>180901</t>
  </si>
  <si>
    <t xml:space="preserve">Elba          </t>
  </si>
  <si>
    <t>181001</t>
  </si>
  <si>
    <t xml:space="preserve">Le Roy        </t>
  </si>
  <si>
    <t>181101</t>
  </si>
  <si>
    <t>Oakfield Alaba</t>
  </si>
  <si>
    <t>181201</t>
  </si>
  <si>
    <t xml:space="preserve">Pavilion      </t>
  </si>
  <si>
    <t>181302</t>
  </si>
  <si>
    <t xml:space="preserve">Pembroke      </t>
  </si>
  <si>
    <t>190301</t>
  </si>
  <si>
    <t xml:space="preserve">Cairo-Durham  </t>
  </si>
  <si>
    <t>190401</t>
  </si>
  <si>
    <t xml:space="preserve">Catskill      </t>
  </si>
  <si>
    <t>190501</t>
  </si>
  <si>
    <t>Coxsackie Athe</t>
  </si>
  <si>
    <t>190701</t>
  </si>
  <si>
    <t xml:space="preserve">Greenville    </t>
  </si>
  <si>
    <t>190901</t>
  </si>
  <si>
    <t>Hunter Tanners</t>
  </si>
  <si>
    <t>191401</t>
  </si>
  <si>
    <t>Windham Ashlan</t>
  </si>
  <si>
    <t>200401</t>
  </si>
  <si>
    <t xml:space="preserve">Indian Lake   </t>
  </si>
  <si>
    <t>200601</t>
  </si>
  <si>
    <t>Lake Pleasant</t>
  </si>
  <si>
    <t>200701</t>
  </si>
  <si>
    <t xml:space="preserve">Long Lake     </t>
  </si>
  <si>
    <t>200901</t>
  </si>
  <si>
    <t xml:space="preserve">Wells         </t>
  </si>
  <si>
    <t>210302</t>
  </si>
  <si>
    <t>West Canada Va</t>
  </si>
  <si>
    <t>210402</t>
  </si>
  <si>
    <t>Frankfort-Schu</t>
  </si>
  <si>
    <t>210501</t>
  </si>
  <si>
    <t>210502</t>
  </si>
  <si>
    <t>210601</t>
  </si>
  <si>
    <t xml:space="preserve">Herkimer      </t>
  </si>
  <si>
    <t>210800</t>
  </si>
  <si>
    <t xml:space="preserve">Little Falls  </t>
  </si>
  <si>
    <t>211003</t>
  </si>
  <si>
    <t xml:space="preserve">Dolgeville    </t>
  </si>
  <si>
    <t>211103</t>
  </si>
  <si>
    <t xml:space="preserve">Poland        </t>
  </si>
  <si>
    <t>211701</t>
  </si>
  <si>
    <t>Van Hornsville</t>
  </si>
  <si>
    <t>211901</t>
  </si>
  <si>
    <t xml:space="preserve">Town Of Webb  </t>
  </si>
  <si>
    <t>212001</t>
  </si>
  <si>
    <t>Bridgewater-W</t>
  </si>
  <si>
    <t>220101</t>
  </si>
  <si>
    <t xml:space="preserve">S. Jefferson  </t>
  </si>
  <si>
    <t>220202</t>
  </si>
  <si>
    <t xml:space="preserve">Alexandria    </t>
  </si>
  <si>
    <t>220301</t>
  </si>
  <si>
    <t xml:space="preserve">Indian River  </t>
  </si>
  <si>
    <t>220401</t>
  </si>
  <si>
    <t>General Brown</t>
  </si>
  <si>
    <t>220701</t>
  </si>
  <si>
    <t>Thousand Islan</t>
  </si>
  <si>
    <t>220909</t>
  </si>
  <si>
    <t>Belleville-Hen</t>
  </si>
  <si>
    <t>221001</t>
  </si>
  <si>
    <t>Sackets Harbor</t>
  </si>
  <si>
    <t>221301</t>
  </si>
  <si>
    <t xml:space="preserve">Lyme          </t>
  </si>
  <si>
    <t>221401</t>
  </si>
  <si>
    <t>La Fargeville</t>
  </si>
  <si>
    <t>222000</t>
  </si>
  <si>
    <t xml:space="preserve">Watertown     </t>
  </si>
  <si>
    <t>222201</t>
  </si>
  <si>
    <t xml:space="preserve">Carthage      </t>
  </si>
  <si>
    <t>230201</t>
  </si>
  <si>
    <t xml:space="preserve">Copenhagen    </t>
  </si>
  <si>
    <t>230301</t>
  </si>
  <si>
    <t xml:space="preserve">Harrisville   </t>
  </si>
  <si>
    <t>230901</t>
  </si>
  <si>
    <t xml:space="preserve">Lowville      </t>
  </si>
  <si>
    <t>231101</t>
  </si>
  <si>
    <t xml:space="preserve">South Lewis   </t>
  </si>
  <si>
    <t>231301</t>
  </si>
  <si>
    <t xml:space="preserve">Beaver River  </t>
  </si>
  <si>
    <t>240101</t>
  </si>
  <si>
    <t xml:space="preserve">Avon          </t>
  </si>
  <si>
    <t>240201</t>
  </si>
  <si>
    <t>Caledonia Mumf</t>
  </si>
  <si>
    <t>240401</t>
  </si>
  <si>
    <t xml:space="preserve">Geneseo       </t>
  </si>
  <si>
    <t>240801</t>
  </si>
  <si>
    <t xml:space="preserve">Livonia       </t>
  </si>
  <si>
    <t>240901</t>
  </si>
  <si>
    <t xml:space="preserve">Mount Morris  </t>
  </si>
  <si>
    <t>241001</t>
  </si>
  <si>
    <t xml:space="preserve">Dansville     </t>
  </si>
  <si>
    <t>241101</t>
  </si>
  <si>
    <t xml:space="preserve">Dalton-Nunda  </t>
  </si>
  <si>
    <t>241701</t>
  </si>
  <si>
    <t xml:space="preserve">York          </t>
  </si>
  <si>
    <t>250109</t>
  </si>
  <si>
    <t xml:space="preserve">Brookfield    </t>
  </si>
  <si>
    <t>250201</t>
  </si>
  <si>
    <t xml:space="preserve">Cazenovia     </t>
  </si>
  <si>
    <t>250301</t>
  </si>
  <si>
    <t xml:space="preserve">De Ruyter     </t>
  </si>
  <si>
    <t>250401</t>
  </si>
  <si>
    <t>Morrisville Ea</t>
  </si>
  <si>
    <t>250701</t>
  </si>
  <si>
    <t xml:space="preserve">Hamilton      </t>
  </si>
  <si>
    <t>250901</t>
  </si>
  <si>
    <t xml:space="preserve">Canastota     </t>
  </si>
  <si>
    <t>251101</t>
  </si>
  <si>
    <t xml:space="preserve">Madison       </t>
  </si>
  <si>
    <t>251400</t>
  </si>
  <si>
    <t xml:space="preserve">Oneida City   </t>
  </si>
  <si>
    <t>251501</t>
  </si>
  <si>
    <t>Stockbridge Va</t>
  </si>
  <si>
    <t>251601</t>
  </si>
  <si>
    <t xml:space="preserve">Chittenango   </t>
  </si>
  <si>
    <t>260101</t>
  </si>
  <si>
    <t xml:space="preserve">Brighton      </t>
  </si>
  <si>
    <t>260401</t>
  </si>
  <si>
    <t xml:space="preserve">Gates Chili   </t>
  </si>
  <si>
    <t>260501</t>
  </si>
  <si>
    <t xml:space="preserve">Greece        </t>
  </si>
  <si>
    <t>260801</t>
  </si>
  <si>
    <t>E. Irondequoit</t>
  </si>
  <si>
    <t>260803</t>
  </si>
  <si>
    <t>W. Irondequoit</t>
  </si>
  <si>
    <t>260901</t>
  </si>
  <si>
    <t>Honeoye Falls</t>
  </si>
  <si>
    <t>261001</t>
  </si>
  <si>
    <t xml:space="preserve">Spencerport   </t>
  </si>
  <si>
    <t>261101</t>
  </si>
  <si>
    <t xml:space="preserve">Hilton        </t>
  </si>
  <si>
    <t>261201</t>
  </si>
  <si>
    <t xml:space="preserve">Penfield      </t>
  </si>
  <si>
    <t>261301</t>
  </si>
  <si>
    <t xml:space="preserve">Fairport      </t>
  </si>
  <si>
    <t>261313</t>
  </si>
  <si>
    <t>East Rochester</t>
  </si>
  <si>
    <t>261401</t>
  </si>
  <si>
    <t xml:space="preserve">Pittsford     </t>
  </si>
  <si>
    <t>261501</t>
  </si>
  <si>
    <t>Churchville Ch</t>
  </si>
  <si>
    <t>261600</t>
  </si>
  <si>
    <t xml:space="preserve">Rochester     </t>
  </si>
  <si>
    <t>261701</t>
  </si>
  <si>
    <t>Rush Henrietta</t>
  </si>
  <si>
    <t>261801</t>
  </si>
  <si>
    <t xml:space="preserve">Brockport     </t>
  </si>
  <si>
    <t>261901</t>
  </si>
  <si>
    <t xml:space="preserve">Webster       </t>
  </si>
  <si>
    <t>262001</t>
  </si>
  <si>
    <t>Wheatland Chil</t>
  </si>
  <si>
    <t>270100</t>
  </si>
  <si>
    <t xml:space="preserve">Amsterdam     </t>
  </si>
  <si>
    <t>270301</t>
  </si>
  <si>
    <t xml:space="preserve">Canajoharie   </t>
  </si>
  <si>
    <t>270601</t>
  </si>
  <si>
    <t>Fonda Fultonvi</t>
  </si>
  <si>
    <t>270701</t>
  </si>
  <si>
    <t xml:space="preserve">Fort Plain    </t>
  </si>
  <si>
    <t>271102</t>
  </si>
  <si>
    <t>280100</t>
  </si>
  <si>
    <t xml:space="preserve">Glen Cove     </t>
  </si>
  <si>
    <t>280201</t>
  </si>
  <si>
    <t xml:space="preserve">Hempstead     </t>
  </si>
  <si>
    <t>280202</t>
  </si>
  <si>
    <t xml:space="preserve">Uniondale     </t>
  </si>
  <si>
    <t>280203</t>
  </si>
  <si>
    <t xml:space="preserve">East Meadow   </t>
  </si>
  <si>
    <t>280204</t>
  </si>
  <si>
    <t>North Bellmore</t>
  </si>
  <si>
    <t>280205</t>
  </si>
  <si>
    <t xml:space="preserve">Levittown     </t>
  </si>
  <si>
    <t>280206</t>
  </si>
  <si>
    <t xml:space="preserve">Seaford       </t>
  </si>
  <si>
    <t>280207</t>
  </si>
  <si>
    <t xml:space="preserve">Bellmore      </t>
  </si>
  <si>
    <t>280208</t>
  </si>
  <si>
    <t xml:space="preserve">Roosevelt     </t>
  </si>
  <si>
    <t>280209</t>
  </si>
  <si>
    <t xml:space="preserve">Freeport      </t>
  </si>
  <si>
    <t>280210</t>
  </si>
  <si>
    <t xml:space="preserve">Baldwin       </t>
  </si>
  <si>
    <t>280211</t>
  </si>
  <si>
    <t xml:space="preserve">Oceanside     </t>
  </si>
  <si>
    <t>280212</t>
  </si>
  <si>
    <t xml:space="preserve">Malverne      </t>
  </si>
  <si>
    <t>280213</t>
  </si>
  <si>
    <t>V Str Thirteen</t>
  </si>
  <si>
    <t>280214</t>
  </si>
  <si>
    <t>Hewlett Woodme</t>
  </si>
  <si>
    <t>280215</t>
  </si>
  <si>
    <t xml:space="preserve">Lawrence      </t>
  </si>
  <si>
    <t>280216</t>
  </si>
  <si>
    <t xml:space="preserve">Elmont        </t>
  </si>
  <si>
    <t>280217</t>
  </si>
  <si>
    <t>Franklin Squar</t>
  </si>
  <si>
    <t>280218</t>
  </si>
  <si>
    <t xml:space="preserve">Garden City   </t>
  </si>
  <si>
    <t>280219</t>
  </si>
  <si>
    <t>East Rockaway</t>
  </si>
  <si>
    <t>280220</t>
  </si>
  <si>
    <t xml:space="preserve">Lynbrook      </t>
  </si>
  <si>
    <t>280221</t>
  </si>
  <si>
    <t>Rockville Cent</t>
  </si>
  <si>
    <t>280222</t>
  </si>
  <si>
    <t xml:space="preserve">Floral Park   </t>
  </si>
  <si>
    <t>280223</t>
  </si>
  <si>
    <t xml:space="preserve">Wantagh       </t>
  </si>
  <si>
    <t>280224</t>
  </si>
  <si>
    <t>V Str Twenty-F</t>
  </si>
  <si>
    <t>280225</t>
  </si>
  <si>
    <t xml:space="preserve">Merrick       </t>
  </si>
  <si>
    <t>280226</t>
  </si>
  <si>
    <t xml:space="preserve">Island Trees  </t>
  </si>
  <si>
    <t>280227</t>
  </si>
  <si>
    <t>West Hempstead</t>
  </si>
  <si>
    <t>280229</t>
  </si>
  <si>
    <t>North Merrick</t>
  </si>
  <si>
    <t>280230</t>
  </si>
  <si>
    <t>Valley Str Uf</t>
  </si>
  <si>
    <t>280231</t>
  </si>
  <si>
    <t xml:space="preserve">Island Park   </t>
  </si>
  <si>
    <t>280251</t>
  </si>
  <si>
    <t>Valley Str Chs</t>
  </si>
  <si>
    <t>280252</t>
  </si>
  <si>
    <t xml:space="preserve">Sewanhaka     </t>
  </si>
  <si>
    <t>280253</t>
  </si>
  <si>
    <t>Bellmore-Merri</t>
  </si>
  <si>
    <t>280300</t>
  </si>
  <si>
    <t xml:space="preserve">Long Beach    </t>
  </si>
  <si>
    <t>280401</t>
  </si>
  <si>
    <t xml:space="preserve">Westbury      </t>
  </si>
  <si>
    <t>280402</t>
  </si>
  <si>
    <t>East Williston</t>
  </si>
  <si>
    <t>280403</t>
  </si>
  <si>
    <t xml:space="preserve">Roslyn        </t>
  </si>
  <si>
    <t>280404</t>
  </si>
  <si>
    <t>Port Washingto</t>
  </si>
  <si>
    <t>280405</t>
  </si>
  <si>
    <t>New Hyde Park</t>
  </si>
  <si>
    <t>280406</t>
  </si>
  <si>
    <t xml:space="preserve">Manhasset     </t>
  </si>
  <si>
    <t>280407</t>
  </si>
  <si>
    <t xml:space="preserve">Great Neck    </t>
  </si>
  <si>
    <t>280409</t>
  </si>
  <si>
    <t xml:space="preserve">Herricks      </t>
  </si>
  <si>
    <t>280410</t>
  </si>
  <si>
    <t xml:space="preserve">Mineola       </t>
  </si>
  <si>
    <t>280411</t>
  </si>
  <si>
    <t xml:space="preserve">Carle Place   </t>
  </si>
  <si>
    <t>280501</t>
  </si>
  <si>
    <t xml:space="preserve">North Shore   </t>
  </si>
  <si>
    <t>280502</t>
  </si>
  <si>
    <t xml:space="preserve">Syosset       </t>
  </si>
  <si>
    <t>280503</t>
  </si>
  <si>
    <t>Locust Valley</t>
  </si>
  <si>
    <t>280504</t>
  </si>
  <si>
    <t xml:space="preserve">Plainview     </t>
  </si>
  <si>
    <t>280506</t>
  </si>
  <si>
    <t xml:space="preserve">Oyster Bay    </t>
  </si>
  <si>
    <t>280515</t>
  </si>
  <si>
    <t xml:space="preserve">Jericho       </t>
  </si>
  <si>
    <t>280517</t>
  </si>
  <si>
    <t xml:space="preserve">Hicksville    </t>
  </si>
  <si>
    <t>280518</t>
  </si>
  <si>
    <t xml:space="preserve">Plainedge     </t>
  </si>
  <si>
    <t>280521</t>
  </si>
  <si>
    <t xml:space="preserve">Bethpage      </t>
  </si>
  <si>
    <t>280522</t>
  </si>
  <si>
    <t xml:space="preserve">Farmingdale   </t>
  </si>
  <si>
    <t>280523</t>
  </si>
  <si>
    <t xml:space="preserve">Massapequa    </t>
  </si>
  <si>
    <t>New York City</t>
  </si>
  <si>
    <t>300000</t>
  </si>
  <si>
    <t>310000</t>
  </si>
  <si>
    <t xml:space="preserve">Manhattan     </t>
  </si>
  <si>
    <t>320000</t>
  </si>
  <si>
    <t xml:space="preserve">Bronx         </t>
  </si>
  <si>
    <t>330000</t>
  </si>
  <si>
    <t xml:space="preserve">Brooklyn      </t>
  </si>
  <si>
    <t>340000</t>
  </si>
  <si>
    <t xml:space="preserve">Queens        </t>
  </si>
  <si>
    <t>350000</t>
  </si>
  <si>
    <t xml:space="preserve">Richmond      </t>
  </si>
  <si>
    <t>400301</t>
  </si>
  <si>
    <t>Lewiston Porte</t>
  </si>
  <si>
    <t>400400</t>
  </si>
  <si>
    <t xml:space="preserve">Lockport      </t>
  </si>
  <si>
    <t>400601</t>
  </si>
  <si>
    <t xml:space="preserve">Newfane       </t>
  </si>
  <si>
    <t>400701</t>
  </si>
  <si>
    <t>Niagara Wheatf</t>
  </si>
  <si>
    <t>400800</t>
  </si>
  <si>
    <t>Niagara Falls</t>
  </si>
  <si>
    <t>400900</t>
  </si>
  <si>
    <t xml:space="preserve">N. Tonawanda  </t>
  </si>
  <si>
    <t>401001</t>
  </si>
  <si>
    <t xml:space="preserve">Starpoint     </t>
  </si>
  <si>
    <t>401201</t>
  </si>
  <si>
    <t>Royalton Hartl</t>
  </si>
  <si>
    <t>401301</t>
  </si>
  <si>
    <t xml:space="preserve">Barker        </t>
  </si>
  <si>
    <t>401501</t>
  </si>
  <si>
    <t xml:space="preserve">Wilson        </t>
  </si>
  <si>
    <t>410401</t>
  </si>
  <si>
    <t xml:space="preserve">Adirondack    </t>
  </si>
  <si>
    <t>410601</t>
  </si>
  <si>
    <t xml:space="preserve">Camden        </t>
  </si>
  <si>
    <t>411101</t>
  </si>
  <si>
    <t xml:space="preserve">Clinton       </t>
  </si>
  <si>
    <t>411501</t>
  </si>
  <si>
    <t xml:space="preserve">New Hartford  </t>
  </si>
  <si>
    <t>411504</t>
  </si>
  <si>
    <t>New York Mills</t>
  </si>
  <si>
    <t>411603</t>
  </si>
  <si>
    <t>Sauquoit Valle</t>
  </si>
  <si>
    <t>411701</t>
  </si>
  <si>
    <t xml:space="preserve">Remsen        </t>
  </si>
  <si>
    <t>411800</t>
  </si>
  <si>
    <t xml:space="preserve">Rome          </t>
  </si>
  <si>
    <t>411902</t>
  </si>
  <si>
    <t xml:space="preserve">Waterville    </t>
  </si>
  <si>
    <t>412000</t>
  </si>
  <si>
    <t xml:space="preserve">Sherrill      </t>
  </si>
  <si>
    <t>412201</t>
  </si>
  <si>
    <t>Holland Patent</t>
  </si>
  <si>
    <t>412300</t>
  </si>
  <si>
    <t xml:space="preserve">Utica         </t>
  </si>
  <si>
    <t>412801</t>
  </si>
  <si>
    <t xml:space="preserve">Westmoreland  </t>
  </si>
  <si>
    <t>412901</t>
  </si>
  <si>
    <t xml:space="preserve">Oriskany      </t>
  </si>
  <si>
    <t>412902</t>
  </si>
  <si>
    <t xml:space="preserve">Whitesboro    </t>
  </si>
  <si>
    <t>420101</t>
  </si>
  <si>
    <t xml:space="preserve">West Genesee  </t>
  </si>
  <si>
    <t>420303</t>
  </si>
  <si>
    <t>North Syracuse</t>
  </si>
  <si>
    <t>420401</t>
  </si>
  <si>
    <t>E Syracuse-Min</t>
  </si>
  <si>
    <t>420411</t>
  </si>
  <si>
    <t>Jamesville-Dew</t>
  </si>
  <si>
    <t>420501</t>
  </si>
  <si>
    <t>Jordan Elbridg</t>
  </si>
  <si>
    <t>420601</t>
  </si>
  <si>
    <t>Fabius-Pompey</t>
  </si>
  <si>
    <t>420701</t>
  </si>
  <si>
    <t xml:space="preserve">Westhill      </t>
  </si>
  <si>
    <t>420702</t>
  </si>
  <si>
    <t xml:space="preserve">Solvay        </t>
  </si>
  <si>
    <t>420807</t>
  </si>
  <si>
    <t xml:space="preserve">La Fayette    </t>
  </si>
  <si>
    <t>420901</t>
  </si>
  <si>
    <t>Baldwinsville</t>
  </si>
  <si>
    <t>421001</t>
  </si>
  <si>
    <t xml:space="preserve">Fayetteville  </t>
  </si>
  <si>
    <t>421101</t>
  </si>
  <si>
    <t xml:space="preserve">Marcellus     </t>
  </si>
  <si>
    <t>421201</t>
  </si>
  <si>
    <t xml:space="preserve">Onondaga      </t>
  </si>
  <si>
    <t>421501</t>
  </si>
  <si>
    <t xml:space="preserve">Liverpool     </t>
  </si>
  <si>
    <t>421504</t>
  </si>
  <si>
    <t xml:space="preserve">Lyncourt      </t>
  </si>
  <si>
    <t>421601</t>
  </si>
  <si>
    <t xml:space="preserve">Skaneateles   </t>
  </si>
  <si>
    <t>421800</t>
  </si>
  <si>
    <t xml:space="preserve">Syracuse      </t>
  </si>
  <si>
    <t>421902</t>
  </si>
  <si>
    <t xml:space="preserve">Tully         </t>
  </si>
  <si>
    <t>430300</t>
  </si>
  <si>
    <t xml:space="preserve">Canandaigua   </t>
  </si>
  <si>
    <t>430501</t>
  </si>
  <si>
    <t>East Bloomfiel</t>
  </si>
  <si>
    <t>430700</t>
  </si>
  <si>
    <t xml:space="preserve">Geneva        </t>
  </si>
  <si>
    <t>430901</t>
  </si>
  <si>
    <t>Gorham-Middles</t>
  </si>
  <si>
    <t>431101</t>
  </si>
  <si>
    <t>Manchstr-Shrts</t>
  </si>
  <si>
    <t>431201</t>
  </si>
  <si>
    <t xml:space="preserve">Naples        </t>
  </si>
  <si>
    <t>431301</t>
  </si>
  <si>
    <t>Phelps-Clifton</t>
  </si>
  <si>
    <t>431401</t>
  </si>
  <si>
    <t xml:space="preserve">Honeoye       </t>
  </si>
  <si>
    <t>431701</t>
  </si>
  <si>
    <t xml:space="preserve">Victor        </t>
  </si>
  <si>
    <t>440102</t>
  </si>
  <si>
    <t>Washingtonvill</t>
  </si>
  <si>
    <t>440201</t>
  </si>
  <si>
    <t xml:space="preserve">Chester       </t>
  </si>
  <si>
    <t>440301</t>
  </si>
  <si>
    <t xml:space="preserve">Cornwall      </t>
  </si>
  <si>
    <t>440401</t>
  </si>
  <si>
    <t xml:space="preserve">Pine Bush     </t>
  </si>
  <si>
    <t>440601</t>
  </si>
  <si>
    <t xml:space="preserve">Goshen        </t>
  </si>
  <si>
    <t>440901</t>
  </si>
  <si>
    <t>Highland Falls</t>
  </si>
  <si>
    <t>441000</t>
  </si>
  <si>
    <t xml:space="preserve">Middletown    </t>
  </si>
  <si>
    <t>441101</t>
  </si>
  <si>
    <t>Minisink Valle</t>
  </si>
  <si>
    <t>441201</t>
  </si>
  <si>
    <t>Monroe Woodbur</t>
  </si>
  <si>
    <t>441202</t>
  </si>
  <si>
    <t xml:space="preserve">Kiryas Joel   </t>
  </si>
  <si>
    <t>441301</t>
  </si>
  <si>
    <t>Valley-Montgmr</t>
  </si>
  <si>
    <t>441600</t>
  </si>
  <si>
    <t xml:space="preserve">Newburgh      </t>
  </si>
  <si>
    <t>441800</t>
  </si>
  <si>
    <t xml:space="preserve">Port Jervis   </t>
  </si>
  <si>
    <t>441903</t>
  </si>
  <si>
    <t xml:space="preserve">Tuxedo        </t>
  </si>
  <si>
    <t>442101</t>
  </si>
  <si>
    <t>Warwick Valley</t>
  </si>
  <si>
    <t>442111</t>
  </si>
  <si>
    <t>Greenwood Lake</t>
  </si>
  <si>
    <t>442115</t>
  </si>
  <si>
    <t xml:space="preserve">Florida       </t>
  </si>
  <si>
    <t>450101</t>
  </si>
  <si>
    <t xml:space="preserve">Albion        </t>
  </si>
  <si>
    <t>450607</t>
  </si>
  <si>
    <t xml:space="preserve">Kendall       </t>
  </si>
  <si>
    <t>450704</t>
  </si>
  <si>
    <t xml:space="preserve">Holley        </t>
  </si>
  <si>
    <t>450801</t>
  </si>
  <si>
    <t xml:space="preserve">Medina        </t>
  </si>
  <si>
    <t>451001</t>
  </si>
  <si>
    <t xml:space="preserve">Lyndonville   </t>
  </si>
  <si>
    <t>460102</t>
  </si>
  <si>
    <t>Altmar Parish</t>
  </si>
  <si>
    <t>460500</t>
  </si>
  <si>
    <t xml:space="preserve">Fulton        </t>
  </si>
  <si>
    <t>460701</t>
  </si>
  <si>
    <t xml:space="preserve">Hannibal      </t>
  </si>
  <si>
    <t>460801</t>
  </si>
  <si>
    <t>Central Square</t>
  </si>
  <si>
    <t>460901</t>
  </si>
  <si>
    <t xml:space="preserve">Mexico        </t>
  </si>
  <si>
    <t>461300</t>
  </si>
  <si>
    <t xml:space="preserve">Oswego        </t>
  </si>
  <si>
    <t>461801</t>
  </si>
  <si>
    <t xml:space="preserve">Pulaski       </t>
  </si>
  <si>
    <t>461901</t>
  </si>
  <si>
    <t xml:space="preserve">Sandy Creek   </t>
  </si>
  <si>
    <t>462001</t>
  </si>
  <si>
    <t xml:space="preserve">Phoenix       </t>
  </si>
  <si>
    <t>470202</t>
  </si>
  <si>
    <t>Glbtsvlle-Mt U</t>
  </si>
  <si>
    <t>470501</t>
  </si>
  <si>
    <t xml:space="preserve">Edmeston      </t>
  </si>
  <si>
    <t>470801</t>
  </si>
  <si>
    <t xml:space="preserve">Laurens       </t>
  </si>
  <si>
    <t>470901</t>
  </si>
  <si>
    <t xml:space="preserve">Schenevus     </t>
  </si>
  <si>
    <t>471101</t>
  </si>
  <si>
    <t xml:space="preserve">Milford       </t>
  </si>
  <si>
    <t>471201</t>
  </si>
  <si>
    <t xml:space="preserve">Morris        </t>
  </si>
  <si>
    <t>471400</t>
  </si>
  <si>
    <t xml:space="preserve">Oneonta       </t>
  </si>
  <si>
    <t>471601</t>
  </si>
  <si>
    <t>Otego-Unadilla</t>
  </si>
  <si>
    <t>471701</t>
  </si>
  <si>
    <t xml:space="preserve">Cooperstown   </t>
  </si>
  <si>
    <t>472001</t>
  </si>
  <si>
    <t>Richfield Spri</t>
  </si>
  <si>
    <t>472202</t>
  </si>
  <si>
    <t>Cherry Vly-Spr</t>
  </si>
  <si>
    <t>472506</t>
  </si>
  <si>
    <t xml:space="preserve">Worcester     </t>
  </si>
  <si>
    <t>480101</t>
  </si>
  <si>
    <t xml:space="preserve">Mahopac       </t>
  </si>
  <si>
    <t>480102</t>
  </si>
  <si>
    <t xml:space="preserve">Carmel        </t>
  </si>
  <si>
    <t>480401</t>
  </si>
  <si>
    <t xml:space="preserve">Haldane       </t>
  </si>
  <si>
    <t>480404</t>
  </si>
  <si>
    <t xml:space="preserve">Garrison      </t>
  </si>
  <si>
    <t>480503</t>
  </si>
  <si>
    <t>Putnam Valley</t>
  </si>
  <si>
    <t>480601</t>
  </si>
  <si>
    <t xml:space="preserve">Brewster      </t>
  </si>
  <si>
    <t>490101</t>
  </si>
  <si>
    <t xml:space="preserve">Berlin        </t>
  </si>
  <si>
    <t>490202</t>
  </si>
  <si>
    <t>Brunswick Cent</t>
  </si>
  <si>
    <t>490301</t>
  </si>
  <si>
    <t>East Greenbush</t>
  </si>
  <si>
    <t>490501</t>
  </si>
  <si>
    <t>Hoosick Falls</t>
  </si>
  <si>
    <t>490601</t>
  </si>
  <si>
    <t xml:space="preserve">Lansingburgh  </t>
  </si>
  <si>
    <t>490804</t>
  </si>
  <si>
    <t xml:space="preserve">Wynantskill   </t>
  </si>
  <si>
    <t>491200</t>
  </si>
  <si>
    <t xml:space="preserve">Rensselaer    </t>
  </si>
  <si>
    <t>491302</t>
  </si>
  <si>
    <t xml:space="preserve">Averill Park  </t>
  </si>
  <si>
    <t>491401</t>
  </si>
  <si>
    <t>Hoosic Valley</t>
  </si>
  <si>
    <t>491501</t>
  </si>
  <si>
    <t xml:space="preserve">Schodack      </t>
  </si>
  <si>
    <t>491700</t>
  </si>
  <si>
    <t xml:space="preserve">Troy          </t>
  </si>
  <si>
    <t>500101</t>
  </si>
  <si>
    <t xml:space="preserve">Clarkstown    </t>
  </si>
  <si>
    <t>500108</t>
  </si>
  <si>
    <t xml:space="preserve">Nanuet        </t>
  </si>
  <si>
    <t>500201</t>
  </si>
  <si>
    <t>Haverstraw-St</t>
  </si>
  <si>
    <t>500301</t>
  </si>
  <si>
    <t>S. Orangetown</t>
  </si>
  <si>
    <t>500304</t>
  </si>
  <si>
    <t xml:space="preserve">Nyack         </t>
  </si>
  <si>
    <t>500308</t>
  </si>
  <si>
    <t xml:space="preserve">Pearl River   </t>
  </si>
  <si>
    <t>500401</t>
  </si>
  <si>
    <t xml:space="preserve">Ramapo        </t>
  </si>
  <si>
    <t>500402</t>
  </si>
  <si>
    <t xml:space="preserve">East Ramapo   </t>
  </si>
  <si>
    <t>510101</t>
  </si>
  <si>
    <t>Brasher Falls</t>
  </si>
  <si>
    <t>510201</t>
  </si>
  <si>
    <t xml:space="preserve">Canton        </t>
  </si>
  <si>
    <t>510401</t>
  </si>
  <si>
    <t xml:space="preserve">Clifton Fine  </t>
  </si>
  <si>
    <t>510501</t>
  </si>
  <si>
    <t>Colton Pierrep</t>
  </si>
  <si>
    <t>511101</t>
  </si>
  <si>
    <t xml:space="preserve">Gouverneur    </t>
  </si>
  <si>
    <t>511201</t>
  </si>
  <si>
    <t xml:space="preserve">Hammond       </t>
  </si>
  <si>
    <t>511301</t>
  </si>
  <si>
    <t>Hermon Dekalb</t>
  </si>
  <si>
    <t>511602</t>
  </si>
  <si>
    <t xml:space="preserve">Lisbon        </t>
  </si>
  <si>
    <t>511901</t>
  </si>
  <si>
    <t>Madrid Wadding</t>
  </si>
  <si>
    <t>512001</t>
  </si>
  <si>
    <t xml:space="preserve">Massena       </t>
  </si>
  <si>
    <t>512101</t>
  </si>
  <si>
    <t xml:space="preserve">Morristown    </t>
  </si>
  <si>
    <t>512201</t>
  </si>
  <si>
    <t>Norwood Norfol</t>
  </si>
  <si>
    <t>512300</t>
  </si>
  <si>
    <t xml:space="preserve">Ogdensburg    </t>
  </si>
  <si>
    <t>512404</t>
  </si>
  <si>
    <t xml:space="preserve">Heuvelton     </t>
  </si>
  <si>
    <t>512501</t>
  </si>
  <si>
    <t xml:space="preserve">Parishville   </t>
  </si>
  <si>
    <t>512902</t>
  </si>
  <si>
    <t xml:space="preserve">Potsdam       </t>
  </si>
  <si>
    <t>513102</t>
  </si>
  <si>
    <t xml:space="preserve">Edwards-Knox  </t>
  </si>
  <si>
    <t>520101</t>
  </si>
  <si>
    <t xml:space="preserve">Burnt Hills   </t>
  </si>
  <si>
    <t>520302</t>
  </si>
  <si>
    <t xml:space="preserve">Shenendehowa  </t>
  </si>
  <si>
    <t>520401</t>
  </si>
  <si>
    <t xml:space="preserve">Corinth       </t>
  </si>
  <si>
    <t>520601</t>
  </si>
  <si>
    <t xml:space="preserve">Edinburg      </t>
  </si>
  <si>
    <t>520701</t>
  </si>
  <si>
    <t xml:space="preserve">Galway        </t>
  </si>
  <si>
    <t>521200</t>
  </si>
  <si>
    <t>Mechanicville</t>
  </si>
  <si>
    <t>521301</t>
  </si>
  <si>
    <t xml:space="preserve">Ballston Spa  </t>
  </si>
  <si>
    <t>521401</t>
  </si>
  <si>
    <t>S. Glens Falls</t>
  </si>
  <si>
    <t>521701</t>
  </si>
  <si>
    <t>Schuylerville</t>
  </si>
  <si>
    <t>521800</t>
  </si>
  <si>
    <t>Saratoga Sprin</t>
  </si>
  <si>
    <t>522001</t>
  </si>
  <si>
    <t xml:space="preserve">Stillwater    </t>
  </si>
  <si>
    <t>522101</t>
  </si>
  <si>
    <t xml:space="preserve">Waterford     </t>
  </si>
  <si>
    <t>530101</t>
  </si>
  <si>
    <t xml:space="preserve">Duanesburg    </t>
  </si>
  <si>
    <t>530202</t>
  </si>
  <si>
    <t>Scotia Glenvil</t>
  </si>
  <si>
    <t>530301</t>
  </si>
  <si>
    <t xml:space="preserve">Niskayuna     </t>
  </si>
  <si>
    <t>530501</t>
  </si>
  <si>
    <t xml:space="preserve">Schalmont     </t>
  </si>
  <si>
    <t>530515</t>
  </si>
  <si>
    <t xml:space="preserve">Mohonasen     </t>
  </si>
  <si>
    <t>530600</t>
  </si>
  <si>
    <t xml:space="preserve">Schenectady   </t>
  </si>
  <si>
    <t>540801</t>
  </si>
  <si>
    <t>Gilboa Conesvi</t>
  </si>
  <si>
    <t>540901</t>
  </si>
  <si>
    <t xml:space="preserve">Jefferson     </t>
  </si>
  <si>
    <t>541001</t>
  </si>
  <si>
    <t xml:space="preserve">Middleburgh   </t>
  </si>
  <si>
    <t>541102</t>
  </si>
  <si>
    <t>Cobleskl-Richm</t>
  </si>
  <si>
    <t>541201</t>
  </si>
  <si>
    <t xml:space="preserve">Schoharie     </t>
  </si>
  <si>
    <t>541401</t>
  </si>
  <si>
    <t>Sharon Springs</t>
  </si>
  <si>
    <t>550101</t>
  </si>
  <si>
    <t>Odessa Montour</t>
  </si>
  <si>
    <t>550301</t>
  </si>
  <si>
    <t xml:space="preserve">Watkins Glen  </t>
  </si>
  <si>
    <t>560501</t>
  </si>
  <si>
    <t xml:space="preserve">South Seneca  </t>
  </si>
  <si>
    <t>560603</t>
  </si>
  <si>
    <t xml:space="preserve">Romulus       </t>
  </si>
  <si>
    <t>560701</t>
  </si>
  <si>
    <t xml:space="preserve">Seneca Falls  </t>
  </si>
  <si>
    <t>561006</t>
  </si>
  <si>
    <t>Waterloo Cent</t>
  </si>
  <si>
    <t>570101</t>
  </si>
  <si>
    <t xml:space="preserve">Addison       </t>
  </si>
  <si>
    <t>570201</t>
  </si>
  <si>
    <t xml:space="preserve">Avoca         </t>
  </si>
  <si>
    <t>570302</t>
  </si>
  <si>
    <t xml:space="preserve">Bath          </t>
  </si>
  <si>
    <t>570401</t>
  </si>
  <si>
    <t xml:space="preserve">Bradford      </t>
  </si>
  <si>
    <t>570603</t>
  </si>
  <si>
    <t>Campbell-Savon</t>
  </si>
  <si>
    <t>571000</t>
  </si>
  <si>
    <t xml:space="preserve">Corning       </t>
  </si>
  <si>
    <t>571800</t>
  </si>
  <si>
    <t xml:space="preserve">Hornell       </t>
  </si>
  <si>
    <t>571901</t>
  </si>
  <si>
    <t xml:space="preserve">Arkport       </t>
  </si>
  <si>
    <t>572301</t>
  </si>
  <si>
    <t xml:space="preserve">Prattsburg    </t>
  </si>
  <si>
    <t>572702</t>
  </si>
  <si>
    <t>Jasper-Trpsbrg</t>
  </si>
  <si>
    <t>572901</t>
  </si>
  <si>
    <t xml:space="preserve">Hammondsport  </t>
  </si>
  <si>
    <t>573002</t>
  </si>
  <si>
    <t>Wayland-Cohoct</t>
  </si>
  <si>
    <t>580101</t>
  </si>
  <si>
    <t xml:space="preserve">Babylon       </t>
  </si>
  <si>
    <t>580102</t>
  </si>
  <si>
    <t xml:space="preserve">West Babylon  </t>
  </si>
  <si>
    <t>580103</t>
  </si>
  <si>
    <t>North Babylon</t>
  </si>
  <si>
    <t>580104</t>
  </si>
  <si>
    <t xml:space="preserve">Lindenhurst   </t>
  </si>
  <si>
    <t>580105</t>
  </si>
  <si>
    <t xml:space="preserve">Copiague      </t>
  </si>
  <si>
    <t>580106</t>
  </si>
  <si>
    <t xml:space="preserve">Amityville    </t>
  </si>
  <si>
    <t>580107</t>
  </si>
  <si>
    <t xml:space="preserve">Deer Park     </t>
  </si>
  <si>
    <t>580109</t>
  </si>
  <si>
    <t xml:space="preserve">Wyandanch     </t>
  </si>
  <si>
    <t>580201</t>
  </si>
  <si>
    <t>Three Village</t>
  </si>
  <si>
    <t>580203</t>
  </si>
  <si>
    <t xml:space="preserve">Comsewogue    </t>
  </si>
  <si>
    <t>580205</t>
  </si>
  <si>
    <t xml:space="preserve">Sachem        </t>
  </si>
  <si>
    <t>580206</t>
  </si>
  <si>
    <t>Port Jefferson</t>
  </si>
  <si>
    <t>580207</t>
  </si>
  <si>
    <t xml:space="preserve">Mount Sinai   </t>
  </si>
  <si>
    <t>580208</t>
  </si>
  <si>
    <t xml:space="preserve">Miller Place  </t>
  </si>
  <si>
    <t>580209</t>
  </si>
  <si>
    <t xml:space="preserve">Rocky Point   </t>
  </si>
  <si>
    <t>580211</t>
  </si>
  <si>
    <t>Middle Country</t>
  </si>
  <si>
    <t>580212</t>
  </si>
  <si>
    <t xml:space="preserve">Longwood      </t>
  </si>
  <si>
    <t>580224</t>
  </si>
  <si>
    <t>Patchogue-Medf</t>
  </si>
  <si>
    <t>580232</t>
  </si>
  <si>
    <t>William Floyd</t>
  </si>
  <si>
    <t>580233</t>
  </si>
  <si>
    <t>Center Moriche</t>
  </si>
  <si>
    <t>580234</t>
  </si>
  <si>
    <t>East Moriches</t>
  </si>
  <si>
    <t>580235</t>
  </si>
  <si>
    <t>South Country</t>
  </si>
  <si>
    <t>580301</t>
  </si>
  <si>
    <t xml:space="preserve">East Hampton  </t>
  </si>
  <si>
    <t>580303</t>
  </si>
  <si>
    <t xml:space="preserve">Amagansett    </t>
  </si>
  <si>
    <t>580304</t>
  </si>
  <si>
    <t xml:space="preserve">Springs       </t>
  </si>
  <si>
    <t>580305</t>
  </si>
  <si>
    <t xml:space="preserve">Sag Harbor    </t>
  </si>
  <si>
    <t>580306</t>
  </si>
  <si>
    <t xml:space="preserve">Montauk       </t>
  </si>
  <si>
    <t>580401</t>
  </si>
  <si>
    <t xml:space="preserve">Elwood        </t>
  </si>
  <si>
    <t>580402</t>
  </si>
  <si>
    <t>Cold Spring Ha</t>
  </si>
  <si>
    <t>580403</t>
  </si>
  <si>
    <t xml:space="preserve">Huntington    </t>
  </si>
  <si>
    <t>580404</t>
  </si>
  <si>
    <t xml:space="preserve">Northport     </t>
  </si>
  <si>
    <t>580405</t>
  </si>
  <si>
    <t>Half Hollow Hi</t>
  </si>
  <si>
    <t>580406</t>
  </si>
  <si>
    <t xml:space="preserve">Harborfields  </t>
  </si>
  <si>
    <t>580410</t>
  </si>
  <si>
    <t xml:space="preserve">Commack       </t>
  </si>
  <si>
    <t>580413</t>
  </si>
  <si>
    <t>S. Huntington</t>
  </si>
  <si>
    <t>580501</t>
  </si>
  <si>
    <t xml:space="preserve">Bay Shore     </t>
  </si>
  <si>
    <t>580502</t>
  </si>
  <si>
    <t xml:space="preserve">Islip         </t>
  </si>
  <si>
    <t>580503</t>
  </si>
  <si>
    <t xml:space="preserve">East Islip    </t>
  </si>
  <si>
    <t>580504</t>
  </si>
  <si>
    <t xml:space="preserve">Sayville      </t>
  </si>
  <si>
    <t>580505</t>
  </si>
  <si>
    <t>Bayport Blue P</t>
  </si>
  <si>
    <t>580506</t>
  </si>
  <si>
    <t xml:space="preserve">Hauppauge     </t>
  </si>
  <si>
    <t>580507</t>
  </si>
  <si>
    <t xml:space="preserve">Connetquot    </t>
  </si>
  <si>
    <t>580509</t>
  </si>
  <si>
    <t xml:space="preserve">West Islip    </t>
  </si>
  <si>
    <t>580512</t>
  </si>
  <si>
    <t xml:space="preserve">Brentwood     </t>
  </si>
  <si>
    <t>580513</t>
  </si>
  <si>
    <t>Central Islip</t>
  </si>
  <si>
    <t>580514</t>
  </si>
  <si>
    <t xml:space="preserve">Fire Island   </t>
  </si>
  <si>
    <t>580601</t>
  </si>
  <si>
    <t>Shoreham-Wadin</t>
  </si>
  <si>
    <t>580602</t>
  </si>
  <si>
    <t xml:space="preserve">Riverhead     </t>
  </si>
  <si>
    <t>580701</t>
  </si>
  <si>
    <t>Shelter Island</t>
  </si>
  <si>
    <t>580801</t>
  </si>
  <si>
    <t xml:space="preserve">Smithtown     </t>
  </si>
  <si>
    <t>580805</t>
  </si>
  <si>
    <t xml:space="preserve">Kings Park    </t>
  </si>
  <si>
    <t>580901</t>
  </si>
  <si>
    <t xml:space="preserve">Remsenburg    </t>
  </si>
  <si>
    <t>580902</t>
  </si>
  <si>
    <t>Westhampton Be</t>
  </si>
  <si>
    <t>580903</t>
  </si>
  <si>
    <t xml:space="preserve">Quogue        </t>
  </si>
  <si>
    <t>580905</t>
  </si>
  <si>
    <t xml:space="preserve">Hampton Bays  </t>
  </si>
  <si>
    <t>580906</t>
  </si>
  <si>
    <t xml:space="preserve">Southampton   </t>
  </si>
  <si>
    <t>580909</t>
  </si>
  <si>
    <t>Bridgehampton</t>
  </si>
  <si>
    <t>580913</t>
  </si>
  <si>
    <t>Tuckahoe Commo</t>
  </si>
  <si>
    <t>580917</t>
  </si>
  <si>
    <t xml:space="preserve">East Quogue   </t>
  </si>
  <si>
    <t>581002</t>
  </si>
  <si>
    <t xml:space="preserve">Oysterponds   </t>
  </si>
  <si>
    <t>581004</t>
  </si>
  <si>
    <t>Fishers Island</t>
  </si>
  <si>
    <t>581005</t>
  </si>
  <si>
    <t xml:space="preserve">Southold      </t>
  </si>
  <si>
    <t>581010</t>
  </si>
  <si>
    <t xml:space="preserve">Greenport     </t>
  </si>
  <si>
    <t>581012</t>
  </si>
  <si>
    <t>Mattituck-Cutc</t>
  </si>
  <si>
    <t>590501</t>
  </si>
  <si>
    <t xml:space="preserve">Fallsburgh    </t>
  </si>
  <si>
    <t>590801</t>
  </si>
  <si>
    <t xml:space="preserve">Eldred        </t>
  </si>
  <si>
    <t>590901</t>
  </si>
  <si>
    <t xml:space="preserve">Liberty       </t>
  </si>
  <si>
    <t>591201</t>
  </si>
  <si>
    <t xml:space="preserve">Tri Valley    </t>
  </si>
  <si>
    <t>591301</t>
  </si>
  <si>
    <t xml:space="preserve">Roscoe        </t>
  </si>
  <si>
    <t>591302</t>
  </si>
  <si>
    <t>Livingston Man</t>
  </si>
  <si>
    <t>591401</t>
  </si>
  <si>
    <t xml:space="preserve">Monticello    </t>
  </si>
  <si>
    <t>591502</t>
  </si>
  <si>
    <t>Sullivan West</t>
  </si>
  <si>
    <t>600101</t>
  </si>
  <si>
    <t xml:space="preserve">Waverly       </t>
  </si>
  <si>
    <t>600301</t>
  </si>
  <si>
    <t xml:space="preserve">Candor        </t>
  </si>
  <si>
    <t>600402</t>
  </si>
  <si>
    <t>Newark Valley</t>
  </si>
  <si>
    <t>600601</t>
  </si>
  <si>
    <t>Owego-Apalachi</t>
  </si>
  <si>
    <t>600801</t>
  </si>
  <si>
    <t>Spencer Van Et</t>
  </si>
  <si>
    <t>600903</t>
  </si>
  <si>
    <t xml:space="preserve">Tioga         </t>
  </si>
  <si>
    <t>610301</t>
  </si>
  <si>
    <t xml:space="preserve">Dryden        </t>
  </si>
  <si>
    <t>610501</t>
  </si>
  <si>
    <t xml:space="preserve">Groton        </t>
  </si>
  <si>
    <t>610600</t>
  </si>
  <si>
    <t xml:space="preserve">Ithaca        </t>
  </si>
  <si>
    <t>610801</t>
  </si>
  <si>
    <t xml:space="preserve">Lansing       </t>
  </si>
  <si>
    <t>610901</t>
  </si>
  <si>
    <t xml:space="preserve">Newfield      </t>
  </si>
  <si>
    <t>611001</t>
  </si>
  <si>
    <t xml:space="preserve">Trumansburg   </t>
  </si>
  <si>
    <t>620600</t>
  </si>
  <si>
    <t xml:space="preserve">Kingston      </t>
  </si>
  <si>
    <t>620803</t>
  </si>
  <si>
    <t xml:space="preserve">Highland      </t>
  </si>
  <si>
    <t>620901</t>
  </si>
  <si>
    <t>Rondout Valley</t>
  </si>
  <si>
    <t>621001</t>
  </si>
  <si>
    <t xml:space="preserve">Marlboro      </t>
  </si>
  <si>
    <t>621101</t>
  </si>
  <si>
    <t xml:space="preserve">New Paltz     </t>
  </si>
  <si>
    <t>621201</t>
  </si>
  <si>
    <t xml:space="preserve">Onteora       </t>
  </si>
  <si>
    <t>621601</t>
  </si>
  <si>
    <t xml:space="preserve">Saugerties    </t>
  </si>
  <si>
    <t>621801</t>
  </si>
  <si>
    <t xml:space="preserve">Wallkill      </t>
  </si>
  <si>
    <t>622002</t>
  </si>
  <si>
    <t xml:space="preserve">Ellenville    </t>
  </si>
  <si>
    <t>630101</t>
  </si>
  <si>
    <t xml:space="preserve">Bolton        </t>
  </si>
  <si>
    <t>630202</t>
  </si>
  <si>
    <t xml:space="preserve">North Warren  </t>
  </si>
  <si>
    <t>630300</t>
  </si>
  <si>
    <t xml:space="preserve">Glens Falls   </t>
  </si>
  <si>
    <t>630601</t>
  </si>
  <si>
    <t xml:space="preserve">Johnsburg     </t>
  </si>
  <si>
    <t>630701</t>
  </si>
  <si>
    <t xml:space="preserve">Lake George   </t>
  </si>
  <si>
    <t>630801</t>
  </si>
  <si>
    <t>Hadley Luzerne</t>
  </si>
  <si>
    <t>630902</t>
  </si>
  <si>
    <t xml:space="preserve">Queensbury    </t>
  </si>
  <si>
    <t>630918</t>
  </si>
  <si>
    <t>Glens Falls Co</t>
  </si>
  <si>
    <t>631201</t>
  </si>
  <si>
    <t xml:space="preserve">Warrensburg   </t>
  </si>
  <si>
    <t>640101</t>
  </si>
  <si>
    <t xml:space="preserve">Argyle        </t>
  </si>
  <si>
    <t>640502</t>
  </si>
  <si>
    <t xml:space="preserve">Fort Ann      </t>
  </si>
  <si>
    <t>640601</t>
  </si>
  <si>
    <t xml:space="preserve">Fort Edward   </t>
  </si>
  <si>
    <t>640701</t>
  </si>
  <si>
    <t xml:space="preserve">Granville     </t>
  </si>
  <si>
    <t>640801</t>
  </si>
  <si>
    <t xml:space="preserve">Greenwich     </t>
  </si>
  <si>
    <t>641001</t>
  </si>
  <si>
    <t xml:space="preserve">Hartford      </t>
  </si>
  <si>
    <t>641301</t>
  </si>
  <si>
    <t xml:space="preserve">Hudson Falls  </t>
  </si>
  <si>
    <t>641401</t>
  </si>
  <si>
    <t xml:space="preserve">Putnam        </t>
  </si>
  <si>
    <t>641501</t>
  </si>
  <si>
    <t xml:space="preserve">Salem         </t>
  </si>
  <si>
    <t>641610</t>
  </si>
  <si>
    <t xml:space="preserve">Cambridge     </t>
  </si>
  <si>
    <t>641701</t>
  </si>
  <si>
    <t xml:space="preserve">Whitehall     </t>
  </si>
  <si>
    <t>650101</t>
  </si>
  <si>
    <t xml:space="preserve">Newark        </t>
  </si>
  <si>
    <t>650301</t>
  </si>
  <si>
    <t>Clyde-Savannah</t>
  </si>
  <si>
    <t>650501</t>
  </si>
  <si>
    <t xml:space="preserve">Lyons         </t>
  </si>
  <si>
    <t>650701</t>
  </si>
  <si>
    <t xml:space="preserve">Marion        </t>
  </si>
  <si>
    <t>650801</t>
  </si>
  <si>
    <t xml:space="preserve">Wayne         </t>
  </si>
  <si>
    <t>650901</t>
  </si>
  <si>
    <t>Palmyra-Macedo</t>
  </si>
  <si>
    <t>650902</t>
  </si>
  <si>
    <t xml:space="preserve">Gananda       </t>
  </si>
  <si>
    <t>651201</t>
  </si>
  <si>
    <t xml:space="preserve">Sodus         </t>
  </si>
  <si>
    <t>651402</t>
  </si>
  <si>
    <t xml:space="preserve">Williamson    </t>
  </si>
  <si>
    <t>651501</t>
  </si>
  <si>
    <t>N. Rose-Wolcot</t>
  </si>
  <si>
    <t>651503</t>
  </si>
  <si>
    <t xml:space="preserve">Red Creek     </t>
  </si>
  <si>
    <t>660101</t>
  </si>
  <si>
    <t>Katonah Lewisb</t>
  </si>
  <si>
    <t>660102</t>
  </si>
  <si>
    <t xml:space="preserve">Bedford       </t>
  </si>
  <si>
    <t>660202</t>
  </si>
  <si>
    <t>Croton Harmon</t>
  </si>
  <si>
    <t>660203</t>
  </si>
  <si>
    <t>Hendrick Hudso</t>
  </si>
  <si>
    <t>660301</t>
  </si>
  <si>
    <t xml:space="preserve">Eastchester   </t>
  </si>
  <si>
    <t>660302</t>
  </si>
  <si>
    <t xml:space="preserve">Tuckahoe      </t>
  </si>
  <si>
    <t>660303</t>
  </si>
  <si>
    <t xml:space="preserve">Bronxville    </t>
  </si>
  <si>
    <t>660401</t>
  </si>
  <si>
    <t xml:space="preserve">Tarrytown     </t>
  </si>
  <si>
    <t>660402</t>
  </si>
  <si>
    <t xml:space="preserve">Irvington     </t>
  </si>
  <si>
    <t>660403</t>
  </si>
  <si>
    <t xml:space="preserve">Dobbs Ferry   </t>
  </si>
  <si>
    <t>660404</t>
  </si>
  <si>
    <t>Hastings On Hu</t>
  </si>
  <si>
    <t>660405</t>
  </si>
  <si>
    <t xml:space="preserve">Ardsley       </t>
  </si>
  <si>
    <t>660406</t>
  </si>
  <si>
    <t xml:space="preserve">Edgemont      </t>
  </si>
  <si>
    <t>660407</t>
  </si>
  <si>
    <t xml:space="preserve">Greenburgh    </t>
  </si>
  <si>
    <t>660409</t>
  </si>
  <si>
    <t xml:space="preserve">Elmsford      </t>
  </si>
  <si>
    <t>660501</t>
  </si>
  <si>
    <t xml:space="preserve">Harrison      </t>
  </si>
  <si>
    <t>660701</t>
  </si>
  <si>
    <t xml:space="preserve">Mamaroneck    </t>
  </si>
  <si>
    <t>660801</t>
  </si>
  <si>
    <t>Mt Pleas Cent</t>
  </si>
  <si>
    <t>660802</t>
  </si>
  <si>
    <t>Pocantico Hill</t>
  </si>
  <si>
    <t>660805</t>
  </si>
  <si>
    <t xml:space="preserve">Valhalla      </t>
  </si>
  <si>
    <t>660809</t>
  </si>
  <si>
    <t>Pleasantville</t>
  </si>
  <si>
    <t>660900</t>
  </si>
  <si>
    <t xml:space="preserve">Mount Vernon  </t>
  </si>
  <si>
    <t>661004</t>
  </si>
  <si>
    <t xml:space="preserve">Chappaqua     </t>
  </si>
  <si>
    <t>661100</t>
  </si>
  <si>
    <t xml:space="preserve">New Rochelle  </t>
  </si>
  <si>
    <t>661201</t>
  </si>
  <si>
    <t xml:space="preserve">Byram Hills   </t>
  </si>
  <si>
    <t>661301</t>
  </si>
  <si>
    <t xml:space="preserve">North Salem   </t>
  </si>
  <si>
    <t>661401</t>
  </si>
  <si>
    <t xml:space="preserve">Ossining      </t>
  </si>
  <si>
    <t>661402</t>
  </si>
  <si>
    <t>Briarcliff Man</t>
  </si>
  <si>
    <t>661500</t>
  </si>
  <si>
    <t xml:space="preserve">Peekskill     </t>
  </si>
  <si>
    <t>661601</t>
  </si>
  <si>
    <t xml:space="preserve">Pelham        </t>
  </si>
  <si>
    <t>661800</t>
  </si>
  <si>
    <t xml:space="preserve">Rye           </t>
  </si>
  <si>
    <t>661901</t>
  </si>
  <si>
    <t xml:space="preserve">Rye Neck      </t>
  </si>
  <si>
    <t>661904</t>
  </si>
  <si>
    <t xml:space="preserve">Port Chester  </t>
  </si>
  <si>
    <t>661905</t>
  </si>
  <si>
    <t>Blind Brook-Ry</t>
  </si>
  <si>
    <t>662001</t>
  </si>
  <si>
    <t xml:space="preserve">Scarsdale     </t>
  </si>
  <si>
    <t>662101</t>
  </si>
  <si>
    <t xml:space="preserve">Somers        </t>
  </si>
  <si>
    <t>662200</t>
  </si>
  <si>
    <t xml:space="preserve">White Plains  </t>
  </si>
  <si>
    <t>662300</t>
  </si>
  <si>
    <t xml:space="preserve">Yonkers       </t>
  </si>
  <si>
    <t>662401</t>
  </si>
  <si>
    <t xml:space="preserve">Lakeland      </t>
  </si>
  <si>
    <t>662402</t>
  </si>
  <si>
    <t xml:space="preserve">Yorktown      </t>
  </si>
  <si>
    <t>670201</t>
  </si>
  <si>
    <t xml:space="preserve">Attica        </t>
  </si>
  <si>
    <t>670401</t>
  </si>
  <si>
    <t xml:space="preserve">Letchworth    </t>
  </si>
  <si>
    <t>671002</t>
  </si>
  <si>
    <t xml:space="preserve">Wyoming       </t>
  </si>
  <si>
    <t>671201</t>
  </si>
  <si>
    <t xml:space="preserve">Perry         </t>
  </si>
  <si>
    <t>671501</t>
  </si>
  <si>
    <t xml:space="preserve">Warsaw        </t>
  </si>
  <si>
    <t>680601</t>
  </si>
  <si>
    <t xml:space="preserve">Penn  Yan     </t>
  </si>
  <si>
    <t>680801</t>
  </si>
  <si>
    <t xml:space="preserve">Dundee        </t>
  </si>
  <si>
    <t>BEDS Code</t>
  </si>
  <si>
    <t>ALBANY COUNTY</t>
  </si>
  <si>
    <t>ALLEGANY COUNTY</t>
  </si>
  <si>
    <t>BROOME COUNTY</t>
  </si>
  <si>
    <t>CATTARAUGUS COUNTY</t>
  </si>
  <si>
    <t>CAYUGA COUNTY</t>
  </si>
  <si>
    <t>CHAUTAUQUA COUNTY</t>
  </si>
  <si>
    <t>CHEMUNG COUNTY</t>
  </si>
  <si>
    <t>CHENANGO COUNTY</t>
  </si>
  <si>
    <t>CLINTON COUNTY</t>
  </si>
  <si>
    <t>COLUMBIA COUNTY</t>
  </si>
  <si>
    <t>CORTLAND COUNTY</t>
  </si>
  <si>
    <t>DELAWARE COUNTY</t>
  </si>
  <si>
    <t>DUTCHESS COUNTY</t>
  </si>
  <si>
    <t>ERIE COUNTY</t>
  </si>
  <si>
    <t>ESSEX COUNTY</t>
  </si>
  <si>
    <t>FRANKLIN COUNTY</t>
  </si>
  <si>
    <t>FULTON COUNTY</t>
  </si>
  <si>
    <t>GENESEE COUNTY</t>
  </si>
  <si>
    <t>GREENE COUNTY</t>
  </si>
  <si>
    <t>HAMILTON COUNTY</t>
  </si>
  <si>
    <t>HERKIMER COUNTY</t>
  </si>
  <si>
    <t>JEFFERSON COUNTY</t>
  </si>
  <si>
    <t>LEWIS COUNTY</t>
  </si>
  <si>
    <t>LIVINGSTON COUNTY</t>
  </si>
  <si>
    <t>MADISON COUNTY</t>
  </si>
  <si>
    <t>MONROE COUNTY</t>
  </si>
  <si>
    <t>MONTGOMERY COUNTY</t>
  </si>
  <si>
    <t>NASSAU COUNTY</t>
  </si>
  <si>
    <t>NEW YORK CITY</t>
  </si>
  <si>
    <t>NIAGARA COUNTY</t>
  </si>
  <si>
    <t>ONEIDA COUNTY</t>
  </si>
  <si>
    <t>ONONDAGA COUNTY</t>
  </si>
  <si>
    <t>ONTARIO COUNTY</t>
  </si>
  <si>
    <t>ORANGE COUNTY</t>
  </si>
  <si>
    <t>ORLEANS COUNTY</t>
  </si>
  <si>
    <t>OSWEGO COUNTY</t>
  </si>
  <si>
    <t>OTSEGO COUNTY</t>
  </si>
  <si>
    <t>PUTNAM COUNTY</t>
  </si>
  <si>
    <t>RENSSELAER COUNTY</t>
  </si>
  <si>
    <t>ROCKLAND COUNTY</t>
  </si>
  <si>
    <t>ST. LAWRENCE COUNTY</t>
  </si>
  <si>
    <t>SARATOGA COUNTY</t>
  </si>
  <si>
    <t>SCHENECTADY COUNTY</t>
  </si>
  <si>
    <t>SCHOHARIE COUNTY</t>
  </si>
  <si>
    <t>SCHUYLER COUNTY</t>
  </si>
  <si>
    <t>SENECA COUNTY</t>
  </si>
  <si>
    <t>STEUBEN COUNTY</t>
  </si>
  <si>
    <t>SUFFOLK COUNTY</t>
  </si>
  <si>
    <t>SULLIVAN COUNTY</t>
  </si>
  <si>
    <t>TIOGA COUNTY</t>
  </si>
  <si>
    <t>TOMPKINS COUNTY</t>
  </si>
  <si>
    <t>ULSTER COUNTY</t>
  </si>
  <si>
    <t>WARREN COUNTY</t>
  </si>
  <si>
    <t>WASHINGTON COUNTY</t>
  </si>
  <si>
    <t>WAYNE COUNTY</t>
  </si>
  <si>
    <t>WESTCHESTER COUNTY</t>
  </si>
  <si>
    <t>WYOMING COUNTY</t>
  </si>
  <si>
    <t>YATES COUNTY</t>
  </si>
  <si>
    <t>010623</t>
  </si>
  <si>
    <t>170301</t>
  </si>
  <si>
    <t>212101</t>
  </si>
  <si>
    <t>271201</t>
  </si>
  <si>
    <t>571502</t>
  </si>
  <si>
    <t>580912</t>
  </si>
  <si>
    <t>Canisteo-Green</t>
  </si>
  <si>
    <t>Eastport-South</t>
  </si>
  <si>
    <t>Transportation Aid Ratio</t>
  </si>
  <si>
    <t>Combined Wealth Ratio (CWR)</t>
  </si>
  <si>
    <t>Adjusted Gross Income (AGI)</t>
  </si>
  <si>
    <t>AGI/TWPU</t>
  </si>
  <si>
    <t>AGI/TWFPU</t>
  </si>
  <si>
    <t>010622</t>
  </si>
  <si>
    <t>010605</t>
  </si>
  <si>
    <t>Maplewood was annexed by North Colonie. New BEDS Code - 010623</t>
  </si>
  <si>
    <t>Oppenheim-Ephratah and St. Johnsville became Oppenheim-Ephratah-St. Johnsville in 2013. New BEDS Code - 271201</t>
  </si>
  <si>
    <t>Johnson City</t>
  </si>
  <si>
    <t>OP-EPH-ST JHNS</t>
  </si>
  <si>
    <t>PUPIL COUNTS</t>
  </si>
  <si>
    <t>Selected TAFPU</t>
  </si>
  <si>
    <t>Public Excess Cost Aid Ratio</t>
  </si>
  <si>
    <t>STUDENT NEED INDICATORS</t>
  </si>
  <si>
    <t>Private Excess Cost Aid Ratio</t>
  </si>
  <si>
    <t>Basic Contribution</t>
  </si>
  <si>
    <t>BOCES Aid Ratio (Admin &amp; Services)</t>
  </si>
  <si>
    <t>Current RWADA Aid Ratio</t>
  </si>
  <si>
    <t>Millage Ratio</t>
  </si>
  <si>
    <t>BUILDING AID RATIOS</t>
  </si>
  <si>
    <t>High Cost Threshold</t>
  </si>
  <si>
    <t>Pupil Need Index</t>
  </si>
  <si>
    <t>Regional Cost Index</t>
  </si>
  <si>
    <t>Income Wealth Index (IWI)</t>
  </si>
  <si>
    <r>
      <t>North Colonie</t>
    </r>
    <r>
      <rPr>
        <vertAlign val="superscript"/>
        <sz val="10"/>
        <rFont val="Arial"/>
        <family val="2"/>
      </rPr>
      <t>1</t>
    </r>
  </si>
  <si>
    <r>
      <t>Maplewood</t>
    </r>
    <r>
      <rPr>
        <vertAlign val="superscript"/>
        <sz val="10"/>
        <rFont val="Arial"/>
        <family val="2"/>
      </rPr>
      <t>1</t>
    </r>
  </si>
  <si>
    <r>
      <t>Oppenheim Ephr</t>
    </r>
    <r>
      <rPr>
        <vertAlign val="superscript"/>
        <sz val="10"/>
        <rFont val="Arial"/>
        <family val="2"/>
      </rPr>
      <t>2</t>
    </r>
  </si>
  <si>
    <r>
      <t>Ilion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        </t>
    </r>
  </si>
  <si>
    <r>
      <t>Mohawk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       </t>
    </r>
  </si>
  <si>
    <r>
      <t>Central Valley</t>
    </r>
    <r>
      <rPr>
        <vertAlign val="superscript"/>
        <sz val="10"/>
        <rFont val="Arial"/>
        <family val="2"/>
      </rPr>
      <t>3</t>
    </r>
  </si>
  <si>
    <r>
      <t>St Johnsville</t>
    </r>
    <r>
      <rPr>
        <vertAlign val="superscript"/>
        <sz val="10"/>
        <rFont val="Arial"/>
        <family val="2"/>
      </rPr>
      <t>2</t>
    </r>
  </si>
  <si>
    <r>
      <t>OP-EPH-ST JHNS</t>
    </r>
    <r>
      <rPr>
        <vertAlign val="superscript"/>
        <sz val="10"/>
        <rFont val="Arial"/>
        <family val="2"/>
      </rPr>
      <t>2</t>
    </r>
  </si>
  <si>
    <t>Comparison of Wealth Measures and Selected Aid Ratios for State Aid - Adjusted Gross Income</t>
  </si>
  <si>
    <t>Comparison of Wealth Measures and Selected Aid Ratios for State Aid - Adjusted Gross Income Per Pupil (AGI/Total Wealth Pupil Units)</t>
  </si>
  <si>
    <t>Comparison of Wealth Measures and Selected Aid Ratios for State Aid - Adjusted Gross Income Per Pupil (AGI/Total Wealth Foundation Pupil Units)</t>
  </si>
  <si>
    <t>Comparison of Wealth Measures and Selected Aid Ratios for State Aid - Combined Wealth Ratio</t>
  </si>
  <si>
    <t>Comparison of Wealth Measures and Selected Aid Ratios for State Aid - Public Excess Cost Aid Ratio</t>
  </si>
  <si>
    <t>Comparison of Wealth Measures and Selected Aid Ratios for State Aid - Private Excess Cost Aid Ratio</t>
  </si>
  <si>
    <t>Comparison of Wealth Measures and Selected Aid Ratios for State Aid - Basic Contribution</t>
  </si>
  <si>
    <t>Comparison of Wealth Measures and Selected Aid Ratios for State Aid - Transportation Aid Ratio</t>
  </si>
  <si>
    <t>Comparison of Wealth Measures and Selected Aid Ratios for State Aid - BOCES Aid Ratio (Admin &amp; Services)</t>
  </si>
  <si>
    <t>Comparison of Wealth Measures and Selected Aid Ratios for State Aid - Current RWADA Aid Ratio</t>
  </si>
  <si>
    <t>Comparison of Wealth Measures and Selected Aid Ratios for State Aid - Millage Ratio</t>
  </si>
  <si>
    <t>Maplewood</t>
  </si>
  <si>
    <t>Oppenheim Ephr</t>
  </si>
  <si>
    <t>Central Valley</t>
  </si>
  <si>
    <t>St Johnsville</t>
  </si>
  <si>
    <t>Comparison of Wealth Measures and Selected Aid Ratios for State Aid - Actual Value</t>
  </si>
  <si>
    <t>Comparison of Wealth Measures and Selected Aid Ratios for State Aid - Selected Actual Value</t>
  </si>
  <si>
    <t>Comparison of Wealth Measures and Selected Aid Ratios for State Aid - Actual Value Per Pupil (Actual Valuation/Total Wealth Pupil Units)</t>
  </si>
  <si>
    <t>Comparison of Wealth Measures and Selected Aid Ratios for State Aid - Selected Actual Value Per Pupil (Selected AV/Total Wealth Foundation Pupil Units)</t>
  </si>
  <si>
    <t>Selected Actual Value/TWFPU</t>
  </si>
  <si>
    <t>Actual Value</t>
  </si>
  <si>
    <t>Selected Actual Value</t>
  </si>
  <si>
    <t>Actual Value/TWPU</t>
  </si>
  <si>
    <t>MULTIYEAR STATE AID FACTORS</t>
  </si>
  <si>
    <t>NYS Average AV/TWPU</t>
  </si>
  <si>
    <t>NYS Average AGI/TWPU</t>
  </si>
  <si>
    <t>NYS Average AGI/TWFPU</t>
  </si>
  <si>
    <t>NYS Average CWR</t>
  </si>
  <si>
    <t>NYS Average Sel. AV/TWFPU</t>
  </si>
  <si>
    <t>WEALTH MEASURES AND SELECTED AID RATIOS</t>
  </si>
  <si>
    <t>Comparison of Building Aid Ratios - Projects with Voter Authorization on/after 7/1/2005 (BLD4)</t>
  </si>
  <si>
    <t>Comparison of Building Aid Ratios - Projects with Voter Authorization on/after 7/1/2000, but Prior to 7/1/2005 (BLD3)</t>
  </si>
  <si>
    <t>Comparison of Building Aid Ratios - Projects with Voter Authorization on/after 7/1/1998, but Prior to 7/1/2000 (BLD10)</t>
  </si>
  <si>
    <t>Comparison of Building Aid Ratios - Projects with Voter Authorization Prior to 7/1/1998 (BLD)</t>
  </si>
  <si>
    <t>TWPU</t>
  </si>
  <si>
    <t>TWFPU</t>
  </si>
  <si>
    <t>TAFPU (Base Year)</t>
  </si>
  <si>
    <t>RWADA</t>
  </si>
  <si>
    <t>Public School Enrollment (Est.)</t>
  </si>
  <si>
    <t>Comparison of Pupil Counts for State Aid - Total Wealth Pupil Units (TWPU)</t>
  </si>
  <si>
    <t>Comparison of Pupil Counts for State Aid - Total Wealth Foundation Pupil Units (TWFPU)</t>
  </si>
  <si>
    <t>Comparison of Pupil Counts for State Aid - Total Aidable Foundation Pupil Units (TAFPU) (Base Year)</t>
  </si>
  <si>
    <t>Comparison of Pupil Counts for State Aid - Selected TAFPU</t>
  </si>
  <si>
    <t>Comparison of Pupil Counts for State Aid - Resident Weighted Average Daily Attendance</t>
  </si>
  <si>
    <t>Comparison of Pupil Counts for State Aid - Estimated Public School Enrollment</t>
  </si>
  <si>
    <t>Textbook Pupil Count</t>
  </si>
  <si>
    <t>Comparison of Pupil Counts for State Aid - Textbook Pupil Count</t>
  </si>
  <si>
    <t>Extraordinary Needs %</t>
  </si>
  <si>
    <t>English Language Learners (Est.)</t>
  </si>
  <si>
    <t>Comparison of Student Need Indicators for State Aid - Estimated English Language Learners</t>
  </si>
  <si>
    <t>Comparison of Student Need Indicators for State Aid - Extraordinary Needs %</t>
  </si>
  <si>
    <t>Comparison of Other Aid Factors for State Aid - Pupil Need Index</t>
  </si>
  <si>
    <t>Comparison of Other Aid Factors for State Aid - Approved Operating Expenditures/Total Aidable Pupil Units (AOE/TAPU)</t>
  </si>
  <si>
    <t>Comparison of Other Aid Factors for State Aid - High Cost Threshold</t>
  </si>
  <si>
    <t>Comparison of Other Aid Factors for State Aid - Regional Cost Factor</t>
  </si>
  <si>
    <t>Comparison of Other Aid Factors for State Aid - Income Wealth Index</t>
  </si>
  <si>
    <t>NYS Avg. AOE/TAPU</t>
  </si>
  <si>
    <t>AOE/TAPU for Expenditure</t>
  </si>
  <si>
    <t>OTHER STATE AID FACTORS</t>
  </si>
  <si>
    <t>TAFPU (Current Year)</t>
  </si>
  <si>
    <t>Comparison of Pupil Counts for State Aid - Total Aidable Foundation Pupil Units (TAFPU) (Current Year)</t>
  </si>
  <si>
    <t>Software, Library Materials and Hardware Pupil Count</t>
  </si>
  <si>
    <t>Comparison of Pupil Counts for State Aid - Software, Library Materials and Hardware Pupil Count</t>
  </si>
  <si>
    <t>Foundation Aid State Sharing Ratio</t>
  </si>
  <si>
    <t>Comparison of Other Aid Factors for State Aid - Foundation Aid State Sharing Ratio</t>
  </si>
  <si>
    <t>Return to Summary Page</t>
  </si>
  <si>
    <t>NYS Avg. IWI</t>
  </si>
  <si>
    <t>Ilion and Mohawk became Central Valley in 2013. New BEDS Code - 212101</t>
  </si>
  <si>
    <t>Tier 1 Selected Building Aid Ratio</t>
  </si>
  <si>
    <t>Tier 2 Selected Building Aid Ratio (includes Incentive Decimal)</t>
  </si>
  <si>
    <t>Tier 3 Selected Building Aid Ratio (includes Incentive Decimal)</t>
  </si>
  <si>
    <t>Tier 4: Voter Approval &gt;= 07/01/2005 (BLD 4)</t>
  </si>
  <si>
    <t>Tier 1: Voter Approval &lt; 07/01/1998 (BLD)</t>
  </si>
  <si>
    <t>Tier 4 Selected Building Aid Ratio (includes Incentive Decimal &amp; HNSBAR)</t>
  </si>
  <si>
    <t>Tier 2: Voter Approval between 07/01/1998 - 06/30/2000 (BLD 10)</t>
  </si>
  <si>
    <t>Tier 3: Voter Approval between 07/01/2000 - 06/30/2005 (BLD 3)</t>
  </si>
  <si>
    <t>Source: NYS Enacted Budget</t>
  </si>
  <si>
    <t>2020 - 2021</t>
  </si>
  <si>
    <t>151801</t>
  </si>
  <si>
    <t>Boquet Valley</t>
  </si>
  <si>
    <r>
      <t>Boquet Valley</t>
    </r>
    <r>
      <rPr>
        <vertAlign val="superscript"/>
        <sz val="10"/>
        <rFont val="Arial"/>
        <family val="2"/>
      </rPr>
      <t>4</t>
    </r>
  </si>
  <si>
    <t>Elizabethtown and Westport became Boquet Valley in 2020. New BEDS Code - 151801</t>
  </si>
  <si>
    <t>2021 - 2022</t>
  </si>
  <si>
    <t>2022 - 2023</t>
  </si>
  <si>
    <t>2023 - 2024</t>
  </si>
  <si>
    <r>
      <rPr>
        <b/>
        <sz val="13"/>
        <color rgb="FF990000"/>
        <rFont val="Arial"/>
        <family val="2"/>
      </rPr>
      <t>State Aid &amp; Financial Planning Service – Questar III BOCES</t>
    </r>
    <r>
      <rPr>
        <sz val="13"/>
        <color rgb="FF990000"/>
        <rFont val="Arial"/>
        <family val="2"/>
      </rPr>
      <t xml:space="preserve">
10 Empire State Boulevard • Castleton, NY 12033 • Phone: 518.477.2635 • Fax: 518.477.4284
http://sap.questar.org • Twitter: QIIISAP
</t>
    </r>
  </si>
  <si>
    <t>2024 - 2025</t>
  </si>
  <si>
    <t>TWPU from 1 year prior to base year is used in the calculations. 2022-2023 TWPU is used for calculations of 2024-2025 aid.</t>
  </si>
  <si>
    <t>Data presented for Selected Actual Value used in State Aid formulas is the lesser of 2 years prior to the base year or the Average AV of 2 and 3 years prior to the base year (for the 2024-2025 aid year Selected AV = the lesser of 2021 Actual Value or the average of 2020 and 2021 Actual Value).</t>
  </si>
  <si>
    <t>TWFPU from 1 year prior to base year is used in the calculations. 2022-2023 TWFPU is used for calculations of 2024-2025 aid.</t>
  </si>
  <si>
    <t>Data presented for Actual Value used in State Aid formulas are from 2 years prior to the base year (2021 AV for 2024-2025 aid, etc.).</t>
  </si>
  <si>
    <t>Data presented for Adjusted Gross Income used in State Aid formulas from 2 years prior to the base year (2021 AGI for 2024-2025 aid, etc.).</t>
  </si>
  <si>
    <t>TAPU from 1 year prior to base year is used in the calculations. 2022-2023 TAPU is used for calculations of 2024-2025 aid.</t>
  </si>
  <si>
    <t>District Name (NYSED)</t>
  </si>
  <si>
    <t>District Name (OSC)</t>
  </si>
  <si>
    <t>N/A</t>
  </si>
  <si>
    <t>Addison Central School District</t>
  </si>
  <si>
    <t>Adirondack Central School District</t>
  </si>
  <si>
    <t>Afton Central School District</t>
  </si>
  <si>
    <t>Akron Central School District</t>
  </si>
  <si>
    <t>Albany City School District</t>
  </si>
  <si>
    <t>Albion Central School District</t>
  </si>
  <si>
    <t>Alden Central School District</t>
  </si>
  <si>
    <t>Alexander Central School District</t>
  </si>
  <si>
    <t>Alexandria Central School District</t>
  </si>
  <si>
    <t>Alfred-Almond Central School District</t>
  </si>
  <si>
    <t>Allegany-Limestone Central School District</t>
  </si>
  <si>
    <t>Altmar-Parish-Williamstown Central School District</t>
  </si>
  <si>
    <t>Amagansett Union Free School District</t>
  </si>
  <si>
    <t>Amherst Central School District</t>
  </si>
  <si>
    <t>Amityville Union Free School District</t>
  </si>
  <si>
    <t>Amsterdam City School District</t>
  </si>
  <si>
    <t>Andes Central School District</t>
  </si>
  <si>
    <t>Andover Central School District</t>
  </si>
  <si>
    <t>Ardsley Union Free School District</t>
  </si>
  <si>
    <t>Argyle Central School District</t>
  </si>
  <si>
    <t>Arkport Central School District</t>
  </si>
  <si>
    <t>Arlington Central School District</t>
  </si>
  <si>
    <t>Attica Central School District</t>
  </si>
  <si>
    <t>Auburn City School District</t>
  </si>
  <si>
    <t>Ausable Valley Central School District</t>
  </si>
  <si>
    <t>Averill Park Central School District</t>
  </si>
  <si>
    <t>Avoca Central School District</t>
  </si>
  <si>
    <t>Avon Central School District</t>
  </si>
  <si>
    <t>Babylon Union Free School District</t>
  </si>
  <si>
    <t>Bainbridge-Guilford Central School District</t>
  </si>
  <si>
    <t>Baldwin Union Free School District</t>
  </si>
  <si>
    <t>Baldwinsville Central School District</t>
  </si>
  <si>
    <t>Ballston Spa Central School District</t>
  </si>
  <si>
    <t>Barker Central School District</t>
  </si>
  <si>
    <t>Batavia City School District</t>
  </si>
  <si>
    <t>Bath Central School District</t>
  </si>
  <si>
    <t>Bay Shore Union Free School District</t>
  </si>
  <si>
    <t>Bayport-Blue Point Union Free School District</t>
  </si>
  <si>
    <t>Beacon City School District</t>
  </si>
  <si>
    <t>Beaver River Central School District</t>
  </si>
  <si>
    <t>Bedford Central School District</t>
  </si>
  <si>
    <t>Beekmantown Central School District</t>
  </si>
  <si>
    <t>Belfast Central School District</t>
  </si>
  <si>
    <t>Belleville-Henderson Central School District</t>
  </si>
  <si>
    <t>Bellmore Union Free School District</t>
  </si>
  <si>
    <t>Bellmore-Merrick Central High School District</t>
  </si>
  <si>
    <t>Bemus Point Central School District</t>
  </si>
  <si>
    <t>Berlin Central School District</t>
  </si>
  <si>
    <t>Berne-Knox-Westerlo Central School District</t>
  </si>
  <si>
    <t>Bethlehem Central School District</t>
  </si>
  <si>
    <t>Bethpage Union Free School District</t>
  </si>
  <si>
    <t>Binghamton City School District</t>
  </si>
  <si>
    <t>Blind Brook-Rye Union Free School District</t>
  </si>
  <si>
    <t>Bolivar-Richburg Central School District</t>
  </si>
  <si>
    <t>Bolton Central School District</t>
  </si>
  <si>
    <t>Boquet Valley Central School District</t>
  </si>
  <si>
    <t>Bradford Central School District</t>
  </si>
  <si>
    <t>Brasher Falls Central School District</t>
  </si>
  <si>
    <t>Brentwood Union Free School District</t>
  </si>
  <si>
    <t>Brewster Central School District</t>
  </si>
  <si>
    <t>Briarcliff Manor Union Free School District</t>
  </si>
  <si>
    <t>Bridgehampton Union Free School District</t>
  </si>
  <si>
    <t>Mount Markham Central School District</t>
  </si>
  <si>
    <t>Brighton Central School District</t>
  </si>
  <si>
    <t>Broadalbin-Perth Central School District</t>
  </si>
  <si>
    <t>Brockport Central School District</t>
  </si>
  <si>
    <t>Brocton Central School District</t>
  </si>
  <si>
    <t>Bronxville Union Free School District</t>
  </si>
  <si>
    <t>Brookfield Central School District</t>
  </si>
  <si>
    <t>Brunswick Central School District</t>
  </si>
  <si>
    <t>Brushton-Moira Central School District</t>
  </si>
  <si>
    <t>Buffalo City School District</t>
  </si>
  <si>
    <t>Burnt Hills-Ballston Lake Central School District</t>
  </si>
  <si>
    <t>Byram Hills Central School District</t>
  </si>
  <si>
    <t>Byron-Bergen Central School District</t>
  </si>
  <si>
    <t>Cairo-Durham Central School District</t>
  </si>
  <si>
    <t>Caledonia-Mumford Central School District</t>
  </si>
  <si>
    <t>Cambridge Central School District</t>
  </si>
  <si>
    <t>Camden Central School District</t>
  </si>
  <si>
    <t>Campbell-Savona Central School District</t>
  </si>
  <si>
    <t>Canajoharie Central School District</t>
  </si>
  <si>
    <t>Canandaigua City School District</t>
  </si>
  <si>
    <t>Canaseraga Central School District</t>
  </si>
  <si>
    <t>Canastota Central School District</t>
  </si>
  <si>
    <t>Candor Central School District</t>
  </si>
  <si>
    <t>Canisteo-Greenwood Central School District</t>
  </si>
  <si>
    <t>Canton Central School District</t>
  </si>
  <si>
    <t>Carle Place Union Free School District</t>
  </si>
  <si>
    <t>Carmel Central School District</t>
  </si>
  <si>
    <t>Carthage Central School District</t>
  </si>
  <si>
    <t>Cassadaga Valley Central School District</t>
  </si>
  <si>
    <t>Cato-Meridian Central School District</t>
  </si>
  <si>
    <t>Catskill Central School District</t>
  </si>
  <si>
    <t>Cattaraugus-Little Valley Central School District</t>
  </si>
  <si>
    <t>Cazenovia Central School District</t>
  </si>
  <si>
    <t>Center Moriches Union Free School District</t>
  </si>
  <si>
    <t>Central Islip Union Free School District</t>
  </si>
  <si>
    <t>Central Square Central School District</t>
  </si>
  <si>
    <t>Central Valley Central School District At Ilion-Mohawk</t>
  </si>
  <si>
    <t>Chappaqua Central School District</t>
  </si>
  <si>
    <t>Charlotte Valley Central School District</t>
  </si>
  <si>
    <t>Chateaugay Central School District</t>
  </si>
  <si>
    <t>Chatham Central School District</t>
  </si>
  <si>
    <t>Chautauqua Lake Central School District</t>
  </si>
  <si>
    <t>Chazy Union Free School District</t>
  </si>
  <si>
    <t>Cheektowaga Central School District</t>
  </si>
  <si>
    <t>Chenango Forks Central School District</t>
  </si>
  <si>
    <t>Chenango Valley Central School District</t>
  </si>
  <si>
    <t>Cherry Valley-Springfield Central School District</t>
  </si>
  <si>
    <t>Chester Union Free School District</t>
  </si>
  <si>
    <t>Chittenango Central School District</t>
  </si>
  <si>
    <t>Churchville-Chili Central School District</t>
  </si>
  <si>
    <t>Cincinnatus Central School District</t>
  </si>
  <si>
    <t>Clarence Central School District</t>
  </si>
  <si>
    <t>Clarkstown Central School District</t>
  </si>
  <si>
    <t>Cleveland Hill Union Free School District</t>
  </si>
  <si>
    <t>Clifton-Fine Central School District</t>
  </si>
  <si>
    <t>Clinton Central School District</t>
  </si>
  <si>
    <t>Clyde-Savannah Central School District</t>
  </si>
  <si>
    <t>Clymer Central School District</t>
  </si>
  <si>
    <t>Cobleskill-Richmondville Central School District</t>
  </si>
  <si>
    <t>Cohoes City School District</t>
  </si>
  <si>
    <t>Cold Spring Harbor Central School District</t>
  </si>
  <si>
    <t>Colton-Pierrepont Central School District</t>
  </si>
  <si>
    <t>Commack Union Free School District</t>
  </si>
  <si>
    <t>Brookhaven-Comsewogue Union Free School District</t>
  </si>
  <si>
    <t>Connetquot Central School District</t>
  </si>
  <si>
    <t>Cooperstown Central School District</t>
  </si>
  <si>
    <t>Taconic Hills Central School District</t>
  </si>
  <si>
    <t>Copenhagen Central School District</t>
  </si>
  <si>
    <t>Copiague Union Free School District</t>
  </si>
  <si>
    <t>Corinth Central School District</t>
  </si>
  <si>
    <t>Corning City School District</t>
  </si>
  <si>
    <t>Cornwall Central School District</t>
  </si>
  <si>
    <t>Cortland City School District</t>
  </si>
  <si>
    <t>Coxsackie-Athens Central School District</t>
  </si>
  <si>
    <t>Croton-Harmon Union Free School District</t>
  </si>
  <si>
    <t>Crown Point Central School District</t>
  </si>
  <si>
    <t>Cuba-Rushford Central School District</t>
  </si>
  <si>
    <t>Dalton-Nunda Central School District</t>
  </si>
  <si>
    <t>Dansville Central School District</t>
  </si>
  <si>
    <t>Deruyter Central School District</t>
  </si>
  <si>
    <t>Deer Park Union Free School District</t>
  </si>
  <si>
    <t>Delaware Academy Central School District At Delhi</t>
  </si>
  <si>
    <t>Depew Union Free School District</t>
  </si>
  <si>
    <t>Deposit Central School District</t>
  </si>
  <si>
    <t>Dobbs Ferry Union Free School District</t>
  </si>
  <si>
    <t>Dolgeville Central School District</t>
  </si>
  <si>
    <t>Dover Union Free School District</t>
  </si>
  <si>
    <t>Downsville Central School District</t>
  </si>
  <si>
    <t>Dryden Central School District</t>
  </si>
  <si>
    <t>Duanesburg Central School District</t>
  </si>
  <si>
    <t>Dundee Central School District</t>
  </si>
  <si>
    <t>Dunkirk City School District</t>
  </si>
  <si>
    <t>East Syracuse-Minoa Central School District</t>
  </si>
  <si>
    <t>East Irondequoit Central School District</t>
  </si>
  <si>
    <t>East Aurora Union Free School District</t>
  </si>
  <si>
    <t>East Bloomfield Central School District</t>
  </si>
  <si>
    <t>East Greenbush Central School District</t>
  </si>
  <si>
    <t>East Hampton Union Free School District</t>
  </si>
  <si>
    <t>East Islip Union Free School District</t>
  </si>
  <si>
    <t>East Meadow Union Free School District</t>
  </si>
  <si>
    <t>East Moriches Union Free School District</t>
  </si>
  <si>
    <t>East Quogue Union Free School District</t>
  </si>
  <si>
    <t>East Ramapo Central School District</t>
  </si>
  <si>
    <t>East Rochester Union Free School District</t>
  </si>
  <si>
    <t>East Rockaway Union Free School District</t>
  </si>
  <si>
    <t>East Williston Union Free School District</t>
  </si>
  <si>
    <t>Eastchester Union Free School District</t>
  </si>
  <si>
    <t>Eastport-South Manor Central School District</t>
  </si>
  <si>
    <t>Eden Central School District</t>
  </si>
  <si>
    <t>Edgemont Union Free School District</t>
  </si>
  <si>
    <t>Edinburg Common School District</t>
  </si>
  <si>
    <t>Edmeston Central School District</t>
  </si>
  <si>
    <t>Edwards-Knox Central School District</t>
  </si>
  <si>
    <t>Elba Central School District</t>
  </si>
  <si>
    <t>Eldred Central School District</t>
  </si>
  <si>
    <t>Ellenville Central School District</t>
  </si>
  <si>
    <t>Ellicottville Central School District</t>
  </si>
  <si>
    <t>Elmira City School District</t>
  </si>
  <si>
    <t>Elmira Heights Central School District</t>
  </si>
  <si>
    <t>Elmont Union Free School District</t>
  </si>
  <si>
    <t>Elmsford Union Free School District</t>
  </si>
  <si>
    <t>Elwood Union Free School District</t>
  </si>
  <si>
    <t>Evans-Brant Central School District</t>
  </si>
  <si>
    <t>Fabius-Pompey Central School District</t>
  </si>
  <si>
    <t>Fairport Central School District</t>
  </si>
  <si>
    <t>Falconer Central School District</t>
  </si>
  <si>
    <t>Fallsburg Central School District</t>
  </si>
  <si>
    <t>Farmingdale Union Free School District</t>
  </si>
  <si>
    <t>Fayetteville-Manlius Central School District</t>
  </si>
  <si>
    <t>Fillmore Central School District</t>
  </si>
  <si>
    <t>Fire Island Union Free School District</t>
  </si>
  <si>
    <t>Fishers Island Union Free School District</t>
  </si>
  <si>
    <t>Floral Park-Bellerose Union Free School District</t>
  </si>
  <si>
    <t>Florida Union Free School District</t>
  </si>
  <si>
    <t>Fonda-Fultonville Central School District</t>
  </si>
  <si>
    <t>Forestville Central School District</t>
  </si>
  <si>
    <t>Fort Ann Central School District</t>
  </si>
  <si>
    <t>Fort Edward Union Free School District</t>
  </si>
  <si>
    <t>Fort Plain Central School District</t>
  </si>
  <si>
    <t>Frankfort-Schuyler Central School District</t>
  </si>
  <si>
    <t>Franklin Central School District</t>
  </si>
  <si>
    <t>Franklin Square Union Free School District</t>
  </si>
  <si>
    <t>Franklinville Central School District</t>
  </si>
  <si>
    <t>Fredonia Central School District</t>
  </si>
  <si>
    <t>Freeport Union Free School District</t>
  </si>
  <si>
    <t>Frewsburg Central School District</t>
  </si>
  <si>
    <t>Friendship Central School District</t>
  </si>
  <si>
    <t>Frontier Central School District</t>
  </si>
  <si>
    <t>Fulton City School District</t>
  </si>
  <si>
    <t>Galway Central School District</t>
  </si>
  <si>
    <t>Gananda Central School District</t>
  </si>
  <si>
    <t>Garden City Union Free School District</t>
  </si>
  <si>
    <t>Garrison Union Free School District</t>
  </si>
  <si>
    <t>Gates-Chili Central School District</t>
  </si>
  <si>
    <t>General Brown Central School District</t>
  </si>
  <si>
    <t>Genesee Valley Central School District</t>
  </si>
  <si>
    <t>Geneseo Central School District</t>
  </si>
  <si>
    <t>Geneva City School District</t>
  </si>
  <si>
    <t>Germantown Central School District</t>
  </si>
  <si>
    <t>Gilboa-Conesville Central School District</t>
  </si>
  <si>
    <t>Gilbertsville-Mount Upton Central School District</t>
  </si>
  <si>
    <t>Glen Cove City School District</t>
  </si>
  <si>
    <t>Glens Falls City School District</t>
  </si>
  <si>
    <t>Glens Falls Common School District</t>
  </si>
  <si>
    <t>Gloversville City School District</t>
  </si>
  <si>
    <t>Gorham-Middlesex Central School District</t>
  </si>
  <si>
    <t>Goshen Central School District</t>
  </si>
  <si>
    <t>Gouverneur Central School District</t>
  </si>
  <si>
    <t>Gowanda Central School District</t>
  </si>
  <si>
    <t>Grand Island Central School District</t>
  </si>
  <si>
    <t>Granville Central School District</t>
  </si>
  <si>
    <t>Great Neck Union Free School District</t>
  </si>
  <si>
    <t>Greece Central School District</t>
  </si>
  <si>
    <t>Green Island Union Free School District</t>
  </si>
  <si>
    <t>Greenburgh Central School District</t>
  </si>
  <si>
    <t>Greene Central School District</t>
  </si>
  <si>
    <t>Greenport Union Free School District</t>
  </si>
  <si>
    <t>Greenville Central School District</t>
  </si>
  <si>
    <t>Greenwich Central School District</t>
  </si>
  <si>
    <t>Greenwood Lake Union Free School District</t>
  </si>
  <si>
    <t>Otselic Valley Central School District</t>
  </si>
  <si>
    <t>Groton Central School District</t>
  </si>
  <si>
    <t>Guilderland Central School District</t>
  </si>
  <si>
    <t>Hadley-Luzerne Central School District</t>
  </si>
  <si>
    <t>Haldane Central School District</t>
  </si>
  <si>
    <t>Half Hollow Hills Central School District</t>
  </si>
  <si>
    <t>Hamburg Central School District</t>
  </si>
  <si>
    <t>Hamilton Central School District</t>
  </si>
  <si>
    <t>Hammond Central School District</t>
  </si>
  <si>
    <t>Hammondsport Central School District</t>
  </si>
  <si>
    <t>Hampton Bays Union Free School District</t>
  </si>
  <si>
    <t>Hancock Central School District</t>
  </si>
  <si>
    <t>Hannibal Central School District</t>
  </si>
  <si>
    <t>Harborfields Central School District</t>
  </si>
  <si>
    <t>Harpursville Central School District</t>
  </si>
  <si>
    <t>Harrison Central School District</t>
  </si>
  <si>
    <t>Harrisville Central School District</t>
  </si>
  <si>
    <t>Hartford Central School District</t>
  </si>
  <si>
    <t>Hastings-On-Hudson Union Free School District</t>
  </si>
  <si>
    <t>Hauppauge Union Free School District</t>
  </si>
  <si>
    <t>Haverstraw-Stony Point Central School District</t>
  </si>
  <si>
    <t>Hempstead Union Free School District</t>
  </si>
  <si>
    <t>Hendrick Hudson Central School District</t>
  </si>
  <si>
    <t>Herkimer Central School District</t>
  </si>
  <si>
    <t>Hermon-Dekalb Central School District</t>
  </si>
  <si>
    <t>Herricks Union Free School District</t>
  </si>
  <si>
    <t>Heuvelton Central School District</t>
  </si>
  <si>
    <t>Hewlett-Woodmere Union Free School District</t>
  </si>
  <si>
    <t>Hicksville Union Free School District</t>
  </si>
  <si>
    <t>Highland Central School District</t>
  </si>
  <si>
    <t>Highland Falls-Fort Montgomery School District</t>
  </si>
  <si>
    <t>Hilton Central School District</t>
  </si>
  <si>
    <t>Hinsdale Central School District</t>
  </si>
  <si>
    <t>Holland Central School District</t>
  </si>
  <si>
    <t>Holland Patent Central School District</t>
  </si>
  <si>
    <t>Holley Central School District</t>
  </si>
  <si>
    <t>Homer Central School District</t>
  </si>
  <si>
    <t>Honeoye Central School District</t>
  </si>
  <si>
    <t>Honeoye Falls-Lima Central School District</t>
  </si>
  <si>
    <t>Hoosic Valley Central School District</t>
  </si>
  <si>
    <t>Hoosick Falls Central School District</t>
  </si>
  <si>
    <t>Hornell City School District</t>
  </si>
  <si>
    <t>Horseheads Central School District</t>
  </si>
  <si>
    <t>Hudson City School District</t>
  </si>
  <si>
    <t>Hudson Falls Central School District</t>
  </si>
  <si>
    <t>Hunter-Tannersville Central School District</t>
  </si>
  <si>
    <t>Huntington Union Free School District</t>
  </si>
  <si>
    <t>Hyde Park Central School District</t>
  </si>
  <si>
    <t>Indian Lake Central School District</t>
  </si>
  <si>
    <t>Indian River Central School District</t>
  </si>
  <si>
    <t>Iroquois Central School District</t>
  </si>
  <si>
    <t>Irvington Union Free School District</t>
  </si>
  <si>
    <t>Island Park Union Free School District</t>
  </si>
  <si>
    <t>Island Trees Union Free School District</t>
  </si>
  <si>
    <t>Islip Union Free School District</t>
  </si>
  <si>
    <t>Ithaca City School District</t>
  </si>
  <si>
    <t>Jamestown City School District</t>
  </si>
  <si>
    <t>Jamesville-Dewitt Central School District</t>
  </si>
  <si>
    <t>Jasper-Troupsburg Central School District</t>
  </si>
  <si>
    <t>Jefferson Central School District</t>
  </si>
  <si>
    <t>Jericho Union Free School District</t>
  </si>
  <si>
    <t>Johnsburg Central School District</t>
  </si>
  <si>
    <t>Johnson City Central School District</t>
  </si>
  <si>
    <t>Johnstown City School District</t>
  </si>
  <si>
    <t>Jordan-Elbridge Central School District</t>
  </si>
  <si>
    <t>Katonah-Lewisboro Union Free School District</t>
  </si>
  <si>
    <t>Keene Central School District</t>
  </si>
  <si>
    <t>Kendall Central School District</t>
  </si>
  <si>
    <t>Kenmore-Tonawanda Union Free School District</t>
  </si>
  <si>
    <t>Kinderhook Central School District</t>
  </si>
  <si>
    <t>Kings Park Central School District</t>
  </si>
  <si>
    <t>Kingston City School District</t>
  </si>
  <si>
    <t>Kiryas Joel Village Union Free School District</t>
  </si>
  <si>
    <t>La Fargeville Central School District</t>
  </si>
  <si>
    <t>Lafayette Central School District</t>
  </si>
  <si>
    <t>Lackawanna City School District</t>
  </si>
  <si>
    <t>Lake George Central School District</t>
  </si>
  <si>
    <t>Lake Placid Central School District</t>
  </si>
  <si>
    <t>Lake Pleasant Central School District</t>
  </si>
  <si>
    <t>Lakeland Central School District</t>
  </si>
  <si>
    <t>Lancaster Central School District</t>
  </si>
  <si>
    <t>Lansing Central School District</t>
  </si>
  <si>
    <t>Lansingburgh Central School District</t>
  </si>
  <si>
    <t>Laurens Central School District</t>
  </si>
  <si>
    <t>Lawrence Union Free School District</t>
  </si>
  <si>
    <t>Le Roy Central School District</t>
  </si>
  <si>
    <t>Letchworth Central School District</t>
  </si>
  <si>
    <t>Levittown Union Free School District</t>
  </si>
  <si>
    <t>Lewiston-Porter Central School District</t>
  </si>
  <si>
    <t>Liberty Central School District</t>
  </si>
  <si>
    <t>Lindenhurst Union Free School District</t>
  </si>
  <si>
    <t>Lisbon Central School District</t>
  </si>
  <si>
    <t>Little Falls City School District</t>
  </si>
  <si>
    <t>Liverpool Central School District</t>
  </si>
  <si>
    <t>Livingston Manor Central School District</t>
  </si>
  <si>
    <t>Livonia Central School District</t>
  </si>
  <si>
    <t>Lockport City School District</t>
  </si>
  <si>
    <t>Locust Valley Central School District</t>
  </si>
  <si>
    <t>Long Beach City School District</t>
  </si>
  <si>
    <t>Long Lake Central School District</t>
  </si>
  <si>
    <t>Longwood Central School District</t>
  </si>
  <si>
    <t>Lowville Academy and Central School District</t>
  </si>
  <si>
    <t>Lyme Central School District</t>
  </si>
  <si>
    <t>Lynbrook Union Free School District</t>
  </si>
  <si>
    <t>Lyncourt Union Free School District</t>
  </si>
  <si>
    <t>Lyndonville Central School District</t>
  </si>
  <si>
    <t>Lyons Central School District</t>
  </si>
  <si>
    <t>Madison Central School District</t>
  </si>
  <si>
    <t>Madrid-Waddington Central School District</t>
  </si>
  <si>
    <t>Mahopac Central School District</t>
  </si>
  <si>
    <t>Maine-Endwell Central School District</t>
  </si>
  <si>
    <t>Malone Central School District</t>
  </si>
  <si>
    <t>Malverne Union Free School District</t>
  </si>
  <si>
    <t>Mamaroneck Union Free School District</t>
  </si>
  <si>
    <t>Manchester-Shortsville Central School District</t>
  </si>
  <si>
    <t>Manhasset Union Free School District</t>
  </si>
  <si>
    <t>Marathon Central School District</t>
  </si>
  <si>
    <t>Marcellus Central School District</t>
  </si>
  <si>
    <t>Margaretville Central School District</t>
  </si>
  <si>
    <t>Marion Central School District</t>
  </si>
  <si>
    <t>Marlboro Central School District</t>
  </si>
  <si>
    <t>Cheektowaga-Maryvale Union Free School District</t>
  </si>
  <si>
    <t>Massapequa Union Free School District</t>
  </si>
  <si>
    <t>Massena Central School District</t>
  </si>
  <si>
    <t>Mattituck-Cutchogue Union Free School District</t>
  </si>
  <si>
    <t>Mayfield Central School District</t>
  </si>
  <si>
    <t>McGraw Central School District</t>
  </si>
  <si>
    <t>Mechanicville City School District</t>
  </si>
  <si>
    <t>Medina Central School District</t>
  </si>
  <si>
    <t>Menands Union Free School District</t>
  </si>
  <si>
    <t>Merrick Union Free School District</t>
  </si>
  <si>
    <t>Mexico Central School District</t>
  </si>
  <si>
    <t>Middle Country Central School District</t>
  </si>
  <si>
    <t>Middleburgh Central School District</t>
  </si>
  <si>
    <t>Middletown City School District</t>
  </si>
  <si>
    <t>Milford Central School District</t>
  </si>
  <si>
    <t>Millbrook Central School District</t>
  </si>
  <si>
    <t>Miller Place Union Free School District</t>
  </si>
  <si>
    <t>Mineola Union Free School District</t>
  </si>
  <si>
    <t>Minerva Central School District</t>
  </si>
  <si>
    <t>Minisink Valley Central School District</t>
  </si>
  <si>
    <t>Rotterdam-Mohonasen Central School District</t>
  </si>
  <si>
    <t>Monroe-Woodbury Central School District</t>
  </si>
  <si>
    <t>Montauk Union Free School District</t>
  </si>
  <si>
    <t>Monticello Central School District</t>
  </si>
  <si>
    <t>Moravia Central School District</t>
  </si>
  <si>
    <t>Moriah Central School District</t>
  </si>
  <si>
    <t>Morris Central School District</t>
  </si>
  <si>
    <t>Morristown Central School District</t>
  </si>
  <si>
    <t>Morrisville-Eaton Central School District</t>
  </si>
  <si>
    <t>Mount Morris Central School District</t>
  </si>
  <si>
    <t>Mount Sinai Union Free School District</t>
  </si>
  <si>
    <t>Mount Vernon School District</t>
  </si>
  <si>
    <t>Mount Pleasant Central School District</t>
  </si>
  <si>
    <t>North Rose-Wolcott Central School District</t>
  </si>
  <si>
    <t>North Tonawanda City School District</t>
  </si>
  <si>
    <t>Nanuet Union Free School District</t>
  </si>
  <si>
    <t>Naples Central School District</t>
  </si>
  <si>
    <t>New Hartford Central School District</t>
  </si>
  <si>
    <t>New Hyde Park-Garden City Park Union Free School District</t>
  </si>
  <si>
    <t>New Lebanon Central School District</t>
  </si>
  <si>
    <t>New Paltz Central School District</t>
  </si>
  <si>
    <t>New Rochelle City School District</t>
  </si>
  <si>
    <t>New York Mills Union Free School District</t>
  </si>
  <si>
    <t>Newark Central School District</t>
  </si>
  <si>
    <t>Newark Valley Central School District</t>
  </si>
  <si>
    <t>Newburgh City School District</t>
  </si>
  <si>
    <t>Newcomb Central School District</t>
  </si>
  <si>
    <t>Newfane Central School District</t>
  </si>
  <si>
    <t>Newfield Central School District</t>
  </si>
  <si>
    <t>Niagara Falls City School District</t>
  </si>
  <si>
    <t>Niagara-Wheatfield Central School District</t>
  </si>
  <si>
    <t>Niskayuna Central School District</t>
  </si>
  <si>
    <t>North Babylon Union Free School District</t>
  </si>
  <si>
    <t>North Bellmore Union Free School District</t>
  </si>
  <si>
    <t>North Collins Central School District</t>
  </si>
  <si>
    <t>North Merrick Union Free School District</t>
  </si>
  <si>
    <t>North Salem Central School District</t>
  </si>
  <si>
    <t>North Shore Central School District</t>
  </si>
  <si>
    <t>North Syracuse Central School District</t>
  </si>
  <si>
    <t>North Warren Central School District</t>
  </si>
  <si>
    <t>Northeast Central School District</t>
  </si>
  <si>
    <t>Northeastern Clinton Central School District</t>
  </si>
  <si>
    <t>Northport-East Northport Union Free School District</t>
  </si>
  <si>
    <t>Northern Adirondack Central School District</t>
  </si>
  <si>
    <t>Northville Central School District</t>
  </si>
  <si>
    <t>Norwich City School District</t>
  </si>
  <si>
    <t>Norwood-Norfolk Central School District</t>
  </si>
  <si>
    <t>Nyack Union Free School District</t>
  </si>
  <si>
    <t>Oakfield-Alabama Central School District</t>
  </si>
  <si>
    <t>Oceanside Union Free School District</t>
  </si>
  <si>
    <t>Odessa-Montour Central School District</t>
  </si>
  <si>
    <t>Ogdensburg City School District</t>
  </si>
  <si>
    <t>Olean City School District</t>
  </si>
  <si>
    <t>Oneida City School District</t>
  </si>
  <si>
    <t>Oneonta City School District</t>
  </si>
  <si>
    <t>Onondaga Central School District</t>
  </si>
  <si>
    <t>Onteora Central School District</t>
  </si>
  <si>
    <t>Oppenheim-Ephratah-St. Johnsville Central School District</t>
  </si>
  <si>
    <t>Orchard Park Central School District</t>
  </si>
  <si>
    <t>Oriskany Central School District</t>
  </si>
  <si>
    <t>Ossining Union Free School District</t>
  </si>
  <si>
    <t>Oswego City School District</t>
  </si>
  <si>
    <t>Otego-Unadilla Central School District</t>
  </si>
  <si>
    <t>Owego-Apalachin Central School District</t>
  </si>
  <si>
    <t>Oxford Academy And Central School District</t>
  </si>
  <si>
    <t>Oyster Bay-East Norwich Central School District</t>
  </si>
  <si>
    <t>Oysterponds Union Free School District</t>
  </si>
  <si>
    <t>Palmyra-Macedon Central School District</t>
  </si>
  <si>
    <t>Panama Central School District</t>
  </si>
  <si>
    <t>Parishville-Hopkinton Central School District</t>
  </si>
  <si>
    <t>Patchogue-Medford Union Free School District</t>
  </si>
  <si>
    <t>Pavilion Central School District</t>
  </si>
  <si>
    <t>Pawling Central School District</t>
  </si>
  <si>
    <t>Pearl River Union Free School District</t>
  </si>
  <si>
    <t>Peekskill City School District</t>
  </si>
  <si>
    <t>Pelham Union Free School District</t>
  </si>
  <si>
    <t>Pembroke Central School District</t>
  </si>
  <si>
    <t>Penfield Central School District</t>
  </si>
  <si>
    <t>Penn Yan Central School District</t>
  </si>
  <si>
    <t>Perry Central School District</t>
  </si>
  <si>
    <t>Peru Central School District</t>
  </si>
  <si>
    <t>Phelps-Clifton Springs Central School District</t>
  </si>
  <si>
    <t>Phoenix Central School District</t>
  </si>
  <si>
    <t>Pine Bush Central School District</t>
  </si>
  <si>
    <t>Pine Plains Central School District</t>
  </si>
  <si>
    <t>Pine Valley Central School District</t>
  </si>
  <si>
    <t>Pittsford Central School District</t>
  </si>
  <si>
    <t>Plainedge Union Free School District</t>
  </si>
  <si>
    <t>Plainview-Old Bethpage Central School District</t>
  </si>
  <si>
    <t>Plattsburgh City School District</t>
  </si>
  <si>
    <t>Pleasantville Union Free School District</t>
  </si>
  <si>
    <t>Pocantico Hills Central School District</t>
  </si>
  <si>
    <t>Poland Central School District</t>
  </si>
  <si>
    <t>Port Byron Central School District</t>
  </si>
  <si>
    <t>Port Chester-Rye Union Free School District</t>
  </si>
  <si>
    <t>Port Jefferson Union Free School District</t>
  </si>
  <si>
    <t>Port Jervis City School District</t>
  </si>
  <si>
    <t>Port Washington Union Free School District</t>
  </si>
  <si>
    <t>Portville Central School District</t>
  </si>
  <si>
    <t>Potsdam Central School District</t>
  </si>
  <si>
    <t>Poughkeepsie City School District</t>
  </si>
  <si>
    <t>Prattsburgh Central School District</t>
  </si>
  <si>
    <t>Pulaski Central School District</t>
  </si>
  <si>
    <t>Putnam Central School District</t>
  </si>
  <si>
    <t>Putnam Valley Central School District</t>
  </si>
  <si>
    <t>Queensbury Union Free School District</t>
  </si>
  <si>
    <t>Quogue Union Free School District</t>
  </si>
  <si>
    <t>Suffern Central School District</t>
  </si>
  <si>
    <t>Randolph Central School District</t>
  </si>
  <si>
    <t>Ravena-Coeymans-Selkirk Central School District</t>
  </si>
  <si>
    <t>Red Creek Central School District</t>
  </si>
  <si>
    <t>Red Hook Central School District</t>
  </si>
  <si>
    <t>Remsen Central School District</t>
  </si>
  <si>
    <t>Remsenburg-Speonk Union Free School District</t>
  </si>
  <si>
    <t>Rensselaer City School District</t>
  </si>
  <si>
    <t>Rhinebeck Central School District</t>
  </si>
  <si>
    <t>Richfield Springs Central School District</t>
  </si>
  <si>
    <t>Ripley Central School District</t>
  </si>
  <si>
    <t>Riverhead Central School District</t>
  </si>
  <si>
    <t>Rochester City School District</t>
  </si>
  <si>
    <t>Rockville Centre Union Free School District</t>
  </si>
  <si>
    <t>Rocky Point Union Free School District</t>
  </si>
  <si>
    <t>Rome City School District</t>
  </si>
  <si>
    <t>Romulus Central School District</t>
  </si>
  <si>
    <t>Rondout Valley Central School District</t>
  </si>
  <si>
    <t>Roosevelt Union Free School District</t>
  </si>
  <si>
    <t>Roscoe Central School District</t>
  </si>
  <si>
    <t>Roslyn Union Free School District</t>
  </si>
  <si>
    <t>Roxbury Central School District</t>
  </si>
  <si>
    <t>Royalton-Hartland Central School District</t>
  </si>
  <si>
    <t>Rush-Henrietta Central School District</t>
  </si>
  <si>
    <t>Rye City School District</t>
  </si>
  <si>
    <t>Rye Neck Union Free School District</t>
  </si>
  <si>
    <t>South Glens Falls Central School District</t>
  </si>
  <si>
    <t>South Huntington Union Free School District</t>
  </si>
  <si>
    <t>South Jefferson Central School District</t>
  </si>
  <si>
    <t>South Kortright Central School District</t>
  </si>
  <si>
    <t>South Orangetown Central School District</t>
  </si>
  <si>
    <t>Sachem Central School District</t>
  </si>
  <si>
    <t>Sackets Harbor Central School District</t>
  </si>
  <si>
    <t>Sag Harbor Union Free School District</t>
  </si>
  <si>
    <t>Salamanca City School District</t>
  </si>
  <si>
    <t>Salem Central School District</t>
  </si>
  <si>
    <t>Salmon River Central School District</t>
  </si>
  <si>
    <t>Sandy Creek Central School District</t>
  </si>
  <si>
    <t>Saranac Central School District</t>
  </si>
  <si>
    <t>Saranac Lake Central School District</t>
  </si>
  <si>
    <t>Saratoga Springs City School District</t>
  </si>
  <si>
    <t>Saugerties Central School District</t>
  </si>
  <si>
    <t>Sauquoit Valley Central School District</t>
  </si>
  <si>
    <t>Sayville Union Free School District</t>
  </si>
  <si>
    <t>Scarsdale Union Free School District</t>
  </si>
  <si>
    <t>Schalmont Central School District</t>
  </si>
  <si>
    <t>Schenectady City School District</t>
  </si>
  <si>
    <t>Schenevus Central School District</t>
  </si>
  <si>
    <t>Schodack Central School District</t>
  </si>
  <si>
    <t>Schoharie Central School District</t>
  </si>
  <si>
    <t>Schroon Lake Central School District</t>
  </si>
  <si>
    <t>Schuylerville Central School District</t>
  </si>
  <si>
    <t>Scio Central School District</t>
  </si>
  <si>
    <t>Scotia-Glenville Central School District</t>
  </si>
  <si>
    <t>Seaford Union Free School District</t>
  </si>
  <si>
    <t>Seneca Falls Central School District</t>
  </si>
  <si>
    <t>Sewanhaka Central High School District</t>
  </si>
  <si>
    <t>Sharon Springs Central School District</t>
  </si>
  <si>
    <t>Shelter Island Union Free School District</t>
  </si>
  <si>
    <t>Shenendehowa Central School District</t>
  </si>
  <si>
    <t>Sherburne-Earlville Central School District</t>
  </si>
  <si>
    <t>Sherman Central School District</t>
  </si>
  <si>
    <t>Sherrill City School District</t>
  </si>
  <si>
    <t>Shoreham-Wading River Central School District</t>
  </si>
  <si>
    <t>Sidney Central School District</t>
  </si>
  <si>
    <t>Silver Creek Central School District</t>
  </si>
  <si>
    <t>Skaneateles Central School District</t>
  </si>
  <si>
    <t>Cheektowaga-Sloan Union Free School District</t>
  </si>
  <si>
    <t>Smithtown Central School District</t>
  </si>
  <si>
    <t>Sodus Central School District</t>
  </si>
  <si>
    <t>Solvay Union Free School District</t>
  </si>
  <si>
    <t>Somers Central School District</t>
  </si>
  <si>
    <t>South Colonie Central School District</t>
  </si>
  <si>
    <t>South Country Central School District</t>
  </si>
  <si>
    <t>South Lewis Central School District</t>
  </si>
  <si>
    <t>South Seneca Central School District</t>
  </si>
  <si>
    <t>Southampton Union Free School District</t>
  </si>
  <si>
    <t>Southern Cayuga Central School District</t>
  </si>
  <si>
    <t>Southold Union Free School District</t>
  </si>
  <si>
    <t>Southwestern Central School District</t>
  </si>
  <si>
    <t>Spackenkill Union Free School District</t>
  </si>
  <si>
    <t>Spencer-Van Etten Central School District</t>
  </si>
  <si>
    <t>Spencerport Central School District</t>
  </si>
  <si>
    <t>Springs Union Free School District</t>
  </si>
  <si>
    <t>Springville-Griffith Institute Central School District</t>
  </si>
  <si>
    <t>Saint Regis Falls Central School District</t>
  </si>
  <si>
    <t>Stamford Central School District</t>
  </si>
  <si>
    <t>Starpoint Central School District</t>
  </si>
  <si>
    <t>Stillwater Central School District</t>
  </si>
  <si>
    <t>Stockbridge Valley Central School District</t>
  </si>
  <si>
    <t>Sullivan West Central School District</t>
  </si>
  <si>
    <t>Susquehanna Valley Central School District</t>
  </si>
  <si>
    <t>Sweet Home Central School District</t>
  </si>
  <si>
    <t>Syosset Central School District</t>
  </si>
  <si>
    <t>Syracuse City School District</t>
  </si>
  <si>
    <t>Union Free School District Of The Tarrytowns</t>
  </si>
  <si>
    <t>Thousand Islands Central School District</t>
  </si>
  <si>
    <t>Three Village Central School District</t>
  </si>
  <si>
    <t>Ticonderoga Central School District</t>
  </si>
  <si>
    <t>Tioga Central School District</t>
  </si>
  <si>
    <t>Tonawanda City School District</t>
  </si>
  <si>
    <t>Town Of Webb Union Free School District</t>
  </si>
  <si>
    <t>Tri-Valley Central School District</t>
  </si>
  <si>
    <t>Troy City School District</t>
  </si>
  <si>
    <t>Trumansburg Central School District</t>
  </si>
  <si>
    <t>Tuckahoe Union Free School District</t>
  </si>
  <si>
    <t>Tuckahoe Common School District</t>
  </si>
  <si>
    <t>Tully Central School District</t>
  </si>
  <si>
    <t>Tupper Lake Central School District</t>
  </si>
  <si>
    <t>Tuxedo Union Free School District</t>
  </si>
  <si>
    <t>Unadilla Valley Central School District</t>
  </si>
  <si>
    <t>Union Springs Central School District</t>
  </si>
  <si>
    <t>Uniondale Union Free School District</t>
  </si>
  <si>
    <t>Union-Endicott Central School District</t>
  </si>
  <si>
    <t>Utica City School District</t>
  </si>
  <si>
    <t>Valley Stream 13 Union Free School District</t>
  </si>
  <si>
    <t>Valley Stream 24 Union Free School District</t>
  </si>
  <si>
    <t>Valhalla Union Free School District</t>
  </si>
  <si>
    <t>Valley Stream Central High School District</t>
  </si>
  <si>
    <t>Valley Stream 30 Union Free School District</t>
  </si>
  <si>
    <t>Valley Central School District</t>
  </si>
  <si>
    <t>Van Hornesville-Owen D Young Central School District</t>
  </si>
  <si>
    <t>Vestal Central School District</t>
  </si>
  <si>
    <t>Victor Central School District</t>
  </si>
  <si>
    <t>Voorheesville Central School District</t>
  </si>
  <si>
    <t>West Irondequoit Central School District</t>
  </si>
  <si>
    <t>Wallkill Central School District</t>
  </si>
  <si>
    <t>Walton Central School District</t>
  </si>
  <si>
    <t>Wantagh Union Free School District</t>
  </si>
  <si>
    <t>Wappingers Central School District</t>
  </si>
  <si>
    <t>Warrensburg Central School District</t>
  </si>
  <si>
    <t>Warsaw Central School District</t>
  </si>
  <si>
    <t>Warwick Valley Central School District</t>
  </si>
  <si>
    <t>Washingtonville Central School District</t>
  </si>
  <si>
    <t>Waterford-Halfmoon Union Free School District</t>
  </si>
  <si>
    <t>Waterloo Central School District</t>
  </si>
  <si>
    <t>Watertown City School District</t>
  </si>
  <si>
    <t>Waterville Central School District</t>
  </si>
  <si>
    <t>Watervliet City School District</t>
  </si>
  <si>
    <t>Watkins Glen Central School District</t>
  </si>
  <si>
    <t>Waverly Central School District</t>
  </si>
  <si>
    <t>Wayland-Cohocton Central School District</t>
  </si>
  <si>
    <t>Wayne Central School District</t>
  </si>
  <si>
    <t>Webster Central School District</t>
  </si>
  <si>
    <t>Weedsport Central School District</t>
  </si>
  <si>
    <t>Wells Central School District</t>
  </si>
  <si>
    <t>Wellsville Central School District</t>
  </si>
  <si>
    <t>West Babylon Union Free School District</t>
  </si>
  <si>
    <t>West Canada Valley Central School District</t>
  </si>
  <si>
    <t>West Genesee Central School District</t>
  </si>
  <si>
    <t>West Hempstead Union Free School District</t>
  </si>
  <si>
    <t>West Islip Union Free School District</t>
  </si>
  <si>
    <t>West Seneca Central School District</t>
  </si>
  <si>
    <t>West Valley Central School District</t>
  </si>
  <si>
    <t>Westbury Union Free School District</t>
  </si>
  <si>
    <t>Westfield Central School District</t>
  </si>
  <si>
    <t>Westhampton Beach Union Free School District</t>
  </si>
  <si>
    <t>Westhill Central School District</t>
  </si>
  <si>
    <t>Westmoreland Central School District</t>
  </si>
  <si>
    <t>Wheatland-Chili Central School District</t>
  </si>
  <si>
    <t>Wheelerville Union Free School District</t>
  </si>
  <si>
    <t>White Plains City School District</t>
  </si>
  <si>
    <t>Whitehall Central School District</t>
  </si>
  <si>
    <t>Whitesboro Central School District</t>
  </si>
  <si>
    <t>Whitesville Central School District</t>
  </si>
  <si>
    <t>Whitney Point Central School District</t>
  </si>
  <si>
    <t>William Floyd Union Free School District</t>
  </si>
  <si>
    <t>Williamson Central School District</t>
  </si>
  <si>
    <t>Williamsville Central School District</t>
  </si>
  <si>
    <t>Willsboro Central School District</t>
  </si>
  <si>
    <t>Wilson Central School District</t>
  </si>
  <si>
    <t>Windham-Ashland-Jewett Central School District</t>
  </si>
  <si>
    <t>Windsor Central School District</t>
  </si>
  <si>
    <t>Worcester Central School District</t>
  </si>
  <si>
    <t>Wyandanch Union Free School District</t>
  </si>
  <si>
    <t>Wynantskill Union Free School District</t>
  </si>
  <si>
    <t>Wyoming Central School District</t>
  </si>
  <si>
    <t>Yonkers City School District</t>
  </si>
  <si>
    <t>York Central School District</t>
  </si>
  <si>
    <t>Yorkshire-Pioneer Central School District</t>
  </si>
  <si>
    <t>Yorktown Central School District</t>
  </si>
  <si>
    <t>Select a district from the list</t>
  </si>
  <si>
    <t>Elizabethtown-Lewis Central School District</t>
  </si>
  <si>
    <t xml:space="preserve">Ilion      </t>
  </si>
  <si>
    <t>Ilion School District</t>
  </si>
  <si>
    <t>Maplewood-Colonie School District</t>
  </si>
  <si>
    <t xml:space="preserve">Mohawk     </t>
  </si>
  <si>
    <t>Mohawk School District</t>
  </si>
  <si>
    <t>North Colonie (post-annexation of Maplewood)</t>
  </si>
  <si>
    <t>North Colonie CSD</t>
  </si>
  <si>
    <t>North Colonie (pre-annexation of Maplewood)</t>
  </si>
  <si>
    <t>North Colonie CSD (pre-annexation of Maplewood)</t>
  </si>
  <si>
    <t>Oppenheim-Ephratah School District</t>
  </si>
  <si>
    <t>Saint Johnsville School District</t>
  </si>
  <si>
    <t>Westport</t>
  </si>
  <si>
    <t>Westport Central School District</t>
  </si>
  <si>
    <t>2025 - 2026</t>
  </si>
  <si>
    <t>Comparison of Student Need Indicators for State Aid - 2000 Census Poverty (through 2024-2025)/SAIPE (starting in 2025-2026)</t>
  </si>
  <si>
    <t>Comparison of Student Need Indicators for State Aid - 3 Year Average FRPL% (through 2024-2025)/Economically Disadvantaged (starting 2025-2026)</t>
  </si>
  <si>
    <t>3-Year Average FRPL%/ED%</t>
  </si>
  <si>
    <t>SAIPE%</t>
  </si>
  <si>
    <t>Economically Disadvantaged%</t>
  </si>
  <si>
    <t>2000 Census Poverty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</si>
</sst>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3"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  <numFmt numFmtId="165" formatCode="_(* #,##0_);_(* \(#,##0\);_(* &quot;-&quot;??_);_(@_)"/>
    <numFmt numFmtId="166" formatCode="0.000"/>
    <numFmt numFmtId="167" formatCode="_(* #,##0.0000_);_(* \(#,##0.0000\);_(* &quot;-&quot;??_);_(@_)"/>
    <numFmt numFmtId="168" formatCode="_(* #,##0.000_);_(* \(#,##0.000\);_(* &quot;-&quot;??_);_(@_)"/>
    <numFmt numFmtId="169" formatCode="0.0000"/>
    <numFmt numFmtId="170" formatCode="#,##0.000_);[Red]\(#,##0.000\)"/>
    <numFmt numFmtId="171" formatCode="#,##0.0000_);[Red]\(#,##0.0000\)"/>
  </numFmts>
  <fonts count="39" x14ac:knownFonts="1">
    <font>
      <sz val="10"/>
      <name val="Times New Roman"/>
    </font>
    <font>
      <sz val="12"/>
      <color theme="1"/>
      <name val="Times New Roman"/>
      <family val="2"/>
    </font>
    <font>
      <sz val="12"/>
      <color theme="1"/>
      <name val="Times New Roman"/>
      <family val="2"/>
    </font>
    <font>
      <sz val="12"/>
      <color theme="1"/>
      <name val="Times New Roman"/>
      <family val="2"/>
    </font>
    <font>
      <sz val="12"/>
      <color theme="1"/>
      <name val="Times New Roman"/>
      <family val="2"/>
    </font>
    <font>
      <sz val="12"/>
      <color theme="1"/>
      <name val="Times New Roman"/>
      <family val="2"/>
    </font>
    <font>
      <sz val="12"/>
      <color theme="1"/>
      <name val="Times New Roman"/>
      <family val="2"/>
    </font>
    <font>
      <sz val="12"/>
      <color theme="1"/>
      <name val="Times New Roman"/>
      <family val="2"/>
    </font>
    <font>
      <sz val="12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u/>
      <sz val="12"/>
      <color theme="10"/>
      <name val="Times New Roman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3"/>
      <color theme="1"/>
      <name val="Arial"/>
      <family val="2"/>
    </font>
    <font>
      <sz val="13"/>
      <color theme="1"/>
      <name val="Arial"/>
      <family val="2"/>
    </font>
    <font>
      <b/>
      <sz val="8"/>
      <color theme="1"/>
      <name val="Arial"/>
      <family val="2"/>
    </font>
    <font>
      <i/>
      <sz val="13"/>
      <color theme="1"/>
      <name val="Arial"/>
      <family val="2"/>
    </font>
    <font>
      <sz val="13"/>
      <name val="Arial"/>
      <family val="2"/>
    </font>
    <font>
      <sz val="13"/>
      <color rgb="FFFF0000"/>
      <name val="Arial"/>
      <family val="2"/>
    </font>
    <font>
      <sz val="11"/>
      <color rgb="FFFF0000"/>
      <name val="Arial"/>
      <family val="2"/>
    </font>
    <font>
      <i/>
      <sz val="13"/>
      <name val="Arial"/>
      <family val="2"/>
    </font>
    <font>
      <b/>
      <sz val="10"/>
      <name val="Arial"/>
      <family val="2"/>
    </font>
    <font>
      <vertAlign val="superscript"/>
      <sz val="10"/>
      <name val="Arial"/>
      <family val="2"/>
    </font>
    <font>
      <b/>
      <sz val="12"/>
      <name val="Arial"/>
      <family val="2"/>
    </font>
    <font>
      <sz val="10"/>
      <name val="Times New Roman"/>
      <family val="1"/>
    </font>
    <font>
      <u/>
      <sz val="11"/>
      <color theme="10"/>
      <name val="Calibri"/>
      <family val="2"/>
      <scheme val="minor"/>
    </font>
    <font>
      <sz val="12"/>
      <name val="Times New Roman"/>
      <family val="2"/>
    </font>
    <font>
      <b/>
      <sz val="12"/>
      <color rgb="FFE0AA0F"/>
      <name val="Arial"/>
      <family val="2"/>
    </font>
    <font>
      <u/>
      <sz val="10"/>
      <color theme="10"/>
      <name val="Times New Roman"/>
      <family val="1"/>
    </font>
    <font>
      <u/>
      <sz val="12"/>
      <color theme="1"/>
      <name val="Arial"/>
      <family val="2"/>
    </font>
    <font>
      <b/>
      <sz val="10"/>
      <color rgb="FF990000"/>
      <name val="Arial"/>
      <family val="2"/>
    </font>
    <font>
      <b/>
      <sz val="10"/>
      <color indexed="16"/>
      <name val="Arial"/>
      <family val="2"/>
    </font>
    <font>
      <b/>
      <i/>
      <sz val="12"/>
      <color rgb="FFC00000"/>
      <name val="Arial"/>
      <family val="2"/>
    </font>
    <font>
      <b/>
      <sz val="12"/>
      <color theme="0"/>
      <name val="Arial"/>
      <family val="2"/>
    </font>
    <font>
      <sz val="13"/>
      <color rgb="FF990000"/>
      <name val="Arial"/>
      <family val="2"/>
    </font>
    <font>
      <b/>
      <sz val="13"/>
      <color rgb="FF99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990000"/>
        <bgColor indexed="64"/>
      </patternFill>
    </fill>
    <fill>
      <patternFill patternType="solid">
        <fgColor rgb="FFCCCCCC"/>
        <bgColor indexed="64"/>
      </patternFill>
    </fill>
    <fill>
      <patternFill patternType="solid">
        <fgColor theme="9" tint="0.79998168889431442"/>
        <bgColor indexed="64"/>
      </patternFill>
    </fill>
  </fills>
  <borders count="3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/>
      <right/>
      <top style="thin">
        <color rgb="FF999999"/>
      </top>
      <bottom style="thin">
        <color rgb="FF999999"/>
      </bottom>
      <diagonal/>
    </border>
    <border>
      <left/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/>
      <right/>
      <top style="thin">
        <color rgb="FF999999"/>
      </top>
      <bottom/>
      <diagonal/>
    </border>
    <border>
      <left/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/>
      <bottom style="thin">
        <color rgb="FF999999"/>
      </bottom>
      <diagonal/>
    </border>
    <border>
      <left/>
      <right/>
      <top/>
      <bottom style="thin">
        <color rgb="FF999999"/>
      </bottom>
      <diagonal/>
    </border>
    <border>
      <left/>
      <right style="thin">
        <color rgb="FF999999"/>
      </right>
      <top/>
      <bottom style="thin">
        <color rgb="FF999999"/>
      </bottom>
      <diagonal/>
    </border>
    <border>
      <left style="thin">
        <color rgb="FF999999"/>
      </left>
      <right/>
      <top/>
      <bottom/>
      <diagonal/>
    </border>
    <border>
      <left/>
      <right style="thin">
        <color rgb="FF999999"/>
      </right>
      <top/>
      <bottom/>
      <diagonal/>
    </border>
    <border>
      <left/>
      <right/>
      <top style="thin">
        <color theme="0" tint="-0.24994659260841701"/>
      </top>
      <bottom style="thin">
        <color rgb="FF999999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rgb="FF99999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999999"/>
      </left>
      <right style="medium">
        <color rgb="FF999999"/>
      </right>
      <top style="medium">
        <color rgb="FF999999"/>
      </top>
      <bottom style="medium">
        <color rgb="FF999999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 style="thin">
        <color theme="0" tint="-0.34998626667073579"/>
      </right>
      <top style="thin">
        <color rgb="FF999999"/>
      </top>
      <bottom style="thin">
        <color rgb="FF999999"/>
      </bottom>
      <diagonal/>
    </border>
  </borders>
  <cellStyleXfs count="22">
    <xf numFmtId="0" fontId="0" fillId="0" borderId="0"/>
    <xf numFmtId="0" fontId="7" fillId="0" borderId="0"/>
    <xf numFmtId="0" fontId="13" fillId="0" borderId="0" applyNumberForma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9" fillId="0" borderId="0"/>
    <xf numFmtId="44" fontId="14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" fillId="0" borderId="0"/>
    <xf numFmtId="0" fontId="2" fillId="0" borderId="0"/>
    <xf numFmtId="0" fontId="1" fillId="0" borderId="0"/>
    <xf numFmtId="0" fontId="10" fillId="0" borderId="0"/>
  </cellStyleXfs>
  <cellXfs count="168">
    <xf numFmtId="0" fontId="0" fillId="0" borderId="0" xfId="0"/>
    <xf numFmtId="0" fontId="8" fillId="0" borderId="0" xfId="0" applyFont="1" applyAlignment="1">
      <alignment horizontal="center"/>
    </xf>
    <xf numFmtId="0" fontId="9" fillId="0" borderId="0" xfId="0" applyFont="1"/>
    <xf numFmtId="49" fontId="10" fillId="0" borderId="0" xfId="0" applyNumberFormat="1" applyFont="1"/>
    <xf numFmtId="41" fontId="0" fillId="0" borderId="0" xfId="0" applyNumberFormat="1"/>
    <xf numFmtId="41" fontId="10" fillId="0" borderId="0" xfId="0" applyNumberFormat="1" applyFont="1"/>
    <xf numFmtId="0" fontId="9" fillId="0" borderId="1" xfId="0" applyFont="1" applyBorder="1" applyAlignment="1">
      <alignment horizontal="center"/>
    </xf>
    <xf numFmtId="0" fontId="10" fillId="0" borderId="0" xfId="0" applyFont="1"/>
    <xf numFmtId="0" fontId="24" fillId="0" borderId="0" xfId="0" applyFont="1"/>
    <xf numFmtId="49" fontId="9" fillId="0" borderId="0" xfId="0" applyNumberFormat="1" applyFont="1"/>
    <xf numFmtId="41" fontId="9" fillId="0" borderId="0" xfId="0" applyNumberFormat="1" applyFont="1" applyAlignment="1">
      <alignment horizontal="right"/>
    </xf>
    <xf numFmtId="164" fontId="9" fillId="0" borderId="0" xfId="0" applyNumberFormat="1" applyFont="1"/>
    <xf numFmtId="41" fontId="9" fillId="0" borderId="0" xfId="0" applyNumberFormat="1" applyFont="1"/>
    <xf numFmtId="49" fontId="24" fillId="0" borderId="0" xfId="0" applyNumberFormat="1" applyFont="1"/>
    <xf numFmtId="41" fontId="9" fillId="0" borderId="0" xfId="0" applyNumberFormat="1" applyFont="1" applyAlignment="1">
      <alignment horizontal="center" vertical="center" wrapText="1"/>
    </xf>
    <xf numFmtId="0" fontId="25" fillId="0" borderId="0" xfId="0" applyFont="1"/>
    <xf numFmtId="0" fontId="26" fillId="0" borderId="0" xfId="0" applyFont="1"/>
    <xf numFmtId="0" fontId="8" fillId="0" borderId="0" xfId="0" applyFont="1"/>
    <xf numFmtId="166" fontId="9" fillId="0" borderId="0" xfId="0" applyNumberFormat="1" applyFont="1" applyAlignment="1">
      <alignment horizontal="right"/>
    </xf>
    <xf numFmtId="166" fontId="9" fillId="0" borderId="0" xfId="0" applyNumberFormat="1" applyFont="1"/>
    <xf numFmtId="166" fontId="10" fillId="0" borderId="0" xfId="0" applyNumberFormat="1" applyFont="1"/>
    <xf numFmtId="3" fontId="9" fillId="0" borderId="0" xfId="15" applyNumberFormat="1" applyFont="1" applyAlignment="1">
      <alignment horizontal="right"/>
    </xf>
    <xf numFmtId="3" fontId="9" fillId="0" borderId="0" xfId="15" applyNumberFormat="1" applyFont="1"/>
    <xf numFmtId="3" fontId="10" fillId="0" borderId="0" xfId="15" applyNumberFormat="1" applyFont="1"/>
    <xf numFmtId="169" fontId="9" fillId="0" borderId="0" xfId="0" applyNumberFormat="1" applyFont="1" applyAlignment="1">
      <alignment horizontal="right"/>
    </xf>
    <xf numFmtId="169" fontId="9" fillId="0" borderId="0" xfId="0" applyNumberFormat="1" applyFont="1"/>
    <xf numFmtId="169" fontId="10" fillId="0" borderId="0" xfId="0" applyNumberFormat="1" applyFont="1"/>
    <xf numFmtId="49" fontId="31" fillId="0" borderId="0" xfId="17" quotePrefix="1" applyNumberFormat="1"/>
    <xf numFmtId="0" fontId="33" fillId="3" borderId="2" xfId="0" applyFont="1" applyFill="1" applyBorder="1" applyAlignment="1">
      <alignment horizontal="center" wrapText="1"/>
    </xf>
    <xf numFmtId="0" fontId="34" fillId="3" borderId="2" xfId="0" applyFont="1" applyFill="1" applyBorder="1" applyAlignment="1">
      <alignment horizontal="center" wrapText="1"/>
    </xf>
    <xf numFmtId="0" fontId="9" fillId="0" borderId="0" xfId="0" applyFont="1" applyAlignment="1">
      <alignment horizontal="center"/>
    </xf>
    <xf numFmtId="42" fontId="9" fillId="0" borderId="0" xfId="0" applyNumberFormat="1" applyFont="1" applyAlignment="1">
      <alignment horizontal="right"/>
    </xf>
    <xf numFmtId="42" fontId="9" fillId="0" borderId="0" xfId="0" applyNumberFormat="1" applyFont="1"/>
    <xf numFmtId="42" fontId="10" fillId="0" borderId="0" xfId="0" applyNumberFormat="1" applyFont="1"/>
    <xf numFmtId="42" fontId="0" fillId="0" borderId="0" xfId="0" applyNumberFormat="1"/>
    <xf numFmtId="42" fontId="9" fillId="0" borderId="0" xfId="15" applyNumberFormat="1" applyFont="1" applyAlignment="1">
      <alignment horizontal="right"/>
    </xf>
    <xf numFmtId="42" fontId="9" fillId="0" borderId="0" xfId="15" applyNumberFormat="1" applyFont="1"/>
    <xf numFmtId="42" fontId="10" fillId="0" borderId="0" xfId="15" applyNumberFormat="1" applyFont="1"/>
    <xf numFmtId="0" fontId="24" fillId="0" borderId="18" xfId="21" applyFont="1" applyBorder="1" applyAlignment="1">
      <alignment horizontal="center"/>
    </xf>
    <xf numFmtId="0" fontId="24" fillId="0" borderId="19" xfId="21" applyFont="1" applyBorder="1" applyAlignment="1">
      <alignment horizontal="center"/>
    </xf>
    <xf numFmtId="0" fontId="24" fillId="0" borderId="20" xfId="21" applyFont="1" applyBorder="1" applyAlignment="1">
      <alignment horizontal="center"/>
    </xf>
    <xf numFmtId="0" fontId="9" fillId="0" borderId="0" xfId="21" applyFont="1"/>
    <xf numFmtId="0" fontId="9" fillId="0" borderId="21" xfId="0" applyFont="1" applyBorder="1"/>
    <xf numFmtId="0" fontId="9" fillId="0" borderId="22" xfId="0" applyFont="1" applyBorder="1"/>
    <xf numFmtId="0" fontId="9" fillId="0" borderId="23" xfId="0" applyFont="1" applyBorder="1"/>
    <xf numFmtId="0" fontId="9" fillId="4" borderId="24" xfId="0" applyFont="1" applyFill="1" applyBorder="1"/>
    <xf numFmtId="0" fontId="9" fillId="4" borderId="25" xfId="0" applyFont="1" applyFill="1" applyBorder="1"/>
    <xf numFmtId="0" fontId="9" fillId="4" borderId="26" xfId="0" applyFont="1" applyFill="1" applyBorder="1"/>
    <xf numFmtId="0" fontId="9" fillId="0" borderId="27" xfId="0" applyFont="1" applyBorder="1"/>
    <xf numFmtId="0" fontId="9" fillId="0" borderId="28" xfId="0" applyFont="1" applyBorder="1"/>
    <xf numFmtId="0" fontId="9" fillId="0" borderId="29" xfId="0" applyFont="1" applyBorder="1"/>
    <xf numFmtId="0" fontId="9" fillId="4" borderId="27" xfId="0" applyFont="1" applyFill="1" applyBorder="1"/>
    <xf numFmtId="0" fontId="9" fillId="4" borderId="28" xfId="0" applyFont="1" applyFill="1" applyBorder="1"/>
    <xf numFmtId="0" fontId="9" fillId="4" borderId="29" xfId="0" applyFont="1" applyFill="1" applyBorder="1"/>
    <xf numFmtId="0" fontId="9" fillId="4" borderId="30" xfId="0" applyFont="1" applyFill="1" applyBorder="1"/>
    <xf numFmtId="0" fontId="9" fillId="4" borderId="31" xfId="0" applyFont="1" applyFill="1" applyBorder="1"/>
    <xf numFmtId="0" fontId="9" fillId="4" borderId="32" xfId="0" applyFont="1" applyFill="1" applyBorder="1"/>
    <xf numFmtId="0" fontId="12" fillId="0" borderId="33" xfId="0" applyFont="1" applyBorder="1" applyAlignment="1" applyProtection="1">
      <alignment horizontal="left"/>
      <protection locked="0"/>
    </xf>
    <xf numFmtId="0" fontId="34" fillId="0" borderId="0" xfId="0" applyFont="1" applyAlignment="1">
      <alignment horizontal="center" wrapText="1"/>
    </xf>
    <xf numFmtId="0" fontId="15" fillId="0" borderId="0" xfId="12" applyFont="1" applyProtection="1">
      <protection hidden="1"/>
    </xf>
    <xf numFmtId="0" fontId="4" fillId="0" borderId="0" xfId="12" applyProtection="1">
      <protection hidden="1"/>
    </xf>
    <xf numFmtId="0" fontId="12" fillId="0" borderId="5" xfId="12" applyFont="1" applyBorder="1" applyAlignment="1" applyProtection="1">
      <alignment horizontal="right"/>
      <protection hidden="1"/>
    </xf>
    <xf numFmtId="0" fontId="12" fillId="0" borderId="6" xfId="12" applyFont="1" applyBorder="1" applyAlignment="1" applyProtection="1">
      <alignment horizontal="center"/>
      <protection hidden="1"/>
    </xf>
    <xf numFmtId="0" fontId="12" fillId="0" borderId="3" xfId="0" applyFont="1" applyBorder="1" applyAlignment="1" applyProtection="1">
      <alignment horizontal="center"/>
      <protection locked="0" hidden="1"/>
    </xf>
    <xf numFmtId="0" fontId="29" fillId="0" borderId="0" xfId="12" applyFont="1" applyProtection="1">
      <protection hidden="1"/>
    </xf>
    <xf numFmtId="0" fontId="12" fillId="0" borderId="10" xfId="12" applyFont="1" applyBorder="1" applyAlignment="1" applyProtection="1">
      <alignment horizontal="center"/>
      <protection hidden="1"/>
    </xf>
    <xf numFmtId="0" fontId="12" fillId="0" borderId="7" xfId="12" applyFont="1" applyBorder="1" applyProtection="1">
      <protection hidden="1"/>
    </xf>
    <xf numFmtId="0" fontId="36" fillId="0" borderId="8" xfId="12" applyFont="1" applyBorder="1" applyAlignment="1" applyProtection="1">
      <alignment horizontal="center"/>
      <protection hidden="1"/>
    </xf>
    <xf numFmtId="0" fontId="36" fillId="0" borderId="9" xfId="12" applyFont="1" applyBorder="1" applyAlignment="1" applyProtection="1">
      <alignment horizontal="center"/>
      <protection hidden="1"/>
    </xf>
    <xf numFmtId="0" fontId="11" fillId="0" borderId="11" xfId="12" applyFont="1" applyBorder="1" applyAlignment="1" applyProtection="1">
      <alignment horizontal="center"/>
      <protection hidden="1"/>
    </xf>
    <xf numFmtId="0" fontId="11" fillId="0" borderId="12" xfId="12" applyFont="1" applyBorder="1" applyAlignment="1" applyProtection="1">
      <alignment horizontal="center"/>
      <protection hidden="1"/>
    </xf>
    <xf numFmtId="0" fontId="11" fillId="0" borderId="13" xfId="12" applyFont="1" applyBorder="1" applyProtection="1">
      <protection hidden="1"/>
    </xf>
    <xf numFmtId="6" fontId="11" fillId="0" borderId="8" xfId="13" applyNumberFormat="1" applyFont="1" applyBorder="1" applyAlignment="1" applyProtection="1">
      <protection hidden="1"/>
    </xf>
    <xf numFmtId="6" fontId="11" fillId="0" borderId="9" xfId="13" applyNumberFormat="1" applyFont="1" applyBorder="1" applyAlignment="1" applyProtection="1">
      <protection hidden="1"/>
    </xf>
    <xf numFmtId="0" fontId="17" fillId="0" borderId="0" xfId="12" applyFont="1" applyProtection="1">
      <protection hidden="1"/>
    </xf>
    <xf numFmtId="165" fontId="17" fillId="0" borderId="0" xfId="14" applyNumberFormat="1" applyFont="1" applyBorder="1" applyProtection="1">
      <protection hidden="1"/>
    </xf>
    <xf numFmtId="6" fontId="11" fillId="0" borderId="0" xfId="13" applyNumberFormat="1" applyFont="1" applyBorder="1" applyAlignment="1" applyProtection="1">
      <protection hidden="1"/>
    </xf>
    <xf numFmtId="6" fontId="11" fillId="0" borderId="14" xfId="13" applyNumberFormat="1" applyFont="1" applyBorder="1" applyAlignment="1" applyProtection="1">
      <protection hidden="1"/>
    </xf>
    <xf numFmtId="0" fontId="35" fillId="0" borderId="13" xfId="12" applyFont="1" applyBorder="1" applyProtection="1">
      <protection hidden="1"/>
    </xf>
    <xf numFmtId="6" fontId="35" fillId="0" borderId="0" xfId="13" applyNumberFormat="1" applyFont="1" applyBorder="1" applyAlignment="1" applyProtection="1">
      <protection hidden="1"/>
    </xf>
    <xf numFmtId="42" fontId="35" fillId="0" borderId="14" xfId="13" applyNumberFormat="1" applyFont="1" applyFill="1" applyBorder="1" applyAlignment="1" applyProtection="1">
      <protection hidden="1"/>
    </xf>
    <xf numFmtId="0" fontId="16" fillId="0" borderId="0" xfId="12" applyFont="1" applyAlignment="1" applyProtection="1">
      <alignment horizontal="center"/>
      <protection hidden="1"/>
    </xf>
    <xf numFmtId="6" fontId="35" fillId="0" borderId="14" xfId="13" applyNumberFormat="1" applyFont="1" applyFill="1" applyBorder="1" applyAlignment="1" applyProtection="1">
      <protection hidden="1"/>
    </xf>
    <xf numFmtId="0" fontId="17" fillId="0" borderId="0" xfId="13" applyNumberFormat="1" applyFont="1" applyBorder="1" applyProtection="1">
      <protection hidden="1"/>
    </xf>
    <xf numFmtId="170" fontId="11" fillId="0" borderId="0" xfId="12" applyNumberFormat="1" applyFont="1" applyProtection="1">
      <protection hidden="1"/>
    </xf>
    <xf numFmtId="170" fontId="11" fillId="0" borderId="0" xfId="13" applyNumberFormat="1" applyFont="1" applyBorder="1" applyAlignment="1" applyProtection="1">
      <protection hidden="1"/>
    </xf>
    <xf numFmtId="170" fontId="11" fillId="0" borderId="14" xfId="13" applyNumberFormat="1" applyFont="1" applyBorder="1" applyAlignment="1" applyProtection="1">
      <protection hidden="1"/>
    </xf>
    <xf numFmtId="170" fontId="35" fillId="0" borderId="0" xfId="12" applyNumberFormat="1" applyFont="1" applyProtection="1">
      <protection hidden="1"/>
    </xf>
    <xf numFmtId="170" fontId="35" fillId="0" borderId="0" xfId="13" applyNumberFormat="1" applyFont="1" applyBorder="1" applyAlignment="1" applyProtection="1">
      <protection hidden="1"/>
    </xf>
    <xf numFmtId="170" fontId="35" fillId="0" borderId="14" xfId="13" applyNumberFormat="1" applyFont="1" applyBorder="1" applyAlignment="1" applyProtection="1">
      <protection hidden="1"/>
    </xf>
    <xf numFmtId="0" fontId="17" fillId="0" borderId="0" xfId="12" applyFont="1" applyAlignment="1" applyProtection="1">
      <alignment horizontal="left" wrapText="1"/>
      <protection hidden="1"/>
    </xf>
    <xf numFmtId="0" fontId="17" fillId="0" borderId="0" xfId="12" applyFont="1" applyAlignment="1" applyProtection="1">
      <alignment horizontal="right"/>
      <protection hidden="1"/>
    </xf>
    <xf numFmtId="167" fontId="17" fillId="0" borderId="0" xfId="14" applyNumberFormat="1" applyFont="1" applyBorder="1" applyProtection="1">
      <protection hidden="1"/>
    </xf>
    <xf numFmtId="170" fontId="11" fillId="0" borderId="0" xfId="14" applyNumberFormat="1" applyFont="1" applyBorder="1" applyAlignment="1" applyProtection="1">
      <protection hidden="1"/>
    </xf>
    <xf numFmtId="170" fontId="11" fillId="0" borderId="14" xfId="14" applyNumberFormat="1" applyFont="1" applyBorder="1" applyAlignment="1" applyProtection="1">
      <protection hidden="1"/>
    </xf>
    <xf numFmtId="168" fontId="17" fillId="0" borderId="0" xfId="14" applyNumberFormat="1" applyFont="1" applyBorder="1" applyProtection="1">
      <protection hidden="1"/>
    </xf>
    <xf numFmtId="0" fontId="11" fillId="0" borderId="10" xfId="12" applyFont="1" applyBorder="1" applyProtection="1">
      <protection hidden="1"/>
    </xf>
    <xf numFmtId="170" fontId="11" fillId="0" borderId="11" xfId="14" applyNumberFormat="1" applyFont="1" applyBorder="1" applyAlignment="1" applyProtection="1">
      <protection hidden="1"/>
    </xf>
    <xf numFmtId="170" fontId="11" fillId="0" borderId="12" xfId="14" applyNumberFormat="1" applyFont="1" applyBorder="1" applyAlignment="1" applyProtection="1">
      <protection hidden="1"/>
    </xf>
    <xf numFmtId="0" fontId="18" fillId="0" borderId="0" xfId="12" applyFont="1" applyAlignment="1" applyProtection="1">
      <alignment horizontal="center"/>
      <protection hidden="1"/>
    </xf>
    <xf numFmtId="0" fontId="16" fillId="0" borderId="0" xfId="12" applyFont="1" applyProtection="1">
      <protection hidden="1"/>
    </xf>
    <xf numFmtId="164" fontId="17" fillId="0" borderId="0" xfId="13" applyNumberFormat="1" applyFont="1" applyBorder="1" applyProtection="1">
      <protection hidden="1"/>
    </xf>
    <xf numFmtId="0" fontId="19" fillId="0" borderId="0" xfId="12" applyFont="1" applyProtection="1">
      <protection hidden="1"/>
    </xf>
    <xf numFmtId="164" fontId="17" fillId="0" borderId="0" xfId="14" applyNumberFormat="1" applyFont="1" applyBorder="1" applyProtection="1">
      <protection hidden="1"/>
    </xf>
    <xf numFmtId="0" fontId="17" fillId="0" borderId="0" xfId="14" applyNumberFormat="1" applyFont="1" applyBorder="1" applyProtection="1">
      <protection hidden="1"/>
    </xf>
    <xf numFmtId="166" fontId="17" fillId="0" borderId="0" xfId="14" applyNumberFormat="1" applyFont="1" applyBorder="1" applyProtection="1">
      <protection hidden="1"/>
    </xf>
    <xf numFmtId="166" fontId="17" fillId="0" borderId="0" xfId="12" applyNumberFormat="1" applyFont="1" applyProtection="1">
      <protection hidden="1"/>
    </xf>
    <xf numFmtId="0" fontId="20" fillId="0" borderId="0" xfId="12" applyFont="1" applyProtection="1">
      <protection hidden="1"/>
    </xf>
    <xf numFmtId="0" fontId="21" fillId="0" borderId="0" xfId="12" applyFont="1" applyProtection="1">
      <protection hidden="1"/>
    </xf>
    <xf numFmtId="0" fontId="22" fillId="0" borderId="0" xfId="12" applyFont="1" applyProtection="1">
      <protection hidden="1"/>
    </xf>
    <xf numFmtId="0" fontId="20" fillId="0" borderId="0" xfId="12" applyFont="1" applyAlignment="1" applyProtection="1">
      <alignment horizontal="left" wrapText="1"/>
      <protection hidden="1"/>
    </xf>
    <xf numFmtId="0" fontId="20" fillId="0" borderId="0" xfId="12" applyFont="1" applyAlignment="1" applyProtection="1">
      <alignment horizontal="center" wrapText="1"/>
      <protection hidden="1"/>
    </xf>
    <xf numFmtId="0" fontId="23" fillId="0" borderId="0" xfId="12" applyFont="1" applyProtection="1">
      <protection hidden="1"/>
    </xf>
    <xf numFmtId="0" fontId="12" fillId="0" borderId="4" xfId="13" applyNumberFormat="1" applyFont="1" applyBorder="1" applyAlignment="1" applyProtection="1">
      <protection hidden="1"/>
    </xf>
    <xf numFmtId="0" fontId="12" fillId="0" borderId="5" xfId="12" applyFont="1" applyBorder="1" applyProtection="1">
      <protection hidden="1"/>
    </xf>
    <xf numFmtId="0" fontId="12" fillId="0" borderId="5" xfId="12" applyFont="1" applyBorder="1" applyAlignment="1" applyProtection="1">
      <alignment horizontal="center"/>
      <protection hidden="1"/>
    </xf>
    <xf numFmtId="49" fontId="26" fillId="0" borderId="3" xfId="0" applyNumberFormat="1" applyFont="1" applyBorder="1" applyAlignment="1" applyProtection="1">
      <alignment horizontal="center"/>
      <protection hidden="1"/>
    </xf>
    <xf numFmtId="0" fontId="11" fillId="0" borderId="7" xfId="12" applyFont="1" applyBorder="1" applyProtection="1">
      <protection hidden="1"/>
    </xf>
    <xf numFmtId="6" fontId="11" fillId="0" borderId="0" xfId="12" applyNumberFormat="1" applyFont="1" applyProtection="1">
      <protection hidden="1"/>
    </xf>
    <xf numFmtId="6" fontId="35" fillId="0" borderId="0" xfId="12" applyNumberFormat="1" applyFont="1" applyProtection="1">
      <protection hidden="1"/>
    </xf>
    <xf numFmtId="0" fontId="11" fillId="0" borderId="13" xfId="12" applyFont="1" applyBorder="1" applyAlignment="1" applyProtection="1">
      <alignment wrapText="1"/>
      <protection hidden="1"/>
    </xf>
    <xf numFmtId="0" fontId="11" fillId="0" borderId="10" xfId="12" applyFont="1" applyBorder="1" applyAlignment="1" applyProtection="1">
      <alignment wrapText="1"/>
      <protection hidden="1"/>
    </xf>
    <xf numFmtId="170" fontId="11" fillId="0" borderId="11" xfId="12" applyNumberFormat="1" applyFont="1" applyBorder="1" applyProtection="1">
      <protection hidden="1"/>
    </xf>
    <xf numFmtId="0" fontId="12" fillId="0" borderId="35" xfId="12" applyFont="1" applyBorder="1" applyAlignment="1" applyProtection="1">
      <alignment horizontal="center"/>
      <protection hidden="1"/>
    </xf>
    <xf numFmtId="49" fontId="26" fillId="0" borderId="17" xfId="0" applyNumberFormat="1" applyFont="1" applyBorder="1" applyAlignment="1" applyProtection="1">
      <alignment horizontal="center"/>
      <protection hidden="1"/>
    </xf>
    <xf numFmtId="171" fontId="11" fillId="0" borderId="0" xfId="12" applyNumberFormat="1" applyFont="1" applyProtection="1">
      <protection hidden="1"/>
    </xf>
    <xf numFmtId="171" fontId="11" fillId="0" borderId="0" xfId="13" applyNumberFormat="1" applyFont="1" applyBorder="1" applyAlignment="1" applyProtection="1">
      <protection hidden="1"/>
    </xf>
    <xf numFmtId="171" fontId="11" fillId="0" borderId="14" xfId="13" applyNumberFormat="1" applyFont="1" applyBorder="1" applyAlignment="1" applyProtection="1">
      <protection hidden="1"/>
    </xf>
    <xf numFmtId="171" fontId="11" fillId="0" borderId="11" xfId="12" applyNumberFormat="1" applyFont="1" applyBorder="1" applyProtection="1">
      <protection hidden="1"/>
    </xf>
    <xf numFmtId="171" fontId="11" fillId="0" borderId="11" xfId="14" applyNumberFormat="1" applyFont="1" applyBorder="1" applyAlignment="1" applyProtection="1">
      <protection hidden="1"/>
    </xf>
    <xf numFmtId="171" fontId="11" fillId="0" borderId="12" xfId="14" applyNumberFormat="1" applyFont="1" applyBorder="1" applyAlignment="1" applyProtection="1">
      <protection hidden="1"/>
    </xf>
    <xf numFmtId="38" fontId="11" fillId="0" borderId="8" xfId="12" applyNumberFormat="1" applyFont="1" applyBorder="1" applyProtection="1">
      <protection hidden="1"/>
    </xf>
    <xf numFmtId="38" fontId="11" fillId="0" borderId="8" xfId="13" applyNumberFormat="1" applyFont="1" applyBorder="1" applyAlignment="1" applyProtection="1">
      <protection hidden="1"/>
    </xf>
    <xf numFmtId="38" fontId="11" fillId="0" borderId="9" xfId="13" applyNumberFormat="1" applyFont="1" applyBorder="1" applyAlignment="1" applyProtection="1">
      <protection hidden="1"/>
    </xf>
    <xf numFmtId="38" fontId="11" fillId="0" borderId="0" xfId="12" applyNumberFormat="1" applyFont="1" applyProtection="1">
      <protection hidden="1"/>
    </xf>
    <xf numFmtId="38" fontId="11" fillId="0" borderId="0" xfId="13" applyNumberFormat="1" applyFont="1" applyBorder="1" applyAlignment="1" applyProtection="1">
      <protection hidden="1"/>
    </xf>
    <xf numFmtId="38" fontId="11" fillId="0" borderId="14" xfId="13" applyNumberFormat="1" applyFont="1" applyBorder="1" applyAlignment="1" applyProtection="1">
      <protection hidden="1"/>
    </xf>
    <xf numFmtId="38" fontId="11" fillId="0" borderId="11" xfId="12" applyNumberFormat="1" applyFont="1" applyBorder="1" applyProtection="1">
      <protection hidden="1"/>
    </xf>
    <xf numFmtId="38" fontId="11" fillId="0" borderId="11" xfId="14" applyNumberFormat="1" applyFont="1" applyBorder="1" applyAlignment="1" applyProtection="1">
      <protection hidden="1"/>
    </xf>
    <xf numFmtId="38" fontId="11" fillId="0" borderId="12" xfId="14" applyNumberFormat="1" applyFont="1" applyBorder="1" applyAlignment="1" applyProtection="1">
      <protection hidden="1"/>
    </xf>
    <xf numFmtId="166" fontId="11" fillId="0" borderId="0" xfId="12" applyNumberFormat="1" applyFont="1" applyProtection="1">
      <protection hidden="1"/>
    </xf>
    <xf numFmtId="166" fontId="11" fillId="0" borderId="0" xfId="13" applyNumberFormat="1" applyFont="1" applyBorder="1" applyAlignment="1" applyProtection="1">
      <protection hidden="1"/>
    </xf>
    <xf numFmtId="166" fontId="11" fillId="0" borderId="14" xfId="13" applyNumberFormat="1" applyFont="1" applyBorder="1" applyAlignment="1" applyProtection="1">
      <protection hidden="1"/>
    </xf>
    <xf numFmtId="0" fontId="32" fillId="0" borderId="13" xfId="12" applyFont="1" applyBorder="1" applyAlignment="1" applyProtection="1">
      <alignment horizontal="center"/>
      <protection hidden="1"/>
    </xf>
    <xf numFmtId="166" fontId="11" fillId="0" borderId="0" xfId="14" applyNumberFormat="1" applyFont="1" applyBorder="1" applyAlignment="1" applyProtection="1">
      <protection hidden="1"/>
    </xf>
    <xf numFmtId="166" fontId="11" fillId="0" borderId="14" xfId="14" applyNumberFormat="1" applyFont="1" applyBorder="1" applyAlignment="1" applyProtection="1">
      <protection hidden="1"/>
    </xf>
    <xf numFmtId="0" fontId="11" fillId="0" borderId="13" xfId="12" applyFont="1" applyBorder="1" applyAlignment="1" applyProtection="1">
      <alignment horizontal="left" wrapText="1"/>
      <protection hidden="1"/>
    </xf>
    <xf numFmtId="166" fontId="11" fillId="0" borderId="11" xfId="12" applyNumberFormat="1" applyFont="1" applyBorder="1" applyProtection="1">
      <protection hidden="1"/>
    </xf>
    <xf numFmtId="166" fontId="11" fillId="0" borderId="11" xfId="14" applyNumberFormat="1" applyFont="1" applyBorder="1" applyAlignment="1" applyProtection="1">
      <protection hidden="1"/>
    </xf>
    <xf numFmtId="166" fontId="11" fillId="0" borderId="12" xfId="14" applyNumberFormat="1" applyFont="1" applyBorder="1" applyAlignment="1" applyProtection="1">
      <protection hidden="1"/>
    </xf>
    <xf numFmtId="0" fontId="16" fillId="0" borderId="0" xfId="12" applyFont="1" applyAlignment="1" applyProtection="1">
      <alignment horizontal="center"/>
      <protection hidden="1"/>
    </xf>
    <xf numFmtId="0" fontId="37" fillId="0" borderId="0" xfId="12" applyFont="1" applyAlignment="1" applyProtection="1">
      <alignment horizontal="center" wrapText="1"/>
      <protection hidden="1"/>
    </xf>
    <xf numFmtId="0" fontId="30" fillId="2" borderId="34" xfId="12" applyFont="1" applyFill="1" applyBorder="1" applyAlignment="1" applyProtection="1">
      <alignment horizontal="center"/>
      <protection hidden="1"/>
    </xf>
    <xf numFmtId="0" fontId="30" fillId="2" borderId="15" xfId="12" applyFont="1" applyFill="1" applyBorder="1" applyAlignment="1" applyProtection="1">
      <alignment horizontal="center"/>
      <protection hidden="1"/>
    </xf>
    <xf numFmtId="0" fontId="30" fillId="2" borderId="16" xfId="12" applyFont="1" applyFill="1" applyBorder="1" applyAlignment="1" applyProtection="1">
      <alignment horizontal="center"/>
      <protection hidden="1"/>
    </xf>
    <xf numFmtId="0" fontId="12" fillId="0" borderId="10" xfId="12" applyFont="1" applyBorder="1" applyAlignment="1" applyProtection="1">
      <alignment horizontal="center"/>
      <protection hidden="1"/>
    </xf>
    <xf numFmtId="0" fontId="12" fillId="0" borderId="11" xfId="12" applyFont="1" applyBorder="1" applyAlignment="1" applyProtection="1">
      <alignment horizontal="center"/>
      <protection hidden="1"/>
    </xf>
    <xf numFmtId="0" fontId="12" fillId="0" borderId="12" xfId="12" applyFont="1" applyBorder="1" applyAlignment="1" applyProtection="1">
      <alignment horizontal="center"/>
      <protection hidden="1"/>
    </xf>
    <xf numFmtId="0" fontId="12" fillId="0" borderId="5" xfId="12" applyFont="1" applyBorder="1" applyAlignment="1" applyProtection="1">
      <alignment horizontal="right"/>
      <protection hidden="1"/>
    </xf>
    <xf numFmtId="0" fontId="30" fillId="2" borderId="4" xfId="12" applyFont="1" applyFill="1" applyBorder="1" applyAlignment="1" applyProtection="1">
      <alignment horizontal="center"/>
      <protection hidden="1"/>
    </xf>
    <xf numFmtId="0" fontId="30" fillId="2" borderId="5" xfId="12" applyFont="1" applyFill="1" applyBorder="1" applyAlignment="1" applyProtection="1">
      <alignment horizontal="center"/>
      <protection hidden="1"/>
    </xf>
    <xf numFmtId="0" fontId="30" fillId="2" borderId="6" xfId="12" applyFont="1" applyFill="1" applyBorder="1" applyAlignment="1" applyProtection="1">
      <alignment horizontal="center"/>
      <protection hidden="1"/>
    </xf>
    <xf numFmtId="0" fontId="12" fillId="0" borderId="4" xfId="12" applyFont="1" applyBorder="1" applyAlignment="1" applyProtection="1">
      <alignment horizontal="center"/>
      <protection hidden="1"/>
    </xf>
    <xf numFmtId="0" fontId="12" fillId="0" borderId="5" xfId="12" applyFont="1" applyBorder="1" applyAlignment="1" applyProtection="1">
      <alignment horizontal="center"/>
      <protection hidden="1"/>
    </xf>
    <xf numFmtId="0" fontId="12" fillId="0" borderId="6" xfId="12" applyFont="1" applyBorder="1" applyAlignment="1" applyProtection="1">
      <alignment horizontal="center"/>
      <protection hidden="1"/>
    </xf>
    <xf numFmtId="0" fontId="26" fillId="0" borderId="0" xfId="0" applyFont="1" applyAlignment="1">
      <alignment horizontal="center" vertical="center" wrapText="1"/>
    </xf>
    <xf numFmtId="0" fontId="9" fillId="0" borderId="0" xfId="0" applyFont="1" applyAlignment="1">
      <alignment horizontal="left" vertical="center" wrapText="1"/>
    </xf>
    <xf numFmtId="0" fontId="9" fillId="0" borderId="0" xfId="0" applyFont="1" applyAlignment="1">
      <alignment horizontal="center"/>
    </xf>
  </cellXfs>
  <cellStyles count="22">
    <cellStyle name="Comma 2" xfId="5" xr:uid="{00000000-0005-0000-0000-000000000000}"/>
    <cellStyle name="Comma 3" xfId="14" xr:uid="{00000000-0005-0000-0000-000001000000}"/>
    <cellStyle name="Currency" xfId="15" builtinId="4"/>
    <cellStyle name="Currency 2" xfId="7" xr:uid="{00000000-0005-0000-0000-000003000000}"/>
    <cellStyle name="Currency 3" xfId="9" xr:uid="{00000000-0005-0000-0000-000004000000}"/>
    <cellStyle name="Currency 4" xfId="11" xr:uid="{00000000-0005-0000-0000-000005000000}"/>
    <cellStyle name="Currency 5" xfId="13" xr:uid="{00000000-0005-0000-0000-000006000000}"/>
    <cellStyle name="Hyperlink" xfId="17" builtinId="8"/>
    <cellStyle name="Hyperlink 2" xfId="2" xr:uid="{00000000-0005-0000-0000-000008000000}"/>
    <cellStyle name="Hyperlink 3" xfId="16" xr:uid="{00000000-0005-0000-0000-000009000000}"/>
    <cellStyle name="Normal" xfId="0" builtinId="0"/>
    <cellStyle name="Normal 2" xfId="1" xr:uid="{00000000-0005-0000-0000-00000B000000}"/>
    <cellStyle name="Normal 2 2" xfId="6" xr:uid="{00000000-0005-0000-0000-00000C000000}"/>
    <cellStyle name="Normal 2 3" xfId="21" xr:uid="{31EF1469-6F5A-493C-B486-0A1EC3C4968B}"/>
    <cellStyle name="Normal 3" xfId="3" xr:uid="{00000000-0005-0000-0000-00000D000000}"/>
    <cellStyle name="Normal 4" xfId="8" xr:uid="{00000000-0005-0000-0000-00000E000000}"/>
    <cellStyle name="Normal 4 2" xfId="18" xr:uid="{00000000-0005-0000-0000-00000F000000}"/>
    <cellStyle name="Normal 4 2 2" xfId="19" xr:uid="{67847001-CE82-4F6E-9B7D-E344F5D9E304}"/>
    <cellStyle name="Normal 4 2 3" xfId="20" xr:uid="{547B6F2D-B55B-4EAD-82EA-EF41EB8A5707}"/>
    <cellStyle name="Normal 5" xfId="10" xr:uid="{00000000-0005-0000-0000-000010000000}"/>
    <cellStyle name="Normal 6" xfId="12" xr:uid="{00000000-0005-0000-0000-000011000000}"/>
    <cellStyle name="Percent 2" xfId="4" xr:uid="{00000000-0005-0000-0000-000012000000}"/>
  </cellStyles>
  <dxfs count="0"/>
  <tableStyles count="1" defaultTableStyle="TableStyleMedium2" defaultPivotStyle="PivotStyleLight16">
    <tableStyle name="Invisible" pivot="0" table="0" count="0" xr9:uid="{5DA2524B-ADB7-4C19-9A5A-2F4F219F1F99}"/>
  </tableStyles>
  <colors>
    <mruColors>
      <color rgb="FFE0AA0F"/>
      <color rgb="FF990000"/>
      <color rgb="FFFF6699"/>
      <color rgb="FFE63861"/>
      <color rgb="FFFFC409"/>
      <color rgb="FFCCCCCC"/>
      <color rgb="FF999999"/>
      <color rgb="FF5A3E0F"/>
      <color rgb="FFC0504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haredStrings" Target="sharedStrings.xml"/><Relationship Id="rId50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ysClr val="windowText" lastClr="000000"/>
                </a:solidFill>
                <a:effectLst/>
                <a:latin typeface="Arial Narrow" panose="020B060602020203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solidFill>
                  <a:sysClr val="windowText" lastClr="000000"/>
                </a:solidFill>
                <a:effectLst/>
              </a:rPr>
              <a:t>Actual Value per Pupil (AV/TWPU)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ysClr val="windowText" lastClr="000000"/>
              </a:solidFill>
              <a:effectLst/>
              <a:latin typeface="Arial Narrow" panose="020B060602020203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744109202046487"/>
          <c:y val="0.17629433335118805"/>
          <c:w val="0.87966872800803797"/>
          <c:h val="0.62004875781927471"/>
        </c:manualLayout>
      </c:layout>
      <c:lineChart>
        <c:grouping val="standard"/>
        <c:varyColors val="0"/>
        <c:ser>
          <c:idx val="2"/>
          <c:order val="2"/>
          <c:tx>
            <c:strRef>
              <c:f>'Wealth_Measures_&amp;_Ratios'!$B$8</c:f>
              <c:strCache>
                <c:ptCount val="1"/>
                <c:pt idx="0">
                  <c:v>Actual Value/TWPU</c:v>
                </c:pt>
              </c:strCache>
            </c:strRef>
          </c:tx>
          <c:spPr>
            <a:ln w="34925" cap="rnd">
              <a:solidFill>
                <a:srgbClr val="E0AA0F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E0AA0F"/>
              </a:solidFill>
              <a:ln w="9525">
                <a:solidFill>
                  <a:srgbClr val="E0AA0F"/>
                </a:solidFill>
                <a:round/>
              </a:ln>
              <a:effectLst/>
            </c:spPr>
          </c:marker>
          <c:dLbls>
            <c:numFmt formatCode="&quot;$&quot;#,##0_);\(&quot;$&quot;#,##0\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 Narrow" panose="020B060602020203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'Wealth_Measures_&amp;_Ratios'!$C$5:$H$5</c:f>
              <c:strCache>
                <c:ptCount val="5"/>
                <c:pt idx="0">
                  <c:v>2021 - 2022</c:v>
                </c:pt>
                <c:pt idx="1">
                  <c:v>2022 - 2023</c:v>
                </c:pt>
                <c:pt idx="2">
                  <c:v>2023 - 2024</c:v>
                </c:pt>
                <c:pt idx="3">
                  <c:v>2024 - 2025</c:v>
                </c:pt>
                <c:pt idx="4">
                  <c:v>2025 - 2026</c:v>
                </c:pt>
              </c:strCache>
            </c:strRef>
          </c:cat>
          <c:val>
            <c:numRef>
              <c:f>'Wealth_Measures_&amp;_Ratios'!$C$8:$H$8</c:f>
              <c:numCache>
                <c:formatCode>"$"#,##0_);[Red]\("$"#,##0\)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3D-4745-A109-CA70D9F30041}"/>
            </c:ext>
          </c:extLst>
        </c:ser>
        <c:ser>
          <c:idx val="3"/>
          <c:order val="3"/>
          <c:tx>
            <c:strRef>
              <c:f>'Wealth_Measures_&amp;_Ratios'!$B$9</c:f>
              <c:strCache>
                <c:ptCount val="1"/>
                <c:pt idx="0">
                  <c:v>NYS Average AV/TWPU</c:v>
                </c:pt>
              </c:strCache>
            </c:strRef>
          </c:tx>
          <c:spPr>
            <a:ln w="34925" cap="rnd">
              <a:solidFill>
                <a:srgbClr val="99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990000"/>
              </a:solidFill>
              <a:ln w="9525">
                <a:solidFill>
                  <a:srgbClr val="990000"/>
                </a:solidFill>
                <a:round/>
              </a:ln>
              <a:effectLst/>
            </c:spPr>
          </c:marker>
          <c:dLbls>
            <c:numFmt formatCode="&quot;$&quot;#,##0_);\(&quot;$&quot;#,##0\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 Narrow" panose="020B060602020203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'Wealth_Measures_&amp;_Ratios'!$C$5:$H$5</c:f>
              <c:strCache>
                <c:ptCount val="5"/>
                <c:pt idx="0">
                  <c:v>2021 - 2022</c:v>
                </c:pt>
                <c:pt idx="1">
                  <c:v>2022 - 2023</c:v>
                </c:pt>
                <c:pt idx="2">
                  <c:v>2023 - 2024</c:v>
                </c:pt>
                <c:pt idx="3">
                  <c:v>2024 - 2025</c:v>
                </c:pt>
                <c:pt idx="4">
                  <c:v>2025 - 2026</c:v>
                </c:pt>
              </c:strCache>
            </c:strRef>
          </c:cat>
          <c:val>
            <c:numRef>
              <c:f>'Wealth_Measures_&amp;_Ratios'!$C$9:$H$9</c:f>
              <c:numCache>
                <c:formatCode>"$"#,##0_);[Red]\("$"#,##0\)</c:formatCode>
                <c:ptCount val="5"/>
                <c:pt idx="0">
                  <c:v>712300</c:v>
                </c:pt>
                <c:pt idx="1">
                  <c:v>779900</c:v>
                </c:pt>
                <c:pt idx="2">
                  <c:v>843800</c:v>
                </c:pt>
                <c:pt idx="3">
                  <c:v>827600</c:v>
                </c:pt>
                <c:pt idx="4" formatCode="_(&quot;$&quot;* #,##0_);_(&quot;$&quot;* \(#,##0\);_(&quot;$&quot;* &quot;-&quot;_);_(@_)">
                  <c:v>917300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3D-4745-A109-CA70D9F30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7688624"/>
        <c:axId val="68768829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'Wealth_Measures_&amp;_Ratios'!$B$6</c15:sqref>
                        </c15:formulaRef>
                      </c:ext>
                    </c:extLst>
                    <c:strCache>
                      <c:ptCount val="1"/>
                      <c:pt idx="0">
                        <c:v>Actual Value</c:v>
                      </c:pt>
                    </c:strCache>
                  </c:strRef>
                </c:tx>
                <c:spPr>
                  <a:ln w="34925" cap="rnd">
                    <a:solidFill>
                      <a:schemeClr val="accent1"/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numFmt formatCode="_(&quot;$&quot;* #,##0_);_(&quot;$&quot;* \(#,##0\);_(&quot;$&quot;* &quot;-&quot;_);_(@_)" sourceLinked="0"/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'Wealth_Measures_&amp;_Ratios'!$C$5:$H$5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'Wealth_Measures_&amp;_Ratios'!$C$6:$H$6</c15:sqref>
                        </c15:formulaRef>
                      </c:ext>
                    </c:extLst>
                    <c:numCache>
                      <c:formatCode>"$"#,##0_);[Red]\("$"#,##0\)</c:formatCode>
                      <c:ptCount val="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013D-4745-A109-CA70D9F30041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'Wealth_Measures_&amp;_Ratios'!$B$7</c15:sqref>
                        </c15:formulaRef>
                      </c:ext>
                    </c:extLst>
                    <c:strCache>
                      <c:ptCount val="1"/>
                      <c:pt idx="0">
                        <c:v>Selected Actual Value</c:v>
                      </c:pt>
                    </c:strCache>
                  </c:strRef>
                </c:tx>
                <c:spPr>
                  <a:ln w="34925" cap="rnd">
                    <a:solidFill>
                      <a:schemeClr val="accent2"/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numFmt formatCode="_(&quot;$&quot;* #,##0_);_(&quot;$&quot;* \(#,##0\);_(&quot;$&quot;* &quot;-&quot;_);_(@_)" sourceLinked="0"/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'Wealth_Measures_&amp;_Ratios'!$C$7:$H$7</c15:sqref>
                        </c15:formulaRef>
                      </c:ext>
                    </c:extLst>
                    <c:numCache>
                      <c:formatCode>"$"#,##0_);[Red]\("$"#,##0\)</c:formatCode>
                      <c:ptCount val="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013D-4745-A109-CA70D9F30041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'Wealth_Measures_&amp;_Ratios'!$B$10</c15:sqref>
                        </c15:formulaRef>
                      </c:ext>
                    </c:extLst>
                    <c:strCache>
                      <c:ptCount val="1"/>
                      <c:pt idx="0">
                        <c:v>Selected Actual Value/TWFPU</c:v>
                      </c:pt>
                    </c:strCache>
                  </c:strRef>
                </c:tx>
                <c:spPr>
                  <a:ln w="34925" cap="rnd">
                    <a:solidFill>
                      <a:schemeClr val="accent5"/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'Wealth_Measures_&amp;_Ratios'!$C$10:$H$10</c15:sqref>
                        </c15:formulaRef>
                      </c:ext>
                    </c:extLst>
                    <c:numCache>
                      <c:formatCode>"$"#,##0_);[Red]\("$"#,##0\)</c:formatCode>
                      <c:ptCount val="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013D-4745-A109-CA70D9F30041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'Wealth_Measures_&amp;_Ratios'!$B$11</c15:sqref>
                        </c15:formulaRef>
                      </c:ext>
                    </c:extLst>
                    <c:strCache>
                      <c:ptCount val="1"/>
                      <c:pt idx="0">
                        <c:v>NYS Average Sel. AV/TWFPU</c:v>
                      </c:pt>
                    </c:strCache>
                  </c:strRef>
                </c:tx>
                <c:spPr>
                  <a:ln w="34925" cap="rnd">
                    <a:solidFill>
                      <a:schemeClr val="accent6"/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'Wealth_Measures_&amp;_Ratios'!$C$11:$H$11</c15:sqref>
                        </c15:formulaRef>
                      </c:ext>
                    </c:extLst>
                    <c:numCache>
                      <c:formatCode>"$"#,##0_);[Red]\("$"#,##0\)</c:formatCode>
                      <c:ptCount val="5"/>
                      <c:pt idx="0">
                        <c:v>932200</c:v>
                      </c:pt>
                      <c:pt idx="1">
                        <c:v>1008800</c:v>
                      </c:pt>
                      <c:pt idx="2">
                        <c:v>1076900</c:v>
                      </c:pt>
                      <c:pt idx="3">
                        <c:v>1065600</c:v>
                      </c:pt>
                      <c:pt idx="4" formatCode="_(&quot;$&quot;* #,##0_);_(&quot;$&quot;* \(#,##0\);_(&quot;$&quot;* &quot;-&quot;_);_(@_)">
                        <c:v>1176600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013D-4745-A109-CA70D9F30041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'Wealth_Measures_&amp;_Ratios'!$B$12</c15:sqref>
                        </c15:formulaRef>
                      </c:ext>
                    </c:extLst>
                    <c:strCache>
                      <c:ptCount val="1"/>
                      <c:pt idx="0">
                        <c:v>Adjusted Gross Income (AGI)</c:v>
                      </c:pt>
                    </c:strCache>
                  </c:strRef>
                </c:tx>
                <c:spPr>
                  <a:ln w="3492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'Wealth_Measures_&amp;_Ratios'!$C$12:$H$12</c15:sqref>
                        </c15:formulaRef>
                      </c:ext>
                    </c:extLst>
                    <c:numCache>
                      <c:formatCode>"$"#,##0_);[Red]\("$"#,##0\)</c:formatCode>
                      <c:ptCount val="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013D-4745-A109-CA70D9F30041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'Wealth_Measures_&amp;_Ratios'!$B$13</c15:sqref>
                        </c15:formulaRef>
                      </c:ext>
                    </c:extLst>
                    <c:strCache>
                      <c:ptCount val="1"/>
                      <c:pt idx="0">
                        <c:v>AGI/TWPU</c:v>
                      </c:pt>
                    </c:strCache>
                  </c:strRef>
                </c:tx>
                <c:spPr>
                  <a:ln w="3492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'Wealth_Measures_&amp;_Ratios'!$C$13:$H$13</c15:sqref>
                        </c15:formulaRef>
                      </c:ext>
                    </c:extLst>
                    <c:numCache>
                      <c:formatCode>"$"#,##0_);[Red]\("$"#,##0\)</c:formatCode>
                      <c:ptCount val="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013D-4745-A109-CA70D9F30041}"/>
                  </c:ext>
                </c:extLst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'Wealth_Measures_&amp;_Ratios'!$B$14</c15:sqref>
                        </c15:formulaRef>
                      </c:ext>
                    </c:extLst>
                    <c:strCache>
                      <c:ptCount val="1"/>
                      <c:pt idx="0">
                        <c:v>NYS Average AGI/TWPU</c:v>
                      </c:pt>
                    </c:strCache>
                  </c:strRef>
                </c:tx>
                <c:spPr>
                  <a:ln w="3492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'Wealth_Measures_&amp;_Ratios'!$C$14:$H$14</c15:sqref>
                        </c15:formulaRef>
                      </c:ext>
                    </c:extLst>
                    <c:numCache>
                      <c:formatCode>"$"#,##0_);[Red]\("$"#,##0\)</c:formatCode>
                      <c:ptCount val="5"/>
                      <c:pt idx="0">
                        <c:v>233900</c:v>
                      </c:pt>
                      <c:pt idx="1">
                        <c:v>250300</c:v>
                      </c:pt>
                      <c:pt idx="2">
                        <c:v>268300</c:v>
                      </c:pt>
                      <c:pt idx="3">
                        <c:v>310500</c:v>
                      </c:pt>
                      <c:pt idx="4" formatCode="_(&quot;$&quot;* #,##0_);_(&quot;$&quot;* \(#,##0\);_(&quot;$&quot;* &quot;-&quot;_);_(@_)">
                        <c:v>293000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013D-4745-A109-CA70D9F30041}"/>
                  </c:ext>
                </c:extLst>
              </c15:ser>
            </c15:filteredLineSeries>
            <c15:filteredLin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'Wealth_Measures_&amp;_Ratios'!$B$15</c15:sqref>
                        </c15:formulaRef>
                      </c:ext>
                    </c:extLst>
                    <c:strCache>
                      <c:ptCount val="1"/>
                      <c:pt idx="0">
                        <c:v>AGI/TWFPU</c:v>
                      </c:pt>
                    </c:strCache>
                  </c:strRef>
                </c:tx>
                <c:spPr>
                  <a:ln w="3492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'Wealth_Measures_&amp;_Ratios'!$C$15:$H$15</c15:sqref>
                        </c15:formulaRef>
                      </c:ext>
                    </c:extLst>
                    <c:numCache>
                      <c:formatCode>"$"#,##0_);[Red]\("$"#,##0\)</c:formatCode>
                      <c:ptCount val="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013D-4745-A109-CA70D9F30041}"/>
                  </c:ext>
                </c:extLst>
              </c15:ser>
            </c15:filteredLineSeries>
            <c15:filteredLine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'Wealth_Measures_&amp;_Ratios'!$B$16</c15:sqref>
                        </c15:formulaRef>
                      </c:ext>
                    </c:extLst>
                    <c:strCache>
                      <c:ptCount val="1"/>
                      <c:pt idx="0">
                        <c:v>NYS Average AGI/TWFPU</c:v>
                      </c:pt>
                    </c:strCache>
                  </c:strRef>
                </c:tx>
                <c:spPr>
                  <a:ln w="34925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'Wealth_Measures_&amp;_Ratios'!$C$16:$H$16</c15:sqref>
                        </c15:formulaRef>
                      </c:ext>
                    </c:extLst>
                    <c:numCache>
                      <c:formatCode>"$"#,##0_);[Red]\("$"#,##0\)</c:formatCode>
                      <c:ptCount val="5"/>
                      <c:pt idx="0">
                        <c:v>306100</c:v>
                      </c:pt>
                      <c:pt idx="1">
                        <c:v>323800</c:v>
                      </c:pt>
                      <c:pt idx="2">
                        <c:v>342400</c:v>
                      </c:pt>
                      <c:pt idx="3">
                        <c:v>399800</c:v>
                      </c:pt>
                      <c:pt idx="4">
                        <c:v>375900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013D-4745-A109-CA70D9F30041}"/>
                  </c:ext>
                </c:extLst>
              </c15:ser>
            </c15:filteredLineSeries>
            <c15:filteredLine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'Wealth_Measures_&amp;_Ratios'!$B$17</c15:sqref>
                        </c15:formulaRef>
                      </c:ext>
                    </c:extLst>
                    <c:strCache>
                      <c:ptCount val="1"/>
                      <c:pt idx="0">
                        <c:v>Combined Wealth Ratio (CWR)</c:v>
                      </c:pt>
                    </c:strCache>
                  </c:strRef>
                </c:tx>
                <c:spPr>
                  <a:ln w="3492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'Wealth_Measures_&amp;_Ratios'!$C$17:$H$17</c15:sqref>
                        </c15:formulaRef>
                      </c:ext>
                    </c:extLst>
                    <c:numCache>
                      <c:formatCode>#,##0.000_);[Red]\(#,##0.000\)</c:formatCode>
                      <c:ptCount val="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013D-4745-A109-CA70D9F30041}"/>
                  </c:ext>
                </c:extLst>
              </c15:ser>
            </c15:filteredLineSeries>
            <c15:filteredLine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'Wealth_Measures_&amp;_Ratios'!$B$18</c15:sqref>
                        </c15:formulaRef>
                      </c:ext>
                    </c:extLst>
                    <c:strCache>
                      <c:ptCount val="1"/>
                      <c:pt idx="0">
                        <c:v>NYS Average CWR</c:v>
                      </c:pt>
                    </c:strCache>
                  </c:strRef>
                </c:tx>
                <c:spPr>
                  <a:ln w="34925" cap="rnd">
                    <a:solidFill>
                      <a:schemeClr val="accent1">
                        <a:lumMod val="80000"/>
                        <a:lumOff val="2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'Wealth_Measures_&amp;_Ratios'!$C$18:$H$18</c15:sqref>
                        </c15:formulaRef>
                      </c:ext>
                    </c:extLst>
                    <c:numCache>
                      <c:formatCode>#,##0.000_);[Red]\(#,##0.000\)</c:formatCode>
                      <c:ptCount val="5"/>
                      <c:pt idx="0">
                        <c:v>1</c:v>
                      </c:pt>
                      <c:pt idx="1">
                        <c:v>1</c:v>
                      </c:pt>
                      <c:pt idx="2">
                        <c:v>1</c:v>
                      </c:pt>
                      <c:pt idx="3">
                        <c:v>1</c:v>
                      </c:pt>
                      <c:pt idx="4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013D-4745-A109-CA70D9F30041}"/>
                  </c:ext>
                </c:extLst>
              </c15:ser>
            </c15:filteredLineSeries>
            <c15:filteredLine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'Wealth_Measures_&amp;_Ratios'!$B$19</c15:sqref>
                        </c15:formulaRef>
                      </c:ext>
                    </c:extLst>
                    <c:strCache>
                      <c:ptCount val="1"/>
                      <c:pt idx="0">
                        <c:v>Public Excess Cost Aid Ratio</c:v>
                      </c:pt>
                    </c:strCache>
                  </c:strRef>
                </c:tx>
                <c:spPr>
                  <a:ln w="34925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'Wealth_Measures_&amp;_Ratios'!$C$19:$H$19</c15:sqref>
                        </c15:formulaRef>
                      </c:ext>
                    </c:extLst>
                    <c:numCache>
                      <c:formatCode>#,##0.000_);[Red]\(#,##0.000\)</c:formatCode>
                      <c:ptCount val="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013D-4745-A109-CA70D9F30041}"/>
                  </c:ext>
                </c:extLst>
              </c15:ser>
            </c15:filteredLineSeries>
            <c15:filteredLine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'Wealth_Measures_&amp;_Ratios'!$B$20</c15:sqref>
                        </c15:formulaRef>
                      </c:ext>
                    </c:extLst>
                    <c:strCache>
                      <c:ptCount val="1"/>
                      <c:pt idx="0">
                        <c:v>Private Excess Cost Aid Ratio</c:v>
                      </c:pt>
                    </c:strCache>
                  </c:strRef>
                </c:tx>
                <c:spPr>
                  <a:ln w="34925" cap="rnd">
                    <a:solidFill>
                      <a:schemeClr val="accent3">
                        <a:lumMod val="80000"/>
                        <a:lumOff val="2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'Wealth_Measures_&amp;_Ratios'!$C$20:$H$20</c15:sqref>
                        </c15:formulaRef>
                      </c:ext>
                    </c:extLst>
                    <c:numCache>
                      <c:formatCode>#,##0.000_);[Red]\(#,##0.000\)</c:formatCode>
                      <c:ptCount val="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013D-4745-A109-CA70D9F30041}"/>
                  </c:ext>
                </c:extLst>
              </c15:ser>
            </c15:filteredLineSeries>
            <c15:filteredLineSeries>
              <c15:ser>
                <c:idx val="15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'Wealth_Measures_&amp;_Ratios'!$B$21</c15:sqref>
                        </c15:formulaRef>
                      </c:ext>
                    </c:extLst>
                    <c:strCache>
                      <c:ptCount val="1"/>
                      <c:pt idx="0">
                        <c:v>Basic Contribution</c:v>
                      </c:pt>
                    </c:strCache>
                  </c:strRef>
                </c:tx>
                <c:spPr>
                  <a:ln w="34925" cap="rnd">
                    <a:solidFill>
                      <a:schemeClr val="accent4">
                        <a:lumMod val="80000"/>
                        <a:lumOff val="2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'Wealth_Measures_&amp;_Ratios'!$C$21:$H$21</c15:sqref>
                        </c15:formulaRef>
                      </c:ext>
                    </c:extLst>
                    <c:numCache>
                      <c:formatCode>"$"#,##0_);[Red]\("$"#,##0\)</c:formatCode>
                      <c:ptCount val="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013D-4745-A109-CA70D9F30041}"/>
                  </c:ext>
                </c:extLst>
              </c15:ser>
            </c15:filteredLineSeries>
            <c15:filteredLineSeries>
              <c15:ser>
                <c:idx val="16"/>
                <c:order val="1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'Wealth_Measures_&amp;_Ratios'!$B$22</c15:sqref>
                        </c15:formulaRef>
                      </c:ext>
                    </c:extLst>
                    <c:strCache>
                      <c:ptCount val="1"/>
                      <c:pt idx="0">
                        <c:v>Transportation Aid Ratio</c:v>
                      </c:pt>
                    </c:strCache>
                  </c:strRef>
                </c:tx>
                <c:spPr>
                  <a:ln w="34925" cap="rnd">
                    <a:solidFill>
                      <a:schemeClr val="accent5">
                        <a:lumMod val="80000"/>
                        <a:lumOff val="2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'Wealth_Measures_&amp;_Ratios'!$C$22:$H$22</c15:sqref>
                        </c15:formulaRef>
                      </c:ext>
                    </c:extLst>
                    <c:numCache>
                      <c:formatCode>#,##0.000_);[Red]\(#,##0.000\)</c:formatCode>
                      <c:ptCount val="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013D-4745-A109-CA70D9F30041}"/>
                  </c:ext>
                </c:extLst>
              </c15:ser>
            </c15:filteredLineSeries>
            <c15:filteredLineSeries>
              <c15:ser>
                <c:idx val="17"/>
                <c:order val="1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'Wealth_Measures_&amp;_Ratios'!$B$23</c15:sqref>
                        </c15:formulaRef>
                      </c:ext>
                    </c:extLst>
                    <c:strCache>
                      <c:ptCount val="1"/>
                      <c:pt idx="0">
                        <c:v>BOCES Aid Ratio (Admin &amp; Services)</c:v>
                      </c:pt>
                    </c:strCache>
                  </c:strRef>
                </c:tx>
                <c:spPr>
                  <a:ln w="34925" cap="rnd">
                    <a:solidFill>
                      <a:schemeClr val="accent6">
                        <a:lumMod val="80000"/>
                        <a:lumOff val="2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'Wealth_Measures_&amp;_Ratios'!$C$23:$H$23</c15:sqref>
                        </c15:formulaRef>
                      </c:ext>
                    </c:extLst>
                    <c:numCache>
                      <c:formatCode>#,##0.000_);[Red]\(#,##0.000\)</c:formatCode>
                      <c:ptCount val="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013D-4745-A109-CA70D9F30041}"/>
                  </c:ext>
                </c:extLst>
              </c15:ser>
            </c15:filteredLineSeries>
            <c15:filteredLineSeries>
              <c15:ser>
                <c:idx val="18"/>
                <c:order val="1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'Wealth_Measures_&amp;_Ratios'!$B$24</c15:sqref>
                        </c15:formulaRef>
                      </c:ext>
                    </c:extLst>
                    <c:strCache>
                      <c:ptCount val="1"/>
                      <c:pt idx="0">
                        <c:v>Current RWADA Aid Ratio</c:v>
                      </c:pt>
                    </c:strCache>
                  </c:strRef>
                </c:tx>
                <c:spPr>
                  <a:ln w="34925" cap="rnd">
                    <a:solidFill>
                      <a:schemeClr val="accent1">
                        <a:lumMod val="8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'Wealth_Measures_&amp;_Ratios'!$C$24:$H$24</c15:sqref>
                        </c15:formulaRef>
                      </c:ext>
                    </c:extLst>
                    <c:numCache>
                      <c:formatCode>#,##0.000_);[Red]\(#,##0.000\)</c:formatCode>
                      <c:ptCount val="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2-013D-4745-A109-CA70D9F30041}"/>
                  </c:ext>
                </c:extLst>
              </c15:ser>
            </c15:filteredLineSeries>
            <c15:filteredLineSeries>
              <c15:ser>
                <c:idx val="19"/>
                <c:order val="1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'Wealth_Measures_&amp;_Ratios'!$B$25</c15:sqref>
                        </c15:formulaRef>
                      </c:ext>
                    </c:extLst>
                    <c:strCache>
                      <c:ptCount val="1"/>
                      <c:pt idx="0">
                        <c:v>Millage Ratio</c:v>
                      </c:pt>
                    </c:strCache>
                  </c:strRef>
                </c:tx>
                <c:spPr>
                  <a:ln w="34925" cap="rnd">
                    <a:solidFill>
                      <a:schemeClr val="accent2">
                        <a:lumMod val="8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'Wealth_Measures_&amp;_Ratios'!$C$25:$H$25</c15:sqref>
                        </c15:formulaRef>
                      </c:ext>
                    </c:extLst>
                    <c:numCache>
                      <c:formatCode>#,##0.000_);[Red]\(#,##0.000\)</c:formatCode>
                      <c:ptCount val="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013D-4745-A109-CA70D9F30041}"/>
                  </c:ext>
                </c:extLst>
              </c15:ser>
            </c15:filteredLineSeries>
          </c:ext>
        </c:extLst>
      </c:lineChart>
      <c:catAx>
        <c:axId val="687688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87688296"/>
        <c:crosses val="autoZero"/>
        <c:auto val="1"/>
        <c:lblAlgn val="ctr"/>
        <c:lblOffset val="100"/>
        <c:noMultiLvlLbl val="0"/>
      </c:catAx>
      <c:valAx>
        <c:axId val="687688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_(&quot;$&quot;* #,##0_);_(&quot;$&quot;* \(#,##0\);_(&quot;$&quot;* &quot;-&quot;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876886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>
      <a:solidFill>
        <a:srgbClr val="999999"/>
      </a:solidFill>
    </a:ln>
    <a:effectLst/>
  </c:spPr>
  <c:txPr>
    <a:bodyPr/>
    <a:lstStyle/>
    <a:p>
      <a:pPr>
        <a:defRPr>
          <a:latin typeface="Arial Narrow" panose="020B060602020203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ysClr val="windowText" lastClr="000000"/>
                </a:solidFill>
                <a:effectLst/>
                <a:latin typeface="Arial Narrow" panose="020B060602020203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solidFill>
                  <a:sysClr val="windowText" lastClr="000000"/>
                </a:solidFill>
                <a:effectLst/>
              </a:rPr>
              <a:t>Selected Actual Value per Pupil (Sel. AV/TWFPU)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ysClr val="windowText" lastClr="000000"/>
              </a:solidFill>
              <a:effectLst/>
              <a:latin typeface="Arial Narrow" panose="020B060602020203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0331118640797772E-2"/>
          <c:y val="0.18926791473720248"/>
          <c:w val="0.92619261795950847"/>
          <c:h val="0.62167894917025535"/>
        </c:manualLayout>
      </c:layout>
      <c:lineChart>
        <c:grouping val="standard"/>
        <c:varyColors val="0"/>
        <c:ser>
          <c:idx val="4"/>
          <c:order val="4"/>
          <c:tx>
            <c:strRef>
              <c:f>'Wealth_Measures_&amp;_Ratios'!$B$10</c:f>
              <c:strCache>
                <c:ptCount val="1"/>
                <c:pt idx="0">
                  <c:v>Selected Actual Value/TWFPU</c:v>
                </c:pt>
              </c:strCache>
              <c:extLst xmlns:c15="http://schemas.microsoft.com/office/drawing/2012/chart"/>
            </c:strRef>
          </c:tx>
          <c:spPr>
            <a:ln w="34925" cap="rnd">
              <a:solidFill>
                <a:srgbClr val="E0AA0F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E0AA0F"/>
              </a:solidFill>
              <a:ln w="9525">
                <a:solidFill>
                  <a:srgbClr val="E0AA0F"/>
                </a:solidFill>
                <a:round/>
              </a:ln>
              <a:effectLst/>
            </c:spPr>
          </c:marker>
          <c:dLbls>
            <c:numFmt formatCode="&quot;$&quot;#,##0_);\(&quot;$&quot;#,##0\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 Narrow" panose="020B060602020203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'Wealth_Measures_&amp;_Ratios'!$C$5:$H$5</c:f>
              <c:strCache>
                <c:ptCount val="5"/>
                <c:pt idx="0">
                  <c:v>2021 - 2022</c:v>
                </c:pt>
                <c:pt idx="1">
                  <c:v>2022 - 2023</c:v>
                </c:pt>
                <c:pt idx="2">
                  <c:v>2023 - 2024</c:v>
                </c:pt>
                <c:pt idx="3">
                  <c:v>2024 - 2025</c:v>
                </c:pt>
                <c:pt idx="4">
                  <c:v>2025 - 2026</c:v>
                </c:pt>
              </c:strCache>
            </c:strRef>
          </c:cat>
          <c:val>
            <c:numRef>
              <c:f>'Wealth_Measures_&amp;_Ratios'!$C$10:$H$10</c:f>
              <c:numCache>
                <c:formatCode>"$"#,##0_);[Red]\("$"#,##0\)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1AF-4A93-9360-09AAA3365FC8}"/>
            </c:ext>
          </c:extLst>
        </c:ser>
        <c:ser>
          <c:idx val="5"/>
          <c:order val="5"/>
          <c:tx>
            <c:strRef>
              <c:f>'Wealth_Measures_&amp;_Ratios'!$B$11</c:f>
              <c:strCache>
                <c:ptCount val="1"/>
                <c:pt idx="0">
                  <c:v>NYS Average Sel. AV/TWFPU</c:v>
                </c:pt>
              </c:strCache>
              <c:extLst xmlns:c15="http://schemas.microsoft.com/office/drawing/2012/chart"/>
            </c:strRef>
          </c:tx>
          <c:spPr>
            <a:ln w="34925" cap="rnd">
              <a:solidFill>
                <a:srgbClr val="99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990000"/>
              </a:solidFill>
              <a:ln w="9525">
                <a:solidFill>
                  <a:srgbClr val="990000"/>
                </a:solidFill>
                <a:round/>
              </a:ln>
              <a:effectLst/>
            </c:spPr>
          </c:marker>
          <c:dLbls>
            <c:numFmt formatCode="&quot;$&quot;#,##0_);\(&quot;$&quot;#,##0\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 Narrow" panose="020B060602020203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'Wealth_Measures_&amp;_Ratios'!$C$5:$H$5</c:f>
              <c:strCache>
                <c:ptCount val="5"/>
                <c:pt idx="0">
                  <c:v>2021 - 2022</c:v>
                </c:pt>
                <c:pt idx="1">
                  <c:v>2022 - 2023</c:v>
                </c:pt>
                <c:pt idx="2">
                  <c:v>2023 - 2024</c:v>
                </c:pt>
                <c:pt idx="3">
                  <c:v>2024 - 2025</c:v>
                </c:pt>
                <c:pt idx="4">
                  <c:v>2025 - 2026</c:v>
                </c:pt>
              </c:strCache>
            </c:strRef>
          </c:cat>
          <c:val>
            <c:numRef>
              <c:f>'Wealth_Measures_&amp;_Ratios'!$C$11:$H$11</c:f>
              <c:numCache>
                <c:formatCode>"$"#,##0_);[Red]\("$"#,##0\)</c:formatCode>
                <c:ptCount val="5"/>
                <c:pt idx="0">
                  <c:v>932200</c:v>
                </c:pt>
                <c:pt idx="1">
                  <c:v>1008800</c:v>
                </c:pt>
                <c:pt idx="2">
                  <c:v>1076900</c:v>
                </c:pt>
                <c:pt idx="3">
                  <c:v>1065600</c:v>
                </c:pt>
                <c:pt idx="4" formatCode="_(&quot;$&quot;* #,##0_);_(&quot;$&quot;* \(#,##0\);_(&quot;$&quot;* &quot;-&quot;_);_(@_)">
                  <c:v>1176600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1AF-4A93-9360-09AAA3365FC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87688624"/>
        <c:axId val="68768829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'Wealth_Measures_&amp;_Ratios'!$B$6</c15:sqref>
                        </c15:formulaRef>
                      </c:ext>
                    </c:extLst>
                    <c:strCache>
                      <c:ptCount val="1"/>
                      <c:pt idx="0">
                        <c:v>Actual Value</c:v>
                      </c:pt>
                    </c:strCache>
                  </c:strRef>
                </c:tx>
                <c:spPr>
                  <a:ln w="34925" cap="rnd">
                    <a:solidFill>
                      <a:schemeClr val="accent1"/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numFmt formatCode="_(&quot;$&quot;* #,##0_);_(&quot;$&quot;* \(#,##0\);_(&quot;$&quot;* &quot;-&quot;_);_(@_)" sourceLinked="0"/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'Wealth_Measures_&amp;_Ratios'!$C$5:$H$5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'Wealth_Measures_&amp;_Ratios'!$C$6:$H$6</c15:sqref>
                        </c15:formulaRef>
                      </c:ext>
                    </c:extLst>
                    <c:numCache>
                      <c:formatCode>"$"#,##0_);[Red]\("$"#,##0\)</c:formatCode>
                      <c:ptCount val="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21AF-4A93-9360-09AAA3365FC8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'Wealth_Measures_&amp;_Ratios'!$B$7</c15:sqref>
                        </c15:formulaRef>
                      </c:ext>
                    </c:extLst>
                    <c:strCache>
                      <c:ptCount val="1"/>
                      <c:pt idx="0">
                        <c:v>Selected Actual Value</c:v>
                      </c:pt>
                    </c:strCache>
                  </c:strRef>
                </c:tx>
                <c:spPr>
                  <a:ln w="34925" cap="rnd">
                    <a:solidFill>
                      <a:schemeClr val="accent2"/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numFmt formatCode="_(&quot;$&quot;* #,##0_);_(&quot;$&quot;* \(#,##0\);_(&quot;$&quot;* &quot;-&quot;_);_(@_)" sourceLinked="0"/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'Wealth_Measures_&amp;_Ratios'!$C$7:$H$7</c15:sqref>
                        </c15:formulaRef>
                      </c:ext>
                    </c:extLst>
                    <c:numCache>
                      <c:formatCode>"$"#,##0_);[Red]\("$"#,##0\)</c:formatCode>
                      <c:ptCount val="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21AF-4A93-9360-09AAA3365FC8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'Wealth_Measures_&amp;_Ratios'!$B$8</c15:sqref>
                        </c15:formulaRef>
                      </c:ext>
                    </c:extLst>
                    <c:strCache>
                      <c:ptCount val="1"/>
                      <c:pt idx="0">
                        <c:v>Actual Value/TWPU</c:v>
                      </c:pt>
                    </c:strCache>
                  </c:strRef>
                </c:tx>
                <c:spPr>
                  <a:ln w="34925" cap="rnd">
                    <a:solidFill>
                      <a:schemeClr val="accent3"/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'Wealth_Measures_&amp;_Ratios'!$C$8:$H$8</c15:sqref>
                        </c15:formulaRef>
                      </c:ext>
                    </c:extLst>
                    <c:numCache>
                      <c:formatCode>"$"#,##0_);[Red]\("$"#,##0\)</c:formatCode>
                      <c:ptCount val="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21AF-4A93-9360-09AAA3365FC8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'Wealth_Measures_&amp;_Ratios'!$B$9</c15:sqref>
                        </c15:formulaRef>
                      </c:ext>
                    </c:extLst>
                    <c:strCache>
                      <c:ptCount val="1"/>
                      <c:pt idx="0">
                        <c:v>NYS Average AV/TWPU</c:v>
                      </c:pt>
                    </c:strCache>
                  </c:strRef>
                </c:tx>
                <c:spPr>
                  <a:ln w="34925" cap="rnd">
                    <a:solidFill>
                      <a:schemeClr val="accent4"/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'Wealth_Measures_&amp;_Ratios'!$C$9:$H$9</c15:sqref>
                        </c15:formulaRef>
                      </c:ext>
                    </c:extLst>
                    <c:numCache>
                      <c:formatCode>"$"#,##0_);[Red]\("$"#,##0\)</c:formatCode>
                      <c:ptCount val="5"/>
                      <c:pt idx="0">
                        <c:v>712300</c:v>
                      </c:pt>
                      <c:pt idx="1">
                        <c:v>779900</c:v>
                      </c:pt>
                      <c:pt idx="2">
                        <c:v>843800</c:v>
                      </c:pt>
                      <c:pt idx="3">
                        <c:v>827600</c:v>
                      </c:pt>
                      <c:pt idx="4" formatCode="_(&quot;$&quot;* #,##0_);_(&quot;$&quot;* \(#,##0\);_(&quot;$&quot;* &quot;-&quot;_);_(@_)">
                        <c:v>917300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1AF-4A93-9360-09AAA3365FC8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'Wealth_Measures_&amp;_Ratios'!$B$12</c15:sqref>
                        </c15:formulaRef>
                      </c:ext>
                    </c:extLst>
                    <c:strCache>
                      <c:ptCount val="1"/>
                      <c:pt idx="0">
                        <c:v>Adjusted Gross Income (AGI)</c:v>
                      </c:pt>
                    </c:strCache>
                  </c:strRef>
                </c:tx>
                <c:spPr>
                  <a:ln w="3492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'Wealth_Measures_&amp;_Ratios'!$C$12:$H$12</c15:sqref>
                        </c15:formulaRef>
                      </c:ext>
                    </c:extLst>
                    <c:numCache>
                      <c:formatCode>"$"#,##0_);[Red]\("$"#,##0\)</c:formatCode>
                      <c:ptCount val="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21AF-4A93-9360-09AAA3365FC8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'Wealth_Measures_&amp;_Ratios'!$B$13</c15:sqref>
                        </c15:formulaRef>
                      </c:ext>
                    </c:extLst>
                    <c:strCache>
                      <c:ptCount val="1"/>
                      <c:pt idx="0">
                        <c:v>AGI/TWPU</c:v>
                      </c:pt>
                    </c:strCache>
                  </c:strRef>
                </c:tx>
                <c:spPr>
                  <a:ln w="3492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anchor="ctr" anchorCtr="0"/>
                    <a:lstStyle/>
                    <a:p>
                      <a:pPr algn="ctr"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 Narrow" panose="020B060602020203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'Wealth_Measures_&amp;_Ratios'!$C$13:$H$13</c15:sqref>
                        </c15:formulaRef>
                      </c:ext>
                    </c:extLst>
                    <c:numCache>
                      <c:formatCode>"$"#,##0_);[Red]\("$"#,##0\)</c:formatCode>
                      <c:ptCount val="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21AF-4A93-9360-09AAA3365FC8}"/>
                  </c:ext>
                </c:extLst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'Wealth_Measures_&amp;_Ratios'!$B$14</c15:sqref>
                        </c15:formulaRef>
                      </c:ext>
                    </c:extLst>
                    <c:strCache>
                      <c:ptCount val="1"/>
                      <c:pt idx="0">
                        <c:v>NYS Average AGI/TWPU</c:v>
                      </c:pt>
                    </c:strCache>
                  </c:strRef>
                </c:tx>
                <c:spPr>
                  <a:ln w="3492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anchor="ctr" anchorCtr="1"/>
                    <a:lstStyle/>
                    <a:p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 Narrow" panose="020B060602020203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'Wealth_Measures_&amp;_Ratios'!$C$14:$H$14</c15:sqref>
                        </c15:formulaRef>
                      </c:ext>
                    </c:extLst>
                    <c:numCache>
                      <c:formatCode>"$"#,##0_);[Red]\("$"#,##0\)</c:formatCode>
                      <c:ptCount val="5"/>
                      <c:pt idx="0">
                        <c:v>233900</c:v>
                      </c:pt>
                      <c:pt idx="1">
                        <c:v>250300</c:v>
                      </c:pt>
                      <c:pt idx="2">
                        <c:v>268300</c:v>
                      </c:pt>
                      <c:pt idx="3">
                        <c:v>310500</c:v>
                      </c:pt>
                      <c:pt idx="4" formatCode="_(&quot;$&quot;* #,##0_);_(&quot;$&quot;* \(#,##0\);_(&quot;$&quot;* &quot;-&quot;_);_(@_)">
                        <c:v>293000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21AF-4A93-9360-09AAA3365FC8}"/>
                  </c:ext>
                </c:extLst>
              </c15:ser>
            </c15:filteredLineSeries>
            <c15:filteredLin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'Wealth_Measures_&amp;_Ratios'!$B$15</c15:sqref>
                        </c15:formulaRef>
                      </c:ext>
                    </c:extLst>
                    <c:strCache>
                      <c:ptCount val="1"/>
                      <c:pt idx="0">
                        <c:v>AGI/TWFPU</c:v>
                      </c:pt>
                    </c:strCache>
                  </c:strRef>
                </c:tx>
                <c:spPr>
                  <a:ln w="3492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'Wealth_Measures_&amp;_Ratios'!$C$15:$H$15</c15:sqref>
                        </c15:formulaRef>
                      </c:ext>
                    </c:extLst>
                    <c:numCache>
                      <c:formatCode>"$"#,##0_);[Red]\("$"#,##0\)</c:formatCode>
                      <c:ptCount val="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21AF-4A93-9360-09AAA3365FC8}"/>
                  </c:ext>
                </c:extLst>
              </c15:ser>
            </c15:filteredLineSeries>
            <c15:filteredLine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'Wealth_Measures_&amp;_Ratios'!$B$16</c15:sqref>
                        </c15:formulaRef>
                      </c:ext>
                    </c:extLst>
                    <c:strCache>
                      <c:ptCount val="1"/>
                      <c:pt idx="0">
                        <c:v>NYS Average AGI/TWFPU</c:v>
                      </c:pt>
                    </c:strCache>
                  </c:strRef>
                </c:tx>
                <c:spPr>
                  <a:ln w="34925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'Wealth_Measures_&amp;_Ratios'!$C$16:$H$16</c15:sqref>
                        </c15:formulaRef>
                      </c:ext>
                    </c:extLst>
                    <c:numCache>
                      <c:formatCode>"$"#,##0_);[Red]\("$"#,##0\)</c:formatCode>
                      <c:ptCount val="5"/>
                      <c:pt idx="0">
                        <c:v>306100</c:v>
                      </c:pt>
                      <c:pt idx="1">
                        <c:v>323800</c:v>
                      </c:pt>
                      <c:pt idx="2">
                        <c:v>342400</c:v>
                      </c:pt>
                      <c:pt idx="3">
                        <c:v>399800</c:v>
                      </c:pt>
                      <c:pt idx="4">
                        <c:v>375900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21AF-4A93-9360-09AAA3365FC8}"/>
                  </c:ext>
                </c:extLst>
              </c15:ser>
            </c15:filteredLineSeries>
            <c15:filteredLine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'Wealth_Measures_&amp;_Ratios'!$B$17</c15:sqref>
                        </c15:formulaRef>
                      </c:ext>
                    </c:extLst>
                    <c:strCache>
                      <c:ptCount val="1"/>
                      <c:pt idx="0">
                        <c:v>Combined Wealth Ratio (CWR)</c:v>
                      </c:pt>
                    </c:strCache>
                  </c:strRef>
                </c:tx>
                <c:spPr>
                  <a:ln w="3492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'Wealth_Measures_&amp;_Ratios'!$C$17:$H$17</c15:sqref>
                        </c15:formulaRef>
                      </c:ext>
                    </c:extLst>
                    <c:numCache>
                      <c:formatCode>#,##0.000_);[Red]\(#,##0.000\)</c:formatCode>
                      <c:ptCount val="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21AF-4A93-9360-09AAA3365FC8}"/>
                  </c:ext>
                </c:extLst>
              </c15:ser>
            </c15:filteredLineSeries>
            <c15:filteredLine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'Wealth_Measures_&amp;_Ratios'!$B$18</c15:sqref>
                        </c15:formulaRef>
                      </c:ext>
                    </c:extLst>
                    <c:strCache>
                      <c:ptCount val="1"/>
                      <c:pt idx="0">
                        <c:v>NYS Average CWR</c:v>
                      </c:pt>
                    </c:strCache>
                  </c:strRef>
                </c:tx>
                <c:spPr>
                  <a:ln w="34925" cap="rnd">
                    <a:solidFill>
                      <a:schemeClr val="accent1">
                        <a:lumMod val="80000"/>
                        <a:lumOff val="2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'Wealth_Measures_&amp;_Ratios'!$C$18:$H$18</c15:sqref>
                        </c15:formulaRef>
                      </c:ext>
                    </c:extLst>
                    <c:numCache>
                      <c:formatCode>#,##0.000_);[Red]\(#,##0.000\)</c:formatCode>
                      <c:ptCount val="5"/>
                      <c:pt idx="0">
                        <c:v>1</c:v>
                      </c:pt>
                      <c:pt idx="1">
                        <c:v>1</c:v>
                      </c:pt>
                      <c:pt idx="2">
                        <c:v>1</c:v>
                      </c:pt>
                      <c:pt idx="3">
                        <c:v>1</c:v>
                      </c:pt>
                      <c:pt idx="4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21AF-4A93-9360-09AAA3365FC8}"/>
                  </c:ext>
                </c:extLst>
              </c15:ser>
            </c15:filteredLineSeries>
            <c15:filteredLine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'Wealth_Measures_&amp;_Ratios'!$B$19</c15:sqref>
                        </c15:formulaRef>
                      </c:ext>
                    </c:extLst>
                    <c:strCache>
                      <c:ptCount val="1"/>
                      <c:pt idx="0">
                        <c:v>Public Excess Cost Aid Ratio</c:v>
                      </c:pt>
                    </c:strCache>
                  </c:strRef>
                </c:tx>
                <c:spPr>
                  <a:ln w="34925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'Wealth_Measures_&amp;_Ratios'!$C$19:$H$19</c15:sqref>
                        </c15:formulaRef>
                      </c:ext>
                    </c:extLst>
                    <c:numCache>
                      <c:formatCode>#,##0.000_);[Red]\(#,##0.000\)</c:formatCode>
                      <c:ptCount val="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21AF-4A93-9360-09AAA3365FC8}"/>
                  </c:ext>
                </c:extLst>
              </c15:ser>
            </c15:filteredLineSeries>
            <c15:filteredLine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'Wealth_Measures_&amp;_Ratios'!$B$20</c15:sqref>
                        </c15:formulaRef>
                      </c:ext>
                    </c:extLst>
                    <c:strCache>
                      <c:ptCount val="1"/>
                      <c:pt idx="0">
                        <c:v>Private Excess Cost Aid Ratio</c:v>
                      </c:pt>
                    </c:strCache>
                  </c:strRef>
                </c:tx>
                <c:spPr>
                  <a:ln w="34925" cap="rnd">
                    <a:solidFill>
                      <a:schemeClr val="accent3">
                        <a:lumMod val="80000"/>
                        <a:lumOff val="2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'Wealth_Measures_&amp;_Ratios'!$C$20:$H$20</c15:sqref>
                        </c15:formulaRef>
                      </c:ext>
                    </c:extLst>
                    <c:numCache>
                      <c:formatCode>#,##0.000_);[Red]\(#,##0.000\)</c:formatCode>
                      <c:ptCount val="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21AF-4A93-9360-09AAA3365FC8}"/>
                  </c:ext>
                </c:extLst>
              </c15:ser>
            </c15:filteredLineSeries>
            <c15:filteredLineSeries>
              <c15:ser>
                <c:idx val="15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'Wealth_Measures_&amp;_Ratios'!$B$21</c15:sqref>
                        </c15:formulaRef>
                      </c:ext>
                    </c:extLst>
                    <c:strCache>
                      <c:ptCount val="1"/>
                      <c:pt idx="0">
                        <c:v>Basic Contribution</c:v>
                      </c:pt>
                    </c:strCache>
                  </c:strRef>
                </c:tx>
                <c:spPr>
                  <a:ln w="34925" cap="rnd">
                    <a:solidFill>
                      <a:schemeClr val="accent4">
                        <a:lumMod val="80000"/>
                        <a:lumOff val="2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'Wealth_Measures_&amp;_Ratios'!$C$21:$H$21</c15:sqref>
                        </c15:formulaRef>
                      </c:ext>
                    </c:extLst>
                    <c:numCache>
                      <c:formatCode>"$"#,##0_);[Red]\("$"#,##0\)</c:formatCode>
                      <c:ptCount val="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21AF-4A93-9360-09AAA3365FC8}"/>
                  </c:ext>
                </c:extLst>
              </c15:ser>
            </c15:filteredLineSeries>
            <c15:filteredLineSeries>
              <c15:ser>
                <c:idx val="16"/>
                <c:order val="1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'Wealth_Measures_&amp;_Ratios'!$B$22</c15:sqref>
                        </c15:formulaRef>
                      </c:ext>
                    </c:extLst>
                    <c:strCache>
                      <c:ptCount val="1"/>
                      <c:pt idx="0">
                        <c:v>Transportation Aid Ratio</c:v>
                      </c:pt>
                    </c:strCache>
                  </c:strRef>
                </c:tx>
                <c:spPr>
                  <a:ln w="34925" cap="rnd">
                    <a:solidFill>
                      <a:schemeClr val="accent5">
                        <a:lumMod val="80000"/>
                        <a:lumOff val="2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'Wealth_Measures_&amp;_Ratios'!$C$22:$H$22</c15:sqref>
                        </c15:formulaRef>
                      </c:ext>
                    </c:extLst>
                    <c:numCache>
                      <c:formatCode>#,##0.000_);[Red]\(#,##0.000\)</c:formatCode>
                      <c:ptCount val="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21AF-4A93-9360-09AAA3365FC8}"/>
                  </c:ext>
                </c:extLst>
              </c15:ser>
            </c15:filteredLineSeries>
            <c15:filteredLineSeries>
              <c15:ser>
                <c:idx val="17"/>
                <c:order val="1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'Wealth_Measures_&amp;_Ratios'!$B$23</c15:sqref>
                        </c15:formulaRef>
                      </c:ext>
                    </c:extLst>
                    <c:strCache>
                      <c:ptCount val="1"/>
                      <c:pt idx="0">
                        <c:v>BOCES Aid Ratio (Admin &amp; Services)</c:v>
                      </c:pt>
                    </c:strCache>
                  </c:strRef>
                </c:tx>
                <c:spPr>
                  <a:ln w="34925" cap="rnd">
                    <a:solidFill>
                      <a:schemeClr val="accent6">
                        <a:lumMod val="80000"/>
                        <a:lumOff val="2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'Wealth_Measures_&amp;_Ratios'!$C$23:$H$23</c15:sqref>
                        </c15:formulaRef>
                      </c:ext>
                    </c:extLst>
                    <c:numCache>
                      <c:formatCode>#,##0.000_);[Red]\(#,##0.000\)</c:formatCode>
                      <c:ptCount val="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21AF-4A93-9360-09AAA3365FC8}"/>
                  </c:ext>
                </c:extLst>
              </c15:ser>
            </c15:filteredLineSeries>
            <c15:filteredLineSeries>
              <c15:ser>
                <c:idx val="18"/>
                <c:order val="1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'Wealth_Measures_&amp;_Ratios'!$B$24</c15:sqref>
                        </c15:formulaRef>
                      </c:ext>
                    </c:extLst>
                    <c:strCache>
                      <c:ptCount val="1"/>
                      <c:pt idx="0">
                        <c:v>Current RWADA Aid Ratio</c:v>
                      </c:pt>
                    </c:strCache>
                  </c:strRef>
                </c:tx>
                <c:spPr>
                  <a:ln w="34925" cap="rnd">
                    <a:solidFill>
                      <a:schemeClr val="accent1">
                        <a:lumMod val="8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'Wealth_Measures_&amp;_Ratios'!$C$24:$H$24</c15:sqref>
                        </c15:formulaRef>
                      </c:ext>
                    </c:extLst>
                    <c:numCache>
                      <c:formatCode>#,##0.000_);[Red]\(#,##0.000\)</c:formatCode>
                      <c:ptCount val="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2-21AF-4A93-9360-09AAA3365FC8}"/>
                  </c:ext>
                </c:extLst>
              </c15:ser>
            </c15:filteredLineSeries>
            <c15:filteredLineSeries>
              <c15:ser>
                <c:idx val="19"/>
                <c:order val="1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'Wealth_Measures_&amp;_Ratios'!$B$25</c15:sqref>
                        </c15:formulaRef>
                      </c:ext>
                    </c:extLst>
                    <c:strCache>
                      <c:ptCount val="1"/>
                      <c:pt idx="0">
                        <c:v>Millage Ratio</c:v>
                      </c:pt>
                    </c:strCache>
                  </c:strRef>
                </c:tx>
                <c:spPr>
                  <a:ln w="34925" cap="rnd">
                    <a:solidFill>
                      <a:schemeClr val="accent2">
                        <a:lumMod val="8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'Wealth_Measures_&amp;_Ratios'!$C$25:$H$25</c15:sqref>
                        </c15:formulaRef>
                      </c:ext>
                    </c:extLst>
                    <c:numCache>
                      <c:formatCode>#,##0.000_);[Red]\(#,##0.000\)</c:formatCode>
                      <c:ptCount val="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21AF-4A93-9360-09AAA3365FC8}"/>
                  </c:ext>
                </c:extLst>
              </c15:ser>
            </c15:filteredLineSeries>
          </c:ext>
        </c:extLst>
      </c:lineChart>
      <c:catAx>
        <c:axId val="687688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87688296"/>
        <c:crosses val="autoZero"/>
        <c:auto val="1"/>
        <c:lblAlgn val="ctr"/>
        <c:lblOffset val="100"/>
        <c:noMultiLvlLbl val="0"/>
      </c:catAx>
      <c:valAx>
        <c:axId val="68768829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_(&quot;$&quot;* #,##0_);_(&quot;$&quot;* \(#,##0\);_(&quot;$&quot;* &quot;-&quot;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876886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>
      <a:solidFill>
        <a:srgbClr val="999999"/>
      </a:solidFill>
    </a:ln>
    <a:effectLst/>
  </c:spPr>
  <c:txPr>
    <a:bodyPr/>
    <a:lstStyle/>
    <a:p>
      <a:pPr>
        <a:defRPr>
          <a:latin typeface="Arial Narrow" panose="020B060602020203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ysClr val="windowText" lastClr="000000"/>
                </a:solidFill>
                <a:effectLst/>
                <a:latin typeface="Arial Narrow" panose="020B060602020203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solidFill>
                  <a:sysClr val="windowText" lastClr="000000"/>
                </a:solidFill>
                <a:effectLst/>
              </a:rPr>
              <a:t>Adjusted Gross Income per Pupil (AGI/TWPU)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ysClr val="windowText" lastClr="000000"/>
              </a:solidFill>
              <a:effectLst/>
              <a:latin typeface="Arial Narrow" panose="020B060602020203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7"/>
          <c:order val="7"/>
          <c:tx>
            <c:strRef>
              <c:f>'Wealth_Measures_&amp;_Ratios'!$B$13</c:f>
              <c:strCache>
                <c:ptCount val="1"/>
                <c:pt idx="0">
                  <c:v>AGI/TWPU</c:v>
                </c:pt>
              </c:strCache>
              <c:extLst xmlns:c15="http://schemas.microsoft.com/office/drawing/2012/chart"/>
            </c:strRef>
          </c:tx>
          <c:spPr>
            <a:ln w="34925" cap="rnd">
              <a:solidFill>
                <a:srgbClr val="E0AA0F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E0AA0F"/>
              </a:solidFill>
              <a:ln w="9525">
                <a:solidFill>
                  <a:srgbClr val="E0AA0F"/>
                </a:solidFill>
                <a:round/>
              </a:ln>
              <a:effectLst/>
            </c:spPr>
          </c:marker>
          <c:dLbls>
            <c:numFmt formatCode="&quot;$&quot;#,##0_);\(&quot;$&quot;#,##0\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 Narrow" panose="020B060602020203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'Wealth_Measures_&amp;_Ratios'!$C$5:$H$5</c:f>
              <c:strCache>
                <c:ptCount val="5"/>
                <c:pt idx="0">
                  <c:v>2021 - 2022</c:v>
                </c:pt>
                <c:pt idx="1">
                  <c:v>2022 - 2023</c:v>
                </c:pt>
                <c:pt idx="2">
                  <c:v>2023 - 2024</c:v>
                </c:pt>
                <c:pt idx="3">
                  <c:v>2024 - 2025</c:v>
                </c:pt>
                <c:pt idx="4">
                  <c:v>2025 - 2026</c:v>
                </c:pt>
              </c:strCache>
            </c:strRef>
          </c:cat>
          <c:val>
            <c:numRef>
              <c:f>'Wealth_Measures_&amp;_Ratios'!$C$13:$H$13</c:f>
              <c:numCache>
                <c:formatCode>"$"#,##0_);[Red]\("$"#,##0\)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5F-4F58-907A-6DD0FAE61987}"/>
            </c:ext>
          </c:extLst>
        </c:ser>
        <c:ser>
          <c:idx val="8"/>
          <c:order val="8"/>
          <c:tx>
            <c:strRef>
              <c:f>'Wealth_Measures_&amp;_Ratios'!$B$14</c:f>
              <c:strCache>
                <c:ptCount val="1"/>
                <c:pt idx="0">
                  <c:v>NYS Average AGI/TWPU</c:v>
                </c:pt>
              </c:strCache>
              <c:extLst xmlns:c15="http://schemas.microsoft.com/office/drawing/2012/chart"/>
            </c:strRef>
          </c:tx>
          <c:spPr>
            <a:ln w="34925" cap="rnd">
              <a:solidFill>
                <a:srgbClr val="99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990000"/>
              </a:solidFill>
              <a:ln w="9525">
                <a:solidFill>
                  <a:srgbClr val="990000"/>
                </a:solidFill>
                <a:round/>
              </a:ln>
              <a:effectLst/>
            </c:spPr>
          </c:marker>
          <c:dLbls>
            <c:numFmt formatCode="&quot;$&quot;#,##0_);\(&quot;$&quot;#,##0\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 Narrow" panose="020B060602020203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'Wealth_Measures_&amp;_Ratios'!$C$5:$H$5</c:f>
              <c:strCache>
                <c:ptCount val="5"/>
                <c:pt idx="0">
                  <c:v>2021 - 2022</c:v>
                </c:pt>
                <c:pt idx="1">
                  <c:v>2022 - 2023</c:v>
                </c:pt>
                <c:pt idx="2">
                  <c:v>2023 - 2024</c:v>
                </c:pt>
                <c:pt idx="3">
                  <c:v>2024 - 2025</c:v>
                </c:pt>
                <c:pt idx="4">
                  <c:v>2025 - 2026</c:v>
                </c:pt>
              </c:strCache>
            </c:strRef>
          </c:cat>
          <c:val>
            <c:numRef>
              <c:f>'Wealth_Measures_&amp;_Ratios'!$C$14:$H$14</c:f>
              <c:numCache>
                <c:formatCode>"$"#,##0_);[Red]\("$"#,##0\)</c:formatCode>
                <c:ptCount val="5"/>
                <c:pt idx="0">
                  <c:v>233900</c:v>
                </c:pt>
                <c:pt idx="1">
                  <c:v>250300</c:v>
                </c:pt>
                <c:pt idx="2">
                  <c:v>268300</c:v>
                </c:pt>
                <c:pt idx="3">
                  <c:v>310500</c:v>
                </c:pt>
                <c:pt idx="4" formatCode="_(&quot;$&quot;* #,##0_);_(&quot;$&quot;* \(#,##0\);_(&quot;$&quot;* &quot;-&quot;_);_(@_)">
                  <c:v>293000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5F-4F58-907A-6DD0FAE6198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87688624"/>
        <c:axId val="68768829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'Wealth_Measures_&amp;_Ratios'!$B$6</c15:sqref>
                        </c15:formulaRef>
                      </c:ext>
                    </c:extLst>
                    <c:strCache>
                      <c:ptCount val="1"/>
                      <c:pt idx="0">
                        <c:v>Actual Value</c:v>
                      </c:pt>
                    </c:strCache>
                  </c:strRef>
                </c:tx>
                <c:spPr>
                  <a:ln w="34925" cap="rnd">
                    <a:solidFill>
                      <a:schemeClr val="accent1"/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numFmt formatCode="_(&quot;$&quot;* #,##0_);_(&quot;$&quot;* \(#,##0\);_(&quot;$&quot;* &quot;-&quot;_);_(@_)" sourceLinked="0"/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'Wealth_Measures_&amp;_Ratios'!$C$5:$H$5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'Wealth_Measures_&amp;_Ratios'!$C$6:$H$6</c15:sqref>
                        </c15:formulaRef>
                      </c:ext>
                    </c:extLst>
                    <c:numCache>
                      <c:formatCode>"$"#,##0_);[Red]\("$"#,##0\)</c:formatCode>
                      <c:ptCount val="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2B5F-4F58-907A-6DD0FAE61987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'Wealth_Measures_&amp;_Ratios'!$B$7</c15:sqref>
                        </c15:formulaRef>
                      </c:ext>
                    </c:extLst>
                    <c:strCache>
                      <c:ptCount val="1"/>
                      <c:pt idx="0">
                        <c:v>Selected Actual Value</c:v>
                      </c:pt>
                    </c:strCache>
                  </c:strRef>
                </c:tx>
                <c:spPr>
                  <a:ln w="34925" cap="rnd">
                    <a:solidFill>
                      <a:schemeClr val="accent2"/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numFmt formatCode="_(&quot;$&quot;* #,##0_);_(&quot;$&quot;* \(#,##0\);_(&quot;$&quot;* &quot;-&quot;_);_(@_)" sourceLinked="0"/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'Wealth_Measures_&amp;_Ratios'!$C$7:$H$7</c15:sqref>
                        </c15:formulaRef>
                      </c:ext>
                    </c:extLst>
                    <c:numCache>
                      <c:formatCode>"$"#,##0_);[Red]\("$"#,##0\)</c:formatCode>
                      <c:ptCount val="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2B5F-4F58-907A-6DD0FAE61987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'Wealth_Measures_&amp;_Ratios'!$B$8</c15:sqref>
                        </c15:formulaRef>
                      </c:ext>
                    </c:extLst>
                    <c:strCache>
                      <c:ptCount val="1"/>
                      <c:pt idx="0">
                        <c:v>Actual Value/TWPU</c:v>
                      </c:pt>
                    </c:strCache>
                  </c:strRef>
                </c:tx>
                <c:spPr>
                  <a:ln w="34925" cap="rnd">
                    <a:solidFill>
                      <a:schemeClr val="accent3"/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'Wealth_Measures_&amp;_Ratios'!$C$8:$H$8</c15:sqref>
                        </c15:formulaRef>
                      </c:ext>
                    </c:extLst>
                    <c:numCache>
                      <c:formatCode>"$"#,##0_);[Red]\("$"#,##0\)</c:formatCode>
                      <c:ptCount val="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2B5F-4F58-907A-6DD0FAE61987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'Wealth_Measures_&amp;_Ratios'!$B$9</c15:sqref>
                        </c15:formulaRef>
                      </c:ext>
                    </c:extLst>
                    <c:strCache>
                      <c:ptCount val="1"/>
                      <c:pt idx="0">
                        <c:v>NYS Average AV/TWPU</c:v>
                      </c:pt>
                    </c:strCache>
                  </c:strRef>
                </c:tx>
                <c:spPr>
                  <a:ln w="34925" cap="rnd">
                    <a:solidFill>
                      <a:schemeClr val="accent4"/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'Wealth_Measures_&amp;_Ratios'!$C$9:$H$9</c15:sqref>
                        </c15:formulaRef>
                      </c:ext>
                    </c:extLst>
                    <c:numCache>
                      <c:formatCode>"$"#,##0_);[Red]\("$"#,##0\)</c:formatCode>
                      <c:ptCount val="5"/>
                      <c:pt idx="0">
                        <c:v>712300</c:v>
                      </c:pt>
                      <c:pt idx="1">
                        <c:v>779900</c:v>
                      </c:pt>
                      <c:pt idx="2">
                        <c:v>843800</c:v>
                      </c:pt>
                      <c:pt idx="3">
                        <c:v>827600</c:v>
                      </c:pt>
                      <c:pt idx="4" formatCode="_(&quot;$&quot;* #,##0_);_(&quot;$&quot;* \(#,##0\);_(&quot;$&quot;* &quot;-&quot;_);_(@_)">
                        <c:v>917300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B5F-4F58-907A-6DD0FAE61987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'Wealth_Measures_&amp;_Ratios'!$B$10</c15:sqref>
                        </c15:formulaRef>
                      </c:ext>
                    </c:extLst>
                    <c:strCache>
                      <c:ptCount val="1"/>
                      <c:pt idx="0">
                        <c:v>Selected Actual Value/TWFPU</c:v>
                      </c:pt>
                    </c:strCache>
                  </c:strRef>
                </c:tx>
                <c:spPr>
                  <a:ln w="34925" cap="rnd">
                    <a:solidFill>
                      <a:schemeClr val="accent5"/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'Wealth_Measures_&amp;_Ratios'!$C$10:$H$10</c15:sqref>
                        </c15:formulaRef>
                      </c:ext>
                    </c:extLst>
                    <c:numCache>
                      <c:formatCode>"$"#,##0_);[Red]\("$"#,##0\)</c:formatCode>
                      <c:ptCount val="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2B5F-4F58-907A-6DD0FAE61987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'Wealth_Measures_&amp;_Ratios'!$B$11</c15:sqref>
                        </c15:formulaRef>
                      </c:ext>
                    </c:extLst>
                    <c:strCache>
                      <c:ptCount val="1"/>
                      <c:pt idx="0">
                        <c:v>NYS Average Sel. AV/TWFPU</c:v>
                      </c:pt>
                    </c:strCache>
                  </c:strRef>
                </c:tx>
                <c:spPr>
                  <a:ln w="34925" cap="rnd">
                    <a:solidFill>
                      <a:schemeClr val="accent6"/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'Wealth_Measures_&amp;_Ratios'!$C$11:$H$11</c15:sqref>
                        </c15:formulaRef>
                      </c:ext>
                    </c:extLst>
                    <c:numCache>
                      <c:formatCode>"$"#,##0_);[Red]\("$"#,##0\)</c:formatCode>
                      <c:ptCount val="5"/>
                      <c:pt idx="0">
                        <c:v>932200</c:v>
                      </c:pt>
                      <c:pt idx="1">
                        <c:v>1008800</c:v>
                      </c:pt>
                      <c:pt idx="2">
                        <c:v>1076900</c:v>
                      </c:pt>
                      <c:pt idx="3">
                        <c:v>1065600</c:v>
                      </c:pt>
                      <c:pt idx="4" formatCode="_(&quot;$&quot;* #,##0_);_(&quot;$&quot;* \(#,##0\);_(&quot;$&quot;* &quot;-&quot;_);_(@_)">
                        <c:v>1176600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2B5F-4F58-907A-6DD0FAE61987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'Wealth_Measures_&amp;_Ratios'!$B$12</c15:sqref>
                        </c15:formulaRef>
                      </c:ext>
                    </c:extLst>
                    <c:strCache>
                      <c:ptCount val="1"/>
                      <c:pt idx="0">
                        <c:v>Adjusted Gross Income (AGI)</c:v>
                      </c:pt>
                    </c:strCache>
                  </c:strRef>
                </c:tx>
                <c:spPr>
                  <a:ln w="3492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'Wealth_Measures_&amp;_Ratios'!$C$12:$H$12</c15:sqref>
                        </c15:formulaRef>
                      </c:ext>
                    </c:extLst>
                    <c:numCache>
                      <c:formatCode>"$"#,##0_);[Red]\("$"#,##0\)</c:formatCode>
                      <c:ptCount val="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2B5F-4F58-907A-6DD0FAE61987}"/>
                  </c:ext>
                </c:extLst>
              </c15:ser>
            </c15:filteredLineSeries>
            <c15:filteredLin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'Wealth_Measures_&amp;_Ratios'!$B$15</c15:sqref>
                        </c15:formulaRef>
                      </c:ext>
                    </c:extLst>
                    <c:strCache>
                      <c:ptCount val="1"/>
                      <c:pt idx="0">
                        <c:v>AGI/TWFPU</c:v>
                      </c:pt>
                    </c:strCache>
                  </c:strRef>
                </c:tx>
                <c:spPr>
                  <a:ln w="3492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'Wealth_Measures_&amp;_Ratios'!$C$15:$H$15</c15:sqref>
                        </c15:formulaRef>
                      </c:ext>
                    </c:extLst>
                    <c:numCache>
                      <c:formatCode>"$"#,##0_);[Red]\("$"#,##0\)</c:formatCode>
                      <c:ptCount val="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2B5F-4F58-907A-6DD0FAE61987}"/>
                  </c:ext>
                </c:extLst>
              </c15:ser>
            </c15:filteredLineSeries>
            <c15:filteredLine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'Wealth_Measures_&amp;_Ratios'!$B$16</c15:sqref>
                        </c15:formulaRef>
                      </c:ext>
                    </c:extLst>
                    <c:strCache>
                      <c:ptCount val="1"/>
                      <c:pt idx="0">
                        <c:v>NYS Average AGI/TWFPU</c:v>
                      </c:pt>
                    </c:strCache>
                  </c:strRef>
                </c:tx>
                <c:spPr>
                  <a:ln w="34925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'Wealth_Measures_&amp;_Ratios'!$C$16:$H$16</c15:sqref>
                        </c15:formulaRef>
                      </c:ext>
                    </c:extLst>
                    <c:numCache>
                      <c:formatCode>"$"#,##0_);[Red]\("$"#,##0\)</c:formatCode>
                      <c:ptCount val="5"/>
                      <c:pt idx="0">
                        <c:v>306100</c:v>
                      </c:pt>
                      <c:pt idx="1">
                        <c:v>323800</c:v>
                      </c:pt>
                      <c:pt idx="2">
                        <c:v>342400</c:v>
                      </c:pt>
                      <c:pt idx="3">
                        <c:v>399800</c:v>
                      </c:pt>
                      <c:pt idx="4">
                        <c:v>375900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2B5F-4F58-907A-6DD0FAE61987}"/>
                  </c:ext>
                </c:extLst>
              </c15:ser>
            </c15:filteredLineSeries>
            <c15:filteredLine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'Wealth_Measures_&amp;_Ratios'!$B$17</c15:sqref>
                        </c15:formulaRef>
                      </c:ext>
                    </c:extLst>
                    <c:strCache>
                      <c:ptCount val="1"/>
                      <c:pt idx="0">
                        <c:v>Combined Wealth Ratio (CWR)</c:v>
                      </c:pt>
                    </c:strCache>
                  </c:strRef>
                </c:tx>
                <c:spPr>
                  <a:ln w="3492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'Wealth_Measures_&amp;_Ratios'!$C$17:$H$17</c15:sqref>
                        </c15:formulaRef>
                      </c:ext>
                    </c:extLst>
                    <c:numCache>
                      <c:formatCode>#,##0.000_);[Red]\(#,##0.000\)</c:formatCode>
                      <c:ptCount val="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2B5F-4F58-907A-6DD0FAE61987}"/>
                  </c:ext>
                </c:extLst>
              </c15:ser>
            </c15:filteredLineSeries>
            <c15:filteredLine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'Wealth_Measures_&amp;_Ratios'!$B$18</c15:sqref>
                        </c15:formulaRef>
                      </c:ext>
                    </c:extLst>
                    <c:strCache>
                      <c:ptCount val="1"/>
                      <c:pt idx="0">
                        <c:v>NYS Average CWR</c:v>
                      </c:pt>
                    </c:strCache>
                  </c:strRef>
                </c:tx>
                <c:spPr>
                  <a:ln w="34925" cap="rnd">
                    <a:solidFill>
                      <a:schemeClr val="accent1">
                        <a:lumMod val="80000"/>
                        <a:lumOff val="2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'Wealth_Measures_&amp;_Ratios'!$C$18:$H$18</c15:sqref>
                        </c15:formulaRef>
                      </c:ext>
                    </c:extLst>
                    <c:numCache>
                      <c:formatCode>#,##0.000_);[Red]\(#,##0.000\)</c:formatCode>
                      <c:ptCount val="5"/>
                      <c:pt idx="0">
                        <c:v>1</c:v>
                      </c:pt>
                      <c:pt idx="1">
                        <c:v>1</c:v>
                      </c:pt>
                      <c:pt idx="2">
                        <c:v>1</c:v>
                      </c:pt>
                      <c:pt idx="3">
                        <c:v>1</c:v>
                      </c:pt>
                      <c:pt idx="4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2B5F-4F58-907A-6DD0FAE61987}"/>
                  </c:ext>
                </c:extLst>
              </c15:ser>
            </c15:filteredLineSeries>
            <c15:filteredLine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'Wealth_Measures_&amp;_Ratios'!$B$19</c15:sqref>
                        </c15:formulaRef>
                      </c:ext>
                    </c:extLst>
                    <c:strCache>
                      <c:ptCount val="1"/>
                      <c:pt idx="0">
                        <c:v>Public Excess Cost Aid Ratio</c:v>
                      </c:pt>
                    </c:strCache>
                  </c:strRef>
                </c:tx>
                <c:spPr>
                  <a:ln w="34925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'Wealth_Measures_&amp;_Ratios'!$C$19:$H$19</c15:sqref>
                        </c15:formulaRef>
                      </c:ext>
                    </c:extLst>
                    <c:numCache>
                      <c:formatCode>#,##0.000_);[Red]\(#,##0.000\)</c:formatCode>
                      <c:ptCount val="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2B5F-4F58-907A-6DD0FAE61987}"/>
                  </c:ext>
                </c:extLst>
              </c15:ser>
            </c15:filteredLineSeries>
            <c15:filteredLine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'Wealth_Measures_&amp;_Ratios'!$B$20</c15:sqref>
                        </c15:formulaRef>
                      </c:ext>
                    </c:extLst>
                    <c:strCache>
                      <c:ptCount val="1"/>
                      <c:pt idx="0">
                        <c:v>Private Excess Cost Aid Ratio</c:v>
                      </c:pt>
                    </c:strCache>
                  </c:strRef>
                </c:tx>
                <c:spPr>
                  <a:ln w="34925" cap="rnd">
                    <a:solidFill>
                      <a:schemeClr val="accent3">
                        <a:lumMod val="80000"/>
                        <a:lumOff val="2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'Wealth_Measures_&amp;_Ratios'!$C$20:$H$20</c15:sqref>
                        </c15:formulaRef>
                      </c:ext>
                    </c:extLst>
                    <c:numCache>
                      <c:formatCode>#,##0.000_);[Red]\(#,##0.000\)</c:formatCode>
                      <c:ptCount val="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2B5F-4F58-907A-6DD0FAE61987}"/>
                  </c:ext>
                </c:extLst>
              </c15:ser>
            </c15:filteredLineSeries>
            <c15:filteredLineSeries>
              <c15:ser>
                <c:idx val="15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'Wealth_Measures_&amp;_Ratios'!$B$21</c15:sqref>
                        </c15:formulaRef>
                      </c:ext>
                    </c:extLst>
                    <c:strCache>
                      <c:ptCount val="1"/>
                      <c:pt idx="0">
                        <c:v>Basic Contribution</c:v>
                      </c:pt>
                    </c:strCache>
                  </c:strRef>
                </c:tx>
                <c:spPr>
                  <a:ln w="34925" cap="rnd">
                    <a:solidFill>
                      <a:schemeClr val="accent4">
                        <a:lumMod val="80000"/>
                        <a:lumOff val="2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'Wealth_Measures_&amp;_Ratios'!$C$21:$H$21</c15:sqref>
                        </c15:formulaRef>
                      </c:ext>
                    </c:extLst>
                    <c:numCache>
                      <c:formatCode>"$"#,##0_);[Red]\("$"#,##0\)</c:formatCode>
                      <c:ptCount val="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2B5F-4F58-907A-6DD0FAE61987}"/>
                  </c:ext>
                </c:extLst>
              </c15:ser>
            </c15:filteredLineSeries>
            <c15:filteredLineSeries>
              <c15:ser>
                <c:idx val="16"/>
                <c:order val="1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'Wealth_Measures_&amp;_Ratios'!$B$22</c15:sqref>
                        </c15:formulaRef>
                      </c:ext>
                    </c:extLst>
                    <c:strCache>
                      <c:ptCount val="1"/>
                      <c:pt idx="0">
                        <c:v>Transportation Aid Ratio</c:v>
                      </c:pt>
                    </c:strCache>
                  </c:strRef>
                </c:tx>
                <c:spPr>
                  <a:ln w="34925" cap="rnd">
                    <a:solidFill>
                      <a:schemeClr val="accent5">
                        <a:lumMod val="80000"/>
                        <a:lumOff val="2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'Wealth_Measures_&amp;_Ratios'!$C$22:$H$22</c15:sqref>
                        </c15:formulaRef>
                      </c:ext>
                    </c:extLst>
                    <c:numCache>
                      <c:formatCode>#,##0.000_);[Red]\(#,##0.000\)</c:formatCode>
                      <c:ptCount val="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2B5F-4F58-907A-6DD0FAE61987}"/>
                  </c:ext>
                </c:extLst>
              </c15:ser>
            </c15:filteredLineSeries>
            <c15:filteredLineSeries>
              <c15:ser>
                <c:idx val="17"/>
                <c:order val="1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'Wealth_Measures_&amp;_Ratios'!$B$23</c15:sqref>
                        </c15:formulaRef>
                      </c:ext>
                    </c:extLst>
                    <c:strCache>
                      <c:ptCount val="1"/>
                      <c:pt idx="0">
                        <c:v>BOCES Aid Ratio (Admin &amp; Services)</c:v>
                      </c:pt>
                    </c:strCache>
                  </c:strRef>
                </c:tx>
                <c:spPr>
                  <a:ln w="34925" cap="rnd">
                    <a:solidFill>
                      <a:schemeClr val="accent6">
                        <a:lumMod val="80000"/>
                        <a:lumOff val="2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'Wealth_Measures_&amp;_Ratios'!$C$23:$H$23</c15:sqref>
                        </c15:formulaRef>
                      </c:ext>
                    </c:extLst>
                    <c:numCache>
                      <c:formatCode>#,##0.000_);[Red]\(#,##0.000\)</c:formatCode>
                      <c:ptCount val="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2B5F-4F58-907A-6DD0FAE61987}"/>
                  </c:ext>
                </c:extLst>
              </c15:ser>
            </c15:filteredLineSeries>
            <c15:filteredLineSeries>
              <c15:ser>
                <c:idx val="18"/>
                <c:order val="1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'Wealth_Measures_&amp;_Ratios'!$B$24</c15:sqref>
                        </c15:formulaRef>
                      </c:ext>
                    </c:extLst>
                    <c:strCache>
                      <c:ptCount val="1"/>
                      <c:pt idx="0">
                        <c:v>Current RWADA Aid Ratio</c:v>
                      </c:pt>
                    </c:strCache>
                  </c:strRef>
                </c:tx>
                <c:spPr>
                  <a:ln w="34925" cap="rnd">
                    <a:solidFill>
                      <a:schemeClr val="accent1">
                        <a:lumMod val="8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'Wealth_Measures_&amp;_Ratios'!$C$24:$H$24</c15:sqref>
                        </c15:formulaRef>
                      </c:ext>
                    </c:extLst>
                    <c:numCache>
                      <c:formatCode>#,##0.000_);[Red]\(#,##0.000\)</c:formatCode>
                      <c:ptCount val="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2-2B5F-4F58-907A-6DD0FAE61987}"/>
                  </c:ext>
                </c:extLst>
              </c15:ser>
            </c15:filteredLineSeries>
            <c15:filteredLineSeries>
              <c15:ser>
                <c:idx val="19"/>
                <c:order val="1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'Wealth_Measures_&amp;_Ratios'!$B$25</c15:sqref>
                        </c15:formulaRef>
                      </c:ext>
                    </c:extLst>
                    <c:strCache>
                      <c:ptCount val="1"/>
                      <c:pt idx="0">
                        <c:v>Millage Ratio</c:v>
                      </c:pt>
                    </c:strCache>
                  </c:strRef>
                </c:tx>
                <c:spPr>
                  <a:ln w="34925" cap="rnd">
                    <a:solidFill>
                      <a:schemeClr val="accent2">
                        <a:lumMod val="8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'Wealth_Measures_&amp;_Ratios'!$C$25:$H$25</c15:sqref>
                        </c15:formulaRef>
                      </c:ext>
                    </c:extLst>
                    <c:numCache>
                      <c:formatCode>#,##0.000_);[Red]\(#,##0.000\)</c:formatCode>
                      <c:ptCount val="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2B5F-4F58-907A-6DD0FAE61987}"/>
                  </c:ext>
                </c:extLst>
              </c15:ser>
            </c15:filteredLineSeries>
          </c:ext>
        </c:extLst>
      </c:lineChart>
      <c:catAx>
        <c:axId val="687688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87688296"/>
        <c:crosses val="autoZero"/>
        <c:auto val="1"/>
        <c:lblAlgn val="ctr"/>
        <c:lblOffset val="100"/>
        <c:noMultiLvlLbl val="0"/>
      </c:catAx>
      <c:valAx>
        <c:axId val="687688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_(&quot;$&quot;* #,##0_);_(&quot;$&quot;* \(#,##0\);_(&quot;$&quot;* &quot;-&quot;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876886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>
      <a:solidFill>
        <a:srgbClr val="999999"/>
      </a:solidFill>
    </a:ln>
    <a:effectLst/>
  </c:spPr>
  <c:txPr>
    <a:bodyPr/>
    <a:lstStyle/>
    <a:p>
      <a:pPr>
        <a:defRPr>
          <a:latin typeface="Arial Narrow" panose="020B060602020203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ysClr val="windowText" lastClr="000000"/>
                </a:solidFill>
                <a:effectLst/>
                <a:latin typeface="Arial Narrow" panose="020B0606020202030204" pitchFamily="34" charset="0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  <a:effectLst/>
              </a:rPr>
              <a:t>Adjusted Gross Income per Pupil (AGI/TWFPU)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ysClr val="windowText" lastClr="000000"/>
              </a:solidFill>
              <a:effectLst/>
              <a:latin typeface="Arial Narrow" panose="020B060602020203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9"/>
          <c:order val="9"/>
          <c:tx>
            <c:strRef>
              <c:f>'Wealth_Measures_&amp;_Ratios'!$B$15</c:f>
              <c:strCache>
                <c:ptCount val="1"/>
                <c:pt idx="0">
                  <c:v>AGI/TWFPU</c:v>
                </c:pt>
              </c:strCache>
              <c:extLst xmlns:c15="http://schemas.microsoft.com/office/drawing/2012/chart"/>
            </c:strRef>
          </c:tx>
          <c:spPr>
            <a:ln w="34925" cap="rnd">
              <a:solidFill>
                <a:srgbClr val="E0AA0F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E0AA0F"/>
              </a:solidFill>
              <a:ln w="9525">
                <a:solidFill>
                  <a:srgbClr val="E0AA0F"/>
                </a:solidFill>
                <a:round/>
              </a:ln>
              <a:effectLst/>
            </c:spPr>
          </c:marker>
          <c:dLbls>
            <c:numFmt formatCode="&quot;$&quot;#,##0_);\(&quot;$&quot;#,##0\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'Wealth_Measures_&amp;_Ratios'!$C$5:$H$5</c:f>
              <c:strCache>
                <c:ptCount val="5"/>
                <c:pt idx="0">
                  <c:v>2021 - 2022</c:v>
                </c:pt>
                <c:pt idx="1">
                  <c:v>2022 - 2023</c:v>
                </c:pt>
                <c:pt idx="2">
                  <c:v>2023 - 2024</c:v>
                </c:pt>
                <c:pt idx="3">
                  <c:v>2024 - 2025</c:v>
                </c:pt>
                <c:pt idx="4">
                  <c:v>2025 - 2026</c:v>
                </c:pt>
              </c:strCache>
            </c:strRef>
          </c:cat>
          <c:val>
            <c:numRef>
              <c:f>'Wealth_Measures_&amp;_Ratios'!$C$15:$H$15</c:f>
              <c:numCache>
                <c:formatCode>"$"#,##0_);[Red]\("$"#,##0\)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41-4501-9907-D4C16A72435A}"/>
            </c:ext>
          </c:extLst>
        </c:ser>
        <c:ser>
          <c:idx val="10"/>
          <c:order val="10"/>
          <c:tx>
            <c:strRef>
              <c:f>'Wealth_Measures_&amp;_Ratios'!$B$16</c:f>
              <c:strCache>
                <c:ptCount val="1"/>
                <c:pt idx="0">
                  <c:v>NYS Average AGI/TWFPU</c:v>
                </c:pt>
              </c:strCache>
              <c:extLst xmlns:c15="http://schemas.microsoft.com/office/drawing/2012/chart"/>
            </c:strRef>
          </c:tx>
          <c:spPr>
            <a:ln w="34925" cap="rnd">
              <a:solidFill>
                <a:srgbClr val="99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990000"/>
              </a:solidFill>
              <a:ln w="9525">
                <a:solidFill>
                  <a:srgbClr val="990000"/>
                </a:solidFill>
                <a:round/>
              </a:ln>
              <a:effectLst/>
            </c:spPr>
          </c:marker>
          <c:dLbls>
            <c:numFmt formatCode="&quot;$&quot;#,##0_);\(&quot;$&quot;#,##0\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'Wealth_Measures_&amp;_Ratios'!$C$5:$H$5</c:f>
              <c:strCache>
                <c:ptCount val="5"/>
                <c:pt idx="0">
                  <c:v>2021 - 2022</c:v>
                </c:pt>
                <c:pt idx="1">
                  <c:v>2022 - 2023</c:v>
                </c:pt>
                <c:pt idx="2">
                  <c:v>2023 - 2024</c:v>
                </c:pt>
                <c:pt idx="3">
                  <c:v>2024 - 2025</c:v>
                </c:pt>
                <c:pt idx="4">
                  <c:v>2025 - 2026</c:v>
                </c:pt>
              </c:strCache>
            </c:strRef>
          </c:cat>
          <c:val>
            <c:numRef>
              <c:f>'Wealth_Measures_&amp;_Ratios'!$C$16:$H$16</c:f>
              <c:numCache>
                <c:formatCode>"$"#,##0_);[Red]\("$"#,##0\)</c:formatCode>
                <c:ptCount val="5"/>
                <c:pt idx="0">
                  <c:v>306100</c:v>
                </c:pt>
                <c:pt idx="1">
                  <c:v>323800</c:v>
                </c:pt>
                <c:pt idx="2">
                  <c:v>342400</c:v>
                </c:pt>
                <c:pt idx="3">
                  <c:v>399800</c:v>
                </c:pt>
                <c:pt idx="4">
                  <c:v>375900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41-4501-9907-D4C16A72435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87688624"/>
        <c:axId val="68768829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'Wealth_Measures_&amp;_Ratios'!$B$6</c15:sqref>
                        </c15:formulaRef>
                      </c:ext>
                    </c:extLst>
                    <c:strCache>
                      <c:ptCount val="1"/>
                      <c:pt idx="0">
                        <c:v>Actual Value</c:v>
                      </c:pt>
                    </c:strCache>
                  </c:strRef>
                </c:tx>
                <c:spPr>
                  <a:ln w="34925" cap="rnd">
                    <a:solidFill>
                      <a:schemeClr val="accent1"/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numFmt formatCode="_(&quot;$&quot;* #,##0_);_(&quot;$&quot;* \(#,##0\);_(&quot;$&quot;* &quot;-&quot;_);_(@_)" sourceLinked="0"/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'Wealth_Measures_&amp;_Ratios'!$C$5:$H$5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'Wealth_Measures_&amp;_Ratios'!$C$6:$H$6</c15:sqref>
                        </c15:formulaRef>
                      </c:ext>
                    </c:extLst>
                    <c:numCache>
                      <c:formatCode>"$"#,##0_);[Red]\("$"#,##0\)</c:formatCode>
                      <c:ptCount val="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1C41-4501-9907-D4C16A72435A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'Wealth_Measures_&amp;_Ratios'!$B$7</c15:sqref>
                        </c15:formulaRef>
                      </c:ext>
                    </c:extLst>
                    <c:strCache>
                      <c:ptCount val="1"/>
                      <c:pt idx="0">
                        <c:v>Selected Actual Value</c:v>
                      </c:pt>
                    </c:strCache>
                  </c:strRef>
                </c:tx>
                <c:spPr>
                  <a:ln w="34925" cap="rnd">
                    <a:solidFill>
                      <a:schemeClr val="accent2"/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numFmt formatCode="_(&quot;$&quot;* #,##0_);_(&quot;$&quot;* \(#,##0\);_(&quot;$&quot;* &quot;-&quot;_);_(@_)" sourceLinked="0"/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'Wealth_Measures_&amp;_Ratios'!$C$7:$H$7</c15:sqref>
                        </c15:formulaRef>
                      </c:ext>
                    </c:extLst>
                    <c:numCache>
                      <c:formatCode>"$"#,##0_);[Red]\("$"#,##0\)</c:formatCode>
                      <c:ptCount val="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1C41-4501-9907-D4C16A72435A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'Wealth_Measures_&amp;_Ratios'!$B$8</c15:sqref>
                        </c15:formulaRef>
                      </c:ext>
                    </c:extLst>
                    <c:strCache>
                      <c:ptCount val="1"/>
                      <c:pt idx="0">
                        <c:v>Actual Value/TWPU</c:v>
                      </c:pt>
                    </c:strCache>
                  </c:strRef>
                </c:tx>
                <c:spPr>
                  <a:ln w="34925" cap="rnd">
                    <a:solidFill>
                      <a:schemeClr val="accent3"/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'Wealth_Measures_&amp;_Ratios'!$C$8:$H$8</c15:sqref>
                        </c15:formulaRef>
                      </c:ext>
                    </c:extLst>
                    <c:numCache>
                      <c:formatCode>"$"#,##0_);[Red]\("$"#,##0\)</c:formatCode>
                      <c:ptCount val="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1C41-4501-9907-D4C16A72435A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'Wealth_Measures_&amp;_Ratios'!$B$9</c15:sqref>
                        </c15:formulaRef>
                      </c:ext>
                    </c:extLst>
                    <c:strCache>
                      <c:ptCount val="1"/>
                      <c:pt idx="0">
                        <c:v>NYS Average AV/TWPU</c:v>
                      </c:pt>
                    </c:strCache>
                  </c:strRef>
                </c:tx>
                <c:spPr>
                  <a:ln w="34925" cap="rnd">
                    <a:solidFill>
                      <a:schemeClr val="accent4"/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'Wealth_Measures_&amp;_Ratios'!$C$9:$H$9</c15:sqref>
                        </c15:formulaRef>
                      </c:ext>
                    </c:extLst>
                    <c:numCache>
                      <c:formatCode>"$"#,##0_);[Red]\("$"#,##0\)</c:formatCode>
                      <c:ptCount val="5"/>
                      <c:pt idx="0">
                        <c:v>712300</c:v>
                      </c:pt>
                      <c:pt idx="1">
                        <c:v>779900</c:v>
                      </c:pt>
                      <c:pt idx="2">
                        <c:v>843800</c:v>
                      </c:pt>
                      <c:pt idx="3">
                        <c:v>827600</c:v>
                      </c:pt>
                      <c:pt idx="4" formatCode="_(&quot;$&quot;* #,##0_);_(&quot;$&quot;* \(#,##0\);_(&quot;$&quot;* &quot;-&quot;_);_(@_)">
                        <c:v>917300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1C41-4501-9907-D4C16A72435A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'Wealth_Measures_&amp;_Ratios'!$B$10</c15:sqref>
                        </c15:formulaRef>
                      </c:ext>
                    </c:extLst>
                    <c:strCache>
                      <c:ptCount val="1"/>
                      <c:pt idx="0">
                        <c:v>Selected Actual Value/TWFPU</c:v>
                      </c:pt>
                    </c:strCache>
                  </c:strRef>
                </c:tx>
                <c:spPr>
                  <a:ln w="34925" cap="rnd">
                    <a:solidFill>
                      <a:schemeClr val="accent5"/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'Wealth_Measures_&amp;_Ratios'!$C$10:$H$10</c15:sqref>
                        </c15:formulaRef>
                      </c:ext>
                    </c:extLst>
                    <c:numCache>
                      <c:formatCode>"$"#,##0_);[Red]\("$"#,##0\)</c:formatCode>
                      <c:ptCount val="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1C41-4501-9907-D4C16A72435A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'Wealth_Measures_&amp;_Ratios'!$B$11</c15:sqref>
                        </c15:formulaRef>
                      </c:ext>
                    </c:extLst>
                    <c:strCache>
                      <c:ptCount val="1"/>
                      <c:pt idx="0">
                        <c:v>NYS Average Sel. AV/TWFPU</c:v>
                      </c:pt>
                    </c:strCache>
                  </c:strRef>
                </c:tx>
                <c:spPr>
                  <a:ln w="34925" cap="rnd">
                    <a:solidFill>
                      <a:schemeClr val="accent6"/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'Wealth_Measures_&amp;_Ratios'!$C$11:$H$11</c15:sqref>
                        </c15:formulaRef>
                      </c:ext>
                    </c:extLst>
                    <c:numCache>
                      <c:formatCode>"$"#,##0_);[Red]\("$"#,##0\)</c:formatCode>
                      <c:ptCount val="5"/>
                      <c:pt idx="0">
                        <c:v>932200</c:v>
                      </c:pt>
                      <c:pt idx="1">
                        <c:v>1008800</c:v>
                      </c:pt>
                      <c:pt idx="2">
                        <c:v>1076900</c:v>
                      </c:pt>
                      <c:pt idx="3">
                        <c:v>1065600</c:v>
                      </c:pt>
                      <c:pt idx="4" formatCode="_(&quot;$&quot;* #,##0_);_(&quot;$&quot;* \(#,##0\);_(&quot;$&quot;* &quot;-&quot;_);_(@_)">
                        <c:v>1176600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1C41-4501-9907-D4C16A72435A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'Wealth_Measures_&amp;_Ratios'!$B$12</c15:sqref>
                        </c15:formulaRef>
                      </c:ext>
                    </c:extLst>
                    <c:strCache>
                      <c:ptCount val="1"/>
                      <c:pt idx="0">
                        <c:v>Adjusted Gross Income (AGI)</c:v>
                      </c:pt>
                    </c:strCache>
                  </c:strRef>
                </c:tx>
                <c:spPr>
                  <a:ln w="3492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'Wealth_Measures_&amp;_Ratios'!$C$12:$H$12</c15:sqref>
                        </c15:formulaRef>
                      </c:ext>
                    </c:extLst>
                    <c:numCache>
                      <c:formatCode>"$"#,##0_);[Red]\("$"#,##0\)</c:formatCode>
                      <c:ptCount val="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1C41-4501-9907-D4C16A72435A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'Wealth_Measures_&amp;_Ratios'!$B$13</c15:sqref>
                        </c15:formulaRef>
                      </c:ext>
                    </c:extLst>
                    <c:strCache>
                      <c:ptCount val="1"/>
                      <c:pt idx="0">
                        <c:v>AGI/TWPU</c:v>
                      </c:pt>
                    </c:strCache>
                  </c:strRef>
                </c:tx>
                <c:spPr>
                  <a:ln w="3492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'Wealth_Measures_&amp;_Ratios'!$C$13:$H$13</c15:sqref>
                        </c15:formulaRef>
                      </c:ext>
                    </c:extLst>
                    <c:numCache>
                      <c:formatCode>"$"#,##0_);[Red]\("$"#,##0\)</c:formatCode>
                      <c:ptCount val="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1C41-4501-9907-D4C16A72435A}"/>
                  </c:ext>
                </c:extLst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'Wealth_Measures_&amp;_Ratios'!$B$14</c15:sqref>
                        </c15:formulaRef>
                      </c:ext>
                    </c:extLst>
                    <c:strCache>
                      <c:ptCount val="1"/>
                      <c:pt idx="0">
                        <c:v>NYS Average AGI/TWPU</c:v>
                      </c:pt>
                    </c:strCache>
                  </c:strRef>
                </c:tx>
                <c:spPr>
                  <a:ln w="3492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'Wealth_Measures_&amp;_Ratios'!$C$14:$H$14</c15:sqref>
                        </c15:formulaRef>
                      </c:ext>
                    </c:extLst>
                    <c:numCache>
                      <c:formatCode>"$"#,##0_);[Red]\("$"#,##0\)</c:formatCode>
                      <c:ptCount val="5"/>
                      <c:pt idx="0">
                        <c:v>233900</c:v>
                      </c:pt>
                      <c:pt idx="1">
                        <c:v>250300</c:v>
                      </c:pt>
                      <c:pt idx="2">
                        <c:v>268300</c:v>
                      </c:pt>
                      <c:pt idx="3">
                        <c:v>310500</c:v>
                      </c:pt>
                      <c:pt idx="4" formatCode="_(&quot;$&quot;* #,##0_);_(&quot;$&quot;* \(#,##0\);_(&quot;$&quot;* &quot;-&quot;_);_(@_)">
                        <c:v>293000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1C41-4501-9907-D4C16A72435A}"/>
                  </c:ext>
                </c:extLst>
              </c15:ser>
            </c15:filteredLineSeries>
            <c15:filteredLine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'Wealth_Measures_&amp;_Ratios'!$B$17</c15:sqref>
                        </c15:formulaRef>
                      </c:ext>
                    </c:extLst>
                    <c:strCache>
                      <c:ptCount val="1"/>
                      <c:pt idx="0">
                        <c:v>Combined Wealth Ratio (CWR)</c:v>
                      </c:pt>
                    </c:strCache>
                  </c:strRef>
                </c:tx>
                <c:spPr>
                  <a:ln w="3492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'Wealth_Measures_&amp;_Ratios'!$C$17:$H$17</c15:sqref>
                        </c15:formulaRef>
                      </c:ext>
                    </c:extLst>
                    <c:numCache>
                      <c:formatCode>#,##0.000_);[Red]\(#,##0.000\)</c:formatCode>
                      <c:ptCount val="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1C41-4501-9907-D4C16A72435A}"/>
                  </c:ext>
                </c:extLst>
              </c15:ser>
            </c15:filteredLineSeries>
            <c15:filteredLine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'Wealth_Measures_&amp;_Ratios'!$B$18</c15:sqref>
                        </c15:formulaRef>
                      </c:ext>
                    </c:extLst>
                    <c:strCache>
                      <c:ptCount val="1"/>
                      <c:pt idx="0">
                        <c:v>NYS Average CWR</c:v>
                      </c:pt>
                    </c:strCache>
                  </c:strRef>
                </c:tx>
                <c:spPr>
                  <a:ln w="34925" cap="rnd">
                    <a:solidFill>
                      <a:schemeClr val="accent1">
                        <a:lumMod val="80000"/>
                        <a:lumOff val="2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'Wealth_Measures_&amp;_Ratios'!$C$18:$H$18</c15:sqref>
                        </c15:formulaRef>
                      </c:ext>
                    </c:extLst>
                    <c:numCache>
                      <c:formatCode>#,##0.000_);[Red]\(#,##0.000\)</c:formatCode>
                      <c:ptCount val="5"/>
                      <c:pt idx="0">
                        <c:v>1</c:v>
                      </c:pt>
                      <c:pt idx="1">
                        <c:v>1</c:v>
                      </c:pt>
                      <c:pt idx="2">
                        <c:v>1</c:v>
                      </c:pt>
                      <c:pt idx="3">
                        <c:v>1</c:v>
                      </c:pt>
                      <c:pt idx="4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1C41-4501-9907-D4C16A72435A}"/>
                  </c:ext>
                </c:extLst>
              </c15:ser>
            </c15:filteredLineSeries>
            <c15:filteredLine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'Wealth_Measures_&amp;_Ratios'!$B$19</c15:sqref>
                        </c15:formulaRef>
                      </c:ext>
                    </c:extLst>
                    <c:strCache>
                      <c:ptCount val="1"/>
                      <c:pt idx="0">
                        <c:v>Public Excess Cost Aid Ratio</c:v>
                      </c:pt>
                    </c:strCache>
                  </c:strRef>
                </c:tx>
                <c:spPr>
                  <a:ln w="34925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'Wealth_Measures_&amp;_Ratios'!$C$19:$H$19</c15:sqref>
                        </c15:formulaRef>
                      </c:ext>
                    </c:extLst>
                    <c:numCache>
                      <c:formatCode>#,##0.000_);[Red]\(#,##0.000\)</c:formatCode>
                      <c:ptCount val="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1C41-4501-9907-D4C16A72435A}"/>
                  </c:ext>
                </c:extLst>
              </c15:ser>
            </c15:filteredLineSeries>
            <c15:filteredLine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'Wealth_Measures_&amp;_Ratios'!$B$20</c15:sqref>
                        </c15:formulaRef>
                      </c:ext>
                    </c:extLst>
                    <c:strCache>
                      <c:ptCount val="1"/>
                      <c:pt idx="0">
                        <c:v>Private Excess Cost Aid Ratio</c:v>
                      </c:pt>
                    </c:strCache>
                  </c:strRef>
                </c:tx>
                <c:spPr>
                  <a:ln w="34925" cap="rnd">
                    <a:solidFill>
                      <a:schemeClr val="accent3">
                        <a:lumMod val="80000"/>
                        <a:lumOff val="2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'Wealth_Measures_&amp;_Ratios'!$C$20:$H$20</c15:sqref>
                        </c15:formulaRef>
                      </c:ext>
                    </c:extLst>
                    <c:numCache>
                      <c:formatCode>#,##0.000_);[Red]\(#,##0.000\)</c:formatCode>
                      <c:ptCount val="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1C41-4501-9907-D4C16A72435A}"/>
                  </c:ext>
                </c:extLst>
              </c15:ser>
            </c15:filteredLineSeries>
            <c15:filteredLineSeries>
              <c15:ser>
                <c:idx val="15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'Wealth_Measures_&amp;_Ratios'!$B$21</c15:sqref>
                        </c15:formulaRef>
                      </c:ext>
                    </c:extLst>
                    <c:strCache>
                      <c:ptCount val="1"/>
                      <c:pt idx="0">
                        <c:v>Basic Contribution</c:v>
                      </c:pt>
                    </c:strCache>
                  </c:strRef>
                </c:tx>
                <c:spPr>
                  <a:ln w="34925" cap="rnd">
                    <a:solidFill>
                      <a:schemeClr val="accent4">
                        <a:lumMod val="80000"/>
                        <a:lumOff val="2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'Wealth_Measures_&amp;_Ratios'!$C$21:$H$21</c15:sqref>
                        </c15:formulaRef>
                      </c:ext>
                    </c:extLst>
                    <c:numCache>
                      <c:formatCode>"$"#,##0_);[Red]\("$"#,##0\)</c:formatCode>
                      <c:ptCount val="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1C41-4501-9907-D4C16A72435A}"/>
                  </c:ext>
                </c:extLst>
              </c15:ser>
            </c15:filteredLineSeries>
            <c15:filteredLineSeries>
              <c15:ser>
                <c:idx val="16"/>
                <c:order val="1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'Wealth_Measures_&amp;_Ratios'!$B$22</c15:sqref>
                        </c15:formulaRef>
                      </c:ext>
                    </c:extLst>
                    <c:strCache>
                      <c:ptCount val="1"/>
                      <c:pt idx="0">
                        <c:v>Transportation Aid Ratio</c:v>
                      </c:pt>
                    </c:strCache>
                  </c:strRef>
                </c:tx>
                <c:spPr>
                  <a:ln w="34925" cap="rnd">
                    <a:solidFill>
                      <a:schemeClr val="accent5">
                        <a:lumMod val="80000"/>
                        <a:lumOff val="2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'Wealth_Measures_&amp;_Ratios'!$C$22:$H$22</c15:sqref>
                        </c15:formulaRef>
                      </c:ext>
                    </c:extLst>
                    <c:numCache>
                      <c:formatCode>#,##0.000_);[Red]\(#,##0.000\)</c:formatCode>
                      <c:ptCount val="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1C41-4501-9907-D4C16A72435A}"/>
                  </c:ext>
                </c:extLst>
              </c15:ser>
            </c15:filteredLineSeries>
            <c15:filteredLineSeries>
              <c15:ser>
                <c:idx val="17"/>
                <c:order val="1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'Wealth_Measures_&amp;_Ratios'!$B$23</c15:sqref>
                        </c15:formulaRef>
                      </c:ext>
                    </c:extLst>
                    <c:strCache>
                      <c:ptCount val="1"/>
                      <c:pt idx="0">
                        <c:v>BOCES Aid Ratio (Admin &amp; Services)</c:v>
                      </c:pt>
                    </c:strCache>
                  </c:strRef>
                </c:tx>
                <c:spPr>
                  <a:ln w="34925" cap="rnd">
                    <a:solidFill>
                      <a:schemeClr val="accent6">
                        <a:lumMod val="80000"/>
                        <a:lumOff val="2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'Wealth_Measures_&amp;_Ratios'!$C$23:$H$23</c15:sqref>
                        </c15:formulaRef>
                      </c:ext>
                    </c:extLst>
                    <c:numCache>
                      <c:formatCode>#,##0.000_);[Red]\(#,##0.000\)</c:formatCode>
                      <c:ptCount val="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1C41-4501-9907-D4C16A72435A}"/>
                  </c:ext>
                </c:extLst>
              </c15:ser>
            </c15:filteredLineSeries>
            <c15:filteredLineSeries>
              <c15:ser>
                <c:idx val="18"/>
                <c:order val="1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'Wealth_Measures_&amp;_Ratios'!$B$24</c15:sqref>
                        </c15:formulaRef>
                      </c:ext>
                    </c:extLst>
                    <c:strCache>
                      <c:ptCount val="1"/>
                      <c:pt idx="0">
                        <c:v>Current RWADA Aid Ratio</c:v>
                      </c:pt>
                    </c:strCache>
                  </c:strRef>
                </c:tx>
                <c:spPr>
                  <a:ln w="34925" cap="rnd">
                    <a:solidFill>
                      <a:schemeClr val="accent1">
                        <a:lumMod val="8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'Wealth_Measures_&amp;_Ratios'!$C$24:$H$24</c15:sqref>
                        </c15:formulaRef>
                      </c:ext>
                    </c:extLst>
                    <c:numCache>
                      <c:formatCode>#,##0.000_);[Red]\(#,##0.000\)</c:formatCode>
                      <c:ptCount val="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2-1C41-4501-9907-D4C16A72435A}"/>
                  </c:ext>
                </c:extLst>
              </c15:ser>
            </c15:filteredLineSeries>
            <c15:filteredLineSeries>
              <c15:ser>
                <c:idx val="19"/>
                <c:order val="1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'Wealth_Measures_&amp;_Ratios'!$B$25</c15:sqref>
                        </c15:formulaRef>
                      </c:ext>
                    </c:extLst>
                    <c:strCache>
                      <c:ptCount val="1"/>
                      <c:pt idx="0">
                        <c:v>Millage Ratio</c:v>
                      </c:pt>
                    </c:strCache>
                  </c:strRef>
                </c:tx>
                <c:spPr>
                  <a:ln w="34925" cap="rnd">
                    <a:solidFill>
                      <a:schemeClr val="accent2">
                        <a:lumMod val="8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'Wealth_Measures_&amp;_Ratios'!$C$25:$H$25</c15:sqref>
                        </c15:formulaRef>
                      </c:ext>
                    </c:extLst>
                    <c:numCache>
                      <c:formatCode>#,##0.000_);[Red]\(#,##0.000\)</c:formatCode>
                      <c:ptCount val="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1C41-4501-9907-D4C16A72435A}"/>
                  </c:ext>
                </c:extLst>
              </c15:ser>
            </c15:filteredLineSeries>
          </c:ext>
        </c:extLst>
      </c:lineChart>
      <c:catAx>
        <c:axId val="687688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687688296"/>
        <c:crosses val="autoZero"/>
        <c:auto val="1"/>
        <c:lblAlgn val="ctr"/>
        <c:lblOffset val="100"/>
        <c:noMultiLvlLbl val="0"/>
      </c:catAx>
      <c:valAx>
        <c:axId val="687688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_(&quot;$&quot;* #,##0_);_(&quot;$&quot;* \(#,##0\);_(&quot;$&quot;* &quot;-&quot;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6876886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>
      <a:solidFill>
        <a:srgbClr val="999999"/>
      </a:solidFill>
    </a:ln>
    <a:effectLst/>
  </c:spPr>
  <c:txPr>
    <a:bodyPr/>
    <a:lstStyle/>
    <a:p>
      <a:pPr>
        <a:defRPr>
          <a:latin typeface="Arial Narrow" panose="020B0606020202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ysClr val="windowText" lastClr="000000"/>
                </a:solidFill>
                <a:effectLst/>
                <a:latin typeface="Arial Narrow" panose="020B0606020202030204" pitchFamily="34" charset="0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  <a:effectLst/>
              </a:rPr>
              <a:t>Combined Wealth Ratio (CWR)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ysClr val="windowText" lastClr="000000"/>
              </a:solidFill>
              <a:effectLst/>
              <a:latin typeface="Arial Narrow" panose="020B060602020203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1"/>
          <c:order val="11"/>
          <c:tx>
            <c:strRef>
              <c:f>'Wealth_Measures_&amp;_Ratios'!$B$17</c:f>
              <c:strCache>
                <c:ptCount val="1"/>
                <c:pt idx="0">
                  <c:v>Combined Wealth Ratio (CWR)</c:v>
                </c:pt>
              </c:strCache>
              <c:extLst xmlns:c15="http://schemas.microsoft.com/office/drawing/2012/chart"/>
            </c:strRef>
          </c:tx>
          <c:spPr>
            <a:ln w="34925" cap="rnd">
              <a:solidFill>
                <a:srgbClr val="E0AA0F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E0AA0F"/>
              </a:solidFill>
              <a:ln w="63500">
                <a:solidFill>
                  <a:srgbClr val="E0AA0F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'Wealth_Measures_&amp;_Ratios'!$C$5:$H$5</c:f>
              <c:strCache>
                <c:ptCount val="5"/>
                <c:pt idx="0">
                  <c:v>2021 - 2022</c:v>
                </c:pt>
                <c:pt idx="1">
                  <c:v>2022 - 2023</c:v>
                </c:pt>
                <c:pt idx="2">
                  <c:v>2023 - 2024</c:v>
                </c:pt>
                <c:pt idx="3">
                  <c:v>2024 - 2025</c:v>
                </c:pt>
                <c:pt idx="4">
                  <c:v>2025 - 2026</c:v>
                </c:pt>
              </c:strCache>
            </c:strRef>
          </c:cat>
          <c:val>
            <c:numRef>
              <c:f>'Wealth_Measures_&amp;_Ratios'!$C$17:$H$17</c:f>
              <c:numCache>
                <c:formatCode>#,##0.000_);[Red]\(#,##0.000\)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1D-445D-8EF6-D70594E80C6F}"/>
            </c:ext>
          </c:extLst>
        </c:ser>
        <c:ser>
          <c:idx val="12"/>
          <c:order val="12"/>
          <c:tx>
            <c:strRef>
              <c:f>'Wealth_Measures_&amp;_Ratios'!$B$18</c:f>
              <c:strCache>
                <c:ptCount val="1"/>
                <c:pt idx="0">
                  <c:v>NYS Average CWR</c:v>
                </c:pt>
              </c:strCache>
              <c:extLst xmlns:c15="http://schemas.microsoft.com/office/drawing/2012/chart"/>
            </c:strRef>
          </c:tx>
          <c:spPr>
            <a:ln w="34925" cap="rnd">
              <a:solidFill>
                <a:srgbClr val="99000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990000"/>
              </a:solidFill>
              <a:ln w="63500">
                <a:solidFill>
                  <a:srgbClr val="990000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'Wealth_Measures_&amp;_Ratios'!$C$5:$H$5</c:f>
              <c:strCache>
                <c:ptCount val="5"/>
                <c:pt idx="0">
                  <c:v>2021 - 2022</c:v>
                </c:pt>
                <c:pt idx="1">
                  <c:v>2022 - 2023</c:v>
                </c:pt>
                <c:pt idx="2">
                  <c:v>2023 - 2024</c:v>
                </c:pt>
                <c:pt idx="3">
                  <c:v>2024 - 2025</c:v>
                </c:pt>
                <c:pt idx="4">
                  <c:v>2025 - 2026</c:v>
                </c:pt>
              </c:strCache>
            </c:strRef>
          </c:cat>
          <c:val>
            <c:numRef>
              <c:f>'Wealth_Measures_&amp;_Ratios'!$C$18:$H$18</c:f>
              <c:numCache>
                <c:formatCode>#,##0.000_);[Red]\(#,##0.000\)</c:formatCode>
                <c:ptCount val="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1D-445D-8EF6-D70594E80C6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87688624"/>
        <c:axId val="68768829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'Wealth_Measures_&amp;_Ratios'!$B$6</c15:sqref>
                        </c15:formulaRef>
                      </c:ext>
                    </c:extLst>
                    <c:strCache>
                      <c:ptCount val="1"/>
                      <c:pt idx="0">
                        <c:v>Actual Value</c:v>
                      </c:pt>
                    </c:strCache>
                  </c:strRef>
                </c:tx>
                <c:spPr>
                  <a:ln w="34925" cap="rnd">
                    <a:solidFill>
                      <a:schemeClr val="accent1"/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numFmt formatCode="_(&quot;$&quot;* #,##0_);_(&quot;$&quot;* \(#,##0\);_(&quot;$&quot;* &quot;-&quot;_);_(@_)" sourceLinked="0"/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'Wealth_Measures_&amp;_Ratios'!$C$5:$H$5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'Wealth_Measures_&amp;_Ratios'!$C$6:$H$6</c15:sqref>
                        </c15:formulaRef>
                      </c:ext>
                    </c:extLst>
                    <c:numCache>
                      <c:formatCode>"$"#,##0_);[Red]\("$"#,##0\)</c:formatCode>
                      <c:ptCount val="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D51D-445D-8EF6-D70594E80C6F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'Wealth_Measures_&amp;_Ratios'!$B$7</c15:sqref>
                        </c15:formulaRef>
                      </c:ext>
                    </c:extLst>
                    <c:strCache>
                      <c:ptCount val="1"/>
                      <c:pt idx="0">
                        <c:v>Selected Actual Value</c:v>
                      </c:pt>
                    </c:strCache>
                  </c:strRef>
                </c:tx>
                <c:spPr>
                  <a:ln w="34925" cap="rnd">
                    <a:solidFill>
                      <a:schemeClr val="accent2"/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numFmt formatCode="_(&quot;$&quot;* #,##0_);_(&quot;$&quot;* \(#,##0\);_(&quot;$&quot;* &quot;-&quot;_);_(@_)" sourceLinked="0"/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'Wealth_Measures_&amp;_Ratios'!$C$7:$H$7</c15:sqref>
                        </c15:formulaRef>
                      </c:ext>
                    </c:extLst>
                    <c:numCache>
                      <c:formatCode>"$"#,##0_);[Red]\("$"#,##0\)</c:formatCode>
                      <c:ptCount val="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51D-445D-8EF6-D70594E80C6F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'Wealth_Measures_&amp;_Ratios'!$B$8</c15:sqref>
                        </c15:formulaRef>
                      </c:ext>
                    </c:extLst>
                    <c:strCache>
                      <c:ptCount val="1"/>
                      <c:pt idx="0">
                        <c:v>Actual Value/TWPU</c:v>
                      </c:pt>
                    </c:strCache>
                  </c:strRef>
                </c:tx>
                <c:spPr>
                  <a:ln w="34925" cap="rnd">
                    <a:solidFill>
                      <a:schemeClr val="accent3"/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'Wealth_Measures_&amp;_Ratios'!$C$8:$H$8</c15:sqref>
                        </c15:formulaRef>
                      </c:ext>
                    </c:extLst>
                    <c:numCache>
                      <c:formatCode>"$"#,##0_);[Red]\("$"#,##0\)</c:formatCode>
                      <c:ptCount val="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D51D-445D-8EF6-D70594E80C6F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'Wealth_Measures_&amp;_Ratios'!$B$9</c15:sqref>
                        </c15:formulaRef>
                      </c:ext>
                    </c:extLst>
                    <c:strCache>
                      <c:ptCount val="1"/>
                      <c:pt idx="0">
                        <c:v>NYS Average AV/TWPU</c:v>
                      </c:pt>
                    </c:strCache>
                  </c:strRef>
                </c:tx>
                <c:spPr>
                  <a:ln w="34925" cap="rnd">
                    <a:solidFill>
                      <a:schemeClr val="accent4"/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'Wealth_Measures_&amp;_Ratios'!$C$9:$H$9</c15:sqref>
                        </c15:formulaRef>
                      </c:ext>
                    </c:extLst>
                    <c:numCache>
                      <c:formatCode>"$"#,##0_);[Red]\("$"#,##0\)</c:formatCode>
                      <c:ptCount val="5"/>
                      <c:pt idx="0">
                        <c:v>712300</c:v>
                      </c:pt>
                      <c:pt idx="1">
                        <c:v>779900</c:v>
                      </c:pt>
                      <c:pt idx="2">
                        <c:v>843800</c:v>
                      </c:pt>
                      <c:pt idx="3">
                        <c:v>827600</c:v>
                      </c:pt>
                      <c:pt idx="4" formatCode="_(&quot;$&quot;* #,##0_);_(&quot;$&quot;* \(#,##0\);_(&quot;$&quot;* &quot;-&quot;_);_(@_)">
                        <c:v>917300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51D-445D-8EF6-D70594E80C6F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'Wealth_Measures_&amp;_Ratios'!$B$10</c15:sqref>
                        </c15:formulaRef>
                      </c:ext>
                    </c:extLst>
                    <c:strCache>
                      <c:ptCount val="1"/>
                      <c:pt idx="0">
                        <c:v>Selected Actual Value/TWFPU</c:v>
                      </c:pt>
                    </c:strCache>
                  </c:strRef>
                </c:tx>
                <c:spPr>
                  <a:ln w="34925" cap="rnd">
                    <a:solidFill>
                      <a:schemeClr val="accent5"/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'Wealth_Measures_&amp;_Ratios'!$C$10:$H$10</c15:sqref>
                        </c15:formulaRef>
                      </c:ext>
                    </c:extLst>
                    <c:numCache>
                      <c:formatCode>"$"#,##0_);[Red]\("$"#,##0\)</c:formatCode>
                      <c:ptCount val="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D51D-445D-8EF6-D70594E80C6F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'Wealth_Measures_&amp;_Ratios'!$B$11</c15:sqref>
                        </c15:formulaRef>
                      </c:ext>
                    </c:extLst>
                    <c:strCache>
                      <c:ptCount val="1"/>
                      <c:pt idx="0">
                        <c:v>NYS Average Sel. AV/TWFPU</c:v>
                      </c:pt>
                    </c:strCache>
                  </c:strRef>
                </c:tx>
                <c:spPr>
                  <a:ln w="34925" cap="rnd">
                    <a:solidFill>
                      <a:schemeClr val="accent6"/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'Wealth_Measures_&amp;_Ratios'!$C$11:$H$11</c15:sqref>
                        </c15:formulaRef>
                      </c:ext>
                    </c:extLst>
                    <c:numCache>
                      <c:formatCode>"$"#,##0_);[Red]\("$"#,##0\)</c:formatCode>
                      <c:ptCount val="5"/>
                      <c:pt idx="0">
                        <c:v>932200</c:v>
                      </c:pt>
                      <c:pt idx="1">
                        <c:v>1008800</c:v>
                      </c:pt>
                      <c:pt idx="2">
                        <c:v>1076900</c:v>
                      </c:pt>
                      <c:pt idx="3">
                        <c:v>1065600</c:v>
                      </c:pt>
                      <c:pt idx="4" formatCode="_(&quot;$&quot;* #,##0_);_(&quot;$&quot;* \(#,##0\);_(&quot;$&quot;* &quot;-&quot;_);_(@_)">
                        <c:v>1176600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D51D-445D-8EF6-D70594E80C6F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'Wealth_Measures_&amp;_Ratios'!$B$12</c15:sqref>
                        </c15:formulaRef>
                      </c:ext>
                    </c:extLst>
                    <c:strCache>
                      <c:ptCount val="1"/>
                      <c:pt idx="0">
                        <c:v>Adjusted Gross Income (AGI)</c:v>
                      </c:pt>
                    </c:strCache>
                  </c:strRef>
                </c:tx>
                <c:spPr>
                  <a:ln w="3492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'Wealth_Measures_&amp;_Ratios'!$C$12:$H$12</c15:sqref>
                        </c15:formulaRef>
                      </c:ext>
                    </c:extLst>
                    <c:numCache>
                      <c:formatCode>"$"#,##0_);[Red]\("$"#,##0\)</c:formatCode>
                      <c:ptCount val="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D51D-445D-8EF6-D70594E80C6F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'Wealth_Measures_&amp;_Ratios'!$B$13</c15:sqref>
                        </c15:formulaRef>
                      </c:ext>
                    </c:extLst>
                    <c:strCache>
                      <c:ptCount val="1"/>
                      <c:pt idx="0">
                        <c:v>AGI/TWPU</c:v>
                      </c:pt>
                    </c:strCache>
                  </c:strRef>
                </c:tx>
                <c:spPr>
                  <a:ln w="3492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'Wealth_Measures_&amp;_Ratios'!$C$13:$H$13</c15:sqref>
                        </c15:formulaRef>
                      </c:ext>
                    </c:extLst>
                    <c:numCache>
                      <c:formatCode>"$"#,##0_);[Red]\("$"#,##0\)</c:formatCode>
                      <c:ptCount val="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D51D-445D-8EF6-D70594E80C6F}"/>
                  </c:ext>
                </c:extLst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'Wealth_Measures_&amp;_Ratios'!$B$14</c15:sqref>
                        </c15:formulaRef>
                      </c:ext>
                    </c:extLst>
                    <c:strCache>
                      <c:ptCount val="1"/>
                      <c:pt idx="0">
                        <c:v>NYS Average AGI/TWPU</c:v>
                      </c:pt>
                    </c:strCache>
                  </c:strRef>
                </c:tx>
                <c:spPr>
                  <a:ln w="3492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'Wealth_Measures_&amp;_Ratios'!$C$14:$H$14</c15:sqref>
                        </c15:formulaRef>
                      </c:ext>
                    </c:extLst>
                    <c:numCache>
                      <c:formatCode>"$"#,##0_);[Red]\("$"#,##0\)</c:formatCode>
                      <c:ptCount val="5"/>
                      <c:pt idx="0">
                        <c:v>233900</c:v>
                      </c:pt>
                      <c:pt idx="1">
                        <c:v>250300</c:v>
                      </c:pt>
                      <c:pt idx="2">
                        <c:v>268300</c:v>
                      </c:pt>
                      <c:pt idx="3">
                        <c:v>310500</c:v>
                      </c:pt>
                      <c:pt idx="4" formatCode="_(&quot;$&quot;* #,##0_);_(&quot;$&quot;* \(#,##0\);_(&quot;$&quot;* &quot;-&quot;_);_(@_)">
                        <c:v>293000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D51D-445D-8EF6-D70594E80C6F}"/>
                  </c:ext>
                </c:extLst>
              </c15:ser>
            </c15:filteredLineSeries>
            <c15:filteredLin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'Wealth_Measures_&amp;_Ratios'!$B$15</c15:sqref>
                        </c15:formulaRef>
                      </c:ext>
                    </c:extLst>
                    <c:strCache>
                      <c:ptCount val="1"/>
                      <c:pt idx="0">
                        <c:v>AGI/TWFPU</c:v>
                      </c:pt>
                    </c:strCache>
                  </c:strRef>
                </c:tx>
                <c:spPr>
                  <a:ln w="3492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'Wealth_Measures_&amp;_Ratios'!$C$15:$H$15</c15:sqref>
                        </c15:formulaRef>
                      </c:ext>
                    </c:extLst>
                    <c:numCache>
                      <c:formatCode>"$"#,##0_);[Red]\("$"#,##0\)</c:formatCode>
                      <c:ptCount val="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D51D-445D-8EF6-D70594E80C6F}"/>
                  </c:ext>
                </c:extLst>
              </c15:ser>
            </c15:filteredLineSeries>
            <c15:filteredLine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'Wealth_Measures_&amp;_Ratios'!$B$16</c15:sqref>
                        </c15:formulaRef>
                      </c:ext>
                    </c:extLst>
                    <c:strCache>
                      <c:ptCount val="1"/>
                      <c:pt idx="0">
                        <c:v>NYS Average AGI/TWFPU</c:v>
                      </c:pt>
                    </c:strCache>
                  </c:strRef>
                </c:tx>
                <c:spPr>
                  <a:ln w="34925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'Wealth_Measures_&amp;_Ratios'!$C$16:$H$16</c15:sqref>
                        </c15:formulaRef>
                      </c:ext>
                    </c:extLst>
                    <c:numCache>
                      <c:formatCode>"$"#,##0_);[Red]\("$"#,##0\)</c:formatCode>
                      <c:ptCount val="5"/>
                      <c:pt idx="0">
                        <c:v>306100</c:v>
                      </c:pt>
                      <c:pt idx="1">
                        <c:v>323800</c:v>
                      </c:pt>
                      <c:pt idx="2">
                        <c:v>342400</c:v>
                      </c:pt>
                      <c:pt idx="3">
                        <c:v>399800</c:v>
                      </c:pt>
                      <c:pt idx="4">
                        <c:v>375900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D51D-445D-8EF6-D70594E80C6F}"/>
                  </c:ext>
                </c:extLst>
              </c15:ser>
            </c15:filteredLineSeries>
            <c15:filteredLine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'Wealth_Measures_&amp;_Ratios'!$B$19</c15:sqref>
                        </c15:formulaRef>
                      </c:ext>
                    </c:extLst>
                    <c:strCache>
                      <c:ptCount val="1"/>
                      <c:pt idx="0">
                        <c:v>Public Excess Cost Aid Ratio</c:v>
                      </c:pt>
                    </c:strCache>
                  </c:strRef>
                </c:tx>
                <c:spPr>
                  <a:ln w="34925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'Wealth_Measures_&amp;_Ratios'!$C$19:$H$19</c15:sqref>
                        </c15:formulaRef>
                      </c:ext>
                    </c:extLst>
                    <c:numCache>
                      <c:formatCode>#,##0.000_);[Red]\(#,##0.000\)</c:formatCode>
                      <c:ptCount val="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D51D-445D-8EF6-D70594E80C6F}"/>
                  </c:ext>
                </c:extLst>
              </c15:ser>
            </c15:filteredLineSeries>
            <c15:filteredLine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'Wealth_Measures_&amp;_Ratios'!$B$20</c15:sqref>
                        </c15:formulaRef>
                      </c:ext>
                    </c:extLst>
                    <c:strCache>
                      <c:ptCount val="1"/>
                      <c:pt idx="0">
                        <c:v>Private Excess Cost Aid Ratio</c:v>
                      </c:pt>
                    </c:strCache>
                  </c:strRef>
                </c:tx>
                <c:spPr>
                  <a:ln w="34925" cap="rnd">
                    <a:solidFill>
                      <a:schemeClr val="accent3">
                        <a:lumMod val="80000"/>
                        <a:lumOff val="2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'Wealth_Measures_&amp;_Ratios'!$C$20:$H$20</c15:sqref>
                        </c15:formulaRef>
                      </c:ext>
                    </c:extLst>
                    <c:numCache>
                      <c:formatCode>#,##0.000_);[Red]\(#,##0.000\)</c:formatCode>
                      <c:ptCount val="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D51D-445D-8EF6-D70594E80C6F}"/>
                  </c:ext>
                </c:extLst>
              </c15:ser>
            </c15:filteredLineSeries>
            <c15:filteredLineSeries>
              <c15:ser>
                <c:idx val="15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'Wealth_Measures_&amp;_Ratios'!$B$21</c15:sqref>
                        </c15:formulaRef>
                      </c:ext>
                    </c:extLst>
                    <c:strCache>
                      <c:ptCount val="1"/>
                      <c:pt idx="0">
                        <c:v>Basic Contribution</c:v>
                      </c:pt>
                    </c:strCache>
                  </c:strRef>
                </c:tx>
                <c:spPr>
                  <a:ln w="34925" cap="rnd">
                    <a:solidFill>
                      <a:schemeClr val="accent4">
                        <a:lumMod val="80000"/>
                        <a:lumOff val="2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'Wealth_Measures_&amp;_Ratios'!$C$21:$H$21</c15:sqref>
                        </c15:formulaRef>
                      </c:ext>
                    </c:extLst>
                    <c:numCache>
                      <c:formatCode>"$"#,##0_);[Red]\("$"#,##0\)</c:formatCode>
                      <c:ptCount val="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D51D-445D-8EF6-D70594E80C6F}"/>
                  </c:ext>
                </c:extLst>
              </c15:ser>
            </c15:filteredLineSeries>
            <c15:filteredLineSeries>
              <c15:ser>
                <c:idx val="16"/>
                <c:order val="1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'Wealth_Measures_&amp;_Ratios'!$B$22</c15:sqref>
                        </c15:formulaRef>
                      </c:ext>
                    </c:extLst>
                    <c:strCache>
                      <c:ptCount val="1"/>
                      <c:pt idx="0">
                        <c:v>Transportation Aid Ratio</c:v>
                      </c:pt>
                    </c:strCache>
                  </c:strRef>
                </c:tx>
                <c:spPr>
                  <a:ln w="34925" cap="rnd">
                    <a:solidFill>
                      <a:schemeClr val="accent5">
                        <a:lumMod val="80000"/>
                        <a:lumOff val="2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'Wealth_Measures_&amp;_Ratios'!$C$22:$H$22</c15:sqref>
                        </c15:formulaRef>
                      </c:ext>
                    </c:extLst>
                    <c:numCache>
                      <c:formatCode>#,##0.000_);[Red]\(#,##0.000\)</c:formatCode>
                      <c:ptCount val="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D51D-445D-8EF6-D70594E80C6F}"/>
                  </c:ext>
                </c:extLst>
              </c15:ser>
            </c15:filteredLineSeries>
            <c15:filteredLineSeries>
              <c15:ser>
                <c:idx val="17"/>
                <c:order val="1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'Wealth_Measures_&amp;_Ratios'!$B$23</c15:sqref>
                        </c15:formulaRef>
                      </c:ext>
                    </c:extLst>
                    <c:strCache>
                      <c:ptCount val="1"/>
                      <c:pt idx="0">
                        <c:v>BOCES Aid Ratio (Admin &amp; Services)</c:v>
                      </c:pt>
                    </c:strCache>
                  </c:strRef>
                </c:tx>
                <c:spPr>
                  <a:ln w="34925" cap="rnd">
                    <a:solidFill>
                      <a:schemeClr val="accent6">
                        <a:lumMod val="80000"/>
                        <a:lumOff val="2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'Wealth_Measures_&amp;_Ratios'!$C$23:$H$23</c15:sqref>
                        </c15:formulaRef>
                      </c:ext>
                    </c:extLst>
                    <c:numCache>
                      <c:formatCode>#,##0.000_);[Red]\(#,##0.000\)</c:formatCode>
                      <c:ptCount val="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D51D-445D-8EF6-D70594E80C6F}"/>
                  </c:ext>
                </c:extLst>
              </c15:ser>
            </c15:filteredLineSeries>
            <c15:filteredLineSeries>
              <c15:ser>
                <c:idx val="18"/>
                <c:order val="1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'Wealth_Measures_&amp;_Ratios'!$B$24</c15:sqref>
                        </c15:formulaRef>
                      </c:ext>
                    </c:extLst>
                    <c:strCache>
                      <c:ptCount val="1"/>
                      <c:pt idx="0">
                        <c:v>Current RWADA Aid Ratio</c:v>
                      </c:pt>
                    </c:strCache>
                  </c:strRef>
                </c:tx>
                <c:spPr>
                  <a:ln w="34925" cap="rnd">
                    <a:solidFill>
                      <a:schemeClr val="accent1">
                        <a:lumMod val="8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'Wealth_Measures_&amp;_Ratios'!$C$24:$H$24</c15:sqref>
                        </c15:formulaRef>
                      </c:ext>
                    </c:extLst>
                    <c:numCache>
                      <c:formatCode>#,##0.000_);[Red]\(#,##0.000\)</c:formatCode>
                      <c:ptCount val="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2-D51D-445D-8EF6-D70594E80C6F}"/>
                  </c:ext>
                </c:extLst>
              </c15:ser>
            </c15:filteredLineSeries>
            <c15:filteredLineSeries>
              <c15:ser>
                <c:idx val="19"/>
                <c:order val="1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'Wealth_Measures_&amp;_Ratios'!$B$25</c15:sqref>
                        </c15:formulaRef>
                      </c:ext>
                    </c:extLst>
                    <c:strCache>
                      <c:ptCount val="1"/>
                      <c:pt idx="0">
                        <c:v>Millage Ratio</c:v>
                      </c:pt>
                    </c:strCache>
                  </c:strRef>
                </c:tx>
                <c:spPr>
                  <a:ln w="34925" cap="rnd">
                    <a:solidFill>
                      <a:schemeClr val="accent2">
                        <a:lumMod val="8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'Wealth_Measures_&amp;_Ratios'!$C$25:$H$25</c15:sqref>
                        </c15:formulaRef>
                      </c:ext>
                    </c:extLst>
                    <c:numCache>
                      <c:formatCode>#,##0.000_);[Red]\(#,##0.000\)</c:formatCode>
                      <c:ptCount val="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D51D-445D-8EF6-D70594E80C6F}"/>
                  </c:ext>
                </c:extLst>
              </c15:ser>
            </c15:filteredLineSeries>
          </c:ext>
        </c:extLst>
      </c:lineChart>
      <c:catAx>
        <c:axId val="687688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687688296"/>
        <c:crosses val="autoZero"/>
        <c:auto val="1"/>
        <c:lblAlgn val="ctr"/>
        <c:lblOffset val="100"/>
        <c:noMultiLvlLbl val="0"/>
      </c:catAx>
      <c:valAx>
        <c:axId val="687688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.000_);\(#,##0.00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68768862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>
      <a:solidFill>
        <a:srgbClr val="999999"/>
      </a:solidFill>
    </a:ln>
    <a:effectLst/>
  </c:spPr>
  <c:txPr>
    <a:bodyPr/>
    <a:lstStyle/>
    <a:p>
      <a:pPr>
        <a:defRPr>
          <a:latin typeface="Arial Narrow" panose="020B0606020202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ysClr val="windowText" lastClr="000000"/>
                </a:solidFill>
                <a:effectLst/>
                <a:latin typeface="Arial Narrow" panose="020B0606020202030204" pitchFamily="34" charset="0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  <a:effectLst/>
              </a:rPr>
              <a:t>Public School Enrollment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ysClr val="windowText" lastClr="000000"/>
              </a:solidFill>
              <a:effectLst/>
              <a:latin typeface="Arial Narrow" panose="020B060602020203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6"/>
          <c:order val="6"/>
          <c:tx>
            <c:strRef>
              <c:f>Pupil_Counts!$B$12</c:f>
              <c:strCache>
                <c:ptCount val="1"/>
                <c:pt idx="0">
                  <c:v>Public School Enrollment (Est.)</c:v>
                </c:pt>
              </c:strCache>
            </c:strRef>
          </c:tx>
          <c:spPr>
            <a:ln w="34925" cap="rnd">
              <a:solidFill>
                <a:srgbClr val="E0AA0F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E0AA0F"/>
              </a:solidFill>
              <a:ln w="9525">
                <a:solidFill>
                  <a:srgbClr val="E0AA0F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Pupil_Counts!$C$5:$H$5</c:f>
              <c:strCache>
                <c:ptCount val="5"/>
                <c:pt idx="0">
                  <c:v>2021 - 2022</c:v>
                </c:pt>
                <c:pt idx="1">
                  <c:v>2022 - 2023</c:v>
                </c:pt>
                <c:pt idx="2">
                  <c:v>2023 - 2024</c:v>
                </c:pt>
                <c:pt idx="3">
                  <c:v>2024 - 2025</c:v>
                </c:pt>
                <c:pt idx="4">
                  <c:v>2025 - 2026</c:v>
                </c:pt>
              </c:strCache>
            </c:strRef>
          </c:cat>
          <c:val>
            <c:numRef>
              <c:f>Pupil_Counts!$C$12:$H$12</c:f>
              <c:numCache>
                <c:formatCode>#,##0_);[Red]\(#,##0\)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097-4EF7-A66E-6F880283C5C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87688624"/>
        <c:axId val="68768829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Pupil_Counts!$B$6</c15:sqref>
                        </c15:formulaRef>
                      </c:ext>
                    </c:extLst>
                    <c:strCache>
                      <c:ptCount val="1"/>
                      <c:pt idx="0">
                        <c:v>TWPU</c:v>
                      </c:pt>
                    </c:strCache>
                  </c:strRef>
                </c:tx>
                <c:spPr>
                  <a:ln w="34925" cap="rnd">
                    <a:solidFill>
                      <a:schemeClr val="accent1"/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Pupil_Counts!$C$5:$H$5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Pupil_Counts!$C$6:$H$6</c15:sqref>
                        </c15:formulaRef>
                      </c:ext>
                    </c:extLst>
                    <c:numCache>
                      <c:formatCode>#,##0_);[Red]\(#,##0\)</c:formatCode>
                      <c:ptCount val="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8-A097-4EF7-A66E-6F880283C5C9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Pupil_Counts!$B$7</c15:sqref>
                        </c15:formulaRef>
                      </c:ext>
                    </c:extLst>
                    <c:strCache>
                      <c:ptCount val="1"/>
                      <c:pt idx="0">
                        <c:v>TWFPU</c:v>
                      </c:pt>
                    </c:strCache>
                  </c:strRef>
                </c:tx>
                <c:spPr>
                  <a:ln w="34925" cap="rnd">
                    <a:solidFill>
                      <a:schemeClr val="accent2"/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Pupil_Counts!$C$5:$H$5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Pupil_Counts!$C$7:$H$7</c15:sqref>
                        </c15:formulaRef>
                      </c:ext>
                    </c:extLst>
                    <c:numCache>
                      <c:formatCode>#,##0_);[Red]\(#,##0\)</c:formatCode>
                      <c:ptCount val="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A097-4EF7-A66E-6F880283C5C9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Pupil_Counts!$B$8</c15:sqref>
                        </c15:formulaRef>
                      </c:ext>
                    </c:extLst>
                    <c:strCache>
                      <c:ptCount val="1"/>
                      <c:pt idx="0">
                        <c:v>TAFPU (Base Year)</c:v>
                      </c:pt>
                    </c:strCache>
                  </c:strRef>
                </c:tx>
                <c:spPr>
                  <a:ln w="34925" cap="rnd">
                    <a:solidFill>
                      <a:schemeClr val="accent3"/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Pupil_Counts!$C$5:$H$5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Pupil_Counts!$C$8:$H$8</c15:sqref>
                        </c15:formulaRef>
                      </c:ext>
                    </c:extLst>
                    <c:numCache>
                      <c:formatCode>#,##0_);[Red]\(#,##0\)</c:formatCode>
                      <c:ptCount val="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A097-4EF7-A66E-6F880283C5C9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Pupil_Counts!$B$9</c15:sqref>
                        </c15:formulaRef>
                      </c:ext>
                    </c:extLst>
                    <c:strCache>
                      <c:ptCount val="1"/>
                      <c:pt idx="0">
                        <c:v>TAFPU (Current Year)</c:v>
                      </c:pt>
                    </c:strCache>
                  </c:strRef>
                </c:tx>
                <c:spPr>
                  <a:ln w="34925" cap="rnd">
                    <a:solidFill>
                      <a:schemeClr val="accent4"/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Pupil_Counts!$C$5:$H$5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Pupil_Counts!$C$9:$H$9</c15:sqref>
                        </c15:formulaRef>
                      </c:ext>
                    </c:extLst>
                    <c:numCache>
                      <c:formatCode>#,##0_);[Red]\(#,##0\)</c:formatCode>
                      <c:ptCount val="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A097-4EF7-A66E-6F880283C5C9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Pupil_Counts!$B$10</c15:sqref>
                        </c15:formulaRef>
                      </c:ext>
                    </c:extLst>
                    <c:strCache>
                      <c:ptCount val="1"/>
                      <c:pt idx="0">
                        <c:v>Selected TAFPU</c:v>
                      </c:pt>
                    </c:strCache>
                  </c:strRef>
                </c:tx>
                <c:spPr>
                  <a:ln w="34925" cap="rnd">
                    <a:solidFill>
                      <a:schemeClr val="accent5"/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Pupil_Counts!$C$5:$H$5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Pupil_Counts!$C$10:$H$10</c15:sqref>
                        </c15:formulaRef>
                      </c:ext>
                    </c:extLst>
                    <c:numCache>
                      <c:formatCode>#,##0_);[Red]\(#,##0\)</c:formatCode>
                      <c:ptCount val="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A097-4EF7-A66E-6F880283C5C9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Pupil_Counts!$B$11</c15:sqref>
                        </c15:formulaRef>
                      </c:ext>
                    </c:extLst>
                    <c:strCache>
                      <c:ptCount val="1"/>
                      <c:pt idx="0">
                        <c:v>RWADA</c:v>
                      </c:pt>
                    </c:strCache>
                  </c:strRef>
                </c:tx>
                <c:spPr>
                  <a:ln w="34925" cap="rnd">
                    <a:solidFill>
                      <a:schemeClr val="accent6"/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Pupil_Counts!$C$5:$H$5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Pupil_Counts!$C$11:$H$11</c15:sqref>
                        </c15:formulaRef>
                      </c:ext>
                    </c:extLst>
                    <c:numCache>
                      <c:formatCode>#,##0_);[Red]\(#,##0\)</c:formatCode>
                      <c:ptCount val="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A097-4EF7-A66E-6F880283C5C9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Pupil_Counts!$B$13</c15:sqref>
                        </c15:formulaRef>
                      </c:ext>
                    </c:extLst>
                    <c:strCache>
                      <c:ptCount val="1"/>
                      <c:pt idx="0">
                        <c:v>English Language Learners (Est.)</c:v>
                      </c:pt>
                    </c:strCache>
                  </c:strRef>
                </c:tx>
                <c:spPr>
                  <a:ln w="3492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Pupil_Counts!$C$5:$H$5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Pupil_Counts!$C$13:$H$13</c15:sqref>
                        </c15:formulaRef>
                      </c:ext>
                    </c:extLst>
                    <c:numCache>
                      <c:formatCode>#,##0_);[Red]\(#,##0\)</c:formatCode>
                      <c:ptCount val="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A097-4EF7-A66E-6F880283C5C9}"/>
                  </c:ext>
                </c:extLst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Pupil_Counts!$B$14</c15:sqref>
                        </c15:formulaRef>
                      </c:ext>
                    </c:extLst>
                    <c:strCache>
                      <c:ptCount val="1"/>
                      <c:pt idx="0">
                        <c:v>Textbook Pupil Count</c:v>
                      </c:pt>
                    </c:strCache>
                  </c:strRef>
                </c:tx>
                <c:spPr>
                  <a:ln w="3492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Pupil_Counts!$C$5:$H$5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Pupil_Counts!$C$14:$H$14</c15:sqref>
                        </c15:formulaRef>
                      </c:ext>
                    </c:extLst>
                    <c:numCache>
                      <c:formatCode>#,##0_);[Red]\(#,##0\)</c:formatCode>
                      <c:ptCount val="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A097-4EF7-A66E-6F880283C5C9}"/>
                  </c:ext>
                </c:extLst>
              </c15:ser>
            </c15:filteredLineSeries>
            <c15:filteredLin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Pupil_Counts!$B$15</c15:sqref>
                        </c15:formulaRef>
                      </c:ext>
                    </c:extLst>
                    <c:strCache>
                      <c:ptCount val="1"/>
                      <c:pt idx="0">
                        <c:v>Software, Library Materials and Hardware Pupil Count</c:v>
                      </c:pt>
                    </c:strCache>
                  </c:strRef>
                </c:tx>
                <c:spPr>
                  <a:ln w="3492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Pupil_Counts!$C$5:$H$5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Pupil_Counts!$C$15:$H$15</c15:sqref>
                        </c15:formulaRef>
                      </c:ext>
                    </c:extLst>
                    <c:numCache>
                      <c:formatCode>#,##0_);[Red]\(#,##0\)</c:formatCode>
                      <c:ptCount val="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A097-4EF7-A66E-6F880283C5C9}"/>
                  </c:ext>
                </c:extLst>
              </c15:ser>
            </c15:filteredLineSeries>
          </c:ext>
        </c:extLst>
      </c:lineChart>
      <c:catAx>
        <c:axId val="687688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687688296"/>
        <c:crosses val="autoZero"/>
        <c:auto val="1"/>
        <c:lblAlgn val="ctr"/>
        <c:lblOffset val="100"/>
        <c:noMultiLvlLbl val="0"/>
      </c:catAx>
      <c:valAx>
        <c:axId val="687688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687688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>
      <a:solidFill>
        <a:srgbClr val="999999"/>
      </a:solidFill>
    </a:ln>
    <a:effectLst/>
  </c:spPr>
  <c:txPr>
    <a:bodyPr/>
    <a:lstStyle/>
    <a:p>
      <a:pPr>
        <a:defRPr>
          <a:latin typeface="Arial Narrow" panose="020B0606020202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ysClr val="windowText" lastClr="000000"/>
                </a:solidFill>
                <a:effectLst/>
                <a:latin typeface="Arial Narrow" panose="020B0606020202030204" pitchFamily="34" charset="0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  <a:effectLst/>
              </a:rPr>
              <a:t>English</a:t>
            </a:r>
            <a:r>
              <a:rPr lang="en-US" b="1" baseline="0">
                <a:solidFill>
                  <a:sysClr val="windowText" lastClr="000000"/>
                </a:solidFill>
                <a:effectLst/>
              </a:rPr>
              <a:t> Language Learners</a:t>
            </a:r>
            <a:endParaRPr lang="en-US" b="1">
              <a:solidFill>
                <a:sysClr val="windowText" lastClr="000000"/>
              </a:solidFill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ysClr val="windowText" lastClr="000000"/>
              </a:solidFill>
              <a:effectLst/>
              <a:latin typeface="Arial Narrow" panose="020B060602020203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7"/>
          <c:order val="7"/>
          <c:tx>
            <c:strRef>
              <c:f>Pupil_Counts!$B$13</c:f>
              <c:strCache>
                <c:ptCount val="1"/>
                <c:pt idx="0">
                  <c:v>English Language Learners (Est.)</c:v>
                </c:pt>
              </c:strCache>
              <c:extLst xmlns:c15="http://schemas.microsoft.com/office/drawing/2012/chart"/>
            </c:strRef>
          </c:tx>
          <c:spPr>
            <a:ln w="3492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990000"/>
              </a:solidFill>
              <a:ln w="9525">
                <a:solidFill>
                  <a:srgbClr val="990000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Pupil_Counts!$C$5:$H$5</c:f>
              <c:strCache>
                <c:ptCount val="5"/>
                <c:pt idx="0">
                  <c:v>2021 - 2022</c:v>
                </c:pt>
                <c:pt idx="1">
                  <c:v>2022 - 2023</c:v>
                </c:pt>
                <c:pt idx="2">
                  <c:v>2023 - 2024</c:v>
                </c:pt>
                <c:pt idx="3">
                  <c:v>2024 - 2025</c:v>
                </c:pt>
                <c:pt idx="4">
                  <c:v>2025 - 2026</c:v>
                </c:pt>
              </c:strCache>
            </c:strRef>
          </c:cat>
          <c:val>
            <c:numRef>
              <c:f>Pupil_Counts!$C$13:$H$13</c:f>
              <c:numCache>
                <c:formatCode>#,##0_);[Red]\(#,##0\)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DB2-43E0-A6BE-5EEF3EDC73B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87688624"/>
        <c:axId val="68768829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Pupil_Counts!$B$6</c15:sqref>
                        </c15:formulaRef>
                      </c:ext>
                    </c:extLst>
                    <c:strCache>
                      <c:ptCount val="1"/>
                      <c:pt idx="0">
                        <c:v>TWPU</c:v>
                      </c:pt>
                    </c:strCache>
                  </c:strRef>
                </c:tx>
                <c:spPr>
                  <a:ln w="34925" cap="rnd">
                    <a:solidFill>
                      <a:schemeClr val="accent1"/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Pupil_Counts!$C$5:$H$5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Pupil_Counts!$C$6:$H$6</c15:sqref>
                        </c15:formulaRef>
                      </c:ext>
                    </c:extLst>
                    <c:numCache>
                      <c:formatCode>#,##0_);[Red]\(#,##0\)</c:formatCode>
                      <c:ptCount val="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7DB2-43E0-A6BE-5EEF3EDC73BB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Pupil_Counts!$B$7</c15:sqref>
                        </c15:formulaRef>
                      </c:ext>
                    </c:extLst>
                    <c:strCache>
                      <c:ptCount val="1"/>
                      <c:pt idx="0">
                        <c:v>TWFPU</c:v>
                      </c:pt>
                    </c:strCache>
                  </c:strRef>
                </c:tx>
                <c:spPr>
                  <a:ln w="34925" cap="rnd">
                    <a:solidFill>
                      <a:schemeClr val="accent2"/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Pupil_Counts!$C$5:$H$5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Pupil_Counts!$C$7:$H$7</c15:sqref>
                        </c15:formulaRef>
                      </c:ext>
                    </c:extLst>
                    <c:numCache>
                      <c:formatCode>#,##0_);[Red]\(#,##0\)</c:formatCode>
                      <c:ptCount val="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7DB2-43E0-A6BE-5EEF3EDC73BB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Pupil_Counts!$B$8</c15:sqref>
                        </c15:formulaRef>
                      </c:ext>
                    </c:extLst>
                    <c:strCache>
                      <c:ptCount val="1"/>
                      <c:pt idx="0">
                        <c:v>TAFPU (Base Year)</c:v>
                      </c:pt>
                    </c:strCache>
                  </c:strRef>
                </c:tx>
                <c:spPr>
                  <a:ln w="34925" cap="rnd">
                    <a:solidFill>
                      <a:schemeClr val="accent3"/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Pupil_Counts!$C$5:$H$5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Pupil_Counts!$C$8:$H$8</c15:sqref>
                        </c15:formulaRef>
                      </c:ext>
                    </c:extLst>
                    <c:numCache>
                      <c:formatCode>#,##0_);[Red]\(#,##0\)</c:formatCode>
                      <c:ptCount val="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7DB2-43E0-A6BE-5EEF3EDC73BB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Pupil_Counts!$B$9</c15:sqref>
                        </c15:formulaRef>
                      </c:ext>
                    </c:extLst>
                    <c:strCache>
                      <c:ptCount val="1"/>
                      <c:pt idx="0">
                        <c:v>TAFPU (Current Year)</c:v>
                      </c:pt>
                    </c:strCache>
                  </c:strRef>
                </c:tx>
                <c:spPr>
                  <a:ln w="34925" cap="rnd">
                    <a:solidFill>
                      <a:schemeClr val="accent4"/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Pupil_Counts!$C$5:$H$5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Pupil_Counts!$C$9:$H$9</c15:sqref>
                        </c15:formulaRef>
                      </c:ext>
                    </c:extLst>
                    <c:numCache>
                      <c:formatCode>#,##0_);[Red]\(#,##0\)</c:formatCode>
                      <c:ptCount val="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7DB2-43E0-A6BE-5EEF3EDC73BB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Pupil_Counts!$B$10</c15:sqref>
                        </c15:formulaRef>
                      </c:ext>
                    </c:extLst>
                    <c:strCache>
                      <c:ptCount val="1"/>
                      <c:pt idx="0">
                        <c:v>Selected TAFPU</c:v>
                      </c:pt>
                    </c:strCache>
                  </c:strRef>
                </c:tx>
                <c:spPr>
                  <a:ln w="34925" cap="rnd">
                    <a:solidFill>
                      <a:schemeClr val="accent5"/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Pupil_Counts!$C$5:$H$5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Pupil_Counts!$C$10:$H$10</c15:sqref>
                        </c15:formulaRef>
                      </c:ext>
                    </c:extLst>
                    <c:numCache>
                      <c:formatCode>#,##0_);[Red]\(#,##0\)</c:formatCode>
                      <c:ptCount val="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7DB2-43E0-A6BE-5EEF3EDC73BB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Pupil_Counts!$B$11</c15:sqref>
                        </c15:formulaRef>
                      </c:ext>
                    </c:extLst>
                    <c:strCache>
                      <c:ptCount val="1"/>
                      <c:pt idx="0">
                        <c:v>RWADA</c:v>
                      </c:pt>
                    </c:strCache>
                  </c:strRef>
                </c:tx>
                <c:spPr>
                  <a:ln w="34925" cap="rnd">
                    <a:solidFill>
                      <a:schemeClr val="accent6"/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Pupil_Counts!$C$5:$H$5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Pupil_Counts!$C$11:$H$11</c15:sqref>
                        </c15:formulaRef>
                      </c:ext>
                    </c:extLst>
                    <c:numCache>
                      <c:formatCode>#,##0_);[Red]\(#,##0\)</c:formatCode>
                      <c:ptCount val="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7DB2-43E0-A6BE-5EEF3EDC73BB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Pupil_Counts!$B$12</c15:sqref>
                        </c15:formulaRef>
                      </c:ext>
                    </c:extLst>
                    <c:strCache>
                      <c:ptCount val="1"/>
                      <c:pt idx="0">
                        <c:v>Public School Enrollment (Est.)</c:v>
                      </c:pt>
                    </c:strCache>
                  </c:strRef>
                </c:tx>
                <c:spPr>
                  <a:ln w="3492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/>
                          </a:solidFill>
                          <a:latin typeface="Arial Narrow" panose="020B0606020202030204" pitchFamily="34" charset="0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Pupil_Counts!$C$5:$H$5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Pupil_Counts!$C$12:$H$12</c15:sqref>
                        </c15:formulaRef>
                      </c:ext>
                    </c:extLst>
                    <c:numCache>
                      <c:formatCode>#,##0_);[Red]\(#,##0\)</c:formatCode>
                      <c:ptCount val="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7DB2-43E0-A6BE-5EEF3EDC73BB}"/>
                  </c:ext>
                </c:extLst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Pupil_Counts!$B$14</c15:sqref>
                        </c15:formulaRef>
                      </c:ext>
                    </c:extLst>
                    <c:strCache>
                      <c:ptCount val="1"/>
                      <c:pt idx="0">
                        <c:v>Textbook Pupil Count</c:v>
                      </c:pt>
                    </c:strCache>
                  </c:strRef>
                </c:tx>
                <c:spPr>
                  <a:ln w="3492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Pupil_Counts!$C$5:$H$5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Pupil_Counts!$C$14:$H$14</c15:sqref>
                        </c15:formulaRef>
                      </c:ext>
                    </c:extLst>
                    <c:numCache>
                      <c:formatCode>#,##0_);[Red]\(#,##0\)</c:formatCode>
                      <c:ptCount val="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7DB2-43E0-A6BE-5EEF3EDC73BB}"/>
                  </c:ext>
                </c:extLst>
              </c15:ser>
            </c15:filteredLineSeries>
            <c15:filteredLin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Pupil_Counts!$B$15</c15:sqref>
                        </c15:formulaRef>
                      </c:ext>
                    </c:extLst>
                    <c:strCache>
                      <c:ptCount val="1"/>
                      <c:pt idx="0">
                        <c:v>Software, Library Materials and Hardware Pupil Count</c:v>
                      </c:pt>
                    </c:strCache>
                  </c:strRef>
                </c:tx>
                <c:spPr>
                  <a:ln w="3492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Pupil_Counts!$C$5:$H$5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Pupil_Counts!$C$15:$H$15</c15:sqref>
                        </c15:formulaRef>
                      </c:ext>
                    </c:extLst>
                    <c:numCache>
                      <c:formatCode>#,##0_);[Red]\(#,##0\)</c:formatCode>
                      <c:ptCount val="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7DB2-43E0-A6BE-5EEF3EDC73BB}"/>
                  </c:ext>
                </c:extLst>
              </c15:ser>
            </c15:filteredLineSeries>
          </c:ext>
        </c:extLst>
      </c:lineChart>
      <c:catAx>
        <c:axId val="687688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687688296"/>
        <c:crosses val="autoZero"/>
        <c:auto val="1"/>
        <c:lblAlgn val="ctr"/>
        <c:lblOffset val="100"/>
        <c:noMultiLvlLbl val="0"/>
      </c:catAx>
      <c:valAx>
        <c:axId val="687688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687688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>
      <a:solidFill>
        <a:srgbClr val="999999"/>
      </a:solidFill>
    </a:ln>
    <a:effectLst/>
  </c:spPr>
  <c:txPr>
    <a:bodyPr/>
    <a:lstStyle/>
    <a:p>
      <a:pPr>
        <a:defRPr>
          <a:latin typeface="Arial Narrow" panose="020B0606020202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ysClr val="windowText" lastClr="000000"/>
                </a:solidFill>
                <a:effectLst/>
                <a:latin typeface="Arial Narrow" panose="020B0606020202030204" pitchFamily="34" charset="0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  <a:effectLst/>
              </a:rPr>
              <a:t>AOE/TAPU for Expenditure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ysClr val="windowText" lastClr="000000"/>
              </a:solidFill>
              <a:effectLst/>
              <a:latin typeface="Arial Narrow" panose="020B060602020203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Other_Factors!$B$6</c:f>
              <c:strCache>
                <c:ptCount val="1"/>
                <c:pt idx="0">
                  <c:v>AOE/TAPU for Expenditure</c:v>
                </c:pt>
              </c:strCache>
            </c:strRef>
          </c:tx>
          <c:spPr>
            <a:ln w="34925" cap="rnd">
              <a:solidFill>
                <a:srgbClr val="E0AA0F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E0AA0F"/>
              </a:solidFill>
              <a:ln w="9525">
                <a:solidFill>
                  <a:srgbClr val="E0AA0F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Other_Factors!$C$5:$H$5</c:f>
              <c:strCache>
                <c:ptCount val="5"/>
                <c:pt idx="0">
                  <c:v>2021 - 2022</c:v>
                </c:pt>
                <c:pt idx="1">
                  <c:v>2022 - 2023</c:v>
                </c:pt>
                <c:pt idx="2">
                  <c:v>2023 - 2024</c:v>
                </c:pt>
                <c:pt idx="3">
                  <c:v>2024 - 2025</c:v>
                </c:pt>
                <c:pt idx="4">
                  <c:v>2025 - 2026</c:v>
                </c:pt>
              </c:strCache>
            </c:strRef>
          </c:cat>
          <c:val>
            <c:numRef>
              <c:f>Other_Factors!$C$6:$H$6</c:f>
              <c:numCache>
                <c:formatCode>"$"#,##0_);[Red]\("$"#,##0\)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24-4A3E-8BB8-FA8514488F71}"/>
            </c:ext>
          </c:extLst>
        </c:ser>
        <c:ser>
          <c:idx val="1"/>
          <c:order val="1"/>
          <c:tx>
            <c:strRef>
              <c:f>Other_Factors!$B$7</c:f>
              <c:strCache>
                <c:ptCount val="1"/>
                <c:pt idx="0">
                  <c:v>NYS Avg. AOE/TAPU</c:v>
                </c:pt>
              </c:strCache>
            </c:strRef>
          </c:tx>
          <c:spPr>
            <a:ln w="34925" cap="rnd">
              <a:solidFill>
                <a:srgbClr val="99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990000"/>
              </a:solidFill>
              <a:ln w="9525">
                <a:solidFill>
                  <a:srgbClr val="990000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Other_Factors!$C$5:$H$5</c:f>
              <c:strCache>
                <c:ptCount val="5"/>
                <c:pt idx="0">
                  <c:v>2021 - 2022</c:v>
                </c:pt>
                <c:pt idx="1">
                  <c:v>2022 - 2023</c:v>
                </c:pt>
                <c:pt idx="2">
                  <c:v>2023 - 2024</c:v>
                </c:pt>
                <c:pt idx="3">
                  <c:v>2024 - 2025</c:v>
                </c:pt>
                <c:pt idx="4">
                  <c:v>2025 - 2026</c:v>
                </c:pt>
              </c:strCache>
            </c:strRef>
          </c:cat>
          <c:val>
            <c:numRef>
              <c:f>Other_Factors!$C$7:$H$7</c:f>
              <c:numCache>
                <c:formatCode>"$"#,##0_);[Red]\("$"#,##0\)</c:formatCode>
                <c:ptCount val="5"/>
                <c:pt idx="0">
                  <c:v>16400</c:v>
                </c:pt>
                <c:pt idx="1">
                  <c:v>16600</c:v>
                </c:pt>
                <c:pt idx="2">
                  <c:v>17700</c:v>
                </c:pt>
                <c:pt idx="3">
                  <c:v>18700</c:v>
                </c:pt>
                <c:pt idx="4" formatCode="_(&quot;$&quot;* #,##0_);_(&quot;$&quot;* \(#,##0\);_(&quot;$&quot;* &quot;-&quot;_);_(@_)">
                  <c:v>19550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24-4A3E-8BB8-FA8514488F7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87688624"/>
        <c:axId val="687688296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Other_Factors!$B$8</c15:sqref>
                        </c15:formulaRef>
                      </c:ext>
                    </c:extLst>
                    <c:strCache>
                      <c:ptCount val="1"/>
                      <c:pt idx="0">
                        <c:v>High Cost Threshold</c:v>
                      </c:pt>
                    </c:strCache>
                  </c:strRef>
                </c:tx>
                <c:spPr>
                  <a:ln w="34925" cap="rnd">
                    <a:solidFill>
                      <a:schemeClr val="accent3"/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Other_Factors!$C$5:$H$5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Other_Factors!$C$8:$H$8</c15:sqref>
                        </c15:formulaRef>
                      </c:ext>
                    </c:extLst>
                    <c:numCache>
                      <c:formatCode>"$"#,##0_);[Red]\("$"#,##0\)</c:formatCode>
                      <c:ptCount val="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0824-4A3E-8BB8-FA8514488F71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Other_Factors!$B$9</c15:sqref>
                        </c15:formulaRef>
                      </c:ext>
                    </c:extLst>
                    <c:strCache>
                      <c:ptCount val="1"/>
                      <c:pt idx="0">
                        <c:v>Pupil Need Index</c:v>
                      </c:pt>
                    </c:strCache>
                  </c:strRef>
                </c:tx>
                <c:spPr>
                  <a:ln w="34925" cap="rnd">
                    <a:solidFill>
                      <a:schemeClr val="accent4"/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Other_Factors!$C$5:$H$5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Other_Factors!$C$9:$H$9</c15:sqref>
                        </c15:formulaRef>
                      </c:ext>
                    </c:extLst>
                    <c:numCache>
                      <c:formatCode>#,##0.000_);[Red]\(#,##0.000\)</c:formatCode>
                      <c:ptCount val="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0824-4A3E-8BB8-FA8514488F71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Other_Factors!$B$10</c15:sqref>
                        </c15:formulaRef>
                      </c:ext>
                    </c:extLst>
                    <c:strCache>
                      <c:ptCount val="1"/>
                      <c:pt idx="0">
                        <c:v>Regional Cost Index</c:v>
                      </c:pt>
                    </c:strCache>
                  </c:strRef>
                </c:tx>
                <c:spPr>
                  <a:ln w="34925" cap="rnd">
                    <a:solidFill>
                      <a:schemeClr val="accent5"/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Other_Factors!$C$5:$H$5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Other_Factors!$C$10:$H$10</c15:sqref>
                        </c15:formulaRef>
                      </c:ext>
                    </c:extLst>
                    <c:numCache>
                      <c:formatCode>#,##0.000_);[Red]\(#,##0.000\)</c:formatCode>
                      <c:ptCount val="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0824-4A3E-8BB8-FA8514488F71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Other_Factors!$B$11</c15:sqref>
                        </c15:formulaRef>
                      </c:ext>
                    </c:extLst>
                    <c:strCache>
                      <c:ptCount val="1"/>
                      <c:pt idx="0">
                        <c:v>Income Wealth Index (IWI)</c:v>
                      </c:pt>
                    </c:strCache>
                  </c:strRef>
                </c:tx>
                <c:spPr>
                  <a:ln w="34925" cap="rnd">
                    <a:solidFill>
                      <a:schemeClr val="accent6"/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Other_Factors!$C$5:$H$5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Other_Factors!$C$11:$H$11</c15:sqref>
                        </c15:formulaRef>
                      </c:ext>
                    </c:extLst>
                    <c:numCache>
                      <c:formatCode>#,##0.000_);[Red]\(#,##0.000\)</c:formatCode>
                      <c:ptCount val="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0824-4A3E-8BB8-FA8514488F71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Other_Factors!$B$12</c15:sqref>
                        </c15:formulaRef>
                      </c:ext>
                    </c:extLst>
                    <c:strCache>
                      <c:ptCount val="1"/>
                      <c:pt idx="0">
                        <c:v>NYS Avg. IWI</c:v>
                      </c:pt>
                    </c:strCache>
                  </c:strRef>
                </c:tx>
                <c:spPr>
                  <a:ln w="3492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Other_Factors!$C$5:$H$5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Other_Factors!$C$12:$H$12</c15:sqref>
                        </c15:formulaRef>
                      </c:ext>
                    </c:extLst>
                    <c:numCache>
                      <c:formatCode>#,##0.000_);[Red]\(#,##0.000\)</c:formatCode>
                      <c:ptCount val="5"/>
                      <c:pt idx="0">
                        <c:v>1</c:v>
                      </c:pt>
                      <c:pt idx="1">
                        <c:v>1</c:v>
                      </c:pt>
                      <c:pt idx="2">
                        <c:v>1</c:v>
                      </c:pt>
                      <c:pt idx="3">
                        <c:v>1</c:v>
                      </c:pt>
                      <c:pt idx="4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0824-4A3E-8BB8-FA8514488F71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Other_Factors!$B$13</c15:sqref>
                        </c15:formulaRef>
                      </c:ext>
                    </c:extLst>
                    <c:strCache>
                      <c:ptCount val="1"/>
                      <c:pt idx="0">
                        <c:v>Foundation Aid State Sharing Ratio</c:v>
                      </c:pt>
                    </c:strCache>
                  </c:strRef>
                </c:tx>
                <c:spPr>
                  <a:ln w="3492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Other_Factors!$C$5:$H$5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Other_Factors!$C$13:$H$13</c15:sqref>
                        </c15:formulaRef>
                      </c:ext>
                    </c:extLst>
                    <c:numCache>
                      <c:formatCode>#,##0.000_);[Red]\(#,##0.000\)</c:formatCode>
                      <c:ptCount val="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0824-4A3E-8BB8-FA8514488F71}"/>
                  </c:ext>
                </c:extLst>
              </c15:ser>
            </c15:filteredLineSeries>
          </c:ext>
        </c:extLst>
      </c:lineChart>
      <c:catAx>
        <c:axId val="687688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687688296"/>
        <c:crosses val="autoZero"/>
        <c:auto val="1"/>
        <c:lblAlgn val="ctr"/>
        <c:lblOffset val="100"/>
        <c:noMultiLvlLbl val="0"/>
      </c:catAx>
      <c:valAx>
        <c:axId val="687688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6876886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>
      <a:solidFill>
        <a:srgbClr val="999999"/>
      </a:solidFill>
    </a:ln>
    <a:effectLst/>
  </c:spPr>
  <c:txPr>
    <a:bodyPr/>
    <a:lstStyle/>
    <a:p>
      <a:pPr>
        <a:defRPr>
          <a:latin typeface="Arial Narrow" panose="020B0606020202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ysClr val="windowText" lastClr="000000"/>
                </a:solidFill>
                <a:effectLst/>
                <a:latin typeface="Arial Narrow" panose="020B0606020202030204" pitchFamily="34" charset="0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  <a:effectLst/>
              </a:rPr>
              <a:t>Income Wealth Index (IWI)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ysClr val="windowText" lastClr="000000"/>
              </a:solidFill>
              <a:effectLst/>
              <a:latin typeface="Arial Narrow" panose="020B060602020203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5"/>
          <c:order val="5"/>
          <c:tx>
            <c:strRef>
              <c:f>Other_Factors!$B$11</c:f>
              <c:strCache>
                <c:ptCount val="1"/>
                <c:pt idx="0">
                  <c:v>Income Wealth Index (IWI)</c:v>
                </c:pt>
              </c:strCache>
            </c:strRef>
          </c:tx>
          <c:spPr>
            <a:ln w="34925" cap="rnd">
              <a:solidFill>
                <a:srgbClr val="E0AA0F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E0AA0F"/>
              </a:solidFill>
              <a:ln w="9525">
                <a:solidFill>
                  <a:srgbClr val="E0AA0F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Other_Factors!$C$5:$H$5</c:f>
              <c:strCache>
                <c:ptCount val="5"/>
                <c:pt idx="0">
                  <c:v>2021 - 2022</c:v>
                </c:pt>
                <c:pt idx="1">
                  <c:v>2022 - 2023</c:v>
                </c:pt>
                <c:pt idx="2">
                  <c:v>2023 - 2024</c:v>
                </c:pt>
                <c:pt idx="3">
                  <c:v>2024 - 2025</c:v>
                </c:pt>
                <c:pt idx="4">
                  <c:v>2025 - 2026</c:v>
                </c:pt>
              </c:strCache>
            </c:strRef>
          </c:cat>
          <c:val>
            <c:numRef>
              <c:f>Other_Factors!$C$11:$H$11</c:f>
              <c:numCache>
                <c:formatCode>#,##0.000_);[Red]\(#,##0.000\)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E8B-4B14-9ED2-531DAF59F0B2}"/>
            </c:ext>
          </c:extLst>
        </c:ser>
        <c:ser>
          <c:idx val="6"/>
          <c:order val="6"/>
          <c:tx>
            <c:strRef>
              <c:f>Other_Factors!$B$12</c:f>
              <c:strCache>
                <c:ptCount val="1"/>
                <c:pt idx="0">
                  <c:v>NYS Avg. IWI</c:v>
                </c:pt>
              </c:strCache>
            </c:strRef>
          </c:tx>
          <c:spPr>
            <a:ln w="34925" cap="rnd">
              <a:solidFill>
                <a:srgbClr val="99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990000"/>
              </a:solidFill>
              <a:ln w="9525">
                <a:solidFill>
                  <a:srgbClr val="990000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Other_Factors!$C$5:$H$5</c:f>
              <c:strCache>
                <c:ptCount val="5"/>
                <c:pt idx="0">
                  <c:v>2021 - 2022</c:v>
                </c:pt>
                <c:pt idx="1">
                  <c:v>2022 - 2023</c:v>
                </c:pt>
                <c:pt idx="2">
                  <c:v>2023 - 2024</c:v>
                </c:pt>
                <c:pt idx="3">
                  <c:v>2024 - 2025</c:v>
                </c:pt>
                <c:pt idx="4">
                  <c:v>2025 - 2026</c:v>
                </c:pt>
              </c:strCache>
            </c:strRef>
          </c:cat>
          <c:val>
            <c:numRef>
              <c:f>Other_Factors!$C$12:$H$12</c:f>
              <c:numCache>
                <c:formatCode>#,##0.000_);[Red]\(#,##0.000\)</c:formatCode>
                <c:ptCount val="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E8B-4B14-9ED2-531DAF59F0B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87688624"/>
        <c:axId val="68768829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Other_Factors!$B$6</c15:sqref>
                        </c15:formulaRef>
                      </c:ext>
                    </c:extLst>
                    <c:strCache>
                      <c:ptCount val="1"/>
                      <c:pt idx="0">
                        <c:v>AOE/TAPU for Expenditure</c:v>
                      </c:pt>
                    </c:strCache>
                  </c:strRef>
                </c:tx>
                <c:spPr>
                  <a:ln w="34925" cap="rnd">
                    <a:solidFill>
                      <a:schemeClr val="accent1"/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Other_Factors!$C$5:$H$5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Other_Factors!$C$6:$H$6</c15:sqref>
                        </c15:formulaRef>
                      </c:ext>
                    </c:extLst>
                    <c:numCache>
                      <c:formatCode>"$"#,##0_);[Red]\("$"#,##0\)</c:formatCode>
                      <c:ptCount val="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7-DE8B-4B14-9ED2-531DAF59F0B2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Other_Factors!$B$7</c15:sqref>
                        </c15:formulaRef>
                      </c:ext>
                    </c:extLst>
                    <c:strCache>
                      <c:ptCount val="1"/>
                      <c:pt idx="0">
                        <c:v>NYS Avg. AOE/TAPU</c:v>
                      </c:pt>
                    </c:strCache>
                  </c:strRef>
                </c:tx>
                <c:spPr>
                  <a:ln w="34925" cap="rnd">
                    <a:solidFill>
                      <a:schemeClr val="accent2"/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Other_Factors!$C$5:$H$5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Other_Factors!$C$7:$H$7</c15:sqref>
                        </c15:formulaRef>
                      </c:ext>
                    </c:extLst>
                    <c:numCache>
                      <c:formatCode>"$"#,##0_);[Red]\("$"#,##0\)</c:formatCode>
                      <c:ptCount val="5"/>
                      <c:pt idx="0">
                        <c:v>16400</c:v>
                      </c:pt>
                      <c:pt idx="1">
                        <c:v>16600</c:v>
                      </c:pt>
                      <c:pt idx="2">
                        <c:v>17700</c:v>
                      </c:pt>
                      <c:pt idx="3">
                        <c:v>18700</c:v>
                      </c:pt>
                      <c:pt idx="4" formatCode="_(&quot;$&quot;* #,##0_);_(&quot;$&quot;* \(#,##0\);_(&quot;$&quot;* &quot;-&quot;_);_(@_)">
                        <c:v>19550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DE8B-4B14-9ED2-531DAF59F0B2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Other_Factors!$B$8</c15:sqref>
                        </c15:formulaRef>
                      </c:ext>
                    </c:extLst>
                    <c:strCache>
                      <c:ptCount val="1"/>
                      <c:pt idx="0">
                        <c:v>High Cost Threshold</c:v>
                      </c:pt>
                    </c:strCache>
                  </c:strRef>
                </c:tx>
                <c:spPr>
                  <a:ln w="34925" cap="rnd">
                    <a:solidFill>
                      <a:schemeClr val="accent3"/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Other_Factors!$C$5:$H$5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Other_Factors!$C$8:$H$8</c15:sqref>
                        </c15:formulaRef>
                      </c:ext>
                    </c:extLst>
                    <c:numCache>
                      <c:formatCode>"$"#,##0_);[Red]\("$"#,##0\)</c:formatCode>
                      <c:ptCount val="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DE8B-4B14-9ED2-531DAF59F0B2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Other_Factors!$B$9</c15:sqref>
                        </c15:formulaRef>
                      </c:ext>
                    </c:extLst>
                    <c:strCache>
                      <c:ptCount val="1"/>
                      <c:pt idx="0">
                        <c:v>Pupil Need Index</c:v>
                      </c:pt>
                    </c:strCache>
                  </c:strRef>
                </c:tx>
                <c:spPr>
                  <a:ln w="34925" cap="rnd">
                    <a:solidFill>
                      <a:schemeClr val="accent4"/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Other_Factors!$C$5:$H$5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Other_Factors!$C$9:$H$9</c15:sqref>
                        </c15:formulaRef>
                      </c:ext>
                    </c:extLst>
                    <c:numCache>
                      <c:formatCode>#,##0.000_);[Red]\(#,##0.000\)</c:formatCode>
                      <c:ptCount val="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DE8B-4B14-9ED2-531DAF59F0B2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Other_Factors!$B$10</c15:sqref>
                        </c15:formulaRef>
                      </c:ext>
                    </c:extLst>
                    <c:strCache>
                      <c:ptCount val="1"/>
                      <c:pt idx="0">
                        <c:v>Regional Cost Index</c:v>
                      </c:pt>
                    </c:strCache>
                  </c:strRef>
                </c:tx>
                <c:spPr>
                  <a:ln w="34925" cap="rnd">
                    <a:solidFill>
                      <a:schemeClr val="accent5"/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Other_Factors!$C$5:$H$5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Other_Factors!$C$10:$H$10</c15:sqref>
                        </c15:formulaRef>
                      </c:ext>
                    </c:extLst>
                    <c:numCache>
                      <c:formatCode>#,##0.000_);[Red]\(#,##0.000\)</c:formatCode>
                      <c:ptCount val="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DE8B-4B14-9ED2-531DAF59F0B2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Other_Factors!$B$13</c15:sqref>
                        </c15:formulaRef>
                      </c:ext>
                    </c:extLst>
                    <c:strCache>
                      <c:ptCount val="1"/>
                      <c:pt idx="0">
                        <c:v>Foundation Aid State Sharing Ratio</c:v>
                      </c:pt>
                    </c:strCache>
                  </c:strRef>
                </c:tx>
                <c:spPr>
                  <a:ln w="3492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Arial Narrow" panose="020B0606020202030204" pitchFamily="34" charset="0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Other_Factors!$C$5:$H$5</c15:sqref>
                        </c15:formulaRef>
                      </c:ext>
                    </c:extLst>
                    <c:strCache>
                      <c:ptCount val="5"/>
                      <c:pt idx="0">
                        <c:v>2021 - 2022</c:v>
                      </c:pt>
                      <c:pt idx="1">
                        <c:v>2022 - 2023</c:v>
                      </c:pt>
                      <c:pt idx="2">
                        <c:v>2023 - 2024</c:v>
                      </c:pt>
                      <c:pt idx="3">
                        <c:v>2024 - 2025</c:v>
                      </c:pt>
                      <c:pt idx="4">
                        <c:v>2025 - 2026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Other_Factors!$C$13:$H$13</c15:sqref>
                        </c15:formulaRef>
                      </c:ext>
                    </c:extLst>
                    <c:numCache>
                      <c:formatCode>#,##0.000_);[Red]\(#,##0.000\)</c:formatCode>
                      <c:ptCount val="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DE8B-4B14-9ED2-531DAF59F0B2}"/>
                  </c:ext>
                </c:extLst>
              </c15:ser>
            </c15:filteredLineSeries>
          </c:ext>
        </c:extLst>
      </c:lineChart>
      <c:catAx>
        <c:axId val="687688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687688296"/>
        <c:crosses val="autoZero"/>
        <c:auto val="1"/>
        <c:lblAlgn val="ctr"/>
        <c:lblOffset val="100"/>
        <c:noMultiLvlLbl val="0"/>
      </c:catAx>
      <c:valAx>
        <c:axId val="687688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.0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6876886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>
      <a:solidFill>
        <a:srgbClr val="999999"/>
      </a:solidFill>
    </a:ln>
    <a:effectLst/>
  </c:spPr>
  <c:txPr>
    <a:bodyPr/>
    <a:lstStyle/>
    <a:p>
      <a:pPr>
        <a:defRPr>
          <a:latin typeface="Arial Narrow" panose="020B0606020202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106360</xdr:colOff>
      <xdr:row>25</xdr:row>
      <xdr:rowOff>202405</xdr:rowOff>
    </xdr:from>
    <xdr:to>
      <xdr:col>4</xdr:col>
      <xdr:colOff>439735</xdr:colOff>
      <xdr:row>39</xdr:row>
      <xdr:rowOff>11905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100B590-9764-4806-A73C-1D53ACBAC7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647700</xdr:colOff>
      <xdr:row>25</xdr:row>
      <xdr:rowOff>206375</xdr:rowOff>
    </xdr:from>
    <xdr:to>
      <xdr:col>8</xdr:col>
      <xdr:colOff>38100</xdr:colOff>
      <xdr:row>39</xdr:row>
      <xdr:rowOff>15875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8EB2B2B-D5FB-4C51-8420-0D2DF9A27B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86515</xdr:colOff>
      <xdr:row>40</xdr:row>
      <xdr:rowOff>35718</xdr:rowOff>
    </xdr:from>
    <xdr:to>
      <xdr:col>4</xdr:col>
      <xdr:colOff>416715</xdr:colOff>
      <xdr:row>53</xdr:row>
      <xdr:rowOff>54768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4B7BB4F-A390-4503-ACC7-5C6937E1D4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644525</xdr:colOff>
      <xdr:row>40</xdr:row>
      <xdr:rowOff>34926</xdr:rowOff>
    </xdr:from>
    <xdr:to>
      <xdr:col>8</xdr:col>
      <xdr:colOff>34925</xdr:colOff>
      <xdr:row>53</xdr:row>
      <xdr:rowOff>53976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9DD86E9-06ED-4607-B5A5-6ECFC1607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54</xdr:row>
      <xdr:rowOff>0</xdr:rowOff>
    </xdr:from>
    <xdr:to>
      <xdr:col>8</xdr:col>
      <xdr:colOff>10583</xdr:colOff>
      <xdr:row>66</xdr:row>
      <xdr:rowOff>203200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2656503-1269-4B2A-AA49-4C3F32992B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16</xdr:row>
      <xdr:rowOff>0</xdr:rowOff>
    </xdr:from>
    <xdr:to>
      <xdr:col>8</xdr:col>
      <xdr:colOff>26511</xdr:colOff>
      <xdr:row>28</xdr:row>
      <xdr:rowOff>200025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4FBABCC-C51E-41FF-83A9-488E4A2430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30</xdr:row>
      <xdr:rowOff>0</xdr:rowOff>
    </xdr:from>
    <xdr:to>
      <xdr:col>8</xdr:col>
      <xdr:colOff>26511</xdr:colOff>
      <xdr:row>42</xdr:row>
      <xdr:rowOff>200025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69687C4-F64F-4D07-B93C-FF498305A4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14</xdr:row>
      <xdr:rowOff>0</xdr:rowOff>
    </xdr:from>
    <xdr:to>
      <xdr:col>8</xdr:col>
      <xdr:colOff>23336</xdr:colOff>
      <xdr:row>26</xdr:row>
      <xdr:rowOff>203200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0413D89-CB63-45D2-A4E2-2E0EC0EA69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28</xdr:row>
      <xdr:rowOff>0</xdr:rowOff>
    </xdr:from>
    <xdr:to>
      <xdr:col>8</xdr:col>
      <xdr:colOff>23336</xdr:colOff>
      <xdr:row>40</xdr:row>
      <xdr:rowOff>203200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33E9724-5C43-4614-9FA6-2DF3A4EF8B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990000"/>
    <pageSetUpPr fitToPage="1"/>
  </sheetPr>
  <dimension ref="A1:J71"/>
  <sheetViews>
    <sheetView showGridLines="0" tabSelected="1" zoomScale="120" zoomScaleNormal="120" workbookViewId="0">
      <selection activeCell="B2" sqref="B2"/>
    </sheetView>
  </sheetViews>
  <sheetFormatPr defaultColWidth="9.296875" defaultRowHeight="15.5" x14ac:dyDescent="0.35"/>
  <cols>
    <col min="1" max="1" width="1.796875" style="59" customWidth="1"/>
    <col min="2" max="2" width="60.796875" style="59" customWidth="1"/>
    <col min="3" max="3" width="25.796875" style="59" hidden="1" customWidth="1"/>
    <col min="4" max="8" width="25.796875" style="59" customWidth="1"/>
    <col min="9" max="9" width="1.796875" style="59" customWidth="1"/>
    <col min="10" max="16384" width="9.296875" style="60"/>
  </cols>
  <sheetData>
    <row r="1" spans="2:10" ht="16" thickBot="1" x14ac:dyDescent="0.4">
      <c r="B1" s="152" t="s">
        <v>1475</v>
      </c>
      <c r="C1" s="153"/>
      <c r="D1" s="153"/>
      <c r="E1" s="153"/>
      <c r="F1" s="153"/>
      <c r="G1" s="153"/>
      <c r="H1" s="154"/>
    </row>
    <row r="2" spans="2:10" ht="16" thickBot="1" x14ac:dyDescent="0.4">
      <c r="B2" s="57" t="s">
        <v>2219</v>
      </c>
      <c r="C2" s="158"/>
      <c r="D2" s="158"/>
      <c r="E2" s="158"/>
      <c r="F2" s="61"/>
      <c r="G2" s="62"/>
      <c r="H2" s="63" t="str">
        <f>VLOOKUP($B$2,'District Name &amp; BEDS Code'!$B$2:$C$683,2,FALSE)</f>
        <v>N/A</v>
      </c>
      <c r="J2" s="64"/>
    </row>
    <row r="3" spans="2:10" x14ac:dyDescent="0.35">
      <c r="B3" s="155" t="s">
        <v>1481</v>
      </c>
      <c r="C3" s="156"/>
      <c r="D3" s="156"/>
      <c r="E3" s="156"/>
      <c r="F3" s="156"/>
      <c r="G3" s="156"/>
      <c r="H3" s="157"/>
    </row>
    <row r="4" spans="2:10" x14ac:dyDescent="0.35">
      <c r="B4" s="66"/>
      <c r="C4" s="67">
        <v>3</v>
      </c>
      <c r="D4" s="67">
        <v>4</v>
      </c>
      <c r="E4" s="67">
        <v>5</v>
      </c>
      <c r="F4" s="67">
        <v>6</v>
      </c>
      <c r="G4" s="67">
        <v>7</v>
      </c>
      <c r="H4" s="68">
        <v>8</v>
      </c>
    </row>
    <row r="5" spans="2:10" x14ac:dyDescent="0.35">
      <c r="B5" s="65"/>
      <c r="C5" s="69" t="s">
        <v>1529</v>
      </c>
      <c r="D5" s="69" t="s">
        <v>1534</v>
      </c>
      <c r="E5" s="69" t="s">
        <v>1535</v>
      </c>
      <c r="F5" s="69" t="s">
        <v>1536</v>
      </c>
      <c r="G5" s="69" t="s">
        <v>1538</v>
      </c>
      <c r="H5" s="70" t="s">
        <v>2234</v>
      </c>
    </row>
    <row r="6" spans="2:10" ht="16.5" x14ac:dyDescent="0.35">
      <c r="B6" s="71" t="s">
        <v>1472</v>
      </c>
      <c r="C6" s="72" t="e">
        <f>VLOOKUP($H$2,Actual_Value!$A$3:$I$805,$C$4,FALSE)</f>
        <v>#N/A</v>
      </c>
      <c r="D6" s="72" t="e">
        <f>VLOOKUP($H$2,Actual_Value!$A$3:$H$805,$D$4,FALSE)</f>
        <v>#N/A</v>
      </c>
      <c r="E6" s="72" t="e">
        <f>VLOOKUP($H$2,Actual_Value!$A$3:$H$805,$E$4,FALSE)</f>
        <v>#N/A</v>
      </c>
      <c r="F6" s="72" t="e">
        <f>VLOOKUP($H$2,Actual_Value!$A$3:$H$805,$F$4,FALSE)</f>
        <v>#N/A</v>
      </c>
      <c r="G6" s="72" t="e">
        <f>VLOOKUP($H$2,Actual_Value!$A$3:$H$805,$G$4,FALSE)</f>
        <v>#N/A</v>
      </c>
      <c r="H6" s="73" t="e">
        <f>VLOOKUP($H$2,Actual_Value!$A$3:$H$805,$H$4,FALSE)</f>
        <v>#N/A</v>
      </c>
      <c r="I6" s="74"/>
      <c r="J6" s="75"/>
    </row>
    <row r="7" spans="2:10" ht="16.5" x14ac:dyDescent="0.35">
      <c r="B7" s="71" t="s">
        <v>1473</v>
      </c>
      <c r="C7" s="76" t="e">
        <f>VLOOKUP($H$2,Selected_Actual_Value!$A$3:$I$805,$C$4,FALSE)</f>
        <v>#N/A</v>
      </c>
      <c r="D7" s="76" t="e">
        <f>VLOOKUP($H$2,Selected_Actual_Value!$A$3:$H$805,$D$4,FALSE)</f>
        <v>#N/A</v>
      </c>
      <c r="E7" s="76" t="e">
        <f>VLOOKUP($H$2,Selected_Actual_Value!$A$3:$H$805,$E$4,FALSE)</f>
        <v>#N/A</v>
      </c>
      <c r="F7" s="76" t="e">
        <f>VLOOKUP($H$2,Selected_Actual_Value!$A$3:$H$805,$F$4,FALSE)</f>
        <v>#N/A</v>
      </c>
      <c r="G7" s="76" t="e">
        <f>VLOOKUP($H$2,Selected_Actual_Value!$A$3:$H$805,$G$4,FALSE)</f>
        <v>#N/A</v>
      </c>
      <c r="H7" s="77" t="e">
        <f>VLOOKUP($H$2,Selected_Actual_Value!$A$3:$H$805,$H$4,FALSE)</f>
        <v>#N/A</v>
      </c>
      <c r="I7" s="74"/>
      <c r="J7" s="75"/>
    </row>
    <row r="8" spans="2:10" ht="16.5" x14ac:dyDescent="0.35">
      <c r="B8" s="71" t="s">
        <v>1474</v>
      </c>
      <c r="C8" s="76" t="e">
        <f>VLOOKUP($H$2,AV_per_Pupil!$A$3:$H$805,$C$4,FALSE)</f>
        <v>#N/A</v>
      </c>
      <c r="D8" s="76" t="e">
        <f>VLOOKUP($H$2,AV_per_Pupil!$A$3:$H$805,$D$4,FALSE)</f>
        <v>#N/A</v>
      </c>
      <c r="E8" s="76" t="e">
        <f>VLOOKUP($H$2,AV_per_Pupil!$A$3:$H$805,$E$4,FALSE)</f>
        <v>#N/A</v>
      </c>
      <c r="F8" s="76" t="e">
        <f>VLOOKUP($H$2,AV_per_Pupil!$A$3:$H$805,$F$4,FALSE)</f>
        <v>#N/A</v>
      </c>
      <c r="G8" s="76" t="e">
        <f>VLOOKUP($H$2,AV_per_Pupil!$A$3:$H$805,$G$4,FALSE)</f>
        <v>#N/A</v>
      </c>
      <c r="H8" s="77" t="e">
        <f>VLOOKUP($H$2,AV_per_Pupil!$A$3:$H$805,$H$4,FALSE)</f>
        <v>#N/A</v>
      </c>
      <c r="I8" s="74"/>
      <c r="J8" s="75"/>
    </row>
    <row r="9" spans="2:10" ht="16.5" x14ac:dyDescent="0.35">
      <c r="B9" s="78" t="s">
        <v>1476</v>
      </c>
      <c r="C9" s="79">
        <v>668700</v>
      </c>
      <c r="D9" s="79">
        <v>712300</v>
      </c>
      <c r="E9" s="79">
        <v>779900</v>
      </c>
      <c r="F9" s="79">
        <v>843800</v>
      </c>
      <c r="G9" s="79">
        <v>827600</v>
      </c>
      <c r="H9" s="80">
        <v>917300</v>
      </c>
      <c r="I9" s="74"/>
      <c r="J9" s="75"/>
    </row>
    <row r="10" spans="2:10" ht="16.5" x14ac:dyDescent="0.35">
      <c r="B10" s="71" t="s">
        <v>1471</v>
      </c>
      <c r="C10" s="76" t="e">
        <f>VLOOKUP($H$2,Selected_AV_per_Pupil!$A$3:$H$805,$C$4,FALSE)</f>
        <v>#N/A</v>
      </c>
      <c r="D10" s="76" t="e">
        <f>VLOOKUP($H$2,Selected_AV_per_Pupil!$A$3:$H$805,$D$4,FALSE)</f>
        <v>#N/A</v>
      </c>
      <c r="E10" s="76" t="e">
        <f>VLOOKUP($H$2,Selected_AV_per_Pupil!$A$3:$H$805,$E$4,FALSE)</f>
        <v>#N/A</v>
      </c>
      <c r="F10" s="76" t="e">
        <f>VLOOKUP($H$2,Selected_AV_per_Pupil!$A$3:$H$805,$F$4,FALSE)</f>
        <v>#N/A</v>
      </c>
      <c r="G10" s="76" t="e">
        <f>VLOOKUP($H$2,Selected_AV_per_Pupil!$A$3:$H$805,$G$4,FALSE)</f>
        <v>#N/A</v>
      </c>
      <c r="H10" s="77" t="e">
        <f>VLOOKUP($H$2,Selected_AV_per_Pupil!$A$3:$H$805,$H$4,FALSE)</f>
        <v>#N/A</v>
      </c>
      <c r="I10" s="74"/>
      <c r="J10" s="75"/>
    </row>
    <row r="11" spans="2:10" ht="16.5" x14ac:dyDescent="0.35">
      <c r="B11" s="78" t="s">
        <v>1480</v>
      </c>
      <c r="C11" s="79">
        <v>870500</v>
      </c>
      <c r="D11" s="79">
        <v>932200</v>
      </c>
      <c r="E11" s="79">
        <v>1008800</v>
      </c>
      <c r="F11" s="79">
        <v>1076900</v>
      </c>
      <c r="G11" s="79">
        <v>1065600</v>
      </c>
      <c r="H11" s="80">
        <v>1176600</v>
      </c>
      <c r="I11" s="74"/>
      <c r="J11" s="75"/>
    </row>
    <row r="12" spans="2:10" ht="16.5" x14ac:dyDescent="0.35">
      <c r="B12" s="71" t="s">
        <v>1421</v>
      </c>
      <c r="C12" s="76" t="e">
        <f>VLOOKUP($H$2,Adjusted_Gross_Income!$A$3:$I$805,$C$4,FALSE)</f>
        <v>#N/A</v>
      </c>
      <c r="D12" s="76" t="e">
        <f>VLOOKUP($H$2,Adjusted_Gross_Income!$A$3:$H$805,$D$4,FALSE)</f>
        <v>#N/A</v>
      </c>
      <c r="E12" s="76" t="e">
        <f>VLOOKUP($H$2,Adjusted_Gross_Income!$A$3:$H$805,$E$4,FALSE)</f>
        <v>#N/A</v>
      </c>
      <c r="F12" s="76" t="e">
        <f>VLOOKUP($H$2,Adjusted_Gross_Income!$A$3:$H$805,$F$4,FALSE)</f>
        <v>#N/A</v>
      </c>
      <c r="G12" s="76" t="e">
        <f>VLOOKUP($H$2,Adjusted_Gross_Income!$A$3:$H$805,$G$4,FALSE)</f>
        <v>#N/A</v>
      </c>
      <c r="H12" s="77" t="e">
        <f>VLOOKUP($H$2,Adjusted_Gross_Income!$A$3:$H$805,$H$4,FALSE)</f>
        <v>#N/A</v>
      </c>
      <c r="I12" s="74"/>
      <c r="J12" s="74"/>
    </row>
    <row r="13" spans="2:10" ht="16.5" x14ac:dyDescent="0.35">
      <c r="B13" s="71" t="s">
        <v>1422</v>
      </c>
      <c r="C13" s="76" t="e">
        <f>VLOOKUP($H$2,'AGI_per_Pupil_(TWPU)'!$A$3:$H$805,$C$4,FALSE)</f>
        <v>#N/A</v>
      </c>
      <c r="D13" s="76" t="e">
        <f>VLOOKUP($H$2,'AGI_per_Pupil_(TWPU)'!$A$3:$H$805,$D$4,FALSE)</f>
        <v>#N/A</v>
      </c>
      <c r="E13" s="76" t="e">
        <f>VLOOKUP($H$2,'AGI_per_Pupil_(TWPU)'!$A$3:$H$805,$E$4,FALSE)</f>
        <v>#N/A</v>
      </c>
      <c r="F13" s="76" t="e">
        <f>VLOOKUP($H$2,'AGI_per_Pupil_(TWPU)'!$A$3:$H$805,$F$4,FALSE)</f>
        <v>#N/A</v>
      </c>
      <c r="G13" s="76" t="e">
        <f>VLOOKUP($H$2,'AGI_per_Pupil_(TWPU)'!$A$3:$H$805,$G$4,FALSE)</f>
        <v>#N/A</v>
      </c>
      <c r="H13" s="77" t="e">
        <f>VLOOKUP($H$2,'AGI_per_Pupil_(TWPU)'!$A$3:$H$805,$H$4,FALSE)</f>
        <v>#N/A</v>
      </c>
      <c r="I13" s="150"/>
      <c r="J13" s="150"/>
    </row>
    <row r="14" spans="2:10" ht="16.5" x14ac:dyDescent="0.35">
      <c r="B14" s="78" t="s">
        <v>1477</v>
      </c>
      <c r="C14" s="79">
        <v>230200</v>
      </c>
      <c r="D14" s="79">
        <v>233900</v>
      </c>
      <c r="E14" s="79">
        <v>250300</v>
      </c>
      <c r="F14" s="79">
        <v>268300</v>
      </c>
      <c r="G14" s="79">
        <v>310500</v>
      </c>
      <c r="H14" s="80">
        <v>293000</v>
      </c>
      <c r="I14" s="81"/>
      <c r="J14" s="81"/>
    </row>
    <row r="15" spans="2:10" ht="16.5" x14ac:dyDescent="0.35">
      <c r="B15" s="71" t="s">
        <v>1423</v>
      </c>
      <c r="C15" s="76" t="e">
        <f>VLOOKUP($H$2,'AGI_per_Pupil_(TWFPU)'!$A$3:$H$805,$C$4,FALSE)</f>
        <v>#N/A</v>
      </c>
      <c r="D15" s="76" t="e">
        <f>VLOOKUP($H$2,'AGI_per_Pupil_(TWFPU)'!$A$3:$H$805,$D$4,FALSE)</f>
        <v>#N/A</v>
      </c>
      <c r="E15" s="76" t="e">
        <f>VLOOKUP($H$2,'AGI_per_Pupil_(TWFPU)'!$A$3:$H$805,$E$4,FALSE)</f>
        <v>#N/A</v>
      </c>
      <c r="F15" s="76" t="e">
        <f>VLOOKUP($H$2,'AGI_per_Pupil_(TWFPU)'!$A$3:$H$805,$F$4,FALSE)</f>
        <v>#N/A</v>
      </c>
      <c r="G15" s="76" t="e">
        <f>VLOOKUP($H$2,'AGI_per_Pupil_(TWFPU)'!$A$3:$H$805,$G$4,FALSE)</f>
        <v>#N/A</v>
      </c>
      <c r="H15" s="77" t="e">
        <f>VLOOKUP($H$2,'AGI_per_Pupil_(TWFPU)'!$A$3:$H$805,$H$4,FALSE)</f>
        <v>#N/A</v>
      </c>
      <c r="I15" s="74"/>
      <c r="J15" s="75"/>
    </row>
    <row r="16" spans="2:10" ht="16.5" x14ac:dyDescent="0.35">
      <c r="B16" s="78" t="s">
        <v>1478</v>
      </c>
      <c r="C16" s="79">
        <v>299700</v>
      </c>
      <c r="D16" s="79">
        <v>306100</v>
      </c>
      <c r="E16" s="79">
        <v>323800</v>
      </c>
      <c r="F16" s="79">
        <v>342400</v>
      </c>
      <c r="G16" s="79">
        <v>399800</v>
      </c>
      <c r="H16" s="82">
        <v>375900</v>
      </c>
      <c r="I16" s="74"/>
      <c r="J16" s="83"/>
    </row>
    <row r="17" spans="2:10" ht="16.5" x14ac:dyDescent="0.35">
      <c r="B17" s="71" t="s">
        <v>1420</v>
      </c>
      <c r="C17" s="84" t="e">
        <f>VLOOKUP($H$2,Combined_Wealth_Ratio!$A$3:$I$805,$C$4,FALSE)</f>
        <v>#N/A</v>
      </c>
      <c r="D17" s="84" t="e">
        <f>VLOOKUP($H$2,Combined_Wealth_Ratio!$A$3:$H$805,$D$4,FALSE)</f>
        <v>#N/A</v>
      </c>
      <c r="E17" s="85" t="e">
        <f>VLOOKUP($H$2,Combined_Wealth_Ratio!$A$3:$H$805,$E$4,FALSE)</f>
        <v>#N/A</v>
      </c>
      <c r="F17" s="85" t="e">
        <f>VLOOKUP($H$2,Combined_Wealth_Ratio!$A$3:$H$805,$F$4,FALSE)</f>
        <v>#N/A</v>
      </c>
      <c r="G17" s="85" t="e">
        <f>VLOOKUP($H$2,Combined_Wealth_Ratio!$A$3:$H$805,$G$4,FALSE)</f>
        <v>#N/A</v>
      </c>
      <c r="H17" s="86" t="e">
        <f>VLOOKUP($H$2,Combined_Wealth_Ratio!$A$3:$H$805,$H$4,FALSE)</f>
        <v>#N/A</v>
      </c>
      <c r="I17" s="74"/>
      <c r="J17" s="75"/>
    </row>
    <row r="18" spans="2:10" ht="16.5" x14ac:dyDescent="0.35">
      <c r="B18" s="78" t="s">
        <v>1479</v>
      </c>
      <c r="C18" s="87">
        <v>1</v>
      </c>
      <c r="D18" s="87">
        <v>1</v>
      </c>
      <c r="E18" s="88">
        <v>1</v>
      </c>
      <c r="F18" s="88">
        <v>1</v>
      </c>
      <c r="G18" s="88">
        <v>1</v>
      </c>
      <c r="H18" s="89">
        <v>1</v>
      </c>
      <c r="I18" s="90"/>
      <c r="J18" s="91"/>
    </row>
    <row r="19" spans="2:10" ht="16.5" x14ac:dyDescent="0.35">
      <c r="B19" s="71" t="s">
        <v>1432</v>
      </c>
      <c r="C19" s="84" t="e">
        <f>VLOOKUP($H$2,Public_Excess_Cost_Aid_Ratio!$A$3:$I$805,$C$4,FALSE)</f>
        <v>#N/A</v>
      </c>
      <c r="D19" s="84" t="e">
        <f>VLOOKUP($H$2,Public_Excess_Cost_Aid_Ratio!$A$3:$H$805,$D$4,FALSE)</f>
        <v>#N/A</v>
      </c>
      <c r="E19" s="85" t="e">
        <f>VLOOKUP($H$2,Public_Excess_Cost_Aid_Ratio!$A$3:$H$805,$E$4,FALSE)</f>
        <v>#N/A</v>
      </c>
      <c r="F19" s="85" t="e">
        <f>VLOOKUP($H$2,Public_Excess_Cost_Aid_Ratio!$A$3:$H$805,$F$4,FALSE)</f>
        <v>#N/A</v>
      </c>
      <c r="G19" s="85" t="e">
        <f>VLOOKUP($H$2,Public_Excess_Cost_Aid_Ratio!$A$3:$H$805,$G$4,FALSE)</f>
        <v>#N/A</v>
      </c>
      <c r="H19" s="86" t="e">
        <f>VLOOKUP($H$2,Public_Excess_Cost_Aid_Ratio!$A$3:$H$805,$H$4,FALSE)</f>
        <v>#N/A</v>
      </c>
      <c r="I19" s="150"/>
      <c r="J19" s="150"/>
    </row>
    <row r="20" spans="2:10" ht="16.5" x14ac:dyDescent="0.35">
      <c r="B20" s="71" t="s">
        <v>1434</v>
      </c>
      <c r="C20" s="84" t="e">
        <f>VLOOKUP($H$2,Private_XS_Cost_Aid_Ratio!$A$3:$I$805,$C$4,FALSE)</f>
        <v>#N/A</v>
      </c>
      <c r="D20" s="84" t="e">
        <f>VLOOKUP($H$2,Private_XS_Cost_Aid_Ratio!$A$3:$H$805,$D$4,FALSE)</f>
        <v>#N/A</v>
      </c>
      <c r="E20" s="85" t="e">
        <f>VLOOKUP($H$2,Private_XS_Cost_Aid_Ratio!$A$3:$H$805,$E$4,FALSE)</f>
        <v>#N/A</v>
      </c>
      <c r="F20" s="85" t="e">
        <f>VLOOKUP($H$2,Private_XS_Cost_Aid_Ratio!$A$3:$H$805,$F$4,FALSE)</f>
        <v>#N/A</v>
      </c>
      <c r="G20" s="85" t="e">
        <f>VLOOKUP($H$2,Private_XS_Cost_Aid_Ratio!$A$3:$H$805,$G$4,FALSE)</f>
        <v>#N/A</v>
      </c>
      <c r="H20" s="86" t="e">
        <f>VLOOKUP($H$2,Private_XS_Cost_Aid_Ratio!$A$3:$H$805,$H$4,FALSE)</f>
        <v>#N/A</v>
      </c>
      <c r="I20" s="81"/>
      <c r="J20" s="81"/>
    </row>
    <row r="21" spans="2:10" ht="16.5" x14ac:dyDescent="0.35">
      <c r="B21" s="71" t="s">
        <v>1435</v>
      </c>
      <c r="C21" s="76" t="e">
        <f>VLOOKUP($H$2,Basic_Contribution!$A$3:$I$805,$C$4,FALSE)</f>
        <v>#N/A</v>
      </c>
      <c r="D21" s="76" t="e">
        <f>VLOOKUP($H$2,Basic_Contribution!$A$3:$H$805,$D$4,FALSE)</f>
        <v>#N/A</v>
      </c>
      <c r="E21" s="76" t="e">
        <f>VLOOKUP($H$2,Basic_Contribution!$A$3:$H$805,$E$4,FALSE)</f>
        <v>#N/A</v>
      </c>
      <c r="F21" s="76" t="e">
        <f>VLOOKUP($H$2,Basic_Contribution!$A$3:$H$805,$F$4,FALSE)</f>
        <v>#N/A</v>
      </c>
      <c r="G21" s="76" t="e">
        <f>VLOOKUP($H$2,Basic_Contribution!$A$3:$H$805,$G$4,FALSE)</f>
        <v>#N/A</v>
      </c>
      <c r="H21" s="77" t="e">
        <f>VLOOKUP($H$2,Basic_Contribution!$A$3:$H$805,$H$4,FALSE)</f>
        <v>#N/A</v>
      </c>
      <c r="I21" s="74"/>
      <c r="J21" s="92"/>
    </row>
    <row r="22" spans="2:10" ht="16.5" x14ac:dyDescent="0.35">
      <c r="B22" s="71" t="s">
        <v>1419</v>
      </c>
      <c r="C22" s="84" t="e">
        <f>VLOOKUP($H$2,Transportation_Aid_Ratio!$A$3:$I$805,$C$4,FALSE)</f>
        <v>#N/A</v>
      </c>
      <c r="D22" s="84" t="e">
        <f>VLOOKUP($H$2,Transportation_Aid_Ratio!$A$3:$H$805,$D$4,FALSE)</f>
        <v>#N/A</v>
      </c>
      <c r="E22" s="93" t="e">
        <f>VLOOKUP($H$2,Transportation_Aid_Ratio!$A$3:$H$805,$E$4,FALSE)</f>
        <v>#N/A</v>
      </c>
      <c r="F22" s="93" t="e">
        <f>VLOOKUP($H$2,Transportation_Aid_Ratio!$A$3:$H$805,$F$4,FALSE)</f>
        <v>#N/A</v>
      </c>
      <c r="G22" s="93" t="e">
        <f>VLOOKUP($H$2,Transportation_Aid_Ratio!$A$3:$H$805,$G$4,FALSE)</f>
        <v>#N/A</v>
      </c>
      <c r="H22" s="94" t="e">
        <f>VLOOKUP($H$2,Transportation_Aid_Ratio!$A$3:$H$805,$H$4,FALSE)</f>
        <v>#N/A</v>
      </c>
      <c r="I22" s="74"/>
      <c r="J22" s="95"/>
    </row>
    <row r="23" spans="2:10" ht="16.5" x14ac:dyDescent="0.35">
      <c r="B23" s="71" t="s">
        <v>1436</v>
      </c>
      <c r="C23" s="84" t="e">
        <f>VLOOKUP($H$2,BOCES_Aid_Ratio!$A$3:$I$805,$C$4,FALSE)</f>
        <v>#N/A</v>
      </c>
      <c r="D23" s="84" t="e">
        <f>VLOOKUP($H$2,BOCES_Aid_Ratio!$A$3:$H$805,$D$4,FALSE)</f>
        <v>#N/A</v>
      </c>
      <c r="E23" s="93" t="e">
        <f>VLOOKUP($H$2,BOCES_Aid_Ratio!$A$3:$H$805,$E$4,FALSE)</f>
        <v>#N/A</v>
      </c>
      <c r="F23" s="93" t="e">
        <f>VLOOKUP($H$2,BOCES_Aid_Ratio!$A$3:$H$805,$F$4,FALSE)</f>
        <v>#N/A</v>
      </c>
      <c r="G23" s="93" t="e">
        <f>VLOOKUP($H$2,BOCES_Aid_Ratio!$A$3:$H$805,$G$4,FALSE)</f>
        <v>#N/A</v>
      </c>
      <c r="H23" s="94" t="e">
        <f>VLOOKUP($H$2,BOCES_Aid_Ratio!$A$3:$H$805,$H$4,FALSE)</f>
        <v>#N/A</v>
      </c>
      <c r="I23" s="74"/>
      <c r="J23" s="92"/>
    </row>
    <row r="24" spans="2:10" ht="16.5" x14ac:dyDescent="0.35">
      <c r="B24" s="71" t="s">
        <v>1437</v>
      </c>
      <c r="C24" s="84" t="e">
        <f>VLOOKUP($H$2,Current_RWADA_Aid_Ratio!$A$3:$I$805,$C$4,FALSE)</f>
        <v>#N/A</v>
      </c>
      <c r="D24" s="84" t="e">
        <f>VLOOKUP($H$2,Current_RWADA_Aid_Ratio!$A$3:$H$805,$D$4,FALSE)</f>
        <v>#N/A</v>
      </c>
      <c r="E24" s="93" t="e">
        <f>VLOOKUP($H$2,Current_RWADA_Aid_Ratio!$A$3:$H$805,$E$4,FALSE)</f>
        <v>#N/A</v>
      </c>
      <c r="F24" s="93" t="e">
        <f>VLOOKUP($H$2,Current_RWADA_Aid_Ratio!$A$3:$H$805,$F$4,FALSE)</f>
        <v>#N/A</v>
      </c>
      <c r="G24" s="93" t="e">
        <f>VLOOKUP($H$2,Current_RWADA_Aid_Ratio!$A$3:$H$805,$G$4,FALSE)</f>
        <v>#N/A</v>
      </c>
      <c r="H24" s="94" t="e">
        <f>VLOOKUP($H$2,Current_RWADA_Aid_Ratio!$A$3:$H$805,$H$4,FALSE)</f>
        <v>#N/A</v>
      </c>
      <c r="I24" s="74"/>
      <c r="J24" s="75"/>
    </row>
    <row r="25" spans="2:10" ht="16.5" x14ac:dyDescent="0.35">
      <c r="B25" s="96" t="s">
        <v>1438</v>
      </c>
      <c r="C25" s="97" t="e">
        <f>VLOOKUP($H$2,Millage_Ratio!$A$3:$I$805,$C$4,FALSE)</f>
        <v>#N/A</v>
      </c>
      <c r="D25" s="97" t="e">
        <f>VLOOKUP($H$2,Millage_Ratio!$A$3:$H$805,$D$4,FALSE)</f>
        <v>#N/A</v>
      </c>
      <c r="E25" s="97" t="e">
        <f>VLOOKUP($H$2,Millage_Ratio!$A$3:$H$805,$E$4,FALSE)</f>
        <v>#N/A</v>
      </c>
      <c r="F25" s="97" t="e">
        <f>VLOOKUP($H$2,Millage_Ratio!$A$3:$H$805,$F$4,FALSE)</f>
        <v>#N/A</v>
      </c>
      <c r="G25" s="97" t="e">
        <f>VLOOKUP($H$2,Millage_Ratio!$A$3:$H$805,$G$4,FALSE)</f>
        <v>#N/A</v>
      </c>
      <c r="H25" s="98" t="e">
        <f>VLOOKUP($H$2,Millage_Ratio!$A$3:$H$805,$H$4,FALSE)</f>
        <v>#N/A</v>
      </c>
      <c r="I25" s="74"/>
      <c r="J25" s="92"/>
    </row>
    <row r="26" spans="2:10" ht="16.5" x14ac:dyDescent="0.35">
      <c r="B26" s="74"/>
      <c r="C26" s="74"/>
      <c r="D26" s="74"/>
      <c r="E26" s="74"/>
      <c r="F26" s="74"/>
      <c r="G26" s="74"/>
      <c r="H26" s="74"/>
      <c r="I26" s="99"/>
    </row>
    <row r="27" spans="2:10" ht="16.5" x14ac:dyDescent="0.35">
      <c r="B27" s="74"/>
      <c r="C27" s="74"/>
      <c r="D27" s="74"/>
      <c r="E27" s="74"/>
      <c r="F27" s="74"/>
      <c r="G27" s="74"/>
      <c r="H27" s="74"/>
      <c r="I27" s="99"/>
    </row>
    <row r="28" spans="2:10" ht="16.5" x14ac:dyDescent="0.35">
      <c r="B28" s="74"/>
      <c r="C28" s="74"/>
      <c r="D28" s="74"/>
      <c r="E28" s="74"/>
      <c r="F28" s="74"/>
      <c r="G28" s="74"/>
      <c r="H28" s="74"/>
      <c r="I28" s="99"/>
    </row>
    <row r="29" spans="2:10" ht="16.5" x14ac:dyDescent="0.35">
      <c r="B29" s="74"/>
      <c r="C29" s="74"/>
      <c r="D29" s="74"/>
      <c r="E29" s="74"/>
      <c r="F29" s="74"/>
      <c r="G29" s="74"/>
      <c r="H29" s="74"/>
      <c r="I29" s="99"/>
    </row>
    <row r="30" spans="2:10" ht="16.5" x14ac:dyDescent="0.35">
      <c r="B30" s="74"/>
      <c r="C30" s="74"/>
      <c r="D30" s="74"/>
      <c r="E30" s="74"/>
      <c r="F30" s="74"/>
      <c r="G30" s="74"/>
      <c r="H30" s="74"/>
      <c r="I30" s="99"/>
    </row>
    <row r="31" spans="2:10" ht="16.5" x14ac:dyDescent="0.35">
      <c r="B31" s="74"/>
      <c r="C31" s="74"/>
      <c r="D31" s="74"/>
      <c r="E31" s="74"/>
      <c r="F31" s="74"/>
      <c r="G31" s="74"/>
      <c r="H31" s="74"/>
      <c r="I31" s="99"/>
    </row>
    <row r="32" spans="2:10" ht="16.5" x14ac:dyDescent="0.35">
      <c r="B32" s="74"/>
      <c r="C32" s="74"/>
      <c r="D32" s="74"/>
      <c r="E32" s="74"/>
      <c r="F32" s="74"/>
      <c r="G32" s="74"/>
      <c r="H32" s="74"/>
      <c r="I32" s="99"/>
    </row>
    <row r="33" spans="2:9" ht="16.5" x14ac:dyDescent="0.35">
      <c r="B33" s="74"/>
      <c r="C33" s="74"/>
      <c r="D33" s="74"/>
      <c r="E33" s="74"/>
      <c r="F33" s="74"/>
      <c r="G33" s="74"/>
      <c r="H33" s="74"/>
      <c r="I33" s="99"/>
    </row>
    <row r="34" spans="2:9" ht="16.5" x14ac:dyDescent="0.35">
      <c r="B34" s="74"/>
      <c r="C34" s="74"/>
      <c r="D34" s="74"/>
      <c r="E34" s="74"/>
      <c r="F34" s="74"/>
      <c r="G34" s="74"/>
      <c r="H34" s="74"/>
      <c r="I34" s="99"/>
    </row>
    <row r="35" spans="2:9" ht="16.5" x14ac:dyDescent="0.35">
      <c r="B35" s="74"/>
      <c r="C35" s="74"/>
      <c r="D35" s="74"/>
      <c r="E35" s="74"/>
      <c r="F35" s="74"/>
      <c r="G35" s="74"/>
      <c r="H35" s="74"/>
      <c r="I35" s="99"/>
    </row>
    <row r="36" spans="2:9" ht="16.5" x14ac:dyDescent="0.35">
      <c r="B36" s="74"/>
      <c r="C36" s="74"/>
      <c r="D36" s="74"/>
      <c r="E36" s="74"/>
      <c r="F36" s="74"/>
      <c r="G36" s="74"/>
      <c r="H36" s="74"/>
      <c r="I36" s="99"/>
    </row>
    <row r="37" spans="2:9" ht="16.5" x14ac:dyDescent="0.35">
      <c r="B37" s="74"/>
      <c r="C37" s="74"/>
      <c r="D37" s="74"/>
      <c r="E37" s="74"/>
      <c r="F37" s="74"/>
      <c r="G37" s="74"/>
      <c r="H37" s="74"/>
      <c r="I37" s="99"/>
    </row>
    <row r="38" spans="2:9" ht="16.5" x14ac:dyDescent="0.35">
      <c r="B38" s="74"/>
      <c r="C38" s="74"/>
      <c r="D38" s="74"/>
      <c r="E38" s="74"/>
      <c r="F38" s="74"/>
      <c r="G38" s="74"/>
      <c r="H38" s="74"/>
      <c r="I38" s="99"/>
    </row>
    <row r="39" spans="2:9" ht="16.5" x14ac:dyDescent="0.35">
      <c r="B39" s="74"/>
      <c r="C39" s="74"/>
      <c r="D39" s="74"/>
      <c r="E39" s="74"/>
      <c r="F39" s="74"/>
      <c r="G39" s="74"/>
      <c r="H39" s="74"/>
      <c r="I39" s="99"/>
    </row>
    <row r="40" spans="2:9" ht="16.5" x14ac:dyDescent="0.35">
      <c r="B40" s="74"/>
      <c r="C40" s="74"/>
      <c r="D40" s="74"/>
      <c r="E40" s="74"/>
      <c r="F40" s="74"/>
      <c r="G40" s="74"/>
      <c r="H40" s="74"/>
      <c r="I40" s="99"/>
    </row>
    <row r="41" spans="2:9" ht="16.5" x14ac:dyDescent="0.35">
      <c r="B41" s="74"/>
      <c r="C41" s="74"/>
      <c r="D41" s="74"/>
      <c r="E41" s="74"/>
      <c r="F41" s="74"/>
      <c r="G41" s="74"/>
      <c r="H41" s="74"/>
      <c r="I41" s="99"/>
    </row>
    <row r="42" spans="2:9" ht="16.5" x14ac:dyDescent="0.35">
      <c r="B42" s="74"/>
      <c r="C42" s="74"/>
      <c r="D42" s="74"/>
      <c r="E42" s="74"/>
      <c r="F42" s="74"/>
      <c r="G42" s="74"/>
      <c r="H42" s="74"/>
      <c r="I42" s="99"/>
    </row>
    <row r="43" spans="2:9" ht="16.5" x14ac:dyDescent="0.35">
      <c r="B43" s="74"/>
      <c r="C43" s="74"/>
      <c r="D43" s="74"/>
      <c r="E43" s="74"/>
      <c r="F43" s="74"/>
      <c r="G43" s="74"/>
      <c r="H43" s="74"/>
      <c r="I43" s="99"/>
    </row>
    <row r="44" spans="2:9" ht="16.5" x14ac:dyDescent="0.35">
      <c r="B44" s="74"/>
      <c r="C44" s="74"/>
      <c r="D44" s="74"/>
      <c r="E44" s="74"/>
      <c r="F44" s="74"/>
      <c r="G44" s="74"/>
      <c r="H44" s="74"/>
      <c r="I44" s="99"/>
    </row>
    <row r="45" spans="2:9" ht="16.5" x14ac:dyDescent="0.35">
      <c r="B45" s="74"/>
      <c r="C45" s="74"/>
      <c r="D45" s="74"/>
      <c r="E45" s="74"/>
      <c r="F45" s="74"/>
      <c r="G45" s="74"/>
      <c r="H45" s="74"/>
      <c r="I45" s="99"/>
    </row>
    <row r="46" spans="2:9" ht="16.5" x14ac:dyDescent="0.35">
      <c r="B46" s="74"/>
      <c r="C46" s="74"/>
      <c r="D46" s="74"/>
      <c r="E46" s="74"/>
      <c r="F46" s="74"/>
      <c r="G46" s="74"/>
      <c r="H46" s="74"/>
      <c r="I46" s="99"/>
    </row>
    <row r="47" spans="2:9" ht="16.5" x14ac:dyDescent="0.35">
      <c r="B47" s="74"/>
      <c r="C47" s="74"/>
      <c r="D47" s="74"/>
      <c r="E47" s="74"/>
      <c r="F47" s="74"/>
      <c r="G47" s="74"/>
      <c r="H47" s="74"/>
      <c r="I47" s="99"/>
    </row>
    <row r="48" spans="2:9" ht="16.5" x14ac:dyDescent="0.35">
      <c r="B48" s="100"/>
      <c r="C48" s="100"/>
      <c r="D48" s="100"/>
      <c r="E48" s="100"/>
      <c r="F48" s="100"/>
      <c r="G48" s="100"/>
      <c r="H48" s="100"/>
      <c r="I48" s="99"/>
    </row>
    <row r="49" spans="2:9" ht="16.5" x14ac:dyDescent="0.35">
      <c r="B49" s="81"/>
      <c r="C49" s="81"/>
      <c r="D49" s="81"/>
      <c r="E49" s="81"/>
      <c r="F49" s="81"/>
      <c r="G49" s="81"/>
      <c r="H49" s="81"/>
      <c r="I49" s="99"/>
    </row>
    <row r="50" spans="2:9" ht="16.5" x14ac:dyDescent="0.35">
      <c r="B50" s="74"/>
      <c r="C50" s="74"/>
      <c r="D50" s="74"/>
      <c r="E50" s="74"/>
      <c r="F50" s="74"/>
      <c r="G50" s="74"/>
      <c r="H50" s="101"/>
      <c r="I50" s="99"/>
    </row>
    <row r="51" spans="2:9" ht="16.5" x14ac:dyDescent="0.35">
      <c r="B51" s="74"/>
      <c r="C51" s="102"/>
      <c r="D51" s="102"/>
      <c r="E51" s="102"/>
      <c r="F51" s="102"/>
      <c r="G51" s="102"/>
      <c r="H51" s="101"/>
      <c r="I51" s="99"/>
    </row>
    <row r="52" spans="2:9" ht="16.5" x14ac:dyDescent="0.35">
      <c r="B52" s="74"/>
      <c r="C52" s="74"/>
      <c r="D52" s="74"/>
      <c r="E52" s="74"/>
      <c r="F52" s="74"/>
      <c r="G52" s="74"/>
      <c r="H52" s="103"/>
      <c r="I52" s="99"/>
    </row>
    <row r="53" spans="2:9" ht="16.5" x14ac:dyDescent="0.35">
      <c r="B53" s="74"/>
      <c r="C53" s="74"/>
      <c r="D53" s="74"/>
      <c r="E53" s="74"/>
      <c r="F53" s="74"/>
      <c r="G53" s="74"/>
      <c r="H53" s="104"/>
      <c r="I53" s="99"/>
    </row>
    <row r="54" spans="2:9" ht="16.5" x14ac:dyDescent="0.35">
      <c r="B54" s="74"/>
      <c r="C54" s="74"/>
      <c r="D54" s="74"/>
      <c r="E54" s="74"/>
      <c r="F54" s="74"/>
      <c r="G54" s="74"/>
      <c r="H54" s="104"/>
      <c r="I54" s="99"/>
    </row>
    <row r="55" spans="2:9" ht="16.5" x14ac:dyDescent="0.35">
      <c r="B55" s="74"/>
      <c r="C55" s="74"/>
      <c r="D55" s="74"/>
      <c r="E55" s="74"/>
      <c r="F55" s="74"/>
      <c r="G55" s="74"/>
      <c r="H55" s="105"/>
      <c r="I55" s="99"/>
    </row>
    <row r="56" spans="2:9" ht="16.5" x14ac:dyDescent="0.35">
      <c r="B56" s="74"/>
      <c r="C56" s="74"/>
      <c r="D56" s="74"/>
      <c r="E56" s="74"/>
      <c r="F56" s="74"/>
      <c r="G56" s="74"/>
      <c r="H56" s="105"/>
      <c r="I56" s="99"/>
    </row>
    <row r="57" spans="2:9" ht="16.5" x14ac:dyDescent="0.35">
      <c r="B57" s="74"/>
      <c r="C57" s="74"/>
      <c r="D57" s="74"/>
      <c r="E57" s="74"/>
      <c r="F57" s="74"/>
      <c r="G57" s="74"/>
      <c r="H57" s="105"/>
      <c r="I57" s="99"/>
    </row>
    <row r="58" spans="2:9" ht="16.5" x14ac:dyDescent="0.35">
      <c r="B58" s="74"/>
      <c r="C58" s="74"/>
      <c r="D58" s="74"/>
      <c r="E58" s="74"/>
      <c r="F58" s="74"/>
      <c r="G58" s="74"/>
      <c r="H58" s="105"/>
      <c r="I58" s="99"/>
    </row>
    <row r="59" spans="2:9" ht="16.5" x14ac:dyDescent="0.35">
      <c r="B59" s="74"/>
      <c r="C59" s="74"/>
      <c r="D59" s="74"/>
      <c r="E59" s="74"/>
      <c r="F59" s="74"/>
      <c r="G59" s="74"/>
      <c r="H59" s="105"/>
      <c r="I59" s="99"/>
    </row>
    <row r="60" spans="2:9" ht="16.5" x14ac:dyDescent="0.35">
      <c r="B60" s="74"/>
      <c r="C60" s="74"/>
      <c r="D60" s="74"/>
      <c r="E60" s="74"/>
      <c r="F60" s="74"/>
      <c r="G60" s="74"/>
      <c r="H60" s="105"/>
      <c r="I60" s="99"/>
    </row>
    <row r="61" spans="2:9" ht="16.5" x14ac:dyDescent="0.35">
      <c r="B61" s="74"/>
      <c r="C61" s="74"/>
      <c r="D61" s="74"/>
      <c r="E61" s="74"/>
      <c r="F61" s="74"/>
      <c r="G61" s="74"/>
      <c r="H61" s="105"/>
      <c r="I61" s="99"/>
    </row>
    <row r="62" spans="2:9" ht="16.5" x14ac:dyDescent="0.35">
      <c r="B62" s="74"/>
      <c r="C62" s="74"/>
      <c r="D62" s="74"/>
      <c r="E62" s="74"/>
      <c r="F62" s="74"/>
      <c r="G62" s="74"/>
      <c r="H62" s="104"/>
      <c r="I62" s="99"/>
    </row>
    <row r="63" spans="2:9" ht="16.5" x14ac:dyDescent="0.35">
      <c r="B63" s="74"/>
      <c r="C63" s="74"/>
      <c r="D63" s="74"/>
      <c r="E63" s="74"/>
      <c r="F63" s="74"/>
      <c r="G63" s="74"/>
      <c r="H63" s="106"/>
    </row>
    <row r="64" spans="2:9" ht="16.5" x14ac:dyDescent="0.35">
      <c r="B64" s="74"/>
      <c r="C64" s="74"/>
      <c r="D64" s="74"/>
      <c r="E64" s="74"/>
      <c r="F64" s="74"/>
      <c r="G64" s="74"/>
      <c r="H64" s="106"/>
    </row>
    <row r="65" spans="2:9" ht="16.5" x14ac:dyDescent="0.35">
      <c r="B65" s="74"/>
      <c r="C65" s="74"/>
      <c r="D65" s="74"/>
      <c r="E65" s="74"/>
      <c r="F65" s="74"/>
      <c r="G65" s="74"/>
      <c r="H65" s="74"/>
    </row>
    <row r="66" spans="2:9" ht="16.5" x14ac:dyDescent="0.35">
      <c r="B66" s="74"/>
      <c r="C66" s="107"/>
      <c r="D66" s="107"/>
      <c r="E66" s="107"/>
      <c r="F66" s="107"/>
      <c r="G66" s="107"/>
      <c r="H66" s="107"/>
    </row>
    <row r="67" spans="2:9" ht="16.5" x14ac:dyDescent="0.35">
      <c r="B67" s="108"/>
      <c r="C67" s="108"/>
      <c r="D67" s="108"/>
      <c r="E67" s="108"/>
      <c r="F67" s="108"/>
      <c r="G67" s="108"/>
      <c r="H67" s="108"/>
      <c r="I67" s="109"/>
    </row>
    <row r="68" spans="2:9" ht="16.5" x14ac:dyDescent="0.35">
      <c r="B68" s="110"/>
      <c r="C68" s="111"/>
      <c r="D68" s="111"/>
      <c r="E68" s="111"/>
      <c r="F68" s="111"/>
      <c r="G68" s="111"/>
      <c r="H68" s="111"/>
      <c r="I68" s="109"/>
    </row>
    <row r="69" spans="2:9" ht="78" customHeight="1" x14ac:dyDescent="0.35">
      <c r="B69" s="151" t="s">
        <v>1537</v>
      </c>
      <c r="C69" s="151"/>
      <c r="D69" s="151"/>
      <c r="E69" s="151"/>
      <c r="F69" s="151"/>
      <c r="G69" s="151"/>
      <c r="H69" s="151"/>
      <c r="I69" s="109"/>
    </row>
    <row r="70" spans="2:9" ht="16.5" x14ac:dyDescent="0.35">
      <c r="B70" s="111"/>
      <c r="C70" s="111"/>
      <c r="D70" s="111"/>
      <c r="E70" s="111"/>
      <c r="F70" s="111"/>
      <c r="G70" s="111"/>
      <c r="H70" s="111"/>
      <c r="I70" s="109"/>
    </row>
    <row r="71" spans="2:9" ht="16.5" x14ac:dyDescent="0.35">
      <c r="B71" s="112"/>
      <c r="C71" s="107"/>
      <c r="D71" s="107"/>
      <c r="E71" s="107"/>
      <c r="F71" s="107"/>
      <c r="G71" s="107"/>
      <c r="H71" s="107"/>
      <c r="I71" s="109"/>
    </row>
  </sheetData>
  <sheetProtection algorithmName="SHA-512" hashValue="u6mRH1J7KRjxrvVvTtxDm/q5QqebuKQT8l4gmmwquZ6Cywj9AkVSXzBI1vTXxp/6pAq7X/WBsHlLrKUn69ZyUA==" saltValue="fOIF6MkVf3Xww3FyHR3wOg==" spinCount="100000" sheet="1" objects="1" scenarios="1"/>
  <mergeCells count="6">
    <mergeCell ref="I19:J19"/>
    <mergeCell ref="B69:H69"/>
    <mergeCell ref="B1:H1"/>
    <mergeCell ref="I13:J13"/>
    <mergeCell ref="B3:H3"/>
    <mergeCell ref="C2:E2"/>
  </mergeCells>
  <hyperlinks>
    <hyperlink ref="B6" location="Actual_Value!O3" display="Actual Value" xr:uid="{00000000-0004-0000-0000-000000000000}"/>
    <hyperlink ref="B7" location="Selected_Actual_Value!O3" display="Selected Actual Value" xr:uid="{00000000-0004-0000-0000-000001000000}"/>
    <hyperlink ref="B8" location="AV_per_Pupil!O3" display="Actual Value/TWPU" xr:uid="{00000000-0004-0000-0000-000002000000}"/>
    <hyperlink ref="B10" location="Selected_AV_per_Pupil!O3" display="Selected Actual Value/TWFPU" xr:uid="{00000000-0004-0000-0000-000003000000}"/>
    <hyperlink ref="B12" location="Adjusted_Gross_Income!O3" display="Adjusted Gross Income (AGI)" xr:uid="{00000000-0004-0000-0000-000004000000}"/>
    <hyperlink ref="B13" location="'AGI_per_Pupil_(TWPU)'!O3" display="AGI/TWPU" xr:uid="{00000000-0004-0000-0000-000005000000}"/>
    <hyperlink ref="B15" location="'AGI_per_Pupil_(TWFPU)'!O3" display="AGI/TWFPU" xr:uid="{00000000-0004-0000-0000-000006000000}"/>
    <hyperlink ref="B17" location="Combined_Wealth_Ratio!O3" display="Combined Wealth Ratio (CWR)" xr:uid="{00000000-0004-0000-0000-000007000000}"/>
    <hyperlink ref="B19" location="Public_Excess_Cost_Aid_Ratio!O3" display="Public Excess Cost Aid Ratio" xr:uid="{00000000-0004-0000-0000-000008000000}"/>
    <hyperlink ref="B20" location="Private_XS_Cost_Aid_Ratio!O3" display="Private Excess Cost Aid Ratio" xr:uid="{00000000-0004-0000-0000-000009000000}"/>
    <hyperlink ref="B21" location="Basic_Contribution!O3" display="Basic Contribution" xr:uid="{00000000-0004-0000-0000-00000A000000}"/>
    <hyperlink ref="B22" location="Transportation_Aid_Ratio!O3" display="Transportation Aid Ratio" xr:uid="{00000000-0004-0000-0000-00000B000000}"/>
    <hyperlink ref="B23" location="BOCES_Aid_Ratio!O3" display="BOCES Aid Ratio (Admin &amp; Services)" xr:uid="{00000000-0004-0000-0000-00000C000000}"/>
    <hyperlink ref="B24" location="Current_RWADA_Aid_Ratio!O3" display="Current RWADA Aid Ratio" xr:uid="{00000000-0004-0000-0000-00000D000000}"/>
    <hyperlink ref="B25" location="Millage_Ratio!O3" display="Millage Ratio" xr:uid="{00000000-0004-0000-0000-00000E000000}"/>
  </hyperlinks>
  <printOptions horizontalCentered="1"/>
  <pageMargins left="0.2" right="0.2" top="0.5" bottom="0.5" header="0.05" footer="0.05"/>
  <pageSetup paperSize="17" scale="59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1A06C7F-51E1-4E9A-A6E5-96A264AE2468}">
          <x14:formula1>
            <xm:f>'District Name &amp; BEDS Code'!$B$2:$B$683</xm:f>
          </x14:formula1>
          <xm:sqref>B2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>
    <tabColor rgb="FFFFC000"/>
    <pageSetUpPr fitToPage="1"/>
  </sheetPr>
  <dimension ref="A1:I815"/>
  <sheetViews>
    <sheetView zoomScale="130" zoomScaleNormal="130" workbookViewId="0">
      <pane xSplit="2" ySplit="3" topLeftCell="C4" activePane="bottomRight" state="frozen"/>
      <selection activeCell="H805" sqref="H805"/>
      <selection pane="topRight" activeCell="H805" sqref="H805"/>
      <selection pane="bottomLeft" activeCell="H805" sqref="H805"/>
      <selection pane="bottomRight" activeCell="H805" sqref="H805"/>
    </sheetView>
  </sheetViews>
  <sheetFormatPr defaultRowHeight="13" x14ac:dyDescent="0.3"/>
  <cols>
    <col min="1" max="1" width="12.796875" customWidth="1"/>
    <col min="2" max="2" width="30.796875" customWidth="1"/>
    <col min="3" max="3" width="20.796875" hidden="1" customWidth="1"/>
    <col min="4" max="8" width="20.796875" customWidth="1"/>
    <col min="9" max="9" width="13.296875" customWidth="1"/>
    <col min="239" max="239" width="16" customWidth="1"/>
    <col min="240" max="240" width="13" customWidth="1"/>
    <col min="241" max="244" width="13" bestFit="1" customWidth="1"/>
    <col min="246" max="250" width="10" customWidth="1"/>
    <col min="495" max="495" width="16" customWidth="1"/>
    <col min="496" max="496" width="13" customWidth="1"/>
    <col min="497" max="500" width="13" bestFit="1" customWidth="1"/>
    <col min="502" max="506" width="10" customWidth="1"/>
    <col min="751" max="751" width="16" customWidth="1"/>
    <col min="752" max="752" width="13" customWidth="1"/>
    <col min="753" max="756" width="13" bestFit="1" customWidth="1"/>
    <col min="758" max="762" width="10" customWidth="1"/>
    <col min="1007" max="1007" width="16" customWidth="1"/>
    <col min="1008" max="1008" width="13" customWidth="1"/>
    <col min="1009" max="1012" width="13" bestFit="1" customWidth="1"/>
    <col min="1014" max="1018" width="10" customWidth="1"/>
    <col min="1263" max="1263" width="16" customWidth="1"/>
    <col min="1264" max="1264" width="13" customWidth="1"/>
    <col min="1265" max="1268" width="13" bestFit="1" customWidth="1"/>
    <col min="1270" max="1274" width="10" customWidth="1"/>
    <col min="1519" max="1519" width="16" customWidth="1"/>
    <col min="1520" max="1520" width="13" customWidth="1"/>
    <col min="1521" max="1524" width="13" bestFit="1" customWidth="1"/>
    <col min="1526" max="1530" width="10" customWidth="1"/>
    <col min="1775" max="1775" width="16" customWidth="1"/>
    <col min="1776" max="1776" width="13" customWidth="1"/>
    <col min="1777" max="1780" width="13" bestFit="1" customWidth="1"/>
    <col min="1782" max="1786" width="10" customWidth="1"/>
    <col min="2031" max="2031" width="16" customWidth="1"/>
    <col min="2032" max="2032" width="13" customWidth="1"/>
    <col min="2033" max="2036" width="13" bestFit="1" customWidth="1"/>
    <col min="2038" max="2042" width="10" customWidth="1"/>
    <col min="2287" max="2287" width="16" customWidth="1"/>
    <col min="2288" max="2288" width="13" customWidth="1"/>
    <col min="2289" max="2292" width="13" bestFit="1" customWidth="1"/>
    <col min="2294" max="2298" width="10" customWidth="1"/>
    <col min="2543" max="2543" width="16" customWidth="1"/>
    <col min="2544" max="2544" width="13" customWidth="1"/>
    <col min="2545" max="2548" width="13" bestFit="1" customWidth="1"/>
    <col min="2550" max="2554" width="10" customWidth="1"/>
    <col min="2799" max="2799" width="16" customWidth="1"/>
    <col min="2800" max="2800" width="13" customWidth="1"/>
    <col min="2801" max="2804" width="13" bestFit="1" customWidth="1"/>
    <col min="2806" max="2810" width="10" customWidth="1"/>
    <col min="3055" max="3055" width="16" customWidth="1"/>
    <col min="3056" max="3056" width="13" customWidth="1"/>
    <col min="3057" max="3060" width="13" bestFit="1" customWidth="1"/>
    <col min="3062" max="3066" width="10" customWidth="1"/>
    <col min="3311" max="3311" width="16" customWidth="1"/>
    <col min="3312" max="3312" width="13" customWidth="1"/>
    <col min="3313" max="3316" width="13" bestFit="1" customWidth="1"/>
    <col min="3318" max="3322" width="10" customWidth="1"/>
    <col min="3567" max="3567" width="16" customWidth="1"/>
    <col min="3568" max="3568" width="13" customWidth="1"/>
    <col min="3569" max="3572" width="13" bestFit="1" customWidth="1"/>
    <col min="3574" max="3578" width="10" customWidth="1"/>
    <col min="3823" max="3823" width="16" customWidth="1"/>
    <col min="3824" max="3824" width="13" customWidth="1"/>
    <col min="3825" max="3828" width="13" bestFit="1" customWidth="1"/>
    <col min="3830" max="3834" width="10" customWidth="1"/>
    <col min="4079" max="4079" width="16" customWidth="1"/>
    <col min="4080" max="4080" width="13" customWidth="1"/>
    <col min="4081" max="4084" width="13" bestFit="1" customWidth="1"/>
    <col min="4086" max="4090" width="10" customWidth="1"/>
    <col min="4335" max="4335" width="16" customWidth="1"/>
    <col min="4336" max="4336" width="13" customWidth="1"/>
    <col min="4337" max="4340" width="13" bestFit="1" customWidth="1"/>
    <col min="4342" max="4346" width="10" customWidth="1"/>
    <col min="4591" max="4591" width="16" customWidth="1"/>
    <col min="4592" max="4592" width="13" customWidth="1"/>
    <col min="4593" max="4596" width="13" bestFit="1" customWidth="1"/>
    <col min="4598" max="4602" width="10" customWidth="1"/>
    <col min="4847" max="4847" width="16" customWidth="1"/>
    <col min="4848" max="4848" width="13" customWidth="1"/>
    <col min="4849" max="4852" width="13" bestFit="1" customWidth="1"/>
    <col min="4854" max="4858" width="10" customWidth="1"/>
    <col min="5103" max="5103" width="16" customWidth="1"/>
    <col min="5104" max="5104" width="13" customWidth="1"/>
    <col min="5105" max="5108" width="13" bestFit="1" customWidth="1"/>
    <col min="5110" max="5114" width="10" customWidth="1"/>
    <col min="5359" max="5359" width="16" customWidth="1"/>
    <col min="5360" max="5360" width="13" customWidth="1"/>
    <col min="5361" max="5364" width="13" bestFit="1" customWidth="1"/>
    <col min="5366" max="5370" width="10" customWidth="1"/>
    <col min="5615" max="5615" width="16" customWidth="1"/>
    <col min="5616" max="5616" width="13" customWidth="1"/>
    <col min="5617" max="5620" width="13" bestFit="1" customWidth="1"/>
    <col min="5622" max="5626" width="10" customWidth="1"/>
    <col min="5871" max="5871" width="16" customWidth="1"/>
    <col min="5872" max="5872" width="13" customWidth="1"/>
    <col min="5873" max="5876" width="13" bestFit="1" customWidth="1"/>
    <col min="5878" max="5882" width="10" customWidth="1"/>
    <col min="6127" max="6127" width="16" customWidth="1"/>
    <col min="6128" max="6128" width="13" customWidth="1"/>
    <col min="6129" max="6132" width="13" bestFit="1" customWidth="1"/>
    <col min="6134" max="6138" width="10" customWidth="1"/>
    <col min="6383" max="6383" width="16" customWidth="1"/>
    <col min="6384" max="6384" width="13" customWidth="1"/>
    <col min="6385" max="6388" width="13" bestFit="1" customWidth="1"/>
    <col min="6390" max="6394" width="10" customWidth="1"/>
    <col min="6639" max="6639" width="16" customWidth="1"/>
    <col min="6640" max="6640" width="13" customWidth="1"/>
    <col min="6641" max="6644" width="13" bestFit="1" customWidth="1"/>
    <col min="6646" max="6650" width="10" customWidth="1"/>
    <col min="6895" max="6895" width="16" customWidth="1"/>
    <col min="6896" max="6896" width="13" customWidth="1"/>
    <col min="6897" max="6900" width="13" bestFit="1" customWidth="1"/>
    <col min="6902" max="6906" width="10" customWidth="1"/>
    <col min="7151" max="7151" width="16" customWidth="1"/>
    <col min="7152" max="7152" width="13" customWidth="1"/>
    <col min="7153" max="7156" width="13" bestFit="1" customWidth="1"/>
    <col min="7158" max="7162" width="10" customWidth="1"/>
    <col min="7407" max="7407" width="16" customWidth="1"/>
    <col min="7408" max="7408" width="13" customWidth="1"/>
    <col min="7409" max="7412" width="13" bestFit="1" customWidth="1"/>
    <col min="7414" max="7418" width="10" customWidth="1"/>
    <col min="7663" max="7663" width="16" customWidth="1"/>
    <col min="7664" max="7664" width="13" customWidth="1"/>
    <col min="7665" max="7668" width="13" bestFit="1" customWidth="1"/>
    <col min="7670" max="7674" width="10" customWidth="1"/>
    <col min="7919" max="7919" width="16" customWidth="1"/>
    <col min="7920" max="7920" width="13" customWidth="1"/>
    <col min="7921" max="7924" width="13" bestFit="1" customWidth="1"/>
    <col min="7926" max="7930" width="10" customWidth="1"/>
    <col min="8175" max="8175" width="16" customWidth="1"/>
    <col min="8176" max="8176" width="13" customWidth="1"/>
    <col min="8177" max="8180" width="13" bestFit="1" customWidth="1"/>
    <col min="8182" max="8186" width="10" customWidth="1"/>
    <col min="8431" max="8431" width="16" customWidth="1"/>
    <col min="8432" max="8432" width="13" customWidth="1"/>
    <col min="8433" max="8436" width="13" bestFit="1" customWidth="1"/>
    <col min="8438" max="8442" width="10" customWidth="1"/>
    <col min="8687" max="8687" width="16" customWidth="1"/>
    <col min="8688" max="8688" width="13" customWidth="1"/>
    <col min="8689" max="8692" width="13" bestFit="1" customWidth="1"/>
    <col min="8694" max="8698" width="10" customWidth="1"/>
    <col min="8943" max="8943" width="16" customWidth="1"/>
    <col min="8944" max="8944" width="13" customWidth="1"/>
    <col min="8945" max="8948" width="13" bestFit="1" customWidth="1"/>
    <col min="8950" max="8954" width="10" customWidth="1"/>
    <col min="9199" max="9199" width="16" customWidth="1"/>
    <col min="9200" max="9200" width="13" customWidth="1"/>
    <col min="9201" max="9204" width="13" bestFit="1" customWidth="1"/>
    <col min="9206" max="9210" width="10" customWidth="1"/>
    <col min="9455" max="9455" width="16" customWidth="1"/>
    <col min="9456" max="9456" width="13" customWidth="1"/>
    <col min="9457" max="9460" width="13" bestFit="1" customWidth="1"/>
    <col min="9462" max="9466" width="10" customWidth="1"/>
    <col min="9711" max="9711" width="16" customWidth="1"/>
    <col min="9712" max="9712" width="13" customWidth="1"/>
    <col min="9713" max="9716" width="13" bestFit="1" customWidth="1"/>
    <col min="9718" max="9722" width="10" customWidth="1"/>
    <col min="9967" max="9967" width="16" customWidth="1"/>
    <col min="9968" max="9968" width="13" customWidth="1"/>
    <col min="9969" max="9972" width="13" bestFit="1" customWidth="1"/>
    <col min="9974" max="9978" width="10" customWidth="1"/>
    <col min="10223" max="10223" width="16" customWidth="1"/>
    <col min="10224" max="10224" width="13" customWidth="1"/>
    <col min="10225" max="10228" width="13" bestFit="1" customWidth="1"/>
    <col min="10230" max="10234" width="10" customWidth="1"/>
    <col min="10479" max="10479" width="16" customWidth="1"/>
    <col min="10480" max="10480" width="13" customWidth="1"/>
    <col min="10481" max="10484" width="13" bestFit="1" customWidth="1"/>
    <col min="10486" max="10490" width="10" customWidth="1"/>
    <col min="10735" max="10735" width="16" customWidth="1"/>
    <col min="10736" max="10736" width="13" customWidth="1"/>
    <col min="10737" max="10740" width="13" bestFit="1" customWidth="1"/>
    <col min="10742" max="10746" width="10" customWidth="1"/>
    <col min="10991" max="10991" width="16" customWidth="1"/>
    <col min="10992" max="10992" width="13" customWidth="1"/>
    <col min="10993" max="10996" width="13" bestFit="1" customWidth="1"/>
    <col min="10998" max="11002" width="10" customWidth="1"/>
    <col min="11247" max="11247" width="16" customWidth="1"/>
    <col min="11248" max="11248" width="13" customWidth="1"/>
    <col min="11249" max="11252" width="13" bestFit="1" customWidth="1"/>
    <col min="11254" max="11258" width="10" customWidth="1"/>
    <col min="11503" max="11503" width="16" customWidth="1"/>
    <col min="11504" max="11504" width="13" customWidth="1"/>
    <col min="11505" max="11508" width="13" bestFit="1" customWidth="1"/>
    <col min="11510" max="11514" width="10" customWidth="1"/>
    <col min="11759" max="11759" width="16" customWidth="1"/>
    <col min="11760" max="11760" width="13" customWidth="1"/>
    <col min="11761" max="11764" width="13" bestFit="1" customWidth="1"/>
    <col min="11766" max="11770" width="10" customWidth="1"/>
    <col min="12015" max="12015" width="16" customWidth="1"/>
    <col min="12016" max="12016" width="13" customWidth="1"/>
    <col min="12017" max="12020" width="13" bestFit="1" customWidth="1"/>
    <col min="12022" max="12026" width="10" customWidth="1"/>
    <col min="12271" max="12271" width="16" customWidth="1"/>
    <col min="12272" max="12272" width="13" customWidth="1"/>
    <col min="12273" max="12276" width="13" bestFit="1" customWidth="1"/>
    <col min="12278" max="12282" width="10" customWidth="1"/>
    <col min="12527" max="12527" width="16" customWidth="1"/>
    <col min="12528" max="12528" width="13" customWidth="1"/>
    <col min="12529" max="12532" width="13" bestFit="1" customWidth="1"/>
    <col min="12534" max="12538" width="10" customWidth="1"/>
    <col min="12783" max="12783" width="16" customWidth="1"/>
    <col min="12784" max="12784" width="13" customWidth="1"/>
    <col min="12785" max="12788" width="13" bestFit="1" customWidth="1"/>
    <col min="12790" max="12794" width="10" customWidth="1"/>
    <col min="13039" max="13039" width="16" customWidth="1"/>
    <col min="13040" max="13040" width="13" customWidth="1"/>
    <col min="13041" max="13044" width="13" bestFit="1" customWidth="1"/>
    <col min="13046" max="13050" width="10" customWidth="1"/>
    <col min="13295" max="13295" width="16" customWidth="1"/>
    <col min="13296" max="13296" width="13" customWidth="1"/>
    <col min="13297" max="13300" width="13" bestFit="1" customWidth="1"/>
    <col min="13302" max="13306" width="10" customWidth="1"/>
    <col min="13551" max="13551" width="16" customWidth="1"/>
    <col min="13552" max="13552" width="13" customWidth="1"/>
    <col min="13553" max="13556" width="13" bestFit="1" customWidth="1"/>
    <col min="13558" max="13562" width="10" customWidth="1"/>
    <col min="13807" max="13807" width="16" customWidth="1"/>
    <col min="13808" max="13808" width="13" customWidth="1"/>
    <col min="13809" max="13812" width="13" bestFit="1" customWidth="1"/>
    <col min="13814" max="13818" width="10" customWidth="1"/>
    <col min="14063" max="14063" width="16" customWidth="1"/>
    <col min="14064" max="14064" width="13" customWidth="1"/>
    <col min="14065" max="14068" width="13" bestFit="1" customWidth="1"/>
    <col min="14070" max="14074" width="10" customWidth="1"/>
    <col min="14319" max="14319" width="16" customWidth="1"/>
    <col min="14320" max="14320" width="13" customWidth="1"/>
    <col min="14321" max="14324" width="13" bestFit="1" customWidth="1"/>
    <col min="14326" max="14330" width="10" customWidth="1"/>
    <col min="14575" max="14575" width="16" customWidth="1"/>
    <col min="14576" max="14576" width="13" customWidth="1"/>
    <col min="14577" max="14580" width="13" bestFit="1" customWidth="1"/>
    <col min="14582" max="14586" width="10" customWidth="1"/>
    <col min="14831" max="14831" width="16" customWidth="1"/>
    <col min="14832" max="14832" width="13" customWidth="1"/>
    <col min="14833" max="14836" width="13" bestFit="1" customWidth="1"/>
    <col min="14838" max="14842" width="10" customWidth="1"/>
    <col min="15087" max="15087" width="16" customWidth="1"/>
    <col min="15088" max="15088" width="13" customWidth="1"/>
    <col min="15089" max="15092" width="13" bestFit="1" customWidth="1"/>
    <col min="15094" max="15098" width="10" customWidth="1"/>
    <col min="15343" max="15343" width="16" customWidth="1"/>
    <col min="15344" max="15344" width="13" customWidth="1"/>
    <col min="15345" max="15348" width="13" bestFit="1" customWidth="1"/>
    <col min="15350" max="15354" width="10" customWidth="1"/>
    <col min="15599" max="15599" width="16" customWidth="1"/>
    <col min="15600" max="15600" width="13" customWidth="1"/>
    <col min="15601" max="15604" width="13" bestFit="1" customWidth="1"/>
    <col min="15606" max="15610" width="10" customWidth="1"/>
    <col min="15855" max="15855" width="16" customWidth="1"/>
    <col min="15856" max="15856" width="13" customWidth="1"/>
    <col min="15857" max="15860" width="13" bestFit="1" customWidth="1"/>
    <col min="15862" max="15866" width="10" customWidth="1"/>
    <col min="16111" max="16111" width="16" customWidth="1"/>
    <col min="16112" max="16112" width="13" customWidth="1"/>
    <col min="16113" max="16116" width="13" bestFit="1" customWidth="1"/>
    <col min="16118" max="16122" width="10" customWidth="1"/>
  </cols>
  <sheetData>
    <row r="1" spans="1:9" ht="31.15" customHeight="1" x14ac:dyDescent="0.35">
      <c r="A1" s="165" t="s">
        <v>1452</v>
      </c>
      <c r="B1" s="165"/>
      <c r="C1" s="165"/>
      <c r="D1" s="165"/>
      <c r="E1" s="165"/>
      <c r="F1" s="165"/>
      <c r="G1" s="165"/>
      <c r="H1" s="165"/>
      <c r="I1" s="16"/>
    </row>
    <row r="2" spans="1:9" x14ac:dyDescent="0.3">
      <c r="B2" s="2"/>
      <c r="C2" s="2"/>
      <c r="D2" s="2"/>
      <c r="E2" s="2"/>
      <c r="F2" s="2"/>
      <c r="G2" s="2"/>
      <c r="H2" s="2"/>
    </row>
    <row r="3" spans="1:9" ht="39" x14ac:dyDescent="0.3">
      <c r="A3" s="6" t="s">
        <v>1352</v>
      </c>
      <c r="B3" s="6" t="s">
        <v>0</v>
      </c>
      <c r="C3" s="6" t="s">
        <v>1529</v>
      </c>
      <c r="D3" s="6" t="s">
        <v>1534</v>
      </c>
      <c r="E3" s="6" t="s">
        <v>1535</v>
      </c>
      <c r="F3" s="6" t="s">
        <v>1536</v>
      </c>
      <c r="G3" s="6" t="s">
        <v>1538</v>
      </c>
      <c r="H3" s="6" t="s">
        <v>2234</v>
      </c>
      <c r="I3" s="29" t="s">
        <v>1517</v>
      </c>
    </row>
    <row r="4" spans="1:9" x14ac:dyDescent="0.3">
      <c r="A4" s="3"/>
      <c r="B4" s="2"/>
      <c r="C4" s="7"/>
      <c r="D4" s="7"/>
      <c r="E4" s="7"/>
      <c r="F4" s="7"/>
      <c r="G4" s="7"/>
      <c r="H4" s="7"/>
    </row>
    <row r="5" spans="1:9" x14ac:dyDescent="0.3">
      <c r="A5" s="3"/>
      <c r="B5" s="8" t="s">
        <v>1353</v>
      </c>
      <c r="C5" s="7"/>
      <c r="D5" s="7"/>
      <c r="E5" s="7"/>
      <c r="F5" s="7"/>
      <c r="G5" s="7"/>
      <c r="H5" s="7"/>
    </row>
    <row r="6" spans="1:9" x14ac:dyDescent="0.3">
      <c r="A6" s="9" t="s">
        <v>1</v>
      </c>
      <c r="B6" s="2" t="s">
        <v>2</v>
      </c>
      <c r="C6" s="31">
        <v>1847060229</v>
      </c>
      <c r="D6" s="31">
        <v>1903312657</v>
      </c>
      <c r="E6" s="31">
        <v>1969867323</v>
      </c>
      <c r="F6" s="31">
        <v>2196124429</v>
      </c>
      <c r="G6" s="31">
        <v>2279595259</v>
      </c>
      <c r="H6" s="31">
        <v>2344090340</v>
      </c>
    </row>
    <row r="7" spans="1:9" x14ac:dyDescent="0.3">
      <c r="A7" s="9" t="s">
        <v>3</v>
      </c>
      <c r="B7" s="2" t="s">
        <v>4</v>
      </c>
      <c r="C7" s="31">
        <v>171474854</v>
      </c>
      <c r="D7" s="31">
        <v>176471048</v>
      </c>
      <c r="E7" s="31">
        <v>181197727</v>
      </c>
      <c r="F7" s="31">
        <v>191399644</v>
      </c>
      <c r="G7" s="31">
        <v>229616374</v>
      </c>
      <c r="H7" s="31">
        <v>205929337</v>
      </c>
    </row>
    <row r="8" spans="1:9" x14ac:dyDescent="0.3">
      <c r="A8" s="9" t="s">
        <v>5</v>
      </c>
      <c r="B8" s="2" t="s">
        <v>6</v>
      </c>
      <c r="C8" s="31">
        <v>1340977716</v>
      </c>
      <c r="D8" s="31">
        <v>1389843126</v>
      </c>
      <c r="E8" s="31">
        <v>1526766734</v>
      </c>
      <c r="F8" s="31">
        <v>1495904381</v>
      </c>
      <c r="G8" s="31">
        <v>1672959838</v>
      </c>
      <c r="H8" s="31">
        <v>1662109870</v>
      </c>
    </row>
    <row r="9" spans="1:9" x14ac:dyDescent="0.3">
      <c r="A9" s="9" t="s">
        <v>7</v>
      </c>
      <c r="B9" s="2" t="s">
        <v>8</v>
      </c>
      <c r="C9" s="31">
        <v>386569350</v>
      </c>
      <c r="D9" s="31">
        <v>396457776</v>
      </c>
      <c r="E9" s="31">
        <v>401256782</v>
      </c>
      <c r="F9" s="31">
        <v>504907094</v>
      </c>
      <c r="G9" s="31">
        <v>487314229</v>
      </c>
      <c r="H9" s="31">
        <v>510186811</v>
      </c>
    </row>
    <row r="10" spans="1:9" x14ac:dyDescent="0.3">
      <c r="A10" s="9" t="s">
        <v>9</v>
      </c>
      <c r="B10" s="2" t="s">
        <v>10</v>
      </c>
      <c r="C10" s="31">
        <v>348553038</v>
      </c>
      <c r="D10" s="31">
        <v>362110393</v>
      </c>
      <c r="E10" s="31">
        <v>381142403</v>
      </c>
      <c r="F10" s="31">
        <v>406812171</v>
      </c>
      <c r="G10" s="31">
        <v>409283567</v>
      </c>
      <c r="H10" s="31">
        <v>418726563</v>
      </c>
    </row>
    <row r="11" spans="1:9" x14ac:dyDescent="0.3">
      <c r="A11" s="9" t="s">
        <v>11</v>
      </c>
      <c r="B11" s="2" t="s">
        <v>12</v>
      </c>
      <c r="C11" s="31">
        <v>1112217184</v>
      </c>
      <c r="D11" s="31">
        <v>1166074695</v>
      </c>
      <c r="E11" s="31">
        <v>1179319333</v>
      </c>
      <c r="F11" s="31">
        <v>1242590351</v>
      </c>
      <c r="G11" s="31">
        <v>1304351820</v>
      </c>
      <c r="H11" s="31">
        <v>1330982729</v>
      </c>
    </row>
    <row r="12" spans="1:9" ht="15" x14ac:dyDescent="0.3">
      <c r="A12" s="9" t="s">
        <v>1425</v>
      </c>
      <c r="B12" s="2" t="s">
        <v>1444</v>
      </c>
      <c r="C12" s="31">
        <v>0</v>
      </c>
      <c r="D12" s="31">
        <v>0</v>
      </c>
      <c r="E12" s="31">
        <v>0</v>
      </c>
      <c r="F12" s="31">
        <v>0</v>
      </c>
      <c r="G12" s="31">
        <v>0</v>
      </c>
      <c r="H12" s="31">
        <v>0</v>
      </c>
    </row>
    <row r="13" spans="1:9" x14ac:dyDescent="0.3">
      <c r="A13" s="9" t="s">
        <v>13</v>
      </c>
      <c r="B13" s="2" t="s">
        <v>14</v>
      </c>
      <c r="C13" s="31">
        <v>152639264</v>
      </c>
      <c r="D13" s="31">
        <v>150896360</v>
      </c>
      <c r="E13" s="31">
        <v>159052028</v>
      </c>
      <c r="F13" s="31">
        <v>162775152</v>
      </c>
      <c r="G13" s="31">
        <v>189928499</v>
      </c>
      <c r="H13" s="31">
        <v>168528414</v>
      </c>
    </row>
    <row r="14" spans="1:9" ht="15" x14ac:dyDescent="0.3">
      <c r="A14" s="9" t="s">
        <v>1424</v>
      </c>
      <c r="B14" s="2" t="s">
        <v>1445</v>
      </c>
      <c r="C14" s="31">
        <v>0</v>
      </c>
      <c r="D14" s="31">
        <v>0</v>
      </c>
      <c r="E14" s="31">
        <v>0</v>
      </c>
      <c r="F14" s="31">
        <v>0</v>
      </c>
      <c r="G14" s="31">
        <v>0</v>
      </c>
      <c r="H14" s="31">
        <v>0</v>
      </c>
    </row>
    <row r="15" spans="1:9" ht="15" x14ac:dyDescent="0.3">
      <c r="A15" s="9" t="s">
        <v>1411</v>
      </c>
      <c r="B15" s="2" t="s">
        <v>1444</v>
      </c>
      <c r="C15" s="31">
        <v>1781309398</v>
      </c>
      <c r="D15" s="31">
        <v>1900392147</v>
      </c>
      <c r="E15" s="31">
        <v>1895760813</v>
      </c>
      <c r="F15" s="31">
        <v>2107501219</v>
      </c>
      <c r="G15" s="31">
        <v>2229368458</v>
      </c>
      <c r="H15" s="31">
        <v>2249701368</v>
      </c>
    </row>
    <row r="16" spans="1:9" x14ac:dyDescent="0.3">
      <c r="A16" s="9" t="s">
        <v>15</v>
      </c>
      <c r="B16" s="2" t="s">
        <v>16</v>
      </c>
      <c r="C16" s="31">
        <v>49439108</v>
      </c>
      <c r="D16" s="31">
        <v>50349409</v>
      </c>
      <c r="E16" s="31">
        <v>53387603</v>
      </c>
      <c r="F16" s="31">
        <v>64640201</v>
      </c>
      <c r="G16" s="31">
        <v>74886990</v>
      </c>
      <c r="H16" s="31">
        <v>75158189</v>
      </c>
    </row>
    <row r="17" spans="1:8" x14ac:dyDescent="0.3">
      <c r="A17" s="9" t="s">
        <v>17</v>
      </c>
      <c r="B17" s="2" t="s">
        <v>18</v>
      </c>
      <c r="C17" s="31">
        <v>1504466851</v>
      </c>
      <c r="D17" s="31">
        <v>1563753968</v>
      </c>
      <c r="E17" s="31">
        <v>1610951657</v>
      </c>
      <c r="F17" s="31">
        <v>1609545045</v>
      </c>
      <c r="G17" s="31">
        <v>1836165653</v>
      </c>
      <c r="H17" s="31">
        <v>1815856125</v>
      </c>
    </row>
    <row r="18" spans="1:8" x14ac:dyDescent="0.3">
      <c r="A18" s="9" t="s">
        <v>19</v>
      </c>
      <c r="B18" s="2" t="s">
        <v>20</v>
      </c>
      <c r="C18" s="31">
        <v>361391881</v>
      </c>
      <c r="D18" s="31">
        <v>444843479</v>
      </c>
      <c r="E18" s="31">
        <v>376779800</v>
      </c>
      <c r="F18" s="31">
        <v>394374382</v>
      </c>
      <c r="G18" s="31">
        <v>485037131</v>
      </c>
      <c r="H18" s="31">
        <v>461233824</v>
      </c>
    </row>
    <row r="19" spans="1:8" x14ac:dyDescent="0.3">
      <c r="A19" s="9" t="s">
        <v>21</v>
      </c>
      <c r="B19" s="2" t="s">
        <v>22</v>
      </c>
      <c r="C19" s="31">
        <v>200943226</v>
      </c>
      <c r="D19" s="31">
        <v>205866401</v>
      </c>
      <c r="E19" s="31">
        <v>214465281</v>
      </c>
      <c r="F19" s="31">
        <v>227653738</v>
      </c>
      <c r="G19" s="31">
        <v>229851923</v>
      </c>
      <c r="H19" s="31">
        <v>230186547</v>
      </c>
    </row>
    <row r="20" spans="1:8" x14ac:dyDescent="0.3">
      <c r="A20" s="9"/>
      <c r="B20" s="2"/>
      <c r="C20" s="31"/>
      <c r="D20" s="31"/>
      <c r="E20" s="31"/>
      <c r="F20" s="31"/>
      <c r="G20" s="31"/>
      <c r="H20" s="31"/>
    </row>
    <row r="21" spans="1:8" x14ac:dyDescent="0.3">
      <c r="A21" s="9"/>
      <c r="B21" s="8" t="s">
        <v>1354</v>
      </c>
      <c r="C21" s="31"/>
      <c r="D21" s="31"/>
      <c r="E21" s="31"/>
      <c r="F21" s="31"/>
      <c r="G21" s="31"/>
      <c r="H21" s="31"/>
    </row>
    <row r="22" spans="1:8" x14ac:dyDescent="0.3">
      <c r="A22" s="9" t="s">
        <v>23</v>
      </c>
      <c r="B22" s="2" t="s">
        <v>24</v>
      </c>
      <c r="C22" s="31">
        <v>87955180</v>
      </c>
      <c r="D22" s="31">
        <v>86890839</v>
      </c>
      <c r="E22" s="31">
        <v>84558789</v>
      </c>
      <c r="F22" s="31">
        <v>92820278</v>
      </c>
      <c r="G22" s="31">
        <v>93494371</v>
      </c>
      <c r="H22" s="31">
        <v>94323074</v>
      </c>
    </row>
    <row r="23" spans="1:8" x14ac:dyDescent="0.3">
      <c r="A23" s="9" t="s">
        <v>25</v>
      </c>
      <c r="B23" s="2" t="s">
        <v>26</v>
      </c>
      <c r="C23" s="31">
        <v>40397269</v>
      </c>
      <c r="D23" s="31">
        <v>41088664</v>
      </c>
      <c r="E23" s="31">
        <v>41674410</v>
      </c>
      <c r="F23" s="31">
        <v>47029410</v>
      </c>
      <c r="G23" s="31">
        <v>45792022</v>
      </c>
      <c r="H23" s="31">
        <v>46111157</v>
      </c>
    </row>
    <row r="24" spans="1:8" x14ac:dyDescent="0.3">
      <c r="A24" s="9" t="s">
        <v>27</v>
      </c>
      <c r="B24" s="2" t="s">
        <v>28</v>
      </c>
      <c r="C24" s="31">
        <v>60613232</v>
      </c>
      <c r="D24" s="31">
        <v>63706740</v>
      </c>
      <c r="E24" s="31">
        <v>66703588</v>
      </c>
      <c r="F24" s="31">
        <v>69461598</v>
      </c>
      <c r="G24" s="31">
        <v>71449468</v>
      </c>
      <c r="H24" s="31">
        <v>75871616</v>
      </c>
    </row>
    <row r="25" spans="1:8" x14ac:dyDescent="0.3">
      <c r="A25" s="9" t="s">
        <v>29</v>
      </c>
      <c r="B25" s="2" t="s">
        <v>30</v>
      </c>
      <c r="C25" s="31">
        <v>34829202</v>
      </c>
      <c r="D25" s="31">
        <v>35873700</v>
      </c>
      <c r="E25" s="31">
        <v>35699572</v>
      </c>
      <c r="F25" s="31">
        <v>38190529</v>
      </c>
      <c r="G25" s="31">
        <v>38410843</v>
      </c>
      <c r="H25" s="31">
        <v>41862604</v>
      </c>
    </row>
    <row r="26" spans="1:8" x14ac:dyDescent="0.3">
      <c r="A26" s="9" t="s">
        <v>31</v>
      </c>
      <c r="B26" s="2" t="s">
        <v>32</v>
      </c>
      <c r="C26" s="31">
        <v>27545573</v>
      </c>
      <c r="D26" s="31">
        <v>30398066</v>
      </c>
      <c r="E26" s="31">
        <v>30126297</v>
      </c>
      <c r="F26" s="31">
        <v>31340358</v>
      </c>
      <c r="G26" s="31">
        <v>32710795</v>
      </c>
      <c r="H26" s="31">
        <v>33249842</v>
      </c>
    </row>
    <row r="27" spans="1:8" x14ac:dyDescent="0.3">
      <c r="A27" s="9" t="s">
        <v>33</v>
      </c>
      <c r="B27" s="2" t="s">
        <v>34</v>
      </c>
      <c r="C27" s="31">
        <v>25592947</v>
      </c>
      <c r="D27" s="31">
        <v>26940545</v>
      </c>
      <c r="E27" s="31">
        <v>27741276</v>
      </c>
      <c r="F27" s="31">
        <v>31629655</v>
      </c>
      <c r="G27" s="31">
        <v>31239493</v>
      </c>
      <c r="H27" s="31">
        <v>32575266</v>
      </c>
    </row>
    <row r="28" spans="1:8" x14ac:dyDescent="0.3">
      <c r="A28" s="9" t="s">
        <v>35</v>
      </c>
      <c r="B28" s="2" t="s">
        <v>36</v>
      </c>
      <c r="C28" s="31">
        <v>60771208</v>
      </c>
      <c r="D28" s="31">
        <v>61051892</v>
      </c>
      <c r="E28" s="31">
        <v>65570913</v>
      </c>
      <c r="F28" s="31">
        <v>69270005</v>
      </c>
      <c r="G28" s="31">
        <v>73901223</v>
      </c>
      <c r="H28" s="31">
        <v>74459108</v>
      </c>
    </row>
    <row r="29" spans="1:8" x14ac:dyDescent="0.3">
      <c r="A29" s="9" t="s">
        <v>37</v>
      </c>
      <c r="B29" s="2" t="s">
        <v>38</v>
      </c>
      <c r="C29" s="31">
        <v>17292146</v>
      </c>
      <c r="D29" s="31">
        <v>19550009</v>
      </c>
      <c r="E29" s="31">
        <v>19351313</v>
      </c>
      <c r="F29" s="31">
        <v>18771433</v>
      </c>
      <c r="G29" s="31">
        <v>19547154</v>
      </c>
      <c r="H29" s="31">
        <v>19030657</v>
      </c>
    </row>
    <row r="30" spans="1:8" x14ac:dyDescent="0.3">
      <c r="A30" s="9" t="s">
        <v>39</v>
      </c>
      <c r="B30" s="2" t="s">
        <v>40</v>
      </c>
      <c r="C30" s="31">
        <v>115392990</v>
      </c>
      <c r="D30" s="31">
        <v>120983236</v>
      </c>
      <c r="E30" s="31">
        <v>126440392</v>
      </c>
      <c r="F30" s="31">
        <v>133609328</v>
      </c>
      <c r="G30" s="31">
        <v>142710421</v>
      </c>
      <c r="H30" s="31">
        <v>140942370</v>
      </c>
    </row>
    <row r="31" spans="1:8" x14ac:dyDescent="0.3">
      <c r="A31" s="9" t="s">
        <v>41</v>
      </c>
      <c r="B31" s="2" t="s">
        <v>42</v>
      </c>
      <c r="C31" s="31">
        <v>33789743</v>
      </c>
      <c r="D31" s="31">
        <v>34094236</v>
      </c>
      <c r="E31" s="31">
        <v>34753229</v>
      </c>
      <c r="F31" s="31">
        <v>36828409</v>
      </c>
      <c r="G31" s="31">
        <v>37918995</v>
      </c>
      <c r="H31" s="31">
        <v>42692952</v>
      </c>
    </row>
    <row r="32" spans="1:8" x14ac:dyDescent="0.3">
      <c r="A32" s="9" t="s">
        <v>43</v>
      </c>
      <c r="B32" s="2" t="s">
        <v>44</v>
      </c>
      <c r="C32" s="31">
        <v>213368060</v>
      </c>
      <c r="D32" s="31">
        <v>200764733</v>
      </c>
      <c r="E32" s="31">
        <v>193774268</v>
      </c>
      <c r="F32" s="31">
        <v>264220632</v>
      </c>
      <c r="G32" s="31">
        <v>188080438</v>
      </c>
      <c r="H32" s="31">
        <v>176765660</v>
      </c>
    </row>
    <row r="33" spans="1:8" x14ac:dyDescent="0.3">
      <c r="A33" s="9" t="s">
        <v>45</v>
      </c>
      <c r="B33" s="2" t="s">
        <v>46</v>
      </c>
      <c r="C33" s="31">
        <v>69144091</v>
      </c>
      <c r="D33" s="31">
        <v>69863278</v>
      </c>
      <c r="E33" s="31">
        <v>70680039</v>
      </c>
      <c r="F33" s="31">
        <v>75975586</v>
      </c>
      <c r="G33" s="31">
        <v>78435819</v>
      </c>
      <c r="H33" s="31">
        <v>80109389</v>
      </c>
    </row>
    <row r="34" spans="1:8" x14ac:dyDescent="0.3">
      <c r="A34" s="9"/>
      <c r="B34" s="2"/>
      <c r="C34" s="31"/>
      <c r="D34" s="31"/>
      <c r="E34" s="31"/>
      <c r="F34" s="31"/>
      <c r="G34" s="31"/>
      <c r="H34" s="31"/>
    </row>
    <row r="35" spans="1:8" x14ac:dyDescent="0.3">
      <c r="A35" s="9"/>
      <c r="B35" s="8" t="s">
        <v>1355</v>
      </c>
      <c r="C35" s="31"/>
      <c r="D35" s="31"/>
      <c r="E35" s="31"/>
      <c r="F35" s="31"/>
      <c r="G35" s="31"/>
      <c r="H35" s="31"/>
    </row>
    <row r="36" spans="1:8" x14ac:dyDescent="0.3">
      <c r="A36" s="9" t="s">
        <v>47</v>
      </c>
      <c r="B36" s="2" t="s">
        <v>48</v>
      </c>
      <c r="C36" s="31">
        <v>247810488</v>
      </c>
      <c r="D36" s="31">
        <v>257832458</v>
      </c>
      <c r="E36" s="31">
        <v>263586145</v>
      </c>
      <c r="F36" s="31">
        <v>285146362</v>
      </c>
      <c r="G36" s="31">
        <v>326312832</v>
      </c>
      <c r="H36" s="31">
        <v>304567459</v>
      </c>
    </row>
    <row r="37" spans="1:8" x14ac:dyDescent="0.3">
      <c r="A37" s="9" t="s">
        <v>49</v>
      </c>
      <c r="B37" s="2" t="s">
        <v>50</v>
      </c>
      <c r="C37" s="31">
        <v>719168430</v>
      </c>
      <c r="D37" s="31">
        <v>749965767</v>
      </c>
      <c r="E37" s="31">
        <v>786411031</v>
      </c>
      <c r="F37" s="31">
        <v>829489025</v>
      </c>
      <c r="G37" s="31">
        <v>883810786</v>
      </c>
      <c r="H37" s="31">
        <v>915046013</v>
      </c>
    </row>
    <row r="38" spans="1:8" x14ac:dyDescent="0.3">
      <c r="A38" s="9" t="s">
        <v>51</v>
      </c>
      <c r="B38" s="2" t="s">
        <v>52</v>
      </c>
      <c r="C38" s="31">
        <v>90532191</v>
      </c>
      <c r="D38" s="31">
        <v>94564406</v>
      </c>
      <c r="E38" s="31">
        <v>99643343</v>
      </c>
      <c r="F38" s="31">
        <v>104463667</v>
      </c>
      <c r="G38" s="31">
        <v>105992090</v>
      </c>
      <c r="H38" s="31">
        <v>109068914</v>
      </c>
    </row>
    <row r="39" spans="1:8" x14ac:dyDescent="0.3">
      <c r="A39" s="9" t="s">
        <v>53</v>
      </c>
      <c r="B39" s="2" t="s">
        <v>54</v>
      </c>
      <c r="C39" s="31">
        <v>244210009</v>
      </c>
      <c r="D39" s="31">
        <v>253275303</v>
      </c>
      <c r="E39" s="31">
        <v>256481780</v>
      </c>
      <c r="F39" s="31">
        <v>273186466</v>
      </c>
      <c r="G39" s="31">
        <v>298204861</v>
      </c>
      <c r="H39" s="31">
        <v>303826894</v>
      </c>
    </row>
    <row r="40" spans="1:8" x14ac:dyDescent="0.3">
      <c r="A40" s="9" t="s">
        <v>55</v>
      </c>
      <c r="B40" s="2" t="s">
        <v>56</v>
      </c>
      <c r="C40" s="31">
        <v>281449740</v>
      </c>
      <c r="D40" s="31">
        <v>294841895</v>
      </c>
      <c r="E40" s="31">
        <v>303449350</v>
      </c>
      <c r="F40" s="31">
        <v>312838302</v>
      </c>
      <c r="G40" s="31">
        <v>335594209</v>
      </c>
      <c r="H40" s="31">
        <v>336630247</v>
      </c>
    </row>
    <row r="41" spans="1:8" x14ac:dyDescent="0.3">
      <c r="A41" s="9" t="s">
        <v>57</v>
      </c>
      <c r="B41" s="2" t="s">
        <v>58</v>
      </c>
      <c r="C41" s="31">
        <v>428952543</v>
      </c>
      <c r="D41" s="31">
        <v>444096809</v>
      </c>
      <c r="E41" s="31">
        <v>483739200</v>
      </c>
      <c r="F41" s="31">
        <v>478507414</v>
      </c>
      <c r="G41" s="31">
        <v>511304931</v>
      </c>
      <c r="H41" s="31">
        <v>512561500</v>
      </c>
    </row>
    <row r="42" spans="1:8" x14ac:dyDescent="0.3">
      <c r="A42" s="9" t="s">
        <v>59</v>
      </c>
      <c r="B42" s="2" t="s">
        <v>60</v>
      </c>
      <c r="C42" s="31">
        <v>56817323</v>
      </c>
      <c r="D42" s="31">
        <v>58192146</v>
      </c>
      <c r="E42" s="31">
        <v>55735607</v>
      </c>
      <c r="F42" s="31">
        <v>64559512</v>
      </c>
      <c r="G42" s="31">
        <v>67489763</v>
      </c>
      <c r="H42" s="31">
        <v>68369650</v>
      </c>
    </row>
    <row r="43" spans="1:8" x14ac:dyDescent="0.3">
      <c r="A43" s="9" t="s">
        <v>61</v>
      </c>
      <c r="B43" s="2" t="s">
        <v>62</v>
      </c>
      <c r="C43" s="31">
        <v>166900701</v>
      </c>
      <c r="D43" s="31">
        <v>171698943</v>
      </c>
      <c r="E43" s="31">
        <v>181263204</v>
      </c>
      <c r="F43" s="31">
        <v>189083277</v>
      </c>
      <c r="G43" s="31">
        <v>191809862</v>
      </c>
      <c r="H43" s="31">
        <v>207087290</v>
      </c>
    </row>
    <row r="44" spans="1:8" x14ac:dyDescent="0.3">
      <c r="A44" s="9" t="s">
        <v>63</v>
      </c>
      <c r="B44" s="2" t="s">
        <v>64</v>
      </c>
      <c r="C44" s="31">
        <v>682011028</v>
      </c>
      <c r="D44" s="31">
        <v>702700620</v>
      </c>
      <c r="E44" s="31">
        <v>735919936</v>
      </c>
      <c r="F44" s="31">
        <v>765286607</v>
      </c>
      <c r="G44" s="31">
        <v>797441242</v>
      </c>
      <c r="H44" s="31">
        <v>799287840</v>
      </c>
    </row>
    <row r="45" spans="1:8" x14ac:dyDescent="0.3">
      <c r="A45" s="9" t="s">
        <v>65</v>
      </c>
      <c r="B45" s="2" t="s">
        <v>1428</v>
      </c>
      <c r="C45" s="31">
        <v>342323446</v>
      </c>
      <c r="D45" s="31">
        <v>349748831</v>
      </c>
      <c r="E45" s="31">
        <v>362839654</v>
      </c>
      <c r="F45" s="31">
        <v>382279324</v>
      </c>
      <c r="G45" s="31">
        <v>391123341</v>
      </c>
      <c r="H45" s="31">
        <v>398789059</v>
      </c>
    </row>
    <row r="46" spans="1:8" x14ac:dyDescent="0.3">
      <c r="A46" s="9" t="s">
        <v>67</v>
      </c>
      <c r="B46" s="2" t="s">
        <v>68</v>
      </c>
      <c r="C46" s="31">
        <v>815268333</v>
      </c>
      <c r="D46" s="31">
        <v>897931571</v>
      </c>
      <c r="E46" s="31">
        <v>901656521</v>
      </c>
      <c r="F46" s="31">
        <v>960663340</v>
      </c>
      <c r="G46" s="31">
        <v>1301306401</v>
      </c>
      <c r="H46" s="31">
        <v>1042586232</v>
      </c>
    </row>
    <row r="47" spans="1:8" x14ac:dyDescent="0.3">
      <c r="A47" s="9" t="s">
        <v>69</v>
      </c>
      <c r="B47" s="2" t="s">
        <v>70</v>
      </c>
      <c r="C47" s="31">
        <v>207349192</v>
      </c>
      <c r="D47" s="31">
        <v>212665019</v>
      </c>
      <c r="E47" s="31">
        <v>217238557</v>
      </c>
      <c r="F47" s="31">
        <v>230462114</v>
      </c>
      <c r="G47" s="31">
        <v>240805581</v>
      </c>
      <c r="H47" s="31">
        <v>243726243</v>
      </c>
    </row>
    <row r="48" spans="1:8" x14ac:dyDescent="0.3">
      <c r="A48" s="9"/>
      <c r="B48" s="2"/>
      <c r="C48" s="31"/>
      <c r="D48" s="31"/>
      <c r="E48" s="31"/>
      <c r="F48" s="31"/>
      <c r="G48" s="31"/>
      <c r="H48" s="31"/>
    </row>
    <row r="49" spans="1:8" x14ac:dyDescent="0.3">
      <c r="A49" s="9"/>
      <c r="B49" s="8" t="s">
        <v>1356</v>
      </c>
      <c r="C49" s="31"/>
      <c r="D49" s="31"/>
      <c r="E49" s="31"/>
      <c r="F49" s="31"/>
      <c r="G49" s="31"/>
      <c r="H49" s="31"/>
    </row>
    <row r="50" spans="1:8" x14ac:dyDescent="0.3">
      <c r="A50" s="9" t="s">
        <v>71</v>
      </c>
      <c r="B50" s="2" t="s">
        <v>72</v>
      </c>
      <c r="C50" s="31">
        <v>44107867</v>
      </c>
      <c r="D50" s="31">
        <v>45233907</v>
      </c>
      <c r="E50" s="31">
        <v>46643629</v>
      </c>
      <c r="F50" s="31">
        <v>50180381</v>
      </c>
      <c r="G50" s="31">
        <v>54742136</v>
      </c>
      <c r="H50" s="31">
        <v>57279714</v>
      </c>
    </row>
    <row r="51" spans="1:8" x14ac:dyDescent="0.3">
      <c r="A51" s="9" t="s">
        <v>73</v>
      </c>
      <c r="B51" s="2" t="s">
        <v>74</v>
      </c>
      <c r="C51" s="31">
        <v>173825039</v>
      </c>
      <c r="D51" s="31">
        <v>190043252</v>
      </c>
      <c r="E51" s="31">
        <v>183704749</v>
      </c>
      <c r="F51" s="31">
        <v>193677668</v>
      </c>
      <c r="G51" s="31">
        <v>207080643</v>
      </c>
      <c r="H51" s="31">
        <v>212088657</v>
      </c>
    </row>
    <row r="52" spans="1:8" x14ac:dyDescent="0.3">
      <c r="A52" s="9" t="s">
        <v>75</v>
      </c>
      <c r="B52" s="2" t="s">
        <v>76</v>
      </c>
      <c r="C52" s="31">
        <v>79221294</v>
      </c>
      <c r="D52" s="31">
        <v>85197473</v>
      </c>
      <c r="E52" s="31">
        <v>87646662</v>
      </c>
      <c r="F52" s="31">
        <v>97119184</v>
      </c>
      <c r="G52" s="31">
        <v>115530329</v>
      </c>
      <c r="H52" s="31">
        <v>124422991</v>
      </c>
    </row>
    <row r="53" spans="1:8" x14ac:dyDescent="0.3">
      <c r="A53" s="9" t="s">
        <v>77</v>
      </c>
      <c r="B53" s="2" t="s">
        <v>78</v>
      </c>
      <c r="C53" s="31">
        <v>72073686</v>
      </c>
      <c r="D53" s="31">
        <v>73830370</v>
      </c>
      <c r="E53" s="31">
        <v>75856671</v>
      </c>
      <c r="F53" s="31">
        <v>79711492</v>
      </c>
      <c r="G53" s="31">
        <v>85410515</v>
      </c>
      <c r="H53" s="31">
        <v>92927315</v>
      </c>
    </row>
    <row r="54" spans="1:8" x14ac:dyDescent="0.3">
      <c r="A54" s="9" t="s">
        <v>79</v>
      </c>
      <c r="B54" s="2" t="s">
        <v>80</v>
      </c>
      <c r="C54" s="31">
        <v>48897469</v>
      </c>
      <c r="D54" s="31">
        <v>50896539</v>
      </c>
      <c r="E54" s="31">
        <v>52669487</v>
      </c>
      <c r="F54" s="31">
        <v>54297863</v>
      </c>
      <c r="G54" s="31">
        <v>56028954</v>
      </c>
      <c r="H54" s="31">
        <v>58477918</v>
      </c>
    </row>
    <row r="55" spans="1:8" x14ac:dyDescent="0.3">
      <c r="A55" s="9" t="s">
        <v>81</v>
      </c>
      <c r="B55" s="2" t="s">
        <v>82</v>
      </c>
      <c r="C55" s="31">
        <v>113414513</v>
      </c>
      <c r="D55" s="31">
        <v>116083553</v>
      </c>
      <c r="E55" s="31">
        <v>117071619</v>
      </c>
      <c r="F55" s="31">
        <v>125638294</v>
      </c>
      <c r="G55" s="31">
        <v>131513689</v>
      </c>
      <c r="H55" s="31">
        <v>136311988</v>
      </c>
    </row>
    <row r="56" spans="1:8" x14ac:dyDescent="0.3">
      <c r="A56" s="9" t="s">
        <v>83</v>
      </c>
      <c r="B56" s="2" t="s">
        <v>84</v>
      </c>
      <c r="C56" s="31">
        <v>291235240</v>
      </c>
      <c r="D56" s="31">
        <v>306129583</v>
      </c>
      <c r="E56" s="31">
        <v>311294270</v>
      </c>
      <c r="F56" s="31">
        <v>336471764</v>
      </c>
      <c r="G56" s="31">
        <v>342214171</v>
      </c>
      <c r="H56" s="31">
        <v>353334778</v>
      </c>
    </row>
    <row r="57" spans="1:8" x14ac:dyDescent="0.3">
      <c r="A57" s="9" t="s">
        <v>85</v>
      </c>
      <c r="B57" s="2" t="s">
        <v>86</v>
      </c>
      <c r="C57" s="31">
        <v>128704132</v>
      </c>
      <c r="D57" s="31">
        <v>132711681</v>
      </c>
      <c r="E57" s="31">
        <v>139087585</v>
      </c>
      <c r="F57" s="31">
        <v>151166269</v>
      </c>
      <c r="G57" s="31">
        <v>149083795</v>
      </c>
      <c r="H57" s="31">
        <v>151791398</v>
      </c>
    </row>
    <row r="58" spans="1:8" x14ac:dyDescent="0.3">
      <c r="A58" s="9" t="s">
        <v>87</v>
      </c>
      <c r="B58" s="2" t="s">
        <v>88</v>
      </c>
      <c r="C58" s="31">
        <v>97998377</v>
      </c>
      <c r="D58" s="31">
        <v>102680931</v>
      </c>
      <c r="E58" s="31">
        <v>106738911</v>
      </c>
      <c r="F58" s="31">
        <v>109862058</v>
      </c>
      <c r="G58" s="31">
        <v>115705002</v>
      </c>
      <c r="H58" s="31">
        <v>133533261</v>
      </c>
    </row>
    <row r="59" spans="1:8" x14ac:dyDescent="0.3">
      <c r="A59" s="9" t="s">
        <v>89</v>
      </c>
      <c r="B59" s="2" t="s">
        <v>90</v>
      </c>
      <c r="C59" s="31">
        <v>95991967</v>
      </c>
      <c r="D59" s="31">
        <v>100880348</v>
      </c>
      <c r="E59" s="31">
        <v>96966068</v>
      </c>
      <c r="F59" s="31">
        <v>108082084</v>
      </c>
      <c r="G59" s="31">
        <v>106144241</v>
      </c>
      <c r="H59" s="31">
        <v>108951762</v>
      </c>
    </row>
    <row r="60" spans="1:8" x14ac:dyDescent="0.3">
      <c r="A60" s="9" t="s">
        <v>91</v>
      </c>
      <c r="B60" s="2" t="s">
        <v>92</v>
      </c>
      <c r="C60" s="31">
        <v>86038994</v>
      </c>
      <c r="D60" s="31">
        <v>89683745</v>
      </c>
      <c r="E60" s="31">
        <v>91121877</v>
      </c>
      <c r="F60" s="31">
        <v>100045133</v>
      </c>
      <c r="G60" s="31">
        <v>98973009</v>
      </c>
      <c r="H60" s="31">
        <v>98409990</v>
      </c>
    </row>
    <row r="61" spans="1:8" x14ac:dyDescent="0.3">
      <c r="A61" s="9" t="s">
        <v>93</v>
      </c>
      <c r="B61" s="2" t="s">
        <v>94</v>
      </c>
      <c r="C61" s="31">
        <v>310020508</v>
      </c>
      <c r="D61" s="31">
        <v>319941773</v>
      </c>
      <c r="E61" s="31">
        <v>334737501</v>
      </c>
      <c r="F61" s="31">
        <v>357203335</v>
      </c>
      <c r="G61" s="31">
        <v>371371851</v>
      </c>
      <c r="H61" s="31">
        <v>399799477</v>
      </c>
    </row>
    <row r="62" spans="1:8" x14ac:dyDescent="0.3">
      <c r="A62" s="9"/>
      <c r="B62" s="2"/>
      <c r="C62" s="31"/>
      <c r="D62" s="31"/>
      <c r="E62" s="31"/>
      <c r="F62" s="31"/>
      <c r="G62" s="31"/>
      <c r="H62" s="31"/>
    </row>
    <row r="63" spans="1:8" x14ac:dyDescent="0.3">
      <c r="A63" s="9"/>
      <c r="B63" s="8" t="s">
        <v>1357</v>
      </c>
      <c r="C63" s="31"/>
      <c r="D63" s="31"/>
      <c r="E63" s="31"/>
      <c r="F63" s="31"/>
      <c r="G63" s="31"/>
      <c r="H63" s="31"/>
    </row>
    <row r="64" spans="1:8" x14ac:dyDescent="0.3">
      <c r="A64" s="9" t="s">
        <v>95</v>
      </c>
      <c r="B64" s="2" t="s">
        <v>96</v>
      </c>
      <c r="C64" s="31">
        <v>651278436</v>
      </c>
      <c r="D64" s="31">
        <v>667872455</v>
      </c>
      <c r="E64" s="31">
        <v>686554280</v>
      </c>
      <c r="F64" s="31">
        <v>724573928</v>
      </c>
      <c r="G64" s="31">
        <v>866394362</v>
      </c>
      <c r="H64" s="31">
        <v>756823800</v>
      </c>
    </row>
    <row r="65" spans="1:8" x14ac:dyDescent="0.3">
      <c r="A65" s="9" t="s">
        <v>97</v>
      </c>
      <c r="B65" s="2" t="s">
        <v>98</v>
      </c>
      <c r="C65" s="31">
        <v>118499768</v>
      </c>
      <c r="D65" s="31">
        <v>127859296</v>
      </c>
      <c r="E65" s="31">
        <v>129273170</v>
      </c>
      <c r="F65" s="31">
        <v>133736963</v>
      </c>
      <c r="G65" s="31">
        <v>141737570</v>
      </c>
      <c r="H65" s="31">
        <v>144466231</v>
      </c>
    </row>
    <row r="66" spans="1:8" x14ac:dyDescent="0.3">
      <c r="A66" s="9" t="s">
        <v>99</v>
      </c>
      <c r="B66" s="2" t="s">
        <v>100</v>
      </c>
      <c r="C66" s="31">
        <v>127227311</v>
      </c>
      <c r="D66" s="31">
        <v>131912200</v>
      </c>
      <c r="E66" s="31">
        <v>139843588</v>
      </c>
      <c r="F66" s="31">
        <v>151968627</v>
      </c>
      <c r="G66" s="31">
        <v>163418502</v>
      </c>
      <c r="H66" s="31">
        <v>174394301</v>
      </c>
    </row>
    <row r="67" spans="1:8" x14ac:dyDescent="0.3">
      <c r="A67" s="9" t="s">
        <v>101</v>
      </c>
      <c r="B67" s="2" t="s">
        <v>102</v>
      </c>
      <c r="C67" s="31">
        <v>132150933</v>
      </c>
      <c r="D67" s="31">
        <v>132187218</v>
      </c>
      <c r="E67" s="31">
        <v>142823723</v>
      </c>
      <c r="F67" s="31">
        <v>153282733</v>
      </c>
      <c r="G67" s="31">
        <v>166572656</v>
      </c>
      <c r="H67" s="31">
        <v>183133080</v>
      </c>
    </row>
    <row r="68" spans="1:8" x14ac:dyDescent="0.3">
      <c r="A68" s="9" t="s">
        <v>103</v>
      </c>
      <c r="B68" s="2" t="s">
        <v>104</v>
      </c>
      <c r="C68" s="31">
        <v>129867891</v>
      </c>
      <c r="D68" s="31">
        <v>133860668</v>
      </c>
      <c r="E68" s="31">
        <v>138814108</v>
      </c>
      <c r="F68" s="31">
        <v>147557597</v>
      </c>
      <c r="G68" s="31">
        <v>159620029</v>
      </c>
      <c r="H68" s="31">
        <v>158945956</v>
      </c>
    </row>
    <row r="69" spans="1:8" x14ac:dyDescent="0.3">
      <c r="A69" s="9" t="s">
        <v>105</v>
      </c>
      <c r="B69" s="2" t="s">
        <v>106</v>
      </c>
      <c r="C69" s="31">
        <v>129870181</v>
      </c>
      <c r="D69" s="31">
        <v>136826421</v>
      </c>
      <c r="E69" s="31">
        <v>139921727</v>
      </c>
      <c r="F69" s="31">
        <v>145320402</v>
      </c>
      <c r="G69" s="31">
        <v>154557039</v>
      </c>
      <c r="H69" s="31">
        <v>162403841</v>
      </c>
    </row>
    <row r="70" spans="1:8" x14ac:dyDescent="0.3">
      <c r="A70" s="9" t="s">
        <v>107</v>
      </c>
      <c r="B70" s="2" t="s">
        <v>108</v>
      </c>
      <c r="C70" s="31">
        <v>142267642</v>
      </c>
      <c r="D70" s="31">
        <v>150563862</v>
      </c>
      <c r="E70" s="31">
        <v>152002876</v>
      </c>
      <c r="F70" s="31">
        <v>169474142</v>
      </c>
      <c r="G70" s="31">
        <v>199879344</v>
      </c>
      <c r="H70" s="31">
        <v>175988145</v>
      </c>
    </row>
    <row r="71" spans="1:8" x14ac:dyDescent="0.3">
      <c r="A71" s="9"/>
      <c r="B71" s="2"/>
      <c r="C71" s="31"/>
      <c r="D71" s="31"/>
      <c r="E71" s="31"/>
      <c r="F71" s="31"/>
      <c r="G71" s="31"/>
      <c r="H71" s="31"/>
    </row>
    <row r="72" spans="1:8" x14ac:dyDescent="0.3">
      <c r="A72" s="9"/>
      <c r="B72" s="8" t="s">
        <v>1358</v>
      </c>
      <c r="C72" s="31"/>
      <c r="D72" s="31"/>
      <c r="E72" s="31"/>
      <c r="F72" s="31"/>
      <c r="G72" s="31"/>
      <c r="H72" s="31"/>
    </row>
    <row r="73" spans="1:8" x14ac:dyDescent="0.3">
      <c r="A73" s="9" t="s">
        <v>109</v>
      </c>
      <c r="B73" s="2" t="s">
        <v>110</v>
      </c>
      <c r="C73" s="31">
        <v>248727938</v>
      </c>
      <c r="D73" s="31">
        <v>280279788</v>
      </c>
      <c r="E73" s="31">
        <v>274939433</v>
      </c>
      <c r="F73" s="31">
        <v>273040353</v>
      </c>
      <c r="G73" s="31">
        <v>310982409</v>
      </c>
      <c r="H73" s="31">
        <v>315670933</v>
      </c>
    </row>
    <row r="74" spans="1:8" x14ac:dyDescent="0.3">
      <c r="A74" s="9" t="s">
        <v>111</v>
      </c>
      <c r="B74" s="2" t="s">
        <v>112</v>
      </c>
      <c r="C74" s="31">
        <v>93880938</v>
      </c>
      <c r="D74" s="31">
        <v>97922737</v>
      </c>
      <c r="E74" s="31">
        <v>105397107</v>
      </c>
      <c r="F74" s="31">
        <v>107921460</v>
      </c>
      <c r="G74" s="31">
        <v>112894336</v>
      </c>
      <c r="H74" s="31">
        <v>117529992</v>
      </c>
    </row>
    <row r="75" spans="1:8" x14ac:dyDescent="0.3">
      <c r="A75" s="9" t="s">
        <v>113</v>
      </c>
      <c r="B75" s="2" t="s">
        <v>114</v>
      </c>
      <c r="C75" s="31">
        <v>112703577</v>
      </c>
      <c r="D75" s="31">
        <v>117838226</v>
      </c>
      <c r="E75" s="31">
        <v>120029706</v>
      </c>
      <c r="F75" s="31">
        <v>123847899</v>
      </c>
      <c r="G75" s="31">
        <v>132586326</v>
      </c>
      <c r="H75" s="31">
        <v>132084651</v>
      </c>
    </row>
    <row r="76" spans="1:8" x14ac:dyDescent="0.3">
      <c r="A76" s="9" t="s">
        <v>115</v>
      </c>
      <c r="B76" s="2" t="s">
        <v>116</v>
      </c>
      <c r="C76" s="31">
        <v>110380812</v>
      </c>
      <c r="D76" s="31">
        <v>117986296</v>
      </c>
      <c r="E76" s="31">
        <v>120119928</v>
      </c>
      <c r="F76" s="31">
        <v>138153456</v>
      </c>
      <c r="G76" s="31">
        <v>150821764</v>
      </c>
      <c r="H76" s="31">
        <v>127293267</v>
      </c>
    </row>
    <row r="77" spans="1:8" x14ac:dyDescent="0.3">
      <c r="A77" s="9" t="s">
        <v>117</v>
      </c>
      <c r="B77" s="2" t="s">
        <v>118</v>
      </c>
      <c r="C77" s="31">
        <v>59401054</v>
      </c>
      <c r="D77" s="31">
        <v>62001565</v>
      </c>
      <c r="E77" s="31">
        <v>62517845</v>
      </c>
      <c r="F77" s="31">
        <v>65996567</v>
      </c>
      <c r="G77" s="31">
        <v>67542341</v>
      </c>
      <c r="H77" s="31">
        <v>73620185</v>
      </c>
    </row>
    <row r="78" spans="1:8" x14ac:dyDescent="0.3">
      <c r="A78" s="9" t="s">
        <v>119</v>
      </c>
      <c r="B78" s="2" t="s">
        <v>120</v>
      </c>
      <c r="C78" s="31">
        <v>59268266</v>
      </c>
      <c r="D78" s="31">
        <v>64344948</v>
      </c>
      <c r="E78" s="31">
        <v>68388375</v>
      </c>
      <c r="F78" s="31">
        <v>68238187</v>
      </c>
      <c r="G78" s="31">
        <v>74284263</v>
      </c>
      <c r="H78" s="31">
        <v>80094904</v>
      </c>
    </row>
    <row r="79" spans="1:8" x14ac:dyDescent="0.3">
      <c r="A79" s="9" t="s">
        <v>121</v>
      </c>
      <c r="B79" s="2" t="s">
        <v>122</v>
      </c>
      <c r="C79" s="31">
        <v>188972811</v>
      </c>
      <c r="D79" s="31">
        <v>194878132</v>
      </c>
      <c r="E79" s="31">
        <v>202639586</v>
      </c>
      <c r="F79" s="31">
        <v>218240089</v>
      </c>
      <c r="G79" s="31">
        <v>223505609</v>
      </c>
      <c r="H79" s="31">
        <v>226152371</v>
      </c>
    </row>
    <row r="80" spans="1:8" x14ac:dyDescent="0.3">
      <c r="A80" s="9" t="s">
        <v>123</v>
      </c>
      <c r="B80" s="2" t="s">
        <v>124</v>
      </c>
      <c r="C80" s="31">
        <v>134877616</v>
      </c>
      <c r="D80" s="31">
        <v>143907056</v>
      </c>
      <c r="E80" s="31">
        <v>142630908</v>
      </c>
      <c r="F80" s="31">
        <v>153700290</v>
      </c>
      <c r="G80" s="31">
        <v>163306895</v>
      </c>
      <c r="H80" s="31">
        <v>160924636</v>
      </c>
    </row>
    <row r="81" spans="1:8" x14ac:dyDescent="0.3">
      <c r="A81" s="9" t="s">
        <v>125</v>
      </c>
      <c r="B81" s="2" t="s">
        <v>126</v>
      </c>
      <c r="C81" s="31">
        <v>129399246</v>
      </c>
      <c r="D81" s="31">
        <v>137420692</v>
      </c>
      <c r="E81" s="31">
        <v>137323205</v>
      </c>
      <c r="F81" s="31">
        <v>145678399</v>
      </c>
      <c r="G81" s="31">
        <v>148422962</v>
      </c>
      <c r="H81" s="31">
        <v>154295109</v>
      </c>
    </row>
    <row r="82" spans="1:8" x14ac:dyDescent="0.3">
      <c r="A82" s="9" t="s">
        <v>127</v>
      </c>
      <c r="B82" s="2" t="s">
        <v>128</v>
      </c>
      <c r="C82" s="31">
        <v>112060181</v>
      </c>
      <c r="D82" s="31">
        <v>117350271</v>
      </c>
      <c r="E82" s="31">
        <v>121109093</v>
      </c>
      <c r="F82" s="31">
        <v>131714103</v>
      </c>
      <c r="G82" s="31">
        <v>136356778</v>
      </c>
      <c r="H82" s="31">
        <v>135852297</v>
      </c>
    </row>
    <row r="83" spans="1:8" x14ac:dyDescent="0.3">
      <c r="A83" s="9" t="s">
        <v>129</v>
      </c>
      <c r="B83" s="2" t="s">
        <v>130</v>
      </c>
      <c r="C83" s="31">
        <v>72162163</v>
      </c>
      <c r="D83" s="31">
        <v>72700786</v>
      </c>
      <c r="E83" s="31">
        <v>76640155</v>
      </c>
      <c r="F83" s="31">
        <v>79983870</v>
      </c>
      <c r="G83" s="31">
        <v>83383601</v>
      </c>
      <c r="H83" s="31">
        <v>86471700</v>
      </c>
    </row>
    <row r="84" spans="1:8" x14ac:dyDescent="0.3">
      <c r="A84" s="9" t="s">
        <v>131</v>
      </c>
      <c r="B84" s="2" t="s">
        <v>132</v>
      </c>
      <c r="C84" s="31">
        <v>61884790</v>
      </c>
      <c r="D84" s="31">
        <v>67669582</v>
      </c>
      <c r="E84" s="31">
        <v>67603789</v>
      </c>
      <c r="F84" s="31">
        <v>68600161</v>
      </c>
      <c r="G84" s="31">
        <v>72330565</v>
      </c>
      <c r="H84" s="31">
        <v>76214963</v>
      </c>
    </row>
    <row r="85" spans="1:8" x14ac:dyDescent="0.3">
      <c r="A85" s="9" t="s">
        <v>133</v>
      </c>
      <c r="B85" s="2" t="s">
        <v>134</v>
      </c>
      <c r="C85" s="31">
        <v>409976778</v>
      </c>
      <c r="D85" s="31">
        <v>423467383</v>
      </c>
      <c r="E85" s="31">
        <v>431476424</v>
      </c>
      <c r="F85" s="31">
        <v>455909063</v>
      </c>
      <c r="G85" s="31">
        <v>473726502</v>
      </c>
      <c r="H85" s="31">
        <v>472876034</v>
      </c>
    </row>
    <row r="86" spans="1:8" x14ac:dyDescent="0.3">
      <c r="A86" s="9" t="s">
        <v>135</v>
      </c>
      <c r="B86" s="2" t="s">
        <v>136</v>
      </c>
      <c r="C86" s="31">
        <v>242538906</v>
      </c>
      <c r="D86" s="31">
        <v>255506523</v>
      </c>
      <c r="E86" s="31">
        <v>269760019</v>
      </c>
      <c r="F86" s="31">
        <v>263325948</v>
      </c>
      <c r="G86" s="31">
        <v>287351928</v>
      </c>
      <c r="H86" s="31">
        <v>278401166</v>
      </c>
    </row>
    <row r="87" spans="1:8" x14ac:dyDescent="0.3">
      <c r="A87" s="9" t="s">
        <v>137</v>
      </c>
      <c r="B87" s="2" t="s">
        <v>138</v>
      </c>
      <c r="C87" s="31">
        <v>56596496</v>
      </c>
      <c r="D87" s="31">
        <v>57909215</v>
      </c>
      <c r="E87" s="31">
        <v>63425019</v>
      </c>
      <c r="F87" s="31">
        <v>68290663</v>
      </c>
      <c r="G87" s="31">
        <v>70947890</v>
      </c>
      <c r="H87" s="31">
        <v>72962489</v>
      </c>
    </row>
    <row r="88" spans="1:8" x14ac:dyDescent="0.3">
      <c r="A88" s="9" t="s">
        <v>139</v>
      </c>
      <c r="B88" s="2" t="s">
        <v>140</v>
      </c>
      <c r="C88" s="31">
        <v>29896557</v>
      </c>
      <c r="D88" s="31">
        <v>31834760</v>
      </c>
      <c r="E88" s="31">
        <v>32102439</v>
      </c>
      <c r="F88" s="31">
        <v>34600083</v>
      </c>
      <c r="G88" s="31">
        <v>34835010</v>
      </c>
      <c r="H88" s="31">
        <v>36756694</v>
      </c>
    </row>
    <row r="89" spans="1:8" x14ac:dyDescent="0.3">
      <c r="A89" s="9" t="s">
        <v>141</v>
      </c>
      <c r="B89" s="2" t="s">
        <v>142</v>
      </c>
      <c r="C89" s="31">
        <v>42280979</v>
      </c>
      <c r="D89" s="31">
        <v>44969281</v>
      </c>
      <c r="E89" s="31">
        <v>46228361</v>
      </c>
      <c r="F89" s="31">
        <v>47517409</v>
      </c>
      <c r="G89" s="31">
        <v>50109016</v>
      </c>
      <c r="H89" s="31">
        <v>52589460</v>
      </c>
    </row>
    <row r="90" spans="1:8" x14ac:dyDescent="0.3">
      <c r="A90" s="9" t="s">
        <v>143</v>
      </c>
      <c r="B90" s="2" t="s">
        <v>144</v>
      </c>
      <c r="C90" s="31">
        <v>83804690</v>
      </c>
      <c r="D90" s="31">
        <v>87663103</v>
      </c>
      <c r="E90" s="31">
        <v>90716934</v>
      </c>
      <c r="F90" s="31">
        <v>99323797</v>
      </c>
      <c r="G90" s="31">
        <v>106174497</v>
      </c>
      <c r="H90" s="31">
        <v>104536566</v>
      </c>
    </row>
    <row r="91" spans="1:8" x14ac:dyDescent="0.3">
      <c r="A91" s="9"/>
      <c r="B91" s="2"/>
      <c r="C91" s="31"/>
      <c r="D91" s="31"/>
      <c r="E91" s="31"/>
      <c r="F91" s="31"/>
      <c r="G91" s="31"/>
      <c r="H91" s="31"/>
    </row>
    <row r="92" spans="1:8" x14ac:dyDescent="0.3">
      <c r="A92" s="9"/>
      <c r="B92" s="8" t="s">
        <v>1359</v>
      </c>
      <c r="C92" s="31"/>
      <c r="D92" s="31"/>
      <c r="E92" s="31"/>
      <c r="F92" s="31"/>
      <c r="G92" s="31"/>
      <c r="H92" s="31"/>
    </row>
    <row r="93" spans="1:8" x14ac:dyDescent="0.3">
      <c r="A93" s="9" t="s">
        <v>145</v>
      </c>
      <c r="B93" s="2" t="s">
        <v>146</v>
      </c>
      <c r="C93" s="31">
        <v>746702977</v>
      </c>
      <c r="D93" s="31">
        <v>779521151</v>
      </c>
      <c r="E93" s="31">
        <v>807131838</v>
      </c>
      <c r="F93" s="31">
        <v>841775596</v>
      </c>
      <c r="G93" s="31">
        <v>888827434</v>
      </c>
      <c r="H93" s="31">
        <v>893545444</v>
      </c>
    </row>
    <row r="94" spans="1:8" x14ac:dyDescent="0.3">
      <c r="A94" s="9" t="s">
        <v>147</v>
      </c>
      <c r="B94" s="2" t="s">
        <v>148</v>
      </c>
      <c r="C94" s="31">
        <v>793942084</v>
      </c>
      <c r="D94" s="31">
        <v>821200581</v>
      </c>
      <c r="E94" s="31">
        <v>851877715</v>
      </c>
      <c r="F94" s="31">
        <v>884877227</v>
      </c>
      <c r="G94" s="31">
        <v>957866899</v>
      </c>
      <c r="H94" s="31">
        <v>962166706</v>
      </c>
    </row>
    <row r="95" spans="1:8" x14ac:dyDescent="0.3">
      <c r="A95" s="9" t="s">
        <v>149</v>
      </c>
      <c r="B95" s="2" t="s">
        <v>150</v>
      </c>
      <c r="C95" s="31">
        <v>147949141</v>
      </c>
      <c r="D95" s="31">
        <v>153145686</v>
      </c>
      <c r="E95" s="31">
        <v>158219747</v>
      </c>
      <c r="F95" s="31">
        <v>160200532</v>
      </c>
      <c r="G95" s="31">
        <v>169325008</v>
      </c>
      <c r="H95" s="31">
        <v>180553749</v>
      </c>
    </row>
    <row r="96" spans="1:8" x14ac:dyDescent="0.3">
      <c r="A96" s="9"/>
      <c r="B96" s="2"/>
      <c r="C96" s="31"/>
      <c r="D96" s="31"/>
      <c r="E96" s="31"/>
      <c r="F96" s="31"/>
      <c r="G96" s="31"/>
      <c r="H96" s="31"/>
    </row>
    <row r="97" spans="1:8" x14ac:dyDescent="0.3">
      <c r="A97" s="9"/>
      <c r="B97" s="8" t="s">
        <v>1360</v>
      </c>
      <c r="C97" s="31"/>
      <c r="D97" s="31"/>
      <c r="E97" s="31"/>
      <c r="F97" s="31"/>
      <c r="G97" s="31"/>
      <c r="H97" s="31"/>
    </row>
    <row r="98" spans="1:8" x14ac:dyDescent="0.3">
      <c r="A98" s="9" t="s">
        <v>151</v>
      </c>
      <c r="B98" s="2" t="s">
        <v>152</v>
      </c>
      <c r="C98" s="31">
        <v>71425137</v>
      </c>
      <c r="D98" s="31">
        <v>74211113</v>
      </c>
      <c r="E98" s="31">
        <v>77575889</v>
      </c>
      <c r="F98" s="31">
        <v>214168084</v>
      </c>
      <c r="G98" s="31">
        <v>78916137</v>
      </c>
      <c r="H98" s="31">
        <v>288166736</v>
      </c>
    </row>
    <row r="99" spans="1:8" x14ac:dyDescent="0.3">
      <c r="A99" s="9" t="s">
        <v>153</v>
      </c>
      <c r="B99" s="2" t="s">
        <v>154</v>
      </c>
      <c r="C99" s="31">
        <v>98865985</v>
      </c>
      <c r="D99" s="31">
        <v>101602512</v>
      </c>
      <c r="E99" s="31">
        <v>105643187</v>
      </c>
      <c r="F99" s="31">
        <v>111033341</v>
      </c>
      <c r="G99" s="31">
        <v>122224027</v>
      </c>
      <c r="H99" s="31">
        <v>123117577</v>
      </c>
    </row>
    <row r="100" spans="1:8" x14ac:dyDescent="0.3">
      <c r="A100" s="9" t="s">
        <v>155</v>
      </c>
      <c r="B100" s="2" t="s">
        <v>156</v>
      </c>
      <c r="C100" s="31">
        <v>147543757</v>
      </c>
      <c r="D100" s="31">
        <v>149090741</v>
      </c>
      <c r="E100" s="31">
        <v>155295317</v>
      </c>
      <c r="F100" s="31">
        <v>161957243</v>
      </c>
      <c r="G100" s="31">
        <v>174929946</v>
      </c>
      <c r="H100" s="31">
        <v>173613823</v>
      </c>
    </row>
    <row r="101" spans="1:8" x14ac:dyDescent="0.3">
      <c r="A101" s="9" t="s">
        <v>157</v>
      </c>
      <c r="B101" s="2" t="s">
        <v>158</v>
      </c>
      <c r="C101" s="31">
        <v>88578832</v>
      </c>
      <c r="D101" s="31">
        <v>98933879</v>
      </c>
      <c r="E101" s="31">
        <v>160926805</v>
      </c>
      <c r="F101" s="31">
        <v>98888076</v>
      </c>
      <c r="G101" s="31">
        <v>103663411</v>
      </c>
      <c r="H101" s="31">
        <v>107761061</v>
      </c>
    </row>
    <row r="102" spans="1:8" x14ac:dyDescent="0.3">
      <c r="A102" s="9" t="s">
        <v>159</v>
      </c>
      <c r="B102" s="2" t="s">
        <v>160</v>
      </c>
      <c r="C102" s="31">
        <v>256796212</v>
      </c>
      <c r="D102" s="31">
        <v>257467328</v>
      </c>
      <c r="E102" s="31">
        <v>260780817</v>
      </c>
      <c r="F102" s="31">
        <v>276414201</v>
      </c>
      <c r="G102" s="31">
        <v>281964361</v>
      </c>
      <c r="H102" s="31">
        <v>290501064</v>
      </c>
    </row>
    <row r="103" spans="1:8" x14ac:dyDescent="0.3">
      <c r="A103" s="9" t="s">
        <v>161</v>
      </c>
      <c r="B103" s="2" t="s">
        <v>162</v>
      </c>
      <c r="C103" s="31">
        <v>38741697</v>
      </c>
      <c r="D103" s="31">
        <v>39608609</v>
      </c>
      <c r="E103" s="31">
        <v>40714451</v>
      </c>
      <c r="F103" s="31">
        <v>43329903</v>
      </c>
      <c r="G103" s="31">
        <v>44241931</v>
      </c>
      <c r="H103" s="31">
        <v>47104051</v>
      </c>
    </row>
    <row r="104" spans="1:8" x14ac:dyDescent="0.3">
      <c r="A104" s="9" t="s">
        <v>163</v>
      </c>
      <c r="B104" s="2" t="s">
        <v>164</v>
      </c>
      <c r="C104" s="31">
        <v>85436766</v>
      </c>
      <c r="D104" s="31">
        <v>86104274</v>
      </c>
      <c r="E104" s="31">
        <v>88880579</v>
      </c>
      <c r="F104" s="31">
        <v>92288650</v>
      </c>
      <c r="G104" s="31">
        <v>101875547</v>
      </c>
      <c r="H104" s="31">
        <v>99110623</v>
      </c>
    </row>
    <row r="105" spans="1:8" x14ac:dyDescent="0.3">
      <c r="A105" s="9" t="s">
        <v>165</v>
      </c>
      <c r="B105" s="2" t="s">
        <v>166</v>
      </c>
      <c r="C105" s="31">
        <v>153722614</v>
      </c>
      <c r="D105" s="31">
        <v>159210712</v>
      </c>
      <c r="E105" s="31">
        <v>164768151</v>
      </c>
      <c r="F105" s="31">
        <v>170515136</v>
      </c>
      <c r="G105" s="31">
        <v>181602771</v>
      </c>
      <c r="H105" s="31">
        <v>190033246</v>
      </c>
    </row>
    <row r="106" spans="1:8" x14ac:dyDescent="0.3">
      <c r="A106" s="9"/>
      <c r="B106" s="2"/>
      <c r="C106" s="31"/>
      <c r="D106" s="31"/>
      <c r="E106" s="31"/>
      <c r="F106" s="31"/>
      <c r="G106" s="31"/>
      <c r="H106" s="31"/>
    </row>
    <row r="107" spans="1:8" x14ac:dyDescent="0.3">
      <c r="A107" s="9"/>
      <c r="B107" s="8" t="s">
        <v>1361</v>
      </c>
      <c r="C107" s="31"/>
      <c r="D107" s="31"/>
      <c r="E107" s="31"/>
      <c r="F107" s="31"/>
      <c r="G107" s="31"/>
      <c r="H107" s="31"/>
    </row>
    <row r="108" spans="1:8" x14ac:dyDescent="0.3">
      <c r="A108" s="9" t="s">
        <v>167</v>
      </c>
      <c r="B108" s="2" t="s">
        <v>168</v>
      </c>
      <c r="C108" s="31">
        <v>168272046</v>
      </c>
      <c r="D108" s="31">
        <v>174803496</v>
      </c>
      <c r="E108" s="31">
        <v>184247726</v>
      </c>
      <c r="F108" s="31">
        <v>196346120</v>
      </c>
      <c r="G108" s="31">
        <v>217568836</v>
      </c>
      <c r="H108" s="31">
        <v>209578205</v>
      </c>
    </row>
    <row r="109" spans="1:8" x14ac:dyDescent="0.3">
      <c r="A109" s="9" t="s">
        <v>169</v>
      </c>
      <c r="B109" s="2" t="s">
        <v>170</v>
      </c>
      <c r="C109" s="31">
        <v>309085097</v>
      </c>
      <c r="D109" s="31">
        <v>327573346</v>
      </c>
      <c r="E109" s="31">
        <v>340663990</v>
      </c>
      <c r="F109" s="31">
        <v>378512858</v>
      </c>
      <c r="G109" s="31">
        <v>371223104</v>
      </c>
      <c r="H109" s="31">
        <v>376490619</v>
      </c>
    </row>
    <row r="110" spans="1:8" x14ac:dyDescent="0.3">
      <c r="A110" s="9" t="s">
        <v>171</v>
      </c>
      <c r="B110" s="2" t="s">
        <v>172</v>
      </c>
      <c r="C110" s="31">
        <v>180108511</v>
      </c>
      <c r="D110" s="31">
        <v>190756571</v>
      </c>
      <c r="E110" s="31">
        <v>193824390</v>
      </c>
      <c r="F110" s="31">
        <v>200889370</v>
      </c>
      <c r="G110" s="31">
        <v>209952865</v>
      </c>
      <c r="H110" s="31">
        <v>218222499</v>
      </c>
    </row>
    <row r="111" spans="1:8" x14ac:dyDescent="0.3">
      <c r="A111" s="9" t="s">
        <v>173</v>
      </c>
      <c r="B111" s="2" t="s">
        <v>174</v>
      </c>
      <c r="C111" s="31">
        <v>79222232</v>
      </c>
      <c r="D111" s="31">
        <v>88308955</v>
      </c>
      <c r="E111" s="31">
        <v>80359726</v>
      </c>
      <c r="F111" s="31">
        <v>88185296</v>
      </c>
      <c r="G111" s="31">
        <v>85407194</v>
      </c>
      <c r="H111" s="31">
        <v>103450265</v>
      </c>
    </row>
    <row r="112" spans="1:8" x14ac:dyDescent="0.3">
      <c r="A112" s="9" t="s">
        <v>175</v>
      </c>
      <c r="B112" s="2" t="s">
        <v>176</v>
      </c>
      <c r="C112" s="31">
        <v>96644929</v>
      </c>
      <c r="D112" s="31">
        <v>102339781</v>
      </c>
      <c r="E112" s="31">
        <v>106297660</v>
      </c>
      <c r="F112" s="31">
        <v>109956300</v>
      </c>
      <c r="G112" s="31">
        <v>120871728</v>
      </c>
      <c r="H112" s="31">
        <v>124731426</v>
      </c>
    </row>
    <row r="113" spans="1:8" x14ac:dyDescent="0.3">
      <c r="A113" s="9" t="s">
        <v>177</v>
      </c>
      <c r="B113" s="2" t="s">
        <v>178</v>
      </c>
      <c r="C113" s="31">
        <v>293087510</v>
      </c>
      <c r="D113" s="31">
        <v>312169812</v>
      </c>
      <c r="E113" s="31">
        <v>322138230</v>
      </c>
      <c r="F113" s="31">
        <v>328650553</v>
      </c>
      <c r="G113" s="31">
        <v>356808833</v>
      </c>
      <c r="H113" s="31">
        <v>359117997</v>
      </c>
    </row>
    <row r="114" spans="1:8" x14ac:dyDescent="0.3">
      <c r="A114" s="9" t="s">
        <v>179</v>
      </c>
      <c r="B114" s="2" t="s">
        <v>180</v>
      </c>
      <c r="C114" s="31">
        <v>345066629</v>
      </c>
      <c r="D114" s="31">
        <v>359259595</v>
      </c>
      <c r="E114" s="31">
        <v>375838845</v>
      </c>
      <c r="F114" s="31">
        <v>380429685</v>
      </c>
      <c r="G114" s="31">
        <v>404453537</v>
      </c>
      <c r="H114" s="31">
        <v>396264761</v>
      </c>
    </row>
    <row r="115" spans="1:8" x14ac:dyDescent="0.3">
      <c r="A115" s="9" t="s">
        <v>181</v>
      </c>
      <c r="B115" s="2" t="s">
        <v>182</v>
      </c>
      <c r="C115" s="31">
        <v>224828368</v>
      </c>
      <c r="D115" s="31">
        <v>237515169</v>
      </c>
      <c r="E115" s="31">
        <v>241148733</v>
      </c>
      <c r="F115" s="31">
        <v>256109307</v>
      </c>
      <c r="G115" s="31">
        <v>256253687</v>
      </c>
      <c r="H115" s="31">
        <v>264984663</v>
      </c>
    </row>
    <row r="116" spans="1:8" x14ac:dyDescent="0.3">
      <c r="A116" s="9"/>
      <c r="B116" s="2"/>
      <c r="C116" s="31"/>
      <c r="D116" s="31"/>
      <c r="E116" s="31"/>
      <c r="F116" s="31"/>
      <c r="G116" s="31"/>
      <c r="H116" s="31"/>
    </row>
    <row r="117" spans="1:8" x14ac:dyDescent="0.3">
      <c r="A117" s="9"/>
      <c r="B117" s="8" t="s">
        <v>1362</v>
      </c>
      <c r="C117" s="31"/>
      <c r="D117" s="31"/>
      <c r="E117" s="31"/>
      <c r="F117" s="31"/>
      <c r="G117" s="31"/>
      <c r="H117" s="31"/>
    </row>
    <row r="118" spans="1:8" x14ac:dyDescent="0.3">
      <c r="A118" s="9" t="s">
        <v>183</v>
      </c>
      <c r="B118" s="2" t="s">
        <v>184</v>
      </c>
      <c r="C118" s="31">
        <v>392451898</v>
      </c>
      <c r="D118" s="31">
        <v>393175800</v>
      </c>
      <c r="E118" s="31">
        <v>436719586</v>
      </c>
      <c r="F118" s="31">
        <v>573548135</v>
      </c>
      <c r="G118" s="31">
        <v>666714313</v>
      </c>
      <c r="H118" s="31">
        <v>620012409</v>
      </c>
    </row>
    <row r="119" spans="1:8" x14ac:dyDescent="0.3">
      <c r="A119" s="9" t="s">
        <v>185</v>
      </c>
      <c r="B119" s="2" t="s">
        <v>186</v>
      </c>
      <c r="C119" s="31">
        <v>135736608</v>
      </c>
      <c r="D119" s="31">
        <v>141249553</v>
      </c>
      <c r="E119" s="31">
        <v>196513106</v>
      </c>
      <c r="F119" s="31">
        <v>221414495</v>
      </c>
      <c r="G119" s="31">
        <v>258920920</v>
      </c>
      <c r="H119" s="31">
        <v>263979637</v>
      </c>
    </row>
    <row r="120" spans="1:8" x14ac:dyDescent="0.3">
      <c r="A120" s="9" t="s">
        <v>187</v>
      </c>
      <c r="B120" s="2" t="s">
        <v>188</v>
      </c>
      <c r="C120" s="31">
        <v>329221353</v>
      </c>
      <c r="D120" s="31">
        <v>336387167</v>
      </c>
      <c r="E120" s="31">
        <v>377023015</v>
      </c>
      <c r="F120" s="31">
        <v>408818471</v>
      </c>
      <c r="G120" s="31">
        <v>504405233</v>
      </c>
      <c r="H120" s="31">
        <v>475861021</v>
      </c>
    </row>
    <row r="121" spans="1:8" x14ac:dyDescent="0.3">
      <c r="A121" s="9" t="s">
        <v>189</v>
      </c>
      <c r="B121" s="2" t="s">
        <v>190</v>
      </c>
      <c r="C121" s="31">
        <v>376526106</v>
      </c>
      <c r="D121" s="31">
        <v>411041464</v>
      </c>
      <c r="E121" s="31">
        <v>402468014</v>
      </c>
      <c r="F121" s="31">
        <v>456276645</v>
      </c>
      <c r="G121" s="31">
        <v>523015979</v>
      </c>
      <c r="H121" s="31">
        <v>507863841</v>
      </c>
    </row>
    <row r="122" spans="1:8" x14ac:dyDescent="0.3">
      <c r="A122" s="9" t="s">
        <v>191</v>
      </c>
      <c r="B122" s="2" t="s">
        <v>192</v>
      </c>
      <c r="C122" s="31">
        <v>407931706</v>
      </c>
      <c r="D122" s="31">
        <v>412334687</v>
      </c>
      <c r="E122" s="31">
        <v>427211705</v>
      </c>
      <c r="F122" s="31">
        <v>455855786</v>
      </c>
      <c r="G122" s="31">
        <v>586296959</v>
      </c>
      <c r="H122" s="31">
        <v>557260296</v>
      </c>
    </row>
    <row r="123" spans="1:8" x14ac:dyDescent="0.3">
      <c r="A123" s="9" t="s">
        <v>193</v>
      </c>
      <c r="B123" s="2" t="s">
        <v>194</v>
      </c>
      <c r="C123" s="31">
        <v>122945595</v>
      </c>
      <c r="D123" s="31">
        <v>154977697</v>
      </c>
      <c r="E123" s="31">
        <v>144195299</v>
      </c>
      <c r="F123" s="31">
        <v>161095994</v>
      </c>
      <c r="G123" s="31">
        <v>192505519</v>
      </c>
      <c r="H123" s="31">
        <v>169758890</v>
      </c>
    </row>
    <row r="124" spans="1:8" x14ac:dyDescent="0.3">
      <c r="A124" s="9"/>
      <c r="B124" s="2"/>
      <c r="C124" s="31"/>
      <c r="D124" s="31"/>
      <c r="E124" s="31"/>
      <c r="F124" s="31"/>
      <c r="G124" s="31"/>
      <c r="H124" s="31"/>
    </row>
    <row r="125" spans="1:8" x14ac:dyDescent="0.3">
      <c r="A125" s="9"/>
      <c r="B125" s="8" t="s">
        <v>1363</v>
      </c>
      <c r="C125" s="31"/>
      <c r="D125" s="31"/>
      <c r="E125" s="31"/>
      <c r="F125" s="31"/>
      <c r="G125" s="31"/>
      <c r="H125" s="31"/>
    </row>
    <row r="126" spans="1:8" x14ac:dyDescent="0.3">
      <c r="A126" s="9" t="s">
        <v>195</v>
      </c>
      <c r="B126" s="2" t="s">
        <v>196</v>
      </c>
      <c r="C126" s="31">
        <v>61071171</v>
      </c>
      <c r="D126" s="31">
        <v>62792859</v>
      </c>
      <c r="E126" s="31">
        <v>65985987</v>
      </c>
      <c r="F126" s="31">
        <v>69761976</v>
      </c>
      <c r="G126" s="31">
        <v>69919986</v>
      </c>
      <c r="H126" s="31">
        <v>73504316</v>
      </c>
    </row>
    <row r="127" spans="1:8" x14ac:dyDescent="0.3">
      <c r="A127" s="9" t="s">
        <v>197</v>
      </c>
      <c r="B127" s="2" t="s">
        <v>198</v>
      </c>
      <c r="C127" s="31">
        <v>360314193</v>
      </c>
      <c r="D127" s="31">
        <v>372755596</v>
      </c>
      <c r="E127" s="31">
        <v>380260963</v>
      </c>
      <c r="F127" s="31">
        <v>407780234</v>
      </c>
      <c r="G127" s="31">
        <v>484135655</v>
      </c>
      <c r="H127" s="31">
        <v>424614112</v>
      </c>
    </row>
    <row r="128" spans="1:8" x14ac:dyDescent="0.3">
      <c r="A128" s="9" t="s">
        <v>199</v>
      </c>
      <c r="B128" s="2" t="s">
        <v>200</v>
      </c>
      <c r="C128" s="31">
        <v>79631841</v>
      </c>
      <c r="D128" s="31">
        <v>72899935</v>
      </c>
      <c r="E128" s="31">
        <v>73588258</v>
      </c>
      <c r="F128" s="31">
        <v>75872324</v>
      </c>
      <c r="G128" s="31">
        <v>81925191</v>
      </c>
      <c r="H128" s="31">
        <v>82703365</v>
      </c>
    </row>
    <row r="129" spans="1:8" x14ac:dyDescent="0.3">
      <c r="A129" s="9" t="s">
        <v>201</v>
      </c>
      <c r="B129" s="2" t="s">
        <v>202</v>
      </c>
      <c r="C129" s="31">
        <v>377883435</v>
      </c>
      <c r="D129" s="31">
        <v>453402174</v>
      </c>
      <c r="E129" s="31">
        <v>345117703</v>
      </c>
      <c r="F129" s="31">
        <v>354999687</v>
      </c>
      <c r="G129" s="31">
        <v>374524137</v>
      </c>
      <c r="H129" s="31">
        <v>383887102</v>
      </c>
    </row>
    <row r="130" spans="1:8" x14ac:dyDescent="0.3">
      <c r="A130" s="9" t="s">
        <v>203</v>
      </c>
      <c r="B130" s="2" t="s">
        <v>204</v>
      </c>
      <c r="C130" s="31">
        <v>84548848</v>
      </c>
      <c r="D130" s="31">
        <v>88318161</v>
      </c>
      <c r="E130" s="31">
        <v>91270149</v>
      </c>
      <c r="F130" s="31">
        <v>102958908</v>
      </c>
      <c r="G130" s="31">
        <v>105529247</v>
      </c>
      <c r="H130" s="31">
        <v>116234936</v>
      </c>
    </row>
    <row r="131" spans="1:8" x14ac:dyDescent="0.3">
      <c r="A131" s="9"/>
      <c r="B131" s="2"/>
      <c r="C131" s="31"/>
      <c r="D131" s="31"/>
      <c r="E131" s="31"/>
      <c r="F131" s="31"/>
      <c r="G131" s="31"/>
      <c r="H131" s="31"/>
    </row>
    <row r="132" spans="1:8" x14ac:dyDescent="0.3">
      <c r="A132" s="9"/>
      <c r="B132" s="8" t="s">
        <v>1364</v>
      </c>
      <c r="C132" s="31"/>
      <c r="D132" s="31"/>
      <c r="E132" s="31"/>
      <c r="F132" s="31"/>
      <c r="G132" s="31"/>
      <c r="H132" s="31"/>
    </row>
    <row r="133" spans="1:8" x14ac:dyDescent="0.3">
      <c r="A133" s="9" t="s">
        <v>205</v>
      </c>
      <c r="B133" s="2" t="s">
        <v>206</v>
      </c>
      <c r="C133" s="31">
        <v>25659397</v>
      </c>
      <c r="D133" s="31">
        <v>30848229</v>
      </c>
      <c r="E133" s="31">
        <v>30134597</v>
      </c>
      <c r="F133" s="31">
        <v>38252086</v>
      </c>
      <c r="G133" s="31">
        <v>40116235</v>
      </c>
      <c r="H133" s="31">
        <v>41166654</v>
      </c>
    </row>
    <row r="134" spans="1:8" x14ac:dyDescent="0.3">
      <c r="A134" s="9" t="s">
        <v>207</v>
      </c>
      <c r="B134" s="2" t="s">
        <v>208</v>
      </c>
      <c r="C134" s="31">
        <v>32833084</v>
      </c>
      <c r="D134" s="31">
        <v>32398103</v>
      </c>
      <c r="E134" s="31">
        <v>34328888</v>
      </c>
      <c r="F134" s="31">
        <v>48995682</v>
      </c>
      <c r="G134" s="31">
        <v>40725708</v>
      </c>
      <c r="H134" s="31">
        <v>44204010</v>
      </c>
    </row>
    <row r="135" spans="1:8" x14ac:dyDescent="0.3">
      <c r="A135" s="9" t="s">
        <v>209</v>
      </c>
      <c r="B135" s="2" t="s">
        <v>210</v>
      </c>
      <c r="C135" s="31">
        <v>52105050</v>
      </c>
      <c r="D135" s="31">
        <v>54582051</v>
      </c>
      <c r="E135" s="31">
        <v>55872277</v>
      </c>
      <c r="F135" s="31">
        <v>60013017</v>
      </c>
      <c r="G135" s="31">
        <v>63262261</v>
      </c>
      <c r="H135" s="31">
        <v>76840985</v>
      </c>
    </row>
    <row r="136" spans="1:8" x14ac:dyDescent="0.3">
      <c r="A136" s="9" t="s">
        <v>211</v>
      </c>
      <c r="B136" s="2" t="s">
        <v>212</v>
      </c>
      <c r="C136" s="31">
        <v>139354909</v>
      </c>
      <c r="D136" s="31">
        <v>162783081</v>
      </c>
      <c r="E136" s="31">
        <v>146907918</v>
      </c>
      <c r="F136" s="31">
        <v>167552815</v>
      </c>
      <c r="G136" s="31">
        <v>175801237</v>
      </c>
      <c r="H136" s="31">
        <v>187007144</v>
      </c>
    </row>
    <row r="137" spans="1:8" x14ac:dyDescent="0.3">
      <c r="A137" s="9" t="s">
        <v>213</v>
      </c>
      <c r="B137" s="2" t="s">
        <v>214</v>
      </c>
      <c r="C137" s="31">
        <v>50939966</v>
      </c>
      <c r="D137" s="31">
        <v>49152527</v>
      </c>
      <c r="E137" s="31">
        <v>51544577</v>
      </c>
      <c r="F137" s="31">
        <v>49272575</v>
      </c>
      <c r="G137" s="31">
        <v>146145416</v>
      </c>
      <c r="H137" s="31">
        <v>56721233</v>
      </c>
    </row>
    <row r="138" spans="1:8" x14ac:dyDescent="0.3">
      <c r="A138" s="9" t="s">
        <v>215</v>
      </c>
      <c r="B138" s="2" t="s">
        <v>216</v>
      </c>
      <c r="C138" s="31">
        <v>39845910</v>
      </c>
      <c r="D138" s="31">
        <v>41513371</v>
      </c>
      <c r="E138" s="31">
        <v>43670843</v>
      </c>
      <c r="F138" s="31">
        <v>45542834</v>
      </c>
      <c r="G138" s="31">
        <v>51935723</v>
      </c>
      <c r="H138" s="31">
        <v>49971878</v>
      </c>
    </row>
    <row r="139" spans="1:8" x14ac:dyDescent="0.3">
      <c r="A139" s="9" t="s">
        <v>217</v>
      </c>
      <c r="B139" s="2" t="s">
        <v>218</v>
      </c>
      <c r="C139" s="31">
        <v>66652922</v>
      </c>
      <c r="D139" s="31">
        <v>67211350</v>
      </c>
      <c r="E139" s="31">
        <v>70576796</v>
      </c>
      <c r="F139" s="31">
        <v>84762804</v>
      </c>
      <c r="G139" s="31">
        <v>109163056</v>
      </c>
      <c r="H139" s="31">
        <v>104199360</v>
      </c>
    </row>
    <row r="140" spans="1:8" x14ac:dyDescent="0.3">
      <c r="A140" s="9" t="s">
        <v>219</v>
      </c>
      <c r="B140" s="2" t="s">
        <v>220</v>
      </c>
      <c r="C140" s="31">
        <v>50443385</v>
      </c>
      <c r="D140" s="31">
        <v>51450667</v>
      </c>
      <c r="E140" s="31">
        <v>53689432</v>
      </c>
      <c r="F140" s="31">
        <v>63744196</v>
      </c>
      <c r="G140" s="31">
        <v>71402154</v>
      </c>
      <c r="H140" s="31">
        <v>69352755</v>
      </c>
    </row>
    <row r="141" spans="1:8" x14ac:dyDescent="0.3">
      <c r="A141" s="9" t="s">
        <v>221</v>
      </c>
      <c r="B141" s="2" t="s">
        <v>222</v>
      </c>
      <c r="C141" s="31">
        <v>126556919</v>
      </c>
      <c r="D141" s="31">
        <v>130162035</v>
      </c>
      <c r="E141" s="31">
        <v>134048523</v>
      </c>
      <c r="F141" s="31">
        <v>139948378</v>
      </c>
      <c r="G141" s="31">
        <v>150929688</v>
      </c>
      <c r="H141" s="31">
        <v>148721344</v>
      </c>
    </row>
    <row r="142" spans="1:8" x14ac:dyDescent="0.3">
      <c r="A142" s="9" t="s">
        <v>223</v>
      </c>
      <c r="B142" s="2" t="s">
        <v>224</v>
      </c>
      <c r="C142" s="31">
        <v>43999376</v>
      </c>
      <c r="D142" s="31">
        <v>45145735</v>
      </c>
      <c r="E142" s="31">
        <v>47165151</v>
      </c>
      <c r="F142" s="31">
        <v>51062380</v>
      </c>
      <c r="G142" s="31">
        <v>54887439</v>
      </c>
      <c r="H142" s="31">
        <v>55155044</v>
      </c>
    </row>
    <row r="143" spans="1:8" x14ac:dyDescent="0.3">
      <c r="A143" s="9" t="s">
        <v>225</v>
      </c>
      <c r="B143" s="2" t="s">
        <v>226</v>
      </c>
      <c r="C143" s="31">
        <v>44550193</v>
      </c>
      <c r="D143" s="31">
        <v>46570967</v>
      </c>
      <c r="E143" s="31">
        <v>48382504</v>
      </c>
      <c r="F143" s="31">
        <v>53317473</v>
      </c>
      <c r="G143" s="31">
        <v>64997030</v>
      </c>
      <c r="H143" s="31">
        <v>64232933</v>
      </c>
    </row>
    <row r="144" spans="1:8" x14ac:dyDescent="0.3">
      <c r="A144" s="9" t="s">
        <v>227</v>
      </c>
      <c r="B144" s="2" t="s">
        <v>228</v>
      </c>
      <c r="C144" s="31">
        <v>105820166</v>
      </c>
      <c r="D144" s="31">
        <v>111158114</v>
      </c>
      <c r="E144" s="31">
        <v>118574072</v>
      </c>
      <c r="F144" s="31">
        <v>126155422</v>
      </c>
      <c r="G144" s="31">
        <v>141750924</v>
      </c>
      <c r="H144" s="31">
        <v>137183226</v>
      </c>
    </row>
    <row r="145" spans="1:8" x14ac:dyDescent="0.3">
      <c r="A145" s="11"/>
      <c r="B145" s="11"/>
      <c r="C145" s="32"/>
      <c r="D145" s="32"/>
      <c r="E145" s="32"/>
      <c r="F145" s="32"/>
      <c r="G145" s="32"/>
      <c r="H145" s="32"/>
    </row>
    <row r="146" spans="1:8" x14ac:dyDescent="0.3">
      <c r="A146" s="11"/>
      <c r="B146" s="8" t="s">
        <v>1365</v>
      </c>
      <c r="C146" s="32"/>
      <c r="D146" s="32"/>
      <c r="E146" s="32"/>
      <c r="F146" s="32"/>
      <c r="G146" s="32"/>
      <c r="H146" s="32"/>
    </row>
    <row r="147" spans="1:8" x14ac:dyDescent="0.3">
      <c r="A147" s="9" t="s">
        <v>229</v>
      </c>
      <c r="B147" s="2" t="s">
        <v>230</v>
      </c>
      <c r="C147" s="31">
        <v>736744589</v>
      </c>
      <c r="D147" s="31">
        <v>791950435</v>
      </c>
      <c r="E147" s="31">
        <v>818902181</v>
      </c>
      <c r="F147" s="31">
        <v>897663019</v>
      </c>
      <c r="G147" s="31">
        <v>972001276</v>
      </c>
      <c r="H147" s="31">
        <v>1014518341</v>
      </c>
    </row>
    <row r="148" spans="1:8" x14ac:dyDescent="0.3">
      <c r="A148" s="9" t="s">
        <v>231</v>
      </c>
      <c r="B148" s="2" t="s">
        <v>232</v>
      </c>
      <c r="C148" s="31">
        <v>263705399</v>
      </c>
      <c r="D148" s="31">
        <v>274240045</v>
      </c>
      <c r="E148" s="31">
        <v>265052017</v>
      </c>
      <c r="F148" s="31">
        <v>283718417</v>
      </c>
      <c r="G148" s="31">
        <v>374458841</v>
      </c>
      <c r="H148" s="31">
        <v>290865886</v>
      </c>
    </row>
    <row r="149" spans="1:8" x14ac:dyDescent="0.3">
      <c r="A149" s="9" t="s">
        <v>233</v>
      </c>
      <c r="B149" s="2" t="s">
        <v>234</v>
      </c>
      <c r="C149" s="31">
        <v>810410150</v>
      </c>
      <c r="D149" s="31">
        <v>852035940</v>
      </c>
      <c r="E149" s="31">
        <v>985614137</v>
      </c>
      <c r="F149" s="31">
        <v>930710588</v>
      </c>
      <c r="G149" s="31">
        <v>1028881072</v>
      </c>
      <c r="H149" s="31">
        <v>1054480983</v>
      </c>
    </row>
    <row r="150" spans="1:8" x14ac:dyDescent="0.3">
      <c r="A150" s="9" t="s">
        <v>235</v>
      </c>
      <c r="B150" s="2" t="s">
        <v>236</v>
      </c>
      <c r="C150" s="31">
        <v>233574102</v>
      </c>
      <c r="D150" s="31">
        <v>173331888</v>
      </c>
      <c r="E150" s="31">
        <v>222709118</v>
      </c>
      <c r="F150" s="31">
        <v>287018846</v>
      </c>
      <c r="G150" s="31">
        <v>309349104</v>
      </c>
      <c r="H150" s="31">
        <v>300609941</v>
      </c>
    </row>
    <row r="151" spans="1:8" x14ac:dyDescent="0.3">
      <c r="A151" s="9" t="s">
        <v>237</v>
      </c>
      <c r="B151" s="2" t="s">
        <v>238</v>
      </c>
      <c r="C151" s="31">
        <v>371795413</v>
      </c>
      <c r="D151" s="31">
        <v>366580722</v>
      </c>
      <c r="E151" s="31">
        <v>408408189</v>
      </c>
      <c r="F151" s="31">
        <v>413317730</v>
      </c>
      <c r="G151" s="31">
        <v>507599427</v>
      </c>
      <c r="H151" s="31">
        <v>439610449</v>
      </c>
    </row>
    <row r="152" spans="1:8" x14ac:dyDescent="0.3">
      <c r="A152" s="9" t="s">
        <v>239</v>
      </c>
      <c r="B152" s="2" t="s">
        <v>240</v>
      </c>
      <c r="C152" s="31">
        <v>331799061</v>
      </c>
      <c r="D152" s="31">
        <v>316436274</v>
      </c>
      <c r="E152" s="31">
        <v>332424403</v>
      </c>
      <c r="F152" s="31">
        <v>442494865</v>
      </c>
      <c r="G152" s="31">
        <v>610218656</v>
      </c>
      <c r="H152" s="31">
        <v>459055827</v>
      </c>
    </row>
    <row r="153" spans="1:8" x14ac:dyDescent="0.3">
      <c r="A153" s="9" t="s">
        <v>241</v>
      </c>
      <c r="B153" s="2" t="s">
        <v>242</v>
      </c>
      <c r="C153" s="31">
        <v>594851005</v>
      </c>
      <c r="D153" s="31">
        <v>613610979</v>
      </c>
      <c r="E153" s="31">
        <v>649011356</v>
      </c>
      <c r="F153" s="31">
        <v>702898981</v>
      </c>
      <c r="G153" s="31">
        <v>748205120</v>
      </c>
      <c r="H153" s="31">
        <v>769531300</v>
      </c>
    </row>
    <row r="154" spans="1:8" x14ac:dyDescent="0.3">
      <c r="A154" s="9" t="s">
        <v>243</v>
      </c>
      <c r="B154" s="2" t="s">
        <v>244</v>
      </c>
      <c r="C154" s="31">
        <v>2017083918</v>
      </c>
      <c r="D154" s="31">
        <v>2108412647</v>
      </c>
      <c r="E154" s="31">
        <v>2213356935</v>
      </c>
      <c r="F154" s="31">
        <v>2415042842</v>
      </c>
      <c r="G154" s="31">
        <v>2526628214</v>
      </c>
      <c r="H154" s="31">
        <v>2610148942</v>
      </c>
    </row>
    <row r="155" spans="1:8" x14ac:dyDescent="0.3">
      <c r="A155" s="9" t="s">
        <v>245</v>
      </c>
      <c r="B155" s="2" t="s">
        <v>246</v>
      </c>
      <c r="C155" s="31">
        <v>335826322</v>
      </c>
      <c r="D155" s="31">
        <v>350264318</v>
      </c>
      <c r="E155" s="31">
        <v>353359437</v>
      </c>
      <c r="F155" s="31">
        <v>385858867</v>
      </c>
      <c r="G155" s="31">
        <v>400882456</v>
      </c>
      <c r="H155" s="31">
        <v>413734563</v>
      </c>
    </row>
    <row r="156" spans="1:8" x14ac:dyDescent="0.3">
      <c r="A156" s="9" t="s">
        <v>247</v>
      </c>
      <c r="B156" s="2" t="s">
        <v>248</v>
      </c>
      <c r="C156" s="31">
        <v>432117160</v>
      </c>
      <c r="D156" s="31">
        <v>449780187</v>
      </c>
      <c r="E156" s="31">
        <v>467902073</v>
      </c>
      <c r="F156" s="31">
        <v>588266369</v>
      </c>
      <c r="G156" s="31">
        <v>668861932</v>
      </c>
      <c r="H156" s="31">
        <v>598747107</v>
      </c>
    </row>
    <row r="157" spans="1:8" x14ac:dyDescent="0.3">
      <c r="A157" s="9" t="s">
        <v>249</v>
      </c>
      <c r="B157" s="2" t="s">
        <v>250</v>
      </c>
      <c r="C157" s="31">
        <v>538905425</v>
      </c>
      <c r="D157" s="31">
        <v>568843842</v>
      </c>
      <c r="E157" s="31">
        <v>585070933</v>
      </c>
      <c r="F157" s="31">
        <v>611589210</v>
      </c>
      <c r="G157" s="31">
        <v>1031619033</v>
      </c>
      <c r="H157" s="31">
        <v>929386096</v>
      </c>
    </row>
    <row r="158" spans="1:8" x14ac:dyDescent="0.3">
      <c r="A158" s="9" t="s">
        <v>251</v>
      </c>
      <c r="B158" s="2" t="s">
        <v>252</v>
      </c>
      <c r="C158" s="31">
        <v>2730922493</v>
      </c>
      <c r="D158" s="31">
        <v>2831400788</v>
      </c>
      <c r="E158" s="31">
        <v>2933447501</v>
      </c>
      <c r="F158" s="31">
        <v>3081784451</v>
      </c>
      <c r="G158" s="31">
        <v>3319064464</v>
      </c>
      <c r="H158" s="31">
        <v>3332934770</v>
      </c>
    </row>
    <row r="159" spans="1:8" x14ac:dyDescent="0.3">
      <c r="A159" s="9" t="s">
        <v>253</v>
      </c>
      <c r="B159" s="2" t="s">
        <v>254</v>
      </c>
      <c r="C159" s="31">
        <v>399172398</v>
      </c>
      <c r="D159" s="31">
        <v>399457905</v>
      </c>
      <c r="E159" s="31">
        <v>452631046</v>
      </c>
      <c r="F159" s="31">
        <v>446541038</v>
      </c>
      <c r="G159" s="31">
        <v>604422278</v>
      </c>
      <c r="H159" s="31">
        <v>579676907</v>
      </c>
    </row>
    <row r="160" spans="1:8" x14ac:dyDescent="0.3">
      <c r="A160" s="11"/>
      <c r="B160" s="11"/>
      <c r="C160" s="32"/>
      <c r="D160" s="32"/>
      <c r="E160" s="32"/>
      <c r="F160" s="32"/>
      <c r="G160" s="32"/>
      <c r="H160" s="32"/>
    </row>
    <row r="161" spans="1:8" x14ac:dyDescent="0.3">
      <c r="A161" s="11"/>
      <c r="B161" s="8" t="s">
        <v>1366</v>
      </c>
      <c r="C161" s="32"/>
      <c r="D161" s="32"/>
      <c r="E161" s="32"/>
      <c r="F161" s="32"/>
      <c r="G161" s="32"/>
      <c r="H161" s="32"/>
    </row>
    <row r="162" spans="1:8" x14ac:dyDescent="0.3">
      <c r="A162" s="9" t="s">
        <v>255</v>
      </c>
      <c r="B162" s="2" t="s">
        <v>256</v>
      </c>
      <c r="C162" s="31">
        <v>309766266</v>
      </c>
      <c r="D162" s="31">
        <v>328181263</v>
      </c>
      <c r="E162" s="31">
        <v>334906552</v>
      </c>
      <c r="F162" s="31">
        <v>354791574</v>
      </c>
      <c r="G162" s="31">
        <v>387360030</v>
      </c>
      <c r="H162" s="31">
        <v>384967871</v>
      </c>
    </row>
    <row r="163" spans="1:8" x14ac:dyDescent="0.3">
      <c r="A163" s="9" t="s">
        <v>257</v>
      </c>
      <c r="B163" s="2" t="s">
        <v>258</v>
      </c>
      <c r="C163" s="31">
        <v>955785426</v>
      </c>
      <c r="D163" s="31">
        <v>982591228</v>
      </c>
      <c r="E163" s="31">
        <v>1059097781</v>
      </c>
      <c r="F163" s="31">
        <v>1011591216</v>
      </c>
      <c r="G163" s="31">
        <v>1121381262</v>
      </c>
      <c r="H163" s="31">
        <v>1112473000</v>
      </c>
    </row>
    <row r="164" spans="1:8" x14ac:dyDescent="0.3">
      <c r="A164" s="9" t="s">
        <v>259</v>
      </c>
      <c r="B164" s="2" t="s">
        <v>260</v>
      </c>
      <c r="C164" s="31">
        <v>3287471064</v>
      </c>
      <c r="D164" s="31">
        <v>3396023488</v>
      </c>
      <c r="E164" s="31">
        <v>3496128738</v>
      </c>
      <c r="F164" s="31">
        <v>3695524168</v>
      </c>
      <c r="G164" s="31">
        <v>4061054248</v>
      </c>
      <c r="H164" s="31">
        <v>3981333998</v>
      </c>
    </row>
    <row r="165" spans="1:8" x14ac:dyDescent="0.3">
      <c r="A165" s="9" t="s">
        <v>261</v>
      </c>
      <c r="B165" s="2" t="s">
        <v>262</v>
      </c>
      <c r="C165" s="31">
        <v>728460000</v>
      </c>
      <c r="D165" s="31">
        <v>736931846</v>
      </c>
      <c r="E165" s="31">
        <v>760565588</v>
      </c>
      <c r="F165" s="31">
        <v>809283962</v>
      </c>
      <c r="G165" s="31">
        <v>860703044</v>
      </c>
      <c r="H165" s="31">
        <v>879592345</v>
      </c>
    </row>
    <row r="166" spans="1:8" x14ac:dyDescent="0.3">
      <c r="A166" s="9" t="s">
        <v>263</v>
      </c>
      <c r="B166" s="2" t="s">
        <v>264</v>
      </c>
      <c r="C166" s="31">
        <v>518031495</v>
      </c>
      <c r="D166" s="31">
        <v>559961862</v>
      </c>
      <c r="E166" s="31">
        <v>578764382</v>
      </c>
      <c r="F166" s="31">
        <v>628166578</v>
      </c>
      <c r="G166" s="31">
        <v>770378488</v>
      </c>
      <c r="H166" s="31">
        <v>758207942</v>
      </c>
    </row>
    <row r="167" spans="1:8" x14ac:dyDescent="0.3">
      <c r="A167" s="9" t="s">
        <v>265</v>
      </c>
      <c r="B167" s="2" t="s">
        <v>266</v>
      </c>
      <c r="C167" s="31">
        <v>4342231171</v>
      </c>
      <c r="D167" s="31">
        <v>4504963242</v>
      </c>
      <c r="E167" s="31">
        <v>4716514696</v>
      </c>
      <c r="F167" s="31">
        <v>5011686584</v>
      </c>
      <c r="G167" s="31">
        <v>5474433793</v>
      </c>
      <c r="H167" s="31">
        <v>5857497353</v>
      </c>
    </row>
    <row r="168" spans="1:8" x14ac:dyDescent="0.3">
      <c r="A168" s="9" t="s">
        <v>267</v>
      </c>
      <c r="B168" s="2" t="s">
        <v>268</v>
      </c>
      <c r="C168" s="31">
        <v>397534466</v>
      </c>
      <c r="D168" s="31">
        <v>411128803</v>
      </c>
      <c r="E168" s="31">
        <v>428814801</v>
      </c>
      <c r="F168" s="31">
        <v>449683800</v>
      </c>
      <c r="G168" s="31">
        <v>461091397</v>
      </c>
      <c r="H168" s="31">
        <v>464207904</v>
      </c>
    </row>
    <row r="169" spans="1:8" x14ac:dyDescent="0.3">
      <c r="A169" s="9" t="s">
        <v>269</v>
      </c>
      <c r="B169" s="2" t="s">
        <v>270</v>
      </c>
      <c r="C169" s="31">
        <v>394823363</v>
      </c>
      <c r="D169" s="31">
        <v>410233342</v>
      </c>
      <c r="E169" s="31">
        <v>421753956</v>
      </c>
      <c r="F169" s="31">
        <v>451302722</v>
      </c>
      <c r="G169" s="31">
        <v>455476988</v>
      </c>
      <c r="H169" s="31">
        <v>473605990</v>
      </c>
    </row>
    <row r="170" spans="1:8" x14ac:dyDescent="0.3">
      <c r="A170" s="9" t="s">
        <v>271</v>
      </c>
      <c r="B170" s="2" t="s">
        <v>272</v>
      </c>
      <c r="C170" s="31">
        <v>244535803</v>
      </c>
      <c r="D170" s="31">
        <v>250841487</v>
      </c>
      <c r="E170" s="31">
        <v>259064118</v>
      </c>
      <c r="F170" s="31">
        <v>275103912</v>
      </c>
      <c r="G170" s="31">
        <v>277895339</v>
      </c>
      <c r="H170" s="31">
        <v>289691993</v>
      </c>
    </row>
    <row r="171" spans="1:8" x14ac:dyDescent="0.3">
      <c r="A171" s="9" t="s">
        <v>273</v>
      </c>
      <c r="B171" s="2" t="s">
        <v>274</v>
      </c>
      <c r="C171" s="31">
        <v>352781627</v>
      </c>
      <c r="D171" s="31">
        <v>361782700</v>
      </c>
      <c r="E171" s="31">
        <v>375982304</v>
      </c>
      <c r="F171" s="31">
        <v>396262096</v>
      </c>
      <c r="G171" s="31">
        <v>415359464</v>
      </c>
      <c r="H171" s="31">
        <v>422992938</v>
      </c>
    </row>
    <row r="172" spans="1:8" x14ac:dyDescent="0.3">
      <c r="A172" s="9" t="s">
        <v>275</v>
      </c>
      <c r="B172" s="2" t="s">
        <v>276</v>
      </c>
      <c r="C172" s="31">
        <v>219020198</v>
      </c>
      <c r="D172" s="31">
        <v>228244562</v>
      </c>
      <c r="E172" s="31">
        <v>236888794</v>
      </c>
      <c r="F172" s="31">
        <v>248803188</v>
      </c>
      <c r="G172" s="31">
        <v>253581712</v>
      </c>
      <c r="H172" s="31">
        <v>261800857</v>
      </c>
    </row>
    <row r="173" spans="1:8" x14ac:dyDescent="0.3">
      <c r="A173" s="9" t="s">
        <v>277</v>
      </c>
      <c r="B173" s="2" t="s">
        <v>278</v>
      </c>
      <c r="C173" s="31">
        <v>1508407616</v>
      </c>
      <c r="D173" s="31">
        <v>1630621703</v>
      </c>
      <c r="E173" s="31">
        <v>1618640733</v>
      </c>
      <c r="F173" s="31">
        <v>1798936534</v>
      </c>
      <c r="G173" s="31">
        <v>2174214389</v>
      </c>
      <c r="H173" s="31">
        <v>1952913837</v>
      </c>
    </row>
    <row r="174" spans="1:8" x14ac:dyDescent="0.3">
      <c r="A174" s="9" t="s">
        <v>279</v>
      </c>
      <c r="B174" s="2" t="s">
        <v>280</v>
      </c>
      <c r="C174" s="31">
        <v>323222943</v>
      </c>
      <c r="D174" s="31">
        <v>376820126</v>
      </c>
      <c r="E174" s="31">
        <v>347439862</v>
      </c>
      <c r="F174" s="31">
        <v>359500366</v>
      </c>
      <c r="G174" s="31">
        <v>398313858</v>
      </c>
      <c r="H174" s="31">
        <v>416029336</v>
      </c>
    </row>
    <row r="175" spans="1:8" x14ac:dyDescent="0.3">
      <c r="A175" s="9" t="s">
        <v>281</v>
      </c>
      <c r="B175" s="2" t="s">
        <v>282</v>
      </c>
      <c r="C175" s="31">
        <v>286345894</v>
      </c>
      <c r="D175" s="31">
        <v>307756709</v>
      </c>
      <c r="E175" s="31">
        <v>306777723</v>
      </c>
      <c r="F175" s="31">
        <v>322988972</v>
      </c>
      <c r="G175" s="31">
        <v>358039173</v>
      </c>
      <c r="H175" s="31">
        <v>343363233</v>
      </c>
    </row>
    <row r="176" spans="1:8" x14ac:dyDescent="0.3">
      <c r="A176" s="9" t="s">
        <v>283</v>
      </c>
      <c r="B176" s="2" t="s">
        <v>284</v>
      </c>
      <c r="C176" s="31">
        <v>678557135</v>
      </c>
      <c r="D176" s="31">
        <v>705194996</v>
      </c>
      <c r="E176" s="31">
        <v>742214286</v>
      </c>
      <c r="F176" s="31">
        <v>744052574</v>
      </c>
      <c r="G176" s="31">
        <v>820011627</v>
      </c>
      <c r="H176" s="31">
        <v>842114761</v>
      </c>
    </row>
    <row r="177" spans="1:8" x14ac:dyDescent="0.3">
      <c r="A177" s="9" t="s">
        <v>285</v>
      </c>
      <c r="B177" s="2" t="s">
        <v>286</v>
      </c>
      <c r="C177" s="31">
        <v>383486299</v>
      </c>
      <c r="D177" s="31">
        <v>401989537</v>
      </c>
      <c r="E177" s="31">
        <v>465622980</v>
      </c>
      <c r="F177" s="31">
        <v>426316743</v>
      </c>
      <c r="G177" s="31">
        <v>445223543</v>
      </c>
      <c r="H177" s="31">
        <v>456416188</v>
      </c>
    </row>
    <row r="178" spans="1:8" x14ac:dyDescent="0.3">
      <c r="A178" s="9" t="s">
        <v>287</v>
      </c>
      <c r="B178" s="2" t="s">
        <v>288</v>
      </c>
      <c r="C178" s="31">
        <v>732449342</v>
      </c>
      <c r="D178" s="31">
        <v>796373739</v>
      </c>
      <c r="E178" s="31">
        <v>802065783</v>
      </c>
      <c r="F178" s="31">
        <v>835056489</v>
      </c>
      <c r="G178" s="31">
        <v>1002206253</v>
      </c>
      <c r="H178" s="31">
        <v>954764412</v>
      </c>
    </row>
    <row r="179" spans="1:8" x14ac:dyDescent="0.3">
      <c r="A179" s="9" t="s">
        <v>289</v>
      </c>
      <c r="B179" s="2" t="s">
        <v>290</v>
      </c>
      <c r="C179" s="31">
        <v>787936649</v>
      </c>
      <c r="D179" s="31">
        <v>826999036</v>
      </c>
      <c r="E179" s="31">
        <v>841631420</v>
      </c>
      <c r="F179" s="31">
        <v>877290712</v>
      </c>
      <c r="G179" s="31">
        <v>945901981</v>
      </c>
      <c r="H179" s="31">
        <v>980782645</v>
      </c>
    </row>
    <row r="180" spans="1:8" x14ac:dyDescent="0.3">
      <c r="A180" s="9" t="s">
        <v>291</v>
      </c>
      <c r="B180" s="2" t="s">
        <v>292</v>
      </c>
      <c r="C180" s="31">
        <v>1015431000</v>
      </c>
      <c r="D180" s="31">
        <v>1062964816</v>
      </c>
      <c r="E180" s="31">
        <v>1110766351</v>
      </c>
      <c r="F180" s="31">
        <v>1153009941</v>
      </c>
      <c r="G180" s="31">
        <v>1240923537</v>
      </c>
      <c r="H180" s="31">
        <v>1279094462</v>
      </c>
    </row>
    <row r="181" spans="1:8" x14ac:dyDescent="0.3">
      <c r="A181" s="9" t="s">
        <v>293</v>
      </c>
      <c r="B181" s="2" t="s">
        <v>294</v>
      </c>
      <c r="C181" s="31">
        <v>198064808</v>
      </c>
      <c r="D181" s="31">
        <v>204148260</v>
      </c>
      <c r="E181" s="31">
        <v>212604397</v>
      </c>
      <c r="F181" s="31">
        <v>237826655</v>
      </c>
      <c r="G181" s="31">
        <v>240407915</v>
      </c>
      <c r="H181" s="31">
        <v>239840143</v>
      </c>
    </row>
    <row r="182" spans="1:8" x14ac:dyDescent="0.3">
      <c r="A182" s="9" t="s">
        <v>295</v>
      </c>
      <c r="B182" s="2" t="s">
        <v>296</v>
      </c>
      <c r="C182" s="31">
        <v>269419297</v>
      </c>
      <c r="D182" s="31">
        <v>272749495</v>
      </c>
      <c r="E182" s="31">
        <v>288451687</v>
      </c>
      <c r="F182" s="31">
        <v>307192284</v>
      </c>
      <c r="G182" s="31">
        <v>325346008</v>
      </c>
      <c r="H182" s="31">
        <v>316038720</v>
      </c>
    </row>
    <row r="183" spans="1:8" x14ac:dyDescent="0.3">
      <c r="A183" s="9" t="s">
        <v>297</v>
      </c>
      <c r="B183" s="2" t="s">
        <v>298</v>
      </c>
      <c r="C183" s="31">
        <v>1343630492</v>
      </c>
      <c r="D183" s="31">
        <v>1391367060</v>
      </c>
      <c r="E183" s="31">
        <v>1435479772</v>
      </c>
      <c r="F183" s="31">
        <v>1523184154</v>
      </c>
      <c r="G183" s="31">
        <v>1614497290</v>
      </c>
      <c r="H183" s="31">
        <v>1636278563</v>
      </c>
    </row>
    <row r="184" spans="1:8" x14ac:dyDescent="0.3">
      <c r="A184" s="9" t="s">
        <v>299</v>
      </c>
      <c r="B184" s="2" t="s">
        <v>300</v>
      </c>
      <c r="C184" s="31">
        <v>240487680</v>
      </c>
      <c r="D184" s="31">
        <v>250243472</v>
      </c>
      <c r="E184" s="31">
        <v>263729658</v>
      </c>
      <c r="F184" s="31">
        <v>280544257</v>
      </c>
      <c r="G184" s="31">
        <v>294239268</v>
      </c>
      <c r="H184" s="31">
        <v>299083941</v>
      </c>
    </row>
    <row r="185" spans="1:8" x14ac:dyDescent="0.3">
      <c r="A185" s="9" t="s">
        <v>301</v>
      </c>
      <c r="B185" s="2" t="s">
        <v>302</v>
      </c>
      <c r="C185" s="31">
        <v>103990925</v>
      </c>
      <c r="D185" s="31">
        <v>107728532</v>
      </c>
      <c r="E185" s="31">
        <v>108588055</v>
      </c>
      <c r="F185" s="31">
        <v>115305033</v>
      </c>
      <c r="G185" s="31">
        <v>121026666</v>
      </c>
      <c r="H185" s="31">
        <v>132519699</v>
      </c>
    </row>
    <row r="186" spans="1:8" x14ac:dyDescent="0.3">
      <c r="A186" s="9" t="s">
        <v>303</v>
      </c>
      <c r="B186" s="2" t="s">
        <v>304</v>
      </c>
      <c r="C186" s="31">
        <v>1626319783</v>
      </c>
      <c r="D186" s="31">
        <v>1662742079</v>
      </c>
      <c r="E186" s="31">
        <v>1675437215</v>
      </c>
      <c r="F186" s="31">
        <v>1727137139</v>
      </c>
      <c r="G186" s="31">
        <v>2015473108</v>
      </c>
      <c r="H186" s="31">
        <v>1987931945</v>
      </c>
    </row>
    <row r="187" spans="1:8" x14ac:dyDescent="0.3">
      <c r="A187" s="9" t="s">
        <v>305</v>
      </c>
      <c r="B187" s="2" t="s">
        <v>306</v>
      </c>
      <c r="C187" s="31">
        <v>311170968</v>
      </c>
      <c r="D187" s="31">
        <v>329719845</v>
      </c>
      <c r="E187" s="31">
        <v>342922804</v>
      </c>
      <c r="F187" s="31">
        <v>359048383</v>
      </c>
      <c r="G187" s="31">
        <v>369796245</v>
      </c>
      <c r="H187" s="31">
        <v>373761722</v>
      </c>
    </row>
    <row r="188" spans="1:8" x14ac:dyDescent="0.3">
      <c r="A188" s="9" t="s">
        <v>307</v>
      </c>
      <c r="B188" s="2" t="s">
        <v>308</v>
      </c>
      <c r="C188" s="31">
        <v>1605465078</v>
      </c>
      <c r="D188" s="31">
        <v>1670365754</v>
      </c>
      <c r="E188" s="31">
        <v>1715986266</v>
      </c>
      <c r="F188" s="31">
        <v>1779273355</v>
      </c>
      <c r="G188" s="31">
        <v>1885494585</v>
      </c>
      <c r="H188" s="31">
        <v>1920889345</v>
      </c>
    </row>
    <row r="189" spans="1:8" x14ac:dyDescent="0.3">
      <c r="A189" s="9" t="s">
        <v>309</v>
      </c>
      <c r="B189" s="2" t="s">
        <v>310</v>
      </c>
      <c r="C189" s="31">
        <v>1305177874</v>
      </c>
      <c r="D189" s="31">
        <v>1378558265</v>
      </c>
      <c r="E189" s="31">
        <v>1435033121</v>
      </c>
      <c r="F189" s="31">
        <v>1495560140</v>
      </c>
      <c r="G189" s="31">
        <v>1553051820</v>
      </c>
      <c r="H189" s="31">
        <v>1600437462</v>
      </c>
    </row>
    <row r="190" spans="1:8" x14ac:dyDescent="0.3">
      <c r="A190" s="9"/>
      <c r="B190" s="3"/>
      <c r="C190" s="33"/>
      <c r="D190" s="33"/>
      <c r="E190" s="33"/>
      <c r="F190" s="33"/>
      <c r="G190" s="33"/>
      <c r="H190" s="33"/>
    </row>
    <row r="191" spans="1:8" x14ac:dyDescent="0.3">
      <c r="A191" s="9"/>
      <c r="B191" s="13" t="s">
        <v>1367</v>
      </c>
      <c r="C191" s="33"/>
      <c r="D191" s="33"/>
      <c r="E191" s="33"/>
      <c r="F191" s="33"/>
      <c r="G191" s="33"/>
      <c r="H191" s="33"/>
    </row>
    <row r="192" spans="1:8" x14ac:dyDescent="0.3">
      <c r="A192" s="9" t="s">
        <v>311</v>
      </c>
      <c r="B192" s="2" t="s">
        <v>312</v>
      </c>
      <c r="C192" s="31">
        <v>38039465</v>
      </c>
      <c r="D192" s="31">
        <v>41063478</v>
      </c>
      <c r="E192" s="31">
        <v>42105458</v>
      </c>
      <c r="F192" s="31">
        <v>42962926</v>
      </c>
      <c r="G192" s="31">
        <v>42345222</v>
      </c>
      <c r="H192" s="31">
        <v>46777629</v>
      </c>
    </row>
    <row r="193" spans="1:8" x14ac:dyDescent="0.3">
      <c r="A193" s="9" t="s">
        <v>313</v>
      </c>
      <c r="B193" s="2" t="s">
        <v>314</v>
      </c>
      <c r="C193" s="31">
        <v>0</v>
      </c>
      <c r="D193" s="31">
        <v>0</v>
      </c>
      <c r="E193" s="31">
        <v>0</v>
      </c>
      <c r="F193" s="31">
        <v>0</v>
      </c>
      <c r="G193" s="31">
        <v>0</v>
      </c>
      <c r="H193" s="31">
        <v>0</v>
      </c>
    </row>
    <row r="194" spans="1:8" x14ac:dyDescent="0.3">
      <c r="A194" s="9" t="s">
        <v>315</v>
      </c>
      <c r="B194" s="2" t="s">
        <v>316</v>
      </c>
      <c r="C194" s="31">
        <v>32161573</v>
      </c>
      <c r="D194" s="31">
        <v>38034079</v>
      </c>
      <c r="E194" s="31">
        <v>37007992</v>
      </c>
      <c r="F194" s="31">
        <v>45318183</v>
      </c>
      <c r="G194" s="31">
        <v>50654166</v>
      </c>
      <c r="H194" s="31">
        <v>50335571</v>
      </c>
    </row>
    <row r="195" spans="1:8" x14ac:dyDescent="0.3">
      <c r="A195" s="9" t="s">
        <v>317</v>
      </c>
      <c r="B195" s="2" t="s">
        <v>318</v>
      </c>
      <c r="C195" s="31">
        <v>16284863</v>
      </c>
      <c r="D195" s="31">
        <v>14946613</v>
      </c>
      <c r="E195" s="31">
        <v>15560849</v>
      </c>
      <c r="F195" s="31">
        <v>17765619</v>
      </c>
      <c r="G195" s="31">
        <v>22038704</v>
      </c>
      <c r="H195" s="31">
        <v>17522310</v>
      </c>
    </row>
    <row r="196" spans="1:8" x14ac:dyDescent="0.3">
      <c r="A196" s="9" t="s">
        <v>319</v>
      </c>
      <c r="B196" s="2" t="s">
        <v>320</v>
      </c>
      <c r="C196" s="31">
        <v>76286946</v>
      </c>
      <c r="D196" s="31">
        <v>84408750</v>
      </c>
      <c r="E196" s="31">
        <v>84727127</v>
      </c>
      <c r="F196" s="31">
        <v>90694929</v>
      </c>
      <c r="G196" s="31">
        <v>93074670</v>
      </c>
      <c r="H196" s="31">
        <v>95462401</v>
      </c>
    </row>
    <row r="197" spans="1:8" x14ac:dyDescent="0.3">
      <c r="A197" s="9" t="s">
        <v>321</v>
      </c>
      <c r="B197" s="2" t="s">
        <v>322</v>
      </c>
      <c r="C197" s="31">
        <v>7590980</v>
      </c>
      <c r="D197" s="31">
        <v>7356286</v>
      </c>
      <c r="E197" s="31">
        <v>7494714</v>
      </c>
      <c r="F197" s="31">
        <v>7423151</v>
      </c>
      <c r="G197" s="31">
        <v>8397240</v>
      </c>
      <c r="H197" s="31">
        <v>8589523</v>
      </c>
    </row>
    <row r="198" spans="1:8" x14ac:dyDescent="0.3">
      <c r="A198" s="9" t="s">
        <v>323</v>
      </c>
      <c r="B198" s="2" t="s">
        <v>324</v>
      </c>
      <c r="C198" s="31">
        <v>203424874</v>
      </c>
      <c r="D198" s="31">
        <v>193510964</v>
      </c>
      <c r="E198" s="31">
        <v>193135847</v>
      </c>
      <c r="F198" s="31">
        <v>223182710</v>
      </c>
      <c r="G198" s="31">
        <v>278887700</v>
      </c>
      <c r="H198" s="31">
        <v>250929160</v>
      </c>
    </row>
    <row r="199" spans="1:8" x14ac:dyDescent="0.3">
      <c r="A199" s="9" t="s">
        <v>325</v>
      </c>
      <c r="B199" s="2" t="s">
        <v>326</v>
      </c>
      <c r="C199" s="31">
        <v>44346430</v>
      </c>
      <c r="D199" s="31">
        <v>47170439</v>
      </c>
      <c r="E199" s="31">
        <v>44630745</v>
      </c>
      <c r="F199" s="31">
        <v>51989292</v>
      </c>
      <c r="G199" s="31">
        <v>57771706</v>
      </c>
      <c r="H199" s="31">
        <v>54425173</v>
      </c>
    </row>
    <row r="200" spans="1:8" x14ac:dyDescent="0.3">
      <c r="A200" s="9" t="s">
        <v>327</v>
      </c>
      <c r="B200" s="2" t="s">
        <v>328</v>
      </c>
      <c r="C200" s="31">
        <v>105643339</v>
      </c>
      <c r="D200" s="31">
        <v>110422654</v>
      </c>
      <c r="E200" s="31">
        <v>112865820</v>
      </c>
      <c r="F200" s="31">
        <v>123754920</v>
      </c>
      <c r="G200" s="31">
        <v>132283958</v>
      </c>
      <c r="H200" s="31">
        <v>126233510</v>
      </c>
    </row>
    <row r="201" spans="1:8" x14ac:dyDescent="0.3">
      <c r="A201" s="9" t="s">
        <v>329</v>
      </c>
      <c r="B201" s="2" t="s">
        <v>330</v>
      </c>
      <c r="C201" s="31">
        <v>0</v>
      </c>
      <c r="D201" s="31">
        <v>0</v>
      </c>
      <c r="E201" s="31">
        <v>0</v>
      </c>
      <c r="F201" s="31">
        <v>0</v>
      </c>
      <c r="G201" s="31">
        <v>0</v>
      </c>
      <c r="H201" s="31">
        <v>0</v>
      </c>
    </row>
    <row r="202" spans="1:8" x14ac:dyDescent="0.3">
      <c r="A202" s="9" t="s">
        <v>331</v>
      </c>
      <c r="B202" s="2" t="s">
        <v>332</v>
      </c>
      <c r="C202" s="31">
        <v>59494386</v>
      </c>
      <c r="D202" s="31">
        <v>52051219</v>
      </c>
      <c r="E202" s="31">
        <v>57679506</v>
      </c>
      <c r="F202" s="31">
        <v>57721762</v>
      </c>
      <c r="G202" s="31">
        <v>64903738</v>
      </c>
      <c r="H202" s="31">
        <v>64859123</v>
      </c>
    </row>
    <row r="203" spans="1:8" ht="15" x14ac:dyDescent="0.3">
      <c r="A203" s="9" t="s">
        <v>1530</v>
      </c>
      <c r="B203" s="2" t="s">
        <v>1532</v>
      </c>
      <c r="C203" s="31">
        <v>77998945</v>
      </c>
      <c r="D203" s="31">
        <v>79675041</v>
      </c>
      <c r="E203" s="31">
        <v>84290807</v>
      </c>
      <c r="F203" s="31">
        <v>89019638</v>
      </c>
      <c r="G203" s="31">
        <v>92617605</v>
      </c>
      <c r="H203" s="31">
        <v>106603732</v>
      </c>
    </row>
    <row r="204" spans="1:8" x14ac:dyDescent="0.3">
      <c r="A204" s="9"/>
      <c r="B204" s="3"/>
      <c r="C204" s="33"/>
      <c r="D204" s="33"/>
      <c r="E204" s="33"/>
      <c r="F204" s="33"/>
      <c r="G204" s="33"/>
      <c r="H204" s="33"/>
    </row>
    <row r="205" spans="1:8" x14ac:dyDescent="0.3">
      <c r="A205" s="9"/>
      <c r="B205" s="8" t="s">
        <v>1368</v>
      </c>
      <c r="C205" s="33"/>
      <c r="D205" s="33"/>
      <c r="E205" s="33"/>
      <c r="F205" s="33"/>
      <c r="G205" s="33"/>
      <c r="H205" s="33"/>
    </row>
    <row r="206" spans="1:8" x14ac:dyDescent="0.3">
      <c r="A206" s="9" t="s">
        <v>333</v>
      </c>
      <c r="B206" s="2" t="s">
        <v>334</v>
      </c>
      <c r="C206" s="31">
        <v>112942599</v>
      </c>
      <c r="D206" s="31">
        <v>113354767</v>
      </c>
      <c r="E206" s="31">
        <v>118490511</v>
      </c>
      <c r="F206" s="31">
        <v>118203089</v>
      </c>
      <c r="G206" s="31">
        <v>119587116</v>
      </c>
      <c r="H206" s="31">
        <v>125972061</v>
      </c>
    </row>
    <row r="207" spans="1:8" x14ac:dyDescent="0.3">
      <c r="A207" s="9" t="s">
        <v>335</v>
      </c>
      <c r="B207" s="2" t="s">
        <v>336</v>
      </c>
      <c r="C207" s="31">
        <v>77743607</v>
      </c>
      <c r="D207" s="31">
        <v>81652976</v>
      </c>
      <c r="E207" s="31">
        <v>59827599</v>
      </c>
      <c r="F207" s="31">
        <v>62323054</v>
      </c>
      <c r="G207" s="31">
        <v>71991729</v>
      </c>
      <c r="H207" s="31">
        <v>71103871</v>
      </c>
    </row>
    <row r="208" spans="1:8" x14ac:dyDescent="0.3">
      <c r="A208" s="9" t="s">
        <v>337</v>
      </c>
      <c r="B208" s="2" t="s">
        <v>338</v>
      </c>
      <c r="C208" s="31">
        <v>69697734</v>
      </c>
      <c r="D208" s="31">
        <v>71666359</v>
      </c>
      <c r="E208" s="31">
        <v>75063970</v>
      </c>
      <c r="F208" s="31">
        <v>80383993</v>
      </c>
      <c r="G208" s="31">
        <v>79636019</v>
      </c>
      <c r="H208" s="31">
        <v>82361756</v>
      </c>
    </row>
    <row r="209" spans="1:8" x14ac:dyDescent="0.3">
      <c r="A209" s="9" t="s">
        <v>339</v>
      </c>
      <c r="B209" s="2" t="s">
        <v>340</v>
      </c>
      <c r="C209" s="31">
        <v>260068093</v>
      </c>
      <c r="D209" s="31">
        <v>275435295</v>
      </c>
      <c r="E209" s="31">
        <v>282520054</v>
      </c>
      <c r="F209" s="31">
        <v>301832542</v>
      </c>
      <c r="G209" s="31">
        <v>339774368</v>
      </c>
      <c r="H209" s="31">
        <v>326854889</v>
      </c>
    </row>
    <row r="210" spans="1:8" x14ac:dyDescent="0.3">
      <c r="A210" s="9" t="s">
        <v>341</v>
      </c>
      <c r="B210" s="2" t="s">
        <v>342</v>
      </c>
      <c r="C210" s="31">
        <v>268142734</v>
      </c>
      <c r="D210" s="31">
        <v>273168925</v>
      </c>
      <c r="E210" s="31">
        <v>283486388</v>
      </c>
      <c r="F210" s="31">
        <v>310533380</v>
      </c>
      <c r="G210" s="31">
        <v>317060108</v>
      </c>
      <c r="H210" s="31">
        <v>331945273</v>
      </c>
    </row>
    <row r="211" spans="1:8" x14ac:dyDescent="0.3">
      <c r="A211" s="9" t="s">
        <v>343</v>
      </c>
      <c r="B211" s="2" t="s">
        <v>344</v>
      </c>
      <c r="C211" s="31">
        <v>73001773</v>
      </c>
      <c r="D211" s="31">
        <v>75718932</v>
      </c>
      <c r="E211" s="31">
        <v>79015329</v>
      </c>
      <c r="F211" s="31">
        <v>84190820</v>
      </c>
      <c r="G211" s="31">
        <v>85596200</v>
      </c>
      <c r="H211" s="31">
        <v>92311851</v>
      </c>
    </row>
    <row r="212" spans="1:8" x14ac:dyDescent="0.3">
      <c r="A212" s="9" t="s">
        <v>345</v>
      </c>
      <c r="B212" s="2" t="s">
        <v>346</v>
      </c>
      <c r="C212" s="31">
        <v>30861540</v>
      </c>
      <c r="D212" s="31">
        <v>30899974</v>
      </c>
      <c r="E212" s="31">
        <v>33039431</v>
      </c>
      <c r="F212" s="31">
        <v>34978349</v>
      </c>
      <c r="G212" s="31">
        <v>36625514</v>
      </c>
      <c r="H212" s="31">
        <v>35891104</v>
      </c>
    </row>
    <row r="213" spans="1:8" x14ac:dyDescent="0.3">
      <c r="A213" s="9"/>
      <c r="B213" s="3"/>
      <c r="C213" s="33"/>
      <c r="D213" s="33"/>
      <c r="E213" s="33"/>
      <c r="F213" s="33"/>
      <c r="G213" s="33"/>
      <c r="H213" s="33"/>
    </row>
    <row r="214" spans="1:8" x14ac:dyDescent="0.3">
      <c r="A214" s="9"/>
      <c r="B214" s="13" t="s">
        <v>1369</v>
      </c>
      <c r="C214" s="33"/>
      <c r="D214" s="33"/>
      <c r="E214" s="33"/>
      <c r="F214" s="33"/>
      <c r="G214" s="33"/>
      <c r="H214" s="33"/>
    </row>
    <row r="215" spans="1:8" x14ac:dyDescent="0.3">
      <c r="A215" s="9" t="s">
        <v>1412</v>
      </c>
      <c r="B215" s="2" t="s">
        <v>347</v>
      </c>
      <c r="C215" s="31">
        <v>26015968</v>
      </c>
      <c r="D215" s="31">
        <v>27515408</v>
      </c>
      <c r="E215" s="31">
        <v>28244985</v>
      </c>
      <c r="F215" s="31">
        <v>28153871</v>
      </c>
      <c r="G215" s="31">
        <v>31161945</v>
      </c>
      <c r="H215" s="31">
        <v>31860311</v>
      </c>
    </row>
    <row r="216" spans="1:8" x14ac:dyDescent="0.3">
      <c r="A216" s="9" t="s">
        <v>348</v>
      </c>
      <c r="B216" s="2" t="s">
        <v>349</v>
      </c>
      <c r="C216" s="31">
        <v>278449104</v>
      </c>
      <c r="D216" s="31">
        <v>279293182</v>
      </c>
      <c r="E216" s="31">
        <v>289705984</v>
      </c>
      <c r="F216" s="31">
        <v>310209081</v>
      </c>
      <c r="G216" s="31">
        <v>328618506</v>
      </c>
      <c r="H216" s="31">
        <v>336045889</v>
      </c>
    </row>
    <row r="217" spans="1:8" x14ac:dyDescent="0.3">
      <c r="A217" s="9" t="s">
        <v>350</v>
      </c>
      <c r="B217" s="2" t="s">
        <v>351</v>
      </c>
      <c r="C217" s="31">
        <v>223643135</v>
      </c>
      <c r="D217" s="31">
        <v>231479206</v>
      </c>
      <c r="E217" s="31">
        <v>235094285</v>
      </c>
      <c r="F217" s="31">
        <v>248474709</v>
      </c>
      <c r="G217" s="31">
        <v>271135478</v>
      </c>
      <c r="H217" s="31">
        <v>271349082</v>
      </c>
    </row>
    <row r="218" spans="1:8" x14ac:dyDescent="0.3">
      <c r="A218" s="9" t="s">
        <v>352</v>
      </c>
      <c r="B218" s="2" t="s">
        <v>353</v>
      </c>
      <c r="C218" s="31">
        <v>140126818</v>
      </c>
      <c r="D218" s="31">
        <v>167985249</v>
      </c>
      <c r="E218" s="31">
        <v>145986007</v>
      </c>
      <c r="F218" s="31">
        <v>159228549</v>
      </c>
      <c r="G218" s="31">
        <v>170286648</v>
      </c>
      <c r="H218" s="31">
        <v>190376376</v>
      </c>
    </row>
    <row r="219" spans="1:8" x14ac:dyDescent="0.3">
      <c r="A219" s="9" t="s">
        <v>354</v>
      </c>
      <c r="B219" s="2" t="s">
        <v>355</v>
      </c>
      <c r="C219" s="31">
        <v>59689325</v>
      </c>
      <c r="D219" s="31">
        <v>62327788</v>
      </c>
      <c r="E219" s="31">
        <v>65948360</v>
      </c>
      <c r="F219" s="31">
        <v>71640410</v>
      </c>
      <c r="G219" s="31">
        <v>77145426</v>
      </c>
      <c r="H219" s="31">
        <v>88746220</v>
      </c>
    </row>
    <row r="220" spans="1:8" ht="15" x14ac:dyDescent="0.3">
      <c r="A220" s="9" t="s">
        <v>356</v>
      </c>
      <c r="B220" s="2" t="s">
        <v>1446</v>
      </c>
      <c r="C220" s="31">
        <v>0</v>
      </c>
      <c r="D220" s="31">
        <v>0</v>
      </c>
      <c r="E220" s="31">
        <v>0</v>
      </c>
      <c r="F220" s="31">
        <v>0</v>
      </c>
      <c r="G220" s="31">
        <v>0</v>
      </c>
      <c r="H220" s="31">
        <v>0</v>
      </c>
    </row>
    <row r="221" spans="1:8" x14ac:dyDescent="0.3">
      <c r="A221" s="9" t="s">
        <v>357</v>
      </c>
      <c r="B221" s="2" t="s">
        <v>358</v>
      </c>
      <c r="C221" s="31">
        <v>272637084</v>
      </c>
      <c r="D221" s="31">
        <v>280407483</v>
      </c>
      <c r="E221" s="31">
        <v>292603736</v>
      </c>
      <c r="F221" s="31">
        <v>306979933</v>
      </c>
      <c r="G221" s="31">
        <v>334796216</v>
      </c>
      <c r="H221" s="31">
        <v>337803534</v>
      </c>
    </row>
    <row r="222" spans="1:8" x14ac:dyDescent="0.3">
      <c r="A222" s="9"/>
      <c r="B222" s="3"/>
      <c r="C222" s="33"/>
      <c r="D222" s="33"/>
      <c r="E222" s="33"/>
      <c r="F222" s="33"/>
      <c r="G222" s="33"/>
      <c r="H222" s="33"/>
    </row>
    <row r="223" spans="1:8" x14ac:dyDescent="0.3">
      <c r="A223" s="9"/>
      <c r="B223" s="8" t="s">
        <v>1370</v>
      </c>
      <c r="C223" s="33"/>
      <c r="D223" s="33"/>
      <c r="E223" s="33"/>
      <c r="F223" s="33"/>
      <c r="G223" s="33"/>
      <c r="H223" s="33"/>
    </row>
    <row r="224" spans="1:8" x14ac:dyDescent="0.3">
      <c r="A224" s="9" t="s">
        <v>359</v>
      </c>
      <c r="B224" s="2" t="s">
        <v>360</v>
      </c>
      <c r="C224" s="31">
        <v>113716737</v>
      </c>
      <c r="D224" s="31">
        <v>118906976</v>
      </c>
      <c r="E224" s="31">
        <v>125236808</v>
      </c>
      <c r="F224" s="31">
        <v>128606837</v>
      </c>
      <c r="G224" s="31">
        <v>137684586</v>
      </c>
      <c r="H224" s="31">
        <v>149554789</v>
      </c>
    </row>
    <row r="225" spans="1:8" x14ac:dyDescent="0.3">
      <c r="A225" s="9" t="s">
        <v>361</v>
      </c>
      <c r="B225" s="2" t="s">
        <v>362</v>
      </c>
      <c r="C225" s="31">
        <v>347081527</v>
      </c>
      <c r="D225" s="31">
        <v>370331102</v>
      </c>
      <c r="E225" s="31">
        <v>373974997</v>
      </c>
      <c r="F225" s="31">
        <v>397256342</v>
      </c>
      <c r="G225" s="31">
        <v>430031901</v>
      </c>
      <c r="H225" s="31">
        <v>434114222</v>
      </c>
    </row>
    <row r="226" spans="1:8" x14ac:dyDescent="0.3">
      <c r="A226" s="9" t="s">
        <v>363</v>
      </c>
      <c r="B226" s="2" t="s">
        <v>364</v>
      </c>
      <c r="C226" s="31">
        <v>157017868</v>
      </c>
      <c r="D226" s="31">
        <v>161781731</v>
      </c>
      <c r="E226" s="31">
        <v>165943666</v>
      </c>
      <c r="F226" s="31">
        <v>171703368</v>
      </c>
      <c r="G226" s="31">
        <v>181780496</v>
      </c>
      <c r="H226" s="31">
        <v>197151821</v>
      </c>
    </row>
    <row r="227" spans="1:8" x14ac:dyDescent="0.3">
      <c r="A227" s="9" t="s">
        <v>365</v>
      </c>
      <c r="B227" s="2" t="s">
        <v>366</v>
      </c>
      <c r="C227" s="31">
        <v>57467440</v>
      </c>
      <c r="D227" s="31">
        <v>60034357</v>
      </c>
      <c r="E227" s="31">
        <v>58991487</v>
      </c>
      <c r="F227" s="31">
        <v>65834125</v>
      </c>
      <c r="G227" s="31">
        <v>82544155</v>
      </c>
      <c r="H227" s="31">
        <v>81085981</v>
      </c>
    </row>
    <row r="228" spans="1:8" x14ac:dyDescent="0.3">
      <c r="A228" s="9" t="s">
        <v>367</v>
      </c>
      <c r="B228" s="2" t="s">
        <v>368</v>
      </c>
      <c r="C228" s="31">
        <v>193728481</v>
      </c>
      <c r="D228" s="31">
        <v>201687740</v>
      </c>
      <c r="E228" s="31">
        <v>210556456</v>
      </c>
      <c r="F228" s="31">
        <v>219000319</v>
      </c>
      <c r="G228" s="31">
        <v>227853047</v>
      </c>
      <c r="H228" s="31">
        <v>242130655</v>
      </c>
    </row>
    <row r="229" spans="1:8" x14ac:dyDescent="0.3">
      <c r="A229" s="9" t="s">
        <v>369</v>
      </c>
      <c r="B229" s="2" t="s">
        <v>370</v>
      </c>
      <c r="C229" s="31">
        <v>103504951</v>
      </c>
      <c r="D229" s="31">
        <v>108328079</v>
      </c>
      <c r="E229" s="31">
        <v>112080384</v>
      </c>
      <c r="F229" s="31">
        <v>118449999</v>
      </c>
      <c r="G229" s="31">
        <v>118634753</v>
      </c>
      <c r="H229" s="31">
        <v>134319150</v>
      </c>
    </row>
    <row r="230" spans="1:8" x14ac:dyDescent="0.3">
      <c r="A230" s="9" t="s">
        <v>371</v>
      </c>
      <c r="B230" s="2" t="s">
        <v>372</v>
      </c>
      <c r="C230" s="31">
        <v>102957279</v>
      </c>
      <c r="D230" s="31">
        <v>107409233</v>
      </c>
      <c r="E230" s="31">
        <v>110501883</v>
      </c>
      <c r="F230" s="31">
        <v>112681490</v>
      </c>
      <c r="G230" s="31">
        <v>123476439</v>
      </c>
      <c r="H230" s="31">
        <v>128066302</v>
      </c>
    </row>
    <row r="231" spans="1:8" x14ac:dyDescent="0.3">
      <c r="A231" s="9" t="s">
        <v>373</v>
      </c>
      <c r="B231" s="2" t="s">
        <v>374</v>
      </c>
      <c r="C231" s="31">
        <v>155475425</v>
      </c>
      <c r="D231" s="31">
        <v>160876690</v>
      </c>
      <c r="E231" s="31">
        <v>167443058</v>
      </c>
      <c r="F231" s="31">
        <v>174846833</v>
      </c>
      <c r="G231" s="31">
        <v>181683814</v>
      </c>
      <c r="H231" s="31">
        <v>187645928</v>
      </c>
    </row>
    <row r="232" spans="1:8" x14ac:dyDescent="0.3">
      <c r="A232" s="9"/>
      <c r="B232" s="3"/>
      <c r="C232" s="33"/>
      <c r="D232" s="33"/>
      <c r="E232" s="33"/>
      <c r="F232" s="33"/>
      <c r="G232" s="33"/>
      <c r="H232" s="33"/>
    </row>
    <row r="233" spans="1:8" x14ac:dyDescent="0.3">
      <c r="A233" s="9"/>
      <c r="B233" s="8" t="s">
        <v>1371</v>
      </c>
      <c r="C233" s="33"/>
      <c r="D233" s="33"/>
      <c r="E233" s="33"/>
      <c r="F233" s="33"/>
      <c r="G233" s="33"/>
      <c r="H233" s="33"/>
    </row>
    <row r="234" spans="1:8" x14ac:dyDescent="0.3">
      <c r="A234" s="9" t="s">
        <v>375</v>
      </c>
      <c r="B234" s="2" t="s">
        <v>376</v>
      </c>
      <c r="C234" s="31">
        <v>194429439</v>
      </c>
      <c r="D234" s="31">
        <v>202303581</v>
      </c>
      <c r="E234" s="31">
        <v>225423344</v>
      </c>
      <c r="F234" s="31">
        <v>234642325</v>
      </c>
      <c r="G234" s="31">
        <v>253575841</v>
      </c>
      <c r="H234" s="31">
        <v>257845975</v>
      </c>
    </row>
    <row r="235" spans="1:8" x14ac:dyDescent="0.3">
      <c r="A235" s="9" t="s">
        <v>377</v>
      </c>
      <c r="B235" s="2" t="s">
        <v>378</v>
      </c>
      <c r="C235" s="31">
        <v>273350678</v>
      </c>
      <c r="D235" s="31">
        <v>265405663</v>
      </c>
      <c r="E235" s="31">
        <v>272893645</v>
      </c>
      <c r="F235" s="31">
        <v>317316050</v>
      </c>
      <c r="G235" s="31">
        <v>350266600</v>
      </c>
      <c r="H235" s="31">
        <v>352574798</v>
      </c>
    </row>
    <row r="236" spans="1:8" x14ac:dyDescent="0.3">
      <c r="A236" s="9" t="s">
        <v>379</v>
      </c>
      <c r="B236" s="2" t="s">
        <v>380</v>
      </c>
      <c r="C236" s="31">
        <v>268205824</v>
      </c>
      <c r="D236" s="31">
        <v>271055569</v>
      </c>
      <c r="E236" s="31">
        <v>288484488</v>
      </c>
      <c r="F236" s="31">
        <v>293116493</v>
      </c>
      <c r="G236" s="31">
        <v>328191243</v>
      </c>
      <c r="H236" s="31">
        <v>334885624</v>
      </c>
    </row>
    <row r="237" spans="1:8" x14ac:dyDescent="0.3">
      <c r="A237" s="9" t="s">
        <v>381</v>
      </c>
      <c r="B237" s="2" t="s">
        <v>382</v>
      </c>
      <c r="C237" s="31">
        <v>202642969</v>
      </c>
      <c r="D237" s="31">
        <v>207481984</v>
      </c>
      <c r="E237" s="31">
        <v>220659398</v>
      </c>
      <c r="F237" s="31">
        <v>243138110</v>
      </c>
      <c r="G237" s="31">
        <v>257741348</v>
      </c>
      <c r="H237" s="31">
        <v>270639167</v>
      </c>
    </row>
    <row r="238" spans="1:8" x14ac:dyDescent="0.3">
      <c r="A238" s="9" t="s">
        <v>383</v>
      </c>
      <c r="B238" s="2" t="s">
        <v>384</v>
      </c>
      <c r="C238" s="31">
        <v>77053144</v>
      </c>
      <c r="D238" s="31">
        <v>85505439</v>
      </c>
      <c r="E238" s="31">
        <v>92768852</v>
      </c>
      <c r="F238" s="31">
        <v>113917085</v>
      </c>
      <c r="G238" s="31">
        <v>128175044</v>
      </c>
      <c r="H238" s="31">
        <v>123418245</v>
      </c>
    </row>
    <row r="239" spans="1:8" x14ac:dyDescent="0.3">
      <c r="A239" s="9" t="s">
        <v>385</v>
      </c>
      <c r="B239" s="2" t="s">
        <v>386</v>
      </c>
      <c r="C239" s="31">
        <v>84995510</v>
      </c>
      <c r="D239" s="31">
        <v>82522667</v>
      </c>
      <c r="E239" s="31">
        <v>101472588</v>
      </c>
      <c r="F239" s="31">
        <v>129592073</v>
      </c>
      <c r="G239" s="31">
        <v>143028274</v>
      </c>
      <c r="H239" s="31">
        <v>150961535</v>
      </c>
    </row>
    <row r="240" spans="1:8" x14ac:dyDescent="0.3">
      <c r="A240" s="9"/>
      <c r="B240" s="3"/>
      <c r="C240" s="33"/>
      <c r="D240" s="33"/>
      <c r="E240" s="33"/>
      <c r="F240" s="33"/>
      <c r="G240" s="33"/>
      <c r="H240" s="33"/>
    </row>
    <row r="241" spans="1:8" x14ac:dyDescent="0.3">
      <c r="A241" s="9"/>
      <c r="B241" s="8" t="s">
        <v>1372</v>
      </c>
      <c r="C241" s="33"/>
      <c r="D241" s="33"/>
      <c r="E241" s="33"/>
      <c r="F241" s="33"/>
      <c r="G241" s="33"/>
      <c r="H241" s="33"/>
    </row>
    <row r="242" spans="1:8" x14ac:dyDescent="0.3">
      <c r="A242" s="9" t="s">
        <v>387</v>
      </c>
      <c r="B242" s="2" t="s">
        <v>388</v>
      </c>
      <c r="C242" s="31">
        <v>25872681</v>
      </c>
      <c r="D242" s="31">
        <v>27575961</v>
      </c>
      <c r="E242" s="31">
        <v>27103847</v>
      </c>
      <c r="F242" s="31">
        <v>26776292</v>
      </c>
      <c r="G242" s="31">
        <v>37430357</v>
      </c>
      <c r="H242" s="31">
        <v>35618507</v>
      </c>
    </row>
    <row r="243" spans="1:8" x14ac:dyDescent="0.3">
      <c r="A243" s="9" t="s">
        <v>389</v>
      </c>
      <c r="B243" s="2" t="s">
        <v>390</v>
      </c>
      <c r="C243" s="31">
        <v>17617452</v>
      </c>
      <c r="D243" s="31">
        <v>18300061</v>
      </c>
      <c r="E243" s="31">
        <v>18405495</v>
      </c>
      <c r="F243" s="31">
        <v>19116044</v>
      </c>
      <c r="G243" s="31">
        <v>23998938</v>
      </c>
      <c r="H243" s="31">
        <v>22167493</v>
      </c>
    </row>
    <row r="244" spans="1:8" x14ac:dyDescent="0.3">
      <c r="A244" s="9" t="s">
        <v>391</v>
      </c>
      <c r="B244" s="2" t="s">
        <v>392</v>
      </c>
      <c r="C244" s="31">
        <v>11890730</v>
      </c>
      <c r="D244" s="31">
        <v>13904353</v>
      </c>
      <c r="E244" s="31">
        <v>11691311</v>
      </c>
      <c r="F244" s="31">
        <v>13912182</v>
      </c>
      <c r="G244" s="31">
        <v>16773717</v>
      </c>
      <c r="H244" s="31">
        <v>17617884</v>
      </c>
    </row>
    <row r="245" spans="1:8" x14ac:dyDescent="0.3">
      <c r="A245" s="9" t="s">
        <v>393</v>
      </c>
      <c r="B245" s="2" t="s">
        <v>394</v>
      </c>
      <c r="C245" s="31">
        <v>24229840</v>
      </c>
      <c r="D245" s="31">
        <v>17811100</v>
      </c>
      <c r="E245" s="31">
        <v>17930349</v>
      </c>
      <c r="F245" s="31">
        <v>24616373</v>
      </c>
      <c r="G245" s="31">
        <v>21256734</v>
      </c>
      <c r="H245" s="31">
        <v>23201774</v>
      </c>
    </row>
    <row r="246" spans="1:8" x14ac:dyDescent="0.3">
      <c r="A246" s="9"/>
      <c r="B246" s="3"/>
      <c r="C246" s="33"/>
      <c r="D246" s="33"/>
      <c r="E246" s="33"/>
      <c r="F246" s="33"/>
      <c r="G246" s="33"/>
      <c r="H246" s="33"/>
    </row>
    <row r="247" spans="1:8" x14ac:dyDescent="0.3">
      <c r="A247" s="9"/>
      <c r="B247" s="8" t="s">
        <v>1373</v>
      </c>
      <c r="C247" s="33"/>
      <c r="D247" s="33"/>
      <c r="E247" s="33"/>
      <c r="F247" s="33"/>
      <c r="G247" s="33"/>
      <c r="H247" s="33"/>
    </row>
    <row r="248" spans="1:8" x14ac:dyDescent="0.3">
      <c r="A248" s="9" t="s">
        <v>395</v>
      </c>
      <c r="B248" s="2" t="s">
        <v>396</v>
      </c>
      <c r="C248" s="31">
        <v>104205685</v>
      </c>
      <c r="D248" s="31">
        <v>113289732</v>
      </c>
      <c r="E248" s="31">
        <v>128675824</v>
      </c>
      <c r="F248" s="31">
        <v>115200052</v>
      </c>
      <c r="G248" s="31">
        <v>117322082</v>
      </c>
      <c r="H248" s="31">
        <v>131629814</v>
      </c>
    </row>
    <row r="249" spans="1:8" x14ac:dyDescent="0.3">
      <c r="A249" s="9" t="s">
        <v>397</v>
      </c>
      <c r="B249" s="2" t="s">
        <v>398</v>
      </c>
      <c r="C249" s="31">
        <v>160038211</v>
      </c>
      <c r="D249" s="31">
        <v>151800281</v>
      </c>
      <c r="E249" s="31">
        <v>158527474</v>
      </c>
      <c r="F249" s="31">
        <v>164142753</v>
      </c>
      <c r="G249" s="31">
        <v>193096077</v>
      </c>
      <c r="H249" s="31">
        <v>179343173</v>
      </c>
    </row>
    <row r="250" spans="1:8" ht="15" x14ac:dyDescent="0.3">
      <c r="A250" s="9" t="s">
        <v>399</v>
      </c>
      <c r="B250" s="2" t="s">
        <v>1447</v>
      </c>
      <c r="C250" s="31">
        <v>0</v>
      </c>
      <c r="D250" s="31">
        <v>0</v>
      </c>
      <c r="E250" s="31">
        <v>0</v>
      </c>
      <c r="F250" s="31">
        <v>0</v>
      </c>
      <c r="G250" s="31">
        <v>0</v>
      </c>
      <c r="H250" s="31">
        <v>0</v>
      </c>
    </row>
    <row r="251" spans="1:8" ht="15" x14ac:dyDescent="0.3">
      <c r="A251" s="9" t="s">
        <v>400</v>
      </c>
      <c r="B251" s="2" t="s">
        <v>1448</v>
      </c>
      <c r="C251" s="31">
        <v>0</v>
      </c>
      <c r="D251" s="31">
        <v>0</v>
      </c>
      <c r="E251" s="31">
        <v>0</v>
      </c>
      <c r="F251" s="31">
        <v>0</v>
      </c>
      <c r="G251" s="31">
        <v>0</v>
      </c>
      <c r="H251" s="31">
        <v>0</v>
      </c>
    </row>
    <row r="252" spans="1:8" x14ac:dyDescent="0.3">
      <c r="A252" s="9" t="s">
        <v>401</v>
      </c>
      <c r="B252" s="2" t="s">
        <v>402</v>
      </c>
      <c r="C252" s="31">
        <v>153220687</v>
      </c>
      <c r="D252" s="31">
        <v>161101486</v>
      </c>
      <c r="E252" s="31">
        <v>162790762</v>
      </c>
      <c r="F252" s="31">
        <v>169268638</v>
      </c>
      <c r="G252" s="31">
        <v>181345471</v>
      </c>
      <c r="H252" s="31">
        <v>181736553</v>
      </c>
    </row>
    <row r="253" spans="1:8" x14ac:dyDescent="0.3">
      <c r="A253" s="9" t="s">
        <v>403</v>
      </c>
      <c r="B253" s="2" t="s">
        <v>404</v>
      </c>
      <c r="C253" s="31">
        <v>142630937</v>
      </c>
      <c r="D253" s="31">
        <v>150992191</v>
      </c>
      <c r="E253" s="31">
        <v>151073390</v>
      </c>
      <c r="F253" s="31">
        <v>156790453</v>
      </c>
      <c r="G253" s="31">
        <v>182865162</v>
      </c>
      <c r="H253" s="31">
        <v>164834070</v>
      </c>
    </row>
    <row r="254" spans="1:8" x14ac:dyDescent="0.3">
      <c r="A254" s="9" t="s">
        <v>405</v>
      </c>
      <c r="B254" s="2" t="s">
        <v>406</v>
      </c>
      <c r="C254" s="31">
        <v>84969372</v>
      </c>
      <c r="D254" s="31">
        <v>89420879</v>
      </c>
      <c r="E254" s="31">
        <v>92073928</v>
      </c>
      <c r="F254" s="31">
        <v>95423391</v>
      </c>
      <c r="G254" s="31">
        <v>98478233</v>
      </c>
      <c r="H254" s="31">
        <v>105699632</v>
      </c>
    </row>
    <row r="255" spans="1:8" x14ac:dyDescent="0.3">
      <c r="A255" s="9" t="s">
        <v>407</v>
      </c>
      <c r="B255" s="2" t="s">
        <v>408</v>
      </c>
      <c r="C255" s="31">
        <v>85234778</v>
      </c>
      <c r="D255" s="31">
        <v>87367504</v>
      </c>
      <c r="E255" s="31">
        <v>92248782</v>
      </c>
      <c r="F255" s="31">
        <v>96438210</v>
      </c>
      <c r="G255" s="31">
        <v>99828395</v>
      </c>
      <c r="H255" s="31">
        <v>106600331</v>
      </c>
    </row>
    <row r="256" spans="1:8" x14ac:dyDescent="0.3">
      <c r="A256" s="9" t="s">
        <v>409</v>
      </c>
      <c r="B256" s="2" t="s">
        <v>410</v>
      </c>
      <c r="C256" s="31">
        <v>28990827</v>
      </c>
      <c r="D256" s="31">
        <v>26661633</v>
      </c>
      <c r="E256" s="31">
        <v>29145860</v>
      </c>
      <c r="F256" s="31">
        <v>32281889</v>
      </c>
      <c r="G256" s="31">
        <v>33993543</v>
      </c>
      <c r="H256" s="31">
        <v>37124721</v>
      </c>
    </row>
    <row r="257" spans="1:8" x14ac:dyDescent="0.3">
      <c r="A257" s="9" t="s">
        <v>411</v>
      </c>
      <c r="B257" s="2" t="s">
        <v>412</v>
      </c>
      <c r="C257" s="31">
        <v>53164322</v>
      </c>
      <c r="D257" s="31">
        <v>58513745</v>
      </c>
      <c r="E257" s="31">
        <v>57971111</v>
      </c>
      <c r="F257" s="31">
        <v>63384517</v>
      </c>
      <c r="G257" s="31">
        <v>74381949</v>
      </c>
      <c r="H257" s="31">
        <v>85357640</v>
      </c>
    </row>
    <row r="258" spans="1:8" x14ac:dyDescent="0.3">
      <c r="A258" s="9" t="s">
        <v>413</v>
      </c>
      <c r="B258" s="2" t="s">
        <v>414</v>
      </c>
      <c r="C258" s="31">
        <v>147632070</v>
      </c>
      <c r="D258" s="31">
        <v>155654378</v>
      </c>
      <c r="E258" s="31">
        <v>174284198</v>
      </c>
      <c r="F258" s="31">
        <v>162866549</v>
      </c>
      <c r="G258" s="31">
        <v>176798220</v>
      </c>
      <c r="H258" s="31">
        <v>175976338</v>
      </c>
    </row>
    <row r="259" spans="1:8" ht="15" x14ac:dyDescent="0.3">
      <c r="A259" s="9" t="s">
        <v>1413</v>
      </c>
      <c r="B259" s="2" t="s">
        <v>1449</v>
      </c>
      <c r="C259" s="31">
        <v>245677203</v>
      </c>
      <c r="D259" s="31">
        <v>250495314</v>
      </c>
      <c r="E259" s="31">
        <v>260608874</v>
      </c>
      <c r="F259" s="31">
        <v>276541420</v>
      </c>
      <c r="G259" s="31">
        <v>284531069</v>
      </c>
      <c r="H259" s="31">
        <v>303726734</v>
      </c>
    </row>
    <row r="260" spans="1:8" x14ac:dyDescent="0.3">
      <c r="A260" s="9"/>
      <c r="B260" s="3"/>
      <c r="C260" s="33"/>
      <c r="D260" s="33"/>
      <c r="E260" s="33"/>
      <c r="F260" s="33"/>
      <c r="G260" s="33"/>
      <c r="H260" s="33"/>
    </row>
    <row r="261" spans="1:8" x14ac:dyDescent="0.3">
      <c r="A261" s="9"/>
      <c r="B261" s="8" t="s">
        <v>1374</v>
      </c>
      <c r="C261" s="33"/>
      <c r="D261" s="33"/>
      <c r="E261" s="33"/>
      <c r="F261" s="33"/>
      <c r="G261" s="33"/>
      <c r="H261" s="33"/>
    </row>
    <row r="262" spans="1:8" x14ac:dyDescent="0.3">
      <c r="A262" s="9" t="s">
        <v>415</v>
      </c>
      <c r="B262" s="2" t="s">
        <v>416</v>
      </c>
      <c r="C262" s="31">
        <v>239886943</v>
      </c>
      <c r="D262" s="31">
        <v>248605721</v>
      </c>
      <c r="E262" s="31">
        <v>256027643</v>
      </c>
      <c r="F262" s="31">
        <v>266030905</v>
      </c>
      <c r="G262" s="31">
        <v>279777294</v>
      </c>
      <c r="H262" s="31">
        <v>288056724</v>
      </c>
    </row>
    <row r="263" spans="1:8" x14ac:dyDescent="0.3">
      <c r="A263" s="9" t="s">
        <v>417</v>
      </c>
      <c r="B263" s="2" t="s">
        <v>418</v>
      </c>
      <c r="C263" s="31">
        <v>81469920</v>
      </c>
      <c r="D263" s="31">
        <v>85423006</v>
      </c>
      <c r="E263" s="31">
        <v>84247148</v>
      </c>
      <c r="F263" s="31">
        <v>87509057</v>
      </c>
      <c r="G263" s="31">
        <v>101418742</v>
      </c>
      <c r="H263" s="31">
        <v>99297216</v>
      </c>
    </row>
    <row r="264" spans="1:8" x14ac:dyDescent="0.3">
      <c r="A264" s="9" t="s">
        <v>419</v>
      </c>
      <c r="B264" s="2" t="s">
        <v>420</v>
      </c>
      <c r="C264" s="31">
        <v>200021345</v>
      </c>
      <c r="D264" s="31">
        <v>206407882</v>
      </c>
      <c r="E264" s="31">
        <v>218499523</v>
      </c>
      <c r="F264" s="31">
        <v>236615690</v>
      </c>
      <c r="G264" s="31">
        <v>239432122</v>
      </c>
      <c r="H264" s="31">
        <v>250308564</v>
      </c>
    </row>
    <row r="265" spans="1:8" x14ac:dyDescent="0.3">
      <c r="A265" s="9" t="s">
        <v>421</v>
      </c>
      <c r="B265" s="2" t="s">
        <v>422</v>
      </c>
      <c r="C265" s="31">
        <v>187549413</v>
      </c>
      <c r="D265" s="31">
        <v>198362851</v>
      </c>
      <c r="E265" s="31">
        <v>194677896</v>
      </c>
      <c r="F265" s="31">
        <v>207299500</v>
      </c>
      <c r="G265" s="31">
        <v>215168062</v>
      </c>
      <c r="H265" s="31">
        <v>219221159</v>
      </c>
    </row>
    <row r="266" spans="1:8" x14ac:dyDescent="0.3">
      <c r="A266" s="9" t="s">
        <v>423</v>
      </c>
      <c r="B266" s="2" t="s">
        <v>424</v>
      </c>
      <c r="C266" s="31">
        <v>153251279</v>
      </c>
      <c r="D266" s="31">
        <v>159430521</v>
      </c>
      <c r="E266" s="31">
        <v>173404898</v>
      </c>
      <c r="F266" s="31">
        <v>181289786</v>
      </c>
      <c r="G266" s="31">
        <v>189195622</v>
      </c>
      <c r="H266" s="31">
        <v>184810976</v>
      </c>
    </row>
    <row r="267" spans="1:8" x14ac:dyDescent="0.3">
      <c r="A267" s="9" t="s">
        <v>425</v>
      </c>
      <c r="B267" s="2" t="s">
        <v>426</v>
      </c>
      <c r="C267" s="31">
        <v>66333814</v>
      </c>
      <c r="D267" s="31">
        <v>67673846</v>
      </c>
      <c r="E267" s="31">
        <v>71915008</v>
      </c>
      <c r="F267" s="31">
        <v>84635156</v>
      </c>
      <c r="G267" s="31">
        <v>93935410</v>
      </c>
      <c r="H267" s="31">
        <v>89264216</v>
      </c>
    </row>
    <row r="268" spans="1:8" x14ac:dyDescent="0.3">
      <c r="A268" s="9" t="s">
        <v>427</v>
      </c>
      <c r="B268" s="2" t="s">
        <v>428</v>
      </c>
      <c r="C268" s="31">
        <v>74582574</v>
      </c>
      <c r="D268" s="31">
        <v>74565622</v>
      </c>
      <c r="E268" s="31">
        <v>76972035</v>
      </c>
      <c r="F268" s="31">
        <v>81978177</v>
      </c>
      <c r="G268" s="31">
        <v>95833547</v>
      </c>
      <c r="H268" s="31">
        <v>96158310</v>
      </c>
    </row>
    <row r="269" spans="1:8" x14ac:dyDescent="0.3">
      <c r="A269" s="9" t="s">
        <v>429</v>
      </c>
      <c r="B269" s="2" t="s">
        <v>430</v>
      </c>
      <c r="C269" s="31">
        <v>49286584</v>
      </c>
      <c r="D269" s="31">
        <v>51053943</v>
      </c>
      <c r="E269" s="31">
        <v>54418975</v>
      </c>
      <c r="F269" s="31">
        <v>58744995</v>
      </c>
      <c r="G269" s="31">
        <v>63147289</v>
      </c>
      <c r="H269" s="31">
        <v>64002615</v>
      </c>
    </row>
    <row r="270" spans="1:8" x14ac:dyDescent="0.3">
      <c r="A270" s="9" t="s">
        <v>431</v>
      </c>
      <c r="B270" s="2" t="s">
        <v>432</v>
      </c>
      <c r="C270" s="31">
        <v>52571122</v>
      </c>
      <c r="D270" s="31">
        <v>57758019</v>
      </c>
      <c r="E270" s="31">
        <v>61006593</v>
      </c>
      <c r="F270" s="31">
        <v>63646540</v>
      </c>
      <c r="G270" s="31">
        <v>71111139</v>
      </c>
      <c r="H270" s="31">
        <v>69688434</v>
      </c>
    </row>
    <row r="271" spans="1:8" x14ac:dyDescent="0.3">
      <c r="A271" s="9" t="s">
        <v>433</v>
      </c>
      <c r="B271" s="2" t="s">
        <v>434</v>
      </c>
      <c r="C271" s="31">
        <v>483888488</v>
      </c>
      <c r="D271" s="31">
        <v>504855372</v>
      </c>
      <c r="E271" s="31">
        <v>502529323</v>
      </c>
      <c r="F271" s="31">
        <v>540018225</v>
      </c>
      <c r="G271" s="31">
        <v>565666937</v>
      </c>
      <c r="H271" s="31">
        <v>567015150</v>
      </c>
    </row>
    <row r="272" spans="1:8" x14ac:dyDescent="0.3">
      <c r="A272" s="9" t="s">
        <v>435</v>
      </c>
      <c r="B272" s="2" t="s">
        <v>436</v>
      </c>
      <c r="C272" s="31">
        <v>217103898</v>
      </c>
      <c r="D272" s="31">
        <v>226895205</v>
      </c>
      <c r="E272" s="31">
        <v>240927685</v>
      </c>
      <c r="F272" s="31">
        <v>252523353</v>
      </c>
      <c r="G272" s="31">
        <v>263346940</v>
      </c>
      <c r="H272" s="31">
        <v>273190309</v>
      </c>
    </row>
    <row r="273" spans="1:8" x14ac:dyDescent="0.3">
      <c r="A273" s="9"/>
      <c r="B273" s="2"/>
      <c r="C273" s="31"/>
      <c r="D273" s="31"/>
      <c r="E273" s="31"/>
      <c r="F273" s="31"/>
      <c r="G273" s="31"/>
      <c r="H273" s="31"/>
    </row>
    <row r="274" spans="1:8" x14ac:dyDescent="0.3">
      <c r="A274" s="9"/>
      <c r="B274" s="8" t="s">
        <v>1375</v>
      </c>
      <c r="C274" s="31"/>
      <c r="D274" s="31"/>
      <c r="E274" s="31"/>
      <c r="F274" s="31"/>
      <c r="G274" s="31"/>
      <c r="H274" s="31"/>
    </row>
    <row r="275" spans="1:8" x14ac:dyDescent="0.3">
      <c r="A275" s="9" t="s">
        <v>437</v>
      </c>
      <c r="B275" s="2" t="s">
        <v>438</v>
      </c>
      <c r="C275" s="31">
        <v>54938154</v>
      </c>
      <c r="D275" s="31">
        <v>58539128</v>
      </c>
      <c r="E275" s="31">
        <v>61979350</v>
      </c>
      <c r="F275" s="31">
        <v>67978066</v>
      </c>
      <c r="G275" s="31">
        <v>71183748</v>
      </c>
      <c r="H275" s="31">
        <v>77879474</v>
      </c>
    </row>
    <row r="276" spans="1:8" x14ac:dyDescent="0.3">
      <c r="A276" s="9" t="s">
        <v>439</v>
      </c>
      <c r="B276" s="2" t="s">
        <v>440</v>
      </c>
      <c r="C276" s="31">
        <v>39655451</v>
      </c>
      <c r="D276" s="31">
        <v>41317660</v>
      </c>
      <c r="E276" s="31">
        <v>42326867</v>
      </c>
      <c r="F276" s="31">
        <v>45335183</v>
      </c>
      <c r="G276" s="31">
        <v>46960989</v>
      </c>
      <c r="H276" s="31">
        <v>50325649</v>
      </c>
    </row>
    <row r="277" spans="1:8" x14ac:dyDescent="0.3">
      <c r="A277" s="9" t="s">
        <v>441</v>
      </c>
      <c r="B277" s="2" t="s">
        <v>442</v>
      </c>
      <c r="C277" s="31">
        <v>152002432</v>
      </c>
      <c r="D277" s="31">
        <v>162119060</v>
      </c>
      <c r="E277" s="31">
        <v>166892573</v>
      </c>
      <c r="F277" s="31">
        <v>175810724</v>
      </c>
      <c r="G277" s="31">
        <v>190089638</v>
      </c>
      <c r="H277" s="31">
        <v>203804183</v>
      </c>
    </row>
    <row r="278" spans="1:8" x14ac:dyDescent="0.3">
      <c r="A278" s="9" t="s">
        <v>443</v>
      </c>
      <c r="B278" s="2" t="s">
        <v>444</v>
      </c>
      <c r="C278" s="31">
        <v>123267345</v>
      </c>
      <c r="D278" s="31">
        <v>127990923</v>
      </c>
      <c r="E278" s="31">
        <v>155340441</v>
      </c>
      <c r="F278" s="31">
        <v>143203950</v>
      </c>
      <c r="G278" s="31">
        <v>153273479</v>
      </c>
      <c r="H278" s="31">
        <v>157788517</v>
      </c>
    </row>
    <row r="279" spans="1:8" x14ac:dyDescent="0.3">
      <c r="A279" s="9" t="s">
        <v>445</v>
      </c>
      <c r="B279" s="2" t="s">
        <v>446</v>
      </c>
      <c r="C279" s="31">
        <v>102104071</v>
      </c>
      <c r="D279" s="31">
        <v>105696954</v>
      </c>
      <c r="E279" s="31">
        <v>111376457</v>
      </c>
      <c r="F279" s="31">
        <v>117903789</v>
      </c>
      <c r="G279" s="31">
        <v>122184846</v>
      </c>
      <c r="H279" s="31">
        <v>126443423</v>
      </c>
    </row>
    <row r="280" spans="1:8" x14ac:dyDescent="0.3">
      <c r="A280" s="9"/>
      <c r="B280" s="2"/>
      <c r="C280" s="31"/>
      <c r="D280" s="31"/>
      <c r="E280" s="31"/>
      <c r="F280" s="31"/>
      <c r="G280" s="31"/>
      <c r="H280" s="31"/>
    </row>
    <row r="281" spans="1:8" x14ac:dyDescent="0.3">
      <c r="A281" s="9"/>
      <c r="B281" s="8" t="s">
        <v>1376</v>
      </c>
      <c r="C281" s="31"/>
      <c r="D281" s="31"/>
      <c r="E281" s="31"/>
      <c r="F281" s="31"/>
      <c r="G281" s="31"/>
      <c r="H281" s="31"/>
    </row>
    <row r="282" spans="1:8" x14ac:dyDescent="0.3">
      <c r="A282" s="9" t="s">
        <v>447</v>
      </c>
      <c r="B282" s="2" t="s">
        <v>448</v>
      </c>
      <c r="C282" s="31">
        <v>179841153</v>
      </c>
      <c r="D282" s="31">
        <v>180254764</v>
      </c>
      <c r="E282" s="31">
        <v>186861095</v>
      </c>
      <c r="F282" s="31">
        <v>194078580</v>
      </c>
      <c r="G282" s="31">
        <v>213351477</v>
      </c>
      <c r="H282" s="31">
        <v>212309395</v>
      </c>
    </row>
    <row r="283" spans="1:8" x14ac:dyDescent="0.3">
      <c r="A283" s="9" t="s">
        <v>449</v>
      </c>
      <c r="B283" s="2" t="s">
        <v>450</v>
      </c>
      <c r="C283" s="31">
        <v>141270171</v>
      </c>
      <c r="D283" s="31">
        <v>146101617</v>
      </c>
      <c r="E283" s="31">
        <v>149047998</v>
      </c>
      <c r="F283" s="31">
        <v>155459091</v>
      </c>
      <c r="G283" s="31">
        <v>164168581</v>
      </c>
      <c r="H283" s="31">
        <v>171589700</v>
      </c>
    </row>
    <row r="284" spans="1:8" x14ac:dyDescent="0.3">
      <c r="A284" s="9" t="s">
        <v>451</v>
      </c>
      <c r="B284" s="2" t="s">
        <v>452</v>
      </c>
      <c r="C284" s="31">
        <v>196097548</v>
      </c>
      <c r="D284" s="31">
        <v>215249004</v>
      </c>
      <c r="E284" s="31">
        <v>226700953</v>
      </c>
      <c r="F284" s="31">
        <v>219914014</v>
      </c>
      <c r="G284" s="31">
        <v>227449785</v>
      </c>
      <c r="H284" s="31">
        <v>239027760</v>
      </c>
    </row>
    <row r="285" spans="1:8" x14ac:dyDescent="0.3">
      <c r="A285" s="9" t="s">
        <v>453</v>
      </c>
      <c r="B285" s="2" t="s">
        <v>454</v>
      </c>
      <c r="C285" s="31">
        <v>282190973</v>
      </c>
      <c r="D285" s="31">
        <v>294531861</v>
      </c>
      <c r="E285" s="31">
        <v>308943952</v>
      </c>
      <c r="F285" s="31">
        <v>306396385</v>
      </c>
      <c r="G285" s="31">
        <v>336255907</v>
      </c>
      <c r="H285" s="31">
        <v>332500823</v>
      </c>
    </row>
    <row r="286" spans="1:8" x14ac:dyDescent="0.3">
      <c r="A286" s="9" t="s">
        <v>455</v>
      </c>
      <c r="B286" s="2" t="s">
        <v>456</v>
      </c>
      <c r="C286" s="31">
        <v>61086510</v>
      </c>
      <c r="D286" s="31">
        <v>65533093</v>
      </c>
      <c r="E286" s="31">
        <v>67474419</v>
      </c>
      <c r="F286" s="31">
        <v>67552733</v>
      </c>
      <c r="G286" s="31">
        <v>71242991</v>
      </c>
      <c r="H286" s="31">
        <v>75539703</v>
      </c>
    </row>
    <row r="287" spans="1:8" x14ac:dyDescent="0.3">
      <c r="A287" s="9" t="s">
        <v>457</v>
      </c>
      <c r="B287" s="2" t="s">
        <v>458</v>
      </c>
      <c r="C287" s="31">
        <v>186018097</v>
      </c>
      <c r="D287" s="31">
        <v>194163205</v>
      </c>
      <c r="E287" s="31">
        <v>197943675</v>
      </c>
      <c r="F287" s="31">
        <v>207697805</v>
      </c>
      <c r="G287" s="31">
        <v>220545218</v>
      </c>
      <c r="H287" s="31">
        <v>225579791</v>
      </c>
    </row>
    <row r="288" spans="1:8" x14ac:dyDescent="0.3">
      <c r="A288" s="9" t="s">
        <v>459</v>
      </c>
      <c r="B288" s="2" t="s">
        <v>460</v>
      </c>
      <c r="C288" s="31">
        <v>92403247</v>
      </c>
      <c r="D288" s="31">
        <v>94717077</v>
      </c>
      <c r="E288" s="31">
        <v>96222213</v>
      </c>
      <c r="F288" s="31">
        <v>104477187</v>
      </c>
      <c r="G288" s="31">
        <v>107569760</v>
      </c>
      <c r="H288" s="31">
        <v>108248840</v>
      </c>
    </row>
    <row r="289" spans="1:8" x14ac:dyDescent="0.3">
      <c r="A289" s="9" t="s">
        <v>461</v>
      </c>
      <c r="B289" s="2" t="s">
        <v>462</v>
      </c>
      <c r="C289" s="31">
        <v>108997102</v>
      </c>
      <c r="D289" s="31">
        <v>115445689</v>
      </c>
      <c r="E289" s="31">
        <v>118916177</v>
      </c>
      <c r="F289" s="31">
        <v>123124508</v>
      </c>
      <c r="G289" s="31">
        <v>122793980</v>
      </c>
      <c r="H289" s="31">
        <v>130332526</v>
      </c>
    </row>
    <row r="290" spans="1:8" x14ac:dyDescent="0.3">
      <c r="A290" s="9"/>
      <c r="B290" s="2"/>
      <c r="C290" s="31"/>
      <c r="D290" s="31"/>
      <c r="E290" s="31"/>
      <c r="F290" s="31"/>
      <c r="G290" s="31"/>
      <c r="H290" s="31"/>
    </row>
    <row r="291" spans="1:8" x14ac:dyDescent="0.3">
      <c r="A291" s="9"/>
      <c r="B291" s="8" t="s">
        <v>1377</v>
      </c>
      <c r="C291" s="31"/>
      <c r="D291" s="31"/>
      <c r="E291" s="31"/>
      <c r="F291" s="31"/>
      <c r="G291" s="31"/>
      <c r="H291" s="31"/>
    </row>
    <row r="292" spans="1:8" x14ac:dyDescent="0.3">
      <c r="A292" s="9" t="s">
        <v>463</v>
      </c>
      <c r="B292" s="2" t="s">
        <v>464</v>
      </c>
      <c r="C292" s="31">
        <v>25194439</v>
      </c>
      <c r="D292" s="31">
        <v>25468093</v>
      </c>
      <c r="E292" s="31">
        <v>26572941</v>
      </c>
      <c r="F292" s="31">
        <v>28375724</v>
      </c>
      <c r="G292" s="31">
        <v>29184135</v>
      </c>
      <c r="H292" s="31">
        <v>31042507</v>
      </c>
    </row>
    <row r="293" spans="1:8" x14ac:dyDescent="0.3">
      <c r="A293" s="9" t="s">
        <v>465</v>
      </c>
      <c r="B293" s="2" t="s">
        <v>466</v>
      </c>
      <c r="C293" s="31">
        <v>453450134</v>
      </c>
      <c r="D293" s="31">
        <v>452405974</v>
      </c>
      <c r="E293" s="31">
        <v>501439023</v>
      </c>
      <c r="F293" s="31">
        <v>499749788</v>
      </c>
      <c r="G293" s="31">
        <v>796907390</v>
      </c>
      <c r="H293" s="31">
        <v>651001541</v>
      </c>
    </row>
    <row r="294" spans="1:8" x14ac:dyDescent="0.3">
      <c r="A294" s="9" t="s">
        <v>467</v>
      </c>
      <c r="B294" s="2" t="s">
        <v>468</v>
      </c>
      <c r="C294" s="31">
        <v>47864564</v>
      </c>
      <c r="D294" s="31">
        <v>48732573</v>
      </c>
      <c r="E294" s="31">
        <v>52940812</v>
      </c>
      <c r="F294" s="31">
        <v>51502036</v>
      </c>
      <c r="G294" s="31">
        <v>53642257</v>
      </c>
      <c r="H294" s="31">
        <v>55936670</v>
      </c>
    </row>
    <row r="295" spans="1:8" x14ac:dyDescent="0.3">
      <c r="A295" s="9" t="s">
        <v>469</v>
      </c>
      <c r="B295" s="2" t="s">
        <v>470</v>
      </c>
      <c r="C295" s="31">
        <v>89415804</v>
      </c>
      <c r="D295" s="31">
        <v>95173946</v>
      </c>
      <c r="E295" s="31">
        <v>101929154</v>
      </c>
      <c r="F295" s="31">
        <v>105574863</v>
      </c>
      <c r="G295" s="31">
        <v>110902376</v>
      </c>
      <c r="H295" s="31">
        <v>114018883</v>
      </c>
    </row>
    <row r="296" spans="1:8" x14ac:dyDescent="0.3">
      <c r="A296" s="9" t="s">
        <v>471</v>
      </c>
      <c r="B296" s="2" t="s">
        <v>472</v>
      </c>
      <c r="C296" s="31">
        <v>134969527</v>
      </c>
      <c r="D296" s="31">
        <v>136254330</v>
      </c>
      <c r="E296" s="31">
        <v>138943288</v>
      </c>
      <c r="F296" s="31">
        <v>142003223</v>
      </c>
      <c r="G296" s="31">
        <v>163520951</v>
      </c>
      <c r="H296" s="31">
        <v>154130079</v>
      </c>
    </row>
    <row r="297" spans="1:8" x14ac:dyDescent="0.3">
      <c r="A297" s="9" t="s">
        <v>473</v>
      </c>
      <c r="B297" s="2" t="s">
        <v>474</v>
      </c>
      <c r="C297" s="31">
        <v>197113308</v>
      </c>
      <c r="D297" s="31">
        <v>206950006</v>
      </c>
      <c r="E297" s="31">
        <v>217182661</v>
      </c>
      <c r="F297" s="31">
        <v>227192687</v>
      </c>
      <c r="G297" s="31">
        <v>234898115</v>
      </c>
      <c r="H297" s="31">
        <v>240146957</v>
      </c>
    </row>
    <row r="298" spans="1:8" x14ac:dyDescent="0.3">
      <c r="A298" s="9" t="s">
        <v>475</v>
      </c>
      <c r="B298" s="2" t="s">
        <v>476</v>
      </c>
      <c r="C298" s="31">
        <v>64982045</v>
      </c>
      <c r="D298" s="31">
        <v>63596163</v>
      </c>
      <c r="E298" s="31">
        <v>66906273</v>
      </c>
      <c r="F298" s="31">
        <v>71085632</v>
      </c>
      <c r="G298" s="31">
        <v>74570004</v>
      </c>
      <c r="H298" s="31">
        <v>77192081</v>
      </c>
    </row>
    <row r="299" spans="1:8" x14ac:dyDescent="0.3">
      <c r="A299" s="9" t="s">
        <v>477</v>
      </c>
      <c r="B299" s="2" t="s">
        <v>478</v>
      </c>
      <c r="C299" s="31">
        <v>304511185</v>
      </c>
      <c r="D299" s="31">
        <v>318466411</v>
      </c>
      <c r="E299" s="31">
        <v>319928370</v>
      </c>
      <c r="F299" s="31">
        <v>335618472</v>
      </c>
      <c r="G299" s="31">
        <v>359757711</v>
      </c>
      <c r="H299" s="31">
        <v>390832239</v>
      </c>
    </row>
    <row r="300" spans="1:8" x14ac:dyDescent="0.3">
      <c r="A300" s="9" t="s">
        <v>479</v>
      </c>
      <c r="B300" s="2" t="s">
        <v>480</v>
      </c>
      <c r="C300" s="31">
        <v>52928595</v>
      </c>
      <c r="D300" s="31">
        <v>52358272</v>
      </c>
      <c r="E300" s="31">
        <v>54661627</v>
      </c>
      <c r="F300" s="31">
        <v>59175669</v>
      </c>
      <c r="G300" s="31">
        <v>61869298</v>
      </c>
      <c r="H300" s="31">
        <v>63360769</v>
      </c>
    </row>
    <row r="301" spans="1:8" x14ac:dyDescent="0.3">
      <c r="A301" s="9" t="s">
        <v>481</v>
      </c>
      <c r="B301" s="2" t="s">
        <v>482</v>
      </c>
      <c r="C301" s="31">
        <v>372848323</v>
      </c>
      <c r="D301" s="31">
        <v>377917900</v>
      </c>
      <c r="E301" s="31">
        <v>408677953</v>
      </c>
      <c r="F301" s="31">
        <v>428119760</v>
      </c>
      <c r="G301" s="31">
        <v>439586780</v>
      </c>
      <c r="H301" s="31">
        <v>447833252</v>
      </c>
    </row>
    <row r="302" spans="1:8" x14ac:dyDescent="0.3">
      <c r="A302" s="9"/>
      <c r="B302" s="2"/>
      <c r="C302" s="31"/>
      <c r="D302" s="31"/>
      <c r="E302" s="31"/>
      <c r="F302" s="31"/>
      <c r="G302" s="31"/>
      <c r="H302" s="31"/>
    </row>
    <row r="303" spans="1:8" x14ac:dyDescent="0.3">
      <c r="A303" s="9"/>
      <c r="B303" s="8" t="s">
        <v>1378</v>
      </c>
      <c r="C303" s="31"/>
      <c r="D303" s="31"/>
      <c r="E303" s="31"/>
      <c r="F303" s="31"/>
      <c r="G303" s="31"/>
      <c r="H303" s="31"/>
    </row>
    <row r="304" spans="1:8" x14ac:dyDescent="0.3">
      <c r="A304" s="9" t="s">
        <v>483</v>
      </c>
      <c r="B304" s="2" t="s">
        <v>484</v>
      </c>
      <c r="C304" s="31">
        <v>1138818978</v>
      </c>
      <c r="D304" s="31">
        <v>1203106036</v>
      </c>
      <c r="E304" s="31">
        <v>1211928978</v>
      </c>
      <c r="F304" s="31">
        <v>1262193050</v>
      </c>
      <c r="G304" s="31">
        <v>1416992886</v>
      </c>
      <c r="H304" s="31">
        <v>1475575595</v>
      </c>
    </row>
    <row r="305" spans="1:8" x14ac:dyDescent="0.3">
      <c r="A305" s="9" t="s">
        <v>485</v>
      </c>
      <c r="B305" s="2" t="s">
        <v>486</v>
      </c>
      <c r="C305" s="31">
        <v>819253654</v>
      </c>
      <c r="D305" s="31">
        <v>871306357</v>
      </c>
      <c r="E305" s="31">
        <v>903387755</v>
      </c>
      <c r="F305" s="31">
        <v>884743279</v>
      </c>
      <c r="G305" s="31">
        <v>921502250</v>
      </c>
      <c r="H305" s="31">
        <v>967270564</v>
      </c>
    </row>
    <row r="306" spans="1:8" x14ac:dyDescent="0.3">
      <c r="A306" s="9" t="s">
        <v>487</v>
      </c>
      <c r="B306" s="2" t="s">
        <v>488</v>
      </c>
      <c r="C306" s="31">
        <v>1948873662</v>
      </c>
      <c r="D306" s="31">
        <v>2001484491</v>
      </c>
      <c r="E306" s="31">
        <v>2041163294</v>
      </c>
      <c r="F306" s="31">
        <v>2115090074</v>
      </c>
      <c r="G306" s="31">
        <v>2283110359</v>
      </c>
      <c r="H306" s="31">
        <v>2306235041</v>
      </c>
    </row>
    <row r="307" spans="1:8" x14ac:dyDescent="0.3">
      <c r="A307" s="9" t="s">
        <v>489</v>
      </c>
      <c r="B307" s="2" t="s">
        <v>490</v>
      </c>
      <c r="C307" s="31">
        <v>639126236</v>
      </c>
      <c r="D307" s="31">
        <v>674566369</v>
      </c>
      <c r="E307" s="31">
        <v>688140403</v>
      </c>
      <c r="F307" s="31">
        <v>697980884</v>
      </c>
      <c r="G307" s="31">
        <v>744872331</v>
      </c>
      <c r="H307" s="31">
        <v>771395961</v>
      </c>
    </row>
    <row r="308" spans="1:8" x14ac:dyDescent="0.3">
      <c r="A308" s="9" t="s">
        <v>491</v>
      </c>
      <c r="B308" s="2" t="s">
        <v>492</v>
      </c>
      <c r="C308" s="31">
        <v>677104038</v>
      </c>
      <c r="D308" s="31">
        <v>686386966</v>
      </c>
      <c r="E308" s="31">
        <v>700197253</v>
      </c>
      <c r="F308" s="31">
        <v>725880909</v>
      </c>
      <c r="G308" s="31">
        <v>786803019</v>
      </c>
      <c r="H308" s="31">
        <v>797350849</v>
      </c>
    </row>
    <row r="309" spans="1:8" x14ac:dyDescent="0.3">
      <c r="A309" s="9" t="s">
        <v>493</v>
      </c>
      <c r="B309" s="2" t="s">
        <v>494</v>
      </c>
      <c r="C309" s="31">
        <v>650883674</v>
      </c>
      <c r="D309" s="31">
        <v>649468497</v>
      </c>
      <c r="E309" s="31">
        <v>665053025</v>
      </c>
      <c r="F309" s="31">
        <v>671381615</v>
      </c>
      <c r="G309" s="31">
        <v>809726918</v>
      </c>
      <c r="H309" s="31">
        <v>766728733</v>
      </c>
    </row>
    <row r="310" spans="1:8" x14ac:dyDescent="0.3">
      <c r="A310" s="9" t="s">
        <v>495</v>
      </c>
      <c r="B310" s="2" t="s">
        <v>496</v>
      </c>
      <c r="C310" s="31">
        <v>693775775</v>
      </c>
      <c r="D310" s="31">
        <v>714574735</v>
      </c>
      <c r="E310" s="31">
        <v>758281561</v>
      </c>
      <c r="F310" s="31">
        <v>771617385</v>
      </c>
      <c r="G310" s="31">
        <v>885043057</v>
      </c>
      <c r="H310" s="31">
        <v>867145294</v>
      </c>
    </row>
    <row r="311" spans="1:8" x14ac:dyDescent="0.3">
      <c r="A311" s="9" t="s">
        <v>497</v>
      </c>
      <c r="B311" s="2" t="s">
        <v>498</v>
      </c>
      <c r="C311" s="31">
        <v>775721649</v>
      </c>
      <c r="D311" s="31">
        <v>810222510</v>
      </c>
      <c r="E311" s="31">
        <v>843825614</v>
      </c>
      <c r="F311" s="31">
        <v>872037489</v>
      </c>
      <c r="G311" s="31">
        <v>960970216</v>
      </c>
      <c r="H311" s="31">
        <v>961659560</v>
      </c>
    </row>
    <row r="312" spans="1:8" x14ac:dyDescent="0.3">
      <c r="A312" s="9" t="s">
        <v>499</v>
      </c>
      <c r="B312" s="2" t="s">
        <v>500</v>
      </c>
      <c r="C312" s="31">
        <v>1288261467</v>
      </c>
      <c r="D312" s="31">
        <v>1268059121</v>
      </c>
      <c r="E312" s="31">
        <v>1332790877</v>
      </c>
      <c r="F312" s="31">
        <v>1335016788</v>
      </c>
      <c r="G312" s="31">
        <v>1464765364</v>
      </c>
      <c r="H312" s="31">
        <v>1501122146</v>
      </c>
    </row>
    <row r="313" spans="1:8" x14ac:dyDescent="0.3">
      <c r="A313" s="9" t="s">
        <v>501</v>
      </c>
      <c r="B313" s="2" t="s">
        <v>502</v>
      </c>
      <c r="C313" s="31">
        <v>1575452151</v>
      </c>
      <c r="D313" s="31">
        <v>1651981726</v>
      </c>
      <c r="E313" s="31">
        <v>1710589213</v>
      </c>
      <c r="F313" s="31">
        <v>1754994174</v>
      </c>
      <c r="G313" s="31">
        <v>2004913924</v>
      </c>
      <c r="H313" s="31">
        <v>1921149772</v>
      </c>
    </row>
    <row r="314" spans="1:8" x14ac:dyDescent="0.3">
      <c r="A314" s="9" t="s">
        <v>503</v>
      </c>
      <c r="B314" s="2" t="s">
        <v>504</v>
      </c>
      <c r="C314" s="31">
        <v>203279091</v>
      </c>
      <c r="D314" s="31">
        <v>209469222</v>
      </c>
      <c r="E314" s="31">
        <v>216750772</v>
      </c>
      <c r="F314" s="31">
        <v>218238186</v>
      </c>
      <c r="G314" s="31">
        <v>232512620</v>
      </c>
      <c r="H314" s="31">
        <v>279166996</v>
      </c>
    </row>
    <row r="315" spans="1:8" x14ac:dyDescent="0.3">
      <c r="A315" s="9" t="s">
        <v>505</v>
      </c>
      <c r="B315" s="2" t="s">
        <v>506</v>
      </c>
      <c r="C315" s="31">
        <v>2621661380</v>
      </c>
      <c r="D315" s="31">
        <v>2440433755</v>
      </c>
      <c r="E315" s="31">
        <v>2459513113</v>
      </c>
      <c r="F315" s="31">
        <v>2548847847</v>
      </c>
      <c r="G315" s="31">
        <v>3049023434</v>
      </c>
      <c r="H315" s="31">
        <v>2916973573</v>
      </c>
    </row>
    <row r="316" spans="1:8" x14ac:dyDescent="0.3">
      <c r="A316" s="9" t="s">
        <v>507</v>
      </c>
      <c r="B316" s="2" t="s">
        <v>508</v>
      </c>
      <c r="C316" s="31">
        <v>769254137</v>
      </c>
      <c r="D316" s="31">
        <v>780421635</v>
      </c>
      <c r="E316" s="31">
        <v>807644782</v>
      </c>
      <c r="F316" s="31">
        <v>830729768</v>
      </c>
      <c r="G316" s="31">
        <v>902756497</v>
      </c>
      <c r="H316" s="31">
        <v>948215022</v>
      </c>
    </row>
    <row r="317" spans="1:8" x14ac:dyDescent="0.3">
      <c r="A317" s="9" t="s">
        <v>509</v>
      </c>
      <c r="B317" s="2" t="s">
        <v>510</v>
      </c>
      <c r="C317" s="31">
        <v>3076725685</v>
      </c>
      <c r="D317" s="31">
        <v>3196764300</v>
      </c>
      <c r="E317" s="31">
        <v>3375991761</v>
      </c>
      <c r="F317" s="31">
        <v>3579395586</v>
      </c>
      <c r="G317" s="31">
        <v>3655593333</v>
      </c>
      <c r="H317" s="31">
        <v>3703268800</v>
      </c>
    </row>
    <row r="318" spans="1:8" x14ac:dyDescent="0.3">
      <c r="A318" s="9" t="s">
        <v>511</v>
      </c>
      <c r="B318" s="2" t="s">
        <v>512</v>
      </c>
      <c r="C318" s="31">
        <v>1209053516</v>
      </c>
      <c r="D318" s="31">
        <v>1233499357</v>
      </c>
      <c r="E318" s="31">
        <v>1282715699</v>
      </c>
      <c r="F318" s="31">
        <v>1376072058</v>
      </c>
      <c r="G318" s="31">
        <v>1602878350</v>
      </c>
      <c r="H318" s="31">
        <v>1524872818</v>
      </c>
    </row>
    <row r="319" spans="1:8" x14ac:dyDescent="0.3">
      <c r="A319" s="9" t="s">
        <v>513</v>
      </c>
      <c r="B319" s="2" t="s">
        <v>514</v>
      </c>
      <c r="C319" s="31">
        <v>549504050</v>
      </c>
      <c r="D319" s="31">
        <v>572298192</v>
      </c>
      <c r="E319" s="31">
        <v>603327926</v>
      </c>
      <c r="F319" s="31">
        <v>615336323</v>
      </c>
      <c r="G319" s="31">
        <v>650898013</v>
      </c>
      <c r="H319" s="31">
        <v>649411405</v>
      </c>
    </row>
    <row r="320" spans="1:8" x14ac:dyDescent="0.3">
      <c r="A320" s="9" t="s">
        <v>515</v>
      </c>
      <c r="B320" s="2" t="s">
        <v>516</v>
      </c>
      <c r="C320" s="31">
        <v>2158238944</v>
      </c>
      <c r="D320" s="31">
        <v>2217998237</v>
      </c>
      <c r="E320" s="31">
        <v>2297624528</v>
      </c>
      <c r="F320" s="31">
        <v>2386477135</v>
      </c>
      <c r="G320" s="31">
        <v>2716266592</v>
      </c>
      <c r="H320" s="31">
        <v>2743290888</v>
      </c>
    </row>
    <row r="321" spans="1:8" x14ac:dyDescent="0.3">
      <c r="A321" s="9" t="s">
        <v>517</v>
      </c>
      <c r="B321" s="2" t="s">
        <v>518</v>
      </c>
      <c r="C321" s="31">
        <v>159317221</v>
      </c>
      <c r="D321" s="31">
        <v>168045999</v>
      </c>
      <c r="E321" s="31">
        <v>168024608</v>
      </c>
      <c r="F321" s="31">
        <v>167986863</v>
      </c>
      <c r="G321" s="31">
        <v>175926221</v>
      </c>
      <c r="H321" s="31">
        <v>174952771</v>
      </c>
    </row>
    <row r="322" spans="1:8" x14ac:dyDescent="0.3">
      <c r="A322" s="9"/>
      <c r="B322" s="2"/>
      <c r="C322" s="31"/>
      <c r="D322" s="31"/>
      <c r="E322" s="31"/>
      <c r="F322" s="31"/>
      <c r="G322" s="31"/>
      <c r="H322" s="31"/>
    </row>
    <row r="323" spans="1:8" x14ac:dyDescent="0.3">
      <c r="A323" s="9"/>
      <c r="B323" s="8" t="s">
        <v>1379</v>
      </c>
      <c r="C323" s="31"/>
      <c r="D323" s="31"/>
      <c r="E323" s="31"/>
      <c r="F323" s="31"/>
      <c r="G323" s="31"/>
      <c r="H323" s="31"/>
    </row>
    <row r="324" spans="1:8" x14ac:dyDescent="0.3">
      <c r="A324" s="9" t="s">
        <v>519</v>
      </c>
      <c r="B324" s="2" t="s">
        <v>520</v>
      </c>
      <c r="C324" s="31">
        <v>466467311</v>
      </c>
      <c r="D324" s="31">
        <v>474056880</v>
      </c>
      <c r="E324" s="31">
        <v>488843787</v>
      </c>
      <c r="F324" s="31">
        <v>529714659</v>
      </c>
      <c r="G324" s="31">
        <v>536495604</v>
      </c>
      <c r="H324" s="31">
        <v>543695331</v>
      </c>
    </row>
    <row r="325" spans="1:8" x14ac:dyDescent="0.3">
      <c r="A325" s="9" t="s">
        <v>521</v>
      </c>
      <c r="B325" s="2" t="s">
        <v>522</v>
      </c>
      <c r="C325" s="31">
        <v>117720694</v>
      </c>
      <c r="D325" s="31">
        <v>119739611</v>
      </c>
      <c r="E325" s="31">
        <v>123858752</v>
      </c>
      <c r="F325" s="31">
        <v>130714328</v>
      </c>
      <c r="G325" s="31">
        <v>138269893</v>
      </c>
      <c r="H325" s="31">
        <v>142714507</v>
      </c>
    </row>
    <row r="326" spans="1:8" x14ac:dyDescent="0.3">
      <c r="A326" s="9" t="s">
        <v>523</v>
      </c>
      <c r="B326" s="2" t="s">
        <v>524</v>
      </c>
      <c r="C326" s="31">
        <v>182083143</v>
      </c>
      <c r="D326" s="31">
        <v>189478317</v>
      </c>
      <c r="E326" s="31">
        <v>195077351</v>
      </c>
      <c r="F326" s="31">
        <v>200370361</v>
      </c>
      <c r="G326" s="31">
        <v>230442810</v>
      </c>
      <c r="H326" s="31">
        <v>233309488</v>
      </c>
    </row>
    <row r="327" spans="1:8" x14ac:dyDescent="0.3">
      <c r="A327" s="9" t="s">
        <v>525</v>
      </c>
      <c r="B327" s="2" t="s">
        <v>526</v>
      </c>
      <c r="C327" s="31">
        <v>78767938</v>
      </c>
      <c r="D327" s="31">
        <v>80717793</v>
      </c>
      <c r="E327" s="31">
        <v>83126725</v>
      </c>
      <c r="F327" s="31">
        <v>87308757</v>
      </c>
      <c r="G327" s="31">
        <v>96237539</v>
      </c>
      <c r="H327" s="31">
        <v>98755642</v>
      </c>
    </row>
    <row r="328" spans="1:8" ht="15" x14ac:dyDescent="0.3">
      <c r="A328" s="9" t="s">
        <v>527</v>
      </c>
      <c r="B328" s="2" t="s">
        <v>1450</v>
      </c>
      <c r="C328" s="31">
        <v>0</v>
      </c>
      <c r="D328" s="31">
        <v>0</v>
      </c>
      <c r="E328" s="31">
        <v>0</v>
      </c>
      <c r="F328" s="31">
        <v>0</v>
      </c>
      <c r="G328" s="31">
        <v>0</v>
      </c>
      <c r="H328" s="31">
        <v>0</v>
      </c>
    </row>
    <row r="329" spans="1:8" ht="15" x14ac:dyDescent="0.3">
      <c r="A329" s="9" t="s">
        <v>1414</v>
      </c>
      <c r="B329" s="2" t="s">
        <v>1451</v>
      </c>
      <c r="C329" s="31">
        <v>91312973</v>
      </c>
      <c r="D329" s="31">
        <v>93402932</v>
      </c>
      <c r="E329" s="31">
        <v>97413715</v>
      </c>
      <c r="F329" s="31">
        <v>101033385</v>
      </c>
      <c r="G329" s="31">
        <v>106504375</v>
      </c>
      <c r="H329" s="31">
        <v>110187005</v>
      </c>
    </row>
    <row r="330" spans="1:8" x14ac:dyDescent="0.3">
      <c r="A330" s="9"/>
      <c r="B330" s="3"/>
      <c r="C330" s="33"/>
      <c r="D330" s="33"/>
      <c r="E330" s="33"/>
      <c r="F330" s="33"/>
      <c r="G330" s="33"/>
      <c r="H330" s="33"/>
    </row>
    <row r="331" spans="1:8" x14ac:dyDescent="0.3">
      <c r="A331" s="9"/>
      <c r="B331" s="8" t="s">
        <v>1380</v>
      </c>
      <c r="C331" s="33"/>
      <c r="D331" s="33"/>
      <c r="E331" s="33"/>
      <c r="F331" s="33"/>
      <c r="G331" s="33"/>
      <c r="H331" s="33"/>
    </row>
    <row r="332" spans="1:8" x14ac:dyDescent="0.3">
      <c r="A332" s="9" t="s">
        <v>528</v>
      </c>
      <c r="B332" s="2" t="s">
        <v>529</v>
      </c>
      <c r="C332" s="31">
        <v>1066417087</v>
      </c>
      <c r="D332" s="31">
        <v>1102058757</v>
      </c>
      <c r="E332" s="31">
        <v>1106696275</v>
      </c>
      <c r="F332" s="31">
        <v>1212463369</v>
      </c>
      <c r="G332" s="31">
        <v>1426765738</v>
      </c>
      <c r="H332" s="31">
        <v>1360877204</v>
      </c>
    </row>
    <row r="333" spans="1:8" x14ac:dyDescent="0.3">
      <c r="A333" s="9" t="s">
        <v>530</v>
      </c>
      <c r="B333" s="2" t="s">
        <v>531</v>
      </c>
      <c r="C333" s="31">
        <v>828374801</v>
      </c>
      <c r="D333" s="31">
        <v>823825153</v>
      </c>
      <c r="E333" s="31">
        <v>881255003</v>
      </c>
      <c r="F333" s="31">
        <v>1074585601</v>
      </c>
      <c r="G333" s="31">
        <v>956141833</v>
      </c>
      <c r="H333" s="31">
        <v>965146019</v>
      </c>
    </row>
    <row r="334" spans="1:8" x14ac:dyDescent="0.3">
      <c r="A334" s="9" t="s">
        <v>532</v>
      </c>
      <c r="B334" s="2" t="s">
        <v>533</v>
      </c>
      <c r="C334" s="31">
        <v>1069584642</v>
      </c>
      <c r="D334" s="31">
        <v>1144972310</v>
      </c>
      <c r="E334" s="31">
        <v>1171175053</v>
      </c>
      <c r="F334" s="31">
        <v>1196107280</v>
      </c>
      <c r="G334" s="31">
        <v>1348462213</v>
      </c>
      <c r="H334" s="31">
        <v>1315114496</v>
      </c>
    </row>
    <row r="335" spans="1:8" x14ac:dyDescent="0.3">
      <c r="A335" s="9" t="s">
        <v>534</v>
      </c>
      <c r="B335" s="2" t="s">
        <v>535</v>
      </c>
      <c r="C335" s="31">
        <v>1989555553</v>
      </c>
      <c r="D335" s="31">
        <v>2135248166</v>
      </c>
      <c r="E335" s="31">
        <v>2148955366</v>
      </c>
      <c r="F335" s="31">
        <v>2168252549</v>
      </c>
      <c r="G335" s="31">
        <v>2356176925</v>
      </c>
      <c r="H335" s="31">
        <v>2373055859</v>
      </c>
    </row>
    <row r="336" spans="1:8" x14ac:dyDescent="0.3">
      <c r="A336" s="9" t="s">
        <v>536</v>
      </c>
      <c r="B336" s="2" t="s">
        <v>537</v>
      </c>
      <c r="C336" s="31">
        <v>1143684916</v>
      </c>
      <c r="D336" s="31">
        <v>1178687593</v>
      </c>
      <c r="E336" s="31">
        <v>1242094541</v>
      </c>
      <c r="F336" s="31">
        <v>1239089412</v>
      </c>
      <c r="G336" s="31">
        <v>1333191552</v>
      </c>
      <c r="H336" s="31">
        <v>1350435824</v>
      </c>
    </row>
    <row r="337" spans="1:8" x14ac:dyDescent="0.3">
      <c r="A337" s="9" t="s">
        <v>538</v>
      </c>
      <c r="B337" s="2" t="s">
        <v>539</v>
      </c>
      <c r="C337" s="31">
        <v>1749806690</v>
      </c>
      <c r="D337" s="31">
        <v>1813199638</v>
      </c>
      <c r="E337" s="31">
        <v>1847094980</v>
      </c>
      <c r="F337" s="31">
        <v>1922648990</v>
      </c>
      <c r="G337" s="31">
        <v>2057120055</v>
      </c>
      <c r="H337" s="31">
        <v>2053186096</v>
      </c>
    </row>
    <row r="338" spans="1:8" x14ac:dyDescent="0.3">
      <c r="A338" s="9" t="s">
        <v>540</v>
      </c>
      <c r="B338" s="2" t="s">
        <v>541</v>
      </c>
      <c r="C338" s="31">
        <v>742373455</v>
      </c>
      <c r="D338" s="31">
        <v>806922569</v>
      </c>
      <c r="E338" s="31">
        <v>817165075</v>
      </c>
      <c r="F338" s="31">
        <v>832086426</v>
      </c>
      <c r="G338" s="31">
        <v>905639734</v>
      </c>
      <c r="H338" s="31">
        <v>895599966</v>
      </c>
    </row>
    <row r="339" spans="1:8" x14ac:dyDescent="0.3">
      <c r="A339" s="9" t="s">
        <v>542</v>
      </c>
      <c r="B339" s="2" t="s">
        <v>543</v>
      </c>
      <c r="C339" s="31">
        <v>726817551</v>
      </c>
      <c r="D339" s="31">
        <v>773813465</v>
      </c>
      <c r="E339" s="31">
        <v>782173152</v>
      </c>
      <c r="F339" s="31">
        <v>778596644</v>
      </c>
      <c r="G339" s="31">
        <v>953022099</v>
      </c>
      <c r="H339" s="31">
        <v>1014862869</v>
      </c>
    </row>
    <row r="340" spans="1:8" x14ac:dyDescent="0.3">
      <c r="A340" s="9" t="s">
        <v>544</v>
      </c>
      <c r="B340" s="2" t="s">
        <v>545</v>
      </c>
      <c r="C340" s="31">
        <v>365381666</v>
      </c>
      <c r="D340" s="31">
        <v>385559897</v>
      </c>
      <c r="E340" s="31">
        <v>410116724</v>
      </c>
      <c r="F340" s="31">
        <v>437051316</v>
      </c>
      <c r="G340" s="31">
        <v>457322758</v>
      </c>
      <c r="H340" s="31">
        <v>473125827</v>
      </c>
    </row>
    <row r="341" spans="1:8" x14ac:dyDescent="0.3">
      <c r="A341" s="9" t="s">
        <v>546</v>
      </c>
      <c r="B341" s="2" t="s">
        <v>547</v>
      </c>
      <c r="C341" s="31">
        <v>1021879681</v>
      </c>
      <c r="D341" s="31">
        <v>1060653314</v>
      </c>
      <c r="E341" s="31">
        <v>1103528838</v>
      </c>
      <c r="F341" s="31">
        <v>1158973059</v>
      </c>
      <c r="G341" s="31">
        <v>1221554159</v>
      </c>
      <c r="H341" s="31">
        <v>1225958678</v>
      </c>
    </row>
    <row r="342" spans="1:8" x14ac:dyDescent="0.3">
      <c r="A342" s="9" t="s">
        <v>548</v>
      </c>
      <c r="B342" s="2" t="s">
        <v>549</v>
      </c>
      <c r="C342" s="31">
        <v>1225942518</v>
      </c>
      <c r="D342" s="31">
        <v>1262349643</v>
      </c>
      <c r="E342" s="31">
        <v>1314747586</v>
      </c>
      <c r="F342" s="31">
        <v>1344259499</v>
      </c>
      <c r="G342" s="31">
        <v>1442917727</v>
      </c>
      <c r="H342" s="31">
        <v>1466579063</v>
      </c>
    </row>
    <row r="343" spans="1:8" x14ac:dyDescent="0.3">
      <c r="A343" s="9" t="s">
        <v>550</v>
      </c>
      <c r="B343" s="2" t="s">
        <v>551</v>
      </c>
      <c r="C343" s="31">
        <v>1646200335</v>
      </c>
      <c r="D343" s="31">
        <v>1744664247</v>
      </c>
      <c r="E343" s="31">
        <v>1788881540</v>
      </c>
      <c r="F343" s="31">
        <v>1884952864</v>
      </c>
      <c r="G343" s="31">
        <v>2048479830</v>
      </c>
      <c r="H343" s="31">
        <v>2013836902</v>
      </c>
    </row>
    <row r="344" spans="1:8" x14ac:dyDescent="0.3">
      <c r="A344" s="9" t="s">
        <v>552</v>
      </c>
      <c r="B344" s="2" t="s">
        <v>553</v>
      </c>
      <c r="C344" s="31">
        <v>569917021</v>
      </c>
      <c r="D344" s="31">
        <v>591822945</v>
      </c>
      <c r="E344" s="31">
        <v>612915971</v>
      </c>
      <c r="F344" s="31">
        <v>630643705</v>
      </c>
      <c r="G344" s="31">
        <v>666941448</v>
      </c>
      <c r="H344" s="31">
        <v>670908468</v>
      </c>
    </row>
    <row r="345" spans="1:8" x14ac:dyDescent="0.3">
      <c r="A345" s="9" t="s">
        <v>554</v>
      </c>
      <c r="B345" s="2" t="s">
        <v>555</v>
      </c>
      <c r="C345" s="31">
        <v>1116868255</v>
      </c>
      <c r="D345" s="31">
        <v>1173578302</v>
      </c>
      <c r="E345" s="31">
        <v>1192093979</v>
      </c>
      <c r="F345" s="31">
        <v>1237934790</v>
      </c>
      <c r="G345" s="31">
        <v>1309723031</v>
      </c>
      <c r="H345" s="31">
        <v>1353819560</v>
      </c>
    </row>
    <row r="346" spans="1:8" x14ac:dyDescent="0.3">
      <c r="A346" s="9" t="s">
        <v>556</v>
      </c>
      <c r="B346" s="2" t="s">
        <v>557</v>
      </c>
      <c r="C346" s="31">
        <v>1541291126</v>
      </c>
      <c r="D346" s="31">
        <v>1615472744</v>
      </c>
      <c r="E346" s="31">
        <v>1607688861</v>
      </c>
      <c r="F346" s="31">
        <v>1595873820</v>
      </c>
      <c r="G346" s="31">
        <v>1985682658</v>
      </c>
      <c r="H346" s="31">
        <v>1867715538</v>
      </c>
    </row>
    <row r="347" spans="1:8" x14ac:dyDescent="0.3">
      <c r="A347" s="9" t="s">
        <v>558</v>
      </c>
      <c r="B347" s="2" t="s">
        <v>559</v>
      </c>
      <c r="C347" s="31">
        <v>3289949030</v>
      </c>
      <c r="D347" s="31">
        <v>3199470697</v>
      </c>
      <c r="E347" s="31">
        <v>3302844457</v>
      </c>
      <c r="F347" s="31">
        <v>2758692698</v>
      </c>
      <c r="G347" s="31">
        <v>3471020997</v>
      </c>
      <c r="H347" s="31">
        <v>3246191002</v>
      </c>
    </row>
    <row r="348" spans="1:8" x14ac:dyDescent="0.3">
      <c r="A348" s="9" t="s">
        <v>560</v>
      </c>
      <c r="B348" s="2" t="s">
        <v>561</v>
      </c>
      <c r="C348" s="31">
        <v>1522806355</v>
      </c>
      <c r="D348" s="31">
        <v>1585492715</v>
      </c>
      <c r="E348" s="31">
        <v>1639460882</v>
      </c>
      <c r="F348" s="31">
        <v>1711413942</v>
      </c>
      <c r="G348" s="31">
        <v>1819970892</v>
      </c>
      <c r="H348" s="31">
        <v>1836361932</v>
      </c>
    </row>
    <row r="349" spans="1:8" x14ac:dyDescent="0.3">
      <c r="A349" s="9" t="s">
        <v>562</v>
      </c>
      <c r="B349" s="2" t="s">
        <v>563</v>
      </c>
      <c r="C349" s="31">
        <v>939871349</v>
      </c>
      <c r="D349" s="31">
        <v>963852667</v>
      </c>
      <c r="E349" s="31">
        <v>994708288</v>
      </c>
      <c r="F349" s="31">
        <v>1038195530</v>
      </c>
      <c r="G349" s="31">
        <v>1122921114</v>
      </c>
      <c r="H349" s="31">
        <v>1119762225</v>
      </c>
    </row>
    <row r="350" spans="1:8" x14ac:dyDescent="0.3">
      <c r="A350" s="9" t="s">
        <v>564</v>
      </c>
      <c r="B350" s="2" t="s">
        <v>565</v>
      </c>
      <c r="C350" s="31">
        <v>2676614843</v>
      </c>
      <c r="D350" s="31">
        <v>2845543954</v>
      </c>
      <c r="E350" s="31">
        <v>3080468158</v>
      </c>
      <c r="F350" s="31">
        <v>2896095482</v>
      </c>
      <c r="G350" s="31">
        <v>3426513629</v>
      </c>
      <c r="H350" s="31">
        <v>3679724711</v>
      </c>
    </row>
    <row r="351" spans="1:8" x14ac:dyDescent="0.3">
      <c r="A351" s="9" t="s">
        <v>566</v>
      </c>
      <c r="B351" s="2" t="s">
        <v>567</v>
      </c>
      <c r="C351" s="31">
        <v>372320072</v>
      </c>
      <c r="D351" s="31">
        <v>398773973</v>
      </c>
      <c r="E351" s="31">
        <v>411663949</v>
      </c>
      <c r="F351" s="31">
        <v>435309895</v>
      </c>
      <c r="G351" s="31">
        <v>461813446</v>
      </c>
      <c r="H351" s="31">
        <v>462716034</v>
      </c>
    </row>
    <row r="352" spans="1:8" x14ac:dyDescent="0.3">
      <c r="A352" s="9" t="s">
        <v>568</v>
      </c>
      <c r="B352" s="2" t="s">
        <v>569</v>
      </c>
      <c r="C352" s="31">
        <v>871524785</v>
      </c>
      <c r="D352" s="31">
        <v>911734552</v>
      </c>
      <c r="E352" s="31">
        <v>935187696</v>
      </c>
      <c r="F352" s="31">
        <v>932475085</v>
      </c>
      <c r="G352" s="31">
        <v>1041386026</v>
      </c>
      <c r="H352" s="31">
        <v>1023267877</v>
      </c>
    </row>
    <row r="353" spans="1:8" x14ac:dyDescent="0.3">
      <c r="A353" s="9" t="s">
        <v>570</v>
      </c>
      <c r="B353" s="2" t="s">
        <v>571</v>
      </c>
      <c r="C353" s="31">
        <v>1766643723</v>
      </c>
      <c r="D353" s="31">
        <v>1783589733</v>
      </c>
      <c r="E353" s="31">
        <v>1890932029</v>
      </c>
      <c r="F353" s="31">
        <v>1943129757</v>
      </c>
      <c r="G353" s="31">
        <v>2291296587</v>
      </c>
      <c r="H353" s="31">
        <v>2116615257</v>
      </c>
    </row>
    <row r="354" spans="1:8" x14ac:dyDescent="0.3">
      <c r="A354" s="9" t="s">
        <v>572</v>
      </c>
      <c r="B354" s="2" t="s">
        <v>573</v>
      </c>
      <c r="C354" s="31">
        <v>934297757</v>
      </c>
      <c r="D354" s="31">
        <v>989088848</v>
      </c>
      <c r="E354" s="31">
        <v>1018502972</v>
      </c>
      <c r="F354" s="31">
        <v>1035389955</v>
      </c>
      <c r="G354" s="31">
        <v>1128728460</v>
      </c>
      <c r="H354" s="31">
        <v>1128117307</v>
      </c>
    </row>
    <row r="355" spans="1:8" x14ac:dyDescent="0.3">
      <c r="A355" s="9" t="s">
        <v>574</v>
      </c>
      <c r="B355" s="2" t="s">
        <v>575</v>
      </c>
      <c r="C355" s="31">
        <v>912348856</v>
      </c>
      <c r="D355" s="31">
        <v>962266644</v>
      </c>
      <c r="E355" s="31">
        <v>981709467</v>
      </c>
      <c r="F355" s="31">
        <v>996605800</v>
      </c>
      <c r="G355" s="31">
        <v>1115364020</v>
      </c>
      <c r="H355" s="31">
        <v>1136938714</v>
      </c>
    </row>
    <row r="356" spans="1:8" x14ac:dyDescent="0.3">
      <c r="A356" s="9" t="s">
        <v>576</v>
      </c>
      <c r="B356" s="2" t="s">
        <v>577</v>
      </c>
      <c r="C356" s="31">
        <v>473705076</v>
      </c>
      <c r="D356" s="31">
        <v>490698012</v>
      </c>
      <c r="E356" s="31">
        <v>509123598</v>
      </c>
      <c r="F356" s="31">
        <v>535830315</v>
      </c>
      <c r="G356" s="31">
        <v>549430668</v>
      </c>
      <c r="H356" s="31">
        <v>568875176</v>
      </c>
    </row>
    <row r="357" spans="1:8" x14ac:dyDescent="0.3">
      <c r="A357" s="9" t="s">
        <v>578</v>
      </c>
      <c r="B357" s="2" t="s">
        <v>579</v>
      </c>
      <c r="C357" s="31">
        <v>1209367277</v>
      </c>
      <c r="D357" s="31">
        <v>1301661101</v>
      </c>
      <c r="E357" s="31">
        <v>1345968918</v>
      </c>
      <c r="F357" s="31">
        <v>1325054114</v>
      </c>
      <c r="G357" s="31">
        <v>1558803907</v>
      </c>
      <c r="H357" s="31">
        <v>1629208054</v>
      </c>
    </row>
    <row r="358" spans="1:8" x14ac:dyDescent="0.3">
      <c r="A358" s="9" t="s">
        <v>580</v>
      </c>
      <c r="B358" s="2" t="s">
        <v>581</v>
      </c>
      <c r="C358" s="31">
        <v>541710749</v>
      </c>
      <c r="D358" s="31">
        <v>557723282</v>
      </c>
      <c r="E358" s="31">
        <v>571516279</v>
      </c>
      <c r="F358" s="31">
        <v>591971121</v>
      </c>
      <c r="G358" s="31">
        <v>614654726</v>
      </c>
      <c r="H358" s="31">
        <v>619308367</v>
      </c>
    </row>
    <row r="359" spans="1:8" x14ac:dyDescent="0.3">
      <c r="A359" s="9" t="s">
        <v>582</v>
      </c>
      <c r="B359" s="2" t="s">
        <v>583</v>
      </c>
      <c r="C359" s="31">
        <v>696027328</v>
      </c>
      <c r="D359" s="31">
        <v>734248187</v>
      </c>
      <c r="E359" s="31">
        <v>772587600</v>
      </c>
      <c r="F359" s="31">
        <v>793955281</v>
      </c>
      <c r="G359" s="31">
        <v>895704061</v>
      </c>
      <c r="H359" s="31">
        <v>917237752</v>
      </c>
    </row>
    <row r="360" spans="1:8" x14ac:dyDescent="0.3">
      <c r="A360" s="9" t="s">
        <v>584</v>
      </c>
      <c r="B360" s="2" t="s">
        <v>585</v>
      </c>
      <c r="C360" s="31">
        <v>655566830</v>
      </c>
      <c r="D360" s="31">
        <v>683728098</v>
      </c>
      <c r="E360" s="31">
        <v>802403800</v>
      </c>
      <c r="F360" s="31">
        <v>751048990</v>
      </c>
      <c r="G360" s="31">
        <v>794683613</v>
      </c>
      <c r="H360" s="31">
        <v>843145063</v>
      </c>
    </row>
    <row r="361" spans="1:8" x14ac:dyDescent="0.3">
      <c r="A361" s="9" t="s">
        <v>586</v>
      </c>
      <c r="B361" s="2" t="s">
        <v>587</v>
      </c>
      <c r="C361" s="31">
        <v>573634294</v>
      </c>
      <c r="D361" s="31">
        <v>589898349</v>
      </c>
      <c r="E361" s="31">
        <v>603634352</v>
      </c>
      <c r="F361" s="31">
        <v>638636863</v>
      </c>
      <c r="G361" s="31">
        <v>678804542</v>
      </c>
      <c r="H361" s="31">
        <v>695910398</v>
      </c>
    </row>
    <row r="362" spans="1:8" x14ac:dyDescent="0.3">
      <c r="A362" s="9" t="s">
        <v>588</v>
      </c>
      <c r="B362" s="2" t="s">
        <v>589</v>
      </c>
      <c r="C362" s="31">
        <v>280021073</v>
      </c>
      <c r="D362" s="31">
        <v>298963457</v>
      </c>
      <c r="E362" s="31">
        <v>315039711</v>
      </c>
      <c r="F362" s="31">
        <v>330179820</v>
      </c>
      <c r="G362" s="31">
        <v>365526280</v>
      </c>
      <c r="H362" s="31">
        <v>380500685</v>
      </c>
    </row>
    <row r="363" spans="1:8" x14ac:dyDescent="0.3">
      <c r="A363" s="9" t="s">
        <v>590</v>
      </c>
      <c r="B363" s="2" t="s">
        <v>591</v>
      </c>
      <c r="C363" s="31">
        <v>2164207625</v>
      </c>
      <c r="D363" s="31">
        <v>2254174663</v>
      </c>
      <c r="E363" s="31">
        <v>2304851929</v>
      </c>
      <c r="F363" s="31">
        <v>2412401968</v>
      </c>
      <c r="G363" s="31">
        <v>2537958241</v>
      </c>
      <c r="H363" s="31">
        <v>2618605134</v>
      </c>
    </row>
    <row r="364" spans="1:8" x14ac:dyDescent="0.3">
      <c r="A364" s="9" t="s">
        <v>592</v>
      </c>
      <c r="B364" s="2" t="s">
        <v>593</v>
      </c>
      <c r="C364" s="31">
        <v>4344720621</v>
      </c>
      <c r="D364" s="31">
        <v>4528959077</v>
      </c>
      <c r="E364" s="31">
        <v>4708766156</v>
      </c>
      <c r="F364" s="31">
        <v>4861734232</v>
      </c>
      <c r="G364" s="31">
        <v>5249265786</v>
      </c>
      <c r="H364" s="31">
        <v>5227936338</v>
      </c>
    </row>
    <row r="365" spans="1:8" x14ac:dyDescent="0.3">
      <c r="A365" s="9" t="s">
        <v>594</v>
      </c>
      <c r="B365" s="2" t="s">
        <v>595</v>
      </c>
      <c r="C365" s="31">
        <v>3735436574</v>
      </c>
      <c r="D365" s="31">
        <v>3937890257</v>
      </c>
      <c r="E365" s="31">
        <v>4172640411</v>
      </c>
      <c r="F365" s="31">
        <v>4093789160</v>
      </c>
      <c r="G365" s="31">
        <v>4639701171</v>
      </c>
      <c r="H365" s="31">
        <v>4837651810</v>
      </c>
    </row>
    <row r="366" spans="1:8" x14ac:dyDescent="0.3">
      <c r="A366" s="9" t="s">
        <v>596</v>
      </c>
      <c r="B366" s="2" t="s">
        <v>597</v>
      </c>
      <c r="C366" s="31">
        <v>1871930620</v>
      </c>
      <c r="D366" s="31">
        <v>1983938352</v>
      </c>
      <c r="E366" s="31">
        <v>2076248084</v>
      </c>
      <c r="F366" s="31">
        <v>2126446189</v>
      </c>
      <c r="G366" s="31">
        <v>2435455327</v>
      </c>
      <c r="H366" s="31">
        <v>2346717912</v>
      </c>
    </row>
    <row r="367" spans="1:8" x14ac:dyDescent="0.3">
      <c r="A367" s="9" t="s">
        <v>598</v>
      </c>
      <c r="B367" s="2" t="s">
        <v>599</v>
      </c>
      <c r="C367" s="31">
        <v>1017289706</v>
      </c>
      <c r="D367" s="31">
        <v>941981589</v>
      </c>
      <c r="E367" s="31">
        <v>940100651</v>
      </c>
      <c r="F367" s="31">
        <v>921844989</v>
      </c>
      <c r="G367" s="31">
        <v>1006024714</v>
      </c>
      <c r="H367" s="31">
        <v>1008866373</v>
      </c>
    </row>
    <row r="368" spans="1:8" x14ac:dyDescent="0.3">
      <c r="A368" s="9" t="s">
        <v>600</v>
      </c>
      <c r="B368" s="2" t="s">
        <v>601</v>
      </c>
      <c r="C368" s="31">
        <v>1181079188</v>
      </c>
      <c r="D368" s="31">
        <v>1208589379</v>
      </c>
      <c r="E368" s="31">
        <v>1284743351</v>
      </c>
      <c r="F368" s="31">
        <v>1212897480</v>
      </c>
      <c r="G368" s="31">
        <v>1456080699</v>
      </c>
      <c r="H368" s="31">
        <v>1551335051</v>
      </c>
    </row>
    <row r="369" spans="1:8" x14ac:dyDescent="0.3">
      <c r="A369" s="9" t="s">
        <v>602</v>
      </c>
      <c r="B369" s="2" t="s">
        <v>603</v>
      </c>
      <c r="C369" s="31">
        <v>1927501478</v>
      </c>
      <c r="D369" s="31">
        <v>2039599035</v>
      </c>
      <c r="E369" s="31">
        <v>2241104162</v>
      </c>
      <c r="F369" s="31">
        <v>2144330333</v>
      </c>
      <c r="G369" s="31">
        <v>2409196845</v>
      </c>
      <c r="H369" s="31">
        <v>2573167292</v>
      </c>
    </row>
    <row r="370" spans="1:8" x14ac:dyDescent="0.3">
      <c r="A370" s="9" t="s">
        <v>604</v>
      </c>
      <c r="B370" s="2" t="s">
        <v>605</v>
      </c>
      <c r="C370" s="31">
        <v>3509429568</v>
      </c>
      <c r="D370" s="31">
        <v>3464825129</v>
      </c>
      <c r="E370" s="31">
        <v>3513605703</v>
      </c>
      <c r="F370" s="31">
        <v>3739203427</v>
      </c>
      <c r="G370" s="31">
        <v>4511717233</v>
      </c>
      <c r="H370" s="31">
        <v>4191323616</v>
      </c>
    </row>
    <row r="371" spans="1:8" x14ac:dyDescent="0.3">
      <c r="A371" s="9" t="s">
        <v>606</v>
      </c>
      <c r="B371" s="2" t="s">
        <v>607</v>
      </c>
      <c r="C371" s="31">
        <v>947745160</v>
      </c>
      <c r="D371" s="31">
        <v>990524847</v>
      </c>
      <c r="E371" s="31">
        <v>1056094014</v>
      </c>
      <c r="F371" s="31">
        <v>1076734805</v>
      </c>
      <c r="G371" s="31">
        <v>1177645320</v>
      </c>
      <c r="H371" s="31">
        <v>1143694874</v>
      </c>
    </row>
    <row r="372" spans="1:8" x14ac:dyDescent="0.3">
      <c r="A372" s="9" t="s">
        <v>608</v>
      </c>
      <c r="B372" s="2" t="s">
        <v>609</v>
      </c>
      <c r="C372" s="31">
        <v>2834043535</v>
      </c>
      <c r="D372" s="31">
        <v>3003929990</v>
      </c>
      <c r="E372" s="31">
        <v>2925650808</v>
      </c>
      <c r="F372" s="31">
        <v>3228232981</v>
      </c>
      <c r="G372" s="31">
        <v>3801993906</v>
      </c>
      <c r="H372" s="31">
        <v>3651595123</v>
      </c>
    </row>
    <row r="373" spans="1:8" x14ac:dyDescent="0.3">
      <c r="A373" s="9" t="s">
        <v>610</v>
      </c>
      <c r="B373" s="2" t="s">
        <v>611</v>
      </c>
      <c r="C373" s="31">
        <v>4431747115</v>
      </c>
      <c r="D373" s="31">
        <v>4839019925</v>
      </c>
      <c r="E373" s="31">
        <v>4909972965</v>
      </c>
      <c r="F373" s="31">
        <v>5024752622</v>
      </c>
      <c r="G373" s="31">
        <v>5560450877</v>
      </c>
      <c r="H373" s="31">
        <v>5133663477</v>
      </c>
    </row>
    <row r="374" spans="1:8" x14ac:dyDescent="0.3">
      <c r="A374" s="9" t="s">
        <v>612</v>
      </c>
      <c r="B374" s="2" t="s">
        <v>613</v>
      </c>
      <c r="C374" s="31">
        <v>1837162566</v>
      </c>
      <c r="D374" s="31">
        <v>1967734928</v>
      </c>
      <c r="E374" s="31">
        <v>1966904880</v>
      </c>
      <c r="F374" s="31">
        <v>1924542256</v>
      </c>
      <c r="G374" s="31">
        <v>2337598565</v>
      </c>
      <c r="H374" s="31">
        <v>2125550291</v>
      </c>
    </row>
    <row r="375" spans="1:8" x14ac:dyDescent="0.3">
      <c r="A375" s="9" t="s">
        <v>614</v>
      </c>
      <c r="B375" s="2" t="s">
        <v>615</v>
      </c>
      <c r="C375" s="31">
        <v>1011832973</v>
      </c>
      <c r="D375" s="31">
        <v>1082523465</v>
      </c>
      <c r="E375" s="31">
        <v>1122099166</v>
      </c>
      <c r="F375" s="31">
        <v>1171560915</v>
      </c>
      <c r="G375" s="31">
        <v>1335570828</v>
      </c>
      <c r="H375" s="31">
        <v>1314100584</v>
      </c>
    </row>
    <row r="376" spans="1:8" x14ac:dyDescent="0.3">
      <c r="A376" s="9" t="s">
        <v>616</v>
      </c>
      <c r="B376" s="2" t="s">
        <v>617</v>
      </c>
      <c r="C376" s="31">
        <v>404900520</v>
      </c>
      <c r="D376" s="31">
        <v>428052628</v>
      </c>
      <c r="E376" s="31">
        <v>445705768</v>
      </c>
      <c r="F376" s="31">
        <v>441117150</v>
      </c>
      <c r="G376" s="31">
        <v>496171527</v>
      </c>
      <c r="H376" s="31">
        <v>498775059</v>
      </c>
    </row>
    <row r="377" spans="1:8" x14ac:dyDescent="0.3">
      <c r="A377" s="9" t="s">
        <v>618</v>
      </c>
      <c r="B377" s="2" t="s">
        <v>619</v>
      </c>
      <c r="C377" s="31">
        <v>1594701125</v>
      </c>
      <c r="D377" s="31">
        <v>1734421887</v>
      </c>
      <c r="E377" s="31">
        <v>1702718922</v>
      </c>
      <c r="F377" s="31">
        <v>1606115999</v>
      </c>
      <c r="G377" s="31">
        <v>2001990626</v>
      </c>
      <c r="H377" s="31">
        <v>1919559622</v>
      </c>
    </row>
    <row r="378" spans="1:8" x14ac:dyDescent="0.3">
      <c r="A378" s="9" t="s">
        <v>620</v>
      </c>
      <c r="B378" s="2" t="s">
        <v>621</v>
      </c>
      <c r="C378" s="31">
        <v>3246098550</v>
      </c>
      <c r="D378" s="31">
        <v>3358405207</v>
      </c>
      <c r="E378" s="31">
        <v>3375158646</v>
      </c>
      <c r="F378" s="31">
        <v>3569055432</v>
      </c>
      <c r="G378" s="31">
        <v>4379854588</v>
      </c>
      <c r="H378" s="31">
        <v>4086980028</v>
      </c>
    </row>
    <row r="379" spans="1:8" x14ac:dyDescent="0.3">
      <c r="A379" s="9" t="s">
        <v>622</v>
      </c>
      <c r="B379" s="2" t="s">
        <v>623</v>
      </c>
      <c r="C379" s="31">
        <v>2992397187</v>
      </c>
      <c r="D379" s="31">
        <v>2504620661</v>
      </c>
      <c r="E379" s="31">
        <v>2316926599</v>
      </c>
      <c r="F379" s="31">
        <v>2761065178</v>
      </c>
      <c r="G379" s="31">
        <v>3179061836</v>
      </c>
      <c r="H379" s="31">
        <v>2594320311</v>
      </c>
    </row>
    <row r="380" spans="1:8" x14ac:dyDescent="0.3">
      <c r="A380" s="9" t="s">
        <v>624</v>
      </c>
      <c r="B380" s="2" t="s">
        <v>625</v>
      </c>
      <c r="C380" s="31">
        <v>1758781944</v>
      </c>
      <c r="D380" s="31">
        <v>1826686687</v>
      </c>
      <c r="E380" s="31">
        <v>1885631222</v>
      </c>
      <c r="F380" s="31">
        <v>1945256275</v>
      </c>
      <c r="G380" s="31">
        <v>2414548770</v>
      </c>
      <c r="H380" s="31">
        <v>2281936481</v>
      </c>
    </row>
    <row r="381" spans="1:8" x14ac:dyDescent="0.3">
      <c r="A381" s="9" t="s">
        <v>626</v>
      </c>
      <c r="B381" s="2" t="s">
        <v>627</v>
      </c>
      <c r="C381" s="31">
        <v>2344811293</v>
      </c>
      <c r="D381" s="31">
        <v>2162450123</v>
      </c>
      <c r="E381" s="31">
        <v>1900376665</v>
      </c>
      <c r="F381" s="31">
        <v>1829179218</v>
      </c>
      <c r="G381" s="31">
        <v>2109008290</v>
      </c>
      <c r="H381" s="31">
        <v>1699552293</v>
      </c>
    </row>
    <row r="382" spans="1:8" x14ac:dyDescent="0.3">
      <c r="A382" s="9" t="s">
        <v>628</v>
      </c>
      <c r="B382" s="2" t="s">
        <v>629</v>
      </c>
      <c r="C382" s="31">
        <v>2320652520</v>
      </c>
      <c r="D382" s="31">
        <v>2485735146</v>
      </c>
      <c r="E382" s="31">
        <v>2680487604</v>
      </c>
      <c r="F382" s="31">
        <v>2400470453</v>
      </c>
      <c r="G382" s="31">
        <v>2697509693</v>
      </c>
      <c r="H382" s="31">
        <v>2505363998</v>
      </c>
    </row>
    <row r="383" spans="1:8" x14ac:dyDescent="0.3">
      <c r="A383" s="9" t="s">
        <v>630</v>
      </c>
      <c r="B383" s="2" t="s">
        <v>631</v>
      </c>
      <c r="C383" s="31">
        <v>1355370144</v>
      </c>
      <c r="D383" s="31">
        <v>1391661795</v>
      </c>
      <c r="E383" s="31">
        <v>1444947110</v>
      </c>
      <c r="F383" s="31">
        <v>1517670476</v>
      </c>
      <c r="G383" s="31">
        <v>1623419376</v>
      </c>
      <c r="H383" s="31">
        <v>1644809521</v>
      </c>
    </row>
    <row r="384" spans="1:8" x14ac:dyDescent="0.3">
      <c r="A384" s="9" t="s">
        <v>632</v>
      </c>
      <c r="B384" s="2" t="s">
        <v>633</v>
      </c>
      <c r="C384" s="31">
        <v>842943338</v>
      </c>
      <c r="D384" s="31">
        <v>860771111</v>
      </c>
      <c r="E384" s="31">
        <v>917252692</v>
      </c>
      <c r="F384" s="31">
        <v>926236097</v>
      </c>
      <c r="G384" s="31">
        <v>998413429</v>
      </c>
      <c r="H384" s="31">
        <v>1005367307</v>
      </c>
    </row>
    <row r="385" spans="1:8" x14ac:dyDescent="0.3">
      <c r="A385" s="9" t="s">
        <v>634</v>
      </c>
      <c r="B385" s="2" t="s">
        <v>635</v>
      </c>
      <c r="C385" s="31">
        <v>776334079</v>
      </c>
      <c r="D385" s="31">
        <v>795167839</v>
      </c>
      <c r="E385" s="31">
        <v>834259367</v>
      </c>
      <c r="F385" s="31">
        <v>860337501</v>
      </c>
      <c r="G385" s="31">
        <v>933813063</v>
      </c>
      <c r="H385" s="31">
        <v>933906204</v>
      </c>
    </row>
    <row r="386" spans="1:8" x14ac:dyDescent="0.3">
      <c r="A386" s="9" t="s">
        <v>636</v>
      </c>
      <c r="B386" s="2" t="s">
        <v>637</v>
      </c>
      <c r="C386" s="31">
        <v>1587389515</v>
      </c>
      <c r="D386" s="31">
        <v>1659420059</v>
      </c>
      <c r="E386" s="31">
        <v>1702439811</v>
      </c>
      <c r="F386" s="31">
        <v>1720320503</v>
      </c>
      <c r="G386" s="31">
        <v>1862331736</v>
      </c>
      <c r="H386" s="31">
        <v>1860551733</v>
      </c>
    </row>
    <row r="387" spans="1:8" x14ac:dyDescent="0.3">
      <c r="A387" s="9" t="s">
        <v>638</v>
      </c>
      <c r="B387" s="2" t="s">
        <v>639</v>
      </c>
      <c r="C387" s="31">
        <v>2531531620</v>
      </c>
      <c r="D387" s="31">
        <v>2822462066</v>
      </c>
      <c r="E387" s="31">
        <v>2759800498</v>
      </c>
      <c r="F387" s="31">
        <v>2838297765</v>
      </c>
      <c r="G387" s="31">
        <v>3137868117</v>
      </c>
      <c r="H387" s="31">
        <v>3225963863</v>
      </c>
    </row>
    <row r="388" spans="1:8" x14ac:dyDescent="0.3">
      <c r="A388" s="9"/>
      <c r="B388" s="3"/>
      <c r="C388" s="33"/>
      <c r="D388" s="33"/>
      <c r="E388" s="33"/>
      <c r="F388" s="33"/>
      <c r="G388" s="33"/>
      <c r="H388" s="33"/>
    </row>
    <row r="389" spans="1:8" x14ac:dyDescent="0.3">
      <c r="A389" s="9"/>
      <c r="B389" s="13" t="s">
        <v>1381</v>
      </c>
      <c r="C389" s="33"/>
      <c r="D389" s="33"/>
      <c r="E389" s="33"/>
      <c r="F389" s="33"/>
      <c r="G389" s="33"/>
      <c r="H389" s="33"/>
    </row>
    <row r="390" spans="1:8" x14ac:dyDescent="0.3">
      <c r="A390" s="9" t="s">
        <v>641</v>
      </c>
      <c r="B390" s="2" t="s">
        <v>640</v>
      </c>
      <c r="C390" s="31">
        <v>376679507745</v>
      </c>
      <c r="D390" s="31">
        <v>375790950658</v>
      </c>
      <c r="E390" s="31">
        <v>385811981853</v>
      </c>
      <c r="F390" s="31">
        <v>385518730423</v>
      </c>
      <c r="G390" s="31">
        <v>458329746291</v>
      </c>
      <c r="H390" s="31">
        <v>425277562354</v>
      </c>
    </row>
    <row r="391" spans="1:8" x14ac:dyDescent="0.3">
      <c r="A391" s="9" t="s">
        <v>642</v>
      </c>
      <c r="B391" s="2" t="s">
        <v>643</v>
      </c>
      <c r="C391" s="31">
        <v>0</v>
      </c>
      <c r="D391" s="31">
        <v>0</v>
      </c>
      <c r="E391" s="31">
        <v>0</v>
      </c>
      <c r="F391" s="31">
        <v>0</v>
      </c>
      <c r="G391" s="31">
        <v>0</v>
      </c>
      <c r="H391" s="31">
        <v>0</v>
      </c>
    </row>
    <row r="392" spans="1:8" x14ac:dyDescent="0.3">
      <c r="A392" s="9" t="s">
        <v>644</v>
      </c>
      <c r="B392" s="2" t="s">
        <v>645</v>
      </c>
      <c r="C392" s="31">
        <v>0</v>
      </c>
      <c r="D392" s="31">
        <v>0</v>
      </c>
      <c r="E392" s="31">
        <v>0</v>
      </c>
      <c r="F392" s="31">
        <v>0</v>
      </c>
      <c r="G392" s="31">
        <v>0</v>
      </c>
      <c r="H392" s="31">
        <v>0</v>
      </c>
    </row>
    <row r="393" spans="1:8" x14ac:dyDescent="0.3">
      <c r="A393" s="9" t="s">
        <v>646</v>
      </c>
      <c r="B393" s="2" t="s">
        <v>647</v>
      </c>
      <c r="C393" s="31">
        <v>0</v>
      </c>
      <c r="D393" s="31">
        <v>0</v>
      </c>
      <c r="E393" s="31">
        <v>0</v>
      </c>
      <c r="F393" s="31">
        <v>0</v>
      </c>
      <c r="G393" s="31">
        <v>0</v>
      </c>
      <c r="H393" s="31">
        <v>0</v>
      </c>
    </row>
    <row r="394" spans="1:8" x14ac:dyDescent="0.3">
      <c r="A394" s="9" t="s">
        <v>648</v>
      </c>
      <c r="B394" s="2" t="s">
        <v>649</v>
      </c>
      <c r="C394" s="31">
        <v>0</v>
      </c>
      <c r="D394" s="31">
        <v>0</v>
      </c>
      <c r="E394" s="31">
        <v>0</v>
      </c>
      <c r="F394" s="31">
        <v>0</v>
      </c>
      <c r="G394" s="31">
        <v>0</v>
      </c>
      <c r="H394" s="31">
        <v>0</v>
      </c>
    </row>
    <row r="395" spans="1:8" x14ac:dyDescent="0.3">
      <c r="A395" s="9" t="s">
        <v>650</v>
      </c>
      <c r="B395" s="2" t="s">
        <v>651</v>
      </c>
      <c r="C395" s="31">
        <v>0</v>
      </c>
      <c r="D395" s="31">
        <v>0</v>
      </c>
      <c r="E395" s="31">
        <v>0</v>
      </c>
      <c r="F395" s="31">
        <v>0</v>
      </c>
      <c r="G395" s="31">
        <v>0</v>
      </c>
      <c r="H395" s="31">
        <v>0</v>
      </c>
    </row>
    <row r="396" spans="1:8" x14ac:dyDescent="0.3">
      <c r="A396" s="9"/>
      <c r="B396" s="3"/>
      <c r="C396" s="33"/>
      <c r="D396" s="33"/>
      <c r="E396" s="33"/>
      <c r="F396" s="33"/>
      <c r="G396" s="33"/>
      <c r="H396" s="33"/>
    </row>
    <row r="397" spans="1:8" x14ac:dyDescent="0.3">
      <c r="A397" s="9"/>
      <c r="B397" s="8" t="s">
        <v>1382</v>
      </c>
      <c r="C397" s="33"/>
      <c r="D397" s="33"/>
      <c r="E397" s="33"/>
      <c r="F397" s="33"/>
      <c r="G397" s="33"/>
      <c r="H397" s="33"/>
    </row>
    <row r="398" spans="1:8" x14ac:dyDescent="0.3">
      <c r="A398" s="9" t="s">
        <v>652</v>
      </c>
      <c r="B398" s="2" t="s">
        <v>653</v>
      </c>
      <c r="C398" s="31">
        <v>590572917</v>
      </c>
      <c r="D398" s="31">
        <v>592190264</v>
      </c>
      <c r="E398" s="31">
        <v>596142416</v>
      </c>
      <c r="F398" s="31">
        <v>647260690</v>
      </c>
      <c r="G398" s="31">
        <v>739703449</v>
      </c>
      <c r="H398" s="31">
        <v>714670297</v>
      </c>
    </row>
    <row r="399" spans="1:8" x14ac:dyDescent="0.3">
      <c r="A399" s="9" t="s">
        <v>654</v>
      </c>
      <c r="B399" s="2" t="s">
        <v>655</v>
      </c>
      <c r="C399" s="31">
        <v>717608955</v>
      </c>
      <c r="D399" s="31">
        <v>757553551</v>
      </c>
      <c r="E399" s="31">
        <v>782154457</v>
      </c>
      <c r="F399" s="31">
        <v>820334024</v>
      </c>
      <c r="G399" s="31">
        <v>846721572</v>
      </c>
      <c r="H399" s="31">
        <v>869463823</v>
      </c>
    </row>
    <row r="400" spans="1:8" x14ac:dyDescent="0.3">
      <c r="A400" s="9" t="s">
        <v>656</v>
      </c>
      <c r="B400" s="2" t="s">
        <v>657</v>
      </c>
      <c r="C400" s="31">
        <v>232575333</v>
      </c>
      <c r="D400" s="31">
        <v>239956191</v>
      </c>
      <c r="E400" s="31">
        <v>247956733</v>
      </c>
      <c r="F400" s="31">
        <v>254495555</v>
      </c>
      <c r="G400" s="31">
        <v>270452742</v>
      </c>
      <c r="H400" s="31">
        <v>277062578</v>
      </c>
    </row>
    <row r="401" spans="1:8" x14ac:dyDescent="0.3">
      <c r="A401" s="9" t="s">
        <v>658</v>
      </c>
      <c r="B401" s="2" t="s">
        <v>659</v>
      </c>
      <c r="C401" s="31">
        <v>646346533</v>
      </c>
      <c r="D401" s="31">
        <v>676493441</v>
      </c>
      <c r="E401" s="31">
        <v>688756458</v>
      </c>
      <c r="F401" s="31">
        <v>732204933</v>
      </c>
      <c r="G401" s="31">
        <v>806486986</v>
      </c>
      <c r="H401" s="31">
        <v>775118924</v>
      </c>
    </row>
    <row r="402" spans="1:8" x14ac:dyDescent="0.3">
      <c r="A402" s="9" t="s">
        <v>660</v>
      </c>
      <c r="B402" s="2" t="s">
        <v>661</v>
      </c>
      <c r="C402" s="31">
        <v>727496240</v>
      </c>
      <c r="D402" s="31">
        <v>762646201</v>
      </c>
      <c r="E402" s="31">
        <v>786694972</v>
      </c>
      <c r="F402" s="31">
        <v>834881153</v>
      </c>
      <c r="G402" s="31">
        <v>852413448</v>
      </c>
      <c r="H402" s="31">
        <v>862731670</v>
      </c>
    </row>
    <row r="403" spans="1:8" x14ac:dyDescent="0.3">
      <c r="A403" s="9" t="s">
        <v>662</v>
      </c>
      <c r="B403" s="2" t="s">
        <v>663</v>
      </c>
      <c r="C403" s="31">
        <v>682247569</v>
      </c>
      <c r="D403" s="31">
        <v>717181644</v>
      </c>
      <c r="E403" s="31">
        <v>748582460</v>
      </c>
      <c r="F403" s="31">
        <v>762051111</v>
      </c>
      <c r="G403" s="31">
        <v>781765166</v>
      </c>
      <c r="H403" s="31">
        <v>792498339</v>
      </c>
    </row>
    <row r="404" spans="1:8" x14ac:dyDescent="0.3">
      <c r="A404" s="9" t="s">
        <v>664</v>
      </c>
      <c r="B404" s="2" t="s">
        <v>665</v>
      </c>
      <c r="C404" s="31">
        <v>583963745</v>
      </c>
      <c r="D404" s="31">
        <v>611527527</v>
      </c>
      <c r="E404" s="31">
        <v>641568135</v>
      </c>
      <c r="F404" s="31">
        <v>672984721</v>
      </c>
      <c r="G404" s="31">
        <v>722946229</v>
      </c>
      <c r="H404" s="31">
        <v>762002478</v>
      </c>
    </row>
    <row r="405" spans="1:8" x14ac:dyDescent="0.3">
      <c r="A405" s="9" t="s">
        <v>666</v>
      </c>
      <c r="B405" s="2" t="s">
        <v>667</v>
      </c>
      <c r="C405" s="31">
        <v>217665061</v>
      </c>
      <c r="D405" s="31">
        <v>215676828</v>
      </c>
      <c r="E405" s="31">
        <v>222818708</v>
      </c>
      <c r="F405" s="31">
        <v>238005066</v>
      </c>
      <c r="G405" s="31">
        <v>254356142</v>
      </c>
      <c r="H405" s="31">
        <v>258459626</v>
      </c>
    </row>
    <row r="406" spans="1:8" x14ac:dyDescent="0.3">
      <c r="A406" s="9" t="s">
        <v>668</v>
      </c>
      <c r="B406" s="2" t="s">
        <v>669</v>
      </c>
      <c r="C406" s="31">
        <v>98381881</v>
      </c>
      <c r="D406" s="31">
        <v>101566123</v>
      </c>
      <c r="E406" s="31">
        <v>103867869</v>
      </c>
      <c r="F406" s="31">
        <v>113735867</v>
      </c>
      <c r="G406" s="31">
        <v>114805702</v>
      </c>
      <c r="H406" s="31">
        <v>121780123</v>
      </c>
    </row>
    <row r="407" spans="1:8" x14ac:dyDescent="0.3">
      <c r="A407" s="9" t="s">
        <v>670</v>
      </c>
      <c r="B407" s="2" t="s">
        <v>671</v>
      </c>
      <c r="C407" s="31">
        <v>208599239</v>
      </c>
      <c r="D407" s="31">
        <v>214893961</v>
      </c>
      <c r="E407" s="31">
        <v>228010922</v>
      </c>
      <c r="F407" s="31">
        <v>239350868</v>
      </c>
      <c r="G407" s="31">
        <v>262459389</v>
      </c>
      <c r="H407" s="31">
        <v>271994406</v>
      </c>
    </row>
    <row r="408" spans="1:8" x14ac:dyDescent="0.3">
      <c r="A408" s="9"/>
      <c r="B408" s="3"/>
      <c r="C408" s="33"/>
      <c r="D408" s="33"/>
      <c r="E408" s="33"/>
      <c r="F408" s="33"/>
      <c r="G408" s="33"/>
      <c r="H408" s="33"/>
    </row>
    <row r="409" spans="1:8" x14ac:dyDescent="0.3">
      <c r="A409" s="9"/>
      <c r="B409" s="13" t="s">
        <v>1383</v>
      </c>
      <c r="C409" s="33"/>
      <c r="D409" s="33"/>
      <c r="E409" s="33"/>
      <c r="F409" s="33"/>
      <c r="G409" s="33"/>
      <c r="H409" s="33"/>
    </row>
    <row r="410" spans="1:8" x14ac:dyDescent="0.3">
      <c r="A410" s="9" t="s">
        <v>672</v>
      </c>
      <c r="B410" s="2" t="s">
        <v>673</v>
      </c>
      <c r="C410" s="31">
        <v>230029439</v>
      </c>
      <c r="D410" s="31">
        <v>229854752</v>
      </c>
      <c r="E410" s="31">
        <v>217258047</v>
      </c>
      <c r="F410" s="31">
        <v>245510408</v>
      </c>
      <c r="G410" s="31">
        <v>207086387</v>
      </c>
      <c r="H410" s="31">
        <v>297592616</v>
      </c>
    </row>
    <row r="411" spans="1:8" x14ac:dyDescent="0.3">
      <c r="A411" s="9" t="s">
        <v>674</v>
      </c>
      <c r="B411" s="2" t="s">
        <v>675</v>
      </c>
      <c r="C411" s="31">
        <v>253083272</v>
      </c>
      <c r="D411" s="31">
        <v>255092778</v>
      </c>
      <c r="E411" s="31">
        <v>268560411</v>
      </c>
      <c r="F411" s="31">
        <v>287811839</v>
      </c>
      <c r="G411" s="31">
        <v>334908780</v>
      </c>
      <c r="H411" s="31">
        <v>317204758</v>
      </c>
    </row>
    <row r="412" spans="1:8" x14ac:dyDescent="0.3">
      <c r="A412" s="9" t="s">
        <v>676</v>
      </c>
      <c r="B412" s="2" t="s">
        <v>677</v>
      </c>
      <c r="C412" s="31">
        <v>337341029</v>
      </c>
      <c r="D412" s="31">
        <v>326945898</v>
      </c>
      <c r="E412" s="31">
        <v>350268056</v>
      </c>
      <c r="F412" s="31">
        <v>377705843</v>
      </c>
      <c r="G412" s="31">
        <v>385983300</v>
      </c>
      <c r="H412" s="31">
        <v>376338255</v>
      </c>
    </row>
    <row r="413" spans="1:8" x14ac:dyDescent="0.3">
      <c r="A413" s="9" t="s">
        <v>678</v>
      </c>
      <c r="B413" s="2" t="s">
        <v>679</v>
      </c>
      <c r="C413" s="31">
        <v>690376710</v>
      </c>
      <c r="D413" s="31">
        <v>728689180</v>
      </c>
      <c r="E413" s="31">
        <v>757126128</v>
      </c>
      <c r="F413" s="31">
        <v>757800113</v>
      </c>
      <c r="G413" s="31">
        <v>833423256</v>
      </c>
      <c r="H413" s="31">
        <v>796070939</v>
      </c>
    </row>
    <row r="414" spans="1:8" x14ac:dyDescent="0.3">
      <c r="A414" s="9" t="s">
        <v>680</v>
      </c>
      <c r="B414" s="2" t="s">
        <v>681</v>
      </c>
      <c r="C414" s="31">
        <v>118904662</v>
      </c>
      <c r="D414" s="31">
        <v>127876330</v>
      </c>
      <c r="E414" s="31">
        <v>126397128</v>
      </c>
      <c r="F414" s="31">
        <v>131721059</v>
      </c>
      <c r="G414" s="31">
        <v>131924358</v>
      </c>
      <c r="H414" s="31">
        <v>137829285</v>
      </c>
    </row>
    <row r="415" spans="1:8" x14ac:dyDescent="0.3">
      <c r="A415" s="9" t="s">
        <v>682</v>
      </c>
      <c r="B415" s="2" t="s">
        <v>683</v>
      </c>
      <c r="C415" s="31">
        <v>160763561</v>
      </c>
      <c r="D415" s="31">
        <v>162997781</v>
      </c>
      <c r="E415" s="31">
        <v>169478682</v>
      </c>
      <c r="F415" s="31">
        <v>176459786</v>
      </c>
      <c r="G415" s="31">
        <v>190331400</v>
      </c>
      <c r="H415" s="31">
        <v>195363392</v>
      </c>
    </row>
    <row r="416" spans="1:8" x14ac:dyDescent="0.3">
      <c r="A416" s="9" t="s">
        <v>684</v>
      </c>
      <c r="B416" s="2" t="s">
        <v>685</v>
      </c>
      <c r="C416" s="31">
        <v>66128907</v>
      </c>
      <c r="D416" s="31">
        <v>66421913</v>
      </c>
      <c r="E416" s="31">
        <v>68834247</v>
      </c>
      <c r="F416" s="31">
        <v>73237353</v>
      </c>
      <c r="G416" s="31">
        <v>77500094</v>
      </c>
      <c r="H416" s="31">
        <v>81941670</v>
      </c>
    </row>
    <row r="417" spans="1:8" x14ac:dyDescent="0.3">
      <c r="A417" s="9" t="s">
        <v>686</v>
      </c>
      <c r="B417" s="2" t="s">
        <v>687</v>
      </c>
      <c r="C417" s="31">
        <v>709928725</v>
      </c>
      <c r="D417" s="31">
        <v>685356451</v>
      </c>
      <c r="E417" s="31">
        <v>695485316</v>
      </c>
      <c r="F417" s="31">
        <v>723903974</v>
      </c>
      <c r="G417" s="31">
        <v>785559826</v>
      </c>
      <c r="H417" s="31">
        <v>798907420</v>
      </c>
    </row>
    <row r="418" spans="1:8" x14ac:dyDescent="0.3">
      <c r="A418" s="9" t="s">
        <v>688</v>
      </c>
      <c r="B418" s="2" t="s">
        <v>689</v>
      </c>
      <c r="C418" s="31">
        <v>112706200</v>
      </c>
      <c r="D418" s="31">
        <v>119448249</v>
      </c>
      <c r="E418" s="31">
        <v>123670574</v>
      </c>
      <c r="F418" s="31">
        <v>129345662</v>
      </c>
      <c r="G418" s="31">
        <v>138045435</v>
      </c>
      <c r="H418" s="31">
        <v>141876901</v>
      </c>
    </row>
    <row r="419" spans="1:8" x14ac:dyDescent="0.3">
      <c r="A419" s="9" t="s">
        <v>690</v>
      </c>
      <c r="B419" s="2" t="s">
        <v>691</v>
      </c>
      <c r="C419" s="31">
        <v>275326524</v>
      </c>
      <c r="D419" s="31">
        <v>291128451</v>
      </c>
      <c r="E419" s="31">
        <v>306866085</v>
      </c>
      <c r="F419" s="31">
        <v>320006198</v>
      </c>
      <c r="G419" s="31">
        <v>331830109</v>
      </c>
      <c r="H419" s="31">
        <v>351955725</v>
      </c>
    </row>
    <row r="420" spans="1:8" x14ac:dyDescent="0.3">
      <c r="A420" s="9" t="s">
        <v>692</v>
      </c>
      <c r="B420" s="2" t="s">
        <v>693</v>
      </c>
      <c r="C420" s="31">
        <v>222278629</v>
      </c>
      <c r="D420" s="31">
        <v>240512219</v>
      </c>
      <c r="E420" s="31">
        <v>247464351</v>
      </c>
      <c r="F420" s="31">
        <v>254401010</v>
      </c>
      <c r="G420" s="31">
        <v>279561477</v>
      </c>
      <c r="H420" s="31">
        <v>289334651</v>
      </c>
    </row>
    <row r="421" spans="1:8" x14ac:dyDescent="0.3">
      <c r="A421" s="9" t="s">
        <v>694</v>
      </c>
      <c r="B421" s="2" t="s">
        <v>695</v>
      </c>
      <c r="C421" s="31">
        <v>792070350</v>
      </c>
      <c r="D421" s="31">
        <v>832574458</v>
      </c>
      <c r="E421" s="31">
        <v>877859658</v>
      </c>
      <c r="F421" s="31">
        <v>948568898</v>
      </c>
      <c r="G421" s="31">
        <v>997214169</v>
      </c>
      <c r="H421" s="31">
        <v>1039248467</v>
      </c>
    </row>
    <row r="422" spans="1:8" x14ac:dyDescent="0.3">
      <c r="A422" s="9" t="s">
        <v>696</v>
      </c>
      <c r="B422" s="2" t="s">
        <v>697</v>
      </c>
      <c r="C422" s="31">
        <v>152733965</v>
      </c>
      <c r="D422" s="31">
        <v>157039124</v>
      </c>
      <c r="E422" s="31">
        <v>161070802</v>
      </c>
      <c r="F422" s="31">
        <v>168379697</v>
      </c>
      <c r="G422" s="31">
        <v>178500171</v>
      </c>
      <c r="H422" s="31">
        <v>186078586</v>
      </c>
    </row>
    <row r="423" spans="1:8" x14ac:dyDescent="0.3">
      <c r="A423" s="9" t="s">
        <v>698</v>
      </c>
      <c r="B423" s="2" t="s">
        <v>699</v>
      </c>
      <c r="C423" s="31">
        <v>94823647</v>
      </c>
      <c r="D423" s="31">
        <v>103293352</v>
      </c>
      <c r="E423" s="31">
        <v>103550574</v>
      </c>
      <c r="F423" s="31">
        <v>109563839</v>
      </c>
      <c r="G423" s="31">
        <v>116126641</v>
      </c>
      <c r="H423" s="31">
        <v>120908380</v>
      </c>
    </row>
    <row r="424" spans="1:8" x14ac:dyDescent="0.3">
      <c r="A424" s="9" t="s">
        <v>700</v>
      </c>
      <c r="B424" s="2" t="s">
        <v>701</v>
      </c>
      <c r="C424" s="31">
        <v>616674942</v>
      </c>
      <c r="D424" s="31">
        <v>638086755</v>
      </c>
      <c r="E424" s="31">
        <v>731938392</v>
      </c>
      <c r="F424" s="31">
        <v>680258318</v>
      </c>
      <c r="G424" s="31">
        <v>724265981</v>
      </c>
      <c r="H424" s="31">
        <v>744202436</v>
      </c>
    </row>
    <row r="425" spans="1:8" x14ac:dyDescent="0.3">
      <c r="A425" s="9"/>
      <c r="B425" s="3"/>
      <c r="C425" s="33"/>
      <c r="D425" s="33"/>
      <c r="E425" s="33"/>
      <c r="F425" s="33"/>
      <c r="G425" s="33"/>
      <c r="H425" s="33"/>
    </row>
    <row r="426" spans="1:8" x14ac:dyDescent="0.3">
      <c r="A426" s="9"/>
      <c r="B426" s="13" t="s">
        <v>1384</v>
      </c>
      <c r="C426" s="33"/>
      <c r="D426" s="33"/>
      <c r="E426" s="33"/>
      <c r="F426" s="33"/>
      <c r="G426" s="33"/>
      <c r="H426" s="33"/>
    </row>
    <row r="427" spans="1:8" x14ac:dyDescent="0.3">
      <c r="A427" s="9" t="s">
        <v>702</v>
      </c>
      <c r="B427" s="2" t="s">
        <v>703</v>
      </c>
      <c r="C427" s="31">
        <v>949995284</v>
      </c>
      <c r="D427" s="31">
        <v>1018671745</v>
      </c>
      <c r="E427" s="31">
        <v>1054148956</v>
      </c>
      <c r="F427" s="31">
        <v>1092406090</v>
      </c>
      <c r="G427" s="31">
        <v>1198737142</v>
      </c>
      <c r="H427" s="31">
        <v>1209390622</v>
      </c>
    </row>
    <row r="428" spans="1:8" x14ac:dyDescent="0.3">
      <c r="A428" s="9" t="s">
        <v>704</v>
      </c>
      <c r="B428" s="2" t="s">
        <v>705</v>
      </c>
      <c r="C428" s="31">
        <v>1625483385</v>
      </c>
      <c r="D428" s="31">
        <v>1689654838</v>
      </c>
      <c r="E428" s="31">
        <v>1733446931</v>
      </c>
      <c r="F428" s="31">
        <v>1853286350</v>
      </c>
      <c r="G428" s="31">
        <v>1963069666</v>
      </c>
      <c r="H428" s="31">
        <v>2053429505</v>
      </c>
    </row>
    <row r="429" spans="1:8" x14ac:dyDescent="0.3">
      <c r="A429" s="9" t="s">
        <v>706</v>
      </c>
      <c r="B429" s="2" t="s">
        <v>707</v>
      </c>
      <c r="C429" s="31">
        <v>540642242</v>
      </c>
      <c r="D429" s="31">
        <v>571873519</v>
      </c>
      <c r="E429" s="31">
        <v>577666523</v>
      </c>
      <c r="F429" s="31">
        <v>595340156</v>
      </c>
      <c r="G429" s="31">
        <v>637833090</v>
      </c>
      <c r="H429" s="31">
        <v>655345271</v>
      </c>
    </row>
    <row r="430" spans="1:8" x14ac:dyDescent="0.3">
      <c r="A430" s="9" t="s">
        <v>708</v>
      </c>
      <c r="B430" s="2" t="s">
        <v>709</v>
      </c>
      <c r="C430" s="31">
        <v>975581589</v>
      </c>
      <c r="D430" s="31">
        <v>1159837664</v>
      </c>
      <c r="E430" s="31">
        <v>1021682451</v>
      </c>
      <c r="F430" s="31">
        <v>1166579933</v>
      </c>
      <c r="G430" s="31">
        <v>1124249757</v>
      </c>
      <c r="H430" s="31">
        <v>1066754131</v>
      </c>
    </row>
    <row r="431" spans="1:8" x14ac:dyDescent="0.3">
      <c r="A431" s="9" t="s">
        <v>710</v>
      </c>
      <c r="B431" s="2" t="s">
        <v>711</v>
      </c>
      <c r="C431" s="31">
        <v>200789199</v>
      </c>
      <c r="D431" s="31">
        <v>208803026</v>
      </c>
      <c r="E431" s="31">
        <v>213621378</v>
      </c>
      <c r="F431" s="31">
        <v>225603849</v>
      </c>
      <c r="G431" s="31">
        <v>241204598</v>
      </c>
      <c r="H431" s="31">
        <v>246496432</v>
      </c>
    </row>
    <row r="432" spans="1:8" x14ac:dyDescent="0.3">
      <c r="A432" s="9" t="s">
        <v>712</v>
      </c>
      <c r="B432" s="2" t="s">
        <v>713</v>
      </c>
      <c r="C432" s="31">
        <v>140419369</v>
      </c>
      <c r="D432" s="31">
        <v>151149796</v>
      </c>
      <c r="E432" s="31">
        <v>158109726</v>
      </c>
      <c r="F432" s="31">
        <v>155598517</v>
      </c>
      <c r="G432" s="31">
        <v>167418833</v>
      </c>
      <c r="H432" s="31">
        <v>173880157</v>
      </c>
    </row>
    <row r="433" spans="1:8" x14ac:dyDescent="0.3">
      <c r="A433" s="9" t="s">
        <v>714</v>
      </c>
      <c r="B433" s="2" t="s">
        <v>715</v>
      </c>
      <c r="C433" s="31">
        <v>413305664</v>
      </c>
      <c r="D433" s="31">
        <v>422634500</v>
      </c>
      <c r="E433" s="31">
        <v>430430658</v>
      </c>
      <c r="F433" s="31">
        <v>439979008</v>
      </c>
      <c r="G433" s="31">
        <v>488948727</v>
      </c>
      <c r="H433" s="31">
        <v>478164641</v>
      </c>
    </row>
    <row r="434" spans="1:8" x14ac:dyDescent="0.3">
      <c r="A434" s="9" t="s">
        <v>716</v>
      </c>
      <c r="B434" s="2" t="s">
        <v>717</v>
      </c>
      <c r="C434" s="31">
        <v>197667058</v>
      </c>
      <c r="D434" s="31">
        <v>205038789</v>
      </c>
      <c r="E434" s="31">
        <v>213883788</v>
      </c>
      <c r="F434" s="31">
        <v>223590643</v>
      </c>
      <c r="G434" s="31">
        <v>232180041</v>
      </c>
      <c r="H434" s="31">
        <v>240898158</v>
      </c>
    </row>
    <row r="435" spans="1:8" x14ac:dyDescent="0.3">
      <c r="A435" s="9" t="s">
        <v>718</v>
      </c>
      <c r="B435" s="2" t="s">
        <v>719</v>
      </c>
      <c r="C435" s="31">
        <v>155414851</v>
      </c>
      <c r="D435" s="31">
        <v>157879579</v>
      </c>
      <c r="E435" s="31">
        <v>164338991</v>
      </c>
      <c r="F435" s="31">
        <v>164684291</v>
      </c>
      <c r="G435" s="31">
        <v>181363403</v>
      </c>
      <c r="H435" s="31">
        <v>201689560</v>
      </c>
    </row>
    <row r="436" spans="1:8" x14ac:dyDescent="0.3">
      <c r="A436" s="9" t="s">
        <v>720</v>
      </c>
      <c r="B436" s="2" t="s">
        <v>721</v>
      </c>
      <c r="C436" s="31">
        <v>1192729189</v>
      </c>
      <c r="D436" s="31">
        <v>1245385707</v>
      </c>
      <c r="E436" s="31">
        <v>1316191733</v>
      </c>
      <c r="F436" s="31">
        <v>1330057352</v>
      </c>
      <c r="G436" s="31">
        <v>1465265724</v>
      </c>
      <c r="H436" s="31">
        <v>1484816448</v>
      </c>
    </row>
    <row r="437" spans="1:8" x14ac:dyDescent="0.3">
      <c r="A437" s="9" t="s">
        <v>722</v>
      </c>
      <c r="B437" s="2" t="s">
        <v>723</v>
      </c>
      <c r="C437" s="31">
        <v>1499698431</v>
      </c>
      <c r="D437" s="31">
        <v>1614853246</v>
      </c>
      <c r="E437" s="31">
        <v>1531588697</v>
      </c>
      <c r="F437" s="31">
        <v>1728410214</v>
      </c>
      <c r="G437" s="31">
        <v>1706801579</v>
      </c>
      <c r="H437" s="31">
        <v>1780295058</v>
      </c>
    </row>
    <row r="438" spans="1:8" x14ac:dyDescent="0.3">
      <c r="A438" s="9" t="s">
        <v>724</v>
      </c>
      <c r="B438" s="2" t="s">
        <v>725</v>
      </c>
      <c r="C438" s="31">
        <v>374308013</v>
      </c>
      <c r="D438" s="31">
        <v>376080472</v>
      </c>
      <c r="E438" s="31">
        <v>379847080</v>
      </c>
      <c r="F438" s="31">
        <v>394376413</v>
      </c>
      <c r="G438" s="31">
        <v>424295258</v>
      </c>
      <c r="H438" s="31">
        <v>425050141</v>
      </c>
    </row>
    <row r="439" spans="1:8" x14ac:dyDescent="0.3">
      <c r="A439" s="9" t="s">
        <v>726</v>
      </c>
      <c r="B439" s="2" t="s">
        <v>727</v>
      </c>
      <c r="C439" s="31">
        <v>157556054</v>
      </c>
      <c r="D439" s="31">
        <v>164837609</v>
      </c>
      <c r="E439" s="31">
        <v>169661044</v>
      </c>
      <c r="F439" s="31">
        <v>176592575</v>
      </c>
      <c r="G439" s="31">
        <v>207479014</v>
      </c>
      <c r="H439" s="31">
        <v>182558706</v>
      </c>
    </row>
    <row r="440" spans="1:8" x14ac:dyDescent="0.3">
      <c r="A440" s="9" t="s">
        <v>728</v>
      </c>
      <c r="B440" s="2" t="s">
        <v>729</v>
      </c>
      <c r="C440" s="31">
        <v>1349168607</v>
      </c>
      <c r="D440" s="31">
        <v>1431562172</v>
      </c>
      <c r="E440" s="31">
        <v>1454365050</v>
      </c>
      <c r="F440" s="31">
        <v>1521359203</v>
      </c>
      <c r="G440" s="31">
        <v>1619478059</v>
      </c>
      <c r="H440" s="31">
        <v>1646682654</v>
      </c>
    </row>
    <row r="441" spans="1:8" x14ac:dyDescent="0.3">
      <c r="A441" s="9" t="s">
        <v>730</v>
      </c>
      <c r="B441" s="2" t="s">
        <v>731</v>
      </c>
      <c r="C441" s="31">
        <v>69354582</v>
      </c>
      <c r="D441" s="31">
        <v>72851907</v>
      </c>
      <c r="E441" s="31">
        <v>75284013</v>
      </c>
      <c r="F441" s="31">
        <v>78279823</v>
      </c>
      <c r="G441" s="31">
        <v>82978530</v>
      </c>
      <c r="H441" s="31">
        <v>83096146</v>
      </c>
    </row>
    <row r="442" spans="1:8" x14ac:dyDescent="0.3">
      <c r="A442" s="9" t="s">
        <v>732</v>
      </c>
      <c r="B442" s="2" t="s">
        <v>733</v>
      </c>
      <c r="C442" s="31">
        <v>567711419</v>
      </c>
      <c r="D442" s="31">
        <v>560839725</v>
      </c>
      <c r="E442" s="31">
        <v>633150175</v>
      </c>
      <c r="F442" s="31">
        <v>582841063</v>
      </c>
      <c r="G442" s="31">
        <v>931409823</v>
      </c>
      <c r="H442" s="31">
        <v>715329484</v>
      </c>
    </row>
    <row r="443" spans="1:8" x14ac:dyDescent="0.3">
      <c r="A443" s="9" t="s">
        <v>734</v>
      </c>
      <c r="B443" s="2" t="s">
        <v>735</v>
      </c>
      <c r="C443" s="31">
        <v>1885634380</v>
      </c>
      <c r="D443" s="31">
        <v>2024018457</v>
      </c>
      <c r="E443" s="31">
        <v>2104398658</v>
      </c>
      <c r="F443" s="31">
        <v>2220134833</v>
      </c>
      <c r="G443" s="31">
        <v>2332443460</v>
      </c>
      <c r="H443" s="31">
        <v>2461615965</v>
      </c>
    </row>
    <row r="444" spans="1:8" x14ac:dyDescent="0.3">
      <c r="A444" s="9" t="s">
        <v>736</v>
      </c>
      <c r="B444" s="2" t="s">
        <v>737</v>
      </c>
      <c r="C444" s="31">
        <v>169762876</v>
      </c>
      <c r="D444" s="31">
        <v>175680996</v>
      </c>
      <c r="E444" s="31">
        <v>189070929</v>
      </c>
      <c r="F444" s="31">
        <v>190489657</v>
      </c>
      <c r="G444" s="31">
        <v>205601044</v>
      </c>
      <c r="H444" s="31">
        <v>208225549</v>
      </c>
    </row>
    <row r="445" spans="1:8" x14ac:dyDescent="0.3">
      <c r="A445" s="9"/>
      <c r="B445" s="3"/>
      <c r="C445" s="31"/>
      <c r="D445" s="31"/>
      <c r="E445" s="31"/>
      <c r="F445" s="31"/>
      <c r="G445" s="31"/>
      <c r="H445" s="31"/>
    </row>
    <row r="446" spans="1:8" x14ac:dyDescent="0.3">
      <c r="A446" s="9"/>
      <c r="B446" s="13" t="s">
        <v>1385</v>
      </c>
      <c r="C446" s="31"/>
      <c r="D446" s="31"/>
      <c r="E446" s="31"/>
      <c r="F446" s="31"/>
      <c r="G446" s="31"/>
      <c r="H446" s="31"/>
    </row>
    <row r="447" spans="1:8" x14ac:dyDescent="0.3">
      <c r="A447" s="9" t="s">
        <v>738</v>
      </c>
      <c r="B447" s="2" t="s">
        <v>739</v>
      </c>
      <c r="C447" s="31">
        <v>774761144</v>
      </c>
      <c r="D447" s="31">
        <v>798867150</v>
      </c>
      <c r="E447" s="31">
        <v>828574623</v>
      </c>
      <c r="F447" s="31">
        <v>912136815</v>
      </c>
      <c r="G447" s="31">
        <v>955407099</v>
      </c>
      <c r="H447" s="31">
        <v>943695406</v>
      </c>
    </row>
    <row r="448" spans="1:8" x14ac:dyDescent="0.3">
      <c r="A448" s="9" t="s">
        <v>740</v>
      </c>
      <c r="B448" s="2" t="s">
        <v>741</v>
      </c>
      <c r="C448" s="31">
        <v>168894326</v>
      </c>
      <c r="D448" s="31">
        <v>175792471</v>
      </c>
      <c r="E448" s="31">
        <v>192345387</v>
      </c>
      <c r="F448" s="31">
        <v>190610313</v>
      </c>
      <c r="G448" s="31">
        <v>213382458</v>
      </c>
      <c r="H448" s="31">
        <v>215310375</v>
      </c>
    </row>
    <row r="449" spans="1:8" x14ac:dyDescent="0.3">
      <c r="A449" s="9" t="s">
        <v>742</v>
      </c>
      <c r="B449" s="2" t="s">
        <v>743</v>
      </c>
      <c r="C449" s="31">
        <v>342494655</v>
      </c>
      <c r="D449" s="31">
        <v>337187573</v>
      </c>
      <c r="E449" s="31">
        <v>356247294</v>
      </c>
      <c r="F449" s="31">
        <v>364691824</v>
      </c>
      <c r="G449" s="31">
        <v>385487402</v>
      </c>
      <c r="H449" s="31">
        <v>380126518</v>
      </c>
    </row>
    <row r="450" spans="1:8" x14ac:dyDescent="0.3">
      <c r="A450" s="9" t="s">
        <v>744</v>
      </c>
      <c r="B450" s="2" t="s">
        <v>745</v>
      </c>
      <c r="C450" s="31">
        <v>225031384</v>
      </c>
      <c r="D450" s="31">
        <v>232855506</v>
      </c>
      <c r="E450" s="31">
        <v>240780203</v>
      </c>
      <c r="F450" s="31">
        <v>248455371</v>
      </c>
      <c r="G450" s="31">
        <v>383259746</v>
      </c>
      <c r="H450" s="31">
        <v>294491958</v>
      </c>
    </row>
    <row r="451" spans="1:8" x14ac:dyDescent="0.3">
      <c r="A451" s="9" t="s">
        <v>746</v>
      </c>
      <c r="B451" s="2" t="s">
        <v>747</v>
      </c>
      <c r="C451" s="31">
        <v>124181164</v>
      </c>
      <c r="D451" s="31">
        <v>128872403</v>
      </c>
      <c r="E451" s="31">
        <v>130304060</v>
      </c>
      <c r="F451" s="31">
        <v>134884055</v>
      </c>
      <c r="G451" s="31">
        <v>152105156</v>
      </c>
      <c r="H451" s="31">
        <v>148159184</v>
      </c>
    </row>
    <row r="452" spans="1:8" x14ac:dyDescent="0.3">
      <c r="A452" s="9" t="s">
        <v>748</v>
      </c>
      <c r="B452" s="2" t="s">
        <v>749</v>
      </c>
      <c r="C452" s="31">
        <v>142312587</v>
      </c>
      <c r="D452" s="31">
        <v>145098602</v>
      </c>
      <c r="E452" s="31">
        <v>156840200</v>
      </c>
      <c r="F452" s="31">
        <v>158529504</v>
      </c>
      <c r="G452" s="31">
        <v>211681663</v>
      </c>
      <c r="H452" s="31">
        <v>179047956</v>
      </c>
    </row>
    <row r="453" spans="1:8" x14ac:dyDescent="0.3">
      <c r="A453" s="9" t="s">
        <v>750</v>
      </c>
      <c r="B453" s="2" t="s">
        <v>751</v>
      </c>
      <c r="C453" s="31">
        <v>244383566</v>
      </c>
      <c r="D453" s="31">
        <v>256385761</v>
      </c>
      <c r="E453" s="31">
        <v>259631153</v>
      </c>
      <c r="F453" s="31">
        <v>269224134</v>
      </c>
      <c r="G453" s="31">
        <v>277812488</v>
      </c>
      <c r="H453" s="31">
        <v>296703825</v>
      </c>
    </row>
    <row r="454" spans="1:8" x14ac:dyDescent="0.3">
      <c r="A454" s="9" t="s">
        <v>752</v>
      </c>
      <c r="B454" s="2" t="s">
        <v>753</v>
      </c>
      <c r="C454" s="31">
        <v>159408356</v>
      </c>
      <c r="D454" s="31">
        <v>166178141</v>
      </c>
      <c r="E454" s="31">
        <v>161672605</v>
      </c>
      <c r="F454" s="31">
        <v>166423376</v>
      </c>
      <c r="G454" s="31">
        <v>189937515</v>
      </c>
      <c r="H454" s="31">
        <v>184507176</v>
      </c>
    </row>
    <row r="455" spans="1:8" x14ac:dyDescent="0.3">
      <c r="A455" s="9" t="s">
        <v>754</v>
      </c>
      <c r="B455" s="2" t="s">
        <v>755</v>
      </c>
      <c r="C455" s="31">
        <v>1158807757</v>
      </c>
      <c r="D455" s="31">
        <v>1218361548</v>
      </c>
      <c r="E455" s="31">
        <v>1200854091</v>
      </c>
      <c r="F455" s="31">
        <v>1258819920</v>
      </c>
      <c r="G455" s="31">
        <v>1500216308</v>
      </c>
      <c r="H455" s="31">
        <v>1380220641</v>
      </c>
    </row>
    <row r="456" spans="1:8" x14ac:dyDescent="0.3">
      <c r="A456" s="9"/>
      <c r="B456" s="3"/>
      <c r="C456" s="33"/>
      <c r="D456" s="33"/>
      <c r="E456" s="33"/>
      <c r="F456" s="33"/>
      <c r="G456" s="33"/>
      <c r="H456" s="33"/>
    </row>
    <row r="457" spans="1:8" x14ac:dyDescent="0.3">
      <c r="A457" s="9"/>
      <c r="B457" s="13" t="s">
        <v>1386</v>
      </c>
      <c r="C457" s="33"/>
      <c r="D457" s="33"/>
      <c r="E457" s="33"/>
      <c r="F457" s="33"/>
      <c r="G457" s="33"/>
      <c r="H457" s="33"/>
    </row>
    <row r="458" spans="1:8" x14ac:dyDescent="0.3">
      <c r="A458" s="9" t="s">
        <v>756</v>
      </c>
      <c r="B458" s="2" t="s">
        <v>757</v>
      </c>
      <c r="C458" s="31">
        <v>884864962</v>
      </c>
      <c r="D458" s="31">
        <v>890061112</v>
      </c>
      <c r="E458" s="31">
        <v>923008293</v>
      </c>
      <c r="F458" s="31">
        <v>947522375</v>
      </c>
      <c r="G458" s="31">
        <v>1010044922</v>
      </c>
      <c r="H458" s="31">
        <v>1008154392</v>
      </c>
    </row>
    <row r="459" spans="1:8" x14ac:dyDescent="0.3">
      <c r="A459" s="9" t="s">
        <v>758</v>
      </c>
      <c r="B459" s="2" t="s">
        <v>759</v>
      </c>
      <c r="C459" s="31">
        <v>232197591</v>
      </c>
      <c r="D459" s="31">
        <v>246777988</v>
      </c>
      <c r="E459" s="31">
        <v>252017971</v>
      </c>
      <c r="F459" s="31">
        <v>258641797</v>
      </c>
      <c r="G459" s="31">
        <v>270762801</v>
      </c>
      <c r="H459" s="31">
        <v>271332056</v>
      </c>
    </row>
    <row r="460" spans="1:8" x14ac:dyDescent="0.3">
      <c r="A460" s="9" t="s">
        <v>760</v>
      </c>
      <c r="B460" s="2" t="s">
        <v>761</v>
      </c>
      <c r="C460" s="31">
        <v>702363312</v>
      </c>
      <c r="D460" s="31">
        <v>726059488</v>
      </c>
      <c r="E460" s="31">
        <v>733067636</v>
      </c>
      <c r="F460" s="31">
        <v>785556652</v>
      </c>
      <c r="G460" s="31">
        <v>864824343</v>
      </c>
      <c r="H460" s="31">
        <v>861671064</v>
      </c>
    </row>
    <row r="461" spans="1:8" x14ac:dyDescent="0.3">
      <c r="A461" s="9" t="s">
        <v>762</v>
      </c>
      <c r="B461" s="2" t="s">
        <v>763</v>
      </c>
      <c r="C461" s="31">
        <v>863891534</v>
      </c>
      <c r="D461" s="31">
        <v>919533885</v>
      </c>
      <c r="E461" s="31">
        <v>952594568</v>
      </c>
      <c r="F461" s="31">
        <v>1014578419</v>
      </c>
      <c r="G461" s="31">
        <v>1060466179</v>
      </c>
      <c r="H461" s="31">
        <v>1104621667</v>
      </c>
    </row>
    <row r="462" spans="1:8" x14ac:dyDescent="0.3">
      <c r="A462" s="9" t="s">
        <v>764</v>
      </c>
      <c r="B462" s="2" t="s">
        <v>765</v>
      </c>
      <c r="C462" s="31">
        <v>681243678</v>
      </c>
      <c r="D462" s="31">
        <v>722245580</v>
      </c>
      <c r="E462" s="31">
        <v>745929355</v>
      </c>
      <c r="F462" s="31">
        <v>769009776</v>
      </c>
      <c r="G462" s="31">
        <v>914375777</v>
      </c>
      <c r="H462" s="31">
        <v>920636570</v>
      </c>
    </row>
    <row r="463" spans="1:8" x14ac:dyDescent="0.3">
      <c r="A463" s="9" t="s">
        <v>766</v>
      </c>
      <c r="B463" s="2" t="s">
        <v>767</v>
      </c>
      <c r="C463" s="31">
        <v>178081014</v>
      </c>
      <c r="D463" s="31">
        <v>176642795</v>
      </c>
      <c r="E463" s="31">
        <v>186216837</v>
      </c>
      <c r="F463" s="31">
        <v>195898097</v>
      </c>
      <c r="G463" s="31">
        <v>213097857</v>
      </c>
      <c r="H463" s="31">
        <v>213531893</v>
      </c>
    </row>
    <row r="464" spans="1:8" x14ac:dyDescent="0.3">
      <c r="A464" s="9" t="s">
        <v>768</v>
      </c>
      <c r="B464" s="2" t="s">
        <v>769</v>
      </c>
      <c r="C464" s="31">
        <v>964896531</v>
      </c>
      <c r="D464" s="31">
        <v>1006193530</v>
      </c>
      <c r="E464" s="31">
        <v>1060239435</v>
      </c>
      <c r="F464" s="31">
        <v>1118282029</v>
      </c>
      <c r="G464" s="31">
        <v>1187579448</v>
      </c>
      <c r="H464" s="31">
        <v>1230059669</v>
      </c>
    </row>
    <row r="465" spans="1:8" x14ac:dyDescent="0.3">
      <c r="A465" s="9" t="s">
        <v>770</v>
      </c>
      <c r="B465" s="2" t="s">
        <v>771</v>
      </c>
      <c r="C465" s="31">
        <v>668130139</v>
      </c>
      <c r="D465" s="31">
        <v>703370418</v>
      </c>
      <c r="E465" s="31">
        <v>729129682</v>
      </c>
      <c r="F465" s="31">
        <v>772009728</v>
      </c>
      <c r="G465" s="31">
        <v>850732497</v>
      </c>
      <c r="H465" s="31">
        <v>852600755</v>
      </c>
    </row>
    <row r="466" spans="1:8" x14ac:dyDescent="0.3">
      <c r="A466" s="9" t="s">
        <v>772</v>
      </c>
      <c r="B466" s="2" t="s">
        <v>773</v>
      </c>
      <c r="C466" s="31">
        <v>1515488206</v>
      </c>
      <c r="D466" s="31">
        <v>1525632876</v>
      </c>
      <c r="E466" s="31">
        <v>1540609533</v>
      </c>
      <c r="F466" s="31">
        <v>1585802682</v>
      </c>
      <c r="G466" s="31">
        <v>1724845779</v>
      </c>
      <c r="H466" s="31">
        <v>1713877420</v>
      </c>
    </row>
    <row r="467" spans="1:8" x14ac:dyDescent="0.3">
      <c r="A467" s="9" t="s">
        <v>774</v>
      </c>
      <c r="B467" s="2" t="s">
        <v>775</v>
      </c>
      <c r="C467" s="31">
        <v>247937051</v>
      </c>
      <c r="D467" s="31">
        <v>293443360</v>
      </c>
      <c r="E467" s="31">
        <v>291026023</v>
      </c>
      <c r="F467" s="31">
        <v>342093146</v>
      </c>
      <c r="G467" s="31">
        <v>421954503</v>
      </c>
      <c r="H467" s="31">
        <v>488939197</v>
      </c>
    </row>
    <row r="468" spans="1:8" x14ac:dyDescent="0.3">
      <c r="A468" s="9" t="s">
        <v>776</v>
      </c>
      <c r="B468" s="2" t="s">
        <v>777</v>
      </c>
      <c r="C468" s="31">
        <v>795053882</v>
      </c>
      <c r="D468" s="31">
        <v>837069183</v>
      </c>
      <c r="E468" s="31">
        <v>875499966</v>
      </c>
      <c r="F468" s="31">
        <v>889652623</v>
      </c>
      <c r="G468" s="31">
        <v>964728203</v>
      </c>
      <c r="H468" s="31">
        <v>1010593097</v>
      </c>
    </row>
    <row r="469" spans="1:8" x14ac:dyDescent="0.3">
      <c r="A469" s="9" t="s">
        <v>778</v>
      </c>
      <c r="B469" s="2" t="s">
        <v>779</v>
      </c>
      <c r="C469" s="31">
        <v>1538963270</v>
      </c>
      <c r="D469" s="31">
        <v>1678480579</v>
      </c>
      <c r="E469" s="31">
        <v>1720417428</v>
      </c>
      <c r="F469" s="31">
        <v>1865591352</v>
      </c>
      <c r="G469" s="31">
        <v>1948109398</v>
      </c>
      <c r="H469" s="31">
        <v>1965680913</v>
      </c>
    </row>
    <row r="470" spans="1:8" x14ac:dyDescent="0.3">
      <c r="A470" s="9" t="s">
        <v>780</v>
      </c>
      <c r="B470" s="2" t="s">
        <v>781</v>
      </c>
      <c r="C470" s="31">
        <v>323665856</v>
      </c>
      <c r="D470" s="31">
        <v>344147921</v>
      </c>
      <c r="E470" s="31">
        <v>355090964</v>
      </c>
      <c r="F470" s="31">
        <v>381993620</v>
      </c>
      <c r="G470" s="31">
        <v>394856330</v>
      </c>
      <c r="H470" s="31">
        <v>401768653</v>
      </c>
    </row>
    <row r="471" spans="1:8" x14ac:dyDescent="0.3">
      <c r="A471" s="9" t="s">
        <v>782</v>
      </c>
      <c r="B471" s="2" t="s">
        <v>783</v>
      </c>
      <c r="C471" s="31">
        <v>282177834</v>
      </c>
      <c r="D471" s="31">
        <v>278522626</v>
      </c>
      <c r="E471" s="31">
        <v>297052082</v>
      </c>
      <c r="F471" s="31">
        <v>374014768</v>
      </c>
      <c r="G471" s="31">
        <v>583107103</v>
      </c>
      <c r="H471" s="31">
        <v>1703699859</v>
      </c>
    </row>
    <row r="472" spans="1:8" x14ac:dyDescent="0.3">
      <c r="A472" s="9" t="s">
        <v>784</v>
      </c>
      <c r="B472" s="2" t="s">
        <v>785</v>
      </c>
      <c r="C472" s="31">
        <v>1003985673</v>
      </c>
      <c r="D472" s="31">
        <v>1021447689</v>
      </c>
      <c r="E472" s="31">
        <v>1080570027</v>
      </c>
      <c r="F472" s="31">
        <v>1094991714</v>
      </c>
      <c r="G472" s="31">
        <v>1240199278</v>
      </c>
      <c r="H472" s="31">
        <v>1212771374</v>
      </c>
    </row>
    <row r="473" spans="1:8" x14ac:dyDescent="0.3">
      <c r="A473" s="9" t="s">
        <v>786</v>
      </c>
      <c r="B473" s="2" t="s">
        <v>787</v>
      </c>
      <c r="C473" s="31">
        <v>207283340</v>
      </c>
      <c r="D473" s="31">
        <v>199643053</v>
      </c>
      <c r="E473" s="31">
        <v>200848796</v>
      </c>
      <c r="F473" s="31">
        <v>211584853</v>
      </c>
      <c r="G473" s="31">
        <v>231098996</v>
      </c>
      <c r="H473" s="31">
        <v>235805053</v>
      </c>
    </row>
    <row r="474" spans="1:8" x14ac:dyDescent="0.3">
      <c r="A474" s="9" t="s">
        <v>788</v>
      </c>
      <c r="B474" s="2" t="s">
        <v>789</v>
      </c>
      <c r="C474" s="31">
        <v>172926848</v>
      </c>
      <c r="D474" s="31">
        <v>180008463</v>
      </c>
      <c r="E474" s="31">
        <v>184447499</v>
      </c>
      <c r="F474" s="31">
        <v>188121059</v>
      </c>
      <c r="G474" s="31">
        <v>205100937</v>
      </c>
      <c r="H474" s="31">
        <v>223975806</v>
      </c>
    </row>
    <row r="475" spans="1:8" x14ac:dyDescent="0.3">
      <c r="A475" s="9"/>
      <c r="B475" s="3"/>
      <c r="C475" s="33"/>
      <c r="D475" s="33"/>
      <c r="E475" s="33"/>
      <c r="F475" s="33"/>
      <c r="G475" s="33"/>
      <c r="H475" s="33"/>
    </row>
    <row r="476" spans="1:8" x14ac:dyDescent="0.3">
      <c r="A476" s="9"/>
      <c r="B476" s="13" t="s">
        <v>1387</v>
      </c>
      <c r="C476" s="33"/>
      <c r="D476" s="33"/>
      <c r="E476" s="33"/>
      <c r="F476" s="33"/>
      <c r="G476" s="33"/>
      <c r="H476" s="33"/>
    </row>
    <row r="477" spans="1:8" x14ac:dyDescent="0.3">
      <c r="A477" s="9" t="s">
        <v>790</v>
      </c>
      <c r="B477" s="2" t="s">
        <v>791</v>
      </c>
      <c r="C477" s="31">
        <v>216473775</v>
      </c>
      <c r="D477" s="31">
        <v>226690305</v>
      </c>
      <c r="E477" s="31">
        <v>240635176</v>
      </c>
      <c r="F477" s="31">
        <v>251435999</v>
      </c>
      <c r="G477" s="31">
        <v>265550536</v>
      </c>
      <c r="H477" s="31">
        <v>273143030</v>
      </c>
    </row>
    <row r="478" spans="1:8" x14ac:dyDescent="0.3">
      <c r="A478" s="9" t="s">
        <v>792</v>
      </c>
      <c r="B478" s="2" t="s">
        <v>793</v>
      </c>
      <c r="C478" s="31">
        <v>112079235</v>
      </c>
      <c r="D478" s="31">
        <v>114379399</v>
      </c>
      <c r="E478" s="31">
        <v>117266195</v>
      </c>
      <c r="F478" s="31">
        <v>120782993</v>
      </c>
      <c r="G478" s="31">
        <v>125284658</v>
      </c>
      <c r="H478" s="31">
        <v>134237489</v>
      </c>
    </row>
    <row r="479" spans="1:8" x14ac:dyDescent="0.3">
      <c r="A479" s="9" t="s">
        <v>794</v>
      </c>
      <c r="B479" s="2" t="s">
        <v>795</v>
      </c>
      <c r="C479" s="31">
        <v>144626349</v>
      </c>
      <c r="D479" s="31">
        <v>149491013</v>
      </c>
      <c r="E479" s="31">
        <v>151631045</v>
      </c>
      <c r="F479" s="31">
        <v>158266656</v>
      </c>
      <c r="G479" s="31">
        <v>197629583</v>
      </c>
      <c r="H479" s="31">
        <v>170247049</v>
      </c>
    </row>
    <row r="480" spans="1:8" x14ac:dyDescent="0.3">
      <c r="A480" s="9" t="s">
        <v>796</v>
      </c>
      <c r="B480" s="2" t="s">
        <v>797</v>
      </c>
      <c r="C480" s="31">
        <v>190296542</v>
      </c>
      <c r="D480" s="31">
        <v>199057046</v>
      </c>
      <c r="E480" s="31">
        <v>206745931</v>
      </c>
      <c r="F480" s="31">
        <v>218886040</v>
      </c>
      <c r="G480" s="31">
        <v>237017404</v>
      </c>
      <c r="H480" s="31">
        <v>248822034</v>
      </c>
    </row>
    <row r="481" spans="1:8" x14ac:dyDescent="0.3">
      <c r="A481" s="9" t="s">
        <v>798</v>
      </c>
      <c r="B481" s="2" t="s">
        <v>799</v>
      </c>
      <c r="C481" s="31">
        <v>75792578</v>
      </c>
      <c r="D481" s="31">
        <v>79334733</v>
      </c>
      <c r="E481" s="31">
        <v>89371771</v>
      </c>
      <c r="F481" s="31">
        <v>87915616</v>
      </c>
      <c r="G481" s="31">
        <v>99044156</v>
      </c>
      <c r="H481" s="31">
        <v>98550213</v>
      </c>
    </row>
    <row r="482" spans="1:8" x14ac:dyDescent="0.3">
      <c r="A482" s="9"/>
      <c r="B482" s="3"/>
      <c r="C482" s="33"/>
      <c r="D482" s="33"/>
      <c r="E482" s="33"/>
      <c r="F482" s="33"/>
      <c r="G482" s="33"/>
      <c r="H482" s="33"/>
    </row>
    <row r="483" spans="1:8" x14ac:dyDescent="0.3">
      <c r="A483" s="9"/>
      <c r="B483" s="13" t="s">
        <v>1388</v>
      </c>
      <c r="C483" s="33"/>
      <c r="D483" s="33"/>
      <c r="E483" s="33"/>
      <c r="F483" s="33"/>
      <c r="G483" s="33"/>
      <c r="H483" s="33"/>
    </row>
    <row r="484" spans="1:8" x14ac:dyDescent="0.3">
      <c r="A484" s="9" t="s">
        <v>800</v>
      </c>
      <c r="B484" s="2" t="s">
        <v>801</v>
      </c>
      <c r="C484" s="31">
        <v>134000998</v>
      </c>
      <c r="D484" s="31">
        <v>138779777</v>
      </c>
      <c r="E484" s="31">
        <v>145775348</v>
      </c>
      <c r="F484" s="31">
        <v>161014156</v>
      </c>
      <c r="G484" s="31">
        <v>166811261</v>
      </c>
      <c r="H484" s="31">
        <v>166405219</v>
      </c>
    </row>
    <row r="485" spans="1:8" x14ac:dyDescent="0.3">
      <c r="A485" s="9" t="s">
        <v>802</v>
      </c>
      <c r="B485" s="2" t="s">
        <v>803</v>
      </c>
      <c r="C485" s="31">
        <v>356024512</v>
      </c>
      <c r="D485" s="31">
        <v>373092138</v>
      </c>
      <c r="E485" s="31">
        <v>381719695</v>
      </c>
      <c r="F485" s="31">
        <v>409539574</v>
      </c>
      <c r="G485" s="31">
        <v>430030008</v>
      </c>
      <c r="H485" s="31">
        <v>446346087</v>
      </c>
    </row>
    <row r="486" spans="1:8" x14ac:dyDescent="0.3">
      <c r="A486" s="9" t="s">
        <v>804</v>
      </c>
      <c r="B486" s="2" t="s">
        <v>805</v>
      </c>
      <c r="C486" s="31">
        <v>136726913</v>
      </c>
      <c r="D486" s="31">
        <v>140586552</v>
      </c>
      <c r="E486" s="31">
        <v>142699337</v>
      </c>
      <c r="F486" s="31">
        <v>153540534</v>
      </c>
      <c r="G486" s="31">
        <v>161528036</v>
      </c>
      <c r="H486" s="31">
        <v>169970988</v>
      </c>
    </row>
    <row r="487" spans="1:8" x14ac:dyDescent="0.3">
      <c r="A487" s="9" t="s">
        <v>806</v>
      </c>
      <c r="B487" s="2" t="s">
        <v>807</v>
      </c>
      <c r="C487" s="31">
        <v>612721992</v>
      </c>
      <c r="D487" s="31">
        <v>640430616</v>
      </c>
      <c r="E487" s="31">
        <v>672420565</v>
      </c>
      <c r="F487" s="31">
        <v>713771388</v>
      </c>
      <c r="G487" s="31">
        <v>748212181</v>
      </c>
      <c r="H487" s="31">
        <v>805917374</v>
      </c>
    </row>
    <row r="488" spans="1:8" x14ac:dyDescent="0.3">
      <c r="A488" s="9" t="s">
        <v>808</v>
      </c>
      <c r="B488" s="2" t="s">
        <v>809</v>
      </c>
      <c r="C488" s="31">
        <v>268533271</v>
      </c>
      <c r="D488" s="31">
        <v>283069893</v>
      </c>
      <c r="E488" s="31">
        <v>288161756</v>
      </c>
      <c r="F488" s="31">
        <v>307082059</v>
      </c>
      <c r="G488" s="31">
        <v>313652872</v>
      </c>
      <c r="H488" s="31">
        <v>325758417</v>
      </c>
    </row>
    <row r="489" spans="1:8" x14ac:dyDescent="0.3">
      <c r="A489" s="9" t="s">
        <v>810</v>
      </c>
      <c r="B489" s="2" t="s">
        <v>811</v>
      </c>
      <c r="C489" s="31">
        <v>607711152</v>
      </c>
      <c r="D489" s="31">
        <v>608905219</v>
      </c>
      <c r="E489" s="31">
        <v>625183528</v>
      </c>
      <c r="F489" s="31">
        <v>650252740</v>
      </c>
      <c r="G489" s="31">
        <v>676161162</v>
      </c>
      <c r="H489" s="31">
        <v>692775477</v>
      </c>
    </row>
    <row r="490" spans="1:8" x14ac:dyDescent="0.3">
      <c r="A490" s="9" t="s">
        <v>812</v>
      </c>
      <c r="B490" s="2" t="s">
        <v>813</v>
      </c>
      <c r="C490" s="31">
        <v>114148930</v>
      </c>
      <c r="D490" s="31">
        <v>120014932</v>
      </c>
      <c r="E490" s="31">
        <v>123841619</v>
      </c>
      <c r="F490" s="31">
        <v>140251384</v>
      </c>
      <c r="G490" s="31">
        <v>253999445</v>
      </c>
      <c r="H490" s="31">
        <v>143627931</v>
      </c>
    </row>
    <row r="491" spans="1:8" x14ac:dyDescent="0.3">
      <c r="A491" s="9" t="s">
        <v>814</v>
      </c>
      <c r="B491" s="2" t="s">
        <v>815</v>
      </c>
      <c r="C491" s="31">
        <v>99697976</v>
      </c>
      <c r="D491" s="31">
        <v>102814542</v>
      </c>
      <c r="E491" s="31">
        <v>104305411</v>
      </c>
      <c r="F491" s="31">
        <v>110849952</v>
      </c>
      <c r="G491" s="31">
        <v>115288461</v>
      </c>
      <c r="H491" s="31">
        <v>120562006</v>
      </c>
    </row>
    <row r="492" spans="1:8" x14ac:dyDescent="0.3">
      <c r="A492" s="9" t="s">
        <v>816</v>
      </c>
      <c r="B492" s="2" t="s">
        <v>817</v>
      </c>
      <c r="C492" s="31">
        <v>266115657</v>
      </c>
      <c r="D492" s="31">
        <v>264870020</v>
      </c>
      <c r="E492" s="31">
        <v>274172161</v>
      </c>
      <c r="F492" s="31">
        <v>290320824</v>
      </c>
      <c r="G492" s="31">
        <v>307628988</v>
      </c>
      <c r="H492" s="31">
        <v>355564519</v>
      </c>
    </row>
    <row r="493" spans="1:8" x14ac:dyDescent="0.3">
      <c r="A493" s="9"/>
      <c r="B493" s="3"/>
      <c r="C493" s="33"/>
      <c r="D493" s="33"/>
      <c r="E493" s="33"/>
      <c r="F493" s="33"/>
      <c r="G493" s="33"/>
      <c r="H493" s="33"/>
    </row>
    <row r="494" spans="1:8" x14ac:dyDescent="0.3">
      <c r="A494" s="9"/>
      <c r="B494" s="13" t="s">
        <v>1389</v>
      </c>
      <c r="C494" s="33"/>
      <c r="D494" s="33"/>
      <c r="E494" s="33"/>
      <c r="F494" s="33"/>
      <c r="G494" s="33"/>
      <c r="H494" s="33"/>
    </row>
    <row r="495" spans="1:8" x14ac:dyDescent="0.3">
      <c r="A495" s="9" t="s">
        <v>818</v>
      </c>
      <c r="B495" s="2" t="s">
        <v>819</v>
      </c>
      <c r="C495" s="31">
        <v>54015295</v>
      </c>
      <c r="D495" s="31">
        <v>54567988</v>
      </c>
      <c r="E495" s="31">
        <v>56526961</v>
      </c>
      <c r="F495" s="31">
        <v>59238116</v>
      </c>
      <c r="G495" s="31">
        <v>67280773</v>
      </c>
      <c r="H495" s="31">
        <v>65363639</v>
      </c>
    </row>
    <row r="496" spans="1:8" x14ac:dyDescent="0.3">
      <c r="A496" s="9" t="s">
        <v>820</v>
      </c>
      <c r="B496" s="2" t="s">
        <v>821</v>
      </c>
      <c r="C496" s="31">
        <v>57951848</v>
      </c>
      <c r="D496" s="31">
        <v>60890756</v>
      </c>
      <c r="E496" s="31">
        <v>61891478</v>
      </c>
      <c r="F496" s="31">
        <v>67152102</v>
      </c>
      <c r="G496" s="31">
        <v>70713173</v>
      </c>
      <c r="H496" s="31">
        <v>72356941</v>
      </c>
    </row>
    <row r="497" spans="1:8" x14ac:dyDescent="0.3">
      <c r="A497" s="9" t="s">
        <v>822</v>
      </c>
      <c r="B497" s="2" t="s">
        <v>823</v>
      </c>
      <c r="C497" s="31">
        <v>50930180</v>
      </c>
      <c r="D497" s="31">
        <v>56482811</v>
      </c>
      <c r="E497" s="31">
        <v>55150056</v>
      </c>
      <c r="F497" s="31">
        <v>0</v>
      </c>
      <c r="G497" s="31">
        <v>57968373</v>
      </c>
      <c r="H497" s="31">
        <v>57841012</v>
      </c>
    </row>
    <row r="498" spans="1:8" x14ac:dyDescent="0.3">
      <c r="A498" s="9" t="s">
        <v>824</v>
      </c>
      <c r="B498" s="2" t="s">
        <v>825</v>
      </c>
      <c r="C498" s="31">
        <v>42206444</v>
      </c>
      <c r="D498" s="31">
        <v>43223476</v>
      </c>
      <c r="E498" s="31">
        <v>46633500</v>
      </c>
      <c r="F498" s="31">
        <v>47936655</v>
      </c>
      <c r="G498" s="31">
        <v>50404979</v>
      </c>
      <c r="H498" s="31">
        <v>52723974</v>
      </c>
    </row>
    <row r="499" spans="1:8" x14ac:dyDescent="0.3">
      <c r="A499" s="9" t="s">
        <v>826</v>
      </c>
      <c r="B499" s="2" t="s">
        <v>827</v>
      </c>
      <c r="C499" s="31">
        <v>56342166</v>
      </c>
      <c r="D499" s="31">
        <v>58376045</v>
      </c>
      <c r="E499" s="31">
        <v>62306070</v>
      </c>
      <c r="F499" s="31">
        <v>65012421</v>
      </c>
      <c r="G499" s="31">
        <v>71011241</v>
      </c>
      <c r="H499" s="31">
        <v>75997962</v>
      </c>
    </row>
    <row r="500" spans="1:8" x14ac:dyDescent="0.3">
      <c r="A500" s="9" t="s">
        <v>828</v>
      </c>
      <c r="B500" s="2" t="s">
        <v>829</v>
      </c>
      <c r="C500" s="31">
        <v>49538843</v>
      </c>
      <c r="D500" s="31">
        <v>52464928</v>
      </c>
      <c r="E500" s="31">
        <v>52840156</v>
      </c>
      <c r="F500" s="31">
        <v>54956347</v>
      </c>
      <c r="G500" s="31">
        <v>59510009</v>
      </c>
      <c r="H500" s="31">
        <v>60675605</v>
      </c>
    </row>
    <row r="501" spans="1:8" x14ac:dyDescent="0.3">
      <c r="A501" s="9" t="s">
        <v>830</v>
      </c>
      <c r="B501" s="2" t="s">
        <v>831</v>
      </c>
      <c r="C501" s="31">
        <v>318883172</v>
      </c>
      <c r="D501" s="31">
        <v>326480148</v>
      </c>
      <c r="E501" s="31">
        <v>336192028</v>
      </c>
      <c r="F501" s="31">
        <v>347262958</v>
      </c>
      <c r="G501" s="31">
        <v>373310397</v>
      </c>
      <c r="H501" s="31">
        <v>383016102</v>
      </c>
    </row>
    <row r="502" spans="1:8" x14ac:dyDescent="0.3">
      <c r="A502" s="9" t="s">
        <v>832</v>
      </c>
      <c r="B502" s="2" t="s">
        <v>833</v>
      </c>
      <c r="C502" s="31">
        <v>128197592</v>
      </c>
      <c r="D502" s="31">
        <v>134220361</v>
      </c>
      <c r="E502" s="31">
        <v>136711371</v>
      </c>
      <c r="F502" s="31">
        <v>145303190</v>
      </c>
      <c r="G502" s="31">
        <v>156573978</v>
      </c>
      <c r="H502" s="31">
        <v>162247217</v>
      </c>
    </row>
    <row r="503" spans="1:8" x14ac:dyDescent="0.3">
      <c r="A503" s="9" t="s">
        <v>834</v>
      </c>
      <c r="B503" s="2" t="s">
        <v>835</v>
      </c>
      <c r="C503" s="31">
        <v>231477641</v>
      </c>
      <c r="D503" s="31">
        <v>236827432</v>
      </c>
      <c r="E503" s="31">
        <v>255294614</v>
      </c>
      <c r="F503" s="31">
        <v>259828232</v>
      </c>
      <c r="G503" s="31">
        <v>296350226</v>
      </c>
      <c r="H503" s="31">
        <v>291287373</v>
      </c>
    </row>
    <row r="504" spans="1:8" x14ac:dyDescent="0.3">
      <c r="A504" s="9" t="s">
        <v>836</v>
      </c>
      <c r="B504" s="2" t="s">
        <v>837</v>
      </c>
      <c r="C504" s="31">
        <v>69106097</v>
      </c>
      <c r="D504" s="31">
        <v>72627485</v>
      </c>
      <c r="E504" s="31">
        <v>73001078</v>
      </c>
      <c r="F504" s="31">
        <v>76199709</v>
      </c>
      <c r="G504" s="31">
        <v>85380102</v>
      </c>
      <c r="H504" s="31">
        <v>87948164</v>
      </c>
    </row>
    <row r="505" spans="1:8" x14ac:dyDescent="0.3">
      <c r="A505" s="9" t="s">
        <v>838</v>
      </c>
      <c r="B505" s="2" t="s">
        <v>839</v>
      </c>
      <c r="C505" s="31">
        <v>75157923</v>
      </c>
      <c r="D505" s="31">
        <v>77347162</v>
      </c>
      <c r="E505" s="31">
        <v>92401579</v>
      </c>
      <c r="F505" s="31">
        <v>91814932</v>
      </c>
      <c r="G505" s="31">
        <v>99193892</v>
      </c>
      <c r="H505" s="31">
        <v>102514146</v>
      </c>
    </row>
    <row r="506" spans="1:8" x14ac:dyDescent="0.3">
      <c r="A506" s="9" t="s">
        <v>840</v>
      </c>
      <c r="B506" s="2" t="s">
        <v>841</v>
      </c>
      <c r="C506" s="31">
        <v>44600644</v>
      </c>
      <c r="D506" s="31">
        <v>48099762</v>
      </c>
      <c r="E506" s="31">
        <v>49700695</v>
      </c>
      <c r="F506" s="31">
        <v>53165085</v>
      </c>
      <c r="G506" s="31">
        <v>57023491</v>
      </c>
      <c r="H506" s="31">
        <v>58811184</v>
      </c>
    </row>
    <row r="507" spans="1:8" x14ac:dyDescent="0.3">
      <c r="A507" s="9"/>
      <c r="B507" s="3"/>
      <c r="C507" s="33"/>
      <c r="D507" s="33"/>
      <c r="E507" s="33"/>
      <c r="F507" s="33"/>
      <c r="G507" s="33"/>
      <c r="H507" s="33"/>
    </row>
    <row r="508" spans="1:8" x14ac:dyDescent="0.3">
      <c r="A508" s="9"/>
      <c r="B508" s="13" t="s">
        <v>1390</v>
      </c>
      <c r="C508" s="33"/>
      <c r="D508" s="33"/>
      <c r="E508" s="33"/>
      <c r="F508" s="33"/>
      <c r="G508" s="33"/>
      <c r="H508" s="33"/>
    </row>
    <row r="509" spans="1:8" x14ac:dyDescent="0.3">
      <c r="A509" s="9" t="s">
        <v>842</v>
      </c>
      <c r="B509" s="2" t="s">
        <v>843</v>
      </c>
      <c r="C509" s="31">
        <v>1133653661</v>
      </c>
      <c r="D509" s="31">
        <v>1196017312</v>
      </c>
      <c r="E509" s="31">
        <v>1221508740</v>
      </c>
      <c r="F509" s="31">
        <v>1250291324</v>
      </c>
      <c r="G509" s="31">
        <v>1361734703</v>
      </c>
      <c r="H509" s="31">
        <v>1349998876</v>
      </c>
    </row>
    <row r="510" spans="1:8" x14ac:dyDescent="0.3">
      <c r="A510" s="9" t="s">
        <v>844</v>
      </c>
      <c r="B510" s="2" t="s">
        <v>845</v>
      </c>
      <c r="C510" s="31">
        <v>1083671526</v>
      </c>
      <c r="D510" s="31">
        <v>1118323702</v>
      </c>
      <c r="E510" s="31">
        <v>1147489895</v>
      </c>
      <c r="F510" s="31">
        <v>1252778575</v>
      </c>
      <c r="G510" s="31">
        <v>1303898223</v>
      </c>
      <c r="H510" s="31">
        <v>1342905362</v>
      </c>
    </row>
    <row r="511" spans="1:8" x14ac:dyDescent="0.3">
      <c r="A511" s="9" t="s">
        <v>846</v>
      </c>
      <c r="B511" s="2" t="s">
        <v>847</v>
      </c>
      <c r="C511" s="31">
        <v>293381075</v>
      </c>
      <c r="D511" s="31">
        <v>332167854</v>
      </c>
      <c r="E511" s="31">
        <v>357305537</v>
      </c>
      <c r="F511" s="31">
        <v>340169218</v>
      </c>
      <c r="G511" s="31">
        <v>408282345</v>
      </c>
      <c r="H511" s="31">
        <v>404162741</v>
      </c>
    </row>
    <row r="512" spans="1:8" x14ac:dyDescent="0.3">
      <c r="A512" s="9" t="s">
        <v>848</v>
      </c>
      <c r="B512" s="2" t="s">
        <v>849</v>
      </c>
      <c r="C512" s="31">
        <v>186675015</v>
      </c>
      <c r="D512" s="31">
        <v>217108474</v>
      </c>
      <c r="E512" s="31">
        <v>212585925</v>
      </c>
      <c r="F512" s="31">
        <v>259174053</v>
      </c>
      <c r="G512" s="31">
        <v>298820695</v>
      </c>
      <c r="H512" s="31">
        <v>272115213</v>
      </c>
    </row>
    <row r="513" spans="1:8" x14ac:dyDescent="0.3">
      <c r="A513" s="9" t="s">
        <v>850</v>
      </c>
      <c r="B513" s="2" t="s">
        <v>851</v>
      </c>
      <c r="C513" s="31">
        <v>460172366</v>
      </c>
      <c r="D513" s="31">
        <v>477109902</v>
      </c>
      <c r="E513" s="31">
        <v>499496098</v>
      </c>
      <c r="F513" s="31">
        <v>512463703</v>
      </c>
      <c r="G513" s="31">
        <v>554333582</v>
      </c>
      <c r="H513" s="31">
        <v>575421185</v>
      </c>
    </row>
    <row r="514" spans="1:8" x14ac:dyDescent="0.3">
      <c r="A514" s="9" t="s">
        <v>852</v>
      </c>
      <c r="B514" s="2" t="s">
        <v>853</v>
      </c>
      <c r="C514" s="31">
        <v>826421858</v>
      </c>
      <c r="D514" s="31">
        <v>954950248</v>
      </c>
      <c r="E514" s="31">
        <v>940666205</v>
      </c>
      <c r="F514" s="31">
        <v>976048647</v>
      </c>
      <c r="G514" s="31">
        <v>1082836202</v>
      </c>
      <c r="H514" s="31">
        <v>1031650084</v>
      </c>
    </row>
    <row r="515" spans="1:8" x14ac:dyDescent="0.3">
      <c r="A515" s="9"/>
      <c r="B515" s="3"/>
      <c r="C515" s="33"/>
      <c r="D515" s="33"/>
      <c r="E515" s="33"/>
      <c r="F515" s="33"/>
      <c r="G515" s="33"/>
      <c r="H515" s="33"/>
    </row>
    <row r="516" spans="1:8" x14ac:dyDescent="0.3">
      <c r="A516" s="9"/>
      <c r="B516" s="13" t="s">
        <v>1391</v>
      </c>
      <c r="C516" s="33"/>
      <c r="D516" s="33"/>
      <c r="E516" s="33"/>
      <c r="F516" s="33"/>
      <c r="G516" s="33"/>
      <c r="H516" s="33"/>
    </row>
    <row r="517" spans="1:8" x14ac:dyDescent="0.3">
      <c r="A517" s="9" t="s">
        <v>854</v>
      </c>
      <c r="B517" s="2" t="s">
        <v>855</v>
      </c>
      <c r="C517" s="31">
        <v>149894518</v>
      </c>
      <c r="D517" s="31">
        <v>156824391</v>
      </c>
      <c r="E517" s="31">
        <v>158131618</v>
      </c>
      <c r="F517" s="31">
        <v>168811647</v>
      </c>
      <c r="G517" s="31">
        <v>182454810</v>
      </c>
      <c r="H517" s="31">
        <v>195706693</v>
      </c>
    </row>
    <row r="518" spans="1:8" x14ac:dyDescent="0.3">
      <c r="A518" s="9" t="s">
        <v>856</v>
      </c>
      <c r="B518" s="2" t="s">
        <v>857</v>
      </c>
      <c r="C518" s="31">
        <v>258784398</v>
      </c>
      <c r="D518" s="31">
        <v>273253256</v>
      </c>
      <c r="E518" s="31">
        <v>280431626</v>
      </c>
      <c r="F518" s="31">
        <v>315611898</v>
      </c>
      <c r="G518" s="31">
        <v>405576206</v>
      </c>
      <c r="H518" s="31">
        <v>331037825</v>
      </c>
    </row>
    <row r="519" spans="1:8" x14ac:dyDescent="0.3">
      <c r="A519" s="9" t="s">
        <v>858</v>
      </c>
      <c r="B519" s="2" t="s">
        <v>859</v>
      </c>
      <c r="C519" s="31">
        <v>1050875513</v>
      </c>
      <c r="D519" s="31">
        <v>1111796672</v>
      </c>
      <c r="E519" s="31">
        <v>1139185974</v>
      </c>
      <c r="F519" s="31">
        <v>1226373037</v>
      </c>
      <c r="G519" s="31">
        <v>1287138408</v>
      </c>
      <c r="H519" s="31">
        <v>1322811018</v>
      </c>
    </row>
    <row r="520" spans="1:8" x14ac:dyDescent="0.3">
      <c r="A520" s="9" t="s">
        <v>860</v>
      </c>
      <c r="B520" s="2" t="s">
        <v>861</v>
      </c>
      <c r="C520" s="31">
        <v>173182245</v>
      </c>
      <c r="D520" s="31">
        <v>174450818</v>
      </c>
      <c r="E520" s="31">
        <v>178246325</v>
      </c>
      <c r="F520" s="31">
        <v>191763870</v>
      </c>
      <c r="G520" s="31">
        <v>199508441</v>
      </c>
      <c r="H520" s="31">
        <v>205273634</v>
      </c>
    </row>
    <row r="521" spans="1:8" x14ac:dyDescent="0.3">
      <c r="A521" s="9" t="s">
        <v>862</v>
      </c>
      <c r="B521" s="2" t="s">
        <v>863</v>
      </c>
      <c r="C521" s="31">
        <v>328033222</v>
      </c>
      <c r="D521" s="31">
        <v>338350349</v>
      </c>
      <c r="E521" s="31">
        <v>352860409</v>
      </c>
      <c r="F521" s="31">
        <v>370326371</v>
      </c>
      <c r="G521" s="31">
        <v>384036927</v>
      </c>
      <c r="H521" s="31">
        <v>379158931</v>
      </c>
    </row>
    <row r="522" spans="1:8" x14ac:dyDescent="0.3">
      <c r="A522" s="9" t="s">
        <v>864</v>
      </c>
      <c r="B522" s="2" t="s">
        <v>865</v>
      </c>
      <c r="C522" s="31">
        <v>105909767</v>
      </c>
      <c r="D522" s="31">
        <v>106895742</v>
      </c>
      <c r="E522" s="31">
        <v>109205325</v>
      </c>
      <c r="F522" s="31">
        <v>117709777</v>
      </c>
      <c r="G522" s="31">
        <v>120109962</v>
      </c>
      <c r="H522" s="31">
        <v>121167422</v>
      </c>
    </row>
    <row r="523" spans="1:8" x14ac:dyDescent="0.3">
      <c r="A523" s="9" t="s">
        <v>866</v>
      </c>
      <c r="B523" s="2" t="s">
        <v>867</v>
      </c>
      <c r="C523" s="31">
        <v>194404864</v>
      </c>
      <c r="D523" s="31">
        <v>199808862</v>
      </c>
      <c r="E523" s="31">
        <v>207307784</v>
      </c>
      <c r="F523" s="31">
        <v>215979638</v>
      </c>
      <c r="G523" s="31">
        <v>226294187</v>
      </c>
      <c r="H523" s="31">
        <v>236411804</v>
      </c>
    </row>
    <row r="524" spans="1:8" x14ac:dyDescent="0.3">
      <c r="A524" s="9" t="s">
        <v>868</v>
      </c>
      <c r="B524" s="2" t="s">
        <v>869</v>
      </c>
      <c r="C524" s="31">
        <v>633596745</v>
      </c>
      <c r="D524" s="31">
        <v>640461943</v>
      </c>
      <c r="E524" s="31">
        <v>652155866</v>
      </c>
      <c r="F524" s="31">
        <v>687646149</v>
      </c>
      <c r="G524" s="31">
        <v>746399023</v>
      </c>
      <c r="H524" s="31">
        <v>761766961</v>
      </c>
    </row>
    <row r="525" spans="1:8" x14ac:dyDescent="0.3">
      <c r="A525" s="9" t="s">
        <v>870</v>
      </c>
      <c r="B525" s="2" t="s">
        <v>871</v>
      </c>
      <c r="C525" s="31">
        <v>187002375</v>
      </c>
      <c r="D525" s="31">
        <v>190336213</v>
      </c>
      <c r="E525" s="31">
        <v>193528815</v>
      </c>
      <c r="F525" s="31">
        <v>200577491</v>
      </c>
      <c r="G525" s="31">
        <v>212261815</v>
      </c>
      <c r="H525" s="31">
        <v>217202154</v>
      </c>
    </row>
    <row r="526" spans="1:8" x14ac:dyDescent="0.3">
      <c r="A526" s="9" t="s">
        <v>872</v>
      </c>
      <c r="B526" s="2" t="s">
        <v>873</v>
      </c>
      <c r="C526" s="31">
        <v>198222765</v>
      </c>
      <c r="D526" s="31">
        <v>202433972</v>
      </c>
      <c r="E526" s="31">
        <v>203364021</v>
      </c>
      <c r="F526" s="31">
        <v>213472978</v>
      </c>
      <c r="G526" s="31">
        <v>226645713</v>
      </c>
      <c r="H526" s="31">
        <v>232435211</v>
      </c>
    </row>
    <row r="527" spans="1:8" x14ac:dyDescent="0.3">
      <c r="A527" s="9" t="s">
        <v>874</v>
      </c>
      <c r="B527" s="2" t="s">
        <v>875</v>
      </c>
      <c r="C527" s="31">
        <v>713335568</v>
      </c>
      <c r="D527" s="31">
        <v>746813702</v>
      </c>
      <c r="E527" s="31">
        <v>769529710</v>
      </c>
      <c r="F527" s="31">
        <v>831543700</v>
      </c>
      <c r="G527" s="31">
        <v>858473091</v>
      </c>
      <c r="H527" s="31">
        <v>861364372</v>
      </c>
    </row>
    <row r="528" spans="1:8" x14ac:dyDescent="0.3">
      <c r="A528" s="9"/>
      <c r="B528" s="3"/>
      <c r="C528" s="33"/>
      <c r="D528" s="33"/>
      <c r="E528" s="33"/>
      <c r="F528" s="33"/>
      <c r="G528" s="33"/>
      <c r="H528" s="33"/>
    </row>
    <row r="529" spans="1:8" x14ac:dyDescent="0.3">
      <c r="A529" s="9"/>
      <c r="B529" s="13" t="s">
        <v>1392</v>
      </c>
      <c r="C529" s="33"/>
      <c r="D529" s="33"/>
      <c r="E529" s="33"/>
      <c r="F529" s="33"/>
      <c r="G529" s="33"/>
      <c r="H529" s="33"/>
    </row>
    <row r="530" spans="1:8" x14ac:dyDescent="0.3">
      <c r="A530" s="9" t="s">
        <v>876</v>
      </c>
      <c r="B530" s="2" t="s">
        <v>877</v>
      </c>
      <c r="C530" s="31">
        <v>2623901178</v>
      </c>
      <c r="D530" s="31">
        <v>2669021844</v>
      </c>
      <c r="E530" s="31">
        <v>2747248293</v>
      </c>
      <c r="F530" s="31">
        <v>2783178448</v>
      </c>
      <c r="G530" s="31">
        <v>3064211396</v>
      </c>
      <c r="H530" s="31">
        <v>3032940986</v>
      </c>
    </row>
    <row r="531" spans="1:8" x14ac:dyDescent="0.3">
      <c r="A531" s="9" t="s">
        <v>878</v>
      </c>
      <c r="B531" s="2" t="s">
        <v>879</v>
      </c>
      <c r="C531" s="31">
        <v>563403012</v>
      </c>
      <c r="D531" s="31">
        <v>582840135</v>
      </c>
      <c r="E531" s="31">
        <v>595722026</v>
      </c>
      <c r="F531" s="31">
        <v>623311891</v>
      </c>
      <c r="G531" s="31">
        <v>671307896</v>
      </c>
      <c r="H531" s="31">
        <v>689386344</v>
      </c>
    </row>
    <row r="532" spans="1:8" x14ac:dyDescent="0.3">
      <c r="A532" s="9" t="s">
        <v>880</v>
      </c>
      <c r="B532" s="2" t="s">
        <v>881</v>
      </c>
      <c r="C532" s="31">
        <v>1478945931</v>
      </c>
      <c r="D532" s="31">
        <v>1539642173</v>
      </c>
      <c r="E532" s="31">
        <v>1605887237</v>
      </c>
      <c r="F532" s="31">
        <v>1656220202</v>
      </c>
      <c r="G532" s="31">
        <v>1733852551</v>
      </c>
      <c r="H532" s="31">
        <v>1773649389</v>
      </c>
    </row>
    <row r="533" spans="1:8" x14ac:dyDescent="0.3">
      <c r="A533" s="9" t="s">
        <v>882</v>
      </c>
      <c r="B533" s="2" t="s">
        <v>883</v>
      </c>
      <c r="C533" s="31">
        <v>1196433783</v>
      </c>
      <c r="D533" s="31">
        <v>1264818733</v>
      </c>
      <c r="E533" s="31">
        <v>1264818260</v>
      </c>
      <c r="F533" s="31">
        <v>1331511514</v>
      </c>
      <c r="G533" s="31">
        <v>1396835222</v>
      </c>
      <c r="H533" s="31">
        <v>1478631985</v>
      </c>
    </row>
    <row r="534" spans="1:8" x14ac:dyDescent="0.3">
      <c r="A534" s="9" t="s">
        <v>884</v>
      </c>
      <c r="B534" s="2" t="s">
        <v>885</v>
      </c>
      <c r="C534" s="31">
        <v>1092957094</v>
      </c>
      <c r="D534" s="31">
        <v>1215454457</v>
      </c>
      <c r="E534" s="31">
        <v>1287384876</v>
      </c>
      <c r="F534" s="31">
        <v>1434435749</v>
      </c>
      <c r="G534" s="31">
        <v>1513009056</v>
      </c>
      <c r="H534" s="31">
        <v>1394299085</v>
      </c>
    </row>
    <row r="535" spans="1:8" x14ac:dyDescent="0.3">
      <c r="A535" s="9" t="s">
        <v>886</v>
      </c>
      <c r="B535" s="2" t="s">
        <v>887</v>
      </c>
      <c r="C535" s="31">
        <v>910109514</v>
      </c>
      <c r="D535" s="31">
        <v>947017305</v>
      </c>
      <c r="E535" s="31">
        <v>836566032</v>
      </c>
      <c r="F535" s="31">
        <v>816521379</v>
      </c>
      <c r="G535" s="31">
        <v>1024411792</v>
      </c>
      <c r="H535" s="31">
        <v>926347276</v>
      </c>
    </row>
    <row r="536" spans="1:8" x14ac:dyDescent="0.3">
      <c r="A536" s="9" t="s">
        <v>888</v>
      </c>
      <c r="B536" s="2" t="s">
        <v>889</v>
      </c>
      <c r="C536" s="31">
        <v>1347649885</v>
      </c>
      <c r="D536" s="31">
        <v>1327168567</v>
      </c>
      <c r="E536" s="31">
        <v>1343009129</v>
      </c>
      <c r="F536" s="31">
        <v>1334565776</v>
      </c>
      <c r="G536" s="31">
        <v>1517096283</v>
      </c>
      <c r="H536" s="31">
        <v>1542615886</v>
      </c>
    </row>
    <row r="537" spans="1:8" x14ac:dyDescent="0.3">
      <c r="A537" s="9" t="s">
        <v>890</v>
      </c>
      <c r="B537" s="2" t="s">
        <v>891</v>
      </c>
      <c r="C537" s="31">
        <v>3013286716</v>
      </c>
      <c r="D537" s="31">
        <v>3218917396</v>
      </c>
      <c r="E537" s="31">
        <v>3329290388</v>
      </c>
      <c r="F537" s="31">
        <v>3447541492</v>
      </c>
      <c r="G537" s="31">
        <v>4108622457</v>
      </c>
      <c r="H537" s="31">
        <v>3520404493</v>
      </c>
    </row>
    <row r="538" spans="1:8" x14ac:dyDescent="0.3">
      <c r="A538" s="9"/>
      <c r="B538" s="3"/>
      <c r="C538" s="33"/>
      <c r="D538" s="33"/>
      <c r="E538" s="33"/>
      <c r="F538" s="33"/>
      <c r="G538" s="33"/>
      <c r="H538" s="33"/>
    </row>
    <row r="539" spans="1:8" x14ac:dyDescent="0.3">
      <c r="A539" s="9"/>
      <c r="B539" s="13" t="s">
        <v>1393</v>
      </c>
      <c r="C539" s="33"/>
      <c r="D539" s="33"/>
      <c r="E539" s="33"/>
      <c r="F539" s="33"/>
      <c r="G539" s="33"/>
      <c r="H539" s="33"/>
    </row>
    <row r="540" spans="1:8" x14ac:dyDescent="0.3">
      <c r="A540" s="9" t="s">
        <v>892</v>
      </c>
      <c r="B540" s="2" t="s">
        <v>893</v>
      </c>
      <c r="C540" s="31">
        <v>90232370</v>
      </c>
      <c r="D540" s="31">
        <v>96093178</v>
      </c>
      <c r="E540" s="31">
        <v>102573578</v>
      </c>
      <c r="F540" s="31">
        <v>108210755</v>
      </c>
      <c r="G540" s="31">
        <v>114993764</v>
      </c>
      <c r="H540" s="31">
        <v>123179033</v>
      </c>
    </row>
    <row r="541" spans="1:8" x14ac:dyDescent="0.3">
      <c r="A541" s="9" t="s">
        <v>894</v>
      </c>
      <c r="B541" s="2" t="s">
        <v>895</v>
      </c>
      <c r="C541" s="31">
        <v>191074799</v>
      </c>
      <c r="D541" s="31">
        <v>199940369</v>
      </c>
      <c r="E541" s="31">
        <v>215418047</v>
      </c>
      <c r="F541" s="31">
        <v>219836972</v>
      </c>
      <c r="G541" s="31">
        <v>301468083</v>
      </c>
      <c r="H541" s="31">
        <v>231326680</v>
      </c>
    </row>
    <row r="542" spans="1:8" x14ac:dyDescent="0.3">
      <c r="A542" s="9" t="s">
        <v>896</v>
      </c>
      <c r="B542" s="2" t="s">
        <v>897</v>
      </c>
      <c r="C542" s="31">
        <v>28900489</v>
      </c>
      <c r="D542" s="31">
        <v>31753976</v>
      </c>
      <c r="E542" s="31">
        <v>31594550</v>
      </c>
      <c r="F542" s="31">
        <v>31941572</v>
      </c>
      <c r="G542" s="31">
        <v>32678330</v>
      </c>
      <c r="H542" s="31">
        <v>33373939</v>
      </c>
    </row>
    <row r="543" spans="1:8" x14ac:dyDescent="0.3">
      <c r="A543" s="9" t="s">
        <v>898</v>
      </c>
      <c r="B543" s="2" t="s">
        <v>899</v>
      </c>
      <c r="C543" s="31">
        <v>53775356</v>
      </c>
      <c r="D543" s="31">
        <v>54913158</v>
      </c>
      <c r="E543" s="31">
        <v>55616991</v>
      </c>
      <c r="F543" s="31">
        <v>61099073</v>
      </c>
      <c r="G543" s="31">
        <v>65581607</v>
      </c>
      <c r="H543" s="31">
        <v>65996236</v>
      </c>
    </row>
    <row r="544" spans="1:8" x14ac:dyDescent="0.3">
      <c r="A544" s="9" t="s">
        <v>900</v>
      </c>
      <c r="B544" s="2" t="s">
        <v>901</v>
      </c>
      <c r="C544" s="31">
        <v>158879862</v>
      </c>
      <c r="D544" s="31">
        <v>168313526</v>
      </c>
      <c r="E544" s="31">
        <v>170568303</v>
      </c>
      <c r="F544" s="31">
        <v>182789769</v>
      </c>
      <c r="G544" s="31">
        <v>192636858</v>
      </c>
      <c r="H544" s="31">
        <v>195613033</v>
      </c>
    </row>
    <row r="545" spans="1:8" x14ac:dyDescent="0.3">
      <c r="A545" s="9" t="s">
        <v>902</v>
      </c>
      <c r="B545" s="2" t="s">
        <v>903</v>
      </c>
      <c r="C545" s="31">
        <v>28975714</v>
      </c>
      <c r="D545" s="31">
        <v>29730116</v>
      </c>
      <c r="E545" s="31">
        <v>33475322</v>
      </c>
      <c r="F545" s="31">
        <v>33386504</v>
      </c>
      <c r="G545" s="31">
        <v>35904610</v>
      </c>
      <c r="H545" s="31">
        <v>38021964</v>
      </c>
    </row>
    <row r="546" spans="1:8" x14ac:dyDescent="0.3">
      <c r="A546" s="9" t="s">
        <v>904</v>
      </c>
      <c r="B546" s="2" t="s">
        <v>905</v>
      </c>
      <c r="C546" s="31">
        <v>36719149</v>
      </c>
      <c r="D546" s="31">
        <v>40206366</v>
      </c>
      <c r="E546" s="31">
        <v>40554637</v>
      </c>
      <c r="F546" s="31">
        <v>45413336</v>
      </c>
      <c r="G546" s="31">
        <v>45695824</v>
      </c>
      <c r="H546" s="31">
        <v>47332129</v>
      </c>
    </row>
    <row r="547" spans="1:8" x14ac:dyDescent="0.3">
      <c r="A547" s="9" t="s">
        <v>906</v>
      </c>
      <c r="B547" s="2" t="s">
        <v>907</v>
      </c>
      <c r="C547" s="31">
        <v>65895296</v>
      </c>
      <c r="D547" s="31">
        <v>67792390</v>
      </c>
      <c r="E547" s="31">
        <v>67719328</v>
      </c>
      <c r="F547" s="31">
        <v>72199134</v>
      </c>
      <c r="G547" s="31">
        <v>74486091</v>
      </c>
      <c r="H547" s="31">
        <v>81230264</v>
      </c>
    </row>
    <row r="548" spans="1:8" x14ac:dyDescent="0.3">
      <c r="A548" s="9" t="s">
        <v>908</v>
      </c>
      <c r="B548" s="2" t="s">
        <v>909</v>
      </c>
      <c r="C548" s="31">
        <v>86399204</v>
      </c>
      <c r="D548" s="31">
        <v>94056551</v>
      </c>
      <c r="E548" s="31">
        <v>92920995</v>
      </c>
      <c r="F548" s="31">
        <v>98868352</v>
      </c>
      <c r="G548" s="31">
        <v>105500683</v>
      </c>
      <c r="H548" s="31">
        <v>108076905</v>
      </c>
    </row>
    <row r="549" spans="1:8" x14ac:dyDescent="0.3">
      <c r="A549" s="9" t="s">
        <v>910</v>
      </c>
      <c r="B549" s="2" t="s">
        <v>911</v>
      </c>
      <c r="C549" s="31">
        <v>288074823</v>
      </c>
      <c r="D549" s="31">
        <v>298335272</v>
      </c>
      <c r="E549" s="31">
        <v>309188317</v>
      </c>
      <c r="F549" s="31">
        <v>314254506</v>
      </c>
      <c r="G549" s="31">
        <v>325048003</v>
      </c>
      <c r="H549" s="31">
        <v>344664251</v>
      </c>
    </row>
    <row r="550" spans="1:8" x14ac:dyDescent="0.3">
      <c r="A550" s="9" t="s">
        <v>912</v>
      </c>
      <c r="B550" s="2" t="s">
        <v>913</v>
      </c>
      <c r="C550" s="31">
        <v>41854250</v>
      </c>
      <c r="D550" s="31">
        <v>43725729</v>
      </c>
      <c r="E550" s="31">
        <v>45008601</v>
      </c>
      <c r="F550" s="31">
        <v>52059662</v>
      </c>
      <c r="G550" s="31">
        <v>51771498</v>
      </c>
      <c r="H550" s="31">
        <v>54757010</v>
      </c>
    </row>
    <row r="551" spans="1:8" x14ac:dyDescent="0.3">
      <c r="A551" s="9" t="s">
        <v>914</v>
      </c>
      <c r="B551" s="2" t="s">
        <v>915</v>
      </c>
      <c r="C551" s="31">
        <v>107663881</v>
      </c>
      <c r="D551" s="31">
        <v>112122295</v>
      </c>
      <c r="E551" s="31">
        <v>115565161</v>
      </c>
      <c r="F551" s="31">
        <v>123193812</v>
      </c>
      <c r="G551" s="31">
        <v>126580342</v>
      </c>
      <c r="H551" s="31">
        <v>133764053</v>
      </c>
    </row>
    <row r="552" spans="1:8" x14ac:dyDescent="0.3">
      <c r="A552" s="9" t="s">
        <v>916</v>
      </c>
      <c r="B552" s="2" t="s">
        <v>917</v>
      </c>
      <c r="C552" s="31">
        <v>173747022</v>
      </c>
      <c r="D552" s="31">
        <v>176808967</v>
      </c>
      <c r="E552" s="31">
        <v>178595931</v>
      </c>
      <c r="F552" s="31">
        <v>183097059</v>
      </c>
      <c r="G552" s="31">
        <v>191075301</v>
      </c>
      <c r="H552" s="31">
        <v>193267807</v>
      </c>
    </row>
    <row r="553" spans="1:8" x14ac:dyDescent="0.3">
      <c r="A553" s="9" t="s">
        <v>918</v>
      </c>
      <c r="B553" s="2" t="s">
        <v>919</v>
      </c>
      <c r="C553" s="31">
        <v>58663875</v>
      </c>
      <c r="D553" s="31">
        <v>60582867</v>
      </c>
      <c r="E553" s="31">
        <v>65317135</v>
      </c>
      <c r="F553" s="31">
        <v>71715761</v>
      </c>
      <c r="G553" s="31">
        <v>72541953</v>
      </c>
      <c r="H553" s="31">
        <v>80993862</v>
      </c>
    </row>
    <row r="554" spans="1:8" x14ac:dyDescent="0.3">
      <c r="A554" s="9" t="s">
        <v>920</v>
      </c>
      <c r="B554" s="2" t="s">
        <v>921</v>
      </c>
      <c r="C554" s="31">
        <v>50438365</v>
      </c>
      <c r="D554" s="31">
        <v>52875654</v>
      </c>
      <c r="E554" s="31">
        <v>53575995</v>
      </c>
      <c r="F554" s="31">
        <v>58246330</v>
      </c>
      <c r="G554" s="31">
        <v>60579722</v>
      </c>
      <c r="H554" s="31">
        <v>62045437</v>
      </c>
    </row>
    <row r="555" spans="1:8" x14ac:dyDescent="0.3">
      <c r="A555" s="9" t="s">
        <v>922</v>
      </c>
      <c r="B555" s="2" t="s">
        <v>923</v>
      </c>
      <c r="C555" s="31">
        <v>237311687</v>
      </c>
      <c r="D555" s="31">
        <v>251344348</v>
      </c>
      <c r="E555" s="31">
        <v>252500251</v>
      </c>
      <c r="F555" s="31">
        <v>260731553</v>
      </c>
      <c r="G555" s="31">
        <v>281459080</v>
      </c>
      <c r="H555" s="31">
        <v>277588381</v>
      </c>
    </row>
    <row r="556" spans="1:8" x14ac:dyDescent="0.3">
      <c r="A556" s="9" t="s">
        <v>924</v>
      </c>
      <c r="B556" s="2" t="s">
        <v>925</v>
      </c>
      <c r="C556" s="31">
        <v>52613685</v>
      </c>
      <c r="D556" s="31">
        <v>54491180</v>
      </c>
      <c r="E556" s="31">
        <v>55991308</v>
      </c>
      <c r="F556" s="31">
        <v>59949154</v>
      </c>
      <c r="G556" s="31">
        <v>63128674</v>
      </c>
      <c r="H556" s="31">
        <v>72465729</v>
      </c>
    </row>
    <row r="557" spans="1:8" x14ac:dyDescent="0.3">
      <c r="A557" s="9"/>
      <c r="B557" s="3"/>
      <c r="C557" s="33"/>
      <c r="D557" s="33"/>
      <c r="E557" s="33"/>
      <c r="F557" s="33"/>
      <c r="G557" s="33"/>
      <c r="H557" s="33"/>
    </row>
    <row r="558" spans="1:8" x14ac:dyDescent="0.3">
      <c r="A558" s="9"/>
      <c r="B558" s="13" t="s">
        <v>1394</v>
      </c>
      <c r="C558" s="33"/>
      <c r="D558" s="33"/>
      <c r="E558" s="33"/>
      <c r="F558" s="33"/>
      <c r="G558" s="33"/>
      <c r="H558" s="33"/>
    </row>
    <row r="559" spans="1:8" x14ac:dyDescent="0.3">
      <c r="A559" s="9" t="s">
        <v>926</v>
      </c>
      <c r="B559" s="2" t="s">
        <v>927</v>
      </c>
      <c r="C559" s="31">
        <v>708132082</v>
      </c>
      <c r="D559" s="31">
        <v>717356641</v>
      </c>
      <c r="E559" s="31">
        <v>744564017</v>
      </c>
      <c r="F559" s="31">
        <v>795399312</v>
      </c>
      <c r="G559" s="31">
        <v>844361895</v>
      </c>
      <c r="H559" s="31">
        <v>852525765</v>
      </c>
    </row>
    <row r="560" spans="1:8" x14ac:dyDescent="0.3">
      <c r="A560" s="9" t="s">
        <v>928</v>
      </c>
      <c r="B560" s="2" t="s">
        <v>929</v>
      </c>
      <c r="C560" s="31">
        <v>2678677272</v>
      </c>
      <c r="D560" s="31">
        <v>2729323518</v>
      </c>
      <c r="E560" s="31">
        <v>2778019686</v>
      </c>
      <c r="F560" s="31">
        <v>3074649625</v>
      </c>
      <c r="G560" s="31">
        <v>3281795760</v>
      </c>
      <c r="H560" s="31">
        <v>3372501437</v>
      </c>
    </row>
    <row r="561" spans="1:8" x14ac:dyDescent="0.3">
      <c r="A561" s="9" t="s">
        <v>930</v>
      </c>
      <c r="B561" s="2" t="s">
        <v>931</v>
      </c>
      <c r="C561" s="31">
        <v>150084217</v>
      </c>
      <c r="D561" s="31">
        <v>158192534</v>
      </c>
      <c r="E561" s="31">
        <v>161877324</v>
      </c>
      <c r="F561" s="31">
        <v>172975410</v>
      </c>
      <c r="G561" s="31">
        <v>184226365</v>
      </c>
      <c r="H561" s="31">
        <v>190747695</v>
      </c>
    </row>
    <row r="562" spans="1:8" x14ac:dyDescent="0.3">
      <c r="A562" s="9" t="s">
        <v>932</v>
      </c>
      <c r="B562" s="2" t="s">
        <v>933</v>
      </c>
      <c r="C562" s="31">
        <v>32781884</v>
      </c>
      <c r="D562" s="31">
        <v>30462158</v>
      </c>
      <c r="E562" s="31">
        <v>30579392</v>
      </c>
      <c r="F562" s="31">
        <v>33263046</v>
      </c>
      <c r="G562" s="31">
        <v>36515707</v>
      </c>
      <c r="H562" s="31">
        <v>81385401</v>
      </c>
    </row>
    <row r="563" spans="1:8" x14ac:dyDescent="0.3">
      <c r="A563" s="9" t="s">
        <v>934</v>
      </c>
      <c r="B563" s="2" t="s">
        <v>935</v>
      </c>
      <c r="C563" s="31">
        <v>203550980</v>
      </c>
      <c r="D563" s="31">
        <v>205075326</v>
      </c>
      <c r="E563" s="31">
        <v>211489275</v>
      </c>
      <c r="F563" s="31">
        <v>222748643</v>
      </c>
      <c r="G563" s="31">
        <v>245110549</v>
      </c>
      <c r="H563" s="31">
        <v>256622904</v>
      </c>
    </row>
    <row r="564" spans="1:8" x14ac:dyDescent="0.3">
      <c r="A564" s="9" t="s">
        <v>936</v>
      </c>
      <c r="B564" s="2" t="s">
        <v>937</v>
      </c>
      <c r="C564" s="31">
        <v>250605015</v>
      </c>
      <c r="D564" s="31">
        <v>274594785</v>
      </c>
      <c r="E564" s="31">
        <v>276993950</v>
      </c>
      <c r="F564" s="31">
        <v>283442537</v>
      </c>
      <c r="G564" s="31">
        <v>301756947</v>
      </c>
      <c r="H564" s="31">
        <v>309836626</v>
      </c>
    </row>
    <row r="565" spans="1:8" x14ac:dyDescent="0.3">
      <c r="A565" s="9" t="s">
        <v>938</v>
      </c>
      <c r="B565" s="2" t="s">
        <v>939</v>
      </c>
      <c r="C565" s="31">
        <v>920552912</v>
      </c>
      <c r="D565" s="31">
        <v>962782025</v>
      </c>
      <c r="E565" s="31">
        <v>1013031599</v>
      </c>
      <c r="F565" s="31">
        <v>1095121025</v>
      </c>
      <c r="G565" s="31">
        <v>1192488261</v>
      </c>
      <c r="H565" s="31">
        <v>1232530134</v>
      </c>
    </row>
    <row r="566" spans="1:8" x14ac:dyDescent="0.3">
      <c r="A566" s="9" t="s">
        <v>940</v>
      </c>
      <c r="B566" s="2" t="s">
        <v>941</v>
      </c>
      <c r="C566" s="31">
        <v>525632036</v>
      </c>
      <c r="D566" s="31">
        <v>539555145</v>
      </c>
      <c r="E566" s="31">
        <v>561677591</v>
      </c>
      <c r="F566" s="31">
        <v>604066155</v>
      </c>
      <c r="G566" s="31">
        <v>639592394</v>
      </c>
      <c r="H566" s="31">
        <v>670793028</v>
      </c>
    </row>
    <row r="567" spans="1:8" x14ac:dyDescent="0.3">
      <c r="A567" s="9" t="s">
        <v>942</v>
      </c>
      <c r="B567" s="2" t="s">
        <v>943</v>
      </c>
      <c r="C567" s="31">
        <v>291160339</v>
      </c>
      <c r="D567" s="31">
        <v>299961479</v>
      </c>
      <c r="E567" s="31">
        <v>323432675</v>
      </c>
      <c r="F567" s="31">
        <v>530542014</v>
      </c>
      <c r="G567" s="31">
        <v>636445663</v>
      </c>
      <c r="H567" s="31">
        <v>403979248</v>
      </c>
    </row>
    <row r="568" spans="1:8" x14ac:dyDescent="0.3">
      <c r="A568" s="9" t="s">
        <v>944</v>
      </c>
      <c r="B568" s="2" t="s">
        <v>945</v>
      </c>
      <c r="C568" s="31">
        <v>2105228732</v>
      </c>
      <c r="D568" s="31">
        <v>2375104518</v>
      </c>
      <c r="E568" s="31">
        <v>2351498263</v>
      </c>
      <c r="F568" s="31">
        <v>2627801748</v>
      </c>
      <c r="G568" s="31">
        <v>3040928250</v>
      </c>
      <c r="H568" s="31">
        <v>2956505955</v>
      </c>
    </row>
    <row r="569" spans="1:8" x14ac:dyDescent="0.3">
      <c r="A569" s="9" t="s">
        <v>946</v>
      </c>
      <c r="B569" s="2" t="s">
        <v>947</v>
      </c>
      <c r="C569" s="31">
        <v>268030312</v>
      </c>
      <c r="D569" s="31">
        <v>287868655</v>
      </c>
      <c r="E569" s="31">
        <v>286396416</v>
      </c>
      <c r="F569" s="31">
        <v>308302355</v>
      </c>
      <c r="G569" s="31">
        <v>344859858</v>
      </c>
      <c r="H569" s="31">
        <v>345375747</v>
      </c>
    </row>
    <row r="570" spans="1:8" x14ac:dyDescent="0.3">
      <c r="A570" s="9" t="s">
        <v>948</v>
      </c>
      <c r="B570" s="2" t="s">
        <v>949</v>
      </c>
      <c r="C570" s="31">
        <v>138340930</v>
      </c>
      <c r="D570" s="31">
        <v>149244654</v>
      </c>
      <c r="E570" s="31">
        <v>147989886</v>
      </c>
      <c r="F570" s="31">
        <v>154343420</v>
      </c>
      <c r="G570" s="31">
        <v>158418392</v>
      </c>
      <c r="H570" s="31">
        <v>160679222</v>
      </c>
    </row>
    <row r="571" spans="1:8" x14ac:dyDescent="0.3">
      <c r="A571" s="9"/>
      <c r="B571" s="3"/>
      <c r="C571" s="33"/>
      <c r="D571" s="33"/>
      <c r="E571" s="33"/>
      <c r="F571" s="33"/>
      <c r="G571" s="33"/>
      <c r="H571" s="33"/>
    </row>
    <row r="572" spans="1:8" x14ac:dyDescent="0.3">
      <c r="A572" s="9"/>
      <c r="B572" s="13" t="s">
        <v>1395</v>
      </c>
      <c r="C572" s="33"/>
      <c r="D572" s="33"/>
      <c r="E572" s="33"/>
      <c r="F572" s="33"/>
      <c r="G572" s="33"/>
      <c r="H572" s="33"/>
    </row>
    <row r="573" spans="1:8" x14ac:dyDescent="0.3">
      <c r="A573" s="9" t="s">
        <v>950</v>
      </c>
      <c r="B573" s="2" t="s">
        <v>951</v>
      </c>
      <c r="C573" s="31">
        <v>152570428</v>
      </c>
      <c r="D573" s="31">
        <v>157091593</v>
      </c>
      <c r="E573" s="31">
        <v>158793091</v>
      </c>
      <c r="F573" s="31">
        <v>166197566</v>
      </c>
      <c r="G573" s="31">
        <v>186382779</v>
      </c>
      <c r="H573" s="31">
        <v>186561842</v>
      </c>
    </row>
    <row r="574" spans="1:8" x14ac:dyDescent="0.3">
      <c r="A574" s="9" t="s">
        <v>952</v>
      </c>
      <c r="B574" s="2" t="s">
        <v>953</v>
      </c>
      <c r="C574" s="31">
        <v>531496884</v>
      </c>
      <c r="D574" s="31">
        <v>564510334</v>
      </c>
      <c r="E574" s="31">
        <v>582955286</v>
      </c>
      <c r="F574" s="31">
        <v>593082416</v>
      </c>
      <c r="G574" s="31">
        <v>618723172</v>
      </c>
      <c r="H574" s="31">
        <v>629927463</v>
      </c>
    </row>
    <row r="575" spans="1:8" x14ac:dyDescent="0.3">
      <c r="A575" s="9" t="s">
        <v>954</v>
      </c>
      <c r="B575" s="2" t="s">
        <v>955</v>
      </c>
      <c r="C575" s="31">
        <v>1182709406</v>
      </c>
      <c r="D575" s="31">
        <v>1193009336</v>
      </c>
      <c r="E575" s="31">
        <v>1195734051</v>
      </c>
      <c r="F575" s="31">
        <v>1309139632</v>
      </c>
      <c r="G575" s="31">
        <v>1507375717</v>
      </c>
      <c r="H575" s="31">
        <v>1364234036</v>
      </c>
    </row>
    <row r="576" spans="1:8" x14ac:dyDescent="0.3">
      <c r="A576" s="9" t="s">
        <v>956</v>
      </c>
      <c r="B576" s="2" t="s">
        <v>957</v>
      </c>
      <c r="C576" s="31">
        <v>440320346</v>
      </c>
      <c r="D576" s="31">
        <v>440319781</v>
      </c>
      <c r="E576" s="31">
        <v>467162501</v>
      </c>
      <c r="F576" s="31">
        <v>488865181</v>
      </c>
      <c r="G576" s="31">
        <v>528468231</v>
      </c>
      <c r="H576" s="31">
        <v>515620044</v>
      </c>
    </row>
    <row r="577" spans="1:8" x14ac:dyDescent="0.3">
      <c r="A577" s="9" t="s">
        <v>958</v>
      </c>
      <c r="B577" s="2" t="s">
        <v>959</v>
      </c>
      <c r="C577" s="31">
        <v>508159228</v>
      </c>
      <c r="D577" s="31">
        <v>527348075</v>
      </c>
      <c r="E577" s="31">
        <v>546643373</v>
      </c>
      <c r="F577" s="31">
        <v>575127610</v>
      </c>
      <c r="G577" s="31">
        <v>604503074</v>
      </c>
      <c r="H577" s="31">
        <v>620840825</v>
      </c>
    </row>
    <row r="578" spans="1:8" x14ac:dyDescent="0.3">
      <c r="A578" s="9" t="s">
        <v>960</v>
      </c>
      <c r="B578" s="2" t="s">
        <v>961</v>
      </c>
      <c r="C578" s="31">
        <v>1010570903</v>
      </c>
      <c r="D578" s="31">
        <v>1041118090</v>
      </c>
      <c r="E578" s="31">
        <v>1092682526</v>
      </c>
      <c r="F578" s="31">
        <v>1171337080</v>
      </c>
      <c r="G578" s="31">
        <v>1223269428</v>
      </c>
      <c r="H578" s="31">
        <v>1257982028</v>
      </c>
    </row>
    <row r="579" spans="1:8" x14ac:dyDescent="0.3">
      <c r="A579" s="9"/>
      <c r="B579" s="3"/>
      <c r="C579" s="33"/>
      <c r="D579" s="33"/>
      <c r="E579" s="33"/>
      <c r="F579" s="33"/>
      <c r="G579" s="33"/>
      <c r="H579" s="33"/>
    </row>
    <row r="580" spans="1:8" x14ac:dyDescent="0.3">
      <c r="A580" s="9"/>
      <c r="B580" s="13" t="s">
        <v>1396</v>
      </c>
      <c r="C580" s="33"/>
      <c r="D580" s="33"/>
      <c r="E580" s="33"/>
      <c r="F580" s="33"/>
      <c r="G580" s="33"/>
      <c r="H580" s="33"/>
    </row>
    <row r="581" spans="1:8" x14ac:dyDescent="0.3">
      <c r="A581" s="9" t="s">
        <v>962</v>
      </c>
      <c r="B581" s="2" t="s">
        <v>963</v>
      </c>
      <c r="C581" s="31">
        <v>44420974</v>
      </c>
      <c r="D581" s="31">
        <v>45769727</v>
      </c>
      <c r="E581" s="31">
        <v>48373722</v>
      </c>
      <c r="F581" s="31">
        <v>55910667</v>
      </c>
      <c r="G581" s="31">
        <v>60324917</v>
      </c>
      <c r="H581" s="31">
        <v>67983502</v>
      </c>
    </row>
    <row r="582" spans="1:8" x14ac:dyDescent="0.3">
      <c r="A582" s="9" t="s">
        <v>964</v>
      </c>
      <c r="B582" s="2" t="s">
        <v>965</v>
      </c>
      <c r="C582" s="31">
        <v>34327683</v>
      </c>
      <c r="D582" s="31">
        <v>35772186</v>
      </c>
      <c r="E582" s="31">
        <v>36884163</v>
      </c>
      <c r="F582" s="31">
        <v>41529163</v>
      </c>
      <c r="G582" s="31">
        <v>43061329</v>
      </c>
      <c r="H582" s="31">
        <v>45309204</v>
      </c>
    </row>
    <row r="583" spans="1:8" x14ac:dyDescent="0.3">
      <c r="A583" s="9" t="s">
        <v>966</v>
      </c>
      <c r="B583" s="2" t="s">
        <v>967</v>
      </c>
      <c r="C583" s="31">
        <v>108182125</v>
      </c>
      <c r="D583" s="31">
        <v>112952984</v>
      </c>
      <c r="E583" s="31">
        <v>116564329</v>
      </c>
      <c r="F583" s="31">
        <v>128876852</v>
      </c>
      <c r="G583" s="31">
        <v>135983280</v>
      </c>
      <c r="H583" s="31">
        <v>139876222</v>
      </c>
    </row>
    <row r="584" spans="1:8" x14ac:dyDescent="0.3">
      <c r="A584" s="9" t="s">
        <v>968</v>
      </c>
      <c r="B584" s="2" t="s">
        <v>969</v>
      </c>
      <c r="C584" s="31">
        <v>255138137</v>
      </c>
      <c r="D584" s="31">
        <v>262069106</v>
      </c>
      <c r="E584" s="31">
        <v>268382720</v>
      </c>
      <c r="F584" s="31">
        <v>284809630</v>
      </c>
      <c r="G584" s="31">
        <v>306438975</v>
      </c>
      <c r="H584" s="31">
        <v>316012178</v>
      </c>
    </row>
    <row r="585" spans="1:8" x14ac:dyDescent="0.3">
      <c r="A585" s="9" t="s">
        <v>970</v>
      </c>
      <c r="B585" s="2" t="s">
        <v>971</v>
      </c>
      <c r="C585" s="31">
        <v>161804151</v>
      </c>
      <c r="D585" s="31">
        <v>163951994</v>
      </c>
      <c r="E585" s="31">
        <v>169835301</v>
      </c>
      <c r="F585" s="31">
        <v>188500678</v>
      </c>
      <c r="G585" s="31">
        <v>195626272</v>
      </c>
      <c r="H585" s="31">
        <v>191062654</v>
      </c>
    </row>
    <row r="586" spans="1:8" x14ac:dyDescent="0.3">
      <c r="A586" s="9" t="s">
        <v>972</v>
      </c>
      <c r="B586" s="2" t="s">
        <v>973</v>
      </c>
      <c r="C586" s="31">
        <v>37495445</v>
      </c>
      <c r="D586" s="31">
        <v>37994991</v>
      </c>
      <c r="E586" s="31">
        <v>43992969</v>
      </c>
      <c r="F586" s="31">
        <v>45795563</v>
      </c>
      <c r="G586" s="31">
        <v>78155473</v>
      </c>
      <c r="H586" s="31">
        <v>47959783</v>
      </c>
    </row>
    <row r="587" spans="1:8" x14ac:dyDescent="0.3">
      <c r="A587" s="9"/>
      <c r="B587" s="3"/>
      <c r="C587" s="33"/>
      <c r="D587" s="33"/>
      <c r="E587" s="33"/>
      <c r="F587" s="33"/>
      <c r="G587" s="33"/>
      <c r="H587" s="33"/>
    </row>
    <row r="588" spans="1:8" x14ac:dyDescent="0.3">
      <c r="A588" s="9"/>
      <c r="B588" s="13" t="s">
        <v>1397</v>
      </c>
      <c r="C588" s="33"/>
      <c r="D588" s="33"/>
      <c r="E588" s="33"/>
      <c r="F588" s="33"/>
      <c r="G588" s="33"/>
      <c r="H588" s="33"/>
    </row>
    <row r="589" spans="1:8" x14ac:dyDescent="0.3">
      <c r="A589" s="9" t="s">
        <v>974</v>
      </c>
      <c r="B589" s="2" t="s">
        <v>975</v>
      </c>
      <c r="C589" s="31">
        <v>109677162</v>
      </c>
      <c r="D589" s="31">
        <v>112763046</v>
      </c>
      <c r="E589" s="31">
        <v>114362287</v>
      </c>
      <c r="F589" s="31">
        <v>117832744</v>
      </c>
      <c r="G589" s="31">
        <v>126871996</v>
      </c>
      <c r="H589" s="31">
        <v>133505802</v>
      </c>
    </row>
    <row r="590" spans="1:8" x14ac:dyDescent="0.3">
      <c r="A590" s="9" t="s">
        <v>976</v>
      </c>
      <c r="B590" s="2" t="s">
        <v>977</v>
      </c>
      <c r="C590" s="31">
        <v>175940501</v>
      </c>
      <c r="D590" s="31">
        <v>189262827</v>
      </c>
      <c r="E590" s="31">
        <v>185388135</v>
      </c>
      <c r="F590" s="31">
        <v>197491586</v>
      </c>
      <c r="G590" s="31">
        <v>205958427</v>
      </c>
      <c r="H590" s="31">
        <v>216068997</v>
      </c>
    </row>
    <row r="591" spans="1:8" x14ac:dyDescent="0.3">
      <c r="A591" s="9"/>
      <c r="B591" s="2"/>
      <c r="C591" s="31"/>
      <c r="D591" s="31"/>
      <c r="E591" s="31"/>
      <c r="F591" s="31"/>
      <c r="G591" s="31"/>
      <c r="H591" s="31"/>
    </row>
    <row r="592" spans="1:8" x14ac:dyDescent="0.3">
      <c r="A592" s="9"/>
      <c r="B592" s="8" t="s">
        <v>1398</v>
      </c>
      <c r="C592" s="31"/>
      <c r="D592" s="31"/>
      <c r="E592" s="31"/>
      <c r="F592" s="31"/>
      <c r="G592" s="31"/>
      <c r="H592" s="31"/>
    </row>
    <row r="593" spans="1:8" x14ac:dyDescent="0.3">
      <c r="A593" s="9" t="s">
        <v>978</v>
      </c>
      <c r="B593" s="2" t="s">
        <v>979</v>
      </c>
      <c r="C593" s="31">
        <v>119396977</v>
      </c>
      <c r="D593" s="31">
        <v>122141894</v>
      </c>
      <c r="E593" s="31">
        <v>122504247</v>
      </c>
      <c r="F593" s="31">
        <v>130381891</v>
      </c>
      <c r="G593" s="31">
        <v>137400540</v>
      </c>
      <c r="H593" s="31">
        <v>138205424</v>
      </c>
    </row>
    <row r="594" spans="1:8" x14ac:dyDescent="0.3">
      <c r="A594" s="9" t="s">
        <v>980</v>
      </c>
      <c r="B594" s="2" t="s">
        <v>981</v>
      </c>
      <c r="C594" s="31">
        <v>71162567</v>
      </c>
      <c r="D594" s="31">
        <v>77733553</v>
      </c>
      <c r="E594" s="31">
        <v>77826375</v>
      </c>
      <c r="F594" s="31">
        <v>92479841</v>
      </c>
      <c r="G594" s="31">
        <v>95146310</v>
      </c>
      <c r="H594" s="31">
        <v>96650056</v>
      </c>
    </row>
    <row r="595" spans="1:8" x14ac:dyDescent="0.3">
      <c r="A595" s="9" t="s">
        <v>982</v>
      </c>
      <c r="B595" s="2" t="s">
        <v>983</v>
      </c>
      <c r="C595" s="31">
        <v>207443249</v>
      </c>
      <c r="D595" s="31">
        <v>209100384</v>
      </c>
      <c r="E595" s="31">
        <v>218185800</v>
      </c>
      <c r="F595" s="31">
        <v>239720233</v>
      </c>
      <c r="G595" s="31">
        <v>265257253</v>
      </c>
      <c r="H595" s="31">
        <v>297772461</v>
      </c>
    </row>
    <row r="596" spans="1:8" x14ac:dyDescent="0.3">
      <c r="A596" s="9" t="s">
        <v>984</v>
      </c>
      <c r="B596" s="2" t="s">
        <v>985</v>
      </c>
      <c r="C596" s="31">
        <v>211871310</v>
      </c>
      <c r="D596" s="31">
        <v>221014382</v>
      </c>
      <c r="E596" s="31">
        <v>228488497</v>
      </c>
      <c r="F596" s="31">
        <v>242083113</v>
      </c>
      <c r="G596" s="31">
        <v>248748496</v>
      </c>
      <c r="H596" s="31">
        <v>257501999</v>
      </c>
    </row>
    <row r="597" spans="1:8" x14ac:dyDescent="0.3">
      <c r="A597" s="9"/>
      <c r="B597" s="3"/>
      <c r="C597" s="33"/>
      <c r="D597" s="33"/>
      <c r="E597" s="33"/>
      <c r="F597" s="33"/>
      <c r="G597" s="33"/>
      <c r="H597" s="33"/>
    </row>
    <row r="598" spans="1:8" x14ac:dyDescent="0.3">
      <c r="A598" s="9"/>
      <c r="B598" s="13" t="s">
        <v>1399</v>
      </c>
      <c r="C598" s="33"/>
      <c r="D598" s="33"/>
      <c r="E598" s="33"/>
      <c r="F598" s="33"/>
      <c r="G598" s="33"/>
      <c r="H598" s="33"/>
    </row>
    <row r="599" spans="1:8" x14ac:dyDescent="0.3">
      <c r="A599" s="9" t="s">
        <v>986</v>
      </c>
      <c r="B599" s="2" t="s">
        <v>987</v>
      </c>
      <c r="C599" s="31">
        <v>121186145</v>
      </c>
      <c r="D599" s="31">
        <v>127079500</v>
      </c>
      <c r="E599" s="31">
        <v>130377747</v>
      </c>
      <c r="F599" s="31">
        <v>132894993</v>
      </c>
      <c r="G599" s="31">
        <v>139982105</v>
      </c>
      <c r="H599" s="31">
        <v>144142046</v>
      </c>
    </row>
    <row r="600" spans="1:8" x14ac:dyDescent="0.3">
      <c r="A600" s="9" t="s">
        <v>988</v>
      </c>
      <c r="B600" s="2" t="s">
        <v>989</v>
      </c>
      <c r="C600" s="31">
        <v>56710151</v>
      </c>
      <c r="D600" s="31">
        <v>58603369</v>
      </c>
      <c r="E600" s="31">
        <v>60809200</v>
      </c>
      <c r="F600" s="31">
        <v>64083073</v>
      </c>
      <c r="G600" s="31">
        <v>65895177</v>
      </c>
      <c r="H600" s="31">
        <v>67461536</v>
      </c>
    </row>
    <row r="601" spans="1:8" x14ac:dyDescent="0.3">
      <c r="A601" s="9" t="s">
        <v>990</v>
      </c>
      <c r="B601" s="2" t="s">
        <v>991</v>
      </c>
      <c r="C601" s="31">
        <v>164586180</v>
      </c>
      <c r="D601" s="31">
        <v>170211793</v>
      </c>
      <c r="E601" s="31">
        <v>174588728</v>
      </c>
      <c r="F601" s="31">
        <v>181462457</v>
      </c>
      <c r="G601" s="31">
        <v>190492994</v>
      </c>
      <c r="H601" s="31">
        <v>193141985</v>
      </c>
    </row>
    <row r="602" spans="1:8" x14ac:dyDescent="0.3">
      <c r="A602" s="9" t="s">
        <v>992</v>
      </c>
      <c r="B602" s="2" t="s">
        <v>993</v>
      </c>
      <c r="C602" s="31">
        <v>34290565</v>
      </c>
      <c r="D602" s="31">
        <v>34632435</v>
      </c>
      <c r="E602" s="31">
        <v>34508456</v>
      </c>
      <c r="F602" s="31">
        <v>37156652</v>
      </c>
      <c r="G602" s="31">
        <v>38977475</v>
      </c>
      <c r="H602" s="31">
        <v>40497528</v>
      </c>
    </row>
    <row r="603" spans="1:8" x14ac:dyDescent="0.3">
      <c r="A603" s="9" t="s">
        <v>994</v>
      </c>
      <c r="B603" s="2" t="s">
        <v>995</v>
      </c>
      <c r="C603" s="31">
        <v>101842210</v>
      </c>
      <c r="D603" s="31">
        <v>102929822</v>
      </c>
      <c r="E603" s="31">
        <v>109634705</v>
      </c>
      <c r="F603" s="31">
        <v>111791663</v>
      </c>
      <c r="G603" s="31">
        <v>117410705</v>
      </c>
      <c r="H603" s="31">
        <v>124031616</v>
      </c>
    </row>
    <row r="604" spans="1:8" x14ac:dyDescent="0.3">
      <c r="A604" s="9" t="s">
        <v>996</v>
      </c>
      <c r="B604" s="2" t="s">
        <v>997</v>
      </c>
      <c r="C604" s="31">
        <v>1045464854</v>
      </c>
      <c r="D604" s="31">
        <v>1098918458</v>
      </c>
      <c r="E604" s="31">
        <v>1092855418</v>
      </c>
      <c r="F604" s="31">
        <v>1084822009</v>
      </c>
      <c r="G604" s="31">
        <v>1223213437</v>
      </c>
      <c r="H604" s="31">
        <v>1230665625</v>
      </c>
    </row>
    <row r="605" spans="1:8" x14ac:dyDescent="0.3">
      <c r="A605" s="9" t="s">
        <v>1415</v>
      </c>
      <c r="B605" s="2" t="s">
        <v>1417</v>
      </c>
      <c r="C605" s="31">
        <v>101652896</v>
      </c>
      <c r="D605" s="31">
        <v>99800505</v>
      </c>
      <c r="E605" s="31">
        <v>103822483</v>
      </c>
      <c r="F605" s="31">
        <v>109870470</v>
      </c>
      <c r="G605" s="31">
        <v>113182311</v>
      </c>
      <c r="H605" s="31">
        <v>117057889</v>
      </c>
    </row>
    <row r="606" spans="1:8" x14ac:dyDescent="0.3">
      <c r="A606" s="9" t="s">
        <v>998</v>
      </c>
      <c r="B606" s="2" t="s">
        <v>999</v>
      </c>
      <c r="C606" s="31">
        <v>180486600</v>
      </c>
      <c r="D606" s="31">
        <v>184062434</v>
      </c>
      <c r="E606" s="31">
        <v>188037855</v>
      </c>
      <c r="F606" s="31">
        <v>205079286</v>
      </c>
      <c r="G606" s="31">
        <v>212612355</v>
      </c>
      <c r="H606" s="31">
        <v>211088189</v>
      </c>
    </row>
    <row r="607" spans="1:8" x14ac:dyDescent="0.3">
      <c r="A607" s="9" t="s">
        <v>1000</v>
      </c>
      <c r="B607" s="2" t="s">
        <v>1001</v>
      </c>
      <c r="C607" s="31">
        <v>58183420</v>
      </c>
      <c r="D607" s="31">
        <v>61795547</v>
      </c>
      <c r="E607" s="31">
        <v>63698891</v>
      </c>
      <c r="F607" s="31">
        <v>70391121</v>
      </c>
      <c r="G607" s="31">
        <v>73211632</v>
      </c>
      <c r="H607" s="31">
        <v>73137588</v>
      </c>
    </row>
    <row r="608" spans="1:8" x14ac:dyDescent="0.3">
      <c r="A608" s="9" t="s">
        <v>1002</v>
      </c>
      <c r="B608" s="2" t="s">
        <v>1003</v>
      </c>
      <c r="C608" s="31">
        <v>43963444</v>
      </c>
      <c r="D608" s="31">
        <v>46640219</v>
      </c>
      <c r="E608" s="31">
        <v>47815746</v>
      </c>
      <c r="F608" s="31">
        <v>51645549</v>
      </c>
      <c r="G608" s="31">
        <v>54848065</v>
      </c>
      <c r="H608" s="31">
        <v>57647844</v>
      </c>
    </row>
    <row r="609" spans="1:8" x14ac:dyDescent="0.3">
      <c r="A609" s="9" t="s">
        <v>1004</v>
      </c>
      <c r="B609" s="2" t="s">
        <v>1005</v>
      </c>
      <c r="C609" s="31">
        <v>40685796</v>
      </c>
      <c r="D609" s="31">
        <v>42956063</v>
      </c>
      <c r="E609" s="31">
        <v>46918480</v>
      </c>
      <c r="F609" s="31">
        <v>48466551</v>
      </c>
      <c r="G609" s="31">
        <v>50310789</v>
      </c>
      <c r="H609" s="31">
        <v>53449436</v>
      </c>
    </row>
    <row r="610" spans="1:8" x14ac:dyDescent="0.3">
      <c r="A610" s="9" t="s">
        <v>1006</v>
      </c>
      <c r="B610" s="2" t="s">
        <v>1007</v>
      </c>
      <c r="C610" s="31">
        <v>95423183</v>
      </c>
      <c r="D610" s="31">
        <v>102083487</v>
      </c>
      <c r="E610" s="31">
        <v>118200388</v>
      </c>
      <c r="F610" s="31">
        <v>114622877</v>
      </c>
      <c r="G610" s="31">
        <v>131656296</v>
      </c>
      <c r="H610" s="31">
        <v>127935045</v>
      </c>
    </row>
    <row r="611" spans="1:8" x14ac:dyDescent="0.3">
      <c r="A611" s="9" t="s">
        <v>1008</v>
      </c>
      <c r="B611" s="2" t="s">
        <v>1009</v>
      </c>
      <c r="C611" s="31">
        <v>164158969</v>
      </c>
      <c r="D611" s="31">
        <v>172812012</v>
      </c>
      <c r="E611" s="31">
        <v>173909317</v>
      </c>
      <c r="F611" s="31">
        <v>190368143</v>
      </c>
      <c r="G611" s="31">
        <v>205699853</v>
      </c>
      <c r="H611" s="31">
        <v>212182176</v>
      </c>
    </row>
    <row r="612" spans="1:8" x14ac:dyDescent="0.3">
      <c r="A612" s="9"/>
      <c r="B612" s="3"/>
      <c r="C612" s="33"/>
      <c r="D612" s="33"/>
      <c r="E612" s="33"/>
      <c r="F612" s="33"/>
      <c r="G612" s="33"/>
      <c r="H612" s="33"/>
    </row>
    <row r="613" spans="1:8" x14ac:dyDescent="0.3">
      <c r="A613" s="9"/>
      <c r="B613" s="13" t="s">
        <v>1400</v>
      </c>
      <c r="C613" s="33"/>
      <c r="D613" s="33"/>
      <c r="E613" s="33"/>
      <c r="F613" s="33"/>
      <c r="G613" s="33"/>
      <c r="H613" s="33"/>
    </row>
    <row r="614" spans="1:8" x14ac:dyDescent="0.3">
      <c r="A614" s="9" t="s">
        <v>1010</v>
      </c>
      <c r="B614" s="2" t="s">
        <v>1011</v>
      </c>
      <c r="C614" s="31">
        <v>703818425</v>
      </c>
      <c r="D614" s="31">
        <v>674569175</v>
      </c>
      <c r="E614" s="31">
        <v>688079593</v>
      </c>
      <c r="F614" s="31">
        <v>738464115</v>
      </c>
      <c r="G614" s="31">
        <v>827627247</v>
      </c>
      <c r="H614" s="31">
        <v>861700902</v>
      </c>
    </row>
    <row r="615" spans="1:8" x14ac:dyDescent="0.3">
      <c r="A615" s="9" t="s">
        <v>1012</v>
      </c>
      <c r="B615" s="2" t="s">
        <v>1013</v>
      </c>
      <c r="C615" s="31">
        <v>919924654</v>
      </c>
      <c r="D615" s="31">
        <v>941555192</v>
      </c>
      <c r="E615" s="31">
        <v>969965051</v>
      </c>
      <c r="F615" s="31">
        <v>1010405611</v>
      </c>
      <c r="G615" s="31">
        <v>1083345943</v>
      </c>
      <c r="H615" s="31">
        <v>1087828807</v>
      </c>
    </row>
    <row r="616" spans="1:8" x14ac:dyDescent="0.3">
      <c r="A616" s="9" t="s">
        <v>1014</v>
      </c>
      <c r="B616" s="2" t="s">
        <v>1015</v>
      </c>
      <c r="C616" s="31">
        <v>969304720</v>
      </c>
      <c r="D616" s="31">
        <v>996807267</v>
      </c>
      <c r="E616" s="31">
        <v>1028380361</v>
      </c>
      <c r="F616" s="31">
        <v>1085690801</v>
      </c>
      <c r="G616" s="31">
        <v>1123612255</v>
      </c>
      <c r="H616" s="31">
        <v>1163925096</v>
      </c>
    </row>
    <row r="617" spans="1:8" x14ac:dyDescent="0.3">
      <c r="A617" s="9" t="s">
        <v>1016</v>
      </c>
      <c r="B617" s="2" t="s">
        <v>1017</v>
      </c>
      <c r="C617" s="31">
        <v>1248776251</v>
      </c>
      <c r="D617" s="31">
        <v>1321899052</v>
      </c>
      <c r="E617" s="31">
        <v>1372539914</v>
      </c>
      <c r="F617" s="31">
        <v>1426487077</v>
      </c>
      <c r="G617" s="31">
        <v>1502454386</v>
      </c>
      <c r="H617" s="31">
        <v>1542247047</v>
      </c>
    </row>
    <row r="618" spans="1:8" x14ac:dyDescent="0.3">
      <c r="A618" s="9" t="s">
        <v>1018</v>
      </c>
      <c r="B618" s="2" t="s">
        <v>1019</v>
      </c>
      <c r="C618" s="31">
        <v>792283993</v>
      </c>
      <c r="D618" s="31">
        <v>815164057</v>
      </c>
      <c r="E618" s="31">
        <v>861677262</v>
      </c>
      <c r="F618" s="31">
        <v>908148529</v>
      </c>
      <c r="G618" s="31">
        <v>950319223</v>
      </c>
      <c r="H618" s="31">
        <v>976190143</v>
      </c>
    </row>
    <row r="619" spans="1:8" x14ac:dyDescent="0.3">
      <c r="A619" s="9" t="s">
        <v>1020</v>
      </c>
      <c r="B619" s="2" t="s">
        <v>1021</v>
      </c>
      <c r="C619" s="31">
        <v>769931163</v>
      </c>
      <c r="D619" s="31">
        <v>806451321</v>
      </c>
      <c r="E619" s="31">
        <v>843297916</v>
      </c>
      <c r="F619" s="31">
        <v>912836644</v>
      </c>
      <c r="G619" s="31">
        <v>954438580</v>
      </c>
      <c r="H619" s="31">
        <v>992423130</v>
      </c>
    </row>
    <row r="620" spans="1:8" x14ac:dyDescent="0.3">
      <c r="A620" s="9" t="s">
        <v>1022</v>
      </c>
      <c r="B620" s="2" t="s">
        <v>1023</v>
      </c>
      <c r="C620" s="31">
        <v>808458269</v>
      </c>
      <c r="D620" s="31">
        <v>843669806</v>
      </c>
      <c r="E620" s="31">
        <v>877225318</v>
      </c>
      <c r="F620" s="31">
        <v>933801043</v>
      </c>
      <c r="G620" s="31">
        <v>988779457</v>
      </c>
      <c r="H620" s="31">
        <v>1016382791</v>
      </c>
    </row>
    <row r="621" spans="1:8" x14ac:dyDescent="0.3">
      <c r="A621" s="9" t="s">
        <v>1024</v>
      </c>
      <c r="B621" s="2" t="s">
        <v>1025</v>
      </c>
      <c r="C621" s="31">
        <v>208453548</v>
      </c>
      <c r="D621" s="31">
        <v>221929195</v>
      </c>
      <c r="E621" s="31">
        <v>240470448</v>
      </c>
      <c r="F621" s="31">
        <v>270170324</v>
      </c>
      <c r="G621" s="31">
        <v>275726804</v>
      </c>
      <c r="H621" s="31">
        <v>290412762</v>
      </c>
    </row>
    <row r="622" spans="1:8" x14ac:dyDescent="0.3">
      <c r="A622" s="9" t="s">
        <v>1026</v>
      </c>
      <c r="B622" s="2" t="s">
        <v>1027</v>
      </c>
      <c r="C622" s="31">
        <v>3681722511</v>
      </c>
      <c r="D622" s="31">
        <v>3731513489</v>
      </c>
      <c r="E622" s="31">
        <v>3761824235</v>
      </c>
      <c r="F622" s="31">
        <v>4782481936</v>
      </c>
      <c r="G622" s="31">
        <v>5322525957</v>
      </c>
      <c r="H622" s="31">
        <v>4516004954</v>
      </c>
    </row>
    <row r="623" spans="1:8" x14ac:dyDescent="0.3">
      <c r="A623" s="9" t="s">
        <v>1028</v>
      </c>
      <c r="B623" s="2" t="s">
        <v>1029</v>
      </c>
      <c r="C623" s="31">
        <v>741360241</v>
      </c>
      <c r="D623" s="31">
        <v>765780753</v>
      </c>
      <c r="E623" s="31">
        <v>788241969</v>
      </c>
      <c r="F623" s="31">
        <v>834829023</v>
      </c>
      <c r="G623" s="31">
        <v>891909597</v>
      </c>
      <c r="H623" s="31">
        <v>914036432</v>
      </c>
    </row>
    <row r="624" spans="1:8" x14ac:dyDescent="0.3">
      <c r="A624" s="9" t="s">
        <v>1030</v>
      </c>
      <c r="B624" s="2" t="s">
        <v>1031</v>
      </c>
      <c r="C624" s="31">
        <v>2858325770</v>
      </c>
      <c r="D624" s="31">
        <v>3029939612</v>
      </c>
      <c r="E624" s="31">
        <v>3102149008</v>
      </c>
      <c r="F624" s="31">
        <v>3285520885</v>
      </c>
      <c r="G624" s="31">
        <v>3470961083</v>
      </c>
      <c r="H624" s="31">
        <v>3506541571</v>
      </c>
    </row>
    <row r="625" spans="1:8" x14ac:dyDescent="0.3">
      <c r="A625" s="9" t="s">
        <v>1032</v>
      </c>
      <c r="B625" s="2" t="s">
        <v>1033</v>
      </c>
      <c r="C625" s="31">
        <v>749201766</v>
      </c>
      <c r="D625" s="31">
        <v>676740208</v>
      </c>
      <c r="E625" s="31">
        <v>687996406</v>
      </c>
      <c r="F625" s="31">
        <v>700916870</v>
      </c>
      <c r="G625" s="31">
        <v>864431449</v>
      </c>
      <c r="H625" s="31">
        <v>824047146</v>
      </c>
    </row>
    <row r="626" spans="1:8" x14ac:dyDescent="0.3">
      <c r="A626" s="9" t="s">
        <v>1034</v>
      </c>
      <c r="B626" s="2" t="s">
        <v>1035</v>
      </c>
      <c r="C626" s="31">
        <v>642595267</v>
      </c>
      <c r="D626" s="31">
        <v>723587442</v>
      </c>
      <c r="E626" s="31">
        <v>686109654</v>
      </c>
      <c r="F626" s="31">
        <v>696462659</v>
      </c>
      <c r="G626" s="31">
        <v>846172033</v>
      </c>
      <c r="H626" s="31">
        <v>825738175</v>
      </c>
    </row>
    <row r="627" spans="1:8" x14ac:dyDescent="0.3">
      <c r="A627" s="9" t="s">
        <v>1036</v>
      </c>
      <c r="B627" s="2" t="s">
        <v>1037</v>
      </c>
      <c r="C627" s="31">
        <v>677133409</v>
      </c>
      <c r="D627" s="31">
        <v>720623093</v>
      </c>
      <c r="E627" s="31">
        <v>715274239</v>
      </c>
      <c r="F627" s="31">
        <v>740274273</v>
      </c>
      <c r="G627" s="31">
        <v>834343061</v>
      </c>
      <c r="H627" s="31">
        <v>801550293</v>
      </c>
    </row>
    <row r="628" spans="1:8" x14ac:dyDescent="0.3">
      <c r="A628" s="9" t="s">
        <v>1038</v>
      </c>
      <c r="B628" s="2" t="s">
        <v>1039</v>
      </c>
      <c r="C628" s="31">
        <v>627904515</v>
      </c>
      <c r="D628" s="31">
        <v>604346846</v>
      </c>
      <c r="E628" s="31">
        <v>620666758</v>
      </c>
      <c r="F628" s="31">
        <v>649669276</v>
      </c>
      <c r="G628" s="31">
        <v>697346855</v>
      </c>
      <c r="H628" s="31">
        <v>727046565</v>
      </c>
    </row>
    <row r="629" spans="1:8" x14ac:dyDescent="0.3">
      <c r="A629" s="9" t="s">
        <v>1040</v>
      </c>
      <c r="B629" s="2" t="s">
        <v>1041</v>
      </c>
      <c r="C629" s="31">
        <v>1886859908</v>
      </c>
      <c r="D629" s="31">
        <v>1951330909</v>
      </c>
      <c r="E629" s="31">
        <v>2029636609</v>
      </c>
      <c r="F629" s="31">
        <v>2103022316</v>
      </c>
      <c r="G629" s="31">
        <v>2221599028</v>
      </c>
      <c r="H629" s="31">
        <v>2279189463</v>
      </c>
    </row>
    <row r="630" spans="1:8" x14ac:dyDescent="0.3">
      <c r="A630" s="9" t="s">
        <v>1042</v>
      </c>
      <c r="B630" s="2" t="s">
        <v>1043</v>
      </c>
      <c r="C630" s="31">
        <v>1847575143</v>
      </c>
      <c r="D630" s="31">
        <v>1942335740</v>
      </c>
      <c r="E630" s="31">
        <v>2012564391</v>
      </c>
      <c r="F630" s="31">
        <v>2156850443</v>
      </c>
      <c r="G630" s="31">
        <v>2275720187</v>
      </c>
      <c r="H630" s="31">
        <v>2316666980</v>
      </c>
    </row>
    <row r="631" spans="1:8" x14ac:dyDescent="0.3">
      <c r="A631" s="9" t="s">
        <v>1044</v>
      </c>
      <c r="B631" s="2" t="s">
        <v>1045</v>
      </c>
      <c r="C631" s="31">
        <v>1585213038</v>
      </c>
      <c r="D631" s="31">
        <v>1650307839</v>
      </c>
      <c r="E631" s="31">
        <v>1681700133</v>
      </c>
      <c r="F631" s="31">
        <v>1825106714</v>
      </c>
      <c r="G631" s="31">
        <v>1934148879</v>
      </c>
      <c r="H631" s="31">
        <v>1949414882</v>
      </c>
    </row>
    <row r="632" spans="1:8" x14ac:dyDescent="0.3">
      <c r="A632" s="9" t="s">
        <v>1046</v>
      </c>
      <c r="B632" s="2" t="s">
        <v>1047</v>
      </c>
      <c r="C632" s="31">
        <v>1165731114</v>
      </c>
      <c r="D632" s="31">
        <v>1195674800</v>
      </c>
      <c r="E632" s="31">
        <v>1225122254</v>
      </c>
      <c r="F632" s="31">
        <v>1313464733</v>
      </c>
      <c r="G632" s="31">
        <v>1379981264</v>
      </c>
      <c r="H632" s="31">
        <v>1431072245</v>
      </c>
    </row>
    <row r="633" spans="1:8" x14ac:dyDescent="0.3">
      <c r="A633" s="9" t="s">
        <v>1048</v>
      </c>
      <c r="B633" s="2" t="s">
        <v>1049</v>
      </c>
      <c r="C633" s="31">
        <v>297667588</v>
      </c>
      <c r="D633" s="31">
        <v>309772398</v>
      </c>
      <c r="E633" s="31">
        <v>328179289</v>
      </c>
      <c r="F633" s="31">
        <v>367832082</v>
      </c>
      <c r="G633" s="31">
        <v>404638742</v>
      </c>
      <c r="H633" s="31">
        <v>392549187</v>
      </c>
    </row>
    <row r="634" spans="1:8" x14ac:dyDescent="0.3">
      <c r="A634" s="9" t="s">
        <v>1050</v>
      </c>
      <c r="B634" s="2" t="s">
        <v>1051</v>
      </c>
      <c r="C634" s="31">
        <v>326989426</v>
      </c>
      <c r="D634" s="31">
        <v>308613670</v>
      </c>
      <c r="E634" s="31">
        <v>319036328</v>
      </c>
      <c r="F634" s="31">
        <v>325850681</v>
      </c>
      <c r="G634" s="31">
        <v>387924884</v>
      </c>
      <c r="H634" s="31">
        <v>403493037</v>
      </c>
    </row>
    <row r="635" spans="1:8" x14ac:dyDescent="0.3">
      <c r="A635" s="9" t="s">
        <v>1052</v>
      </c>
      <c r="B635" s="2" t="s">
        <v>1053</v>
      </c>
      <c r="C635" s="31">
        <v>883482854</v>
      </c>
      <c r="D635" s="31">
        <v>942367222</v>
      </c>
      <c r="E635" s="31">
        <v>1001581949</v>
      </c>
      <c r="F635" s="31">
        <v>1045733330</v>
      </c>
      <c r="G635" s="31">
        <v>1172311067</v>
      </c>
      <c r="H635" s="31">
        <v>1169113325</v>
      </c>
    </row>
    <row r="636" spans="1:8" x14ac:dyDescent="0.3">
      <c r="A636" s="9" t="s">
        <v>1054</v>
      </c>
      <c r="B636" s="2" t="s">
        <v>1055</v>
      </c>
      <c r="C636" s="31">
        <v>877705324</v>
      </c>
      <c r="D636" s="31">
        <v>915491790</v>
      </c>
      <c r="E636" s="31">
        <v>1039728202</v>
      </c>
      <c r="F636" s="31">
        <v>2321154329</v>
      </c>
      <c r="G636" s="31">
        <v>2738726479</v>
      </c>
      <c r="H636" s="31">
        <v>2523703259</v>
      </c>
    </row>
    <row r="637" spans="1:8" x14ac:dyDescent="0.3">
      <c r="A637" s="9" t="s">
        <v>1056</v>
      </c>
      <c r="B637" s="2" t="s">
        <v>1057</v>
      </c>
      <c r="C637" s="31">
        <v>208167743</v>
      </c>
      <c r="D637" s="31">
        <v>192149823</v>
      </c>
      <c r="E637" s="31">
        <v>359112197</v>
      </c>
      <c r="F637" s="31">
        <v>423410456</v>
      </c>
      <c r="G637" s="31">
        <v>945604358</v>
      </c>
      <c r="H637" s="31">
        <v>408700007</v>
      </c>
    </row>
    <row r="638" spans="1:8" x14ac:dyDescent="0.3">
      <c r="A638" s="9" t="s">
        <v>1058</v>
      </c>
      <c r="B638" s="2" t="s">
        <v>1059</v>
      </c>
      <c r="C638" s="31">
        <v>266066194</v>
      </c>
      <c r="D638" s="31">
        <v>287707713</v>
      </c>
      <c r="E638" s="31">
        <v>337819430</v>
      </c>
      <c r="F638" s="31">
        <v>430383108</v>
      </c>
      <c r="G638" s="31">
        <v>504658165</v>
      </c>
      <c r="H638" s="31">
        <v>523663576</v>
      </c>
    </row>
    <row r="639" spans="1:8" x14ac:dyDescent="0.3">
      <c r="A639" s="9" t="s">
        <v>1060</v>
      </c>
      <c r="B639" s="2" t="s">
        <v>1061</v>
      </c>
      <c r="C639" s="31">
        <v>512714500</v>
      </c>
      <c r="D639" s="31">
        <v>628202123</v>
      </c>
      <c r="E639" s="31">
        <v>773352066</v>
      </c>
      <c r="F639" s="31">
        <v>1003709259</v>
      </c>
      <c r="G639" s="31">
        <v>1393806331</v>
      </c>
      <c r="H639" s="31">
        <v>1286606026</v>
      </c>
    </row>
    <row r="640" spans="1:8" x14ac:dyDescent="0.3">
      <c r="A640" s="9" t="s">
        <v>1062</v>
      </c>
      <c r="B640" s="2" t="s">
        <v>1063</v>
      </c>
      <c r="C640" s="31">
        <v>201519714</v>
      </c>
      <c r="D640" s="31">
        <v>222943897</v>
      </c>
      <c r="E640" s="31">
        <v>338097455</v>
      </c>
      <c r="F640" s="31">
        <v>0</v>
      </c>
      <c r="G640" s="31">
        <v>496590123</v>
      </c>
      <c r="H640" s="31">
        <v>428776866</v>
      </c>
    </row>
    <row r="641" spans="1:8" x14ac:dyDescent="0.3">
      <c r="A641" s="9" t="s">
        <v>1064</v>
      </c>
      <c r="B641" s="2" t="s">
        <v>1065</v>
      </c>
      <c r="C641" s="31">
        <v>647007034</v>
      </c>
      <c r="D641" s="31">
        <v>715828433</v>
      </c>
      <c r="E641" s="31">
        <v>705641288</v>
      </c>
      <c r="F641" s="31">
        <v>753966405</v>
      </c>
      <c r="G641" s="31">
        <v>844869464</v>
      </c>
      <c r="H641" s="31">
        <v>867248077</v>
      </c>
    </row>
    <row r="642" spans="1:8" x14ac:dyDescent="0.3">
      <c r="A642" s="9" t="s">
        <v>1066</v>
      </c>
      <c r="B642" s="2" t="s">
        <v>1067</v>
      </c>
      <c r="C642" s="31">
        <v>2143394468</v>
      </c>
      <c r="D642" s="31">
        <v>1904079209</v>
      </c>
      <c r="E642" s="31">
        <v>1968856176</v>
      </c>
      <c r="F642" s="31">
        <v>2128596413</v>
      </c>
      <c r="G642" s="31">
        <v>2439343617</v>
      </c>
      <c r="H642" s="31">
        <v>2602687362</v>
      </c>
    </row>
    <row r="643" spans="1:8" x14ac:dyDescent="0.3">
      <c r="A643" s="9" t="s">
        <v>1068</v>
      </c>
      <c r="B643" s="2" t="s">
        <v>1069</v>
      </c>
      <c r="C643" s="31">
        <v>1981243090</v>
      </c>
      <c r="D643" s="31">
        <v>2044535739</v>
      </c>
      <c r="E643" s="31">
        <v>2203047646</v>
      </c>
      <c r="F643" s="31">
        <v>2213637132</v>
      </c>
      <c r="G643" s="31">
        <v>2477171808</v>
      </c>
      <c r="H643" s="31">
        <v>2378697682</v>
      </c>
    </row>
    <row r="644" spans="1:8" x14ac:dyDescent="0.3">
      <c r="A644" s="9" t="s">
        <v>1070</v>
      </c>
      <c r="B644" s="2" t="s">
        <v>1071</v>
      </c>
      <c r="C644" s="31">
        <v>2034027261</v>
      </c>
      <c r="D644" s="31">
        <v>1977711230</v>
      </c>
      <c r="E644" s="31">
        <v>2082016240</v>
      </c>
      <c r="F644" s="31">
        <v>2242794652</v>
      </c>
      <c r="G644" s="31">
        <v>2619727031</v>
      </c>
      <c r="H644" s="31">
        <v>2428721012</v>
      </c>
    </row>
    <row r="645" spans="1:8" x14ac:dyDescent="0.3">
      <c r="A645" s="9" t="s">
        <v>1072</v>
      </c>
      <c r="B645" s="2" t="s">
        <v>1073</v>
      </c>
      <c r="C645" s="31">
        <v>3522076721</v>
      </c>
      <c r="D645" s="31">
        <v>3735284245</v>
      </c>
      <c r="E645" s="31">
        <v>3687681846</v>
      </c>
      <c r="F645" s="31">
        <v>3703549898</v>
      </c>
      <c r="G645" s="31">
        <v>4393253754</v>
      </c>
      <c r="H645" s="31">
        <v>4155885535</v>
      </c>
    </row>
    <row r="646" spans="1:8" x14ac:dyDescent="0.3">
      <c r="A646" s="9" t="s">
        <v>1074</v>
      </c>
      <c r="B646" s="2" t="s">
        <v>1075</v>
      </c>
      <c r="C646" s="31">
        <v>1143703352</v>
      </c>
      <c r="D646" s="31">
        <v>1203285947</v>
      </c>
      <c r="E646" s="31">
        <v>1308592062</v>
      </c>
      <c r="F646" s="31">
        <v>1268091725</v>
      </c>
      <c r="G646" s="31">
        <v>1558677836</v>
      </c>
      <c r="H646" s="31">
        <v>1481283343</v>
      </c>
    </row>
    <row r="647" spans="1:8" x14ac:dyDescent="0.3">
      <c r="A647" s="9" t="s">
        <v>1076</v>
      </c>
      <c r="B647" s="2" t="s">
        <v>1077</v>
      </c>
      <c r="C647" s="31">
        <v>2022457995</v>
      </c>
      <c r="D647" s="31">
        <v>2042951330</v>
      </c>
      <c r="E647" s="31">
        <v>2154112349</v>
      </c>
      <c r="F647" s="31">
        <v>2217045317</v>
      </c>
      <c r="G647" s="31">
        <v>2364982826</v>
      </c>
      <c r="H647" s="31">
        <v>2345328935</v>
      </c>
    </row>
    <row r="648" spans="1:8" x14ac:dyDescent="0.3">
      <c r="A648" s="9" t="s">
        <v>1078</v>
      </c>
      <c r="B648" s="2" t="s">
        <v>1079</v>
      </c>
      <c r="C648" s="31">
        <v>1536452961</v>
      </c>
      <c r="D648" s="31">
        <v>1581744530</v>
      </c>
      <c r="E648" s="31">
        <v>1688801604</v>
      </c>
      <c r="F648" s="31">
        <v>1723194586</v>
      </c>
      <c r="G648" s="31">
        <v>1859457061</v>
      </c>
      <c r="H648" s="31">
        <v>1953972800</v>
      </c>
    </row>
    <row r="649" spans="1:8" x14ac:dyDescent="0.3">
      <c r="A649" s="9" t="s">
        <v>1080</v>
      </c>
      <c r="B649" s="2" t="s">
        <v>1081</v>
      </c>
      <c r="C649" s="31">
        <v>1240543509</v>
      </c>
      <c r="D649" s="31">
        <v>1251879071</v>
      </c>
      <c r="E649" s="31">
        <v>1298438928</v>
      </c>
      <c r="F649" s="31">
        <v>1345687260</v>
      </c>
      <c r="G649" s="31">
        <v>1508996518</v>
      </c>
      <c r="H649" s="31">
        <v>1519295827</v>
      </c>
    </row>
    <row r="650" spans="1:8" x14ac:dyDescent="0.3">
      <c r="A650" s="9" t="s">
        <v>1082</v>
      </c>
      <c r="B650" s="2" t="s">
        <v>1083</v>
      </c>
      <c r="C650" s="31">
        <v>788913213</v>
      </c>
      <c r="D650" s="31">
        <v>816238330</v>
      </c>
      <c r="E650" s="31">
        <v>821056132</v>
      </c>
      <c r="F650" s="31">
        <v>859021966</v>
      </c>
      <c r="G650" s="31">
        <v>960489706</v>
      </c>
      <c r="H650" s="31">
        <v>996442000</v>
      </c>
    </row>
    <row r="651" spans="1:8" x14ac:dyDescent="0.3">
      <c r="A651" s="9" t="s">
        <v>1084</v>
      </c>
      <c r="B651" s="2" t="s">
        <v>1085</v>
      </c>
      <c r="C651" s="31">
        <v>1070847142</v>
      </c>
      <c r="D651" s="31">
        <v>1133926740</v>
      </c>
      <c r="E651" s="31">
        <v>1224414315</v>
      </c>
      <c r="F651" s="31">
        <v>1225914396</v>
      </c>
      <c r="G651" s="31">
        <v>1346403410</v>
      </c>
      <c r="H651" s="31">
        <v>1354719186</v>
      </c>
    </row>
    <row r="652" spans="1:8" x14ac:dyDescent="0.3">
      <c r="A652" s="9" t="s">
        <v>1086</v>
      </c>
      <c r="B652" s="2" t="s">
        <v>1087</v>
      </c>
      <c r="C652" s="31">
        <v>823024234</v>
      </c>
      <c r="D652" s="31">
        <v>864989226</v>
      </c>
      <c r="E652" s="31">
        <v>892604850</v>
      </c>
      <c r="F652" s="31">
        <v>917138977</v>
      </c>
      <c r="G652" s="31">
        <v>1110975373</v>
      </c>
      <c r="H652" s="31">
        <v>1010768223</v>
      </c>
    </row>
    <row r="653" spans="1:8" x14ac:dyDescent="0.3">
      <c r="A653" s="9" t="s">
        <v>1088</v>
      </c>
      <c r="B653" s="2" t="s">
        <v>1089</v>
      </c>
      <c r="C653" s="31">
        <v>638723360</v>
      </c>
      <c r="D653" s="31">
        <v>658466612</v>
      </c>
      <c r="E653" s="31">
        <v>748052550</v>
      </c>
      <c r="F653" s="31">
        <v>757159032</v>
      </c>
      <c r="G653" s="31">
        <v>842898859</v>
      </c>
      <c r="H653" s="31">
        <v>894704825</v>
      </c>
    </row>
    <row r="654" spans="1:8" x14ac:dyDescent="0.3">
      <c r="A654" s="9" t="s">
        <v>1090</v>
      </c>
      <c r="B654" s="2" t="s">
        <v>1091</v>
      </c>
      <c r="C654" s="31">
        <v>1130119212</v>
      </c>
      <c r="D654" s="31">
        <v>1144006211</v>
      </c>
      <c r="E654" s="31">
        <v>1149904532</v>
      </c>
      <c r="F654" s="31">
        <v>1290108362</v>
      </c>
      <c r="G654" s="31">
        <v>1352743314</v>
      </c>
      <c r="H654" s="31">
        <v>1320070850</v>
      </c>
    </row>
    <row r="655" spans="1:8" x14ac:dyDescent="0.3">
      <c r="A655" s="9" t="s">
        <v>1092</v>
      </c>
      <c r="B655" s="2" t="s">
        <v>1093</v>
      </c>
      <c r="C655" s="31">
        <v>1467755624</v>
      </c>
      <c r="D655" s="31">
        <v>1539309091</v>
      </c>
      <c r="E655" s="31">
        <v>1555146262</v>
      </c>
      <c r="F655" s="31">
        <v>1633963847</v>
      </c>
      <c r="G655" s="31">
        <v>1805040178</v>
      </c>
      <c r="H655" s="31">
        <v>1753613531</v>
      </c>
    </row>
    <row r="656" spans="1:8" x14ac:dyDescent="0.3">
      <c r="A656" s="9" t="s">
        <v>1094</v>
      </c>
      <c r="B656" s="2" t="s">
        <v>1095</v>
      </c>
      <c r="C656" s="31">
        <v>1263721970</v>
      </c>
      <c r="D656" s="31">
        <v>1321148034</v>
      </c>
      <c r="E656" s="31">
        <v>1355479240</v>
      </c>
      <c r="F656" s="31">
        <v>1368969710</v>
      </c>
      <c r="G656" s="31">
        <v>1512931111</v>
      </c>
      <c r="H656" s="31">
        <v>1573866820</v>
      </c>
    </row>
    <row r="657" spans="1:8" x14ac:dyDescent="0.3">
      <c r="A657" s="9" t="s">
        <v>1096</v>
      </c>
      <c r="B657" s="2" t="s">
        <v>1097</v>
      </c>
      <c r="C657" s="31">
        <v>1717304754</v>
      </c>
      <c r="D657" s="31">
        <v>1810004423</v>
      </c>
      <c r="E657" s="31">
        <v>1938742492</v>
      </c>
      <c r="F657" s="31">
        <v>2045382252</v>
      </c>
      <c r="G657" s="31">
        <v>2172350047</v>
      </c>
      <c r="H657" s="31">
        <v>2213229518</v>
      </c>
    </row>
    <row r="658" spans="1:8" x14ac:dyDescent="0.3">
      <c r="A658" s="9" t="s">
        <v>1098</v>
      </c>
      <c r="B658" s="2" t="s">
        <v>1099</v>
      </c>
      <c r="C658" s="31">
        <v>832534668</v>
      </c>
      <c r="D658" s="31">
        <v>878252159</v>
      </c>
      <c r="E658" s="31">
        <v>930648172</v>
      </c>
      <c r="F658" s="31">
        <v>973435992</v>
      </c>
      <c r="G658" s="31">
        <v>1029741608</v>
      </c>
      <c r="H658" s="31">
        <v>1057950852</v>
      </c>
    </row>
    <row r="659" spans="1:8" x14ac:dyDescent="0.3">
      <c r="A659" s="9" t="s">
        <v>1100</v>
      </c>
      <c r="B659" s="2" t="s">
        <v>1101</v>
      </c>
      <c r="C659" s="31">
        <v>30171405</v>
      </c>
      <c r="D659" s="31">
        <v>31563453</v>
      </c>
      <c r="E659" s="31">
        <v>32117602</v>
      </c>
      <c r="F659" s="31">
        <v>55446731</v>
      </c>
      <c r="G659" s="31">
        <v>113123667</v>
      </c>
      <c r="H659" s="31">
        <v>49279139</v>
      </c>
    </row>
    <row r="660" spans="1:8" x14ac:dyDescent="0.3">
      <c r="A660" s="9" t="s">
        <v>1102</v>
      </c>
      <c r="B660" s="2" t="s">
        <v>1103</v>
      </c>
      <c r="C660" s="31">
        <v>564344555</v>
      </c>
      <c r="D660" s="31">
        <v>587788919</v>
      </c>
      <c r="E660" s="31">
        <v>603898052</v>
      </c>
      <c r="F660" s="31">
        <v>608931542</v>
      </c>
      <c r="G660" s="31">
        <v>711155279</v>
      </c>
      <c r="H660" s="31">
        <v>714733922</v>
      </c>
    </row>
    <row r="661" spans="1:8" x14ac:dyDescent="0.3">
      <c r="A661" s="9" t="s">
        <v>1104</v>
      </c>
      <c r="B661" s="2" t="s">
        <v>1105</v>
      </c>
      <c r="C661" s="31">
        <v>1065893873</v>
      </c>
      <c r="D661" s="31">
        <v>1130169427</v>
      </c>
      <c r="E661" s="31">
        <v>1162588968</v>
      </c>
      <c r="F661" s="31">
        <v>1299117867</v>
      </c>
      <c r="G661" s="31">
        <v>1487927048</v>
      </c>
      <c r="H661" s="31">
        <v>1418893171</v>
      </c>
    </row>
    <row r="662" spans="1:8" x14ac:dyDescent="0.3">
      <c r="A662" s="9" t="s">
        <v>1106</v>
      </c>
      <c r="B662" s="2" t="s">
        <v>1107</v>
      </c>
      <c r="C662" s="31">
        <v>167366323</v>
      </c>
      <c r="D662" s="31">
        <v>167558513</v>
      </c>
      <c r="E662" s="31">
        <v>194830244</v>
      </c>
      <c r="F662" s="31">
        <v>358201046</v>
      </c>
      <c r="G662" s="31">
        <v>377395736</v>
      </c>
      <c r="H662" s="31">
        <v>258299123</v>
      </c>
    </row>
    <row r="663" spans="1:8" x14ac:dyDescent="0.3">
      <c r="A663" s="9" t="s">
        <v>1108</v>
      </c>
      <c r="B663" s="2" t="s">
        <v>1109</v>
      </c>
      <c r="C663" s="31">
        <v>3589187846</v>
      </c>
      <c r="D663" s="31">
        <v>3644631249</v>
      </c>
      <c r="E663" s="31">
        <v>3718236727</v>
      </c>
      <c r="F663" s="31">
        <v>4294319976</v>
      </c>
      <c r="G663" s="31">
        <v>4838782359</v>
      </c>
      <c r="H663" s="31">
        <v>4531036327</v>
      </c>
    </row>
    <row r="664" spans="1:8" x14ac:dyDescent="0.3">
      <c r="A664" s="9" t="s">
        <v>1110</v>
      </c>
      <c r="B664" s="2" t="s">
        <v>1111</v>
      </c>
      <c r="C664" s="31">
        <v>1084750408</v>
      </c>
      <c r="D664" s="31">
        <v>1169645686</v>
      </c>
      <c r="E664" s="31">
        <v>1173650477</v>
      </c>
      <c r="F664" s="31">
        <v>1194265702</v>
      </c>
      <c r="G664" s="31">
        <v>1375070863</v>
      </c>
      <c r="H664" s="31">
        <v>1311642429</v>
      </c>
    </row>
    <row r="665" spans="1:8" x14ac:dyDescent="0.3">
      <c r="A665" s="9" t="s">
        <v>1112</v>
      </c>
      <c r="B665" s="2" t="s">
        <v>1113</v>
      </c>
      <c r="C665" s="31">
        <v>142968778</v>
      </c>
      <c r="D665" s="31">
        <v>167057911</v>
      </c>
      <c r="E665" s="31">
        <v>203069485</v>
      </c>
      <c r="F665" s="31">
        <v>261079302</v>
      </c>
      <c r="G665" s="31">
        <v>282986313</v>
      </c>
      <c r="H665" s="31">
        <v>269994698</v>
      </c>
    </row>
    <row r="666" spans="1:8" x14ac:dyDescent="0.3">
      <c r="A666" s="9" t="s">
        <v>1114</v>
      </c>
      <c r="B666" s="2" t="s">
        <v>1115</v>
      </c>
      <c r="C666" s="31">
        <v>565765719</v>
      </c>
      <c r="D666" s="31">
        <v>347873997</v>
      </c>
      <c r="E666" s="31">
        <v>493518860</v>
      </c>
      <c r="F666" s="31">
        <v>768905353</v>
      </c>
      <c r="G666" s="31">
        <v>723614047</v>
      </c>
      <c r="H666" s="31">
        <v>655261696</v>
      </c>
    </row>
    <row r="667" spans="1:8" x14ac:dyDescent="0.3">
      <c r="A667" s="9" t="s">
        <v>1116</v>
      </c>
      <c r="B667" s="2" t="s">
        <v>1117</v>
      </c>
      <c r="C667" s="31">
        <v>132602855</v>
      </c>
      <c r="D667" s="31">
        <v>216992784</v>
      </c>
      <c r="E667" s="31">
        <v>202387746</v>
      </c>
      <c r="F667" s="31">
        <v>263055271</v>
      </c>
      <c r="G667" s="31">
        <v>351292853</v>
      </c>
      <c r="H667" s="31">
        <v>330890741</v>
      </c>
    </row>
    <row r="668" spans="1:8" x14ac:dyDescent="0.3">
      <c r="A668" s="9" t="s">
        <v>1118</v>
      </c>
      <c r="B668" s="2" t="s">
        <v>1119</v>
      </c>
      <c r="C668" s="31">
        <v>462179817</v>
      </c>
      <c r="D668" s="31">
        <v>463908620</v>
      </c>
      <c r="E668" s="31">
        <v>583004168</v>
      </c>
      <c r="F668" s="31">
        <v>586865534</v>
      </c>
      <c r="G668" s="31">
        <v>672409735</v>
      </c>
      <c r="H668" s="31">
        <v>686711442</v>
      </c>
    </row>
    <row r="669" spans="1:8" x14ac:dyDescent="0.3">
      <c r="A669" s="9" t="s">
        <v>1120</v>
      </c>
      <c r="B669" s="2" t="s">
        <v>1121</v>
      </c>
      <c r="C669" s="31">
        <v>1315284112</v>
      </c>
      <c r="D669" s="31">
        <v>1187157037</v>
      </c>
      <c r="E669" s="31">
        <v>1654408783</v>
      </c>
      <c r="F669" s="31">
        <v>2426793355</v>
      </c>
      <c r="G669" s="31">
        <v>2615484323</v>
      </c>
      <c r="H669" s="31">
        <v>2503773763</v>
      </c>
    </row>
    <row r="670" spans="1:8" x14ac:dyDescent="0.3">
      <c r="A670" s="9" t="s">
        <v>1122</v>
      </c>
      <c r="B670" s="2" t="s">
        <v>1123</v>
      </c>
      <c r="C670" s="31">
        <v>210394340</v>
      </c>
      <c r="D670" s="31">
        <v>187994024</v>
      </c>
      <c r="E670" s="31">
        <v>269830748</v>
      </c>
      <c r="F670" s="31">
        <v>741628014</v>
      </c>
      <c r="G670" s="31">
        <v>987319070</v>
      </c>
      <c r="H670" s="31">
        <v>622318479</v>
      </c>
    </row>
    <row r="671" spans="1:8" x14ac:dyDescent="0.3">
      <c r="A671" s="9" t="s">
        <v>1416</v>
      </c>
      <c r="B671" s="2" t="s">
        <v>1418</v>
      </c>
      <c r="C671" s="31">
        <v>715737800</v>
      </c>
      <c r="D671" s="31">
        <v>745667001</v>
      </c>
      <c r="E671" s="31">
        <v>769907846</v>
      </c>
      <c r="F671" s="31">
        <v>825465063</v>
      </c>
      <c r="G671" s="31">
        <v>908874471</v>
      </c>
      <c r="H671" s="31">
        <v>918523460</v>
      </c>
    </row>
    <row r="672" spans="1:8" x14ac:dyDescent="0.3">
      <c r="A672" s="9" t="s">
        <v>1124</v>
      </c>
      <c r="B672" s="2" t="s">
        <v>1125</v>
      </c>
      <c r="C672" s="31">
        <v>175724638</v>
      </c>
      <c r="D672" s="31">
        <v>176502428</v>
      </c>
      <c r="E672" s="31">
        <v>235239145</v>
      </c>
      <c r="F672" s="31">
        <v>314952092</v>
      </c>
      <c r="G672" s="31">
        <v>364333145</v>
      </c>
      <c r="H672" s="31">
        <v>283630317</v>
      </c>
    </row>
    <row r="673" spans="1:8" x14ac:dyDescent="0.3">
      <c r="A673" s="9" t="s">
        <v>1126</v>
      </c>
      <c r="B673" s="2" t="s">
        <v>1127</v>
      </c>
      <c r="C673" s="31">
        <v>222147549</v>
      </c>
      <c r="D673" s="31">
        <v>245517703</v>
      </c>
      <c r="E673" s="31">
        <v>267106941</v>
      </c>
      <c r="F673" s="31">
        <v>317931839</v>
      </c>
      <c r="G673" s="31">
        <v>354022078</v>
      </c>
      <c r="H673" s="31">
        <v>381626482</v>
      </c>
    </row>
    <row r="674" spans="1:8" x14ac:dyDescent="0.3">
      <c r="A674" s="9" t="s">
        <v>1128</v>
      </c>
      <c r="B674" s="2" t="s">
        <v>1129</v>
      </c>
      <c r="C674" s="31">
        <v>85098478</v>
      </c>
      <c r="D674" s="31">
        <v>92048475</v>
      </c>
      <c r="E674" s="31">
        <v>110362822</v>
      </c>
      <c r="F674" s="31">
        <v>151480668</v>
      </c>
      <c r="G674" s="31">
        <v>185412195</v>
      </c>
      <c r="H674" s="31">
        <v>184714737</v>
      </c>
    </row>
    <row r="675" spans="1:8" x14ac:dyDescent="0.3">
      <c r="A675" s="9" t="s">
        <v>1130</v>
      </c>
      <c r="B675" s="2" t="s">
        <v>1131</v>
      </c>
      <c r="C675" s="31">
        <v>14918601</v>
      </c>
      <c r="D675" s="31">
        <v>17600398</v>
      </c>
      <c r="E675" s="31">
        <v>16444636</v>
      </c>
      <c r="F675" s="31">
        <v>23109340</v>
      </c>
      <c r="G675" s="31">
        <v>35980281</v>
      </c>
      <c r="H675" s="31">
        <v>24345909</v>
      </c>
    </row>
    <row r="676" spans="1:8" x14ac:dyDescent="0.3">
      <c r="A676" s="9" t="s">
        <v>1132</v>
      </c>
      <c r="B676" s="2" t="s">
        <v>1133</v>
      </c>
      <c r="C676" s="31">
        <v>319974382</v>
      </c>
      <c r="D676" s="31">
        <v>291989305</v>
      </c>
      <c r="E676" s="31">
        <v>330318287</v>
      </c>
      <c r="F676" s="31">
        <v>395076487</v>
      </c>
      <c r="G676" s="31">
        <v>606856024</v>
      </c>
      <c r="H676" s="31">
        <v>506310642</v>
      </c>
    </row>
    <row r="677" spans="1:8" x14ac:dyDescent="0.3">
      <c r="A677" s="9" t="s">
        <v>1134</v>
      </c>
      <c r="B677" s="2" t="s">
        <v>1135</v>
      </c>
      <c r="C677" s="31">
        <v>150306036</v>
      </c>
      <c r="D677" s="31">
        <v>167170545</v>
      </c>
      <c r="E677" s="31">
        <v>202082921</v>
      </c>
      <c r="F677" s="31">
        <v>208035386</v>
      </c>
      <c r="G677" s="31">
        <v>253189972</v>
      </c>
      <c r="H677" s="31">
        <v>247556808</v>
      </c>
    </row>
    <row r="678" spans="1:8" x14ac:dyDescent="0.3">
      <c r="A678" s="9" t="s">
        <v>1136</v>
      </c>
      <c r="B678" s="2" t="s">
        <v>1137</v>
      </c>
      <c r="C678" s="31">
        <v>457871264</v>
      </c>
      <c r="D678" s="31">
        <v>469411645</v>
      </c>
      <c r="E678" s="31">
        <v>555604256</v>
      </c>
      <c r="F678" s="31">
        <v>694781456</v>
      </c>
      <c r="G678" s="31">
        <v>823325868</v>
      </c>
      <c r="H678" s="31">
        <v>703977975</v>
      </c>
    </row>
    <row r="679" spans="1:8" x14ac:dyDescent="0.3">
      <c r="A679" s="9"/>
      <c r="B679" s="9"/>
      <c r="C679" s="32"/>
      <c r="D679" s="32"/>
      <c r="E679" s="32"/>
      <c r="F679" s="32"/>
      <c r="G679" s="32"/>
      <c r="H679" s="32"/>
    </row>
    <row r="680" spans="1:8" x14ac:dyDescent="0.3">
      <c r="A680" s="9"/>
      <c r="B680" s="13" t="s">
        <v>1401</v>
      </c>
      <c r="C680" s="32"/>
      <c r="D680" s="32"/>
      <c r="E680" s="32"/>
      <c r="F680" s="32"/>
      <c r="G680" s="32"/>
      <c r="H680" s="32"/>
    </row>
    <row r="681" spans="1:8" x14ac:dyDescent="0.3">
      <c r="A681" s="9" t="s">
        <v>1138</v>
      </c>
      <c r="B681" s="2" t="s">
        <v>1139</v>
      </c>
      <c r="C681" s="31">
        <v>165639245</v>
      </c>
      <c r="D681" s="31">
        <v>173942730</v>
      </c>
      <c r="E681" s="31">
        <v>187218110</v>
      </c>
      <c r="F681" s="31">
        <v>183595054</v>
      </c>
      <c r="G681" s="31">
        <v>202217844</v>
      </c>
      <c r="H681" s="31">
        <v>223224380</v>
      </c>
    </row>
    <row r="682" spans="1:8" x14ac:dyDescent="0.3">
      <c r="A682" s="9" t="s">
        <v>1140</v>
      </c>
      <c r="B682" s="2" t="s">
        <v>1141</v>
      </c>
      <c r="C682" s="31">
        <v>118866320</v>
      </c>
      <c r="D682" s="31">
        <v>119257684</v>
      </c>
      <c r="E682" s="31">
        <v>129088839</v>
      </c>
      <c r="F682" s="31">
        <v>153963670</v>
      </c>
      <c r="G682" s="31">
        <v>169390202</v>
      </c>
      <c r="H682" s="31">
        <v>173859510</v>
      </c>
    </row>
    <row r="683" spans="1:8" x14ac:dyDescent="0.3">
      <c r="A683" s="9" t="s">
        <v>1142</v>
      </c>
      <c r="B683" s="2" t="s">
        <v>1143</v>
      </c>
      <c r="C683" s="31">
        <v>179645301</v>
      </c>
      <c r="D683" s="31">
        <v>192079748</v>
      </c>
      <c r="E683" s="31">
        <v>200181389</v>
      </c>
      <c r="F683" s="31">
        <v>220066189</v>
      </c>
      <c r="G683" s="31">
        <v>282894074</v>
      </c>
      <c r="H683" s="31">
        <v>243524828</v>
      </c>
    </row>
    <row r="684" spans="1:8" x14ac:dyDescent="0.3">
      <c r="A684" s="9" t="s">
        <v>1144</v>
      </c>
      <c r="B684" s="2" t="s">
        <v>1145</v>
      </c>
      <c r="C684" s="31">
        <v>137065462</v>
      </c>
      <c r="D684" s="31">
        <v>143533407</v>
      </c>
      <c r="E684" s="31">
        <v>154007068</v>
      </c>
      <c r="F684" s="31">
        <v>168076745</v>
      </c>
      <c r="G684" s="31">
        <v>178054311</v>
      </c>
      <c r="H684" s="31">
        <v>191811062</v>
      </c>
    </row>
    <row r="685" spans="1:8" x14ac:dyDescent="0.3">
      <c r="A685" s="9" t="s">
        <v>1146</v>
      </c>
      <c r="B685" s="2" t="s">
        <v>1147</v>
      </c>
      <c r="C685" s="31">
        <v>38182425</v>
      </c>
      <c r="D685" s="31">
        <v>43177457</v>
      </c>
      <c r="E685" s="31">
        <v>45876505</v>
      </c>
      <c r="F685" s="31">
        <v>47399724</v>
      </c>
      <c r="G685" s="31">
        <v>53247869</v>
      </c>
      <c r="H685" s="31">
        <v>52694082</v>
      </c>
    </row>
    <row r="686" spans="1:8" x14ac:dyDescent="0.3">
      <c r="A686" s="9" t="s">
        <v>1148</v>
      </c>
      <c r="B686" s="2" t="s">
        <v>1149</v>
      </c>
      <c r="C686" s="31">
        <v>67309701</v>
      </c>
      <c r="D686" s="31">
        <v>96961362</v>
      </c>
      <c r="E686" s="31">
        <v>87624772</v>
      </c>
      <c r="F686" s="31">
        <v>114226173</v>
      </c>
      <c r="G686" s="31">
        <v>117605142</v>
      </c>
      <c r="H686" s="31">
        <v>114769177</v>
      </c>
    </row>
    <row r="687" spans="1:8" x14ac:dyDescent="0.3">
      <c r="A687" s="9" t="s">
        <v>1150</v>
      </c>
      <c r="B687" s="2" t="s">
        <v>1151</v>
      </c>
      <c r="C687" s="31">
        <v>449855639</v>
      </c>
      <c r="D687" s="31">
        <v>540296340</v>
      </c>
      <c r="E687" s="31">
        <v>510981016</v>
      </c>
      <c r="F687" s="31">
        <v>570963474</v>
      </c>
      <c r="G687" s="31">
        <v>610266906</v>
      </c>
      <c r="H687" s="31">
        <v>610886483</v>
      </c>
    </row>
    <row r="688" spans="1:8" x14ac:dyDescent="0.3">
      <c r="A688" s="9" t="s">
        <v>1152</v>
      </c>
      <c r="B688" s="2" t="s">
        <v>1153</v>
      </c>
      <c r="C688" s="31">
        <v>224130818</v>
      </c>
      <c r="D688" s="31">
        <v>247856509</v>
      </c>
      <c r="E688" s="31">
        <v>244478522</v>
      </c>
      <c r="F688" s="31">
        <v>302737095</v>
      </c>
      <c r="G688" s="31">
        <v>320452883</v>
      </c>
      <c r="H688" s="31">
        <v>335020408</v>
      </c>
    </row>
    <row r="689" spans="1:8" x14ac:dyDescent="0.3">
      <c r="A689" s="9"/>
      <c r="B689" s="9"/>
      <c r="C689" s="32"/>
      <c r="D689" s="32"/>
      <c r="E689" s="32"/>
      <c r="F689" s="32"/>
      <c r="G689" s="32"/>
      <c r="H689" s="32"/>
    </row>
    <row r="690" spans="1:8" x14ac:dyDescent="0.3">
      <c r="A690" s="9"/>
      <c r="B690" s="13" t="s">
        <v>1402</v>
      </c>
      <c r="C690" s="32"/>
      <c r="D690" s="32"/>
      <c r="E690" s="32"/>
      <c r="F690" s="32"/>
      <c r="G690" s="32"/>
      <c r="H690" s="32"/>
    </row>
    <row r="691" spans="1:8" x14ac:dyDescent="0.3">
      <c r="A691" s="9" t="s">
        <v>1154</v>
      </c>
      <c r="B691" s="2" t="s">
        <v>1155</v>
      </c>
      <c r="C691" s="31">
        <v>186523502</v>
      </c>
      <c r="D691" s="31">
        <v>188134965</v>
      </c>
      <c r="E691" s="31">
        <v>194413187</v>
      </c>
      <c r="F691" s="31">
        <v>201412557</v>
      </c>
      <c r="G691" s="31">
        <v>217939278</v>
      </c>
      <c r="H691" s="31">
        <v>219263923</v>
      </c>
    </row>
    <row r="692" spans="1:8" x14ac:dyDescent="0.3">
      <c r="A692" s="9" t="s">
        <v>1156</v>
      </c>
      <c r="B692" s="2" t="s">
        <v>1157</v>
      </c>
      <c r="C692" s="31">
        <v>95901610</v>
      </c>
      <c r="D692" s="31">
        <v>100575504</v>
      </c>
      <c r="E692" s="31">
        <v>102506728</v>
      </c>
      <c r="F692" s="31">
        <v>108077393</v>
      </c>
      <c r="G692" s="31">
        <v>108505301</v>
      </c>
      <c r="H692" s="31">
        <v>111543204</v>
      </c>
    </row>
    <row r="693" spans="1:8" x14ac:dyDescent="0.3">
      <c r="A693" s="9" t="s">
        <v>1158</v>
      </c>
      <c r="B693" s="2" t="s">
        <v>1159</v>
      </c>
      <c r="C693" s="31">
        <v>151408924</v>
      </c>
      <c r="D693" s="31">
        <v>158662126</v>
      </c>
      <c r="E693" s="31">
        <v>164976248</v>
      </c>
      <c r="F693" s="31">
        <v>168549499</v>
      </c>
      <c r="G693" s="31">
        <v>178646118</v>
      </c>
      <c r="H693" s="31">
        <v>188876303</v>
      </c>
    </row>
    <row r="694" spans="1:8" x14ac:dyDescent="0.3">
      <c r="A694" s="9" t="s">
        <v>1160</v>
      </c>
      <c r="B694" s="2" t="s">
        <v>1161</v>
      </c>
      <c r="C694" s="31">
        <v>330808467</v>
      </c>
      <c r="D694" s="31">
        <v>356074122</v>
      </c>
      <c r="E694" s="31">
        <v>343437298</v>
      </c>
      <c r="F694" s="31">
        <v>367636336</v>
      </c>
      <c r="G694" s="31">
        <v>371398967</v>
      </c>
      <c r="H694" s="31">
        <v>406230042</v>
      </c>
    </row>
    <row r="695" spans="1:8" x14ac:dyDescent="0.3">
      <c r="A695" s="9" t="s">
        <v>1162</v>
      </c>
      <c r="B695" s="2" t="s">
        <v>1163</v>
      </c>
      <c r="C695" s="31">
        <v>113757231</v>
      </c>
      <c r="D695" s="31">
        <v>119283526</v>
      </c>
      <c r="E695" s="31">
        <v>123546015</v>
      </c>
      <c r="F695" s="31">
        <v>130081070</v>
      </c>
      <c r="G695" s="31">
        <v>141377010</v>
      </c>
      <c r="H695" s="31">
        <v>135363658</v>
      </c>
    </row>
    <row r="696" spans="1:8" x14ac:dyDescent="0.3">
      <c r="A696" s="9" t="s">
        <v>1164</v>
      </c>
      <c r="B696" s="2" t="s">
        <v>1165</v>
      </c>
      <c r="C696" s="31">
        <v>102878517</v>
      </c>
      <c r="D696" s="31">
        <v>105155716</v>
      </c>
      <c r="E696" s="31">
        <v>113668231</v>
      </c>
      <c r="F696" s="31">
        <v>115362209</v>
      </c>
      <c r="G696" s="31">
        <v>117307530</v>
      </c>
      <c r="H696" s="31">
        <v>123243208</v>
      </c>
    </row>
    <row r="697" spans="1:8" x14ac:dyDescent="0.3">
      <c r="A697" s="9"/>
      <c r="B697" s="9"/>
      <c r="C697" s="32"/>
      <c r="D697" s="32"/>
      <c r="E697" s="32"/>
      <c r="F697" s="32"/>
      <c r="G697" s="32"/>
      <c r="H697" s="32"/>
    </row>
    <row r="698" spans="1:8" x14ac:dyDescent="0.3">
      <c r="A698" s="9"/>
      <c r="B698" s="13" t="s">
        <v>1403</v>
      </c>
      <c r="C698" s="32"/>
      <c r="D698" s="32"/>
      <c r="E698" s="32"/>
      <c r="F698" s="32"/>
      <c r="G698" s="32"/>
      <c r="H698" s="32"/>
    </row>
    <row r="699" spans="1:8" x14ac:dyDescent="0.3">
      <c r="A699" s="9" t="s">
        <v>1166</v>
      </c>
      <c r="B699" s="2" t="s">
        <v>1167</v>
      </c>
      <c r="C699" s="31">
        <v>289129325</v>
      </c>
      <c r="D699" s="31">
        <v>297306973</v>
      </c>
      <c r="E699" s="31">
        <v>302307732</v>
      </c>
      <c r="F699" s="31">
        <v>312039587</v>
      </c>
      <c r="G699" s="31">
        <v>327181887</v>
      </c>
      <c r="H699" s="31">
        <v>335144808</v>
      </c>
    </row>
    <row r="700" spans="1:8" x14ac:dyDescent="0.3">
      <c r="A700" s="9" t="s">
        <v>1168</v>
      </c>
      <c r="B700" s="2" t="s">
        <v>1169</v>
      </c>
      <c r="C700" s="31">
        <v>123132723</v>
      </c>
      <c r="D700" s="31">
        <v>126791255</v>
      </c>
      <c r="E700" s="31">
        <v>127694829</v>
      </c>
      <c r="F700" s="31">
        <v>131831295</v>
      </c>
      <c r="G700" s="31">
        <v>136914028</v>
      </c>
      <c r="H700" s="31">
        <v>145902134</v>
      </c>
    </row>
    <row r="701" spans="1:8" x14ac:dyDescent="0.3">
      <c r="A701" s="9" t="s">
        <v>1170</v>
      </c>
      <c r="B701" s="2" t="s">
        <v>1171</v>
      </c>
      <c r="C701" s="31">
        <v>1598444614</v>
      </c>
      <c r="D701" s="31">
        <v>1659666995</v>
      </c>
      <c r="E701" s="31">
        <v>1694530815</v>
      </c>
      <c r="F701" s="31">
        <v>1765113086</v>
      </c>
      <c r="G701" s="31">
        <v>2093694875</v>
      </c>
      <c r="H701" s="31">
        <v>1882882434</v>
      </c>
    </row>
    <row r="702" spans="1:8" x14ac:dyDescent="0.3">
      <c r="A702" s="9" t="s">
        <v>1172</v>
      </c>
      <c r="B702" s="2" t="s">
        <v>1173</v>
      </c>
      <c r="C702" s="31">
        <v>314584930</v>
      </c>
      <c r="D702" s="31">
        <v>350414505</v>
      </c>
      <c r="E702" s="31">
        <v>336780172</v>
      </c>
      <c r="F702" s="31">
        <v>361211494</v>
      </c>
      <c r="G702" s="31">
        <v>399592636</v>
      </c>
      <c r="H702" s="31">
        <v>382649389</v>
      </c>
    </row>
    <row r="703" spans="1:8" x14ac:dyDescent="0.3">
      <c r="A703" s="9" t="s">
        <v>1174</v>
      </c>
      <c r="B703" s="2" t="s">
        <v>1175</v>
      </c>
      <c r="C703" s="31">
        <v>109015077</v>
      </c>
      <c r="D703" s="31">
        <v>115256061</v>
      </c>
      <c r="E703" s="31">
        <v>118050101</v>
      </c>
      <c r="F703" s="31">
        <v>123617156</v>
      </c>
      <c r="G703" s="31">
        <v>127375089</v>
      </c>
      <c r="H703" s="31">
        <v>127935762</v>
      </c>
    </row>
    <row r="704" spans="1:8" x14ac:dyDescent="0.3">
      <c r="A704" s="9" t="s">
        <v>1176</v>
      </c>
      <c r="B704" s="2" t="s">
        <v>1177</v>
      </c>
      <c r="C704" s="31">
        <v>192774708</v>
      </c>
      <c r="D704" s="31">
        <v>200409834</v>
      </c>
      <c r="E704" s="31">
        <v>204928216</v>
      </c>
      <c r="F704" s="31">
        <v>225173804</v>
      </c>
      <c r="G704" s="31">
        <v>237004450</v>
      </c>
      <c r="H704" s="31">
        <v>229601239</v>
      </c>
    </row>
    <row r="705" spans="1:8" x14ac:dyDescent="0.3">
      <c r="A705" s="9"/>
      <c r="B705" s="9"/>
      <c r="C705" s="32"/>
      <c r="D705" s="32"/>
      <c r="E705" s="32"/>
      <c r="F705" s="32"/>
      <c r="G705" s="32"/>
      <c r="H705" s="32"/>
    </row>
    <row r="706" spans="1:8" x14ac:dyDescent="0.3">
      <c r="A706" s="9"/>
      <c r="B706" s="13" t="s">
        <v>1404</v>
      </c>
      <c r="C706" s="32"/>
      <c r="D706" s="32"/>
      <c r="E706" s="32"/>
      <c r="F706" s="32"/>
      <c r="G706" s="32"/>
      <c r="H706" s="32"/>
    </row>
    <row r="707" spans="1:8" x14ac:dyDescent="0.3">
      <c r="A707" s="9" t="s">
        <v>1178</v>
      </c>
      <c r="B707" s="2" t="s">
        <v>1179</v>
      </c>
      <c r="C707" s="31">
        <v>1260715085</v>
      </c>
      <c r="D707" s="31">
        <v>1357020573</v>
      </c>
      <c r="E707" s="31">
        <v>1364598086</v>
      </c>
      <c r="F707" s="31">
        <v>1514191107</v>
      </c>
      <c r="G707" s="31">
        <v>1642333124</v>
      </c>
      <c r="H707" s="31">
        <v>1702387212</v>
      </c>
    </row>
    <row r="708" spans="1:8" x14ac:dyDescent="0.3">
      <c r="A708" s="9" t="s">
        <v>1180</v>
      </c>
      <c r="B708" s="2" t="s">
        <v>1181</v>
      </c>
      <c r="C708" s="31">
        <v>381759736</v>
      </c>
      <c r="D708" s="31">
        <v>387740269</v>
      </c>
      <c r="E708" s="31">
        <v>411190110</v>
      </c>
      <c r="F708" s="31">
        <v>446445085</v>
      </c>
      <c r="G708" s="31">
        <v>482044690</v>
      </c>
      <c r="H708" s="31">
        <v>489022329</v>
      </c>
    </row>
    <row r="709" spans="1:8" x14ac:dyDescent="0.3">
      <c r="A709" s="9" t="s">
        <v>1182</v>
      </c>
      <c r="B709" s="2" t="s">
        <v>1183</v>
      </c>
      <c r="C709" s="31">
        <v>468843962</v>
      </c>
      <c r="D709" s="31">
        <v>492074120</v>
      </c>
      <c r="E709" s="31">
        <v>544570706</v>
      </c>
      <c r="F709" s="31">
        <v>664842325</v>
      </c>
      <c r="G709" s="31">
        <v>797257788</v>
      </c>
      <c r="H709" s="31">
        <v>734785682</v>
      </c>
    </row>
    <row r="710" spans="1:8" x14ac:dyDescent="0.3">
      <c r="A710" s="9" t="s">
        <v>1184</v>
      </c>
      <c r="B710" s="2" t="s">
        <v>1185</v>
      </c>
      <c r="C710" s="31">
        <v>425431702</v>
      </c>
      <c r="D710" s="31">
        <v>447700718</v>
      </c>
      <c r="E710" s="31">
        <v>461224147</v>
      </c>
      <c r="F710" s="31">
        <v>485903684</v>
      </c>
      <c r="G710" s="31">
        <v>534384170</v>
      </c>
      <c r="H710" s="31">
        <v>574889584</v>
      </c>
    </row>
    <row r="711" spans="1:8" x14ac:dyDescent="0.3">
      <c r="A711" s="9" t="s">
        <v>1186</v>
      </c>
      <c r="B711" s="2" t="s">
        <v>1187</v>
      </c>
      <c r="C711" s="31">
        <v>558276250</v>
      </c>
      <c r="D711" s="31">
        <v>621062538</v>
      </c>
      <c r="E711" s="31">
        <v>625638239</v>
      </c>
      <c r="F711" s="31">
        <v>741862730</v>
      </c>
      <c r="G711" s="31">
        <v>832382126</v>
      </c>
      <c r="H711" s="31">
        <v>784310439</v>
      </c>
    </row>
    <row r="712" spans="1:8" x14ac:dyDescent="0.3">
      <c r="A712" s="9" t="s">
        <v>1188</v>
      </c>
      <c r="B712" s="2" t="s">
        <v>1189</v>
      </c>
      <c r="C712" s="31">
        <v>470184056</v>
      </c>
      <c r="D712" s="31">
        <v>506924377</v>
      </c>
      <c r="E712" s="31">
        <v>575939919</v>
      </c>
      <c r="F712" s="31">
        <v>714575264</v>
      </c>
      <c r="G712" s="31">
        <v>808396221</v>
      </c>
      <c r="H712" s="31">
        <v>796215584</v>
      </c>
    </row>
    <row r="713" spans="1:8" x14ac:dyDescent="0.3">
      <c r="A713" s="9" t="s">
        <v>1190</v>
      </c>
      <c r="B713" s="2" t="s">
        <v>1191</v>
      </c>
      <c r="C713" s="31">
        <v>529629743</v>
      </c>
      <c r="D713" s="31">
        <v>564580200</v>
      </c>
      <c r="E713" s="31">
        <v>578479776</v>
      </c>
      <c r="F713" s="31">
        <v>665050763</v>
      </c>
      <c r="G713" s="31">
        <v>742409777</v>
      </c>
      <c r="H713" s="31">
        <v>729762845</v>
      </c>
    </row>
    <row r="714" spans="1:8" x14ac:dyDescent="0.3">
      <c r="A714" s="9" t="s">
        <v>1192</v>
      </c>
      <c r="B714" s="2" t="s">
        <v>1193</v>
      </c>
      <c r="C714" s="31">
        <v>578509703</v>
      </c>
      <c r="D714" s="31">
        <v>609354697</v>
      </c>
      <c r="E714" s="31">
        <v>646289004</v>
      </c>
      <c r="F714" s="31">
        <v>701800060</v>
      </c>
      <c r="G714" s="31">
        <v>738119262</v>
      </c>
      <c r="H714" s="31">
        <v>776895971</v>
      </c>
    </row>
    <row r="715" spans="1:8" x14ac:dyDescent="0.3">
      <c r="A715" s="9" t="s">
        <v>1194</v>
      </c>
      <c r="B715" s="2" t="s">
        <v>1195</v>
      </c>
      <c r="C715" s="31">
        <v>200792514</v>
      </c>
      <c r="D715" s="31">
        <v>198102252</v>
      </c>
      <c r="E715" s="31">
        <v>215419224</v>
      </c>
      <c r="F715" s="31">
        <v>228902824</v>
      </c>
      <c r="G715" s="31">
        <v>248304369</v>
      </c>
      <c r="H715" s="31">
        <v>260228841</v>
      </c>
    </row>
    <row r="716" spans="1:8" x14ac:dyDescent="0.3">
      <c r="A716" s="9"/>
      <c r="B716" s="9"/>
      <c r="C716" s="32"/>
      <c r="D716" s="32"/>
      <c r="E716" s="32"/>
      <c r="F716" s="32"/>
      <c r="G716" s="32"/>
      <c r="H716" s="32"/>
    </row>
    <row r="717" spans="1:8" x14ac:dyDescent="0.3">
      <c r="A717" s="9"/>
      <c r="B717" s="13" t="s">
        <v>1405</v>
      </c>
      <c r="C717" s="32"/>
      <c r="D717" s="32"/>
      <c r="E717" s="32"/>
      <c r="F717" s="32"/>
      <c r="G717" s="32"/>
      <c r="H717" s="32"/>
    </row>
    <row r="718" spans="1:8" x14ac:dyDescent="0.3">
      <c r="A718" s="9" t="s">
        <v>1196</v>
      </c>
      <c r="B718" s="2" t="s">
        <v>1197</v>
      </c>
      <c r="C718" s="31">
        <v>73110064</v>
      </c>
      <c r="D718" s="31">
        <v>72942338</v>
      </c>
      <c r="E718" s="31">
        <v>71196739</v>
      </c>
      <c r="F718" s="31">
        <v>66316153</v>
      </c>
      <c r="G718" s="31">
        <v>91165070</v>
      </c>
      <c r="H718" s="31">
        <v>85525305</v>
      </c>
    </row>
    <row r="719" spans="1:8" x14ac:dyDescent="0.3">
      <c r="A719" s="9" t="s">
        <v>1198</v>
      </c>
      <c r="B719" s="2" t="s">
        <v>1199</v>
      </c>
      <c r="C719" s="31">
        <v>104578845</v>
      </c>
      <c r="D719" s="31">
        <v>99830162</v>
      </c>
      <c r="E719" s="31">
        <v>104309173</v>
      </c>
      <c r="F719" s="31">
        <v>112227296</v>
      </c>
      <c r="G719" s="31">
        <v>121027675</v>
      </c>
      <c r="H719" s="31">
        <v>125161499</v>
      </c>
    </row>
    <row r="720" spans="1:8" x14ac:dyDescent="0.3">
      <c r="A720" s="9" t="s">
        <v>1200</v>
      </c>
      <c r="B720" s="2" t="s">
        <v>1201</v>
      </c>
      <c r="C720" s="31">
        <v>351430426</v>
      </c>
      <c r="D720" s="31">
        <v>363274129</v>
      </c>
      <c r="E720" s="31">
        <v>376698066</v>
      </c>
      <c r="F720" s="31">
        <v>391204521</v>
      </c>
      <c r="G720" s="31">
        <v>433774461</v>
      </c>
      <c r="H720" s="31">
        <v>456457910</v>
      </c>
    </row>
    <row r="721" spans="1:8" x14ac:dyDescent="0.3">
      <c r="A721" s="9" t="s">
        <v>1202</v>
      </c>
      <c r="B721" s="2" t="s">
        <v>1203</v>
      </c>
      <c r="C721" s="31">
        <v>57702991</v>
      </c>
      <c r="D721" s="31">
        <v>43739597</v>
      </c>
      <c r="E721" s="31">
        <v>44033864</v>
      </c>
      <c r="F721" s="31">
        <v>52807625</v>
      </c>
      <c r="G721" s="31">
        <v>55887450</v>
      </c>
      <c r="H721" s="31">
        <v>56631700</v>
      </c>
    </row>
    <row r="722" spans="1:8" x14ac:dyDescent="0.3">
      <c r="A722" s="9" t="s">
        <v>1204</v>
      </c>
      <c r="B722" s="2" t="s">
        <v>1205</v>
      </c>
      <c r="C722" s="31">
        <v>290441966</v>
      </c>
      <c r="D722" s="31">
        <v>310387671</v>
      </c>
      <c r="E722" s="31">
        <v>322794692</v>
      </c>
      <c r="F722" s="31">
        <v>320822559</v>
      </c>
      <c r="G722" s="31">
        <v>373922416</v>
      </c>
      <c r="H722" s="31">
        <v>394138234</v>
      </c>
    </row>
    <row r="723" spans="1:8" x14ac:dyDescent="0.3">
      <c r="A723" s="9" t="s">
        <v>1206</v>
      </c>
      <c r="B723" s="2" t="s">
        <v>1207</v>
      </c>
      <c r="C723" s="31">
        <v>123330684</v>
      </c>
      <c r="D723" s="31">
        <v>128369889</v>
      </c>
      <c r="E723" s="31">
        <v>132649950</v>
      </c>
      <c r="F723" s="31">
        <v>143484945</v>
      </c>
      <c r="G723" s="31">
        <v>152796193</v>
      </c>
      <c r="H723" s="31">
        <v>156245381</v>
      </c>
    </row>
    <row r="724" spans="1:8" x14ac:dyDescent="0.3">
      <c r="A724" s="9" t="s">
        <v>1208</v>
      </c>
      <c r="B724" s="2" t="s">
        <v>1209</v>
      </c>
      <c r="C724" s="31">
        <v>680302394</v>
      </c>
      <c r="D724" s="31">
        <v>701639225</v>
      </c>
      <c r="E724" s="31">
        <v>721223911</v>
      </c>
      <c r="F724" s="31">
        <v>764463384</v>
      </c>
      <c r="G724" s="31">
        <v>857140128</v>
      </c>
      <c r="H724" s="31">
        <v>837957156</v>
      </c>
    </row>
    <row r="725" spans="1:8" x14ac:dyDescent="0.3">
      <c r="A725" s="9" t="s">
        <v>1210</v>
      </c>
      <c r="B725" s="2" t="s">
        <v>1211</v>
      </c>
      <c r="C725" s="31">
        <v>36429004</v>
      </c>
      <c r="D725" s="31">
        <v>37206757</v>
      </c>
      <c r="E725" s="31">
        <v>38874945</v>
      </c>
      <c r="F725" s="31">
        <v>41547197</v>
      </c>
      <c r="G725" s="31">
        <v>40656085</v>
      </c>
      <c r="H725" s="31">
        <v>42140671</v>
      </c>
    </row>
    <row r="726" spans="1:8" x14ac:dyDescent="0.3">
      <c r="A726" s="9" t="s">
        <v>1212</v>
      </c>
      <c r="B726" s="2" t="s">
        <v>1213</v>
      </c>
      <c r="C726" s="31">
        <v>108630941</v>
      </c>
      <c r="D726" s="31">
        <v>110303330</v>
      </c>
      <c r="E726" s="31">
        <v>109501659</v>
      </c>
      <c r="F726" s="31">
        <v>119129848</v>
      </c>
      <c r="G726" s="31">
        <v>124534186</v>
      </c>
      <c r="H726" s="31">
        <v>126040782</v>
      </c>
    </row>
    <row r="727" spans="1:8" x14ac:dyDescent="0.3">
      <c r="A727" s="9"/>
      <c r="B727" s="9"/>
      <c r="C727" s="32"/>
      <c r="D727" s="32"/>
      <c r="E727" s="32"/>
      <c r="F727" s="32"/>
      <c r="G727" s="32"/>
      <c r="H727" s="32"/>
    </row>
    <row r="728" spans="1:8" x14ac:dyDescent="0.3">
      <c r="A728" s="9"/>
      <c r="B728" s="13" t="s">
        <v>1406</v>
      </c>
      <c r="C728" s="32"/>
      <c r="D728" s="32"/>
      <c r="E728" s="32"/>
      <c r="F728" s="32"/>
      <c r="G728" s="32"/>
      <c r="H728" s="32"/>
    </row>
    <row r="729" spans="1:8" x14ac:dyDescent="0.3">
      <c r="A729" s="9" t="s">
        <v>1214</v>
      </c>
      <c r="B729" s="2" t="s">
        <v>1215</v>
      </c>
      <c r="C729" s="31">
        <v>82388654</v>
      </c>
      <c r="D729" s="31">
        <v>88582143</v>
      </c>
      <c r="E729" s="31">
        <v>92850436</v>
      </c>
      <c r="F729" s="31">
        <v>99715890</v>
      </c>
      <c r="G729" s="31">
        <v>101359108</v>
      </c>
      <c r="H729" s="31">
        <v>99315952</v>
      </c>
    </row>
    <row r="730" spans="1:8" x14ac:dyDescent="0.3">
      <c r="A730" s="9" t="s">
        <v>1216</v>
      </c>
      <c r="B730" s="2" t="s">
        <v>1217</v>
      </c>
      <c r="C730" s="31">
        <v>75065084</v>
      </c>
      <c r="D730" s="31">
        <v>75403582</v>
      </c>
      <c r="E730" s="31">
        <v>77749830</v>
      </c>
      <c r="F730" s="31">
        <v>80935937</v>
      </c>
      <c r="G730" s="31">
        <v>85755964</v>
      </c>
      <c r="H730" s="31">
        <v>87006498</v>
      </c>
    </row>
    <row r="731" spans="1:8" x14ac:dyDescent="0.3">
      <c r="A731" s="9" t="s">
        <v>1218</v>
      </c>
      <c r="B731" s="2" t="s">
        <v>1219</v>
      </c>
      <c r="C731" s="31">
        <v>54348246</v>
      </c>
      <c r="D731" s="31">
        <v>66962193</v>
      </c>
      <c r="E731" s="31">
        <v>60739306</v>
      </c>
      <c r="F731" s="31">
        <v>64570535</v>
      </c>
      <c r="G731" s="31">
        <v>67937834</v>
      </c>
      <c r="H731" s="31">
        <v>69169031</v>
      </c>
    </row>
    <row r="732" spans="1:8" x14ac:dyDescent="0.3">
      <c r="A732" s="9" t="s">
        <v>1220</v>
      </c>
      <c r="B732" s="2" t="s">
        <v>1221</v>
      </c>
      <c r="C732" s="31">
        <v>130524214</v>
      </c>
      <c r="D732" s="31">
        <v>134676051</v>
      </c>
      <c r="E732" s="31">
        <v>129628075</v>
      </c>
      <c r="F732" s="31">
        <v>140390732</v>
      </c>
      <c r="G732" s="31">
        <v>148178337</v>
      </c>
      <c r="H732" s="31">
        <v>155172760</v>
      </c>
    </row>
    <row r="733" spans="1:8" x14ac:dyDescent="0.3">
      <c r="A733" s="9" t="s">
        <v>1222</v>
      </c>
      <c r="B733" s="2" t="s">
        <v>1223</v>
      </c>
      <c r="C733" s="31">
        <v>178176003</v>
      </c>
      <c r="D733" s="31">
        <v>187796074</v>
      </c>
      <c r="E733" s="31">
        <v>219418409</v>
      </c>
      <c r="F733" s="31">
        <v>197923591</v>
      </c>
      <c r="G733" s="31">
        <v>219868265</v>
      </c>
      <c r="H733" s="31">
        <v>213969668</v>
      </c>
    </row>
    <row r="734" spans="1:8" x14ac:dyDescent="0.3">
      <c r="A734" s="9" t="s">
        <v>1224</v>
      </c>
      <c r="B734" s="2" t="s">
        <v>1225</v>
      </c>
      <c r="C734" s="31">
        <v>59016840</v>
      </c>
      <c r="D734" s="31">
        <v>60794971</v>
      </c>
      <c r="E734" s="31">
        <v>64373293</v>
      </c>
      <c r="F734" s="31">
        <v>65351057</v>
      </c>
      <c r="G734" s="31">
        <v>68936479</v>
      </c>
      <c r="H734" s="31">
        <v>73570947</v>
      </c>
    </row>
    <row r="735" spans="1:8" x14ac:dyDescent="0.3">
      <c r="A735" s="9" t="s">
        <v>1226</v>
      </c>
      <c r="B735" s="2" t="s">
        <v>1227</v>
      </c>
      <c r="C735" s="31">
        <v>280819613</v>
      </c>
      <c r="D735" s="31">
        <v>296230869</v>
      </c>
      <c r="E735" s="31">
        <v>302117794</v>
      </c>
      <c r="F735" s="31">
        <v>320613329</v>
      </c>
      <c r="G735" s="31">
        <v>326575867</v>
      </c>
      <c r="H735" s="31">
        <v>345537503</v>
      </c>
    </row>
    <row r="736" spans="1:8" x14ac:dyDescent="0.3">
      <c r="A736" s="9" t="s">
        <v>1228</v>
      </c>
      <c r="B736" s="2" t="s">
        <v>1229</v>
      </c>
      <c r="C736" s="31">
        <v>16330161</v>
      </c>
      <c r="D736" s="31">
        <v>17875286</v>
      </c>
      <c r="E736" s="31">
        <v>19182303</v>
      </c>
      <c r="F736" s="31">
        <v>22866112</v>
      </c>
      <c r="G736" s="31">
        <v>33055532</v>
      </c>
      <c r="H736" s="31">
        <v>24789118</v>
      </c>
    </row>
    <row r="737" spans="1:8" x14ac:dyDescent="0.3">
      <c r="A737" s="9" t="s">
        <v>1230</v>
      </c>
      <c r="B737" s="2" t="s">
        <v>1231</v>
      </c>
      <c r="C737" s="31">
        <v>75526546</v>
      </c>
      <c r="D737" s="31">
        <v>83120011</v>
      </c>
      <c r="E737" s="31">
        <v>83391371</v>
      </c>
      <c r="F737" s="31">
        <v>87386479</v>
      </c>
      <c r="G737" s="31">
        <v>96818255</v>
      </c>
      <c r="H737" s="31">
        <v>95965753</v>
      </c>
    </row>
    <row r="738" spans="1:8" x14ac:dyDescent="0.3">
      <c r="A738" s="9" t="s">
        <v>1232</v>
      </c>
      <c r="B738" s="2" t="s">
        <v>1233</v>
      </c>
      <c r="C738" s="31">
        <v>134893769</v>
      </c>
      <c r="D738" s="31">
        <v>143075135</v>
      </c>
      <c r="E738" s="31">
        <v>144648024</v>
      </c>
      <c r="F738" s="31">
        <v>150675307</v>
      </c>
      <c r="G738" s="31">
        <v>168473889</v>
      </c>
      <c r="H738" s="31">
        <v>167595500</v>
      </c>
    </row>
    <row r="739" spans="1:8" x14ac:dyDescent="0.3">
      <c r="A739" s="9" t="s">
        <v>1234</v>
      </c>
      <c r="B739" s="2" t="s">
        <v>1235</v>
      </c>
      <c r="C739" s="31">
        <v>81034573</v>
      </c>
      <c r="D739" s="31">
        <v>85601502</v>
      </c>
      <c r="E739" s="31">
        <v>89645984</v>
      </c>
      <c r="F739" s="31">
        <v>93697931</v>
      </c>
      <c r="G739" s="31">
        <v>99807128</v>
      </c>
      <c r="H739" s="31">
        <v>99431161</v>
      </c>
    </row>
    <row r="740" spans="1:8" x14ac:dyDescent="0.3">
      <c r="A740" s="9"/>
      <c r="B740" s="9"/>
      <c r="C740" s="32"/>
      <c r="D740" s="32"/>
      <c r="E740" s="32"/>
      <c r="F740" s="32"/>
      <c r="G740" s="32"/>
      <c r="H740" s="32"/>
    </row>
    <row r="741" spans="1:8" x14ac:dyDescent="0.3">
      <c r="A741" s="9"/>
      <c r="B741" s="13" t="s">
        <v>1407</v>
      </c>
      <c r="C741" s="32"/>
      <c r="D741" s="32"/>
      <c r="E741" s="32"/>
      <c r="F741" s="32"/>
      <c r="G741" s="32"/>
      <c r="H741" s="32"/>
    </row>
    <row r="742" spans="1:8" x14ac:dyDescent="0.3">
      <c r="A742" s="9" t="s">
        <v>1236</v>
      </c>
      <c r="B742" s="2" t="s">
        <v>1237</v>
      </c>
      <c r="C742" s="31">
        <v>271969145</v>
      </c>
      <c r="D742" s="31">
        <v>274633867</v>
      </c>
      <c r="E742" s="31">
        <v>282108621</v>
      </c>
      <c r="F742" s="31">
        <v>300373998</v>
      </c>
      <c r="G742" s="31">
        <v>316666741</v>
      </c>
      <c r="H742" s="31">
        <v>324914573</v>
      </c>
    </row>
    <row r="743" spans="1:8" x14ac:dyDescent="0.3">
      <c r="A743" s="9" t="s">
        <v>1238</v>
      </c>
      <c r="B743" s="2" t="s">
        <v>1239</v>
      </c>
      <c r="C743" s="31">
        <v>92754248</v>
      </c>
      <c r="D743" s="31">
        <v>98655852</v>
      </c>
      <c r="E743" s="31">
        <v>101926314</v>
      </c>
      <c r="F743" s="31">
        <v>108472772</v>
      </c>
      <c r="G743" s="31">
        <v>109872122</v>
      </c>
      <c r="H743" s="31">
        <v>119682265</v>
      </c>
    </row>
    <row r="744" spans="1:8" x14ac:dyDescent="0.3">
      <c r="A744" s="9" t="s">
        <v>1240</v>
      </c>
      <c r="B744" s="2" t="s">
        <v>1241</v>
      </c>
      <c r="C744" s="31">
        <v>106132426</v>
      </c>
      <c r="D744" s="31">
        <v>111001139</v>
      </c>
      <c r="E744" s="31">
        <v>120487329</v>
      </c>
      <c r="F744" s="31">
        <v>121956570</v>
      </c>
      <c r="G744" s="31">
        <v>128408461</v>
      </c>
      <c r="H744" s="31">
        <v>130363453</v>
      </c>
    </row>
    <row r="745" spans="1:8" x14ac:dyDescent="0.3">
      <c r="A745" s="9" t="s">
        <v>1242</v>
      </c>
      <c r="B745" s="2" t="s">
        <v>1243</v>
      </c>
      <c r="C745" s="31">
        <v>126914357</v>
      </c>
      <c r="D745" s="31">
        <v>131100626</v>
      </c>
      <c r="E745" s="31">
        <v>131190634</v>
      </c>
      <c r="F745" s="31">
        <v>164469310</v>
      </c>
      <c r="G745" s="31">
        <v>176728782</v>
      </c>
      <c r="H745" s="31">
        <v>187876405</v>
      </c>
    </row>
    <row r="746" spans="1:8" x14ac:dyDescent="0.3">
      <c r="A746" s="9" t="s">
        <v>1244</v>
      </c>
      <c r="B746" s="2" t="s">
        <v>1245</v>
      </c>
      <c r="C746" s="31">
        <v>433305545</v>
      </c>
      <c r="D746" s="31">
        <v>461135786</v>
      </c>
      <c r="E746" s="31">
        <v>470237380</v>
      </c>
      <c r="F746" s="31">
        <v>487752239</v>
      </c>
      <c r="G746" s="31">
        <v>553990795</v>
      </c>
      <c r="H746" s="31">
        <v>530676672</v>
      </c>
    </row>
    <row r="747" spans="1:8" x14ac:dyDescent="0.3">
      <c r="A747" s="9" t="s">
        <v>1246</v>
      </c>
      <c r="B747" s="2" t="s">
        <v>1247</v>
      </c>
      <c r="C747" s="31">
        <v>288934318</v>
      </c>
      <c r="D747" s="31">
        <v>302869374</v>
      </c>
      <c r="E747" s="31">
        <v>304137181</v>
      </c>
      <c r="F747" s="31">
        <v>318251450</v>
      </c>
      <c r="G747" s="31">
        <v>336824121</v>
      </c>
      <c r="H747" s="31">
        <v>349108456</v>
      </c>
    </row>
    <row r="748" spans="1:8" x14ac:dyDescent="0.3">
      <c r="A748" s="9" t="s">
        <v>1248</v>
      </c>
      <c r="B748" s="2" t="s">
        <v>1249</v>
      </c>
      <c r="C748" s="31">
        <v>159770124</v>
      </c>
      <c r="D748" s="31">
        <v>162957394</v>
      </c>
      <c r="E748" s="31">
        <v>170293754</v>
      </c>
      <c r="F748" s="31">
        <v>174589537</v>
      </c>
      <c r="G748" s="31">
        <v>182630488</v>
      </c>
      <c r="H748" s="31">
        <v>184950834</v>
      </c>
    </row>
    <row r="749" spans="1:8" x14ac:dyDescent="0.3">
      <c r="A749" s="9" t="s">
        <v>1250</v>
      </c>
      <c r="B749" s="2" t="s">
        <v>1251</v>
      </c>
      <c r="C749" s="31">
        <v>140311552</v>
      </c>
      <c r="D749" s="31">
        <v>146070753</v>
      </c>
      <c r="E749" s="31">
        <v>147585619</v>
      </c>
      <c r="F749" s="31">
        <v>177633209</v>
      </c>
      <c r="G749" s="31">
        <v>180858246</v>
      </c>
      <c r="H749" s="31">
        <v>166578761</v>
      </c>
    </row>
    <row r="750" spans="1:8" x14ac:dyDescent="0.3">
      <c r="A750" s="9" t="s">
        <v>1252</v>
      </c>
      <c r="B750" s="2" t="s">
        <v>1253</v>
      </c>
      <c r="C750" s="31">
        <v>171814107</v>
      </c>
      <c r="D750" s="31">
        <v>180119781</v>
      </c>
      <c r="E750" s="31">
        <v>184802585</v>
      </c>
      <c r="F750" s="31">
        <v>193315159</v>
      </c>
      <c r="G750" s="31">
        <v>205662266</v>
      </c>
      <c r="H750" s="31">
        <v>208231212</v>
      </c>
    </row>
    <row r="751" spans="1:8" x14ac:dyDescent="0.3">
      <c r="A751" s="9" t="s">
        <v>1254</v>
      </c>
      <c r="B751" s="2" t="s">
        <v>1255</v>
      </c>
      <c r="C751" s="31">
        <v>156976239</v>
      </c>
      <c r="D751" s="31">
        <v>161104030</v>
      </c>
      <c r="E751" s="31">
        <v>164990578</v>
      </c>
      <c r="F751" s="31">
        <v>172262587</v>
      </c>
      <c r="G751" s="31">
        <v>182881021</v>
      </c>
      <c r="H751" s="31">
        <v>190934025</v>
      </c>
    </row>
    <row r="752" spans="1:8" x14ac:dyDescent="0.3">
      <c r="A752" s="9" t="s">
        <v>1256</v>
      </c>
      <c r="B752" s="2" t="s">
        <v>1257</v>
      </c>
      <c r="C752" s="31">
        <v>97649397</v>
      </c>
      <c r="D752" s="31">
        <v>103750991</v>
      </c>
      <c r="E752" s="31">
        <v>108212369</v>
      </c>
      <c r="F752" s="31">
        <v>114721225</v>
      </c>
      <c r="G752" s="31">
        <v>122881903</v>
      </c>
      <c r="H752" s="31">
        <v>126886873</v>
      </c>
    </row>
    <row r="753" spans="1:8" x14ac:dyDescent="0.3">
      <c r="A753" s="9"/>
      <c r="B753" s="9"/>
      <c r="C753" s="32"/>
      <c r="D753" s="32"/>
      <c r="E753" s="32"/>
      <c r="F753" s="32"/>
      <c r="G753" s="32"/>
      <c r="H753" s="32"/>
    </row>
    <row r="754" spans="1:8" x14ac:dyDescent="0.3">
      <c r="A754" s="9"/>
      <c r="B754" s="13" t="s">
        <v>1408</v>
      </c>
      <c r="C754" s="32"/>
      <c r="D754" s="32"/>
      <c r="E754" s="32"/>
      <c r="F754" s="32"/>
      <c r="G754" s="32"/>
      <c r="H754" s="32"/>
    </row>
    <row r="755" spans="1:8" x14ac:dyDescent="0.3">
      <c r="A755" s="9" t="s">
        <v>1258</v>
      </c>
      <c r="B755" s="2" t="s">
        <v>1259</v>
      </c>
      <c r="C755" s="31">
        <v>2147641766</v>
      </c>
      <c r="D755" s="31">
        <v>2116336180</v>
      </c>
      <c r="E755" s="31">
        <v>2075745389</v>
      </c>
      <c r="F755" s="31">
        <v>2248008937</v>
      </c>
      <c r="G755" s="31">
        <v>2824208700</v>
      </c>
      <c r="H755" s="31">
        <v>2660215405</v>
      </c>
    </row>
    <row r="756" spans="1:8" x14ac:dyDescent="0.3">
      <c r="A756" s="9" t="s">
        <v>1260</v>
      </c>
      <c r="B756" s="2" t="s">
        <v>1261</v>
      </c>
      <c r="C756" s="31">
        <v>3691087719</v>
      </c>
      <c r="D756" s="31">
        <v>3637715724</v>
      </c>
      <c r="E756" s="31">
        <v>3338536719</v>
      </c>
      <c r="F756" s="31">
        <v>3426332142</v>
      </c>
      <c r="G756" s="31">
        <v>5150550686</v>
      </c>
      <c r="H756" s="31">
        <v>3747737035</v>
      </c>
    </row>
    <row r="757" spans="1:8" x14ac:dyDescent="0.3">
      <c r="A757" s="9" t="s">
        <v>1262</v>
      </c>
      <c r="B757" s="2" t="s">
        <v>1263</v>
      </c>
      <c r="C757" s="31">
        <v>805935387</v>
      </c>
      <c r="D757" s="31">
        <v>857656745</v>
      </c>
      <c r="E757" s="31">
        <v>855547036</v>
      </c>
      <c r="F757" s="31">
        <v>745244353</v>
      </c>
      <c r="G757" s="31">
        <v>1054514900</v>
      </c>
      <c r="H757" s="31">
        <v>1133484184</v>
      </c>
    </row>
    <row r="758" spans="1:8" x14ac:dyDescent="0.3">
      <c r="A758" s="9" t="s">
        <v>1264</v>
      </c>
      <c r="B758" s="2" t="s">
        <v>1265</v>
      </c>
      <c r="C758" s="31">
        <v>749578363</v>
      </c>
      <c r="D758" s="31">
        <v>784645360</v>
      </c>
      <c r="E758" s="31">
        <v>817388496</v>
      </c>
      <c r="F758" s="31">
        <v>861675359</v>
      </c>
      <c r="G758" s="31">
        <v>964342895</v>
      </c>
      <c r="H758" s="31">
        <v>946881351</v>
      </c>
    </row>
    <row r="759" spans="1:8" x14ac:dyDescent="0.3">
      <c r="A759" s="9" t="s">
        <v>1266</v>
      </c>
      <c r="B759" s="2" t="s">
        <v>1267</v>
      </c>
      <c r="C759" s="31">
        <v>1180038932</v>
      </c>
      <c r="D759" s="31">
        <v>1270685855</v>
      </c>
      <c r="E759" s="31">
        <v>1262266574</v>
      </c>
      <c r="F759" s="31">
        <v>1293975466</v>
      </c>
      <c r="G759" s="31">
        <v>1483575782</v>
      </c>
      <c r="H759" s="31">
        <v>1507935633</v>
      </c>
    </row>
    <row r="760" spans="1:8" x14ac:dyDescent="0.3">
      <c r="A760" s="9" t="s">
        <v>1268</v>
      </c>
      <c r="B760" s="2" t="s">
        <v>1269</v>
      </c>
      <c r="C760" s="31">
        <v>673835513</v>
      </c>
      <c r="D760" s="31">
        <v>630881094</v>
      </c>
      <c r="E760" s="31">
        <v>680616348</v>
      </c>
      <c r="F760" s="31">
        <v>672237996</v>
      </c>
      <c r="G760" s="31">
        <v>772119899</v>
      </c>
      <c r="H760" s="31">
        <v>716001526</v>
      </c>
    </row>
    <row r="761" spans="1:8" x14ac:dyDescent="0.3">
      <c r="A761" s="9" t="s">
        <v>1270</v>
      </c>
      <c r="B761" s="2" t="s">
        <v>1271</v>
      </c>
      <c r="C761" s="31">
        <v>2359953762</v>
      </c>
      <c r="D761" s="31">
        <v>2303405947</v>
      </c>
      <c r="E761" s="31">
        <v>2374664277</v>
      </c>
      <c r="F761" s="31">
        <v>2691132745</v>
      </c>
      <c r="G761" s="31">
        <v>3733205924</v>
      </c>
      <c r="H761" s="31">
        <v>2999089438</v>
      </c>
    </row>
    <row r="762" spans="1:8" x14ac:dyDescent="0.3">
      <c r="A762" s="9" t="s">
        <v>1272</v>
      </c>
      <c r="B762" s="2" t="s">
        <v>1273</v>
      </c>
      <c r="C762" s="31">
        <v>1147019127</v>
      </c>
      <c r="D762" s="31">
        <v>1215605023</v>
      </c>
      <c r="E762" s="31">
        <v>1286353989</v>
      </c>
      <c r="F762" s="31">
        <v>1297352301</v>
      </c>
      <c r="G762" s="31">
        <v>1498574166</v>
      </c>
      <c r="H762" s="31">
        <v>1487886444</v>
      </c>
    </row>
    <row r="763" spans="1:8" x14ac:dyDescent="0.3">
      <c r="A763" s="9" t="s">
        <v>1274</v>
      </c>
      <c r="B763" s="2" t="s">
        <v>1275</v>
      </c>
      <c r="C763" s="31">
        <v>1129314523</v>
      </c>
      <c r="D763" s="31">
        <v>1188572611</v>
      </c>
      <c r="E763" s="31">
        <v>1153465967</v>
      </c>
      <c r="F763" s="31">
        <v>1297686416</v>
      </c>
      <c r="G763" s="31">
        <v>1524598888</v>
      </c>
      <c r="H763" s="31">
        <v>1405705393</v>
      </c>
    </row>
    <row r="764" spans="1:8" x14ac:dyDescent="0.3">
      <c r="A764" s="9" t="s">
        <v>1276</v>
      </c>
      <c r="B764" s="2" t="s">
        <v>1277</v>
      </c>
      <c r="C764" s="31">
        <v>750746050</v>
      </c>
      <c r="D764" s="31">
        <v>791187594</v>
      </c>
      <c r="E764" s="31">
        <v>831390518</v>
      </c>
      <c r="F764" s="31">
        <v>998335609</v>
      </c>
      <c r="G764" s="31">
        <v>1086804752</v>
      </c>
      <c r="H764" s="31">
        <v>923880995</v>
      </c>
    </row>
    <row r="765" spans="1:8" x14ac:dyDescent="0.3">
      <c r="A765" s="9" t="s">
        <v>1278</v>
      </c>
      <c r="B765" s="2" t="s">
        <v>1279</v>
      </c>
      <c r="C765" s="31">
        <v>731490668</v>
      </c>
      <c r="D765" s="31">
        <v>768749367</v>
      </c>
      <c r="E765" s="31">
        <v>769652476</v>
      </c>
      <c r="F765" s="31">
        <v>814403325</v>
      </c>
      <c r="G765" s="31">
        <v>1078175930</v>
      </c>
      <c r="H765" s="31">
        <v>978858413</v>
      </c>
    </row>
    <row r="766" spans="1:8" x14ac:dyDescent="0.3">
      <c r="A766" s="9" t="s">
        <v>1280</v>
      </c>
      <c r="B766" s="2" t="s">
        <v>1281</v>
      </c>
      <c r="C766" s="31">
        <v>802489567</v>
      </c>
      <c r="D766" s="31">
        <v>859777543</v>
      </c>
      <c r="E766" s="31">
        <v>873260212</v>
      </c>
      <c r="F766" s="31">
        <v>906618674</v>
      </c>
      <c r="G766" s="31">
        <v>1125988131</v>
      </c>
      <c r="H766" s="31">
        <v>1127540028</v>
      </c>
    </row>
    <row r="767" spans="1:8" x14ac:dyDescent="0.3">
      <c r="A767" s="9" t="s">
        <v>1282</v>
      </c>
      <c r="B767" s="2" t="s">
        <v>1283</v>
      </c>
      <c r="C767" s="31">
        <v>1170068514</v>
      </c>
      <c r="D767" s="31">
        <v>1228138180</v>
      </c>
      <c r="E767" s="31">
        <v>1274074522</v>
      </c>
      <c r="F767" s="31">
        <v>1365033448</v>
      </c>
      <c r="G767" s="31">
        <v>1572045671</v>
      </c>
      <c r="H767" s="31">
        <v>1467182814</v>
      </c>
    </row>
    <row r="768" spans="1:8" x14ac:dyDescent="0.3">
      <c r="A768" s="9" t="s">
        <v>1284</v>
      </c>
      <c r="B768" s="2" t="s">
        <v>1285</v>
      </c>
      <c r="C768" s="31">
        <v>1097403261</v>
      </c>
      <c r="D768" s="31">
        <v>1117563999</v>
      </c>
      <c r="E768" s="31">
        <v>1164715979</v>
      </c>
      <c r="F768" s="31">
        <v>1176165458</v>
      </c>
      <c r="G768" s="31">
        <v>1286481003</v>
      </c>
      <c r="H768" s="31">
        <v>1269845768</v>
      </c>
    </row>
    <row r="769" spans="1:8" x14ac:dyDescent="0.3">
      <c r="A769" s="9" t="s">
        <v>1286</v>
      </c>
      <c r="B769" s="2" t="s">
        <v>1287</v>
      </c>
      <c r="C769" s="31">
        <v>376216233</v>
      </c>
      <c r="D769" s="31">
        <v>388093989</v>
      </c>
      <c r="E769" s="31">
        <v>408113615</v>
      </c>
      <c r="F769" s="31">
        <v>413056749</v>
      </c>
      <c r="G769" s="31">
        <v>442493663</v>
      </c>
      <c r="H769" s="31">
        <v>454674480</v>
      </c>
    </row>
    <row r="770" spans="1:8" x14ac:dyDescent="0.3">
      <c r="A770" s="9" t="s">
        <v>1288</v>
      </c>
      <c r="B770" s="2" t="s">
        <v>1289</v>
      </c>
      <c r="C770" s="31">
        <v>4145436787</v>
      </c>
      <c r="D770" s="31">
        <v>4259770387</v>
      </c>
      <c r="E770" s="31">
        <v>4197719526</v>
      </c>
      <c r="F770" s="31">
        <v>4053174089</v>
      </c>
      <c r="G770" s="31">
        <v>5228434174</v>
      </c>
      <c r="H770" s="31">
        <v>4679903383</v>
      </c>
    </row>
    <row r="771" spans="1:8" x14ac:dyDescent="0.3">
      <c r="A771" s="9" t="s">
        <v>1290</v>
      </c>
      <c r="B771" s="2" t="s">
        <v>1291</v>
      </c>
      <c r="C771" s="31">
        <v>4993362573</v>
      </c>
      <c r="D771" s="31">
        <v>5746507786</v>
      </c>
      <c r="E771" s="31">
        <v>4639400664</v>
      </c>
      <c r="F771" s="31">
        <v>5127908876</v>
      </c>
      <c r="G771" s="31">
        <v>6522569857</v>
      </c>
      <c r="H771" s="31">
        <v>5782895150</v>
      </c>
    </row>
    <row r="772" spans="1:8" x14ac:dyDescent="0.3">
      <c r="A772" s="9" t="s">
        <v>1292</v>
      </c>
      <c r="B772" s="2" t="s">
        <v>1293</v>
      </c>
      <c r="C772" s="31">
        <v>735038458</v>
      </c>
      <c r="D772" s="31">
        <v>797952217</v>
      </c>
      <c r="E772" s="31">
        <v>818156743</v>
      </c>
      <c r="F772" s="31">
        <v>753020610</v>
      </c>
      <c r="G772" s="31">
        <v>852997795</v>
      </c>
      <c r="H772" s="31">
        <v>847803565</v>
      </c>
    </row>
    <row r="773" spans="1:8" x14ac:dyDescent="0.3">
      <c r="A773" s="9" t="s">
        <v>1294</v>
      </c>
      <c r="B773" s="2" t="s">
        <v>1295</v>
      </c>
      <c r="C773" s="31">
        <v>210870022</v>
      </c>
      <c r="D773" s="31">
        <v>229121844</v>
      </c>
      <c r="E773" s="31">
        <v>242736288</v>
      </c>
      <c r="F773" s="31">
        <v>213498175</v>
      </c>
      <c r="G773" s="31">
        <v>242094376</v>
      </c>
      <c r="H773" s="31">
        <v>209306730</v>
      </c>
    </row>
    <row r="774" spans="1:8" x14ac:dyDescent="0.3">
      <c r="A774" s="9" t="s">
        <v>1296</v>
      </c>
      <c r="B774" s="2" t="s">
        <v>1297</v>
      </c>
      <c r="C774" s="31">
        <v>481027448</v>
      </c>
      <c r="D774" s="31">
        <v>515104213</v>
      </c>
      <c r="E774" s="31">
        <v>529609129</v>
      </c>
      <c r="F774" s="31">
        <v>560199158</v>
      </c>
      <c r="G774" s="31">
        <v>595361957</v>
      </c>
      <c r="H774" s="31">
        <v>594762182</v>
      </c>
    </row>
    <row r="775" spans="1:8" x14ac:dyDescent="0.3">
      <c r="A775" s="9" t="s">
        <v>1298</v>
      </c>
      <c r="B775" s="2" t="s">
        <v>1299</v>
      </c>
      <c r="C775" s="31">
        <v>647756661</v>
      </c>
      <c r="D775" s="31">
        <v>812785953</v>
      </c>
      <c r="E775" s="31">
        <v>730436642</v>
      </c>
      <c r="F775" s="31">
        <v>728243829</v>
      </c>
      <c r="G775" s="31">
        <v>838093559</v>
      </c>
      <c r="H775" s="31">
        <v>829916098</v>
      </c>
    </row>
    <row r="776" spans="1:8" x14ac:dyDescent="0.3">
      <c r="A776" s="9" t="s">
        <v>1300</v>
      </c>
      <c r="B776" s="2" t="s">
        <v>1301</v>
      </c>
      <c r="C776" s="31">
        <v>1783271041</v>
      </c>
      <c r="D776" s="31">
        <v>1844205333</v>
      </c>
      <c r="E776" s="31">
        <v>1929931365</v>
      </c>
      <c r="F776" s="31">
        <v>1977255197</v>
      </c>
      <c r="G776" s="31">
        <v>2030933569</v>
      </c>
      <c r="H776" s="31">
        <v>2107688248</v>
      </c>
    </row>
    <row r="777" spans="1:8" x14ac:dyDescent="0.3">
      <c r="A777" s="9" t="s">
        <v>1302</v>
      </c>
      <c r="B777" s="2" t="s">
        <v>1303</v>
      </c>
      <c r="C777" s="31">
        <v>3491097711</v>
      </c>
      <c r="D777" s="31">
        <v>3410381775</v>
      </c>
      <c r="E777" s="31">
        <v>3399243754</v>
      </c>
      <c r="F777" s="31">
        <v>3661508528</v>
      </c>
      <c r="G777" s="31">
        <v>5193550090</v>
      </c>
      <c r="H777" s="31">
        <v>3861038521</v>
      </c>
    </row>
    <row r="778" spans="1:8" x14ac:dyDescent="0.3">
      <c r="A778" s="9" t="s">
        <v>1304</v>
      </c>
      <c r="B778" s="2" t="s">
        <v>1305</v>
      </c>
      <c r="C778" s="31">
        <v>3915728963</v>
      </c>
      <c r="D778" s="31">
        <v>4032652782</v>
      </c>
      <c r="E778" s="31">
        <v>4192184042</v>
      </c>
      <c r="F778" s="31">
        <v>4295825919</v>
      </c>
      <c r="G778" s="31">
        <v>4992893552</v>
      </c>
      <c r="H778" s="31">
        <v>5245086156</v>
      </c>
    </row>
    <row r="779" spans="1:8" x14ac:dyDescent="0.3">
      <c r="A779" s="9" t="s">
        <v>1306</v>
      </c>
      <c r="B779" s="2" t="s">
        <v>1307</v>
      </c>
      <c r="C779" s="31">
        <v>2635665697</v>
      </c>
      <c r="D779" s="31">
        <v>2418757666</v>
      </c>
      <c r="E779" s="31">
        <v>2415208026</v>
      </c>
      <c r="F779" s="31">
        <v>2545159764</v>
      </c>
      <c r="G779" s="31">
        <v>3186778686</v>
      </c>
      <c r="H779" s="31">
        <v>2723638060</v>
      </c>
    </row>
    <row r="780" spans="1:8" x14ac:dyDescent="0.3">
      <c r="A780" s="9" t="s">
        <v>1308</v>
      </c>
      <c r="B780" s="2" t="s">
        <v>1309</v>
      </c>
      <c r="C780" s="31">
        <v>973008858</v>
      </c>
      <c r="D780" s="31">
        <v>741448771</v>
      </c>
      <c r="E780" s="31">
        <v>722006744</v>
      </c>
      <c r="F780" s="31">
        <v>759722144</v>
      </c>
      <c r="G780" s="31">
        <v>933868139</v>
      </c>
      <c r="H780" s="31">
        <v>822096151</v>
      </c>
    </row>
    <row r="781" spans="1:8" x14ac:dyDescent="0.3">
      <c r="A781" s="9" t="s">
        <v>1310</v>
      </c>
      <c r="B781" s="2" t="s">
        <v>1311</v>
      </c>
      <c r="C781" s="31">
        <v>1458704267</v>
      </c>
      <c r="D781" s="31">
        <v>1648352649</v>
      </c>
      <c r="E781" s="31">
        <v>1638675826</v>
      </c>
      <c r="F781" s="31">
        <v>1575348984</v>
      </c>
      <c r="G781" s="31">
        <v>1755842050</v>
      </c>
      <c r="H781" s="31">
        <v>1803119208</v>
      </c>
    </row>
    <row r="782" spans="1:8" x14ac:dyDescent="0.3">
      <c r="A782" s="9" t="s">
        <v>1312</v>
      </c>
      <c r="B782" s="2" t="s">
        <v>1313</v>
      </c>
      <c r="C782" s="31">
        <v>1175338764</v>
      </c>
      <c r="D782" s="31">
        <v>973674521</v>
      </c>
      <c r="E782" s="31">
        <v>975998389</v>
      </c>
      <c r="F782" s="31">
        <v>1066522426</v>
      </c>
      <c r="G782" s="31">
        <v>1289780561</v>
      </c>
      <c r="H782" s="31">
        <v>1151274818</v>
      </c>
    </row>
    <row r="783" spans="1:8" x14ac:dyDescent="0.3">
      <c r="A783" s="9" t="s">
        <v>1314</v>
      </c>
      <c r="B783" s="2" t="s">
        <v>1315</v>
      </c>
      <c r="C783" s="31">
        <v>574526420</v>
      </c>
      <c r="D783" s="31">
        <v>599277125</v>
      </c>
      <c r="E783" s="31">
        <v>637127653</v>
      </c>
      <c r="F783" s="31">
        <v>663862595</v>
      </c>
      <c r="G783" s="31">
        <v>703330916</v>
      </c>
      <c r="H783" s="31">
        <v>717557967</v>
      </c>
    </row>
    <row r="784" spans="1:8" x14ac:dyDescent="0.3">
      <c r="A784" s="9" t="s">
        <v>1316</v>
      </c>
      <c r="B784" s="2" t="s">
        <v>1317</v>
      </c>
      <c r="C784" s="31">
        <v>1631480656</v>
      </c>
      <c r="D784" s="31">
        <v>1486581599</v>
      </c>
      <c r="E784" s="31">
        <v>1559292937</v>
      </c>
      <c r="F784" s="31">
        <v>1643499334</v>
      </c>
      <c r="G784" s="31">
        <v>1942472416</v>
      </c>
      <c r="H784" s="31">
        <v>1845659755</v>
      </c>
    </row>
    <row r="785" spans="1:8" x14ac:dyDescent="0.3">
      <c r="A785" s="9" t="s">
        <v>1318</v>
      </c>
      <c r="B785" s="2" t="s">
        <v>1319</v>
      </c>
      <c r="C785" s="31">
        <v>4039277511</v>
      </c>
      <c r="D785" s="31">
        <v>4087823301</v>
      </c>
      <c r="E785" s="31">
        <v>4085750806</v>
      </c>
      <c r="F785" s="31">
        <v>4365344127</v>
      </c>
      <c r="G785" s="31">
        <v>6882053493</v>
      </c>
      <c r="H785" s="31">
        <v>4834146597</v>
      </c>
    </row>
    <row r="786" spans="1:8" x14ac:dyDescent="0.3">
      <c r="A786" s="9" t="s">
        <v>1320</v>
      </c>
      <c r="B786" s="2" t="s">
        <v>1321</v>
      </c>
      <c r="C786" s="31">
        <v>872603102</v>
      </c>
      <c r="D786" s="31">
        <v>882505755</v>
      </c>
      <c r="E786" s="31">
        <v>1031930902</v>
      </c>
      <c r="F786" s="31">
        <v>1039245145</v>
      </c>
      <c r="G786" s="31">
        <v>1246219747</v>
      </c>
      <c r="H786" s="31">
        <v>1179265295</v>
      </c>
    </row>
    <row r="787" spans="1:8" x14ac:dyDescent="0.3">
      <c r="A787" s="9" t="s">
        <v>1322</v>
      </c>
      <c r="B787" s="2" t="s">
        <v>1323</v>
      </c>
      <c r="C787" s="31">
        <v>930599702</v>
      </c>
      <c r="D787" s="31">
        <v>974867942</v>
      </c>
      <c r="E787" s="31">
        <v>986294692</v>
      </c>
      <c r="F787" s="31">
        <v>1007767962</v>
      </c>
      <c r="G787" s="31">
        <v>1115491023</v>
      </c>
      <c r="H787" s="31">
        <v>1133542813</v>
      </c>
    </row>
    <row r="788" spans="1:8" x14ac:dyDescent="0.3">
      <c r="A788" s="9" t="s">
        <v>1324</v>
      </c>
      <c r="B788" s="2" t="s">
        <v>1325</v>
      </c>
      <c r="C788" s="31">
        <v>795976740</v>
      </c>
      <c r="D788" s="31">
        <v>836782791</v>
      </c>
      <c r="E788" s="31">
        <v>852681062</v>
      </c>
      <c r="F788" s="31">
        <v>933548639</v>
      </c>
      <c r="G788" s="31">
        <v>1094780424</v>
      </c>
      <c r="H788" s="31">
        <v>1043851301</v>
      </c>
    </row>
    <row r="789" spans="1:8" x14ac:dyDescent="0.3">
      <c r="A789" s="9" t="s">
        <v>1326</v>
      </c>
      <c r="B789" s="2" t="s">
        <v>1327</v>
      </c>
      <c r="C789" s="31">
        <v>6613951713</v>
      </c>
      <c r="D789" s="31">
        <v>7325099842</v>
      </c>
      <c r="E789" s="31">
        <v>5953788809</v>
      </c>
      <c r="F789" s="31">
        <v>7199846253</v>
      </c>
      <c r="G789" s="31">
        <v>10498555304</v>
      </c>
      <c r="H789" s="31">
        <v>8793710046</v>
      </c>
    </row>
    <row r="790" spans="1:8" x14ac:dyDescent="0.3">
      <c r="A790" s="9" t="s">
        <v>1328</v>
      </c>
      <c r="B790" s="2" t="s">
        <v>1329</v>
      </c>
      <c r="C790" s="31">
        <v>1229291920</v>
      </c>
      <c r="D790" s="31">
        <v>1339200543</v>
      </c>
      <c r="E790" s="31">
        <v>1380198161</v>
      </c>
      <c r="F790" s="31">
        <v>1356773242</v>
      </c>
      <c r="G790" s="31">
        <v>1490410739</v>
      </c>
      <c r="H790" s="31">
        <v>1530232331</v>
      </c>
    </row>
    <row r="791" spans="1:8" x14ac:dyDescent="0.3">
      <c r="A791" s="9" t="s">
        <v>1330</v>
      </c>
      <c r="B791" s="2" t="s">
        <v>1331</v>
      </c>
      <c r="C791" s="31">
        <v>3374289383</v>
      </c>
      <c r="D791" s="31">
        <v>3406511181</v>
      </c>
      <c r="E791" s="31">
        <v>3636154573</v>
      </c>
      <c r="F791" s="31">
        <v>3463197498</v>
      </c>
      <c r="G791" s="31">
        <v>4114578565</v>
      </c>
      <c r="H791" s="31">
        <v>3874613665</v>
      </c>
    </row>
    <row r="792" spans="1:8" x14ac:dyDescent="0.3">
      <c r="A792" s="9" t="s">
        <v>1332</v>
      </c>
      <c r="B792" s="2" t="s">
        <v>1333</v>
      </c>
      <c r="C792" s="31">
        <v>5983085086</v>
      </c>
      <c r="D792" s="31">
        <v>6127629842</v>
      </c>
      <c r="E792" s="31">
        <v>6342512727</v>
      </c>
      <c r="F792" s="31">
        <v>6441406634</v>
      </c>
      <c r="G792" s="31">
        <v>6758498197</v>
      </c>
      <c r="H792" s="31">
        <v>6855488530</v>
      </c>
    </row>
    <row r="793" spans="1:8" x14ac:dyDescent="0.3">
      <c r="A793" s="9" t="s">
        <v>1334</v>
      </c>
      <c r="B793" s="2" t="s">
        <v>1335</v>
      </c>
      <c r="C793" s="31">
        <v>1444448370</v>
      </c>
      <c r="D793" s="31">
        <v>1494633769</v>
      </c>
      <c r="E793" s="31">
        <v>1548700750</v>
      </c>
      <c r="F793" s="31">
        <v>1596385675</v>
      </c>
      <c r="G793" s="31">
        <v>1830089328</v>
      </c>
      <c r="H793" s="31">
        <v>1721748501</v>
      </c>
    </row>
    <row r="794" spans="1:8" x14ac:dyDescent="0.3">
      <c r="A794" s="9" t="s">
        <v>1336</v>
      </c>
      <c r="B794" s="2" t="s">
        <v>1337</v>
      </c>
      <c r="C794" s="31">
        <v>1534193153</v>
      </c>
      <c r="D794" s="31">
        <v>1382893456</v>
      </c>
      <c r="E794" s="31">
        <v>1395185631</v>
      </c>
      <c r="F794" s="31">
        <v>1685654460</v>
      </c>
      <c r="G794" s="31">
        <v>1725685186</v>
      </c>
      <c r="H794" s="31">
        <v>1505422548</v>
      </c>
    </row>
    <row r="795" spans="1:8" x14ac:dyDescent="0.3">
      <c r="A795" s="9"/>
      <c r="B795" s="9"/>
      <c r="C795" s="32"/>
      <c r="D795" s="32"/>
      <c r="E795" s="32"/>
      <c r="F795" s="32"/>
      <c r="G795" s="32"/>
      <c r="H795" s="32"/>
    </row>
    <row r="796" spans="1:8" x14ac:dyDescent="0.3">
      <c r="A796" s="9"/>
      <c r="B796" s="13" t="s">
        <v>1409</v>
      </c>
      <c r="C796" s="32"/>
      <c r="D796" s="32"/>
      <c r="E796" s="32"/>
      <c r="F796" s="32"/>
      <c r="G796" s="32"/>
      <c r="H796" s="32"/>
    </row>
    <row r="797" spans="1:8" x14ac:dyDescent="0.3">
      <c r="A797" s="9" t="s">
        <v>1338</v>
      </c>
      <c r="B797" s="2" t="s">
        <v>1339</v>
      </c>
      <c r="C797" s="31">
        <v>224863167</v>
      </c>
      <c r="D797" s="31">
        <v>229255708</v>
      </c>
      <c r="E797" s="31">
        <v>243013184</v>
      </c>
      <c r="F797" s="31">
        <v>250073550</v>
      </c>
      <c r="G797" s="31">
        <v>262190307</v>
      </c>
      <c r="H797" s="31">
        <v>266211553</v>
      </c>
    </row>
    <row r="798" spans="1:8" x14ac:dyDescent="0.3">
      <c r="A798" s="9" t="s">
        <v>1340</v>
      </c>
      <c r="B798" s="2" t="s">
        <v>1341</v>
      </c>
      <c r="C798" s="31">
        <v>112761584</v>
      </c>
      <c r="D798" s="31">
        <v>130280992</v>
      </c>
      <c r="E798" s="31">
        <v>139153511</v>
      </c>
      <c r="F798" s="31">
        <v>131046213</v>
      </c>
      <c r="G798" s="31">
        <v>129452333</v>
      </c>
      <c r="H798" s="31">
        <v>132568700</v>
      </c>
    </row>
    <row r="799" spans="1:8" x14ac:dyDescent="0.3">
      <c r="A799" s="9" t="s">
        <v>1342</v>
      </c>
      <c r="B799" s="2" t="s">
        <v>1343</v>
      </c>
      <c r="C799" s="31">
        <v>35223025</v>
      </c>
      <c r="D799" s="31">
        <v>36690382</v>
      </c>
      <c r="E799" s="31">
        <v>37496765</v>
      </c>
      <c r="F799" s="31">
        <v>38008955</v>
      </c>
      <c r="G799" s="31">
        <v>42064898</v>
      </c>
      <c r="H799" s="31">
        <v>42964384</v>
      </c>
    </row>
    <row r="800" spans="1:8" x14ac:dyDescent="0.3">
      <c r="A800" s="9" t="s">
        <v>1344</v>
      </c>
      <c r="B800" s="2" t="s">
        <v>1345</v>
      </c>
      <c r="C800" s="31">
        <v>124728090</v>
      </c>
      <c r="D800" s="31">
        <v>129403438</v>
      </c>
      <c r="E800" s="31">
        <v>126717401</v>
      </c>
      <c r="F800" s="31">
        <v>141911182</v>
      </c>
      <c r="G800" s="31">
        <v>147645591</v>
      </c>
      <c r="H800" s="31">
        <v>166546846</v>
      </c>
    </row>
    <row r="801" spans="1:8" x14ac:dyDescent="0.3">
      <c r="A801" s="9" t="s">
        <v>1346</v>
      </c>
      <c r="B801" s="2" t="s">
        <v>1347</v>
      </c>
      <c r="C801" s="31">
        <v>128691351</v>
      </c>
      <c r="D801" s="31">
        <v>133946499</v>
      </c>
      <c r="E801" s="31">
        <v>137619564</v>
      </c>
      <c r="F801" s="31">
        <v>149493203</v>
      </c>
      <c r="G801" s="31">
        <v>148765917</v>
      </c>
      <c r="H801" s="31">
        <v>154496037</v>
      </c>
    </row>
    <row r="802" spans="1:8" x14ac:dyDescent="0.3">
      <c r="A802" s="9"/>
      <c r="B802" s="9"/>
      <c r="C802" s="32"/>
      <c r="D802" s="32"/>
      <c r="E802" s="32"/>
      <c r="F802" s="32"/>
      <c r="G802" s="32"/>
      <c r="H802" s="32"/>
    </row>
    <row r="803" spans="1:8" x14ac:dyDescent="0.3">
      <c r="A803" s="9"/>
      <c r="B803" s="13" t="s">
        <v>1410</v>
      </c>
      <c r="C803" s="32"/>
      <c r="D803" s="32"/>
      <c r="E803" s="32"/>
      <c r="F803" s="32"/>
      <c r="G803" s="32"/>
      <c r="H803" s="32"/>
    </row>
    <row r="804" spans="1:8" x14ac:dyDescent="0.3">
      <c r="A804" s="9" t="s">
        <v>1348</v>
      </c>
      <c r="B804" s="2" t="s">
        <v>1349</v>
      </c>
      <c r="C804" s="31">
        <v>296041497</v>
      </c>
      <c r="D804" s="31">
        <v>308528286</v>
      </c>
      <c r="E804" s="31">
        <v>325495583</v>
      </c>
      <c r="F804" s="31">
        <v>348651137</v>
      </c>
      <c r="G804" s="31">
        <v>403358425</v>
      </c>
      <c r="H804" s="31">
        <v>402517382</v>
      </c>
    </row>
    <row r="805" spans="1:8" x14ac:dyDescent="0.3">
      <c r="A805" s="9" t="s">
        <v>1350</v>
      </c>
      <c r="B805" s="2" t="s">
        <v>1351</v>
      </c>
      <c r="C805" s="31">
        <v>100614161</v>
      </c>
      <c r="D805" s="31">
        <v>107614209</v>
      </c>
      <c r="E805" s="31">
        <v>113556848</v>
      </c>
      <c r="F805" s="31">
        <v>117222624</v>
      </c>
      <c r="G805" s="31">
        <v>129949682</v>
      </c>
      <c r="H805" s="31">
        <v>137154203</v>
      </c>
    </row>
    <row r="806" spans="1:8" x14ac:dyDescent="0.3">
      <c r="A806" s="7"/>
      <c r="B806" s="7"/>
      <c r="C806" s="5"/>
      <c r="D806" s="5"/>
      <c r="E806" s="5"/>
      <c r="F806" s="5"/>
      <c r="G806" s="5"/>
      <c r="H806" s="5"/>
    </row>
    <row r="807" spans="1:8" x14ac:dyDescent="0.3">
      <c r="A807" s="7"/>
      <c r="B807" s="7"/>
      <c r="C807" s="14"/>
      <c r="D807" s="14"/>
      <c r="E807" s="14"/>
      <c r="F807" s="14"/>
      <c r="G807" s="14"/>
      <c r="H807" s="14"/>
    </row>
    <row r="808" spans="1:8" x14ac:dyDescent="0.3">
      <c r="A808" s="2" t="s">
        <v>1543</v>
      </c>
      <c r="B808" s="7"/>
      <c r="C808" s="14"/>
      <c r="D808" s="14"/>
      <c r="E808" s="14"/>
      <c r="F808" s="14"/>
      <c r="G808" s="14"/>
      <c r="H808" s="14"/>
    </row>
    <row r="809" spans="1:8" x14ac:dyDescent="0.3">
      <c r="A809" s="7"/>
      <c r="B809" s="7"/>
      <c r="C809" s="14"/>
      <c r="D809" s="14"/>
      <c r="E809" s="14"/>
      <c r="F809" s="14"/>
      <c r="G809" s="14"/>
      <c r="H809" s="14"/>
    </row>
    <row r="810" spans="1:8" ht="15" x14ac:dyDescent="0.3">
      <c r="A810" s="15">
        <v>1</v>
      </c>
      <c r="B810" s="2" t="s">
        <v>1426</v>
      </c>
      <c r="C810" s="5"/>
      <c r="D810" s="5"/>
      <c r="E810" s="5"/>
      <c r="F810" s="5"/>
      <c r="G810" s="5"/>
      <c r="H810" s="5"/>
    </row>
    <row r="811" spans="1:8" ht="15" x14ac:dyDescent="0.3">
      <c r="A811" s="15">
        <v>2</v>
      </c>
      <c r="B811" s="2" t="s">
        <v>1427</v>
      </c>
      <c r="C811" s="10"/>
      <c r="D811" s="10"/>
      <c r="E811" s="10"/>
      <c r="F811" s="10"/>
      <c r="G811" s="10"/>
      <c r="H811" s="10"/>
    </row>
    <row r="812" spans="1:8" ht="15" x14ac:dyDescent="0.3">
      <c r="A812" s="15">
        <v>3</v>
      </c>
      <c r="B812" s="2" t="s">
        <v>1519</v>
      </c>
      <c r="C812" s="2"/>
      <c r="D812" s="2"/>
      <c r="E812" s="2"/>
      <c r="F812" s="2"/>
      <c r="G812" s="2"/>
      <c r="H812" s="2"/>
    </row>
    <row r="813" spans="1:8" ht="15" x14ac:dyDescent="0.3">
      <c r="A813" s="15">
        <v>4</v>
      </c>
      <c r="B813" s="2" t="s">
        <v>1533</v>
      </c>
      <c r="C813" s="2"/>
      <c r="D813" s="2"/>
      <c r="E813" s="2"/>
      <c r="F813" s="2"/>
      <c r="G813" s="2"/>
      <c r="H813" s="2"/>
    </row>
    <row r="814" spans="1:8" ht="15" x14ac:dyDescent="0.3">
      <c r="A814" s="15"/>
      <c r="B814" s="2"/>
      <c r="C814" s="2"/>
      <c r="D814" s="2"/>
      <c r="E814" s="2"/>
      <c r="F814" s="2"/>
      <c r="G814" s="2"/>
      <c r="H814" s="2"/>
    </row>
    <row r="815" spans="1:8" x14ac:dyDescent="0.3">
      <c r="A815" s="7"/>
      <c r="B815" s="2" t="s">
        <v>1528</v>
      </c>
      <c r="C815" s="5"/>
      <c r="D815" s="5"/>
      <c r="E815" s="5"/>
      <c r="F815" s="5"/>
      <c r="G815" s="5"/>
      <c r="H815" s="5"/>
    </row>
  </sheetData>
  <sheetProtection algorithmName="SHA-512" hashValue="CnbxhQr8AvOyCylFd1c+gQJoEji2sMLNSQhEyCcSnhbFkRtbXLDJrM3pN78FNq0K4lrd+DJBiZh8V+H2p1UbWQ==" saltValue="SXS+zhdWgncz+9P7K3fm6A==" spinCount="100000" sheet="1" objects="1" scenarios="1"/>
  <mergeCells count="1">
    <mergeCell ref="A1:H1"/>
  </mergeCells>
  <hyperlinks>
    <hyperlink ref="I3" location="'Wealth_Measures_&amp;_Ratios'!B12" display="Return to Summary Page" xr:uid="{00000000-0004-0000-0900-000000000000}"/>
  </hyperlinks>
  <printOptions horizontalCentered="1"/>
  <pageMargins left="0.5" right="0.5" top="0.5" bottom="0.5" header="0" footer="0"/>
  <pageSetup scale="34" fitToHeight="11" orientation="portrait" r:id="rId1"/>
  <headerFooter alignWithMargins="0">
    <oddFooter>&amp;L&amp;"Arial,Regular"&amp;8Multiyear Comparison of State Aid Factors&amp;C&amp;"Arial,Regular"&amp;8&amp;A&amp;R&amp;"Arial,Regular"&amp;8&amp;P of &amp;N</oddFooter>
  </headerFooter>
  <rowBreaks count="8" manualBreakCount="8">
    <brk id="246" max="13" man="1"/>
    <brk id="325" max="13" man="1"/>
    <brk id="404" max="13" man="1"/>
    <brk id="482" max="13" man="1"/>
    <brk id="560" max="13" man="1"/>
    <brk id="638" max="14" man="1"/>
    <brk id="716" max="13" man="1"/>
    <brk id="795" max="1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>
    <tabColor rgb="FFFFC000"/>
    <pageSetUpPr fitToPage="1"/>
  </sheetPr>
  <dimension ref="A1:J815"/>
  <sheetViews>
    <sheetView zoomScale="130" zoomScaleNormal="130" workbookViewId="0">
      <pane xSplit="2" ySplit="3" topLeftCell="C4" activePane="bottomRight" state="frozen"/>
      <selection activeCell="H805" sqref="H805"/>
      <selection pane="topRight" activeCell="H805" sqref="H805"/>
      <selection pane="bottomLeft" activeCell="H805" sqref="H805"/>
      <selection pane="bottomRight" activeCell="H805" sqref="H805"/>
    </sheetView>
  </sheetViews>
  <sheetFormatPr defaultRowHeight="13" x14ac:dyDescent="0.3"/>
  <cols>
    <col min="1" max="1" width="12.796875" customWidth="1"/>
    <col min="2" max="2" width="30.796875" customWidth="1"/>
    <col min="3" max="3" width="20.796875" hidden="1" customWidth="1"/>
    <col min="4" max="8" width="20.796875" customWidth="1"/>
    <col min="9" max="9" width="13.296875" customWidth="1"/>
    <col min="248" max="248" width="16" customWidth="1"/>
    <col min="249" max="249" width="13" customWidth="1"/>
    <col min="250" max="253" width="13" bestFit="1" customWidth="1"/>
    <col min="255" max="259" width="10" customWidth="1"/>
    <col min="504" max="504" width="16" customWidth="1"/>
    <col min="505" max="505" width="13" customWidth="1"/>
    <col min="506" max="509" width="13" bestFit="1" customWidth="1"/>
    <col min="511" max="515" width="10" customWidth="1"/>
    <col min="760" max="760" width="16" customWidth="1"/>
    <col min="761" max="761" width="13" customWidth="1"/>
    <col min="762" max="765" width="13" bestFit="1" customWidth="1"/>
    <col min="767" max="771" width="10" customWidth="1"/>
    <col min="1016" max="1016" width="16" customWidth="1"/>
    <col min="1017" max="1017" width="13" customWidth="1"/>
    <col min="1018" max="1021" width="13" bestFit="1" customWidth="1"/>
    <col min="1023" max="1027" width="10" customWidth="1"/>
    <col min="1272" max="1272" width="16" customWidth="1"/>
    <col min="1273" max="1273" width="13" customWidth="1"/>
    <col min="1274" max="1277" width="13" bestFit="1" customWidth="1"/>
    <col min="1279" max="1283" width="10" customWidth="1"/>
    <col min="1528" max="1528" width="16" customWidth="1"/>
    <col min="1529" max="1529" width="13" customWidth="1"/>
    <col min="1530" max="1533" width="13" bestFit="1" customWidth="1"/>
    <col min="1535" max="1539" width="10" customWidth="1"/>
    <col min="1784" max="1784" width="16" customWidth="1"/>
    <col min="1785" max="1785" width="13" customWidth="1"/>
    <col min="1786" max="1789" width="13" bestFit="1" customWidth="1"/>
    <col min="1791" max="1795" width="10" customWidth="1"/>
    <col min="2040" max="2040" width="16" customWidth="1"/>
    <col min="2041" max="2041" width="13" customWidth="1"/>
    <col min="2042" max="2045" width="13" bestFit="1" customWidth="1"/>
    <col min="2047" max="2051" width="10" customWidth="1"/>
    <col min="2296" max="2296" width="16" customWidth="1"/>
    <col min="2297" max="2297" width="13" customWidth="1"/>
    <col min="2298" max="2301" width="13" bestFit="1" customWidth="1"/>
    <col min="2303" max="2307" width="10" customWidth="1"/>
    <col min="2552" max="2552" width="16" customWidth="1"/>
    <col min="2553" max="2553" width="13" customWidth="1"/>
    <col min="2554" max="2557" width="13" bestFit="1" customWidth="1"/>
    <col min="2559" max="2563" width="10" customWidth="1"/>
    <col min="2808" max="2808" width="16" customWidth="1"/>
    <col min="2809" max="2809" width="13" customWidth="1"/>
    <col min="2810" max="2813" width="13" bestFit="1" customWidth="1"/>
    <col min="2815" max="2819" width="10" customWidth="1"/>
    <col min="3064" max="3064" width="16" customWidth="1"/>
    <col min="3065" max="3065" width="13" customWidth="1"/>
    <col min="3066" max="3069" width="13" bestFit="1" customWidth="1"/>
    <col min="3071" max="3075" width="10" customWidth="1"/>
    <col min="3320" max="3320" width="16" customWidth="1"/>
    <col min="3321" max="3321" width="13" customWidth="1"/>
    <col min="3322" max="3325" width="13" bestFit="1" customWidth="1"/>
    <col min="3327" max="3331" width="10" customWidth="1"/>
    <col min="3576" max="3576" width="16" customWidth="1"/>
    <col min="3577" max="3577" width="13" customWidth="1"/>
    <col min="3578" max="3581" width="13" bestFit="1" customWidth="1"/>
    <col min="3583" max="3587" width="10" customWidth="1"/>
    <col min="3832" max="3832" width="16" customWidth="1"/>
    <col min="3833" max="3833" width="13" customWidth="1"/>
    <col min="3834" max="3837" width="13" bestFit="1" customWidth="1"/>
    <col min="3839" max="3843" width="10" customWidth="1"/>
    <col min="4088" max="4088" width="16" customWidth="1"/>
    <col min="4089" max="4089" width="13" customWidth="1"/>
    <col min="4090" max="4093" width="13" bestFit="1" customWidth="1"/>
    <col min="4095" max="4099" width="10" customWidth="1"/>
    <col min="4344" max="4344" width="16" customWidth="1"/>
    <col min="4345" max="4345" width="13" customWidth="1"/>
    <col min="4346" max="4349" width="13" bestFit="1" customWidth="1"/>
    <col min="4351" max="4355" width="10" customWidth="1"/>
    <col min="4600" max="4600" width="16" customWidth="1"/>
    <col min="4601" max="4601" width="13" customWidth="1"/>
    <col min="4602" max="4605" width="13" bestFit="1" customWidth="1"/>
    <col min="4607" max="4611" width="10" customWidth="1"/>
    <col min="4856" max="4856" width="16" customWidth="1"/>
    <col min="4857" max="4857" width="13" customWidth="1"/>
    <col min="4858" max="4861" width="13" bestFit="1" customWidth="1"/>
    <col min="4863" max="4867" width="10" customWidth="1"/>
    <col min="5112" max="5112" width="16" customWidth="1"/>
    <col min="5113" max="5113" width="13" customWidth="1"/>
    <col min="5114" max="5117" width="13" bestFit="1" customWidth="1"/>
    <col min="5119" max="5123" width="10" customWidth="1"/>
    <col min="5368" max="5368" width="16" customWidth="1"/>
    <col min="5369" max="5369" width="13" customWidth="1"/>
    <col min="5370" max="5373" width="13" bestFit="1" customWidth="1"/>
    <col min="5375" max="5379" width="10" customWidth="1"/>
    <col min="5624" max="5624" width="16" customWidth="1"/>
    <col min="5625" max="5625" width="13" customWidth="1"/>
    <col min="5626" max="5629" width="13" bestFit="1" customWidth="1"/>
    <col min="5631" max="5635" width="10" customWidth="1"/>
    <col min="5880" max="5880" width="16" customWidth="1"/>
    <col min="5881" max="5881" width="13" customWidth="1"/>
    <col min="5882" max="5885" width="13" bestFit="1" customWidth="1"/>
    <col min="5887" max="5891" width="10" customWidth="1"/>
    <col min="6136" max="6136" width="16" customWidth="1"/>
    <col min="6137" max="6137" width="13" customWidth="1"/>
    <col min="6138" max="6141" width="13" bestFit="1" customWidth="1"/>
    <col min="6143" max="6147" width="10" customWidth="1"/>
    <col min="6392" max="6392" width="16" customWidth="1"/>
    <col min="6393" max="6393" width="13" customWidth="1"/>
    <col min="6394" max="6397" width="13" bestFit="1" customWidth="1"/>
    <col min="6399" max="6403" width="10" customWidth="1"/>
    <col min="6648" max="6648" width="16" customWidth="1"/>
    <col min="6649" max="6649" width="13" customWidth="1"/>
    <col min="6650" max="6653" width="13" bestFit="1" customWidth="1"/>
    <col min="6655" max="6659" width="10" customWidth="1"/>
    <col min="6904" max="6904" width="16" customWidth="1"/>
    <col min="6905" max="6905" width="13" customWidth="1"/>
    <col min="6906" max="6909" width="13" bestFit="1" customWidth="1"/>
    <col min="6911" max="6915" width="10" customWidth="1"/>
    <col min="7160" max="7160" width="16" customWidth="1"/>
    <col min="7161" max="7161" width="13" customWidth="1"/>
    <col min="7162" max="7165" width="13" bestFit="1" customWidth="1"/>
    <col min="7167" max="7171" width="10" customWidth="1"/>
    <col min="7416" max="7416" width="16" customWidth="1"/>
    <col min="7417" max="7417" width="13" customWidth="1"/>
    <col min="7418" max="7421" width="13" bestFit="1" customWidth="1"/>
    <col min="7423" max="7427" width="10" customWidth="1"/>
    <col min="7672" max="7672" width="16" customWidth="1"/>
    <col min="7673" max="7673" width="13" customWidth="1"/>
    <col min="7674" max="7677" width="13" bestFit="1" customWidth="1"/>
    <col min="7679" max="7683" width="10" customWidth="1"/>
    <col min="7928" max="7928" width="16" customWidth="1"/>
    <col min="7929" max="7929" width="13" customWidth="1"/>
    <col min="7930" max="7933" width="13" bestFit="1" customWidth="1"/>
    <col min="7935" max="7939" width="10" customWidth="1"/>
    <col min="8184" max="8184" width="16" customWidth="1"/>
    <col min="8185" max="8185" width="13" customWidth="1"/>
    <col min="8186" max="8189" width="13" bestFit="1" customWidth="1"/>
    <col min="8191" max="8195" width="10" customWidth="1"/>
    <col min="8440" max="8440" width="16" customWidth="1"/>
    <col min="8441" max="8441" width="13" customWidth="1"/>
    <col min="8442" max="8445" width="13" bestFit="1" customWidth="1"/>
    <col min="8447" max="8451" width="10" customWidth="1"/>
    <col min="8696" max="8696" width="16" customWidth="1"/>
    <col min="8697" max="8697" width="13" customWidth="1"/>
    <col min="8698" max="8701" width="13" bestFit="1" customWidth="1"/>
    <col min="8703" max="8707" width="10" customWidth="1"/>
    <col min="8952" max="8952" width="16" customWidth="1"/>
    <col min="8953" max="8953" width="13" customWidth="1"/>
    <col min="8954" max="8957" width="13" bestFit="1" customWidth="1"/>
    <col min="8959" max="8963" width="10" customWidth="1"/>
    <col min="9208" max="9208" width="16" customWidth="1"/>
    <col min="9209" max="9209" width="13" customWidth="1"/>
    <col min="9210" max="9213" width="13" bestFit="1" customWidth="1"/>
    <col min="9215" max="9219" width="10" customWidth="1"/>
    <col min="9464" max="9464" width="16" customWidth="1"/>
    <col min="9465" max="9465" width="13" customWidth="1"/>
    <col min="9466" max="9469" width="13" bestFit="1" customWidth="1"/>
    <col min="9471" max="9475" width="10" customWidth="1"/>
    <col min="9720" max="9720" width="16" customWidth="1"/>
    <col min="9721" max="9721" width="13" customWidth="1"/>
    <col min="9722" max="9725" width="13" bestFit="1" customWidth="1"/>
    <col min="9727" max="9731" width="10" customWidth="1"/>
    <col min="9976" max="9976" width="16" customWidth="1"/>
    <col min="9977" max="9977" width="13" customWidth="1"/>
    <col min="9978" max="9981" width="13" bestFit="1" customWidth="1"/>
    <col min="9983" max="9987" width="10" customWidth="1"/>
    <col min="10232" max="10232" width="16" customWidth="1"/>
    <col min="10233" max="10233" width="13" customWidth="1"/>
    <col min="10234" max="10237" width="13" bestFit="1" customWidth="1"/>
    <col min="10239" max="10243" width="10" customWidth="1"/>
    <col min="10488" max="10488" width="16" customWidth="1"/>
    <col min="10489" max="10489" width="13" customWidth="1"/>
    <col min="10490" max="10493" width="13" bestFit="1" customWidth="1"/>
    <col min="10495" max="10499" width="10" customWidth="1"/>
    <col min="10744" max="10744" width="16" customWidth="1"/>
    <col min="10745" max="10745" width="13" customWidth="1"/>
    <col min="10746" max="10749" width="13" bestFit="1" customWidth="1"/>
    <col min="10751" max="10755" width="10" customWidth="1"/>
    <col min="11000" max="11000" width="16" customWidth="1"/>
    <col min="11001" max="11001" width="13" customWidth="1"/>
    <col min="11002" max="11005" width="13" bestFit="1" customWidth="1"/>
    <col min="11007" max="11011" width="10" customWidth="1"/>
    <col min="11256" max="11256" width="16" customWidth="1"/>
    <col min="11257" max="11257" width="13" customWidth="1"/>
    <col min="11258" max="11261" width="13" bestFit="1" customWidth="1"/>
    <col min="11263" max="11267" width="10" customWidth="1"/>
    <col min="11512" max="11512" width="16" customWidth="1"/>
    <col min="11513" max="11513" width="13" customWidth="1"/>
    <col min="11514" max="11517" width="13" bestFit="1" customWidth="1"/>
    <col min="11519" max="11523" width="10" customWidth="1"/>
    <col min="11768" max="11768" width="16" customWidth="1"/>
    <col min="11769" max="11769" width="13" customWidth="1"/>
    <col min="11770" max="11773" width="13" bestFit="1" customWidth="1"/>
    <col min="11775" max="11779" width="10" customWidth="1"/>
    <col min="12024" max="12024" width="16" customWidth="1"/>
    <col min="12025" max="12025" width="13" customWidth="1"/>
    <col min="12026" max="12029" width="13" bestFit="1" customWidth="1"/>
    <col min="12031" max="12035" width="10" customWidth="1"/>
    <col min="12280" max="12280" width="16" customWidth="1"/>
    <col min="12281" max="12281" width="13" customWidth="1"/>
    <col min="12282" max="12285" width="13" bestFit="1" customWidth="1"/>
    <col min="12287" max="12291" width="10" customWidth="1"/>
    <col min="12536" max="12536" width="16" customWidth="1"/>
    <col min="12537" max="12537" width="13" customWidth="1"/>
    <col min="12538" max="12541" width="13" bestFit="1" customWidth="1"/>
    <col min="12543" max="12547" width="10" customWidth="1"/>
    <col min="12792" max="12792" width="16" customWidth="1"/>
    <col min="12793" max="12793" width="13" customWidth="1"/>
    <col min="12794" max="12797" width="13" bestFit="1" customWidth="1"/>
    <col min="12799" max="12803" width="10" customWidth="1"/>
    <col min="13048" max="13048" width="16" customWidth="1"/>
    <col min="13049" max="13049" width="13" customWidth="1"/>
    <col min="13050" max="13053" width="13" bestFit="1" customWidth="1"/>
    <col min="13055" max="13059" width="10" customWidth="1"/>
    <col min="13304" max="13304" width="16" customWidth="1"/>
    <col min="13305" max="13305" width="13" customWidth="1"/>
    <col min="13306" max="13309" width="13" bestFit="1" customWidth="1"/>
    <col min="13311" max="13315" width="10" customWidth="1"/>
    <col min="13560" max="13560" width="16" customWidth="1"/>
    <col min="13561" max="13561" width="13" customWidth="1"/>
    <col min="13562" max="13565" width="13" bestFit="1" customWidth="1"/>
    <col min="13567" max="13571" width="10" customWidth="1"/>
    <col min="13816" max="13816" width="16" customWidth="1"/>
    <col min="13817" max="13817" width="13" customWidth="1"/>
    <col min="13818" max="13821" width="13" bestFit="1" customWidth="1"/>
    <col min="13823" max="13827" width="10" customWidth="1"/>
    <col min="14072" max="14072" width="16" customWidth="1"/>
    <col min="14073" max="14073" width="13" customWidth="1"/>
    <col min="14074" max="14077" width="13" bestFit="1" customWidth="1"/>
    <col min="14079" max="14083" width="10" customWidth="1"/>
    <col min="14328" max="14328" width="16" customWidth="1"/>
    <col min="14329" max="14329" width="13" customWidth="1"/>
    <col min="14330" max="14333" width="13" bestFit="1" customWidth="1"/>
    <col min="14335" max="14339" width="10" customWidth="1"/>
    <col min="14584" max="14584" width="16" customWidth="1"/>
    <col min="14585" max="14585" width="13" customWidth="1"/>
    <col min="14586" max="14589" width="13" bestFit="1" customWidth="1"/>
    <col min="14591" max="14595" width="10" customWidth="1"/>
    <col min="14840" max="14840" width="16" customWidth="1"/>
    <col min="14841" max="14841" width="13" customWidth="1"/>
    <col min="14842" max="14845" width="13" bestFit="1" customWidth="1"/>
    <col min="14847" max="14851" width="10" customWidth="1"/>
    <col min="15096" max="15096" width="16" customWidth="1"/>
    <col min="15097" max="15097" width="13" customWidth="1"/>
    <col min="15098" max="15101" width="13" bestFit="1" customWidth="1"/>
    <col min="15103" max="15107" width="10" customWidth="1"/>
    <col min="15352" max="15352" width="16" customWidth="1"/>
    <col min="15353" max="15353" width="13" customWidth="1"/>
    <col min="15354" max="15357" width="13" bestFit="1" customWidth="1"/>
    <col min="15359" max="15363" width="10" customWidth="1"/>
    <col min="15608" max="15608" width="16" customWidth="1"/>
    <col min="15609" max="15609" width="13" customWidth="1"/>
    <col min="15610" max="15613" width="13" bestFit="1" customWidth="1"/>
    <col min="15615" max="15619" width="10" customWidth="1"/>
    <col min="15864" max="15864" width="16" customWidth="1"/>
    <col min="15865" max="15865" width="13" customWidth="1"/>
    <col min="15866" max="15869" width="13" bestFit="1" customWidth="1"/>
    <col min="15871" max="15875" width="10" customWidth="1"/>
    <col min="16120" max="16120" width="16" customWidth="1"/>
    <col min="16121" max="16121" width="13" customWidth="1"/>
    <col min="16122" max="16125" width="13" bestFit="1" customWidth="1"/>
    <col min="16127" max="16131" width="10" customWidth="1"/>
  </cols>
  <sheetData>
    <row r="1" spans="1:10" ht="31.15" customHeight="1" x14ac:dyDescent="0.35">
      <c r="A1" s="165" t="s">
        <v>1453</v>
      </c>
      <c r="B1" s="165"/>
      <c r="C1" s="165"/>
      <c r="D1" s="165"/>
      <c r="E1" s="165"/>
      <c r="F1" s="165"/>
      <c r="G1" s="165"/>
      <c r="H1" s="165"/>
      <c r="I1" s="17"/>
      <c r="J1" s="1"/>
    </row>
    <row r="2" spans="1:10" x14ac:dyDescent="0.3">
      <c r="B2" s="2"/>
      <c r="C2" s="167"/>
      <c r="D2" s="167"/>
      <c r="E2" s="167"/>
      <c r="F2" s="167"/>
      <c r="G2" s="167"/>
      <c r="H2" s="167"/>
    </row>
    <row r="3" spans="1:10" ht="39" x14ac:dyDescent="0.3">
      <c r="A3" s="6" t="s">
        <v>1352</v>
      </c>
      <c r="B3" s="6" t="s">
        <v>0</v>
      </c>
      <c r="C3" s="6" t="s">
        <v>1529</v>
      </c>
      <c r="D3" s="6" t="s">
        <v>1534</v>
      </c>
      <c r="E3" s="6" t="s">
        <v>1535</v>
      </c>
      <c r="F3" s="6" t="s">
        <v>1536</v>
      </c>
      <c r="G3" s="6" t="s">
        <v>1538</v>
      </c>
      <c r="H3" s="6" t="s">
        <v>2234</v>
      </c>
      <c r="I3" s="29" t="s">
        <v>1517</v>
      </c>
    </row>
    <row r="4" spans="1:10" x14ac:dyDescent="0.3">
      <c r="A4" s="30"/>
      <c r="B4" s="30"/>
      <c r="C4" s="30"/>
      <c r="D4" s="30"/>
      <c r="E4" s="30"/>
      <c r="F4" s="30"/>
      <c r="G4" s="30"/>
      <c r="H4" s="30"/>
      <c r="I4" s="58"/>
    </row>
    <row r="5" spans="1:10" x14ac:dyDescent="0.3">
      <c r="A5" s="3"/>
      <c r="B5" s="8" t="s">
        <v>1353</v>
      </c>
      <c r="C5" s="2"/>
      <c r="D5" s="2"/>
      <c r="E5" s="2"/>
      <c r="F5" s="2"/>
      <c r="G5" s="2"/>
      <c r="H5" s="2"/>
    </row>
    <row r="6" spans="1:10" x14ac:dyDescent="0.3">
      <c r="A6" s="9" t="s">
        <v>1</v>
      </c>
      <c r="B6" s="2" t="s">
        <v>2</v>
      </c>
      <c r="C6" s="31">
        <v>138046</v>
      </c>
      <c r="D6" s="31">
        <v>143203</v>
      </c>
      <c r="E6" s="31">
        <v>155034</v>
      </c>
      <c r="F6" s="31">
        <v>182296</v>
      </c>
      <c r="G6" s="31">
        <v>186271</v>
      </c>
      <c r="H6" s="31">
        <v>187467</v>
      </c>
    </row>
    <row r="7" spans="1:10" x14ac:dyDescent="0.3">
      <c r="A7" s="9" t="s">
        <v>3</v>
      </c>
      <c r="B7" s="2" t="s">
        <v>4</v>
      </c>
      <c r="C7" s="31">
        <v>179743</v>
      </c>
      <c r="D7" s="31">
        <v>185563</v>
      </c>
      <c r="E7" s="31">
        <v>204051</v>
      </c>
      <c r="F7" s="31">
        <v>220760</v>
      </c>
      <c r="G7" s="31">
        <v>262418</v>
      </c>
      <c r="H7" s="31">
        <v>235617</v>
      </c>
    </row>
    <row r="8" spans="1:10" x14ac:dyDescent="0.3">
      <c r="A8" s="9" t="s">
        <v>5</v>
      </c>
      <c r="B8" s="2" t="s">
        <v>6</v>
      </c>
      <c r="C8" s="31">
        <v>252871</v>
      </c>
      <c r="D8" s="31">
        <v>268154</v>
      </c>
      <c r="E8" s="31">
        <v>305048</v>
      </c>
      <c r="F8" s="31">
        <v>307799</v>
      </c>
      <c r="G8" s="31">
        <v>344230</v>
      </c>
      <c r="H8" s="31">
        <v>343056</v>
      </c>
    </row>
    <row r="9" spans="1:10" x14ac:dyDescent="0.3">
      <c r="A9" s="9" t="s">
        <v>7</v>
      </c>
      <c r="B9" s="2" t="s">
        <v>8</v>
      </c>
      <c r="C9" s="31">
        <v>168513</v>
      </c>
      <c r="D9" s="31">
        <v>175423</v>
      </c>
      <c r="E9" s="31">
        <v>188206</v>
      </c>
      <c r="F9" s="31">
        <v>233969</v>
      </c>
      <c r="G9" s="31">
        <v>226236</v>
      </c>
      <c r="H9" s="31">
        <v>234245</v>
      </c>
    </row>
    <row r="10" spans="1:10" x14ac:dyDescent="0.3">
      <c r="A10" s="9" t="s">
        <v>9</v>
      </c>
      <c r="B10" s="2" t="s">
        <v>10</v>
      </c>
      <c r="C10" s="31">
        <v>144328</v>
      </c>
      <c r="D10" s="31">
        <v>144497</v>
      </c>
      <c r="E10" s="31">
        <v>156269</v>
      </c>
      <c r="F10" s="31">
        <v>168591</v>
      </c>
      <c r="G10" s="31">
        <v>168776</v>
      </c>
      <c r="H10" s="31">
        <v>171538</v>
      </c>
    </row>
    <row r="11" spans="1:10" x14ac:dyDescent="0.3">
      <c r="A11" s="9" t="s">
        <v>11</v>
      </c>
      <c r="B11" s="2" t="s">
        <v>12</v>
      </c>
      <c r="C11" s="31">
        <v>197096</v>
      </c>
      <c r="D11" s="31">
        <v>199772</v>
      </c>
      <c r="E11" s="31">
        <v>210479</v>
      </c>
      <c r="F11" s="31">
        <v>224456</v>
      </c>
      <c r="G11" s="31">
        <v>230450</v>
      </c>
      <c r="H11" s="31">
        <v>231918</v>
      </c>
    </row>
    <row r="12" spans="1:10" ht="15" x14ac:dyDescent="0.3">
      <c r="A12" s="9" t="s">
        <v>1425</v>
      </c>
      <c r="B12" s="2" t="s">
        <v>1444</v>
      </c>
      <c r="C12" s="31">
        <v>0</v>
      </c>
      <c r="D12" s="31">
        <v>0</v>
      </c>
      <c r="E12" s="31">
        <v>0</v>
      </c>
      <c r="F12" s="31">
        <v>0</v>
      </c>
      <c r="G12" s="31">
        <v>0</v>
      </c>
      <c r="H12" s="31">
        <v>0</v>
      </c>
    </row>
    <row r="13" spans="1:10" x14ac:dyDescent="0.3">
      <c r="A13" s="9" t="s">
        <v>13</v>
      </c>
      <c r="B13" s="2" t="s">
        <v>14</v>
      </c>
      <c r="C13" s="31">
        <v>304062</v>
      </c>
      <c r="D13" s="31">
        <v>282049</v>
      </c>
      <c r="E13" s="31">
        <v>318104</v>
      </c>
      <c r="F13" s="31">
        <v>336312</v>
      </c>
      <c r="G13" s="31">
        <v>399849</v>
      </c>
      <c r="H13" s="31">
        <v>357051</v>
      </c>
    </row>
    <row r="14" spans="1:10" ht="15" x14ac:dyDescent="0.3">
      <c r="A14" s="9" t="s">
        <v>1424</v>
      </c>
      <c r="B14" s="2" t="s">
        <v>1445</v>
      </c>
      <c r="C14" s="31">
        <v>0</v>
      </c>
      <c r="D14" s="31">
        <v>0</v>
      </c>
      <c r="E14" s="31">
        <v>0</v>
      </c>
      <c r="F14" s="31">
        <v>0</v>
      </c>
      <c r="G14" s="31">
        <v>0</v>
      </c>
      <c r="H14" s="31">
        <v>0</v>
      </c>
    </row>
    <row r="15" spans="1:10" ht="15" x14ac:dyDescent="0.3">
      <c r="A15" s="9" t="s">
        <v>1411</v>
      </c>
      <c r="B15" s="2" t="s">
        <v>1444</v>
      </c>
      <c r="C15" s="31">
        <v>258310</v>
      </c>
      <c r="D15" s="31">
        <v>272262</v>
      </c>
      <c r="E15" s="31">
        <v>264993</v>
      </c>
      <c r="F15" s="31">
        <v>306768</v>
      </c>
      <c r="G15" s="31">
        <v>316536</v>
      </c>
      <c r="H15" s="31">
        <v>315172</v>
      </c>
    </row>
    <row r="16" spans="1:10" x14ac:dyDescent="0.3">
      <c r="A16" s="9" t="s">
        <v>15</v>
      </c>
      <c r="B16" s="2" t="s">
        <v>16</v>
      </c>
      <c r="C16" s="31">
        <v>135821</v>
      </c>
      <c r="D16" s="31">
        <v>146364</v>
      </c>
      <c r="E16" s="31">
        <v>159843</v>
      </c>
      <c r="F16" s="31">
        <v>182085</v>
      </c>
      <c r="G16" s="31">
        <v>237736</v>
      </c>
      <c r="H16" s="31">
        <v>244814</v>
      </c>
    </row>
    <row r="17" spans="1:8" x14ac:dyDescent="0.3">
      <c r="A17" s="9" t="s">
        <v>17</v>
      </c>
      <c r="B17" s="2" t="s">
        <v>18</v>
      </c>
      <c r="C17" s="31">
        <v>258588</v>
      </c>
      <c r="D17" s="31">
        <v>261409</v>
      </c>
      <c r="E17" s="31">
        <v>281684</v>
      </c>
      <c r="F17" s="31">
        <v>283221</v>
      </c>
      <c r="G17" s="31">
        <v>319499</v>
      </c>
      <c r="H17" s="31">
        <v>315855</v>
      </c>
    </row>
    <row r="18" spans="1:8" x14ac:dyDescent="0.3">
      <c r="A18" s="9" t="s">
        <v>19</v>
      </c>
      <c r="B18" s="2" t="s">
        <v>20</v>
      </c>
      <c r="C18" s="31">
        <v>257585</v>
      </c>
      <c r="D18" s="31">
        <v>314377</v>
      </c>
      <c r="E18" s="31">
        <v>266841</v>
      </c>
      <c r="F18" s="31">
        <v>281093</v>
      </c>
      <c r="G18" s="31">
        <v>337534</v>
      </c>
      <c r="H18" s="31">
        <v>331822</v>
      </c>
    </row>
    <row r="19" spans="1:8" x14ac:dyDescent="0.3">
      <c r="A19" s="9" t="s">
        <v>21</v>
      </c>
      <c r="B19" s="2" t="s">
        <v>22</v>
      </c>
      <c r="C19" s="31">
        <v>121710</v>
      </c>
      <c r="D19" s="31">
        <v>120389</v>
      </c>
      <c r="E19" s="31">
        <v>122202</v>
      </c>
      <c r="F19" s="31">
        <v>135588</v>
      </c>
      <c r="G19" s="31">
        <v>129859</v>
      </c>
      <c r="H19" s="31">
        <v>124357</v>
      </c>
    </row>
    <row r="20" spans="1:8" x14ac:dyDescent="0.3">
      <c r="A20" s="9"/>
      <c r="B20" s="2"/>
      <c r="C20" s="31"/>
      <c r="D20" s="31"/>
      <c r="E20" s="31"/>
      <c r="F20" s="31"/>
      <c r="G20" s="31"/>
      <c r="H20" s="31"/>
    </row>
    <row r="21" spans="1:8" x14ac:dyDescent="0.3">
      <c r="A21" s="9"/>
      <c r="B21" s="8" t="s">
        <v>1354</v>
      </c>
      <c r="C21" s="31"/>
      <c r="D21" s="31"/>
      <c r="E21" s="31"/>
      <c r="F21" s="31"/>
      <c r="G21" s="31"/>
      <c r="H21" s="31"/>
    </row>
    <row r="22" spans="1:8" x14ac:dyDescent="0.3">
      <c r="A22" s="9" t="s">
        <v>23</v>
      </c>
      <c r="B22" s="2" t="s">
        <v>24</v>
      </c>
      <c r="C22" s="31">
        <v>126554</v>
      </c>
      <c r="D22" s="31">
        <v>129881</v>
      </c>
      <c r="E22" s="31">
        <v>133795</v>
      </c>
      <c r="F22" s="31">
        <v>143241</v>
      </c>
      <c r="G22" s="31">
        <v>151776</v>
      </c>
      <c r="H22" s="31">
        <v>162067</v>
      </c>
    </row>
    <row r="23" spans="1:8" x14ac:dyDescent="0.3">
      <c r="A23" s="9" t="s">
        <v>25</v>
      </c>
      <c r="B23" s="2" t="s">
        <v>26</v>
      </c>
      <c r="C23" s="31">
        <v>110981</v>
      </c>
      <c r="D23" s="31">
        <v>114453</v>
      </c>
      <c r="E23" s="31">
        <v>120446</v>
      </c>
      <c r="F23" s="31">
        <v>146054</v>
      </c>
      <c r="G23" s="31">
        <v>146769</v>
      </c>
      <c r="H23" s="31">
        <v>156840</v>
      </c>
    </row>
    <row r="24" spans="1:8" x14ac:dyDescent="0.3">
      <c r="A24" s="9" t="s">
        <v>27</v>
      </c>
      <c r="B24" s="2" t="s">
        <v>28</v>
      </c>
      <c r="C24" s="31">
        <v>106901</v>
      </c>
      <c r="D24" s="31">
        <v>104095</v>
      </c>
      <c r="E24" s="31">
        <v>117435</v>
      </c>
      <c r="F24" s="31">
        <v>124483</v>
      </c>
      <c r="G24" s="31">
        <v>130144</v>
      </c>
      <c r="H24" s="31">
        <v>147323</v>
      </c>
    </row>
    <row r="25" spans="1:8" x14ac:dyDescent="0.3">
      <c r="A25" s="9" t="s">
        <v>29</v>
      </c>
      <c r="B25" s="2" t="s">
        <v>30</v>
      </c>
      <c r="C25" s="31">
        <v>79700</v>
      </c>
      <c r="D25" s="31">
        <v>83817</v>
      </c>
      <c r="E25" s="31">
        <v>87285</v>
      </c>
      <c r="F25" s="31">
        <v>93834</v>
      </c>
      <c r="G25" s="31">
        <v>93004</v>
      </c>
      <c r="H25" s="31">
        <v>99672</v>
      </c>
    </row>
    <row r="26" spans="1:8" x14ac:dyDescent="0.3">
      <c r="A26" s="9" t="s">
        <v>31</v>
      </c>
      <c r="B26" s="2" t="s">
        <v>32</v>
      </c>
      <c r="C26" s="31">
        <v>98729</v>
      </c>
      <c r="D26" s="31">
        <v>116023</v>
      </c>
      <c r="E26" s="31">
        <v>121968</v>
      </c>
      <c r="F26" s="31">
        <v>120539</v>
      </c>
      <c r="G26" s="31">
        <v>127279</v>
      </c>
      <c r="H26" s="31">
        <v>126907</v>
      </c>
    </row>
    <row r="27" spans="1:8" x14ac:dyDescent="0.3">
      <c r="A27" s="9" t="s">
        <v>33</v>
      </c>
      <c r="B27" s="2" t="s">
        <v>34</v>
      </c>
      <c r="C27" s="31">
        <v>60218</v>
      </c>
      <c r="D27" s="31">
        <v>61508</v>
      </c>
      <c r="E27" s="31">
        <v>70588</v>
      </c>
      <c r="F27" s="31">
        <v>86894</v>
      </c>
      <c r="G27" s="31">
        <v>83528</v>
      </c>
      <c r="H27" s="31">
        <v>90486</v>
      </c>
    </row>
    <row r="28" spans="1:8" x14ac:dyDescent="0.3">
      <c r="A28" s="9" t="s">
        <v>35</v>
      </c>
      <c r="B28" s="2" t="s">
        <v>36</v>
      </c>
      <c r="C28" s="31">
        <v>76249</v>
      </c>
      <c r="D28" s="31">
        <v>74362</v>
      </c>
      <c r="E28" s="31">
        <v>85825</v>
      </c>
      <c r="F28" s="31">
        <v>90786</v>
      </c>
      <c r="G28" s="31">
        <v>100957</v>
      </c>
      <c r="H28" s="31">
        <v>101720</v>
      </c>
    </row>
    <row r="29" spans="1:8" x14ac:dyDescent="0.3">
      <c r="A29" s="9" t="s">
        <v>37</v>
      </c>
      <c r="B29" s="2" t="s">
        <v>38</v>
      </c>
      <c r="C29" s="31">
        <v>79687</v>
      </c>
      <c r="D29" s="31">
        <v>90092</v>
      </c>
      <c r="E29" s="31">
        <v>107507</v>
      </c>
      <c r="F29" s="31">
        <v>103139</v>
      </c>
      <c r="G29" s="31">
        <v>121410</v>
      </c>
      <c r="H29" s="31">
        <v>138909</v>
      </c>
    </row>
    <row r="30" spans="1:8" x14ac:dyDescent="0.3">
      <c r="A30" s="9" t="s">
        <v>39</v>
      </c>
      <c r="B30" s="2" t="s">
        <v>40</v>
      </c>
      <c r="C30" s="31">
        <v>117031</v>
      </c>
      <c r="D30" s="31">
        <v>120381</v>
      </c>
      <c r="E30" s="31">
        <v>134941</v>
      </c>
      <c r="F30" s="31">
        <v>144442</v>
      </c>
      <c r="G30" s="31">
        <v>155627</v>
      </c>
      <c r="H30" s="31">
        <v>151550</v>
      </c>
    </row>
    <row r="31" spans="1:8" x14ac:dyDescent="0.3">
      <c r="A31" s="9" t="s">
        <v>41</v>
      </c>
      <c r="B31" s="2" t="s">
        <v>42</v>
      </c>
      <c r="C31" s="31">
        <v>87538</v>
      </c>
      <c r="D31" s="31">
        <v>90435</v>
      </c>
      <c r="E31" s="31">
        <v>94438</v>
      </c>
      <c r="F31" s="31">
        <v>115449</v>
      </c>
      <c r="G31" s="31">
        <v>110229</v>
      </c>
      <c r="H31" s="31">
        <v>117936</v>
      </c>
    </row>
    <row r="32" spans="1:8" x14ac:dyDescent="0.3">
      <c r="A32" s="9" t="s">
        <v>43</v>
      </c>
      <c r="B32" s="2" t="s">
        <v>44</v>
      </c>
      <c r="C32" s="31">
        <v>144951</v>
      </c>
      <c r="D32" s="31">
        <v>136204</v>
      </c>
      <c r="E32" s="31">
        <v>141544</v>
      </c>
      <c r="F32" s="31">
        <v>193002</v>
      </c>
      <c r="G32" s="31">
        <v>133295</v>
      </c>
      <c r="H32" s="31">
        <v>121238</v>
      </c>
    </row>
    <row r="33" spans="1:8" x14ac:dyDescent="0.3">
      <c r="A33" s="9" t="s">
        <v>45</v>
      </c>
      <c r="B33" s="2" t="s">
        <v>46</v>
      </c>
      <c r="C33" s="31">
        <v>73635</v>
      </c>
      <c r="D33" s="31">
        <v>78763</v>
      </c>
      <c r="E33" s="31">
        <v>85985</v>
      </c>
      <c r="F33" s="31">
        <v>93797</v>
      </c>
      <c r="G33" s="31">
        <v>95304</v>
      </c>
      <c r="H33" s="31">
        <v>96750</v>
      </c>
    </row>
    <row r="34" spans="1:8" x14ac:dyDescent="0.3">
      <c r="A34" s="9"/>
      <c r="B34" s="2"/>
      <c r="C34" s="31"/>
      <c r="D34" s="31"/>
      <c r="E34" s="31"/>
      <c r="F34" s="31"/>
      <c r="G34" s="31"/>
      <c r="H34" s="31"/>
    </row>
    <row r="35" spans="1:8" x14ac:dyDescent="0.3">
      <c r="A35" s="9"/>
      <c r="B35" s="8" t="s">
        <v>1355</v>
      </c>
      <c r="C35" s="31"/>
      <c r="D35" s="31"/>
      <c r="E35" s="31"/>
      <c r="F35" s="31"/>
      <c r="G35" s="31"/>
      <c r="H35" s="31"/>
    </row>
    <row r="36" spans="1:8" x14ac:dyDescent="0.3">
      <c r="A36" s="9" t="s">
        <v>47</v>
      </c>
      <c r="B36" s="2" t="s">
        <v>48</v>
      </c>
      <c r="C36" s="31">
        <v>143825</v>
      </c>
      <c r="D36" s="31">
        <v>155790</v>
      </c>
      <c r="E36" s="31">
        <v>166195</v>
      </c>
      <c r="F36" s="31">
        <v>183610</v>
      </c>
      <c r="G36" s="31">
        <v>210388</v>
      </c>
      <c r="H36" s="31">
        <v>198028</v>
      </c>
    </row>
    <row r="37" spans="1:8" x14ac:dyDescent="0.3">
      <c r="A37" s="9" t="s">
        <v>49</v>
      </c>
      <c r="B37" s="2" t="s">
        <v>50</v>
      </c>
      <c r="C37" s="31">
        <v>116521</v>
      </c>
      <c r="D37" s="31">
        <v>119117</v>
      </c>
      <c r="E37" s="31">
        <v>134913</v>
      </c>
      <c r="F37" s="31">
        <v>151228</v>
      </c>
      <c r="G37" s="31">
        <v>161544</v>
      </c>
      <c r="H37" s="31">
        <v>167836</v>
      </c>
    </row>
    <row r="38" spans="1:8" x14ac:dyDescent="0.3">
      <c r="A38" s="9" t="s">
        <v>51</v>
      </c>
      <c r="B38" s="2" t="s">
        <v>52</v>
      </c>
      <c r="C38" s="31">
        <v>96516</v>
      </c>
      <c r="D38" s="31">
        <v>108819</v>
      </c>
      <c r="E38" s="31">
        <v>124554</v>
      </c>
      <c r="F38" s="31">
        <v>136911</v>
      </c>
      <c r="G38" s="31">
        <v>146397</v>
      </c>
      <c r="H38" s="31">
        <v>150647</v>
      </c>
    </row>
    <row r="39" spans="1:8" x14ac:dyDescent="0.3">
      <c r="A39" s="9" t="s">
        <v>53</v>
      </c>
      <c r="B39" s="2" t="s">
        <v>54</v>
      </c>
      <c r="C39" s="31">
        <v>142812</v>
      </c>
      <c r="D39" s="31">
        <v>153036</v>
      </c>
      <c r="E39" s="31">
        <v>159009</v>
      </c>
      <c r="F39" s="31">
        <v>169365</v>
      </c>
      <c r="G39" s="31">
        <v>179858</v>
      </c>
      <c r="H39" s="31">
        <v>185599</v>
      </c>
    </row>
    <row r="40" spans="1:8" x14ac:dyDescent="0.3">
      <c r="A40" s="9" t="s">
        <v>55</v>
      </c>
      <c r="B40" s="2" t="s">
        <v>56</v>
      </c>
      <c r="C40" s="31">
        <v>137628</v>
      </c>
      <c r="D40" s="31">
        <v>144176</v>
      </c>
      <c r="E40" s="31">
        <v>151724</v>
      </c>
      <c r="F40" s="31">
        <v>158640</v>
      </c>
      <c r="G40" s="31">
        <v>170959</v>
      </c>
      <c r="H40" s="31">
        <v>172189</v>
      </c>
    </row>
    <row r="41" spans="1:8" x14ac:dyDescent="0.3">
      <c r="A41" s="9" t="s">
        <v>57</v>
      </c>
      <c r="B41" s="2" t="s">
        <v>58</v>
      </c>
      <c r="C41" s="31">
        <v>141381</v>
      </c>
      <c r="D41" s="31">
        <v>147540</v>
      </c>
      <c r="E41" s="31">
        <v>159177</v>
      </c>
      <c r="F41" s="31">
        <v>155158</v>
      </c>
      <c r="G41" s="31">
        <v>167147</v>
      </c>
      <c r="H41" s="31">
        <v>166092</v>
      </c>
    </row>
    <row r="42" spans="1:8" x14ac:dyDescent="0.3">
      <c r="A42" s="9" t="s">
        <v>59</v>
      </c>
      <c r="B42" s="2" t="s">
        <v>60</v>
      </c>
      <c r="C42" s="31">
        <v>90473</v>
      </c>
      <c r="D42" s="31">
        <v>97474</v>
      </c>
      <c r="E42" s="31">
        <v>96931</v>
      </c>
      <c r="F42" s="31">
        <v>113461</v>
      </c>
      <c r="G42" s="31">
        <v>115367</v>
      </c>
      <c r="H42" s="31">
        <v>117878</v>
      </c>
    </row>
    <row r="43" spans="1:8" x14ac:dyDescent="0.3">
      <c r="A43" s="9" t="s">
        <v>61</v>
      </c>
      <c r="B43" s="2" t="s">
        <v>62</v>
      </c>
      <c r="C43" s="31">
        <v>96307</v>
      </c>
      <c r="D43" s="31">
        <v>102080</v>
      </c>
      <c r="E43" s="31">
        <v>105385</v>
      </c>
      <c r="F43" s="31">
        <v>118177</v>
      </c>
      <c r="G43" s="31">
        <v>118694</v>
      </c>
      <c r="H43" s="31">
        <v>124751</v>
      </c>
    </row>
    <row r="44" spans="1:8" x14ac:dyDescent="0.3">
      <c r="A44" s="9" t="s">
        <v>63</v>
      </c>
      <c r="B44" s="2" t="s">
        <v>64</v>
      </c>
      <c r="C44" s="31">
        <v>146542</v>
      </c>
      <c r="D44" s="31">
        <v>153260</v>
      </c>
      <c r="E44" s="31">
        <v>178275</v>
      </c>
      <c r="F44" s="31">
        <v>186382</v>
      </c>
      <c r="G44" s="31">
        <v>187898</v>
      </c>
      <c r="H44" s="31">
        <v>192044</v>
      </c>
    </row>
    <row r="45" spans="1:8" x14ac:dyDescent="0.3">
      <c r="A45" s="9" t="s">
        <v>65</v>
      </c>
      <c r="B45" s="2" t="s">
        <v>66</v>
      </c>
      <c r="C45" s="31">
        <v>118164</v>
      </c>
      <c r="D45" s="31">
        <v>121230</v>
      </c>
      <c r="E45" s="31">
        <v>135035</v>
      </c>
      <c r="F45" s="31">
        <v>147427</v>
      </c>
      <c r="G45" s="31">
        <v>149683</v>
      </c>
      <c r="H45" s="31">
        <v>146452</v>
      </c>
    </row>
    <row r="46" spans="1:8" x14ac:dyDescent="0.3">
      <c r="A46" s="9" t="s">
        <v>67</v>
      </c>
      <c r="B46" s="2" t="s">
        <v>68</v>
      </c>
      <c r="C46" s="31">
        <v>202149</v>
      </c>
      <c r="D46" s="31">
        <v>221602</v>
      </c>
      <c r="E46" s="31">
        <v>226035</v>
      </c>
      <c r="F46" s="31">
        <v>246450</v>
      </c>
      <c r="G46" s="31">
        <v>324758</v>
      </c>
      <c r="H46" s="31">
        <v>255535</v>
      </c>
    </row>
    <row r="47" spans="1:8" x14ac:dyDescent="0.3">
      <c r="A47" s="9" t="s">
        <v>69</v>
      </c>
      <c r="B47" s="2" t="s">
        <v>70</v>
      </c>
      <c r="C47" s="31">
        <v>107713</v>
      </c>
      <c r="D47" s="31">
        <v>112165</v>
      </c>
      <c r="E47" s="31">
        <v>120688</v>
      </c>
      <c r="F47" s="31">
        <v>128176</v>
      </c>
      <c r="G47" s="31">
        <v>132165</v>
      </c>
      <c r="H47" s="31">
        <v>135629</v>
      </c>
    </row>
    <row r="48" spans="1:8" x14ac:dyDescent="0.3">
      <c r="A48" s="9"/>
      <c r="B48" s="2"/>
      <c r="C48" s="31"/>
      <c r="D48" s="31"/>
      <c r="E48" s="31"/>
      <c r="F48" s="31"/>
      <c r="G48" s="31"/>
      <c r="H48" s="31"/>
    </row>
    <row r="49" spans="1:8" x14ac:dyDescent="0.3">
      <c r="A49" s="9"/>
      <c r="B49" s="8" t="s">
        <v>1356</v>
      </c>
      <c r="C49" s="31"/>
      <c r="D49" s="31"/>
      <c r="E49" s="31"/>
      <c r="F49" s="31"/>
      <c r="G49" s="31"/>
      <c r="H49" s="31"/>
    </row>
    <row r="50" spans="1:8" x14ac:dyDescent="0.3">
      <c r="A50" s="9" t="s">
        <v>71</v>
      </c>
      <c r="B50" s="2" t="s">
        <v>72</v>
      </c>
      <c r="C50" s="31">
        <v>138703</v>
      </c>
      <c r="D50" s="31">
        <v>151283</v>
      </c>
      <c r="E50" s="31">
        <v>168388</v>
      </c>
      <c r="F50" s="31">
        <v>177315</v>
      </c>
      <c r="G50" s="31">
        <v>195507</v>
      </c>
      <c r="H50" s="31">
        <v>215337</v>
      </c>
    </row>
    <row r="51" spans="1:8" x14ac:dyDescent="0.3">
      <c r="A51" s="9" t="s">
        <v>73</v>
      </c>
      <c r="B51" s="2" t="s">
        <v>74</v>
      </c>
      <c r="C51" s="31">
        <v>124784</v>
      </c>
      <c r="D51" s="31">
        <v>138616</v>
      </c>
      <c r="E51" s="31">
        <v>145106</v>
      </c>
      <c r="F51" s="31">
        <v>151785</v>
      </c>
      <c r="G51" s="31">
        <v>171141</v>
      </c>
      <c r="H51" s="31">
        <v>182050</v>
      </c>
    </row>
    <row r="52" spans="1:8" x14ac:dyDescent="0.3">
      <c r="A52" s="9" t="s">
        <v>75</v>
      </c>
      <c r="B52" s="2" t="s">
        <v>76</v>
      </c>
      <c r="C52" s="31">
        <v>152936</v>
      </c>
      <c r="D52" s="31">
        <v>169042</v>
      </c>
      <c r="E52" s="31">
        <v>158493</v>
      </c>
      <c r="F52" s="31">
        <v>176580</v>
      </c>
      <c r="G52" s="31">
        <v>220057</v>
      </c>
      <c r="H52" s="31">
        <v>238815</v>
      </c>
    </row>
    <row r="53" spans="1:8" x14ac:dyDescent="0.3">
      <c r="A53" s="9" t="s">
        <v>77</v>
      </c>
      <c r="B53" s="2" t="s">
        <v>78</v>
      </c>
      <c r="C53" s="31">
        <v>93845</v>
      </c>
      <c r="D53" s="31">
        <v>94412</v>
      </c>
      <c r="E53" s="31">
        <v>101684</v>
      </c>
      <c r="F53" s="31">
        <v>112586</v>
      </c>
      <c r="G53" s="31">
        <v>120978</v>
      </c>
      <c r="H53" s="31">
        <v>122595</v>
      </c>
    </row>
    <row r="54" spans="1:8" x14ac:dyDescent="0.3">
      <c r="A54" s="9" t="s">
        <v>79</v>
      </c>
      <c r="B54" s="2" t="s">
        <v>80</v>
      </c>
      <c r="C54" s="31">
        <v>99183</v>
      </c>
      <c r="D54" s="31">
        <v>100586</v>
      </c>
      <c r="E54" s="31">
        <v>113511</v>
      </c>
      <c r="F54" s="31">
        <v>117782</v>
      </c>
      <c r="G54" s="31">
        <v>122067</v>
      </c>
      <c r="H54" s="31">
        <v>125220</v>
      </c>
    </row>
    <row r="55" spans="1:8" x14ac:dyDescent="0.3">
      <c r="A55" s="9" t="s">
        <v>81</v>
      </c>
      <c r="B55" s="2" t="s">
        <v>82</v>
      </c>
      <c r="C55" s="31">
        <v>106094</v>
      </c>
      <c r="D55" s="31">
        <v>109512</v>
      </c>
      <c r="E55" s="31">
        <v>117896</v>
      </c>
      <c r="F55" s="31">
        <v>130330</v>
      </c>
      <c r="G55" s="31">
        <v>132976</v>
      </c>
      <c r="H55" s="31">
        <v>133117</v>
      </c>
    </row>
    <row r="56" spans="1:8" x14ac:dyDescent="0.3">
      <c r="A56" s="9" t="s">
        <v>83</v>
      </c>
      <c r="B56" s="2" t="s">
        <v>84</v>
      </c>
      <c r="C56" s="31">
        <v>125694</v>
      </c>
      <c r="D56" s="31">
        <v>136482</v>
      </c>
      <c r="E56" s="31">
        <v>135877</v>
      </c>
      <c r="F56" s="31">
        <v>149145</v>
      </c>
      <c r="G56" s="31">
        <v>154708</v>
      </c>
      <c r="H56" s="31">
        <v>158517</v>
      </c>
    </row>
    <row r="57" spans="1:8" x14ac:dyDescent="0.3">
      <c r="A57" s="9" t="s">
        <v>85</v>
      </c>
      <c r="B57" s="2" t="s">
        <v>86</v>
      </c>
      <c r="C57" s="31">
        <v>91604</v>
      </c>
      <c r="D57" s="31">
        <v>96940</v>
      </c>
      <c r="E57" s="31">
        <v>114948</v>
      </c>
      <c r="F57" s="31">
        <v>116460</v>
      </c>
      <c r="G57" s="31">
        <v>108031</v>
      </c>
      <c r="H57" s="31">
        <v>110474</v>
      </c>
    </row>
    <row r="58" spans="1:8" x14ac:dyDescent="0.3">
      <c r="A58" s="9" t="s">
        <v>87</v>
      </c>
      <c r="B58" s="2" t="s">
        <v>88</v>
      </c>
      <c r="C58" s="31">
        <v>104699</v>
      </c>
      <c r="D58" s="31">
        <v>112588</v>
      </c>
      <c r="E58" s="31">
        <v>125723</v>
      </c>
      <c r="F58" s="31">
        <v>133489</v>
      </c>
      <c r="G58" s="31">
        <v>147394</v>
      </c>
      <c r="H58" s="31">
        <v>168602</v>
      </c>
    </row>
    <row r="59" spans="1:8" x14ac:dyDescent="0.3">
      <c r="A59" s="9" t="s">
        <v>89</v>
      </c>
      <c r="B59" s="2" t="s">
        <v>90</v>
      </c>
      <c r="C59" s="31">
        <v>95704</v>
      </c>
      <c r="D59" s="31">
        <v>100378</v>
      </c>
      <c r="E59" s="31">
        <v>110063</v>
      </c>
      <c r="F59" s="31">
        <v>117993</v>
      </c>
      <c r="G59" s="31">
        <v>113523</v>
      </c>
      <c r="H59" s="31">
        <v>117658</v>
      </c>
    </row>
    <row r="60" spans="1:8" x14ac:dyDescent="0.3">
      <c r="A60" s="9" t="s">
        <v>91</v>
      </c>
      <c r="B60" s="2" t="s">
        <v>92</v>
      </c>
      <c r="C60" s="31">
        <v>57512</v>
      </c>
      <c r="D60" s="31">
        <v>58236</v>
      </c>
      <c r="E60" s="31">
        <v>60910</v>
      </c>
      <c r="F60" s="31">
        <v>66519</v>
      </c>
      <c r="G60" s="31">
        <v>65631</v>
      </c>
      <c r="H60" s="31">
        <v>62363</v>
      </c>
    </row>
    <row r="61" spans="1:8" x14ac:dyDescent="0.3">
      <c r="A61" s="9" t="s">
        <v>93</v>
      </c>
      <c r="B61" s="2" t="s">
        <v>94</v>
      </c>
      <c r="C61" s="31">
        <v>105377</v>
      </c>
      <c r="D61" s="31">
        <v>110783</v>
      </c>
      <c r="E61" s="31">
        <v>125935</v>
      </c>
      <c r="F61" s="31">
        <v>135150</v>
      </c>
      <c r="G61" s="31">
        <v>141098</v>
      </c>
      <c r="H61" s="31">
        <v>155443</v>
      </c>
    </row>
    <row r="62" spans="1:8" x14ac:dyDescent="0.3">
      <c r="A62" s="9"/>
      <c r="B62" s="2"/>
      <c r="C62" s="31"/>
      <c r="D62" s="31"/>
      <c r="E62" s="31"/>
      <c r="F62" s="31"/>
      <c r="G62" s="31"/>
      <c r="H62" s="31"/>
    </row>
    <row r="63" spans="1:8" x14ac:dyDescent="0.3">
      <c r="A63" s="9"/>
      <c r="B63" s="8" t="s">
        <v>1357</v>
      </c>
      <c r="C63" s="31"/>
      <c r="D63" s="31"/>
      <c r="E63" s="31"/>
      <c r="F63" s="31"/>
      <c r="G63" s="31"/>
      <c r="H63" s="31"/>
    </row>
    <row r="64" spans="1:8" x14ac:dyDescent="0.3">
      <c r="A64" s="9" t="s">
        <v>95</v>
      </c>
      <c r="B64" s="2" t="s">
        <v>96</v>
      </c>
      <c r="C64" s="31">
        <v>133897</v>
      </c>
      <c r="D64" s="31">
        <v>141558</v>
      </c>
      <c r="E64" s="31">
        <v>148091</v>
      </c>
      <c r="F64" s="31">
        <v>157790</v>
      </c>
      <c r="G64" s="31">
        <v>191765</v>
      </c>
      <c r="H64" s="31">
        <v>167735</v>
      </c>
    </row>
    <row r="65" spans="1:8" x14ac:dyDescent="0.3">
      <c r="A65" s="9" t="s">
        <v>97</v>
      </c>
      <c r="B65" s="2" t="s">
        <v>98</v>
      </c>
      <c r="C65" s="31">
        <v>127693</v>
      </c>
      <c r="D65" s="31">
        <v>143019</v>
      </c>
      <c r="E65" s="31">
        <v>148079</v>
      </c>
      <c r="F65" s="31">
        <v>157708</v>
      </c>
      <c r="G65" s="31">
        <v>169745</v>
      </c>
      <c r="H65" s="31">
        <v>174265</v>
      </c>
    </row>
    <row r="66" spans="1:8" x14ac:dyDescent="0.3">
      <c r="A66" s="9" t="s">
        <v>99</v>
      </c>
      <c r="B66" s="2" t="s">
        <v>100</v>
      </c>
      <c r="C66" s="31">
        <v>120252</v>
      </c>
      <c r="D66" s="31">
        <v>125391</v>
      </c>
      <c r="E66" s="31">
        <v>140971</v>
      </c>
      <c r="F66" s="31">
        <v>162186</v>
      </c>
      <c r="G66" s="31">
        <v>172382</v>
      </c>
      <c r="H66" s="31">
        <v>180345</v>
      </c>
    </row>
    <row r="67" spans="1:8" x14ac:dyDescent="0.3">
      <c r="A67" s="9" t="s">
        <v>101</v>
      </c>
      <c r="B67" s="2" t="s">
        <v>102</v>
      </c>
      <c r="C67" s="31">
        <v>170737</v>
      </c>
      <c r="D67" s="31">
        <v>165440</v>
      </c>
      <c r="E67" s="31">
        <v>193266</v>
      </c>
      <c r="F67" s="31">
        <v>210264</v>
      </c>
      <c r="G67" s="31">
        <v>228808</v>
      </c>
      <c r="H67" s="31">
        <v>252249</v>
      </c>
    </row>
    <row r="68" spans="1:8" x14ac:dyDescent="0.3">
      <c r="A68" s="9" t="s">
        <v>103</v>
      </c>
      <c r="B68" s="2" t="s">
        <v>104</v>
      </c>
      <c r="C68" s="31">
        <v>132518</v>
      </c>
      <c r="D68" s="31">
        <v>145659</v>
      </c>
      <c r="E68" s="31">
        <v>152208</v>
      </c>
      <c r="F68" s="31">
        <v>169411</v>
      </c>
      <c r="G68" s="31">
        <v>180975</v>
      </c>
      <c r="H68" s="31">
        <v>172955</v>
      </c>
    </row>
    <row r="69" spans="1:8" x14ac:dyDescent="0.3">
      <c r="A69" s="9" t="s">
        <v>105</v>
      </c>
      <c r="B69" s="2" t="s">
        <v>106</v>
      </c>
      <c r="C69" s="31">
        <v>108860</v>
      </c>
      <c r="D69" s="31">
        <v>119917</v>
      </c>
      <c r="E69" s="31">
        <v>123824</v>
      </c>
      <c r="F69" s="31">
        <v>133812</v>
      </c>
      <c r="G69" s="31">
        <v>143373</v>
      </c>
      <c r="H69" s="31">
        <v>154083</v>
      </c>
    </row>
    <row r="70" spans="1:8" x14ac:dyDescent="0.3">
      <c r="A70" s="9" t="s">
        <v>107</v>
      </c>
      <c r="B70" s="2" t="s">
        <v>108</v>
      </c>
      <c r="C70" s="31">
        <v>149127</v>
      </c>
      <c r="D70" s="31">
        <v>156186</v>
      </c>
      <c r="E70" s="31">
        <v>172143</v>
      </c>
      <c r="F70" s="31">
        <v>206172</v>
      </c>
      <c r="G70" s="31">
        <v>242277</v>
      </c>
      <c r="H70" s="31">
        <v>222488</v>
      </c>
    </row>
    <row r="71" spans="1:8" x14ac:dyDescent="0.3">
      <c r="A71" s="9"/>
      <c r="B71" s="2"/>
      <c r="C71" s="31"/>
      <c r="D71" s="31"/>
      <c r="E71" s="31"/>
      <c r="F71" s="31"/>
      <c r="G71" s="31"/>
      <c r="H71" s="31"/>
    </row>
    <row r="72" spans="1:8" x14ac:dyDescent="0.3">
      <c r="A72" s="9"/>
      <c r="B72" s="8" t="s">
        <v>1358</v>
      </c>
      <c r="C72" s="31"/>
      <c r="D72" s="31"/>
      <c r="E72" s="31"/>
      <c r="F72" s="31"/>
      <c r="G72" s="31"/>
      <c r="H72" s="31"/>
    </row>
    <row r="73" spans="1:8" x14ac:dyDescent="0.3">
      <c r="A73" s="9" t="s">
        <v>109</v>
      </c>
      <c r="B73" s="2" t="s">
        <v>110</v>
      </c>
      <c r="C73" s="31">
        <v>153725</v>
      </c>
      <c r="D73" s="31">
        <v>173226</v>
      </c>
      <c r="E73" s="31">
        <v>169506</v>
      </c>
      <c r="F73" s="31">
        <v>171831</v>
      </c>
      <c r="G73" s="31">
        <v>200375</v>
      </c>
      <c r="H73" s="31">
        <v>215475</v>
      </c>
    </row>
    <row r="74" spans="1:8" x14ac:dyDescent="0.3">
      <c r="A74" s="9" t="s">
        <v>111</v>
      </c>
      <c r="B74" s="2" t="s">
        <v>112</v>
      </c>
      <c r="C74" s="31">
        <v>103735</v>
      </c>
      <c r="D74" s="31">
        <v>104730</v>
      </c>
      <c r="E74" s="31">
        <v>112844</v>
      </c>
      <c r="F74" s="31">
        <v>123198</v>
      </c>
      <c r="G74" s="31">
        <v>133130</v>
      </c>
      <c r="H74" s="31">
        <v>145098</v>
      </c>
    </row>
    <row r="75" spans="1:8" x14ac:dyDescent="0.3">
      <c r="A75" s="9" t="s">
        <v>113</v>
      </c>
      <c r="B75" s="2" t="s">
        <v>114</v>
      </c>
      <c r="C75" s="31">
        <v>108264</v>
      </c>
      <c r="D75" s="31">
        <v>114406</v>
      </c>
      <c r="E75" s="31">
        <v>123869</v>
      </c>
      <c r="F75" s="31">
        <v>131753</v>
      </c>
      <c r="G75" s="31">
        <v>139711</v>
      </c>
      <c r="H75" s="31">
        <v>139182</v>
      </c>
    </row>
    <row r="76" spans="1:8" x14ac:dyDescent="0.3">
      <c r="A76" s="9" t="s">
        <v>115</v>
      </c>
      <c r="B76" s="2" t="s">
        <v>116</v>
      </c>
      <c r="C76" s="31">
        <v>144288</v>
      </c>
      <c r="D76" s="31">
        <v>162292</v>
      </c>
      <c r="E76" s="31">
        <v>162764</v>
      </c>
      <c r="F76" s="31">
        <v>192414</v>
      </c>
      <c r="G76" s="31">
        <v>202717</v>
      </c>
      <c r="H76" s="31">
        <v>175576</v>
      </c>
    </row>
    <row r="77" spans="1:8" x14ac:dyDescent="0.3">
      <c r="A77" s="9" t="s">
        <v>117</v>
      </c>
      <c r="B77" s="2" t="s">
        <v>118</v>
      </c>
      <c r="C77" s="31">
        <v>94738</v>
      </c>
      <c r="D77" s="31">
        <v>100002</v>
      </c>
      <c r="E77" s="31">
        <v>104370</v>
      </c>
      <c r="F77" s="31">
        <v>112239</v>
      </c>
      <c r="G77" s="31">
        <v>114091</v>
      </c>
      <c r="H77" s="31">
        <v>133369</v>
      </c>
    </row>
    <row r="78" spans="1:8" x14ac:dyDescent="0.3">
      <c r="A78" s="9" t="s">
        <v>119</v>
      </c>
      <c r="B78" s="2" t="s">
        <v>120</v>
      </c>
      <c r="C78" s="31">
        <v>112677</v>
      </c>
      <c r="D78" s="31">
        <v>123266</v>
      </c>
      <c r="E78" s="31">
        <v>156137</v>
      </c>
      <c r="F78" s="31">
        <v>148667</v>
      </c>
      <c r="G78" s="31">
        <v>162904</v>
      </c>
      <c r="H78" s="31">
        <v>179584</v>
      </c>
    </row>
    <row r="79" spans="1:8" x14ac:dyDescent="0.3">
      <c r="A79" s="9" t="s">
        <v>121</v>
      </c>
      <c r="B79" s="2" t="s">
        <v>122</v>
      </c>
      <c r="C79" s="31">
        <v>77511</v>
      </c>
      <c r="D79" s="31">
        <v>80828</v>
      </c>
      <c r="E79" s="31">
        <v>95449</v>
      </c>
      <c r="F79" s="31">
        <v>96481</v>
      </c>
      <c r="G79" s="31">
        <v>97260</v>
      </c>
      <c r="H79" s="31">
        <v>95908</v>
      </c>
    </row>
    <row r="80" spans="1:8" x14ac:dyDescent="0.3">
      <c r="A80" s="9" t="s">
        <v>123</v>
      </c>
      <c r="B80" s="2" t="s">
        <v>124</v>
      </c>
      <c r="C80" s="31">
        <v>179836</v>
      </c>
      <c r="D80" s="31">
        <v>195791</v>
      </c>
      <c r="E80" s="31">
        <v>201171</v>
      </c>
      <c r="F80" s="31">
        <v>223401</v>
      </c>
      <c r="G80" s="31">
        <v>240157</v>
      </c>
      <c r="H80" s="31">
        <v>244566</v>
      </c>
    </row>
    <row r="81" spans="1:8" x14ac:dyDescent="0.3">
      <c r="A81" s="9" t="s">
        <v>125</v>
      </c>
      <c r="B81" s="2" t="s">
        <v>126</v>
      </c>
      <c r="C81" s="31">
        <v>98104</v>
      </c>
      <c r="D81" s="31">
        <v>104581</v>
      </c>
      <c r="E81" s="31">
        <v>107451</v>
      </c>
      <c r="F81" s="31">
        <v>115985</v>
      </c>
      <c r="G81" s="31">
        <v>118833</v>
      </c>
      <c r="H81" s="31">
        <v>123337</v>
      </c>
    </row>
    <row r="82" spans="1:8" x14ac:dyDescent="0.3">
      <c r="A82" s="9" t="s">
        <v>127</v>
      </c>
      <c r="B82" s="2" t="s">
        <v>128</v>
      </c>
      <c r="C82" s="31">
        <v>91105</v>
      </c>
      <c r="D82" s="31">
        <v>88100</v>
      </c>
      <c r="E82" s="31">
        <v>101008</v>
      </c>
      <c r="F82" s="31">
        <v>114038</v>
      </c>
      <c r="G82" s="31">
        <v>119926</v>
      </c>
      <c r="H82" s="31">
        <v>122943</v>
      </c>
    </row>
    <row r="83" spans="1:8" x14ac:dyDescent="0.3">
      <c r="A83" s="9" t="s">
        <v>129</v>
      </c>
      <c r="B83" s="2" t="s">
        <v>130</v>
      </c>
      <c r="C83" s="31">
        <v>132651</v>
      </c>
      <c r="D83" s="31">
        <v>133887</v>
      </c>
      <c r="E83" s="31">
        <v>149687</v>
      </c>
      <c r="F83" s="31">
        <v>159648</v>
      </c>
      <c r="G83" s="31">
        <v>159433</v>
      </c>
      <c r="H83" s="31">
        <v>171911</v>
      </c>
    </row>
    <row r="84" spans="1:8" x14ac:dyDescent="0.3">
      <c r="A84" s="9" t="s">
        <v>131</v>
      </c>
      <c r="B84" s="2" t="s">
        <v>132</v>
      </c>
      <c r="C84" s="31">
        <v>109530</v>
      </c>
      <c r="D84" s="31">
        <v>124164</v>
      </c>
      <c r="E84" s="31">
        <v>126598</v>
      </c>
      <c r="F84" s="31">
        <v>128224</v>
      </c>
      <c r="G84" s="31">
        <v>137772</v>
      </c>
      <c r="H84" s="31">
        <v>148857</v>
      </c>
    </row>
    <row r="85" spans="1:8" x14ac:dyDescent="0.3">
      <c r="A85" s="9" t="s">
        <v>133</v>
      </c>
      <c r="B85" s="2" t="s">
        <v>134</v>
      </c>
      <c r="C85" s="31">
        <v>75655</v>
      </c>
      <c r="D85" s="31">
        <v>79929</v>
      </c>
      <c r="E85" s="31">
        <v>89148</v>
      </c>
      <c r="F85" s="31">
        <v>95458</v>
      </c>
      <c r="G85" s="31">
        <v>96560</v>
      </c>
      <c r="H85" s="31">
        <v>96663</v>
      </c>
    </row>
    <row r="86" spans="1:8" x14ac:dyDescent="0.3">
      <c r="A86" s="9" t="s">
        <v>135</v>
      </c>
      <c r="B86" s="2" t="s">
        <v>136</v>
      </c>
      <c r="C86" s="31">
        <v>146815</v>
      </c>
      <c r="D86" s="31">
        <v>152359</v>
      </c>
      <c r="E86" s="31">
        <v>175396</v>
      </c>
      <c r="F86" s="31">
        <v>165301</v>
      </c>
      <c r="G86" s="31">
        <v>173941</v>
      </c>
      <c r="H86" s="31">
        <v>167711</v>
      </c>
    </row>
    <row r="87" spans="1:8" x14ac:dyDescent="0.3">
      <c r="A87" s="9" t="s">
        <v>137</v>
      </c>
      <c r="B87" s="2" t="s">
        <v>138</v>
      </c>
      <c r="C87" s="31">
        <v>79045</v>
      </c>
      <c r="D87" s="31">
        <v>79003</v>
      </c>
      <c r="E87" s="31">
        <v>83344</v>
      </c>
      <c r="F87" s="31">
        <v>100575</v>
      </c>
      <c r="G87" s="31">
        <v>107334</v>
      </c>
      <c r="H87" s="31">
        <v>109718</v>
      </c>
    </row>
    <row r="88" spans="1:8" x14ac:dyDescent="0.3">
      <c r="A88" s="9" t="s">
        <v>139</v>
      </c>
      <c r="B88" s="2" t="s">
        <v>140</v>
      </c>
      <c r="C88" s="31">
        <v>87416</v>
      </c>
      <c r="D88" s="31">
        <v>95313</v>
      </c>
      <c r="E88" s="31">
        <v>111855</v>
      </c>
      <c r="F88" s="31">
        <v>124014</v>
      </c>
      <c r="G88" s="31">
        <v>123091</v>
      </c>
      <c r="H88" s="31">
        <v>143022</v>
      </c>
    </row>
    <row r="89" spans="1:8" x14ac:dyDescent="0.3">
      <c r="A89" s="9" t="s">
        <v>141</v>
      </c>
      <c r="B89" s="2" t="s">
        <v>142</v>
      </c>
      <c r="C89" s="31">
        <v>100429</v>
      </c>
      <c r="D89" s="31">
        <v>103140</v>
      </c>
      <c r="E89" s="31">
        <v>110594</v>
      </c>
      <c r="F89" s="31">
        <v>116464</v>
      </c>
      <c r="G89" s="31">
        <v>120744</v>
      </c>
      <c r="H89" s="31">
        <v>124619</v>
      </c>
    </row>
    <row r="90" spans="1:8" x14ac:dyDescent="0.3">
      <c r="A90" s="9" t="s">
        <v>143</v>
      </c>
      <c r="B90" s="2" t="s">
        <v>144</v>
      </c>
      <c r="C90" s="31">
        <v>104364</v>
      </c>
      <c r="D90" s="31">
        <v>110965</v>
      </c>
      <c r="E90" s="31">
        <v>120794</v>
      </c>
      <c r="F90" s="31">
        <v>128657</v>
      </c>
      <c r="G90" s="31">
        <v>130756</v>
      </c>
      <c r="H90" s="31">
        <v>139382</v>
      </c>
    </row>
    <row r="91" spans="1:8" x14ac:dyDescent="0.3">
      <c r="A91" s="9"/>
      <c r="B91" s="2"/>
      <c r="C91" s="31"/>
      <c r="D91" s="31"/>
      <c r="E91" s="31"/>
      <c r="F91" s="31"/>
      <c r="G91" s="31"/>
      <c r="H91" s="31"/>
    </row>
    <row r="92" spans="1:8" x14ac:dyDescent="0.3">
      <c r="A92" s="9"/>
      <c r="B92" s="8" t="s">
        <v>1359</v>
      </c>
      <c r="C92" s="31"/>
      <c r="D92" s="31"/>
      <c r="E92" s="31"/>
      <c r="F92" s="31"/>
      <c r="G92" s="31"/>
      <c r="H92" s="31"/>
    </row>
    <row r="93" spans="1:8" x14ac:dyDescent="0.3">
      <c r="A93" s="9" t="s">
        <v>145</v>
      </c>
      <c r="B93" s="2" t="s">
        <v>146</v>
      </c>
      <c r="C93" s="31">
        <v>101841</v>
      </c>
      <c r="D93" s="31">
        <v>106681</v>
      </c>
      <c r="E93" s="31">
        <v>125350</v>
      </c>
      <c r="F93" s="31">
        <v>127871</v>
      </c>
      <c r="G93" s="31">
        <v>138166</v>
      </c>
      <c r="H93" s="31">
        <v>136086</v>
      </c>
    </row>
    <row r="94" spans="1:8" x14ac:dyDescent="0.3">
      <c r="A94" s="9" t="s">
        <v>147</v>
      </c>
      <c r="B94" s="2" t="s">
        <v>148</v>
      </c>
      <c r="C94" s="31">
        <v>162293</v>
      </c>
      <c r="D94" s="31">
        <v>167557</v>
      </c>
      <c r="E94" s="31">
        <v>186610</v>
      </c>
      <c r="F94" s="31">
        <v>201017</v>
      </c>
      <c r="G94" s="31">
        <v>212575</v>
      </c>
      <c r="H94" s="31">
        <v>215153</v>
      </c>
    </row>
    <row r="95" spans="1:8" x14ac:dyDescent="0.3">
      <c r="A95" s="9" t="s">
        <v>149</v>
      </c>
      <c r="B95" s="2" t="s">
        <v>150</v>
      </c>
      <c r="C95" s="31">
        <v>117513</v>
      </c>
      <c r="D95" s="31">
        <v>118994</v>
      </c>
      <c r="E95" s="31">
        <v>136396</v>
      </c>
      <c r="F95" s="31">
        <v>131852</v>
      </c>
      <c r="G95" s="31">
        <v>133012</v>
      </c>
      <c r="H95" s="31">
        <v>142956</v>
      </c>
    </row>
    <row r="96" spans="1:8" x14ac:dyDescent="0.3">
      <c r="A96" s="9"/>
      <c r="B96" s="2"/>
      <c r="C96" s="31"/>
      <c r="D96" s="31"/>
      <c r="E96" s="31"/>
      <c r="F96" s="31"/>
      <c r="G96" s="31"/>
      <c r="H96" s="31"/>
    </row>
    <row r="97" spans="1:8" x14ac:dyDescent="0.3">
      <c r="A97" s="9"/>
      <c r="B97" s="8" t="s">
        <v>1360</v>
      </c>
      <c r="C97" s="31"/>
      <c r="D97" s="31"/>
      <c r="E97" s="31"/>
      <c r="F97" s="31"/>
      <c r="G97" s="31"/>
      <c r="H97" s="31"/>
    </row>
    <row r="98" spans="1:8" x14ac:dyDescent="0.3">
      <c r="A98" s="9" t="s">
        <v>151</v>
      </c>
      <c r="B98" s="2" t="s">
        <v>152</v>
      </c>
      <c r="C98" s="31">
        <v>105502</v>
      </c>
      <c r="D98" s="31">
        <v>114700</v>
      </c>
      <c r="E98" s="31">
        <v>127802</v>
      </c>
      <c r="F98" s="31">
        <v>382443</v>
      </c>
      <c r="G98" s="31">
        <v>134211</v>
      </c>
      <c r="H98" s="31">
        <v>500289</v>
      </c>
    </row>
    <row r="99" spans="1:8" x14ac:dyDescent="0.3">
      <c r="A99" s="9" t="s">
        <v>153</v>
      </c>
      <c r="B99" s="2" t="s">
        <v>154</v>
      </c>
      <c r="C99" s="31">
        <v>111712</v>
      </c>
      <c r="D99" s="31">
        <v>108087</v>
      </c>
      <c r="E99" s="31">
        <v>119505</v>
      </c>
      <c r="F99" s="31">
        <v>126317</v>
      </c>
      <c r="G99" s="31">
        <v>134459</v>
      </c>
      <c r="H99" s="31">
        <v>135891</v>
      </c>
    </row>
    <row r="100" spans="1:8" x14ac:dyDescent="0.3">
      <c r="A100" s="9" t="s">
        <v>155</v>
      </c>
      <c r="B100" s="2" t="s">
        <v>156</v>
      </c>
      <c r="C100" s="31">
        <v>124719</v>
      </c>
      <c r="D100" s="31">
        <v>123317</v>
      </c>
      <c r="E100" s="31">
        <v>140921</v>
      </c>
      <c r="F100" s="31">
        <v>152934</v>
      </c>
      <c r="G100" s="31">
        <v>165340</v>
      </c>
      <c r="H100" s="31">
        <v>161651</v>
      </c>
    </row>
    <row r="101" spans="1:8" x14ac:dyDescent="0.3">
      <c r="A101" s="9" t="s">
        <v>157</v>
      </c>
      <c r="B101" s="2" t="s">
        <v>158</v>
      </c>
      <c r="C101" s="31">
        <v>95041</v>
      </c>
      <c r="D101" s="31">
        <v>106152</v>
      </c>
      <c r="E101" s="31">
        <v>177819</v>
      </c>
      <c r="F101" s="31">
        <v>118998</v>
      </c>
      <c r="G101" s="31">
        <v>116475</v>
      </c>
      <c r="H101" s="31">
        <v>119072</v>
      </c>
    </row>
    <row r="102" spans="1:8" x14ac:dyDescent="0.3">
      <c r="A102" s="9" t="s">
        <v>159</v>
      </c>
      <c r="B102" s="2" t="s">
        <v>160</v>
      </c>
      <c r="C102" s="31">
        <v>120788</v>
      </c>
      <c r="D102" s="31">
        <v>117726</v>
      </c>
      <c r="E102" s="31">
        <v>132510</v>
      </c>
      <c r="F102" s="31">
        <v>142042</v>
      </c>
      <c r="G102" s="31">
        <v>144894</v>
      </c>
      <c r="H102" s="31">
        <v>150909</v>
      </c>
    </row>
    <row r="103" spans="1:8" x14ac:dyDescent="0.3">
      <c r="A103" s="9" t="s">
        <v>161</v>
      </c>
      <c r="B103" s="2" t="s">
        <v>162</v>
      </c>
      <c r="C103" s="31">
        <v>109131</v>
      </c>
      <c r="D103" s="31">
        <v>116154</v>
      </c>
      <c r="E103" s="31">
        <v>118701</v>
      </c>
      <c r="F103" s="31">
        <v>121033</v>
      </c>
      <c r="G103" s="31">
        <v>126045</v>
      </c>
      <c r="H103" s="31">
        <v>128348</v>
      </c>
    </row>
    <row r="104" spans="1:8" x14ac:dyDescent="0.3">
      <c r="A104" s="9" t="s">
        <v>163</v>
      </c>
      <c r="B104" s="2" t="s">
        <v>164</v>
      </c>
      <c r="C104" s="31">
        <v>96757</v>
      </c>
      <c r="D104" s="31">
        <v>94516</v>
      </c>
      <c r="E104" s="31">
        <v>106827</v>
      </c>
      <c r="F104" s="31">
        <v>114786</v>
      </c>
      <c r="G104" s="31">
        <v>120136</v>
      </c>
      <c r="H104" s="31">
        <v>116054</v>
      </c>
    </row>
    <row r="105" spans="1:8" x14ac:dyDescent="0.3">
      <c r="A105" s="9" t="s">
        <v>165</v>
      </c>
      <c r="B105" s="2" t="s">
        <v>166</v>
      </c>
      <c r="C105" s="31">
        <v>89218</v>
      </c>
      <c r="D105" s="31">
        <v>92726</v>
      </c>
      <c r="E105" s="31">
        <v>101834</v>
      </c>
      <c r="F105" s="31">
        <v>108608</v>
      </c>
      <c r="G105" s="31">
        <v>119554</v>
      </c>
      <c r="H105" s="31">
        <v>122129</v>
      </c>
    </row>
    <row r="106" spans="1:8" x14ac:dyDescent="0.3">
      <c r="A106" s="9"/>
      <c r="B106" s="2"/>
      <c r="C106" s="31"/>
      <c r="D106" s="31"/>
      <c r="E106" s="31"/>
      <c r="F106" s="31"/>
      <c r="G106" s="31"/>
      <c r="H106" s="31"/>
    </row>
    <row r="107" spans="1:8" x14ac:dyDescent="0.3">
      <c r="A107" s="9"/>
      <c r="B107" s="8" t="s">
        <v>1361</v>
      </c>
      <c r="C107" s="31"/>
      <c r="D107" s="31"/>
      <c r="E107" s="31"/>
      <c r="F107" s="31"/>
      <c r="G107" s="31"/>
      <c r="H107" s="31"/>
    </row>
    <row r="108" spans="1:8" x14ac:dyDescent="0.3">
      <c r="A108" s="9" t="s">
        <v>167</v>
      </c>
      <c r="B108" s="2" t="s">
        <v>168</v>
      </c>
      <c r="C108" s="31">
        <v>119851</v>
      </c>
      <c r="D108" s="31">
        <v>124948</v>
      </c>
      <c r="E108" s="31">
        <v>131511</v>
      </c>
      <c r="F108" s="31">
        <v>145333</v>
      </c>
      <c r="G108" s="31">
        <v>153976</v>
      </c>
      <c r="H108" s="31">
        <v>150127</v>
      </c>
    </row>
    <row r="109" spans="1:8" x14ac:dyDescent="0.3">
      <c r="A109" s="9" t="s">
        <v>169</v>
      </c>
      <c r="B109" s="2" t="s">
        <v>170</v>
      </c>
      <c r="C109" s="31">
        <v>130141</v>
      </c>
      <c r="D109" s="31">
        <v>138919</v>
      </c>
      <c r="E109" s="31">
        <v>146270</v>
      </c>
      <c r="F109" s="31">
        <v>161965</v>
      </c>
      <c r="G109" s="31">
        <v>157031</v>
      </c>
      <c r="H109" s="31">
        <v>160413</v>
      </c>
    </row>
    <row r="110" spans="1:8" x14ac:dyDescent="0.3">
      <c r="A110" s="9" t="s">
        <v>171</v>
      </c>
      <c r="B110" s="2" t="s">
        <v>172</v>
      </c>
      <c r="C110" s="31">
        <v>108695</v>
      </c>
      <c r="D110" s="31">
        <v>122673</v>
      </c>
      <c r="E110" s="31">
        <v>133949</v>
      </c>
      <c r="F110" s="31">
        <v>135097</v>
      </c>
      <c r="G110" s="31">
        <v>143803</v>
      </c>
      <c r="H110" s="31">
        <v>149262</v>
      </c>
    </row>
    <row r="111" spans="1:8" x14ac:dyDescent="0.3">
      <c r="A111" s="9" t="s">
        <v>173</v>
      </c>
      <c r="B111" s="2" t="s">
        <v>174</v>
      </c>
      <c r="C111" s="31">
        <v>149194</v>
      </c>
      <c r="D111" s="31">
        <v>156576</v>
      </c>
      <c r="E111" s="31">
        <v>161689</v>
      </c>
      <c r="F111" s="31">
        <v>166074</v>
      </c>
      <c r="G111" s="31">
        <v>153886</v>
      </c>
      <c r="H111" s="31">
        <v>183748</v>
      </c>
    </row>
    <row r="112" spans="1:8" x14ac:dyDescent="0.3">
      <c r="A112" s="9" t="s">
        <v>175</v>
      </c>
      <c r="B112" s="2" t="s">
        <v>176</v>
      </c>
      <c r="C112" s="31">
        <v>97424</v>
      </c>
      <c r="D112" s="31">
        <v>103478</v>
      </c>
      <c r="E112" s="31">
        <v>106724</v>
      </c>
      <c r="F112" s="31">
        <v>111857</v>
      </c>
      <c r="G112" s="31">
        <v>123717</v>
      </c>
      <c r="H112" s="31">
        <v>127667</v>
      </c>
    </row>
    <row r="113" spans="1:8" x14ac:dyDescent="0.3">
      <c r="A113" s="9" t="s">
        <v>177</v>
      </c>
      <c r="B113" s="2" t="s">
        <v>178</v>
      </c>
      <c r="C113" s="31">
        <v>125573</v>
      </c>
      <c r="D113" s="31">
        <v>134730</v>
      </c>
      <c r="E113" s="31">
        <v>142539</v>
      </c>
      <c r="F113" s="31">
        <v>149115</v>
      </c>
      <c r="G113" s="31">
        <v>160580</v>
      </c>
      <c r="H113" s="31">
        <v>164884</v>
      </c>
    </row>
    <row r="114" spans="1:8" x14ac:dyDescent="0.3">
      <c r="A114" s="9" t="s">
        <v>179</v>
      </c>
      <c r="B114" s="2" t="s">
        <v>180</v>
      </c>
      <c r="C114" s="31">
        <v>149703</v>
      </c>
      <c r="D114" s="31">
        <v>152422</v>
      </c>
      <c r="E114" s="31">
        <v>163479</v>
      </c>
      <c r="F114" s="31">
        <v>169683</v>
      </c>
      <c r="G114" s="31">
        <v>181858</v>
      </c>
      <c r="H114" s="31">
        <v>175649</v>
      </c>
    </row>
    <row r="115" spans="1:8" x14ac:dyDescent="0.3">
      <c r="A115" s="9" t="s">
        <v>181</v>
      </c>
      <c r="B115" s="2" t="s">
        <v>182</v>
      </c>
      <c r="C115" s="31">
        <v>129808</v>
      </c>
      <c r="D115" s="31">
        <v>137769</v>
      </c>
      <c r="E115" s="31">
        <v>137956</v>
      </c>
      <c r="F115" s="31">
        <v>147358</v>
      </c>
      <c r="G115" s="31">
        <v>144205</v>
      </c>
      <c r="H115" s="31">
        <v>145117</v>
      </c>
    </row>
    <row r="116" spans="1:8" x14ac:dyDescent="0.3">
      <c r="A116" s="9"/>
      <c r="B116" s="2"/>
      <c r="C116" s="31"/>
      <c r="D116" s="31"/>
      <c r="E116" s="31"/>
      <c r="F116" s="31"/>
      <c r="G116" s="31"/>
      <c r="H116" s="31"/>
    </row>
    <row r="117" spans="1:8" x14ac:dyDescent="0.3">
      <c r="A117" s="9"/>
      <c r="B117" s="8" t="s">
        <v>1362</v>
      </c>
      <c r="C117" s="31"/>
      <c r="D117" s="31"/>
      <c r="E117" s="31"/>
      <c r="F117" s="31"/>
      <c r="G117" s="31"/>
      <c r="H117" s="31"/>
    </row>
    <row r="118" spans="1:8" x14ac:dyDescent="0.3">
      <c r="A118" s="9" t="s">
        <v>183</v>
      </c>
      <c r="B118" s="2" t="s">
        <v>184</v>
      </c>
      <c r="C118" s="31">
        <v>269541</v>
      </c>
      <c r="D118" s="31">
        <v>281241</v>
      </c>
      <c r="E118" s="31">
        <v>340654</v>
      </c>
      <c r="F118" s="31">
        <v>463286</v>
      </c>
      <c r="G118" s="31">
        <v>563579</v>
      </c>
      <c r="H118" s="31">
        <v>564674</v>
      </c>
    </row>
    <row r="119" spans="1:8" x14ac:dyDescent="0.3">
      <c r="A119" s="9" t="s">
        <v>185</v>
      </c>
      <c r="B119" s="2" t="s">
        <v>186</v>
      </c>
      <c r="C119" s="31">
        <v>218930</v>
      </c>
      <c r="D119" s="31">
        <v>229301</v>
      </c>
      <c r="E119" s="31">
        <v>331388</v>
      </c>
      <c r="F119" s="31">
        <v>377196</v>
      </c>
      <c r="G119" s="31">
        <v>462358</v>
      </c>
      <c r="H119" s="31">
        <v>457503</v>
      </c>
    </row>
    <row r="120" spans="1:8" x14ac:dyDescent="0.3">
      <c r="A120" s="9" t="s">
        <v>187</v>
      </c>
      <c r="B120" s="2" t="s">
        <v>188</v>
      </c>
      <c r="C120" s="31">
        <v>272083</v>
      </c>
      <c r="D120" s="31">
        <v>283631</v>
      </c>
      <c r="E120" s="31">
        <v>340580</v>
      </c>
      <c r="F120" s="31">
        <v>390839</v>
      </c>
      <c r="G120" s="31">
        <v>484074</v>
      </c>
      <c r="H120" s="31">
        <v>446398</v>
      </c>
    </row>
    <row r="121" spans="1:8" x14ac:dyDescent="0.3">
      <c r="A121" s="9" t="s">
        <v>189</v>
      </c>
      <c r="B121" s="2" t="s">
        <v>190</v>
      </c>
      <c r="C121" s="31">
        <v>172086</v>
      </c>
      <c r="D121" s="31">
        <v>193158</v>
      </c>
      <c r="E121" s="31">
        <v>201234</v>
      </c>
      <c r="F121" s="31">
        <v>236412</v>
      </c>
      <c r="G121" s="31">
        <v>269456</v>
      </c>
      <c r="H121" s="31">
        <v>264237</v>
      </c>
    </row>
    <row r="122" spans="1:8" x14ac:dyDescent="0.3">
      <c r="A122" s="9" t="s">
        <v>191</v>
      </c>
      <c r="B122" s="2" t="s">
        <v>192</v>
      </c>
      <c r="C122" s="31">
        <v>185676</v>
      </c>
      <c r="D122" s="31">
        <v>189928</v>
      </c>
      <c r="E122" s="31">
        <v>204603</v>
      </c>
      <c r="F122" s="31">
        <v>216764</v>
      </c>
      <c r="G122" s="31">
        <v>267837</v>
      </c>
      <c r="H122" s="31">
        <v>263231</v>
      </c>
    </row>
    <row r="123" spans="1:8" x14ac:dyDescent="0.3">
      <c r="A123" s="9" t="s">
        <v>193</v>
      </c>
      <c r="B123" s="2" t="s">
        <v>194</v>
      </c>
      <c r="C123" s="31">
        <v>261586</v>
      </c>
      <c r="D123" s="31">
        <v>316927</v>
      </c>
      <c r="E123" s="31">
        <v>310097</v>
      </c>
      <c r="F123" s="31">
        <v>352507</v>
      </c>
      <c r="G123" s="31">
        <v>394478</v>
      </c>
      <c r="H123" s="31">
        <v>351467</v>
      </c>
    </row>
    <row r="124" spans="1:8" x14ac:dyDescent="0.3">
      <c r="A124" s="9"/>
      <c r="B124" s="2"/>
      <c r="C124" s="31"/>
      <c r="D124" s="31"/>
      <c r="E124" s="31"/>
      <c r="F124" s="31"/>
      <c r="G124" s="31"/>
      <c r="H124" s="31"/>
    </row>
    <row r="125" spans="1:8" x14ac:dyDescent="0.3">
      <c r="A125" s="9"/>
      <c r="B125" s="8" t="s">
        <v>1363</v>
      </c>
      <c r="C125" s="31"/>
      <c r="D125" s="31"/>
      <c r="E125" s="31"/>
      <c r="F125" s="31"/>
      <c r="G125" s="31"/>
      <c r="H125" s="31"/>
    </row>
    <row r="126" spans="1:8" x14ac:dyDescent="0.3">
      <c r="A126" s="9" t="s">
        <v>195</v>
      </c>
      <c r="B126" s="2" t="s">
        <v>196</v>
      </c>
      <c r="C126" s="31">
        <v>85294</v>
      </c>
      <c r="D126" s="31">
        <v>87212</v>
      </c>
      <c r="E126" s="31">
        <v>97757</v>
      </c>
      <c r="F126" s="31">
        <v>107657</v>
      </c>
      <c r="G126" s="31">
        <v>102371</v>
      </c>
      <c r="H126" s="31">
        <v>112391</v>
      </c>
    </row>
    <row r="127" spans="1:8" x14ac:dyDescent="0.3">
      <c r="A127" s="9" t="s">
        <v>197</v>
      </c>
      <c r="B127" s="2" t="s">
        <v>198</v>
      </c>
      <c r="C127" s="31">
        <v>127861</v>
      </c>
      <c r="D127" s="31">
        <v>134229</v>
      </c>
      <c r="E127" s="31">
        <v>156100</v>
      </c>
      <c r="F127" s="31">
        <v>169063</v>
      </c>
      <c r="G127" s="31">
        <v>199808</v>
      </c>
      <c r="H127" s="31">
        <v>175026</v>
      </c>
    </row>
    <row r="128" spans="1:8" x14ac:dyDescent="0.3">
      <c r="A128" s="9" t="s">
        <v>199</v>
      </c>
      <c r="B128" s="2" t="s">
        <v>200</v>
      </c>
      <c r="C128" s="31">
        <v>113113</v>
      </c>
      <c r="D128" s="31">
        <v>103994</v>
      </c>
      <c r="E128" s="31">
        <v>109343</v>
      </c>
      <c r="F128" s="31">
        <v>118736</v>
      </c>
      <c r="G128" s="31">
        <v>130454</v>
      </c>
      <c r="H128" s="31">
        <v>132325</v>
      </c>
    </row>
    <row r="129" spans="1:8" x14ac:dyDescent="0.3">
      <c r="A129" s="9" t="s">
        <v>201</v>
      </c>
      <c r="B129" s="2" t="s">
        <v>202</v>
      </c>
      <c r="C129" s="31">
        <v>166835</v>
      </c>
      <c r="D129" s="31">
        <v>203867</v>
      </c>
      <c r="E129" s="31">
        <v>163022</v>
      </c>
      <c r="F129" s="31">
        <v>170672</v>
      </c>
      <c r="G129" s="31">
        <v>182338</v>
      </c>
      <c r="H129" s="31">
        <v>190798</v>
      </c>
    </row>
    <row r="130" spans="1:8" x14ac:dyDescent="0.3">
      <c r="A130" s="9" t="s">
        <v>203</v>
      </c>
      <c r="B130" s="2" t="s">
        <v>204</v>
      </c>
      <c r="C130" s="31">
        <v>94785</v>
      </c>
      <c r="D130" s="31">
        <v>103781</v>
      </c>
      <c r="E130" s="31">
        <v>114087</v>
      </c>
      <c r="F130" s="31">
        <v>122862</v>
      </c>
      <c r="G130" s="31">
        <v>125182</v>
      </c>
      <c r="H130" s="31">
        <v>137231</v>
      </c>
    </row>
    <row r="131" spans="1:8" x14ac:dyDescent="0.3">
      <c r="A131" s="9"/>
      <c r="B131" s="2"/>
      <c r="C131" s="31"/>
      <c r="D131" s="31"/>
      <c r="E131" s="31"/>
      <c r="F131" s="31"/>
      <c r="G131" s="31"/>
      <c r="H131" s="31"/>
    </row>
    <row r="132" spans="1:8" x14ac:dyDescent="0.3">
      <c r="A132" s="9"/>
      <c r="B132" s="8" t="s">
        <v>1364</v>
      </c>
      <c r="C132" s="31"/>
      <c r="D132" s="31"/>
      <c r="E132" s="31"/>
      <c r="F132" s="31"/>
      <c r="G132" s="31"/>
      <c r="H132" s="31"/>
    </row>
    <row r="133" spans="1:8" x14ac:dyDescent="0.3">
      <c r="A133" s="9" t="s">
        <v>205</v>
      </c>
      <c r="B133" s="2" t="s">
        <v>206</v>
      </c>
      <c r="C133" s="31">
        <v>251562</v>
      </c>
      <c r="D133" s="31">
        <v>305428</v>
      </c>
      <c r="E133" s="31">
        <v>334828</v>
      </c>
      <c r="F133" s="31">
        <v>510027</v>
      </c>
      <c r="G133" s="31">
        <v>514310</v>
      </c>
      <c r="H133" s="31">
        <v>478682</v>
      </c>
    </row>
    <row r="134" spans="1:8" x14ac:dyDescent="0.3">
      <c r="A134" s="9" t="s">
        <v>207</v>
      </c>
      <c r="B134" s="2" t="s">
        <v>208</v>
      </c>
      <c r="C134" s="31">
        <v>114003</v>
      </c>
      <c r="D134" s="31">
        <v>118241</v>
      </c>
      <c r="E134" s="31">
        <v>120031</v>
      </c>
      <c r="F134" s="31">
        <v>180795</v>
      </c>
      <c r="G134" s="31">
        <v>157851</v>
      </c>
      <c r="H134" s="31">
        <v>175412</v>
      </c>
    </row>
    <row r="135" spans="1:8" x14ac:dyDescent="0.3">
      <c r="A135" s="9" t="s">
        <v>209</v>
      </c>
      <c r="B135" s="2" t="s">
        <v>210</v>
      </c>
      <c r="C135" s="31">
        <v>109464</v>
      </c>
      <c r="D135" s="31">
        <v>119697</v>
      </c>
      <c r="E135" s="31">
        <v>124160</v>
      </c>
      <c r="F135" s="31">
        <v>132187</v>
      </c>
      <c r="G135" s="31">
        <v>159350</v>
      </c>
      <c r="H135" s="31">
        <v>197534</v>
      </c>
    </row>
    <row r="136" spans="1:8" x14ac:dyDescent="0.3">
      <c r="A136" s="9" t="s">
        <v>211</v>
      </c>
      <c r="B136" s="2" t="s">
        <v>212</v>
      </c>
      <c r="C136" s="31">
        <v>148407</v>
      </c>
      <c r="D136" s="31">
        <v>175412</v>
      </c>
      <c r="E136" s="31">
        <v>169248</v>
      </c>
      <c r="F136" s="31">
        <v>196658</v>
      </c>
      <c r="G136" s="31">
        <v>202535</v>
      </c>
      <c r="H136" s="31">
        <v>210120</v>
      </c>
    </row>
    <row r="137" spans="1:8" x14ac:dyDescent="0.3">
      <c r="A137" s="9" t="s">
        <v>213</v>
      </c>
      <c r="B137" s="2" t="s">
        <v>214</v>
      </c>
      <c r="C137" s="31">
        <v>164854</v>
      </c>
      <c r="D137" s="31">
        <v>164941</v>
      </c>
      <c r="E137" s="31">
        <v>177739</v>
      </c>
      <c r="F137" s="31">
        <v>188063</v>
      </c>
      <c r="G137" s="31">
        <v>699260</v>
      </c>
      <c r="H137" s="31">
        <v>226884</v>
      </c>
    </row>
    <row r="138" spans="1:8" x14ac:dyDescent="0.3">
      <c r="A138" s="9" t="s">
        <v>215</v>
      </c>
      <c r="B138" s="2" t="s">
        <v>216</v>
      </c>
      <c r="C138" s="31">
        <v>107691</v>
      </c>
      <c r="D138" s="31">
        <v>118271</v>
      </c>
      <c r="E138" s="31">
        <v>130360</v>
      </c>
      <c r="F138" s="31">
        <v>154382</v>
      </c>
      <c r="G138" s="31">
        <v>163835</v>
      </c>
      <c r="H138" s="31">
        <v>162774</v>
      </c>
    </row>
    <row r="139" spans="1:8" x14ac:dyDescent="0.3">
      <c r="A139" s="9" t="s">
        <v>217</v>
      </c>
      <c r="B139" s="2" t="s">
        <v>218</v>
      </c>
      <c r="C139" s="31">
        <v>154289</v>
      </c>
      <c r="D139" s="31">
        <v>148042</v>
      </c>
      <c r="E139" s="31">
        <v>162994</v>
      </c>
      <c r="F139" s="31">
        <v>199912</v>
      </c>
      <c r="G139" s="31">
        <v>249801</v>
      </c>
      <c r="H139" s="31">
        <v>247504</v>
      </c>
    </row>
    <row r="140" spans="1:8" x14ac:dyDescent="0.3">
      <c r="A140" s="9" t="s">
        <v>219</v>
      </c>
      <c r="B140" s="2" t="s">
        <v>220</v>
      </c>
      <c r="C140" s="31">
        <v>149683</v>
      </c>
      <c r="D140" s="31">
        <v>161287</v>
      </c>
      <c r="E140" s="31">
        <v>172634</v>
      </c>
      <c r="F140" s="31">
        <v>220568</v>
      </c>
      <c r="G140" s="31">
        <v>255921</v>
      </c>
      <c r="H140" s="31">
        <v>249470</v>
      </c>
    </row>
    <row r="141" spans="1:8" x14ac:dyDescent="0.3">
      <c r="A141" s="9" t="s">
        <v>221</v>
      </c>
      <c r="B141" s="2" t="s">
        <v>222</v>
      </c>
      <c r="C141" s="31">
        <v>95514</v>
      </c>
      <c r="D141" s="31">
        <v>98087</v>
      </c>
      <c r="E141" s="31">
        <v>104480</v>
      </c>
      <c r="F141" s="31">
        <v>108739</v>
      </c>
      <c r="G141" s="31">
        <v>121034</v>
      </c>
      <c r="H141" s="31">
        <v>117195</v>
      </c>
    </row>
    <row r="142" spans="1:8" x14ac:dyDescent="0.3">
      <c r="A142" s="9" t="s">
        <v>223</v>
      </c>
      <c r="B142" s="2" t="s">
        <v>224</v>
      </c>
      <c r="C142" s="31">
        <v>120216</v>
      </c>
      <c r="D142" s="31">
        <v>126458</v>
      </c>
      <c r="E142" s="31">
        <v>143796</v>
      </c>
      <c r="F142" s="31">
        <v>177299</v>
      </c>
      <c r="G142" s="31">
        <v>177056</v>
      </c>
      <c r="H142" s="31">
        <v>179658</v>
      </c>
    </row>
    <row r="143" spans="1:8" x14ac:dyDescent="0.3">
      <c r="A143" s="9" t="s">
        <v>225</v>
      </c>
      <c r="B143" s="2" t="s">
        <v>226</v>
      </c>
      <c r="C143" s="31">
        <v>121060</v>
      </c>
      <c r="D143" s="31">
        <v>121913</v>
      </c>
      <c r="E143" s="31">
        <v>147507</v>
      </c>
      <c r="F143" s="31">
        <v>163050</v>
      </c>
      <c r="G143" s="31">
        <v>204393</v>
      </c>
      <c r="H143" s="31">
        <v>200727</v>
      </c>
    </row>
    <row r="144" spans="1:8" x14ac:dyDescent="0.3">
      <c r="A144" s="9" t="s">
        <v>227</v>
      </c>
      <c r="B144" s="2" t="s">
        <v>228</v>
      </c>
      <c r="C144" s="31">
        <v>94905</v>
      </c>
      <c r="D144" s="31">
        <v>104373</v>
      </c>
      <c r="E144" s="31">
        <v>112927</v>
      </c>
      <c r="F144" s="31">
        <v>124906</v>
      </c>
      <c r="G144" s="31">
        <v>139381</v>
      </c>
      <c r="H144" s="31">
        <v>138011</v>
      </c>
    </row>
    <row r="145" spans="1:8" x14ac:dyDescent="0.3">
      <c r="A145" s="11"/>
      <c r="B145" s="11"/>
      <c r="C145" s="32"/>
      <c r="D145" s="32"/>
      <c r="E145" s="32"/>
      <c r="F145" s="32"/>
      <c r="G145" s="32"/>
      <c r="H145" s="32"/>
    </row>
    <row r="146" spans="1:8" x14ac:dyDescent="0.3">
      <c r="A146" s="11"/>
      <c r="B146" s="8" t="s">
        <v>1365</v>
      </c>
      <c r="C146" s="32"/>
      <c r="D146" s="32"/>
      <c r="E146" s="32"/>
      <c r="F146" s="32"/>
      <c r="G146" s="32"/>
      <c r="H146" s="32"/>
    </row>
    <row r="147" spans="1:8" x14ac:dyDescent="0.3">
      <c r="A147" s="9" t="s">
        <v>229</v>
      </c>
      <c r="B147" s="2" t="s">
        <v>230</v>
      </c>
      <c r="C147" s="31">
        <v>202180</v>
      </c>
      <c r="D147" s="31">
        <v>227180</v>
      </c>
      <c r="E147" s="31">
        <v>252358</v>
      </c>
      <c r="F147" s="31">
        <v>280344</v>
      </c>
      <c r="G147" s="31">
        <v>315277</v>
      </c>
      <c r="H147" s="31">
        <v>336490</v>
      </c>
    </row>
    <row r="148" spans="1:8" x14ac:dyDescent="0.3">
      <c r="A148" s="9" t="s">
        <v>231</v>
      </c>
      <c r="B148" s="2" t="s">
        <v>232</v>
      </c>
      <c r="C148" s="31">
        <v>156874</v>
      </c>
      <c r="D148" s="31">
        <v>162080</v>
      </c>
      <c r="E148" s="31">
        <v>163108</v>
      </c>
      <c r="F148" s="31">
        <v>176332</v>
      </c>
      <c r="G148" s="31">
        <v>234917</v>
      </c>
      <c r="H148" s="31">
        <v>182590</v>
      </c>
    </row>
    <row r="149" spans="1:8" x14ac:dyDescent="0.3">
      <c r="A149" s="9" t="s">
        <v>233</v>
      </c>
      <c r="B149" s="2" t="s">
        <v>234</v>
      </c>
      <c r="C149" s="31">
        <v>185788</v>
      </c>
      <c r="D149" s="31">
        <v>194751</v>
      </c>
      <c r="E149" s="31">
        <v>236755</v>
      </c>
      <c r="F149" s="31">
        <v>229918</v>
      </c>
      <c r="G149" s="31">
        <v>248702</v>
      </c>
      <c r="H149" s="31">
        <v>253602</v>
      </c>
    </row>
    <row r="150" spans="1:8" x14ac:dyDescent="0.3">
      <c r="A150" s="9" t="s">
        <v>235</v>
      </c>
      <c r="B150" s="2" t="s">
        <v>236</v>
      </c>
      <c r="C150" s="31">
        <v>284153</v>
      </c>
      <c r="D150" s="31">
        <v>213726</v>
      </c>
      <c r="E150" s="31">
        <v>289232</v>
      </c>
      <c r="F150" s="31">
        <v>385778</v>
      </c>
      <c r="G150" s="31">
        <v>407038</v>
      </c>
      <c r="H150" s="31">
        <v>371582</v>
      </c>
    </row>
    <row r="151" spans="1:8" x14ac:dyDescent="0.3">
      <c r="A151" s="9" t="s">
        <v>237</v>
      </c>
      <c r="B151" s="2" t="s">
        <v>238</v>
      </c>
      <c r="C151" s="31">
        <v>275812</v>
      </c>
      <c r="D151" s="31">
        <v>269544</v>
      </c>
      <c r="E151" s="31">
        <v>311524</v>
      </c>
      <c r="F151" s="31">
        <v>321898</v>
      </c>
      <c r="G151" s="31">
        <v>403176</v>
      </c>
      <c r="H151" s="31">
        <v>353953</v>
      </c>
    </row>
    <row r="152" spans="1:8" x14ac:dyDescent="0.3">
      <c r="A152" s="9" t="s">
        <v>239</v>
      </c>
      <c r="B152" s="2" t="s">
        <v>240</v>
      </c>
      <c r="C152" s="31">
        <v>307791</v>
      </c>
      <c r="D152" s="31">
        <v>283291</v>
      </c>
      <c r="E152" s="31">
        <v>315393</v>
      </c>
      <c r="F152" s="31">
        <v>444271</v>
      </c>
      <c r="G152" s="31">
        <v>651247</v>
      </c>
      <c r="H152" s="31">
        <v>504456</v>
      </c>
    </row>
    <row r="153" spans="1:8" x14ac:dyDescent="0.3">
      <c r="A153" s="9" t="s">
        <v>241</v>
      </c>
      <c r="B153" s="2" t="s">
        <v>242</v>
      </c>
      <c r="C153" s="31">
        <v>105958</v>
      </c>
      <c r="D153" s="31">
        <v>112444</v>
      </c>
      <c r="E153" s="31">
        <v>118173</v>
      </c>
      <c r="F153" s="31">
        <v>137070</v>
      </c>
      <c r="G153" s="31">
        <v>149521</v>
      </c>
      <c r="H153" s="31">
        <v>155681</v>
      </c>
    </row>
    <row r="154" spans="1:8" x14ac:dyDescent="0.3">
      <c r="A154" s="9" t="s">
        <v>243</v>
      </c>
      <c r="B154" s="2" t="s">
        <v>244</v>
      </c>
      <c r="C154" s="31">
        <v>197096</v>
      </c>
      <c r="D154" s="31">
        <v>208547</v>
      </c>
      <c r="E154" s="31">
        <v>219775</v>
      </c>
      <c r="F154" s="31">
        <v>248231</v>
      </c>
      <c r="G154" s="31">
        <v>260423</v>
      </c>
      <c r="H154" s="31">
        <v>268782</v>
      </c>
    </row>
    <row r="155" spans="1:8" x14ac:dyDescent="0.3">
      <c r="A155" s="9" t="s">
        <v>245</v>
      </c>
      <c r="B155" s="2" t="s">
        <v>246</v>
      </c>
      <c r="C155" s="31">
        <v>184014</v>
      </c>
      <c r="D155" s="31">
        <v>195897</v>
      </c>
      <c r="E155" s="31">
        <v>192881</v>
      </c>
      <c r="F155" s="31">
        <v>214009</v>
      </c>
      <c r="G155" s="31">
        <v>217989</v>
      </c>
      <c r="H155" s="31">
        <v>219837</v>
      </c>
    </row>
    <row r="156" spans="1:8" x14ac:dyDescent="0.3">
      <c r="A156" s="9" t="s">
        <v>247</v>
      </c>
      <c r="B156" s="2" t="s">
        <v>248</v>
      </c>
      <c r="C156" s="31">
        <v>188615</v>
      </c>
      <c r="D156" s="31">
        <v>205660</v>
      </c>
      <c r="E156" s="31">
        <v>230380</v>
      </c>
      <c r="F156" s="31">
        <v>304328</v>
      </c>
      <c r="G156" s="31">
        <v>360572</v>
      </c>
      <c r="H156" s="31">
        <v>330982</v>
      </c>
    </row>
    <row r="157" spans="1:8" x14ac:dyDescent="0.3">
      <c r="A157" s="9" t="s">
        <v>249</v>
      </c>
      <c r="B157" s="2" t="s">
        <v>250</v>
      </c>
      <c r="C157" s="31">
        <v>455926</v>
      </c>
      <c r="D157" s="31">
        <v>498111</v>
      </c>
      <c r="E157" s="31">
        <v>525198</v>
      </c>
      <c r="F157" s="31">
        <v>554477</v>
      </c>
      <c r="G157" s="31">
        <v>942117</v>
      </c>
      <c r="H157" s="31">
        <v>866964</v>
      </c>
    </row>
    <row r="158" spans="1:8" x14ac:dyDescent="0.3">
      <c r="A158" s="9" t="s">
        <v>251</v>
      </c>
      <c r="B158" s="2" t="s">
        <v>252</v>
      </c>
      <c r="C158" s="31">
        <v>203390</v>
      </c>
      <c r="D158" s="31">
        <v>203844</v>
      </c>
      <c r="E158" s="31">
        <v>221225</v>
      </c>
      <c r="F158" s="31">
        <v>241879</v>
      </c>
      <c r="G158" s="31">
        <v>257731</v>
      </c>
      <c r="H158" s="31">
        <v>248263</v>
      </c>
    </row>
    <row r="159" spans="1:8" x14ac:dyDescent="0.3">
      <c r="A159" s="9" t="s">
        <v>253</v>
      </c>
      <c r="B159" s="2" t="s">
        <v>254</v>
      </c>
      <c r="C159" s="31">
        <v>342931</v>
      </c>
      <c r="D159" s="31">
        <v>363143</v>
      </c>
      <c r="E159" s="31">
        <v>420660</v>
      </c>
      <c r="F159" s="31">
        <v>449236</v>
      </c>
      <c r="G159" s="31">
        <v>634231</v>
      </c>
      <c r="H159" s="31">
        <v>608265</v>
      </c>
    </row>
    <row r="160" spans="1:8" x14ac:dyDescent="0.3">
      <c r="A160" s="11"/>
      <c r="B160" s="11"/>
      <c r="C160" s="32"/>
      <c r="D160" s="32"/>
      <c r="E160" s="32"/>
      <c r="F160" s="32"/>
      <c r="G160" s="32"/>
      <c r="H160" s="32"/>
    </row>
    <row r="161" spans="1:8" x14ac:dyDescent="0.3">
      <c r="A161" s="11"/>
      <c r="B161" s="8" t="s">
        <v>1366</v>
      </c>
      <c r="C161" s="32"/>
      <c r="D161" s="32"/>
      <c r="E161" s="32"/>
      <c r="F161" s="32"/>
      <c r="G161" s="32"/>
      <c r="H161" s="32"/>
    </row>
    <row r="162" spans="1:8" x14ac:dyDescent="0.3">
      <c r="A162" s="9" t="s">
        <v>255</v>
      </c>
      <c r="B162" s="2" t="s">
        <v>256</v>
      </c>
      <c r="C162" s="31">
        <v>166989</v>
      </c>
      <c r="D162" s="31">
        <v>177683</v>
      </c>
      <c r="E162" s="31">
        <v>190938</v>
      </c>
      <c r="F162" s="31">
        <v>204373</v>
      </c>
      <c r="G162" s="31">
        <v>221855</v>
      </c>
      <c r="H162" s="31">
        <v>220865</v>
      </c>
    </row>
    <row r="163" spans="1:8" x14ac:dyDescent="0.3">
      <c r="A163" s="9" t="s">
        <v>257</v>
      </c>
      <c r="B163" s="2" t="s">
        <v>258</v>
      </c>
      <c r="C163" s="31">
        <v>271452</v>
      </c>
      <c r="D163" s="31">
        <v>275698</v>
      </c>
      <c r="E163" s="31">
        <v>298505</v>
      </c>
      <c r="F163" s="31">
        <v>290937</v>
      </c>
      <c r="G163" s="31">
        <v>318936</v>
      </c>
      <c r="H163" s="31">
        <v>308762</v>
      </c>
    </row>
    <row r="164" spans="1:8" x14ac:dyDescent="0.3">
      <c r="A164" s="9" t="s">
        <v>259</v>
      </c>
      <c r="B164" s="2" t="s">
        <v>260</v>
      </c>
      <c r="C164" s="31">
        <v>279238</v>
      </c>
      <c r="D164" s="31">
        <v>275472</v>
      </c>
      <c r="E164" s="31">
        <v>309720</v>
      </c>
      <c r="F164" s="31">
        <v>333591</v>
      </c>
      <c r="G164" s="31">
        <v>358655</v>
      </c>
      <c r="H164" s="31">
        <v>350840</v>
      </c>
    </row>
    <row r="165" spans="1:8" x14ac:dyDescent="0.3">
      <c r="A165" s="9" t="s">
        <v>261</v>
      </c>
      <c r="B165" s="2" t="s">
        <v>262</v>
      </c>
      <c r="C165" s="31">
        <v>189112</v>
      </c>
      <c r="D165" s="31">
        <v>190668</v>
      </c>
      <c r="E165" s="31">
        <v>204893</v>
      </c>
      <c r="F165" s="31">
        <v>213475</v>
      </c>
      <c r="G165" s="31">
        <v>218508</v>
      </c>
      <c r="H165" s="31">
        <v>216381</v>
      </c>
    </row>
    <row r="166" spans="1:8" x14ac:dyDescent="0.3">
      <c r="A166" s="9" t="s">
        <v>263</v>
      </c>
      <c r="B166" s="2" t="s">
        <v>264</v>
      </c>
      <c r="C166" s="31">
        <v>229116</v>
      </c>
      <c r="D166" s="31">
        <v>244204</v>
      </c>
      <c r="E166" s="31">
        <v>272487</v>
      </c>
      <c r="F166" s="31">
        <v>304935</v>
      </c>
      <c r="G166" s="31">
        <v>378192</v>
      </c>
      <c r="H166" s="31">
        <v>381009</v>
      </c>
    </row>
    <row r="167" spans="1:8" x14ac:dyDescent="0.3">
      <c r="A167" s="9" t="s">
        <v>265</v>
      </c>
      <c r="B167" s="2" t="s">
        <v>266</v>
      </c>
      <c r="C167" s="31">
        <v>82833</v>
      </c>
      <c r="D167" s="31">
        <v>87628</v>
      </c>
      <c r="E167" s="31">
        <v>99030</v>
      </c>
      <c r="F167" s="31">
        <v>107690</v>
      </c>
      <c r="G167" s="31">
        <v>116160</v>
      </c>
      <c r="H167" s="31">
        <v>125727</v>
      </c>
    </row>
    <row r="168" spans="1:8" x14ac:dyDescent="0.3">
      <c r="A168" s="9" t="s">
        <v>267</v>
      </c>
      <c r="B168" s="2" t="s">
        <v>268</v>
      </c>
      <c r="C168" s="31">
        <v>146044</v>
      </c>
      <c r="D168" s="31">
        <v>142209</v>
      </c>
      <c r="E168" s="31">
        <v>160966</v>
      </c>
      <c r="F168" s="31">
        <v>173757</v>
      </c>
      <c r="G168" s="31">
        <v>167547</v>
      </c>
      <c r="H168" s="31">
        <v>165081</v>
      </c>
    </row>
    <row r="169" spans="1:8" x14ac:dyDescent="0.3">
      <c r="A169" s="9" t="s">
        <v>269</v>
      </c>
      <c r="B169" s="2" t="s">
        <v>270</v>
      </c>
      <c r="C169" s="31">
        <v>146230</v>
      </c>
      <c r="D169" s="31">
        <v>149501</v>
      </c>
      <c r="E169" s="31">
        <v>161344</v>
      </c>
      <c r="F169" s="31">
        <v>172055</v>
      </c>
      <c r="G169" s="31">
        <v>170974</v>
      </c>
      <c r="H169" s="31">
        <v>175539</v>
      </c>
    </row>
    <row r="170" spans="1:8" x14ac:dyDescent="0.3">
      <c r="A170" s="9" t="s">
        <v>271</v>
      </c>
      <c r="B170" s="2" t="s">
        <v>272</v>
      </c>
      <c r="C170" s="31">
        <v>148293</v>
      </c>
      <c r="D170" s="31">
        <v>152117</v>
      </c>
      <c r="E170" s="31">
        <v>159032</v>
      </c>
      <c r="F170" s="31">
        <v>171832</v>
      </c>
      <c r="G170" s="31">
        <v>171012</v>
      </c>
      <c r="H170" s="31">
        <v>176749</v>
      </c>
    </row>
    <row r="171" spans="1:8" x14ac:dyDescent="0.3">
      <c r="A171" s="9" t="s">
        <v>273</v>
      </c>
      <c r="B171" s="2" t="s">
        <v>274</v>
      </c>
      <c r="C171" s="31">
        <v>153717</v>
      </c>
      <c r="D171" s="31">
        <v>157983</v>
      </c>
      <c r="E171" s="31">
        <v>169132</v>
      </c>
      <c r="F171" s="31">
        <v>179629</v>
      </c>
      <c r="G171" s="31">
        <v>187945</v>
      </c>
      <c r="H171" s="31">
        <v>189428</v>
      </c>
    </row>
    <row r="172" spans="1:8" x14ac:dyDescent="0.3">
      <c r="A172" s="9" t="s">
        <v>275</v>
      </c>
      <c r="B172" s="2" t="s">
        <v>276</v>
      </c>
      <c r="C172" s="31">
        <v>141394</v>
      </c>
      <c r="D172" s="31">
        <v>141503</v>
      </c>
      <c r="E172" s="31">
        <v>155235</v>
      </c>
      <c r="F172" s="31">
        <v>164988</v>
      </c>
      <c r="G172" s="31">
        <v>163390</v>
      </c>
      <c r="H172" s="31">
        <v>167928</v>
      </c>
    </row>
    <row r="173" spans="1:8" x14ac:dyDescent="0.3">
      <c r="A173" s="9" t="s">
        <v>277</v>
      </c>
      <c r="B173" s="2" t="s">
        <v>278</v>
      </c>
      <c r="C173" s="31">
        <v>289077</v>
      </c>
      <c r="D173" s="31">
        <v>315339</v>
      </c>
      <c r="E173" s="31">
        <v>327992</v>
      </c>
      <c r="F173" s="31">
        <v>374154</v>
      </c>
      <c r="G173" s="31">
        <v>448291</v>
      </c>
      <c r="H173" s="31">
        <v>402828</v>
      </c>
    </row>
    <row r="174" spans="1:8" x14ac:dyDescent="0.3">
      <c r="A174" s="9" t="s">
        <v>279</v>
      </c>
      <c r="B174" s="2" t="s">
        <v>280</v>
      </c>
      <c r="C174" s="31">
        <v>155470</v>
      </c>
      <c r="D174" s="31">
        <v>183814</v>
      </c>
      <c r="E174" s="31">
        <v>180300</v>
      </c>
      <c r="F174" s="31">
        <v>190211</v>
      </c>
      <c r="G174" s="31">
        <v>214840</v>
      </c>
      <c r="H174" s="31">
        <v>224880</v>
      </c>
    </row>
    <row r="175" spans="1:8" x14ac:dyDescent="0.3">
      <c r="A175" s="9" t="s">
        <v>281</v>
      </c>
      <c r="B175" s="2" t="s">
        <v>282</v>
      </c>
      <c r="C175" s="31">
        <v>176756</v>
      </c>
      <c r="D175" s="31">
        <v>186293</v>
      </c>
      <c r="E175" s="31">
        <v>197411</v>
      </c>
      <c r="F175" s="31">
        <v>210966</v>
      </c>
      <c r="G175" s="31">
        <v>242081</v>
      </c>
      <c r="H175" s="31">
        <v>227092</v>
      </c>
    </row>
    <row r="176" spans="1:8" x14ac:dyDescent="0.3">
      <c r="A176" s="9" t="s">
        <v>283</v>
      </c>
      <c r="B176" s="2" t="s">
        <v>284</v>
      </c>
      <c r="C176" s="31">
        <v>242082</v>
      </c>
      <c r="D176" s="31">
        <v>258977</v>
      </c>
      <c r="E176" s="31">
        <v>279553</v>
      </c>
      <c r="F176" s="31">
        <v>292818</v>
      </c>
      <c r="G176" s="31">
        <v>332527</v>
      </c>
      <c r="H176" s="31">
        <v>340937</v>
      </c>
    </row>
    <row r="177" spans="1:8" x14ac:dyDescent="0.3">
      <c r="A177" s="9" t="s">
        <v>285</v>
      </c>
      <c r="B177" s="2" t="s">
        <v>286</v>
      </c>
      <c r="C177" s="31">
        <v>136715</v>
      </c>
      <c r="D177" s="31">
        <v>146284</v>
      </c>
      <c r="E177" s="31">
        <v>174849</v>
      </c>
      <c r="F177" s="31">
        <v>167511</v>
      </c>
      <c r="G177" s="31">
        <v>170387</v>
      </c>
      <c r="H177" s="31">
        <v>172950</v>
      </c>
    </row>
    <row r="178" spans="1:8" x14ac:dyDescent="0.3">
      <c r="A178" s="9" t="s">
        <v>287</v>
      </c>
      <c r="B178" s="2" t="s">
        <v>288</v>
      </c>
      <c r="C178" s="31">
        <v>212365</v>
      </c>
      <c r="D178" s="31">
        <v>231235</v>
      </c>
      <c r="E178" s="31">
        <v>241804</v>
      </c>
      <c r="F178" s="31">
        <v>258691</v>
      </c>
      <c r="G178" s="31">
        <v>311050</v>
      </c>
      <c r="H178" s="31">
        <v>295409</v>
      </c>
    </row>
    <row r="179" spans="1:8" x14ac:dyDescent="0.3">
      <c r="A179" s="9" t="s">
        <v>289</v>
      </c>
      <c r="B179" s="2" t="s">
        <v>290</v>
      </c>
      <c r="C179" s="31">
        <v>187025</v>
      </c>
      <c r="D179" s="31">
        <v>199565</v>
      </c>
      <c r="E179" s="31">
        <v>212801</v>
      </c>
      <c r="F179" s="31">
        <v>225292</v>
      </c>
      <c r="G179" s="31">
        <v>238202</v>
      </c>
      <c r="H179" s="31">
        <v>249880</v>
      </c>
    </row>
    <row r="180" spans="1:8" x14ac:dyDescent="0.3">
      <c r="A180" s="9" t="s">
        <v>291</v>
      </c>
      <c r="B180" s="2" t="s">
        <v>292</v>
      </c>
      <c r="C180" s="31">
        <v>174772</v>
      </c>
      <c r="D180" s="31">
        <v>182985</v>
      </c>
      <c r="E180" s="31">
        <v>197224</v>
      </c>
      <c r="F180" s="31">
        <v>211600</v>
      </c>
      <c r="G180" s="31">
        <v>225131</v>
      </c>
      <c r="H180" s="31">
        <v>233326</v>
      </c>
    </row>
    <row r="181" spans="1:8" x14ac:dyDescent="0.3">
      <c r="A181" s="9" t="s">
        <v>293</v>
      </c>
      <c r="B181" s="2" t="s">
        <v>294</v>
      </c>
      <c r="C181" s="31">
        <v>182716</v>
      </c>
      <c r="D181" s="31">
        <v>195357</v>
      </c>
      <c r="E181" s="31">
        <v>219405</v>
      </c>
      <c r="F181" s="31">
        <v>253546</v>
      </c>
      <c r="G181" s="31">
        <v>261882</v>
      </c>
      <c r="H181" s="31">
        <v>274416</v>
      </c>
    </row>
    <row r="182" spans="1:8" x14ac:dyDescent="0.3">
      <c r="A182" s="9" t="s">
        <v>295</v>
      </c>
      <c r="B182" s="2" t="s">
        <v>296</v>
      </c>
      <c r="C182" s="31">
        <v>87530</v>
      </c>
      <c r="D182" s="31">
        <v>86807</v>
      </c>
      <c r="E182" s="31">
        <v>94265</v>
      </c>
      <c r="F182" s="31">
        <v>99932</v>
      </c>
      <c r="G182" s="31">
        <v>104277</v>
      </c>
      <c r="H182" s="31">
        <v>98546</v>
      </c>
    </row>
    <row r="183" spans="1:8" x14ac:dyDescent="0.3">
      <c r="A183" s="9" t="s">
        <v>297</v>
      </c>
      <c r="B183" s="2" t="s">
        <v>298</v>
      </c>
      <c r="C183" s="31">
        <v>192801</v>
      </c>
      <c r="D183" s="31">
        <v>195416</v>
      </c>
      <c r="E183" s="31">
        <v>210851</v>
      </c>
      <c r="F183" s="31">
        <v>233545</v>
      </c>
      <c r="G183" s="31">
        <v>245289</v>
      </c>
      <c r="H183" s="31">
        <v>250119</v>
      </c>
    </row>
    <row r="184" spans="1:8" x14ac:dyDescent="0.3">
      <c r="A184" s="9" t="s">
        <v>299</v>
      </c>
      <c r="B184" s="2" t="s">
        <v>300</v>
      </c>
      <c r="C184" s="31">
        <v>142892</v>
      </c>
      <c r="D184" s="31">
        <v>148954</v>
      </c>
      <c r="E184" s="31">
        <v>176407</v>
      </c>
      <c r="F184" s="31">
        <v>185300</v>
      </c>
      <c r="G184" s="31">
        <v>194474</v>
      </c>
      <c r="H184" s="31">
        <v>205555</v>
      </c>
    </row>
    <row r="185" spans="1:8" x14ac:dyDescent="0.3">
      <c r="A185" s="9" t="s">
        <v>301</v>
      </c>
      <c r="B185" s="2" t="s">
        <v>302</v>
      </c>
      <c r="C185" s="31">
        <v>141870</v>
      </c>
      <c r="D185" s="31">
        <v>148796</v>
      </c>
      <c r="E185" s="31">
        <v>158986</v>
      </c>
      <c r="F185" s="31">
        <v>170317</v>
      </c>
      <c r="G185" s="31">
        <v>172648</v>
      </c>
      <c r="H185" s="31">
        <v>188505</v>
      </c>
    </row>
    <row r="186" spans="1:8" x14ac:dyDescent="0.3">
      <c r="A186" s="9" t="s">
        <v>303</v>
      </c>
      <c r="B186" s="2" t="s">
        <v>304</v>
      </c>
      <c r="C186" s="31">
        <v>279484</v>
      </c>
      <c r="D186" s="31">
        <v>279970</v>
      </c>
      <c r="E186" s="31">
        <v>294401</v>
      </c>
      <c r="F186" s="31">
        <v>300737</v>
      </c>
      <c r="G186" s="31">
        <v>355650</v>
      </c>
      <c r="H186" s="31">
        <v>347358</v>
      </c>
    </row>
    <row r="187" spans="1:8" x14ac:dyDescent="0.3">
      <c r="A187" s="9" t="s">
        <v>305</v>
      </c>
      <c r="B187" s="2" t="s">
        <v>306</v>
      </c>
      <c r="C187" s="31">
        <v>145747</v>
      </c>
      <c r="D187" s="31">
        <v>152295</v>
      </c>
      <c r="E187" s="31">
        <v>165184</v>
      </c>
      <c r="F187" s="31">
        <v>180245</v>
      </c>
      <c r="G187" s="31">
        <v>180037</v>
      </c>
      <c r="H187" s="31">
        <v>182679</v>
      </c>
    </row>
    <row r="188" spans="1:8" x14ac:dyDescent="0.3">
      <c r="A188" s="9" t="s">
        <v>307</v>
      </c>
      <c r="B188" s="2" t="s">
        <v>308</v>
      </c>
      <c r="C188" s="31">
        <v>178941</v>
      </c>
      <c r="D188" s="31">
        <v>197349</v>
      </c>
      <c r="E188" s="31">
        <v>207219</v>
      </c>
      <c r="F188" s="31">
        <v>228551</v>
      </c>
      <c r="G188" s="31">
        <v>237527</v>
      </c>
      <c r="H188" s="31">
        <v>236097</v>
      </c>
    </row>
    <row r="189" spans="1:8" x14ac:dyDescent="0.3">
      <c r="A189" s="9" t="s">
        <v>309</v>
      </c>
      <c r="B189" s="2" t="s">
        <v>310</v>
      </c>
      <c r="C189" s="31">
        <v>167868</v>
      </c>
      <c r="D189" s="31">
        <v>177832</v>
      </c>
      <c r="E189" s="31">
        <v>190905</v>
      </c>
      <c r="F189" s="31">
        <v>201016</v>
      </c>
      <c r="G189" s="31">
        <v>208295</v>
      </c>
      <c r="H189" s="31">
        <v>214881</v>
      </c>
    </row>
    <row r="190" spans="1:8" x14ac:dyDescent="0.3">
      <c r="A190" s="9"/>
      <c r="B190" s="3"/>
      <c r="C190" s="33"/>
      <c r="D190" s="33"/>
      <c r="E190" s="33"/>
      <c r="F190" s="33"/>
      <c r="G190" s="33"/>
      <c r="H190" s="33"/>
    </row>
    <row r="191" spans="1:8" x14ac:dyDescent="0.3">
      <c r="A191" s="9"/>
      <c r="B191" s="13" t="s">
        <v>1367</v>
      </c>
      <c r="C191" s="33"/>
      <c r="D191" s="33"/>
      <c r="E191" s="33"/>
      <c r="F191" s="33"/>
      <c r="G191" s="33"/>
      <c r="H191" s="33"/>
    </row>
    <row r="192" spans="1:8" x14ac:dyDescent="0.3">
      <c r="A192" s="9" t="s">
        <v>311</v>
      </c>
      <c r="B192" s="2" t="s">
        <v>312</v>
      </c>
      <c r="C192" s="31">
        <v>103087</v>
      </c>
      <c r="D192" s="31">
        <v>108633</v>
      </c>
      <c r="E192" s="31">
        <v>106059</v>
      </c>
      <c r="F192" s="31">
        <v>114263</v>
      </c>
      <c r="G192" s="31">
        <v>109137</v>
      </c>
      <c r="H192" s="31">
        <v>116652</v>
      </c>
    </row>
    <row r="193" spans="1:8" x14ac:dyDescent="0.3">
      <c r="A193" s="9" t="s">
        <v>313</v>
      </c>
      <c r="B193" s="2" t="s">
        <v>314</v>
      </c>
      <c r="C193" s="31">
        <v>0</v>
      </c>
      <c r="D193" s="31">
        <v>0</v>
      </c>
      <c r="E193" s="31">
        <v>0</v>
      </c>
      <c r="F193" s="31">
        <v>0</v>
      </c>
      <c r="G193" s="31">
        <v>0</v>
      </c>
      <c r="H193" s="31">
        <v>0</v>
      </c>
    </row>
    <row r="194" spans="1:8" x14ac:dyDescent="0.3">
      <c r="A194" s="9" t="s">
        <v>315</v>
      </c>
      <c r="B194" s="2" t="s">
        <v>316</v>
      </c>
      <c r="C194" s="31">
        <v>224906</v>
      </c>
      <c r="D194" s="31">
        <v>271671</v>
      </c>
      <c r="E194" s="31">
        <v>256999</v>
      </c>
      <c r="F194" s="31">
        <v>260449</v>
      </c>
      <c r="G194" s="31">
        <v>306994</v>
      </c>
      <c r="H194" s="31">
        <v>342418</v>
      </c>
    </row>
    <row r="195" spans="1:8" x14ac:dyDescent="0.3">
      <c r="A195" s="9" t="s">
        <v>317</v>
      </c>
      <c r="B195" s="2" t="s">
        <v>318</v>
      </c>
      <c r="C195" s="31">
        <v>131329</v>
      </c>
      <c r="D195" s="31">
        <v>120537</v>
      </c>
      <c r="E195" s="31">
        <v>113582</v>
      </c>
      <c r="F195" s="31">
        <v>125997</v>
      </c>
      <c r="G195" s="31">
        <v>149923</v>
      </c>
      <c r="H195" s="31">
        <v>133758</v>
      </c>
    </row>
    <row r="196" spans="1:8" x14ac:dyDescent="0.3">
      <c r="A196" s="9" t="s">
        <v>319</v>
      </c>
      <c r="B196" s="2" t="s">
        <v>320</v>
      </c>
      <c r="C196" s="31">
        <v>80386</v>
      </c>
      <c r="D196" s="31">
        <v>90373</v>
      </c>
      <c r="E196" s="31">
        <v>93004</v>
      </c>
      <c r="F196" s="31">
        <v>101904</v>
      </c>
      <c r="G196" s="31">
        <v>100621</v>
      </c>
      <c r="H196" s="31">
        <v>103763</v>
      </c>
    </row>
    <row r="197" spans="1:8" x14ac:dyDescent="0.3">
      <c r="A197" s="9" t="s">
        <v>321</v>
      </c>
      <c r="B197" s="2" t="s">
        <v>322</v>
      </c>
      <c r="C197" s="31">
        <v>83417</v>
      </c>
      <c r="D197" s="31">
        <v>102170</v>
      </c>
      <c r="E197" s="31">
        <v>84210</v>
      </c>
      <c r="F197" s="31">
        <v>95168</v>
      </c>
      <c r="G197" s="31">
        <v>133289</v>
      </c>
      <c r="H197" s="31">
        <v>156173</v>
      </c>
    </row>
    <row r="198" spans="1:8" x14ac:dyDescent="0.3">
      <c r="A198" s="9" t="s">
        <v>323</v>
      </c>
      <c r="B198" s="2" t="s">
        <v>324</v>
      </c>
      <c r="C198" s="31">
        <v>261135</v>
      </c>
      <c r="D198" s="31">
        <v>272167</v>
      </c>
      <c r="E198" s="31">
        <v>284441</v>
      </c>
      <c r="F198" s="31">
        <v>336625</v>
      </c>
      <c r="G198" s="31">
        <v>416872</v>
      </c>
      <c r="H198" s="31">
        <v>364193</v>
      </c>
    </row>
    <row r="199" spans="1:8" x14ac:dyDescent="0.3">
      <c r="A199" s="9" t="s">
        <v>325</v>
      </c>
      <c r="B199" s="2" t="s">
        <v>326</v>
      </c>
      <c r="C199" s="31">
        <v>175977</v>
      </c>
      <c r="D199" s="31">
        <v>174705</v>
      </c>
      <c r="E199" s="31">
        <v>197481</v>
      </c>
      <c r="F199" s="31">
        <v>211338</v>
      </c>
      <c r="G199" s="31">
        <v>207811</v>
      </c>
      <c r="H199" s="31">
        <v>203839</v>
      </c>
    </row>
    <row r="200" spans="1:8" x14ac:dyDescent="0.3">
      <c r="A200" s="9" t="s">
        <v>327</v>
      </c>
      <c r="B200" s="2" t="s">
        <v>328</v>
      </c>
      <c r="C200" s="31">
        <v>117642</v>
      </c>
      <c r="D200" s="31">
        <v>129604</v>
      </c>
      <c r="E200" s="31">
        <v>130480</v>
      </c>
      <c r="F200" s="31">
        <v>141111</v>
      </c>
      <c r="G200" s="31">
        <v>148466</v>
      </c>
      <c r="H200" s="31">
        <v>140571</v>
      </c>
    </row>
    <row r="201" spans="1:8" x14ac:dyDescent="0.3">
      <c r="A201" s="9" t="s">
        <v>329</v>
      </c>
      <c r="B201" s="2" t="s">
        <v>330</v>
      </c>
      <c r="C201" s="31">
        <v>0</v>
      </c>
      <c r="D201" s="31">
        <v>0</v>
      </c>
      <c r="E201" s="31">
        <v>0</v>
      </c>
      <c r="F201" s="31">
        <v>0</v>
      </c>
      <c r="G201" s="31">
        <v>0</v>
      </c>
      <c r="H201" s="31">
        <v>0</v>
      </c>
    </row>
    <row r="202" spans="1:8" x14ac:dyDescent="0.3">
      <c r="A202" s="9" t="s">
        <v>331</v>
      </c>
      <c r="B202" s="2" t="s">
        <v>332</v>
      </c>
      <c r="C202" s="31">
        <v>194426</v>
      </c>
      <c r="D202" s="31">
        <v>169547</v>
      </c>
      <c r="E202" s="31">
        <v>186665</v>
      </c>
      <c r="F202" s="31">
        <v>190500</v>
      </c>
      <c r="G202" s="31">
        <v>200940</v>
      </c>
      <c r="H202" s="31">
        <v>205901</v>
      </c>
    </row>
    <row r="203" spans="1:8" ht="15" x14ac:dyDescent="0.3">
      <c r="A203" s="9" t="s">
        <v>1530</v>
      </c>
      <c r="B203" s="2" t="s">
        <v>1532</v>
      </c>
      <c r="C203" s="31">
        <v>143380</v>
      </c>
      <c r="D203" s="31">
        <v>150330</v>
      </c>
      <c r="E203" s="31">
        <v>161167</v>
      </c>
      <c r="F203" s="31">
        <v>180934</v>
      </c>
      <c r="G203" s="31">
        <v>201342</v>
      </c>
      <c r="H203" s="31">
        <v>224902</v>
      </c>
    </row>
    <row r="204" spans="1:8" x14ac:dyDescent="0.3">
      <c r="A204" s="9"/>
      <c r="B204" s="3"/>
      <c r="C204" s="33"/>
      <c r="D204" s="33"/>
      <c r="E204" s="33"/>
      <c r="F204" s="33"/>
      <c r="G204" s="33"/>
      <c r="H204" s="33"/>
    </row>
    <row r="205" spans="1:8" x14ac:dyDescent="0.3">
      <c r="A205" s="9"/>
      <c r="B205" s="8" t="s">
        <v>1368</v>
      </c>
      <c r="C205" s="33"/>
      <c r="D205" s="33"/>
      <c r="E205" s="33"/>
      <c r="F205" s="33"/>
      <c r="G205" s="33"/>
      <c r="H205" s="33"/>
    </row>
    <row r="206" spans="1:8" x14ac:dyDescent="0.3">
      <c r="A206" s="9" t="s">
        <v>333</v>
      </c>
      <c r="B206" s="2" t="s">
        <v>334</v>
      </c>
      <c r="C206" s="31">
        <v>124660</v>
      </c>
      <c r="D206" s="31">
        <v>124428</v>
      </c>
      <c r="E206" s="31">
        <v>132836</v>
      </c>
      <c r="F206" s="31">
        <v>135554</v>
      </c>
      <c r="G206" s="31">
        <v>137773</v>
      </c>
      <c r="H206" s="31">
        <v>146479</v>
      </c>
    </row>
    <row r="207" spans="1:8" x14ac:dyDescent="0.3">
      <c r="A207" s="9" t="s">
        <v>335</v>
      </c>
      <c r="B207" s="2" t="s">
        <v>336</v>
      </c>
      <c r="C207" s="31">
        <v>140331</v>
      </c>
      <c r="D207" s="31">
        <v>152053</v>
      </c>
      <c r="E207" s="31">
        <v>110997</v>
      </c>
      <c r="F207" s="31">
        <v>111291</v>
      </c>
      <c r="G207" s="31">
        <v>123062</v>
      </c>
      <c r="H207" s="31">
        <v>114498</v>
      </c>
    </row>
    <row r="208" spans="1:8" x14ac:dyDescent="0.3">
      <c r="A208" s="9" t="s">
        <v>337</v>
      </c>
      <c r="B208" s="2" t="s">
        <v>338</v>
      </c>
      <c r="C208" s="31">
        <v>40474</v>
      </c>
      <c r="D208" s="31">
        <v>43276</v>
      </c>
      <c r="E208" s="31">
        <v>50856</v>
      </c>
      <c r="F208" s="31">
        <v>53696</v>
      </c>
      <c r="G208" s="31">
        <v>52151</v>
      </c>
      <c r="H208" s="31">
        <v>52593</v>
      </c>
    </row>
    <row r="209" spans="1:8" x14ac:dyDescent="0.3">
      <c r="A209" s="9" t="s">
        <v>339</v>
      </c>
      <c r="B209" s="2" t="s">
        <v>340</v>
      </c>
      <c r="C209" s="31">
        <v>191226</v>
      </c>
      <c r="D209" s="31">
        <v>194242</v>
      </c>
      <c r="E209" s="31">
        <v>210052</v>
      </c>
      <c r="F209" s="31">
        <v>227112</v>
      </c>
      <c r="G209" s="31">
        <v>262779</v>
      </c>
      <c r="H209" s="31">
        <v>258792</v>
      </c>
    </row>
    <row r="210" spans="1:8" x14ac:dyDescent="0.3">
      <c r="A210" s="9" t="s">
        <v>341</v>
      </c>
      <c r="B210" s="2" t="s">
        <v>342</v>
      </c>
      <c r="C210" s="31">
        <v>96350</v>
      </c>
      <c r="D210" s="31">
        <v>93423</v>
      </c>
      <c r="E210" s="31">
        <v>101100</v>
      </c>
      <c r="F210" s="31">
        <v>114630</v>
      </c>
      <c r="G210" s="31">
        <v>115969</v>
      </c>
      <c r="H210" s="31">
        <v>120883</v>
      </c>
    </row>
    <row r="211" spans="1:8" x14ac:dyDescent="0.3">
      <c r="A211" s="9" t="s">
        <v>343</v>
      </c>
      <c r="B211" s="2" t="s">
        <v>344</v>
      </c>
      <c r="C211" s="31">
        <v>77250</v>
      </c>
      <c r="D211" s="31">
        <v>81946</v>
      </c>
      <c r="E211" s="31">
        <v>91136</v>
      </c>
      <c r="F211" s="31">
        <v>96108</v>
      </c>
      <c r="G211" s="31">
        <v>98726</v>
      </c>
      <c r="H211" s="31">
        <v>103604</v>
      </c>
    </row>
    <row r="212" spans="1:8" x14ac:dyDescent="0.3">
      <c r="A212" s="9" t="s">
        <v>345</v>
      </c>
      <c r="B212" s="2" t="s">
        <v>346</v>
      </c>
      <c r="C212" s="31">
        <v>94377</v>
      </c>
      <c r="D212" s="31">
        <v>99999</v>
      </c>
      <c r="E212" s="31">
        <v>115927</v>
      </c>
      <c r="F212" s="31">
        <v>127193</v>
      </c>
      <c r="G212" s="31">
        <v>139260</v>
      </c>
      <c r="H212" s="31">
        <v>144140</v>
      </c>
    </row>
    <row r="213" spans="1:8" x14ac:dyDescent="0.3">
      <c r="A213" s="9"/>
      <c r="B213" s="3"/>
      <c r="C213" s="33"/>
      <c r="D213" s="33"/>
      <c r="E213" s="33"/>
      <c r="F213" s="33"/>
      <c r="G213" s="33"/>
      <c r="H213" s="33"/>
    </row>
    <row r="214" spans="1:8" x14ac:dyDescent="0.3">
      <c r="A214" s="9"/>
      <c r="B214" s="13" t="s">
        <v>1369</v>
      </c>
      <c r="C214" s="33"/>
      <c r="D214" s="33"/>
      <c r="E214" s="33"/>
      <c r="F214" s="33"/>
      <c r="G214" s="33"/>
      <c r="H214" s="33"/>
    </row>
    <row r="215" spans="1:8" x14ac:dyDescent="0.3">
      <c r="A215" s="9" t="s">
        <v>1412</v>
      </c>
      <c r="B215" s="2" t="s">
        <v>347</v>
      </c>
      <c r="C215" s="31">
        <v>154856</v>
      </c>
      <c r="D215" s="31">
        <v>179839</v>
      </c>
      <c r="E215" s="31">
        <v>189563</v>
      </c>
      <c r="F215" s="31">
        <v>204013</v>
      </c>
      <c r="G215" s="31">
        <v>224186</v>
      </c>
      <c r="H215" s="31">
        <v>237763</v>
      </c>
    </row>
    <row r="216" spans="1:8" x14ac:dyDescent="0.3">
      <c r="A216" s="9" t="s">
        <v>348</v>
      </c>
      <c r="B216" s="2" t="s">
        <v>349</v>
      </c>
      <c r="C216" s="31">
        <v>85676</v>
      </c>
      <c r="D216" s="31">
        <v>85384</v>
      </c>
      <c r="E216" s="31">
        <v>101225</v>
      </c>
      <c r="F216" s="31">
        <v>107301</v>
      </c>
      <c r="G216" s="31">
        <v>108276</v>
      </c>
      <c r="H216" s="31">
        <v>111458</v>
      </c>
    </row>
    <row r="217" spans="1:8" x14ac:dyDescent="0.3">
      <c r="A217" s="9" t="s">
        <v>350</v>
      </c>
      <c r="B217" s="2" t="s">
        <v>351</v>
      </c>
      <c r="C217" s="31">
        <v>115997</v>
      </c>
      <c r="D217" s="31">
        <v>128528</v>
      </c>
      <c r="E217" s="31">
        <v>137966</v>
      </c>
      <c r="F217" s="31">
        <v>144462</v>
      </c>
      <c r="G217" s="31">
        <v>154581</v>
      </c>
      <c r="H217" s="31">
        <v>155679</v>
      </c>
    </row>
    <row r="218" spans="1:8" x14ac:dyDescent="0.3">
      <c r="A218" s="9" t="s">
        <v>352</v>
      </c>
      <c r="B218" s="2" t="s">
        <v>353</v>
      </c>
      <c r="C218" s="31">
        <v>126468</v>
      </c>
      <c r="D218" s="31">
        <v>154967</v>
      </c>
      <c r="E218" s="31">
        <v>144827</v>
      </c>
      <c r="F218" s="31">
        <v>156413</v>
      </c>
      <c r="G218" s="31">
        <v>170116</v>
      </c>
      <c r="H218" s="31">
        <v>194063</v>
      </c>
    </row>
    <row r="219" spans="1:8" x14ac:dyDescent="0.3">
      <c r="A219" s="9" t="s">
        <v>354</v>
      </c>
      <c r="B219" s="2" t="s">
        <v>355</v>
      </c>
      <c r="C219" s="31">
        <v>132056</v>
      </c>
      <c r="D219" s="31">
        <v>129043</v>
      </c>
      <c r="E219" s="31">
        <v>144307</v>
      </c>
      <c r="F219" s="31">
        <v>151459</v>
      </c>
      <c r="G219" s="31">
        <v>169923</v>
      </c>
      <c r="H219" s="31">
        <v>208814</v>
      </c>
    </row>
    <row r="220" spans="1:8" ht="15" x14ac:dyDescent="0.3">
      <c r="A220" s="9" t="s">
        <v>356</v>
      </c>
      <c r="B220" s="2" t="s">
        <v>1446</v>
      </c>
      <c r="C220" s="31">
        <v>0</v>
      </c>
      <c r="D220" s="31">
        <v>0</v>
      </c>
      <c r="E220" s="31">
        <v>0</v>
      </c>
      <c r="F220" s="31">
        <v>0</v>
      </c>
      <c r="G220" s="31">
        <v>0</v>
      </c>
      <c r="H220" s="31">
        <v>0</v>
      </c>
    </row>
    <row r="221" spans="1:8" x14ac:dyDescent="0.3">
      <c r="A221" s="9" t="s">
        <v>357</v>
      </c>
      <c r="B221" s="2" t="s">
        <v>358</v>
      </c>
      <c r="C221" s="31">
        <v>137904</v>
      </c>
      <c r="D221" s="31">
        <v>139022</v>
      </c>
      <c r="E221" s="31">
        <v>149363</v>
      </c>
      <c r="F221" s="31">
        <v>160386</v>
      </c>
      <c r="G221" s="31">
        <v>179323</v>
      </c>
      <c r="H221" s="31">
        <v>180643</v>
      </c>
    </row>
    <row r="222" spans="1:8" x14ac:dyDescent="0.3">
      <c r="A222" s="9"/>
      <c r="B222" s="3"/>
      <c r="C222" s="33"/>
      <c r="D222" s="33"/>
      <c r="E222" s="33"/>
      <c r="F222" s="33"/>
      <c r="G222" s="33"/>
      <c r="H222" s="33"/>
    </row>
    <row r="223" spans="1:8" x14ac:dyDescent="0.3">
      <c r="A223" s="9"/>
      <c r="B223" s="8" t="s">
        <v>1370</v>
      </c>
      <c r="C223" s="33"/>
      <c r="D223" s="33"/>
      <c r="E223" s="33"/>
      <c r="F223" s="33"/>
      <c r="G223" s="33"/>
      <c r="H223" s="33"/>
    </row>
    <row r="224" spans="1:8" x14ac:dyDescent="0.3">
      <c r="A224" s="9" t="s">
        <v>359</v>
      </c>
      <c r="B224" s="2" t="s">
        <v>360</v>
      </c>
      <c r="C224" s="31">
        <v>118208</v>
      </c>
      <c r="D224" s="31">
        <v>128132</v>
      </c>
      <c r="E224" s="31">
        <v>145455</v>
      </c>
      <c r="F224" s="31">
        <v>147823</v>
      </c>
      <c r="G224" s="31">
        <v>164301</v>
      </c>
      <c r="H224" s="31">
        <v>178679</v>
      </c>
    </row>
    <row r="225" spans="1:8" x14ac:dyDescent="0.3">
      <c r="A225" s="9" t="s">
        <v>361</v>
      </c>
      <c r="B225" s="2" t="s">
        <v>362</v>
      </c>
      <c r="C225" s="31">
        <v>133647</v>
      </c>
      <c r="D225" s="31">
        <v>146202</v>
      </c>
      <c r="E225" s="31">
        <v>155822</v>
      </c>
      <c r="F225" s="31">
        <v>165248</v>
      </c>
      <c r="G225" s="31">
        <v>181295</v>
      </c>
      <c r="H225" s="31">
        <v>175612</v>
      </c>
    </row>
    <row r="226" spans="1:8" x14ac:dyDescent="0.3">
      <c r="A226" s="9" t="s">
        <v>363</v>
      </c>
      <c r="B226" s="2" t="s">
        <v>364</v>
      </c>
      <c r="C226" s="31">
        <v>155617</v>
      </c>
      <c r="D226" s="31">
        <v>160179</v>
      </c>
      <c r="E226" s="31">
        <v>179204</v>
      </c>
      <c r="F226" s="31">
        <v>184231</v>
      </c>
      <c r="G226" s="31">
        <v>192360</v>
      </c>
      <c r="H226" s="31">
        <v>209290</v>
      </c>
    </row>
    <row r="227" spans="1:8" x14ac:dyDescent="0.3">
      <c r="A227" s="9" t="s">
        <v>365</v>
      </c>
      <c r="B227" s="2" t="s">
        <v>366</v>
      </c>
      <c r="C227" s="31">
        <v>141545</v>
      </c>
      <c r="D227" s="31">
        <v>140267</v>
      </c>
      <c r="E227" s="31">
        <v>135925</v>
      </c>
      <c r="F227" s="31">
        <v>148275</v>
      </c>
      <c r="G227" s="31">
        <v>203310</v>
      </c>
      <c r="H227" s="31">
        <v>198740</v>
      </c>
    </row>
    <row r="228" spans="1:8" x14ac:dyDescent="0.3">
      <c r="A228" s="9" t="s">
        <v>367</v>
      </c>
      <c r="B228" s="2" t="s">
        <v>368</v>
      </c>
      <c r="C228" s="31">
        <v>136813</v>
      </c>
      <c r="D228" s="31">
        <v>142233</v>
      </c>
      <c r="E228" s="31">
        <v>153690</v>
      </c>
      <c r="F228" s="31">
        <v>165658</v>
      </c>
      <c r="G228" s="31">
        <v>169659</v>
      </c>
      <c r="H228" s="31">
        <v>177645</v>
      </c>
    </row>
    <row r="229" spans="1:8" x14ac:dyDescent="0.3">
      <c r="A229" s="9" t="s">
        <v>369</v>
      </c>
      <c r="B229" s="2" t="s">
        <v>370</v>
      </c>
      <c r="C229" s="31">
        <v>115133</v>
      </c>
      <c r="D229" s="31">
        <v>115982</v>
      </c>
      <c r="E229" s="31">
        <v>126358</v>
      </c>
      <c r="F229" s="31">
        <v>142882</v>
      </c>
      <c r="G229" s="31">
        <v>147555</v>
      </c>
      <c r="H229" s="31">
        <v>168954</v>
      </c>
    </row>
    <row r="230" spans="1:8" x14ac:dyDescent="0.3">
      <c r="A230" s="9" t="s">
        <v>371</v>
      </c>
      <c r="B230" s="2" t="s">
        <v>372</v>
      </c>
      <c r="C230" s="31">
        <v>129996</v>
      </c>
      <c r="D230" s="31">
        <v>140404</v>
      </c>
      <c r="E230" s="31">
        <v>151372</v>
      </c>
      <c r="F230" s="31">
        <v>156719</v>
      </c>
      <c r="G230" s="31">
        <v>178434</v>
      </c>
      <c r="H230" s="31">
        <v>189727</v>
      </c>
    </row>
    <row r="231" spans="1:8" x14ac:dyDescent="0.3">
      <c r="A231" s="9" t="s">
        <v>373</v>
      </c>
      <c r="B231" s="2" t="s">
        <v>374</v>
      </c>
      <c r="C231" s="31">
        <v>139190</v>
      </c>
      <c r="D231" s="31">
        <v>144803</v>
      </c>
      <c r="E231" s="31">
        <v>153476</v>
      </c>
      <c r="F231" s="31">
        <v>171418</v>
      </c>
      <c r="G231" s="31">
        <v>174528</v>
      </c>
      <c r="H231" s="31">
        <v>174392</v>
      </c>
    </row>
    <row r="232" spans="1:8" x14ac:dyDescent="0.3">
      <c r="A232" s="9"/>
      <c r="B232" s="3"/>
      <c r="C232" s="33"/>
      <c r="D232" s="33"/>
      <c r="E232" s="33"/>
      <c r="F232" s="33"/>
      <c r="G232" s="33"/>
      <c r="H232" s="33"/>
    </row>
    <row r="233" spans="1:8" x14ac:dyDescent="0.3">
      <c r="A233" s="9"/>
      <c r="B233" s="8" t="s">
        <v>1371</v>
      </c>
      <c r="C233" s="33"/>
      <c r="D233" s="33"/>
      <c r="E233" s="33"/>
      <c r="F233" s="33"/>
      <c r="G233" s="33"/>
      <c r="H233" s="33"/>
    </row>
    <row r="234" spans="1:8" x14ac:dyDescent="0.3">
      <c r="A234" s="9" t="s">
        <v>375</v>
      </c>
      <c r="B234" s="2" t="s">
        <v>376</v>
      </c>
      <c r="C234" s="31">
        <v>126499</v>
      </c>
      <c r="D234" s="31">
        <v>128773</v>
      </c>
      <c r="E234" s="31">
        <v>156543</v>
      </c>
      <c r="F234" s="31">
        <v>178707</v>
      </c>
      <c r="G234" s="31">
        <v>195509</v>
      </c>
      <c r="H234" s="31">
        <v>201915</v>
      </c>
    </row>
    <row r="235" spans="1:8" x14ac:dyDescent="0.3">
      <c r="A235" s="9" t="s">
        <v>377</v>
      </c>
      <c r="B235" s="2" t="s">
        <v>378</v>
      </c>
      <c r="C235" s="31">
        <v>160699</v>
      </c>
      <c r="D235" s="31">
        <v>156120</v>
      </c>
      <c r="E235" s="31">
        <v>174484</v>
      </c>
      <c r="F235" s="31">
        <v>198570</v>
      </c>
      <c r="G235" s="31">
        <v>227298</v>
      </c>
      <c r="H235" s="31">
        <v>227761</v>
      </c>
    </row>
    <row r="236" spans="1:8" x14ac:dyDescent="0.3">
      <c r="A236" s="9" t="s">
        <v>379</v>
      </c>
      <c r="B236" s="2" t="s">
        <v>380</v>
      </c>
      <c r="C236" s="31">
        <v>176103</v>
      </c>
      <c r="D236" s="31">
        <v>178678</v>
      </c>
      <c r="E236" s="31">
        <v>210726</v>
      </c>
      <c r="F236" s="31">
        <v>218743</v>
      </c>
      <c r="G236" s="31">
        <v>249765</v>
      </c>
      <c r="H236" s="31">
        <v>254086</v>
      </c>
    </row>
    <row r="237" spans="1:8" x14ac:dyDescent="0.3">
      <c r="A237" s="9" t="s">
        <v>381</v>
      </c>
      <c r="B237" s="2" t="s">
        <v>382</v>
      </c>
      <c r="C237" s="31">
        <v>150440</v>
      </c>
      <c r="D237" s="31">
        <v>153690</v>
      </c>
      <c r="E237" s="31">
        <v>169607</v>
      </c>
      <c r="F237" s="31">
        <v>198318</v>
      </c>
      <c r="G237" s="31">
        <v>203105</v>
      </c>
      <c r="H237" s="31">
        <v>211602</v>
      </c>
    </row>
    <row r="238" spans="1:8" x14ac:dyDescent="0.3">
      <c r="A238" s="9" t="s">
        <v>383</v>
      </c>
      <c r="B238" s="2" t="s">
        <v>384</v>
      </c>
      <c r="C238" s="31">
        <v>153798</v>
      </c>
      <c r="D238" s="31">
        <v>195664</v>
      </c>
      <c r="E238" s="31">
        <v>218794</v>
      </c>
      <c r="F238" s="31">
        <v>286944</v>
      </c>
      <c r="G238" s="31">
        <v>339986</v>
      </c>
      <c r="H238" s="31">
        <v>296678</v>
      </c>
    </row>
    <row r="239" spans="1:8" x14ac:dyDescent="0.3">
      <c r="A239" s="9" t="s">
        <v>385</v>
      </c>
      <c r="B239" s="2" t="s">
        <v>386</v>
      </c>
      <c r="C239" s="31">
        <v>238751</v>
      </c>
      <c r="D239" s="31">
        <v>222433</v>
      </c>
      <c r="E239" s="31">
        <v>271317</v>
      </c>
      <c r="F239" s="31">
        <v>368159</v>
      </c>
      <c r="G239" s="31">
        <v>398407</v>
      </c>
      <c r="H239" s="31">
        <v>414729</v>
      </c>
    </row>
    <row r="240" spans="1:8" x14ac:dyDescent="0.3">
      <c r="A240" s="9"/>
      <c r="B240" s="3"/>
      <c r="C240" s="33"/>
      <c r="D240" s="33"/>
      <c r="E240" s="33"/>
      <c r="F240" s="33"/>
      <c r="G240" s="33"/>
      <c r="H240" s="33"/>
    </row>
    <row r="241" spans="1:8" x14ac:dyDescent="0.3">
      <c r="A241" s="9"/>
      <c r="B241" s="8" t="s">
        <v>1372</v>
      </c>
      <c r="C241" s="33"/>
      <c r="D241" s="33"/>
      <c r="E241" s="33"/>
      <c r="F241" s="33"/>
      <c r="G241" s="33"/>
      <c r="H241" s="33"/>
    </row>
    <row r="242" spans="1:8" x14ac:dyDescent="0.3">
      <c r="A242" s="9" t="s">
        <v>387</v>
      </c>
      <c r="B242" s="2" t="s">
        <v>388</v>
      </c>
      <c r="C242" s="31">
        <v>176004</v>
      </c>
      <c r="D242" s="31">
        <v>204266</v>
      </c>
      <c r="E242" s="31">
        <v>206899</v>
      </c>
      <c r="F242" s="31">
        <v>210836</v>
      </c>
      <c r="G242" s="31">
        <v>275223</v>
      </c>
      <c r="H242" s="31">
        <v>256248</v>
      </c>
    </row>
    <row r="243" spans="1:8" x14ac:dyDescent="0.3">
      <c r="A243" s="9" t="s">
        <v>389</v>
      </c>
      <c r="B243" s="2" t="s">
        <v>390</v>
      </c>
      <c r="C243" s="31">
        <v>197948</v>
      </c>
      <c r="D243" s="31">
        <v>196774</v>
      </c>
      <c r="E243" s="31">
        <v>175290</v>
      </c>
      <c r="F243" s="31">
        <v>219724</v>
      </c>
      <c r="G243" s="31">
        <v>296283</v>
      </c>
      <c r="H243" s="31">
        <v>263898</v>
      </c>
    </row>
    <row r="244" spans="1:8" x14ac:dyDescent="0.3">
      <c r="A244" s="9" t="s">
        <v>391</v>
      </c>
      <c r="B244" s="2" t="s">
        <v>392</v>
      </c>
      <c r="C244" s="31">
        <v>188741</v>
      </c>
      <c r="D244" s="31">
        <v>204475</v>
      </c>
      <c r="E244" s="31">
        <v>151835</v>
      </c>
      <c r="F244" s="31">
        <v>193224</v>
      </c>
      <c r="G244" s="31">
        <v>270543</v>
      </c>
      <c r="H244" s="31">
        <v>275279</v>
      </c>
    </row>
    <row r="245" spans="1:8" x14ac:dyDescent="0.3">
      <c r="A245" s="9" t="s">
        <v>393</v>
      </c>
      <c r="B245" s="2" t="s">
        <v>394</v>
      </c>
      <c r="C245" s="31">
        <v>145962</v>
      </c>
      <c r="D245" s="31">
        <v>108604</v>
      </c>
      <c r="E245" s="31">
        <v>113483</v>
      </c>
      <c r="F245" s="31">
        <v>173354</v>
      </c>
      <c r="G245" s="31">
        <v>146598</v>
      </c>
      <c r="H245" s="31">
        <v>164551</v>
      </c>
    </row>
    <row r="246" spans="1:8" x14ac:dyDescent="0.3">
      <c r="A246" s="9"/>
      <c r="B246" s="3"/>
      <c r="C246" s="33"/>
      <c r="D246" s="33"/>
      <c r="E246" s="33"/>
      <c r="F246" s="33"/>
      <c r="G246" s="33"/>
      <c r="H246" s="33"/>
    </row>
    <row r="247" spans="1:8" x14ac:dyDescent="0.3">
      <c r="A247" s="9"/>
      <c r="B247" s="8" t="s">
        <v>1373</v>
      </c>
      <c r="C247" s="33"/>
      <c r="D247" s="33"/>
      <c r="E247" s="33"/>
      <c r="F247" s="33"/>
      <c r="G247" s="33"/>
      <c r="H247" s="33"/>
    </row>
    <row r="248" spans="1:8" x14ac:dyDescent="0.3">
      <c r="A248" s="9" t="s">
        <v>395</v>
      </c>
      <c r="B248" s="2" t="s">
        <v>396</v>
      </c>
      <c r="C248" s="31">
        <v>125700</v>
      </c>
      <c r="D248" s="31">
        <v>141612</v>
      </c>
      <c r="E248" s="31">
        <v>165605</v>
      </c>
      <c r="F248" s="31">
        <v>165517</v>
      </c>
      <c r="G248" s="31">
        <v>165475</v>
      </c>
      <c r="H248" s="31">
        <v>186708</v>
      </c>
    </row>
    <row r="249" spans="1:8" x14ac:dyDescent="0.3">
      <c r="A249" s="9" t="s">
        <v>397</v>
      </c>
      <c r="B249" s="2" t="s">
        <v>398</v>
      </c>
      <c r="C249" s="31">
        <v>155226</v>
      </c>
      <c r="D249" s="31">
        <v>144023</v>
      </c>
      <c r="E249" s="31">
        <v>161105</v>
      </c>
      <c r="F249" s="31">
        <v>180973</v>
      </c>
      <c r="G249" s="31">
        <v>217450</v>
      </c>
      <c r="H249" s="31">
        <v>196648</v>
      </c>
    </row>
    <row r="250" spans="1:8" ht="15" x14ac:dyDescent="0.3">
      <c r="A250" s="9" t="s">
        <v>399</v>
      </c>
      <c r="B250" s="2" t="s">
        <v>1447</v>
      </c>
      <c r="C250" s="31">
        <v>0</v>
      </c>
      <c r="D250" s="31">
        <v>0</v>
      </c>
      <c r="E250" s="31">
        <v>0</v>
      </c>
      <c r="F250" s="31">
        <v>0</v>
      </c>
      <c r="G250" s="31">
        <v>0</v>
      </c>
      <c r="H250" s="31">
        <v>0</v>
      </c>
    </row>
    <row r="251" spans="1:8" ht="15" x14ac:dyDescent="0.3">
      <c r="A251" s="9" t="s">
        <v>400</v>
      </c>
      <c r="B251" s="2" t="s">
        <v>1448</v>
      </c>
      <c r="C251" s="31">
        <v>0</v>
      </c>
      <c r="D251" s="31">
        <v>0</v>
      </c>
      <c r="E251" s="31">
        <v>0</v>
      </c>
      <c r="F251" s="31">
        <v>0</v>
      </c>
      <c r="G251" s="31">
        <v>0</v>
      </c>
      <c r="H251" s="31">
        <v>0</v>
      </c>
    </row>
    <row r="252" spans="1:8" x14ac:dyDescent="0.3">
      <c r="A252" s="9" t="s">
        <v>401</v>
      </c>
      <c r="B252" s="2" t="s">
        <v>402</v>
      </c>
      <c r="C252" s="31">
        <v>109599</v>
      </c>
      <c r="D252" s="31">
        <v>110646</v>
      </c>
      <c r="E252" s="31">
        <v>118135</v>
      </c>
      <c r="F252" s="31">
        <v>127174</v>
      </c>
      <c r="G252" s="31">
        <v>137175</v>
      </c>
      <c r="H252" s="31">
        <v>135019</v>
      </c>
    </row>
    <row r="253" spans="1:8" x14ac:dyDescent="0.3">
      <c r="A253" s="9" t="s">
        <v>403</v>
      </c>
      <c r="B253" s="2" t="s">
        <v>404</v>
      </c>
      <c r="C253" s="31">
        <v>112396</v>
      </c>
      <c r="D253" s="31">
        <v>118518</v>
      </c>
      <c r="E253" s="31">
        <v>125372</v>
      </c>
      <c r="F253" s="31">
        <v>130441</v>
      </c>
      <c r="G253" s="31">
        <v>153668</v>
      </c>
      <c r="H253" s="31">
        <v>137019</v>
      </c>
    </row>
    <row r="254" spans="1:8" x14ac:dyDescent="0.3">
      <c r="A254" s="9" t="s">
        <v>405</v>
      </c>
      <c r="B254" s="2" t="s">
        <v>406</v>
      </c>
      <c r="C254" s="31">
        <v>95578</v>
      </c>
      <c r="D254" s="31">
        <v>100926</v>
      </c>
      <c r="E254" s="31">
        <v>101403</v>
      </c>
      <c r="F254" s="31">
        <v>110699</v>
      </c>
      <c r="G254" s="31">
        <v>112804</v>
      </c>
      <c r="H254" s="31">
        <v>125236</v>
      </c>
    </row>
    <row r="255" spans="1:8" x14ac:dyDescent="0.3">
      <c r="A255" s="9" t="s">
        <v>407</v>
      </c>
      <c r="B255" s="2" t="s">
        <v>408</v>
      </c>
      <c r="C255" s="31">
        <v>122639</v>
      </c>
      <c r="D255" s="31">
        <v>134205</v>
      </c>
      <c r="E255" s="31">
        <v>132541</v>
      </c>
      <c r="F255" s="31">
        <v>144152</v>
      </c>
      <c r="G255" s="31">
        <v>155738</v>
      </c>
      <c r="H255" s="31">
        <v>173333</v>
      </c>
    </row>
    <row r="256" spans="1:8" x14ac:dyDescent="0.3">
      <c r="A256" s="9" t="s">
        <v>409</v>
      </c>
      <c r="B256" s="2" t="s">
        <v>410</v>
      </c>
      <c r="C256" s="31">
        <v>144232</v>
      </c>
      <c r="D256" s="31">
        <v>139589</v>
      </c>
      <c r="E256" s="31">
        <v>155031</v>
      </c>
      <c r="F256" s="31">
        <v>169015</v>
      </c>
      <c r="G256" s="31">
        <v>187809</v>
      </c>
      <c r="H256" s="31">
        <v>196427</v>
      </c>
    </row>
    <row r="257" spans="1:8" x14ac:dyDescent="0.3">
      <c r="A257" s="9" t="s">
        <v>411</v>
      </c>
      <c r="B257" s="2" t="s">
        <v>412</v>
      </c>
      <c r="C257" s="31">
        <v>195457</v>
      </c>
      <c r="D257" s="31">
        <v>219976</v>
      </c>
      <c r="E257" s="31">
        <v>230960</v>
      </c>
      <c r="F257" s="31">
        <v>255582</v>
      </c>
      <c r="G257" s="31">
        <v>302365</v>
      </c>
      <c r="H257" s="31">
        <v>382769</v>
      </c>
    </row>
    <row r="258" spans="1:8" x14ac:dyDescent="0.3">
      <c r="A258" s="9" t="s">
        <v>413</v>
      </c>
      <c r="B258" s="2" t="s">
        <v>414</v>
      </c>
      <c r="C258" s="31">
        <v>106363</v>
      </c>
      <c r="D258" s="31">
        <v>113120</v>
      </c>
      <c r="E258" s="31">
        <v>132737</v>
      </c>
      <c r="F258" s="31">
        <v>126744</v>
      </c>
      <c r="G258" s="31">
        <v>139540</v>
      </c>
      <c r="H258" s="31">
        <v>145675</v>
      </c>
    </row>
    <row r="259" spans="1:8" ht="15" x14ac:dyDescent="0.3">
      <c r="A259" s="9" t="s">
        <v>1413</v>
      </c>
      <c r="B259" s="2" t="s">
        <v>1449</v>
      </c>
      <c r="C259" s="31">
        <v>92603</v>
      </c>
      <c r="D259" s="31">
        <v>95390</v>
      </c>
      <c r="E259" s="31">
        <v>97679</v>
      </c>
      <c r="F259" s="31">
        <v>109218</v>
      </c>
      <c r="G259" s="31">
        <v>109815</v>
      </c>
      <c r="H259" s="31">
        <v>119061</v>
      </c>
    </row>
    <row r="260" spans="1:8" x14ac:dyDescent="0.3">
      <c r="A260" s="9"/>
      <c r="B260" s="3"/>
      <c r="C260" s="33"/>
      <c r="D260" s="33"/>
      <c r="E260" s="33"/>
      <c r="F260" s="33"/>
      <c r="G260" s="33"/>
      <c r="H260" s="33"/>
    </row>
    <row r="261" spans="1:8" x14ac:dyDescent="0.3">
      <c r="A261" s="9"/>
      <c r="B261" s="8" t="s">
        <v>1374</v>
      </c>
      <c r="C261" s="33"/>
      <c r="D261" s="33"/>
      <c r="E261" s="33"/>
      <c r="F261" s="33"/>
      <c r="G261" s="33"/>
      <c r="H261" s="33"/>
    </row>
    <row r="262" spans="1:8" x14ac:dyDescent="0.3">
      <c r="A262" s="9" t="s">
        <v>415</v>
      </c>
      <c r="B262" s="2" t="s">
        <v>416</v>
      </c>
      <c r="C262" s="31">
        <v>106663</v>
      </c>
      <c r="D262" s="31">
        <v>111984</v>
      </c>
      <c r="E262" s="31">
        <v>120653</v>
      </c>
      <c r="F262" s="31">
        <v>123677</v>
      </c>
      <c r="G262" s="31">
        <v>129887</v>
      </c>
      <c r="H262" s="31">
        <v>135428</v>
      </c>
    </row>
    <row r="263" spans="1:8" x14ac:dyDescent="0.3">
      <c r="A263" s="9" t="s">
        <v>417</v>
      </c>
      <c r="B263" s="2" t="s">
        <v>418</v>
      </c>
      <c r="C263" s="31">
        <v>135107</v>
      </c>
      <c r="D263" s="31">
        <v>145524</v>
      </c>
      <c r="E263" s="31">
        <v>150173</v>
      </c>
      <c r="F263" s="31">
        <v>166683</v>
      </c>
      <c r="G263" s="31">
        <v>199250</v>
      </c>
      <c r="H263" s="31">
        <v>184567</v>
      </c>
    </row>
    <row r="264" spans="1:8" x14ac:dyDescent="0.3">
      <c r="A264" s="9" t="s">
        <v>419</v>
      </c>
      <c r="B264" s="2" t="s">
        <v>420</v>
      </c>
      <c r="C264" s="31">
        <v>47783</v>
      </c>
      <c r="D264" s="31">
        <v>50147</v>
      </c>
      <c r="E264" s="31">
        <v>57575</v>
      </c>
      <c r="F264" s="31">
        <v>64915</v>
      </c>
      <c r="G264" s="31">
        <v>61661</v>
      </c>
      <c r="H264" s="31">
        <v>65082</v>
      </c>
    </row>
    <row r="265" spans="1:8" x14ac:dyDescent="0.3">
      <c r="A265" s="9" t="s">
        <v>421</v>
      </c>
      <c r="B265" s="2" t="s">
        <v>422</v>
      </c>
      <c r="C265" s="31">
        <v>110258</v>
      </c>
      <c r="D265" s="31">
        <v>120074</v>
      </c>
      <c r="E265" s="31">
        <v>123605</v>
      </c>
      <c r="F265" s="31">
        <v>135756</v>
      </c>
      <c r="G265" s="31">
        <v>139267</v>
      </c>
      <c r="H265" s="31">
        <v>142166</v>
      </c>
    </row>
    <row r="266" spans="1:8" x14ac:dyDescent="0.3">
      <c r="A266" s="9" t="s">
        <v>423</v>
      </c>
      <c r="B266" s="2" t="s">
        <v>424</v>
      </c>
      <c r="C266" s="31">
        <v>146232</v>
      </c>
      <c r="D266" s="31">
        <v>154636</v>
      </c>
      <c r="E266" s="31">
        <v>183497</v>
      </c>
      <c r="F266" s="31">
        <v>188843</v>
      </c>
      <c r="G266" s="31">
        <v>197078</v>
      </c>
      <c r="H266" s="31">
        <v>201538</v>
      </c>
    </row>
    <row r="267" spans="1:8" x14ac:dyDescent="0.3">
      <c r="A267" s="9" t="s">
        <v>425</v>
      </c>
      <c r="B267" s="2" t="s">
        <v>426</v>
      </c>
      <c r="C267" s="31">
        <v>115765</v>
      </c>
      <c r="D267" s="31">
        <v>120630</v>
      </c>
      <c r="E267" s="31">
        <v>127735</v>
      </c>
      <c r="F267" s="31">
        <v>154162</v>
      </c>
      <c r="G267" s="31">
        <v>163082</v>
      </c>
      <c r="H267" s="31">
        <v>156056</v>
      </c>
    </row>
    <row r="268" spans="1:8" x14ac:dyDescent="0.3">
      <c r="A268" s="9" t="s">
        <v>427</v>
      </c>
      <c r="B268" s="2" t="s">
        <v>428</v>
      </c>
      <c r="C268" s="31">
        <v>156357</v>
      </c>
      <c r="D268" s="31">
        <v>163163</v>
      </c>
      <c r="E268" s="31">
        <v>184585</v>
      </c>
      <c r="F268" s="31">
        <v>189326</v>
      </c>
      <c r="G268" s="31">
        <v>213437</v>
      </c>
      <c r="H268" s="31">
        <v>216086</v>
      </c>
    </row>
    <row r="269" spans="1:8" x14ac:dyDescent="0.3">
      <c r="A269" s="9" t="s">
        <v>429</v>
      </c>
      <c r="B269" s="2" t="s">
        <v>430</v>
      </c>
      <c r="C269" s="31">
        <v>122603</v>
      </c>
      <c r="D269" s="31">
        <v>127954</v>
      </c>
      <c r="E269" s="31">
        <v>132406</v>
      </c>
      <c r="F269" s="31">
        <v>156653</v>
      </c>
      <c r="G269" s="31">
        <v>163594</v>
      </c>
      <c r="H269" s="31">
        <v>163271</v>
      </c>
    </row>
    <row r="270" spans="1:8" x14ac:dyDescent="0.3">
      <c r="A270" s="9" t="s">
        <v>431</v>
      </c>
      <c r="B270" s="2" t="s">
        <v>432</v>
      </c>
      <c r="C270" s="31">
        <v>87327</v>
      </c>
      <c r="D270" s="31">
        <v>97894</v>
      </c>
      <c r="E270" s="31">
        <v>110719</v>
      </c>
      <c r="F270" s="31">
        <v>116568</v>
      </c>
      <c r="G270" s="31">
        <v>130959</v>
      </c>
      <c r="H270" s="31">
        <v>132487</v>
      </c>
    </row>
    <row r="271" spans="1:8" x14ac:dyDescent="0.3">
      <c r="A271" s="9" t="s">
        <v>433</v>
      </c>
      <c r="B271" s="2" t="s">
        <v>434</v>
      </c>
      <c r="C271" s="31">
        <v>99361</v>
      </c>
      <c r="D271" s="31">
        <v>103901</v>
      </c>
      <c r="E271" s="31">
        <v>110811</v>
      </c>
      <c r="F271" s="31">
        <v>123235</v>
      </c>
      <c r="G271" s="31">
        <v>123319</v>
      </c>
      <c r="H271" s="31">
        <v>126255</v>
      </c>
    </row>
    <row r="272" spans="1:8" x14ac:dyDescent="0.3">
      <c r="A272" s="9" t="s">
        <v>435</v>
      </c>
      <c r="B272" s="2" t="s">
        <v>436</v>
      </c>
      <c r="C272" s="31">
        <v>57771</v>
      </c>
      <c r="D272" s="31">
        <v>61656</v>
      </c>
      <c r="E272" s="31">
        <v>71385</v>
      </c>
      <c r="F272" s="31">
        <v>74932</v>
      </c>
      <c r="G272" s="31">
        <v>77706</v>
      </c>
      <c r="H272" s="31">
        <v>77965</v>
      </c>
    </row>
    <row r="273" spans="1:8" x14ac:dyDescent="0.3">
      <c r="A273" s="9"/>
      <c r="B273" s="2"/>
      <c r="C273" s="31"/>
      <c r="D273" s="31"/>
      <c r="E273" s="31"/>
      <c r="F273" s="31"/>
      <c r="G273" s="31"/>
      <c r="H273" s="31"/>
    </row>
    <row r="274" spans="1:8" x14ac:dyDescent="0.3">
      <c r="A274" s="9"/>
      <c r="B274" s="8" t="s">
        <v>1375</v>
      </c>
      <c r="C274" s="31"/>
      <c r="D274" s="31"/>
      <c r="E274" s="31"/>
      <c r="F274" s="31"/>
      <c r="G274" s="31"/>
      <c r="H274" s="31"/>
    </row>
    <row r="275" spans="1:8" x14ac:dyDescent="0.3">
      <c r="A275" s="9" t="s">
        <v>437</v>
      </c>
      <c r="B275" s="2" t="s">
        <v>438</v>
      </c>
      <c r="C275" s="31">
        <v>109004</v>
      </c>
      <c r="D275" s="31">
        <v>133956</v>
      </c>
      <c r="E275" s="31">
        <v>133864</v>
      </c>
      <c r="F275" s="31">
        <v>140741</v>
      </c>
      <c r="G275" s="31">
        <v>152754</v>
      </c>
      <c r="H275" s="31">
        <v>162927</v>
      </c>
    </row>
    <row r="276" spans="1:8" x14ac:dyDescent="0.3">
      <c r="A276" s="9" t="s">
        <v>439</v>
      </c>
      <c r="B276" s="2" t="s">
        <v>440</v>
      </c>
      <c r="C276" s="31">
        <v>81595</v>
      </c>
      <c r="D276" s="31">
        <v>89821</v>
      </c>
      <c r="E276" s="31">
        <v>97752</v>
      </c>
      <c r="F276" s="31">
        <v>105430</v>
      </c>
      <c r="G276" s="31">
        <v>118588</v>
      </c>
      <c r="H276" s="31">
        <v>123650</v>
      </c>
    </row>
    <row r="277" spans="1:8" x14ac:dyDescent="0.3">
      <c r="A277" s="9" t="s">
        <v>441</v>
      </c>
      <c r="B277" s="2" t="s">
        <v>442</v>
      </c>
      <c r="C277" s="31">
        <v>101878</v>
      </c>
      <c r="D277" s="31">
        <v>109688</v>
      </c>
      <c r="E277" s="31">
        <v>125013</v>
      </c>
      <c r="F277" s="31">
        <v>125221</v>
      </c>
      <c r="G277" s="31">
        <v>136755</v>
      </c>
      <c r="H277" s="31">
        <v>143827</v>
      </c>
    </row>
    <row r="278" spans="1:8" x14ac:dyDescent="0.3">
      <c r="A278" s="9" t="s">
        <v>443</v>
      </c>
      <c r="B278" s="2" t="s">
        <v>444</v>
      </c>
      <c r="C278" s="31">
        <v>98299</v>
      </c>
      <c r="D278" s="31">
        <v>100780</v>
      </c>
      <c r="E278" s="31">
        <v>135196</v>
      </c>
      <c r="F278" s="31">
        <v>124525</v>
      </c>
      <c r="G278" s="31">
        <v>128693</v>
      </c>
      <c r="H278" s="31">
        <v>127248</v>
      </c>
    </row>
    <row r="279" spans="1:8" x14ac:dyDescent="0.3">
      <c r="A279" s="9" t="s">
        <v>445</v>
      </c>
      <c r="B279" s="2" t="s">
        <v>446</v>
      </c>
      <c r="C279" s="31">
        <v>94980</v>
      </c>
      <c r="D279" s="31">
        <v>99339</v>
      </c>
      <c r="E279" s="31">
        <v>120406</v>
      </c>
      <c r="F279" s="31">
        <v>118734</v>
      </c>
      <c r="G279" s="31">
        <v>120497</v>
      </c>
      <c r="H279" s="31">
        <v>124207</v>
      </c>
    </row>
    <row r="280" spans="1:8" x14ac:dyDescent="0.3">
      <c r="A280" s="9"/>
      <c r="B280" s="2"/>
      <c r="C280" s="31"/>
      <c r="D280" s="31"/>
      <c r="E280" s="31"/>
      <c r="F280" s="31"/>
      <c r="G280" s="31"/>
      <c r="H280" s="31"/>
    </row>
    <row r="281" spans="1:8" x14ac:dyDescent="0.3">
      <c r="A281" s="9"/>
      <c r="B281" s="8" t="s">
        <v>1376</v>
      </c>
      <c r="C281" s="31"/>
      <c r="D281" s="31"/>
      <c r="E281" s="31"/>
      <c r="F281" s="31"/>
      <c r="G281" s="31"/>
      <c r="H281" s="31"/>
    </row>
    <row r="282" spans="1:8" x14ac:dyDescent="0.3">
      <c r="A282" s="9" t="s">
        <v>447</v>
      </c>
      <c r="B282" s="2" t="s">
        <v>448</v>
      </c>
      <c r="C282" s="31">
        <v>153317</v>
      </c>
      <c r="D282" s="31">
        <v>148970</v>
      </c>
      <c r="E282" s="31">
        <v>162487</v>
      </c>
      <c r="F282" s="31">
        <v>178874</v>
      </c>
      <c r="G282" s="31">
        <v>202998</v>
      </c>
      <c r="H282" s="31">
        <v>207131</v>
      </c>
    </row>
    <row r="283" spans="1:8" x14ac:dyDescent="0.3">
      <c r="A283" s="9" t="s">
        <v>449</v>
      </c>
      <c r="B283" s="2" t="s">
        <v>450</v>
      </c>
      <c r="C283" s="31">
        <v>152230</v>
      </c>
      <c r="D283" s="31">
        <v>155924</v>
      </c>
      <c r="E283" s="31">
        <v>164330</v>
      </c>
      <c r="F283" s="31">
        <v>177262</v>
      </c>
      <c r="G283" s="31">
        <v>186980</v>
      </c>
      <c r="H283" s="31">
        <v>187940</v>
      </c>
    </row>
    <row r="284" spans="1:8" x14ac:dyDescent="0.3">
      <c r="A284" s="9" t="s">
        <v>451</v>
      </c>
      <c r="B284" s="2" t="s">
        <v>452</v>
      </c>
      <c r="C284" s="31">
        <v>182416</v>
      </c>
      <c r="D284" s="31">
        <v>201544</v>
      </c>
      <c r="E284" s="31">
        <v>221387</v>
      </c>
      <c r="F284" s="31">
        <v>217306</v>
      </c>
      <c r="G284" s="31">
        <v>221470</v>
      </c>
      <c r="H284" s="31">
        <v>223181</v>
      </c>
    </row>
    <row r="285" spans="1:8" x14ac:dyDescent="0.3">
      <c r="A285" s="9" t="s">
        <v>453</v>
      </c>
      <c r="B285" s="2" t="s">
        <v>454</v>
      </c>
      <c r="C285" s="31">
        <v>166976</v>
      </c>
      <c r="D285" s="31">
        <v>172948</v>
      </c>
      <c r="E285" s="31">
        <v>184114</v>
      </c>
      <c r="F285" s="31">
        <v>186827</v>
      </c>
      <c r="G285" s="31">
        <v>210554</v>
      </c>
      <c r="H285" s="31">
        <v>210443</v>
      </c>
    </row>
    <row r="286" spans="1:8" x14ac:dyDescent="0.3">
      <c r="A286" s="9" t="s">
        <v>455</v>
      </c>
      <c r="B286" s="2" t="s">
        <v>456</v>
      </c>
      <c r="C286" s="31">
        <v>85916</v>
      </c>
      <c r="D286" s="31">
        <v>97519</v>
      </c>
      <c r="E286" s="31">
        <v>103014</v>
      </c>
      <c r="F286" s="31">
        <v>98473</v>
      </c>
      <c r="G286" s="31">
        <v>106174</v>
      </c>
      <c r="H286" s="31">
        <v>111580</v>
      </c>
    </row>
    <row r="287" spans="1:8" x14ac:dyDescent="0.3">
      <c r="A287" s="9" t="s">
        <v>457</v>
      </c>
      <c r="B287" s="2" t="s">
        <v>458</v>
      </c>
      <c r="C287" s="31">
        <v>107338</v>
      </c>
      <c r="D287" s="31">
        <v>117461</v>
      </c>
      <c r="E287" s="31">
        <v>125360</v>
      </c>
      <c r="F287" s="31">
        <v>139021</v>
      </c>
      <c r="G287" s="31">
        <v>144053</v>
      </c>
      <c r="H287" s="31">
        <v>149588</v>
      </c>
    </row>
    <row r="288" spans="1:8" x14ac:dyDescent="0.3">
      <c r="A288" s="9" t="s">
        <v>459</v>
      </c>
      <c r="B288" s="2" t="s">
        <v>460</v>
      </c>
      <c r="C288" s="31">
        <v>125718</v>
      </c>
      <c r="D288" s="31">
        <v>130105</v>
      </c>
      <c r="E288" s="31">
        <v>140061</v>
      </c>
      <c r="F288" s="31">
        <v>153869</v>
      </c>
      <c r="G288" s="31">
        <v>166516</v>
      </c>
      <c r="H288" s="31">
        <v>186314</v>
      </c>
    </row>
    <row r="289" spans="1:8" x14ac:dyDescent="0.3">
      <c r="A289" s="9" t="s">
        <v>461</v>
      </c>
      <c r="B289" s="2" t="s">
        <v>462</v>
      </c>
      <c r="C289" s="31">
        <v>121377</v>
      </c>
      <c r="D289" s="31">
        <v>134709</v>
      </c>
      <c r="E289" s="31">
        <v>143618</v>
      </c>
      <c r="F289" s="31">
        <v>154873</v>
      </c>
      <c r="G289" s="31">
        <v>153877</v>
      </c>
      <c r="H289" s="31">
        <v>164146</v>
      </c>
    </row>
    <row r="290" spans="1:8" x14ac:dyDescent="0.3">
      <c r="A290" s="9"/>
      <c r="B290" s="2"/>
      <c r="C290" s="31"/>
      <c r="D290" s="31"/>
      <c r="E290" s="31"/>
      <c r="F290" s="31"/>
      <c r="G290" s="31"/>
      <c r="H290" s="31"/>
    </row>
    <row r="291" spans="1:8" x14ac:dyDescent="0.3">
      <c r="A291" s="9"/>
      <c r="B291" s="8" t="s">
        <v>1377</v>
      </c>
      <c r="C291" s="31"/>
      <c r="D291" s="31"/>
      <c r="E291" s="31"/>
      <c r="F291" s="31"/>
      <c r="G291" s="31"/>
      <c r="H291" s="31"/>
    </row>
    <row r="292" spans="1:8" x14ac:dyDescent="0.3">
      <c r="A292" s="9" t="s">
        <v>463</v>
      </c>
      <c r="B292" s="2" t="s">
        <v>464</v>
      </c>
      <c r="C292" s="31">
        <v>92626</v>
      </c>
      <c r="D292" s="31">
        <v>93632</v>
      </c>
      <c r="E292" s="31">
        <v>97694</v>
      </c>
      <c r="F292" s="31">
        <v>107483</v>
      </c>
      <c r="G292" s="31">
        <v>109303</v>
      </c>
      <c r="H292" s="31">
        <v>121259</v>
      </c>
    </row>
    <row r="293" spans="1:8" x14ac:dyDescent="0.3">
      <c r="A293" s="9" t="s">
        <v>465</v>
      </c>
      <c r="B293" s="2" t="s">
        <v>466</v>
      </c>
      <c r="C293" s="31">
        <v>270716</v>
      </c>
      <c r="D293" s="31">
        <v>275689</v>
      </c>
      <c r="E293" s="31">
        <v>326033</v>
      </c>
      <c r="F293" s="31">
        <v>314110</v>
      </c>
      <c r="G293" s="31">
        <v>522905</v>
      </c>
      <c r="H293" s="31">
        <v>424105</v>
      </c>
    </row>
    <row r="294" spans="1:8" x14ac:dyDescent="0.3">
      <c r="A294" s="9" t="s">
        <v>467</v>
      </c>
      <c r="B294" s="2" t="s">
        <v>468</v>
      </c>
      <c r="C294" s="31">
        <v>113154</v>
      </c>
      <c r="D294" s="31">
        <v>114127</v>
      </c>
      <c r="E294" s="31">
        <v>131366</v>
      </c>
      <c r="F294" s="31">
        <v>142270</v>
      </c>
      <c r="G294" s="31">
        <v>144979</v>
      </c>
      <c r="H294" s="31">
        <v>154095</v>
      </c>
    </row>
    <row r="295" spans="1:8" x14ac:dyDescent="0.3">
      <c r="A295" s="9" t="s">
        <v>469</v>
      </c>
      <c r="B295" s="2" t="s">
        <v>470</v>
      </c>
      <c r="C295" s="31">
        <v>117962</v>
      </c>
      <c r="D295" s="31">
        <v>126393</v>
      </c>
      <c r="E295" s="31">
        <v>142558</v>
      </c>
      <c r="F295" s="31">
        <v>142668</v>
      </c>
      <c r="G295" s="31">
        <v>152547</v>
      </c>
      <c r="H295" s="31">
        <v>159690</v>
      </c>
    </row>
    <row r="296" spans="1:8" x14ac:dyDescent="0.3">
      <c r="A296" s="9" t="s">
        <v>471</v>
      </c>
      <c r="B296" s="2" t="s">
        <v>472</v>
      </c>
      <c r="C296" s="31">
        <v>206375</v>
      </c>
      <c r="D296" s="31">
        <v>205822</v>
      </c>
      <c r="E296" s="31">
        <v>209884</v>
      </c>
      <c r="F296" s="31">
        <v>222227</v>
      </c>
      <c r="G296" s="31">
        <v>258735</v>
      </c>
      <c r="H296" s="31">
        <v>235313</v>
      </c>
    </row>
    <row r="297" spans="1:8" x14ac:dyDescent="0.3">
      <c r="A297" s="9" t="s">
        <v>473</v>
      </c>
      <c r="B297" s="2" t="s">
        <v>474</v>
      </c>
      <c r="C297" s="31">
        <v>122812</v>
      </c>
      <c r="D297" s="31">
        <v>128540</v>
      </c>
      <c r="E297" s="31">
        <v>141487</v>
      </c>
      <c r="F297" s="31">
        <v>149962</v>
      </c>
      <c r="G297" s="31">
        <v>159686</v>
      </c>
      <c r="H297" s="31">
        <v>163032</v>
      </c>
    </row>
    <row r="298" spans="1:8" x14ac:dyDescent="0.3">
      <c r="A298" s="9" t="s">
        <v>475</v>
      </c>
      <c r="B298" s="2" t="s">
        <v>476</v>
      </c>
      <c r="C298" s="31">
        <v>120337</v>
      </c>
      <c r="D298" s="31">
        <v>115210</v>
      </c>
      <c r="E298" s="31">
        <v>127683</v>
      </c>
      <c r="F298" s="31">
        <v>143029</v>
      </c>
      <c r="G298" s="31">
        <v>156004</v>
      </c>
      <c r="H298" s="31">
        <v>162509</v>
      </c>
    </row>
    <row r="299" spans="1:8" x14ac:dyDescent="0.3">
      <c r="A299" s="9" t="s">
        <v>477</v>
      </c>
      <c r="B299" s="2" t="s">
        <v>478</v>
      </c>
      <c r="C299" s="31">
        <v>125107</v>
      </c>
      <c r="D299" s="31">
        <v>129247</v>
      </c>
      <c r="E299" s="31">
        <v>144960</v>
      </c>
      <c r="F299" s="31">
        <v>152901</v>
      </c>
      <c r="G299" s="31">
        <v>167641</v>
      </c>
      <c r="H299" s="31">
        <v>187900</v>
      </c>
    </row>
    <row r="300" spans="1:8" x14ac:dyDescent="0.3">
      <c r="A300" s="9" t="s">
        <v>479</v>
      </c>
      <c r="B300" s="2" t="s">
        <v>480</v>
      </c>
      <c r="C300" s="31">
        <v>108238</v>
      </c>
      <c r="D300" s="31">
        <v>102663</v>
      </c>
      <c r="E300" s="31">
        <v>115563</v>
      </c>
      <c r="F300" s="31">
        <v>124843</v>
      </c>
      <c r="G300" s="31">
        <v>130525</v>
      </c>
      <c r="H300" s="31">
        <v>133391</v>
      </c>
    </row>
    <row r="301" spans="1:8" x14ac:dyDescent="0.3">
      <c r="A301" s="9" t="s">
        <v>481</v>
      </c>
      <c r="B301" s="2" t="s">
        <v>482</v>
      </c>
      <c r="C301" s="31">
        <v>156856</v>
      </c>
      <c r="D301" s="31">
        <v>161641</v>
      </c>
      <c r="E301" s="31">
        <v>181877</v>
      </c>
      <c r="F301" s="31">
        <v>193282</v>
      </c>
      <c r="G301" s="31">
        <v>199178</v>
      </c>
      <c r="H301" s="31">
        <v>195219</v>
      </c>
    </row>
    <row r="302" spans="1:8" x14ac:dyDescent="0.3">
      <c r="A302" s="9"/>
      <c r="B302" s="2"/>
      <c r="C302" s="31"/>
      <c r="D302" s="31"/>
      <c r="E302" s="31"/>
      <c r="F302" s="31"/>
      <c r="G302" s="31"/>
      <c r="H302" s="31"/>
    </row>
    <row r="303" spans="1:8" x14ac:dyDescent="0.3">
      <c r="A303" s="9"/>
      <c r="B303" s="8" t="s">
        <v>1378</v>
      </c>
      <c r="C303" s="31"/>
      <c r="D303" s="31"/>
      <c r="E303" s="31"/>
      <c r="F303" s="31"/>
      <c r="G303" s="31"/>
      <c r="H303" s="31"/>
    </row>
    <row r="304" spans="1:8" x14ac:dyDescent="0.3">
      <c r="A304" s="9" t="s">
        <v>483</v>
      </c>
      <c r="B304" s="2" t="s">
        <v>484</v>
      </c>
      <c r="C304" s="31">
        <v>261436</v>
      </c>
      <c r="D304" s="31">
        <v>287343</v>
      </c>
      <c r="E304" s="31">
        <v>310114</v>
      </c>
      <c r="F304" s="31">
        <v>315627</v>
      </c>
      <c r="G304" s="31">
        <v>352310</v>
      </c>
      <c r="H304" s="31">
        <v>364880</v>
      </c>
    </row>
    <row r="305" spans="1:8" x14ac:dyDescent="0.3">
      <c r="A305" s="9" t="s">
        <v>485</v>
      </c>
      <c r="B305" s="2" t="s">
        <v>486</v>
      </c>
      <c r="C305" s="31">
        <v>174235</v>
      </c>
      <c r="D305" s="31">
        <v>185700</v>
      </c>
      <c r="E305" s="31">
        <v>200886</v>
      </c>
      <c r="F305" s="31">
        <v>194491</v>
      </c>
      <c r="G305" s="31">
        <v>205600</v>
      </c>
      <c r="H305" s="31">
        <v>211934</v>
      </c>
    </row>
    <row r="306" spans="1:8" x14ac:dyDescent="0.3">
      <c r="A306" s="9" t="s">
        <v>487</v>
      </c>
      <c r="B306" s="2" t="s">
        <v>488</v>
      </c>
      <c r="C306" s="31">
        <v>151392</v>
      </c>
      <c r="D306" s="31">
        <v>150691</v>
      </c>
      <c r="E306" s="31">
        <v>159553</v>
      </c>
      <c r="F306" s="31">
        <v>178503</v>
      </c>
      <c r="G306" s="31">
        <v>191954</v>
      </c>
      <c r="H306" s="31">
        <v>195195</v>
      </c>
    </row>
    <row r="307" spans="1:8" x14ac:dyDescent="0.3">
      <c r="A307" s="9" t="s">
        <v>489</v>
      </c>
      <c r="B307" s="2" t="s">
        <v>490</v>
      </c>
      <c r="C307" s="31">
        <v>180442</v>
      </c>
      <c r="D307" s="31">
        <v>188426</v>
      </c>
      <c r="E307" s="31">
        <v>198827</v>
      </c>
      <c r="F307" s="31">
        <v>215359</v>
      </c>
      <c r="G307" s="31">
        <v>235421</v>
      </c>
      <c r="H307" s="31">
        <v>245276</v>
      </c>
    </row>
    <row r="308" spans="1:8" x14ac:dyDescent="0.3">
      <c r="A308" s="9" t="s">
        <v>491</v>
      </c>
      <c r="B308" s="2" t="s">
        <v>492</v>
      </c>
      <c r="C308" s="31">
        <v>153121</v>
      </c>
      <c r="D308" s="31">
        <v>154278</v>
      </c>
      <c r="E308" s="31">
        <v>162421</v>
      </c>
      <c r="F308" s="31">
        <v>171359</v>
      </c>
      <c r="G308" s="31">
        <v>185173</v>
      </c>
      <c r="H308" s="31">
        <v>185086</v>
      </c>
    </row>
    <row r="309" spans="1:8" x14ac:dyDescent="0.3">
      <c r="A309" s="9" t="s">
        <v>493</v>
      </c>
      <c r="B309" s="2" t="s">
        <v>494</v>
      </c>
      <c r="C309" s="31">
        <v>246546</v>
      </c>
      <c r="D309" s="31">
        <v>247983</v>
      </c>
      <c r="E309" s="31">
        <v>260805</v>
      </c>
      <c r="F309" s="31">
        <v>278581</v>
      </c>
      <c r="G309" s="31">
        <v>337667</v>
      </c>
      <c r="H309" s="31">
        <v>317092</v>
      </c>
    </row>
    <row r="310" spans="1:8" x14ac:dyDescent="0.3">
      <c r="A310" s="9" t="s">
        <v>495</v>
      </c>
      <c r="B310" s="2" t="s">
        <v>496</v>
      </c>
      <c r="C310" s="31">
        <v>155939</v>
      </c>
      <c r="D310" s="31">
        <v>160976</v>
      </c>
      <c r="E310" s="31">
        <v>181624</v>
      </c>
      <c r="F310" s="31">
        <v>189446</v>
      </c>
      <c r="G310" s="31">
        <v>216444</v>
      </c>
      <c r="H310" s="31">
        <v>211653</v>
      </c>
    </row>
    <row r="311" spans="1:8" x14ac:dyDescent="0.3">
      <c r="A311" s="9" t="s">
        <v>497</v>
      </c>
      <c r="B311" s="2" t="s">
        <v>498</v>
      </c>
      <c r="C311" s="31">
        <v>151242</v>
      </c>
      <c r="D311" s="31">
        <v>157111</v>
      </c>
      <c r="E311" s="31">
        <v>169681</v>
      </c>
      <c r="F311" s="31">
        <v>181334</v>
      </c>
      <c r="G311" s="31">
        <v>202224</v>
      </c>
      <c r="H311" s="31">
        <v>201394</v>
      </c>
    </row>
    <row r="312" spans="1:8" x14ac:dyDescent="0.3">
      <c r="A312" s="9" t="s">
        <v>499</v>
      </c>
      <c r="B312" s="2" t="s">
        <v>500</v>
      </c>
      <c r="C312" s="31">
        <v>245196</v>
      </c>
      <c r="D312" s="31">
        <v>235961</v>
      </c>
      <c r="E312" s="31">
        <v>258242</v>
      </c>
      <c r="F312" s="31">
        <v>264255</v>
      </c>
      <c r="G312" s="31">
        <v>279215</v>
      </c>
      <c r="H312" s="31">
        <v>274378</v>
      </c>
    </row>
    <row r="313" spans="1:8" x14ac:dyDescent="0.3">
      <c r="A313" s="9" t="s">
        <v>501</v>
      </c>
      <c r="B313" s="2" t="s">
        <v>502</v>
      </c>
      <c r="C313" s="31">
        <v>225515</v>
      </c>
      <c r="D313" s="31">
        <v>236571</v>
      </c>
      <c r="E313" s="31">
        <v>252970</v>
      </c>
      <c r="F313" s="31">
        <v>267733</v>
      </c>
      <c r="G313" s="31">
        <v>309448</v>
      </c>
      <c r="H313" s="31">
        <v>300226</v>
      </c>
    </row>
    <row r="314" spans="1:8" x14ac:dyDescent="0.3">
      <c r="A314" s="9" t="s">
        <v>503</v>
      </c>
      <c r="B314" s="2" t="s">
        <v>504</v>
      </c>
      <c r="C314" s="31">
        <v>166622</v>
      </c>
      <c r="D314" s="31">
        <v>167575</v>
      </c>
      <c r="E314" s="31">
        <v>186693</v>
      </c>
      <c r="F314" s="31">
        <v>195029</v>
      </c>
      <c r="G314" s="31">
        <v>208344</v>
      </c>
      <c r="H314" s="31">
        <v>253097</v>
      </c>
    </row>
    <row r="315" spans="1:8" x14ac:dyDescent="0.3">
      <c r="A315" s="9" t="s">
        <v>505</v>
      </c>
      <c r="B315" s="2" t="s">
        <v>506</v>
      </c>
      <c r="C315" s="31">
        <v>396260</v>
      </c>
      <c r="D315" s="31">
        <v>367313</v>
      </c>
      <c r="E315" s="31">
        <v>376014</v>
      </c>
      <c r="F315" s="31">
        <v>400195</v>
      </c>
      <c r="G315" s="31">
        <v>477379</v>
      </c>
      <c r="H315" s="31">
        <v>450845</v>
      </c>
    </row>
    <row r="316" spans="1:8" x14ac:dyDescent="0.3">
      <c r="A316" s="9" t="s">
        <v>507</v>
      </c>
      <c r="B316" s="2" t="s">
        <v>508</v>
      </c>
      <c r="C316" s="31">
        <v>167047</v>
      </c>
      <c r="D316" s="31">
        <v>170658</v>
      </c>
      <c r="E316" s="31">
        <v>178959</v>
      </c>
      <c r="F316" s="31">
        <v>188416</v>
      </c>
      <c r="G316" s="31">
        <v>202775</v>
      </c>
      <c r="H316" s="31">
        <v>213658</v>
      </c>
    </row>
    <row r="317" spans="1:8" x14ac:dyDescent="0.3">
      <c r="A317" s="9" t="s">
        <v>509</v>
      </c>
      <c r="B317" s="2" t="s">
        <v>510</v>
      </c>
      <c r="C317" s="31">
        <v>77411</v>
      </c>
      <c r="D317" s="31">
        <v>80881</v>
      </c>
      <c r="E317" s="31">
        <v>88788</v>
      </c>
      <c r="F317" s="31">
        <v>103423</v>
      </c>
      <c r="G317" s="31">
        <v>107470</v>
      </c>
      <c r="H317" s="31">
        <v>106783</v>
      </c>
    </row>
    <row r="318" spans="1:8" x14ac:dyDescent="0.3">
      <c r="A318" s="9" t="s">
        <v>511</v>
      </c>
      <c r="B318" s="2" t="s">
        <v>512</v>
      </c>
      <c r="C318" s="31">
        <v>187131</v>
      </c>
      <c r="D318" s="31">
        <v>186048</v>
      </c>
      <c r="E318" s="31">
        <v>196464</v>
      </c>
      <c r="F318" s="31">
        <v>215179</v>
      </c>
      <c r="G318" s="31">
        <v>240780</v>
      </c>
      <c r="H318" s="31">
        <v>226645</v>
      </c>
    </row>
    <row r="319" spans="1:8" x14ac:dyDescent="0.3">
      <c r="A319" s="9" t="s">
        <v>513</v>
      </c>
      <c r="B319" s="2" t="s">
        <v>514</v>
      </c>
      <c r="C319" s="31">
        <v>137858</v>
      </c>
      <c r="D319" s="31">
        <v>143974</v>
      </c>
      <c r="E319" s="31">
        <v>156019</v>
      </c>
      <c r="F319" s="31">
        <v>174069</v>
      </c>
      <c r="G319" s="31">
        <v>179607</v>
      </c>
      <c r="H319" s="31">
        <v>169825</v>
      </c>
    </row>
    <row r="320" spans="1:8" x14ac:dyDescent="0.3">
      <c r="A320" s="9" t="s">
        <v>515</v>
      </c>
      <c r="B320" s="2" t="s">
        <v>516</v>
      </c>
      <c r="C320" s="31">
        <v>223004</v>
      </c>
      <c r="D320" s="31">
        <v>230417</v>
      </c>
      <c r="E320" s="31">
        <v>245761</v>
      </c>
      <c r="F320" s="31">
        <v>262943</v>
      </c>
      <c r="G320" s="31">
        <v>294350</v>
      </c>
      <c r="H320" s="31">
        <v>296091</v>
      </c>
    </row>
    <row r="321" spans="1:8" x14ac:dyDescent="0.3">
      <c r="A321" s="9" t="s">
        <v>517</v>
      </c>
      <c r="B321" s="2" t="s">
        <v>518</v>
      </c>
      <c r="C321" s="31">
        <v>199896</v>
      </c>
      <c r="D321" s="31">
        <v>215167</v>
      </c>
      <c r="E321" s="31">
        <v>225536</v>
      </c>
      <c r="F321" s="31">
        <v>218448</v>
      </c>
      <c r="G321" s="31">
        <v>222691</v>
      </c>
      <c r="H321" s="31">
        <v>221459</v>
      </c>
    </row>
    <row r="322" spans="1:8" x14ac:dyDescent="0.3">
      <c r="A322" s="9"/>
      <c r="B322" s="2"/>
      <c r="C322" s="31"/>
      <c r="D322" s="31"/>
      <c r="E322" s="31"/>
      <c r="F322" s="31"/>
      <c r="G322" s="31"/>
      <c r="H322" s="31"/>
    </row>
    <row r="323" spans="1:8" x14ac:dyDescent="0.3">
      <c r="A323" s="9"/>
      <c r="B323" s="8" t="s">
        <v>1379</v>
      </c>
      <c r="C323" s="31"/>
      <c r="D323" s="31"/>
      <c r="E323" s="31"/>
      <c r="F323" s="31"/>
      <c r="G323" s="31"/>
      <c r="H323" s="31"/>
    </row>
    <row r="324" spans="1:8" x14ac:dyDescent="0.3">
      <c r="A324" s="9" t="s">
        <v>519</v>
      </c>
      <c r="B324" s="2" t="s">
        <v>520</v>
      </c>
      <c r="C324" s="31">
        <v>105894</v>
      </c>
      <c r="D324" s="31">
        <v>107715</v>
      </c>
      <c r="E324" s="31">
        <v>115211</v>
      </c>
      <c r="F324" s="31">
        <v>133698</v>
      </c>
      <c r="G324" s="31">
        <v>134190</v>
      </c>
      <c r="H324" s="31">
        <v>131517</v>
      </c>
    </row>
    <row r="325" spans="1:8" x14ac:dyDescent="0.3">
      <c r="A325" s="9" t="s">
        <v>521</v>
      </c>
      <c r="B325" s="2" t="s">
        <v>522</v>
      </c>
      <c r="C325" s="31">
        <v>112008</v>
      </c>
      <c r="D325" s="31">
        <v>114803</v>
      </c>
      <c r="E325" s="31">
        <v>127034</v>
      </c>
      <c r="F325" s="31">
        <v>130453</v>
      </c>
      <c r="G325" s="31">
        <v>140804</v>
      </c>
      <c r="H325" s="31">
        <v>145330</v>
      </c>
    </row>
    <row r="326" spans="1:8" x14ac:dyDescent="0.3">
      <c r="A326" s="9" t="s">
        <v>523</v>
      </c>
      <c r="B326" s="2" t="s">
        <v>524</v>
      </c>
      <c r="C326" s="31">
        <v>117170</v>
      </c>
      <c r="D326" s="31">
        <v>122322</v>
      </c>
      <c r="E326" s="31">
        <v>129019</v>
      </c>
      <c r="F326" s="31">
        <v>134206</v>
      </c>
      <c r="G326" s="31">
        <v>154555</v>
      </c>
      <c r="H326" s="31">
        <v>158390</v>
      </c>
    </row>
    <row r="327" spans="1:8" x14ac:dyDescent="0.3">
      <c r="A327" s="9" t="s">
        <v>525</v>
      </c>
      <c r="B327" s="2" t="s">
        <v>526</v>
      </c>
      <c r="C327" s="31">
        <v>84153</v>
      </c>
      <c r="D327" s="31">
        <v>86144</v>
      </c>
      <c r="E327" s="31">
        <v>95438</v>
      </c>
      <c r="F327" s="31">
        <v>111505</v>
      </c>
      <c r="G327" s="31">
        <v>118227</v>
      </c>
      <c r="H327" s="31">
        <v>129261</v>
      </c>
    </row>
    <row r="328" spans="1:8" ht="15" x14ac:dyDescent="0.3">
      <c r="A328" s="9" t="s">
        <v>527</v>
      </c>
      <c r="B328" s="2" t="s">
        <v>1450</v>
      </c>
      <c r="C328" s="31">
        <v>0</v>
      </c>
      <c r="D328" s="31">
        <v>0</v>
      </c>
      <c r="E328" s="31">
        <v>0</v>
      </c>
      <c r="F328" s="31">
        <v>0</v>
      </c>
      <c r="G328" s="31">
        <v>0</v>
      </c>
      <c r="H328" s="31">
        <v>0</v>
      </c>
    </row>
    <row r="329" spans="1:8" ht="15" x14ac:dyDescent="0.3">
      <c r="A329" s="9" t="s">
        <v>1414</v>
      </c>
      <c r="B329" s="2" t="s">
        <v>1451</v>
      </c>
      <c r="C329" s="31">
        <v>96935</v>
      </c>
      <c r="D329" s="31">
        <v>85221</v>
      </c>
      <c r="E329" s="31">
        <v>94852</v>
      </c>
      <c r="F329" s="31">
        <v>105573</v>
      </c>
      <c r="G329" s="31">
        <v>111874</v>
      </c>
      <c r="H329" s="31">
        <v>116600</v>
      </c>
    </row>
    <row r="330" spans="1:8" x14ac:dyDescent="0.3">
      <c r="A330" s="9"/>
      <c r="B330" s="3"/>
      <c r="C330" s="33"/>
      <c r="D330" s="33"/>
      <c r="E330" s="33"/>
      <c r="F330" s="33"/>
      <c r="G330" s="33"/>
      <c r="H330" s="33"/>
    </row>
    <row r="331" spans="1:8" x14ac:dyDescent="0.3">
      <c r="A331" s="9"/>
      <c r="B331" s="8" t="s">
        <v>1380</v>
      </c>
      <c r="C331" s="33"/>
      <c r="D331" s="33"/>
      <c r="E331" s="33"/>
      <c r="F331" s="33"/>
      <c r="G331" s="33"/>
      <c r="H331" s="33"/>
    </row>
    <row r="332" spans="1:8" x14ac:dyDescent="0.3">
      <c r="A332" s="9" t="s">
        <v>528</v>
      </c>
      <c r="B332" s="2" t="s">
        <v>529</v>
      </c>
      <c r="C332" s="31">
        <v>253125</v>
      </c>
      <c r="D332" s="31">
        <v>261585</v>
      </c>
      <c r="E332" s="31">
        <v>273799</v>
      </c>
      <c r="F332" s="31">
        <v>315992</v>
      </c>
      <c r="G332" s="31">
        <v>362307</v>
      </c>
      <c r="H332" s="31">
        <v>338610</v>
      </c>
    </row>
    <row r="333" spans="1:8" x14ac:dyDescent="0.3">
      <c r="A333" s="9" t="s">
        <v>530</v>
      </c>
      <c r="B333" s="2" t="s">
        <v>531</v>
      </c>
      <c r="C333" s="31">
        <v>77862</v>
      </c>
      <c r="D333" s="31">
        <v>73575</v>
      </c>
      <c r="E333" s="31">
        <v>86780</v>
      </c>
      <c r="F333" s="31">
        <v>104176</v>
      </c>
      <c r="G333" s="31">
        <v>87606</v>
      </c>
      <c r="H333" s="31">
        <v>86895</v>
      </c>
    </row>
    <row r="334" spans="1:8" x14ac:dyDescent="0.3">
      <c r="A334" s="9" t="s">
        <v>532</v>
      </c>
      <c r="B334" s="2" t="s">
        <v>533</v>
      </c>
      <c r="C334" s="31">
        <v>120205</v>
      </c>
      <c r="D334" s="31">
        <v>128087</v>
      </c>
      <c r="E334" s="31">
        <v>137268</v>
      </c>
      <c r="F334" s="31">
        <v>148492</v>
      </c>
      <c r="G334" s="31">
        <v>166066</v>
      </c>
      <c r="H334" s="31">
        <v>160693</v>
      </c>
    </row>
    <row r="335" spans="1:8" x14ac:dyDescent="0.3">
      <c r="A335" s="9" t="s">
        <v>534</v>
      </c>
      <c r="B335" s="2" t="s">
        <v>535</v>
      </c>
      <c r="C335" s="31">
        <v>222620</v>
      </c>
      <c r="D335" s="31">
        <v>236960</v>
      </c>
      <c r="E335" s="31">
        <v>254103</v>
      </c>
      <c r="F335" s="31">
        <v>244227</v>
      </c>
      <c r="G335" s="31">
        <v>252673</v>
      </c>
      <c r="H335" s="31">
        <v>240919</v>
      </c>
    </row>
    <row r="336" spans="1:8" x14ac:dyDescent="0.3">
      <c r="A336" s="9" t="s">
        <v>536</v>
      </c>
      <c r="B336" s="2" t="s">
        <v>537</v>
      </c>
      <c r="C336" s="31">
        <v>236689</v>
      </c>
      <c r="D336" s="31">
        <v>246072</v>
      </c>
      <c r="E336" s="31">
        <v>260615</v>
      </c>
      <c r="F336" s="31">
        <v>264423</v>
      </c>
      <c r="G336" s="31">
        <v>282455</v>
      </c>
      <c r="H336" s="31">
        <v>273922</v>
      </c>
    </row>
    <row r="337" spans="1:8" x14ac:dyDescent="0.3">
      <c r="A337" s="9" t="s">
        <v>538</v>
      </c>
      <c r="B337" s="2" t="s">
        <v>539</v>
      </c>
      <c r="C337" s="31">
        <v>203679</v>
      </c>
      <c r="D337" s="31">
        <v>205484</v>
      </c>
      <c r="E337" s="31">
        <v>209611</v>
      </c>
      <c r="F337" s="31">
        <v>219505</v>
      </c>
      <c r="G337" s="31">
        <v>235827</v>
      </c>
      <c r="H337" s="31">
        <v>230669</v>
      </c>
    </row>
    <row r="338" spans="1:8" x14ac:dyDescent="0.3">
      <c r="A338" s="9" t="s">
        <v>540</v>
      </c>
      <c r="B338" s="2" t="s">
        <v>541</v>
      </c>
      <c r="C338" s="31">
        <v>256255</v>
      </c>
      <c r="D338" s="31">
        <v>287058</v>
      </c>
      <c r="E338" s="31">
        <v>296396</v>
      </c>
      <c r="F338" s="31">
        <v>319541</v>
      </c>
      <c r="G338" s="31">
        <v>343565</v>
      </c>
      <c r="H338" s="31">
        <v>344992</v>
      </c>
    </row>
    <row r="339" spans="1:8" x14ac:dyDescent="0.3">
      <c r="A339" s="9" t="s">
        <v>542</v>
      </c>
      <c r="B339" s="2" t="s">
        <v>543</v>
      </c>
      <c r="C339" s="31">
        <v>324907</v>
      </c>
      <c r="D339" s="31">
        <v>349036</v>
      </c>
      <c r="E339" s="31">
        <v>352330</v>
      </c>
      <c r="F339" s="31">
        <v>354713</v>
      </c>
      <c r="G339" s="31">
        <v>415803</v>
      </c>
      <c r="H339" s="31">
        <v>393662</v>
      </c>
    </row>
    <row r="340" spans="1:8" x14ac:dyDescent="0.3">
      <c r="A340" s="9" t="s">
        <v>544</v>
      </c>
      <c r="B340" s="2" t="s">
        <v>545</v>
      </c>
      <c r="C340" s="31">
        <v>79569</v>
      </c>
      <c r="D340" s="31">
        <v>84073</v>
      </c>
      <c r="E340" s="31">
        <v>90036</v>
      </c>
      <c r="F340" s="31">
        <v>98590</v>
      </c>
      <c r="G340" s="31">
        <v>103583</v>
      </c>
      <c r="H340" s="31">
        <v>104627</v>
      </c>
    </row>
    <row r="341" spans="1:8" x14ac:dyDescent="0.3">
      <c r="A341" s="9" t="s">
        <v>546</v>
      </c>
      <c r="B341" s="2" t="s">
        <v>547</v>
      </c>
      <c r="C341" s="31">
        <v>119448</v>
      </c>
      <c r="D341" s="31">
        <v>124271</v>
      </c>
      <c r="E341" s="31">
        <v>133890</v>
      </c>
      <c r="F341" s="31">
        <v>141286</v>
      </c>
      <c r="G341" s="31">
        <v>148210</v>
      </c>
      <c r="H341" s="31">
        <v>153034</v>
      </c>
    </row>
    <row r="342" spans="1:8" x14ac:dyDescent="0.3">
      <c r="A342" s="9" t="s">
        <v>548</v>
      </c>
      <c r="B342" s="2" t="s">
        <v>549</v>
      </c>
      <c r="C342" s="31">
        <v>211296</v>
      </c>
      <c r="D342" s="31">
        <v>218173</v>
      </c>
      <c r="E342" s="31">
        <v>225785</v>
      </c>
      <c r="F342" s="31">
        <v>239106</v>
      </c>
      <c r="G342" s="31">
        <v>257250</v>
      </c>
      <c r="H342" s="31">
        <v>261236</v>
      </c>
    </row>
    <row r="343" spans="1:8" x14ac:dyDescent="0.3">
      <c r="A343" s="9" t="s">
        <v>550</v>
      </c>
      <c r="B343" s="2" t="s">
        <v>551</v>
      </c>
      <c r="C343" s="31">
        <v>255145</v>
      </c>
      <c r="D343" s="31">
        <v>278655</v>
      </c>
      <c r="E343" s="31">
        <v>280608</v>
      </c>
      <c r="F343" s="31">
        <v>296936</v>
      </c>
      <c r="G343" s="31">
        <v>329921</v>
      </c>
      <c r="H343" s="31">
        <v>320674</v>
      </c>
    </row>
    <row r="344" spans="1:8" x14ac:dyDescent="0.3">
      <c r="A344" s="9" t="s">
        <v>552</v>
      </c>
      <c r="B344" s="2" t="s">
        <v>553</v>
      </c>
      <c r="C344" s="31">
        <v>241081</v>
      </c>
      <c r="D344" s="31">
        <v>253348</v>
      </c>
      <c r="E344" s="31">
        <v>268469</v>
      </c>
      <c r="F344" s="31">
        <v>270778</v>
      </c>
      <c r="G344" s="31">
        <v>280227</v>
      </c>
      <c r="H344" s="31">
        <v>279312</v>
      </c>
    </row>
    <row r="345" spans="1:8" x14ac:dyDescent="0.3">
      <c r="A345" s="9" t="s">
        <v>554</v>
      </c>
      <c r="B345" s="2" t="s">
        <v>555</v>
      </c>
      <c r="C345" s="31">
        <v>220507</v>
      </c>
      <c r="D345" s="31">
        <v>231612</v>
      </c>
      <c r="E345" s="31">
        <v>237800</v>
      </c>
      <c r="F345" s="31">
        <v>245719</v>
      </c>
      <c r="G345" s="31">
        <v>251821</v>
      </c>
      <c r="H345" s="31">
        <v>256065</v>
      </c>
    </row>
    <row r="346" spans="1:8" x14ac:dyDescent="0.3">
      <c r="A346" s="9" t="s">
        <v>556</v>
      </c>
      <c r="B346" s="2" t="s">
        <v>557</v>
      </c>
      <c r="C346" s="31">
        <v>425888</v>
      </c>
      <c r="D346" s="31">
        <v>442716</v>
      </c>
      <c r="E346" s="31">
        <v>446084</v>
      </c>
      <c r="F346" s="31">
        <v>452858</v>
      </c>
      <c r="G346" s="31">
        <v>556369</v>
      </c>
      <c r="H346" s="31">
        <v>523316</v>
      </c>
    </row>
    <row r="347" spans="1:8" x14ac:dyDescent="0.3">
      <c r="A347" s="9" t="s">
        <v>558</v>
      </c>
      <c r="B347" s="2" t="s">
        <v>559</v>
      </c>
      <c r="C347" s="31">
        <v>1051773</v>
      </c>
      <c r="D347" s="31">
        <v>1040140</v>
      </c>
      <c r="E347" s="31">
        <v>1154033</v>
      </c>
      <c r="F347" s="31">
        <v>1026681</v>
      </c>
      <c r="G347" s="31">
        <v>1277049</v>
      </c>
      <c r="H347" s="31">
        <v>1218540</v>
      </c>
    </row>
    <row r="348" spans="1:8" x14ac:dyDescent="0.3">
      <c r="A348" s="9" t="s">
        <v>560</v>
      </c>
      <c r="B348" s="2" t="s">
        <v>561</v>
      </c>
      <c r="C348" s="31">
        <v>184002</v>
      </c>
      <c r="D348" s="31">
        <v>193211</v>
      </c>
      <c r="E348" s="31">
        <v>206689</v>
      </c>
      <c r="F348" s="31">
        <v>221829</v>
      </c>
      <c r="G348" s="31">
        <v>238465</v>
      </c>
      <c r="H348" s="31">
        <v>224356</v>
      </c>
    </row>
    <row r="349" spans="1:8" x14ac:dyDescent="0.3">
      <c r="A349" s="9" t="s">
        <v>562</v>
      </c>
      <c r="B349" s="2" t="s">
        <v>563</v>
      </c>
      <c r="C349" s="31">
        <v>222034</v>
      </c>
      <c r="D349" s="31">
        <v>232085</v>
      </c>
      <c r="E349" s="31">
        <v>236328</v>
      </c>
      <c r="F349" s="31">
        <v>255776</v>
      </c>
      <c r="G349" s="31">
        <v>280519</v>
      </c>
      <c r="H349" s="31">
        <v>290319</v>
      </c>
    </row>
    <row r="350" spans="1:8" x14ac:dyDescent="0.3">
      <c r="A350" s="9" t="s">
        <v>564</v>
      </c>
      <c r="B350" s="2" t="s">
        <v>565</v>
      </c>
      <c r="C350" s="31">
        <v>588396</v>
      </c>
      <c r="D350" s="31">
        <v>608282</v>
      </c>
      <c r="E350" s="31">
        <v>655139</v>
      </c>
      <c r="F350" s="31">
        <v>620148</v>
      </c>
      <c r="G350" s="31">
        <v>739748</v>
      </c>
      <c r="H350" s="31">
        <v>791679</v>
      </c>
    </row>
    <row r="351" spans="1:8" x14ac:dyDescent="0.3">
      <c r="A351" s="9" t="s">
        <v>566</v>
      </c>
      <c r="B351" s="2" t="s">
        <v>567</v>
      </c>
      <c r="C351" s="31">
        <v>264996</v>
      </c>
      <c r="D351" s="31">
        <v>280037</v>
      </c>
      <c r="E351" s="31">
        <v>310689</v>
      </c>
      <c r="F351" s="31">
        <v>326564</v>
      </c>
      <c r="G351" s="31">
        <v>334890</v>
      </c>
      <c r="H351" s="31">
        <v>333128</v>
      </c>
    </row>
    <row r="352" spans="1:8" x14ac:dyDescent="0.3">
      <c r="A352" s="9" t="s">
        <v>568</v>
      </c>
      <c r="B352" s="2" t="s">
        <v>569</v>
      </c>
      <c r="C352" s="31">
        <v>254237</v>
      </c>
      <c r="D352" s="31">
        <v>266979</v>
      </c>
      <c r="E352" s="31">
        <v>275460</v>
      </c>
      <c r="F352" s="31">
        <v>282653</v>
      </c>
      <c r="G352" s="31">
        <v>313670</v>
      </c>
      <c r="H352" s="31">
        <v>305818</v>
      </c>
    </row>
    <row r="353" spans="1:8" x14ac:dyDescent="0.3">
      <c r="A353" s="9" t="s">
        <v>570</v>
      </c>
      <c r="B353" s="2" t="s">
        <v>571</v>
      </c>
      <c r="C353" s="31">
        <v>422338</v>
      </c>
      <c r="D353" s="31">
        <v>428232</v>
      </c>
      <c r="E353" s="31">
        <v>450651</v>
      </c>
      <c r="F353" s="31">
        <v>469808</v>
      </c>
      <c r="G353" s="31">
        <v>559125</v>
      </c>
      <c r="H353" s="31">
        <v>519287</v>
      </c>
    </row>
    <row r="354" spans="1:8" x14ac:dyDescent="0.3">
      <c r="A354" s="9" t="s">
        <v>572</v>
      </c>
      <c r="B354" s="2" t="s">
        <v>573</v>
      </c>
      <c r="C354" s="31">
        <v>274470</v>
      </c>
      <c r="D354" s="31">
        <v>285122</v>
      </c>
      <c r="E354" s="31">
        <v>298768</v>
      </c>
      <c r="F354" s="31">
        <v>311489</v>
      </c>
      <c r="G354" s="31">
        <v>341935</v>
      </c>
      <c r="H354" s="31">
        <v>349587</v>
      </c>
    </row>
    <row r="355" spans="1:8" x14ac:dyDescent="0.3">
      <c r="A355" s="9" t="s">
        <v>574</v>
      </c>
      <c r="B355" s="2" t="s">
        <v>575</v>
      </c>
      <c r="C355" s="31">
        <v>258236</v>
      </c>
      <c r="D355" s="31">
        <v>282355</v>
      </c>
      <c r="E355" s="31">
        <v>289248</v>
      </c>
      <c r="F355" s="31">
        <v>297760</v>
      </c>
      <c r="G355" s="31">
        <v>330870</v>
      </c>
      <c r="H355" s="31">
        <v>338878</v>
      </c>
    </row>
    <row r="356" spans="1:8" x14ac:dyDescent="0.3">
      <c r="A356" s="9" t="s">
        <v>576</v>
      </c>
      <c r="B356" s="2" t="s">
        <v>577</v>
      </c>
      <c r="C356" s="31">
        <v>174863</v>
      </c>
      <c r="D356" s="31">
        <v>177275</v>
      </c>
      <c r="E356" s="31">
        <v>184465</v>
      </c>
      <c r="F356" s="31">
        <v>201288</v>
      </c>
      <c r="G356" s="31">
        <v>200888</v>
      </c>
      <c r="H356" s="31">
        <v>204631</v>
      </c>
    </row>
    <row r="357" spans="1:8" x14ac:dyDescent="0.3">
      <c r="A357" s="9" t="s">
        <v>578</v>
      </c>
      <c r="B357" s="2" t="s">
        <v>579</v>
      </c>
      <c r="C357" s="31">
        <v>342402</v>
      </c>
      <c r="D357" s="31">
        <v>370210</v>
      </c>
      <c r="E357" s="31">
        <v>374817</v>
      </c>
      <c r="F357" s="31">
        <v>377938</v>
      </c>
      <c r="G357" s="31">
        <v>421070</v>
      </c>
      <c r="H357" s="31">
        <v>465621</v>
      </c>
    </row>
    <row r="358" spans="1:8" x14ac:dyDescent="0.3">
      <c r="A358" s="9" t="s">
        <v>580</v>
      </c>
      <c r="B358" s="2" t="s">
        <v>581</v>
      </c>
      <c r="C358" s="31">
        <v>201679</v>
      </c>
      <c r="D358" s="31">
        <v>202000</v>
      </c>
      <c r="E358" s="31">
        <v>221603</v>
      </c>
      <c r="F358" s="31">
        <v>224146</v>
      </c>
      <c r="G358" s="31">
        <v>234154</v>
      </c>
      <c r="H358" s="31">
        <v>228949</v>
      </c>
    </row>
    <row r="359" spans="1:8" x14ac:dyDescent="0.3">
      <c r="A359" s="9" t="s">
        <v>582</v>
      </c>
      <c r="B359" s="2" t="s">
        <v>583</v>
      </c>
      <c r="C359" s="31">
        <v>299882</v>
      </c>
      <c r="D359" s="31">
        <v>325176</v>
      </c>
      <c r="E359" s="31">
        <v>354073</v>
      </c>
      <c r="F359" s="31">
        <v>374683</v>
      </c>
      <c r="G359" s="31">
        <v>423100</v>
      </c>
      <c r="H359" s="31">
        <v>437196</v>
      </c>
    </row>
    <row r="360" spans="1:8" x14ac:dyDescent="0.3">
      <c r="A360" s="9" t="s">
        <v>584</v>
      </c>
      <c r="B360" s="2" t="s">
        <v>585</v>
      </c>
      <c r="C360" s="31">
        <v>242982</v>
      </c>
      <c r="D360" s="31">
        <v>250541</v>
      </c>
      <c r="E360" s="31">
        <v>296418</v>
      </c>
      <c r="F360" s="31">
        <v>272217</v>
      </c>
      <c r="G360" s="31">
        <v>280806</v>
      </c>
      <c r="H360" s="31">
        <v>298247</v>
      </c>
    </row>
    <row r="361" spans="1:8" x14ac:dyDescent="0.3">
      <c r="A361" s="9" t="s">
        <v>586</v>
      </c>
      <c r="B361" s="2" t="s">
        <v>587</v>
      </c>
      <c r="C361" s="31">
        <v>156516</v>
      </c>
      <c r="D361" s="31">
        <v>157642</v>
      </c>
      <c r="E361" s="31">
        <v>166611</v>
      </c>
      <c r="F361" s="31">
        <v>178739</v>
      </c>
      <c r="G361" s="31">
        <v>185668</v>
      </c>
      <c r="H361" s="31">
        <v>191079</v>
      </c>
    </row>
    <row r="362" spans="1:8" x14ac:dyDescent="0.3">
      <c r="A362" s="9" t="s">
        <v>588</v>
      </c>
      <c r="B362" s="2" t="s">
        <v>589</v>
      </c>
      <c r="C362" s="31">
        <v>231613</v>
      </c>
      <c r="D362" s="31">
        <v>247281</v>
      </c>
      <c r="E362" s="31">
        <v>273709</v>
      </c>
      <c r="F362" s="31">
        <v>299075</v>
      </c>
      <c r="G362" s="31">
        <v>344836</v>
      </c>
      <c r="H362" s="31">
        <v>356607</v>
      </c>
    </row>
    <row r="363" spans="1:8" x14ac:dyDescent="0.3">
      <c r="A363" s="9" t="s">
        <v>590</v>
      </c>
      <c r="B363" s="2" t="s">
        <v>591</v>
      </c>
      <c r="C363" s="31">
        <v>189212</v>
      </c>
      <c r="D363" s="31">
        <v>194728</v>
      </c>
      <c r="E363" s="31">
        <v>202286</v>
      </c>
      <c r="F363" s="31">
        <v>213998</v>
      </c>
      <c r="G363" s="31">
        <v>218959</v>
      </c>
      <c r="H363" s="31">
        <v>223659</v>
      </c>
    </row>
    <row r="364" spans="1:8" x14ac:dyDescent="0.3">
      <c r="A364" s="9" t="s">
        <v>592</v>
      </c>
      <c r="B364" s="2" t="s">
        <v>593</v>
      </c>
      <c r="C364" s="31">
        <v>215800</v>
      </c>
      <c r="D364" s="31">
        <v>224974</v>
      </c>
      <c r="E364" s="31">
        <v>238346</v>
      </c>
      <c r="F364" s="31">
        <v>254541</v>
      </c>
      <c r="G364" s="31">
        <v>278327</v>
      </c>
      <c r="H364" s="31">
        <v>270891</v>
      </c>
    </row>
    <row r="365" spans="1:8" x14ac:dyDescent="0.3">
      <c r="A365" s="9" t="s">
        <v>594</v>
      </c>
      <c r="B365" s="2" t="s">
        <v>595</v>
      </c>
      <c r="C365" s="31">
        <v>280902</v>
      </c>
      <c r="D365" s="31">
        <v>297221</v>
      </c>
      <c r="E365" s="31">
        <v>314157</v>
      </c>
      <c r="F365" s="31">
        <v>311433</v>
      </c>
      <c r="G365" s="31">
        <v>342615</v>
      </c>
      <c r="H365" s="31">
        <v>349743</v>
      </c>
    </row>
    <row r="366" spans="1:8" x14ac:dyDescent="0.3">
      <c r="A366" s="9" t="s">
        <v>596</v>
      </c>
      <c r="B366" s="2" t="s">
        <v>597</v>
      </c>
      <c r="C366" s="31">
        <v>401788</v>
      </c>
      <c r="D366" s="31">
        <v>425190</v>
      </c>
      <c r="E366" s="31">
        <v>467728</v>
      </c>
      <c r="F366" s="31">
        <v>503539</v>
      </c>
      <c r="G366" s="31">
        <v>573318</v>
      </c>
      <c r="H366" s="31">
        <v>558210</v>
      </c>
    </row>
    <row r="367" spans="1:8" x14ac:dyDescent="0.3">
      <c r="A367" s="9" t="s">
        <v>598</v>
      </c>
      <c r="B367" s="2" t="s">
        <v>599</v>
      </c>
      <c r="C367" s="31">
        <v>169604</v>
      </c>
      <c r="D367" s="31">
        <v>154322</v>
      </c>
      <c r="E367" s="31">
        <v>176544</v>
      </c>
      <c r="F367" s="31">
        <v>161500</v>
      </c>
      <c r="G367" s="31">
        <v>178658</v>
      </c>
      <c r="H367" s="31">
        <v>180476</v>
      </c>
    </row>
    <row r="368" spans="1:8" x14ac:dyDescent="0.3">
      <c r="A368" s="9" t="s">
        <v>600</v>
      </c>
      <c r="B368" s="2" t="s">
        <v>601</v>
      </c>
      <c r="C368" s="31">
        <v>578110</v>
      </c>
      <c r="D368" s="31">
        <v>587835</v>
      </c>
      <c r="E368" s="31">
        <v>615593</v>
      </c>
      <c r="F368" s="31">
        <v>598075</v>
      </c>
      <c r="G368" s="31">
        <v>729499</v>
      </c>
      <c r="H368" s="31">
        <v>787080</v>
      </c>
    </row>
    <row r="369" spans="1:8" x14ac:dyDescent="0.3">
      <c r="A369" s="9" t="s">
        <v>602</v>
      </c>
      <c r="B369" s="2" t="s">
        <v>603</v>
      </c>
      <c r="C369" s="31">
        <v>517033</v>
      </c>
      <c r="D369" s="31">
        <v>542302</v>
      </c>
      <c r="E369" s="31">
        <v>601154</v>
      </c>
      <c r="F369" s="31">
        <v>570452</v>
      </c>
      <c r="G369" s="31">
        <v>639892</v>
      </c>
      <c r="H369" s="31">
        <v>673956</v>
      </c>
    </row>
    <row r="370" spans="1:8" x14ac:dyDescent="0.3">
      <c r="A370" s="9" t="s">
        <v>604</v>
      </c>
      <c r="B370" s="2" t="s">
        <v>605</v>
      </c>
      <c r="C370" s="31">
        <v>551883</v>
      </c>
      <c r="D370" s="31">
        <v>522125</v>
      </c>
      <c r="E370" s="31">
        <v>559402</v>
      </c>
      <c r="F370" s="31">
        <v>603389</v>
      </c>
      <c r="G370" s="31">
        <v>720606</v>
      </c>
      <c r="H370" s="31">
        <v>683293</v>
      </c>
    </row>
    <row r="371" spans="1:8" x14ac:dyDescent="0.3">
      <c r="A371" s="9" t="s">
        <v>606</v>
      </c>
      <c r="B371" s="2" t="s">
        <v>607</v>
      </c>
      <c r="C371" s="31">
        <v>224477</v>
      </c>
      <c r="D371" s="31">
        <v>230194</v>
      </c>
      <c r="E371" s="31">
        <v>250913</v>
      </c>
      <c r="F371" s="31">
        <v>269049</v>
      </c>
      <c r="G371" s="31">
        <v>300037</v>
      </c>
      <c r="H371" s="31">
        <v>283584</v>
      </c>
    </row>
    <row r="372" spans="1:8" x14ac:dyDescent="0.3">
      <c r="A372" s="9" t="s">
        <v>608</v>
      </c>
      <c r="B372" s="2" t="s">
        <v>609</v>
      </c>
      <c r="C372" s="31">
        <v>720947</v>
      </c>
      <c r="D372" s="31">
        <v>778018</v>
      </c>
      <c r="E372" s="31">
        <v>775006</v>
      </c>
      <c r="F372" s="31">
        <v>883479</v>
      </c>
      <c r="G372" s="31">
        <v>1035119</v>
      </c>
      <c r="H372" s="31">
        <v>969621</v>
      </c>
    </row>
    <row r="373" spans="1:8" x14ac:dyDescent="0.3">
      <c r="A373" s="9" t="s">
        <v>610</v>
      </c>
      <c r="B373" s="2" t="s">
        <v>611</v>
      </c>
      <c r="C373" s="31">
        <v>545043</v>
      </c>
      <c r="D373" s="31">
        <v>588044</v>
      </c>
      <c r="E373" s="31">
        <v>597392</v>
      </c>
      <c r="F373" s="31">
        <v>616609</v>
      </c>
      <c r="G373" s="31">
        <v>675714</v>
      </c>
      <c r="H373" s="31">
        <v>628740</v>
      </c>
    </row>
    <row r="374" spans="1:8" x14ac:dyDescent="0.3">
      <c r="A374" s="9" t="s">
        <v>612</v>
      </c>
      <c r="B374" s="2" t="s">
        <v>613</v>
      </c>
      <c r="C374" s="31">
        <v>364661</v>
      </c>
      <c r="D374" s="31">
        <v>400434</v>
      </c>
      <c r="E374" s="31">
        <v>397997</v>
      </c>
      <c r="F374" s="31">
        <v>377879</v>
      </c>
      <c r="G374" s="31">
        <v>449711</v>
      </c>
      <c r="H374" s="31">
        <v>401577</v>
      </c>
    </row>
    <row r="375" spans="1:8" x14ac:dyDescent="0.3">
      <c r="A375" s="9" t="s">
        <v>614</v>
      </c>
      <c r="B375" s="2" t="s">
        <v>615</v>
      </c>
      <c r="C375" s="31">
        <v>296117</v>
      </c>
      <c r="D375" s="31">
        <v>317083</v>
      </c>
      <c r="E375" s="31">
        <v>332868</v>
      </c>
      <c r="F375" s="31">
        <v>349511</v>
      </c>
      <c r="G375" s="31">
        <v>397491</v>
      </c>
      <c r="H375" s="31">
        <v>384464</v>
      </c>
    </row>
    <row r="376" spans="1:8" x14ac:dyDescent="0.3">
      <c r="A376" s="9" t="s">
        <v>616</v>
      </c>
      <c r="B376" s="2" t="s">
        <v>617</v>
      </c>
      <c r="C376" s="31">
        <v>247948</v>
      </c>
      <c r="D376" s="31">
        <v>260689</v>
      </c>
      <c r="E376" s="31">
        <v>280494</v>
      </c>
      <c r="F376" s="31">
        <v>285882</v>
      </c>
      <c r="G376" s="31">
        <v>323238</v>
      </c>
      <c r="H376" s="31">
        <v>317085</v>
      </c>
    </row>
    <row r="377" spans="1:8" x14ac:dyDescent="0.3">
      <c r="A377" s="9" t="s">
        <v>618</v>
      </c>
      <c r="B377" s="2" t="s">
        <v>619</v>
      </c>
      <c r="C377" s="31">
        <v>500848</v>
      </c>
      <c r="D377" s="31">
        <v>549041</v>
      </c>
      <c r="E377" s="31">
        <v>560104</v>
      </c>
      <c r="F377" s="31">
        <v>528501</v>
      </c>
      <c r="G377" s="31">
        <v>649364</v>
      </c>
      <c r="H377" s="31">
        <v>615440</v>
      </c>
    </row>
    <row r="378" spans="1:8" x14ac:dyDescent="0.3">
      <c r="A378" s="9" t="s">
        <v>620</v>
      </c>
      <c r="B378" s="2" t="s">
        <v>621</v>
      </c>
      <c r="C378" s="31">
        <v>413199</v>
      </c>
      <c r="D378" s="31">
        <v>427549</v>
      </c>
      <c r="E378" s="31">
        <v>420528</v>
      </c>
      <c r="F378" s="31">
        <v>437223</v>
      </c>
      <c r="G378" s="31">
        <v>533673</v>
      </c>
      <c r="H378" s="31">
        <v>489048</v>
      </c>
    </row>
    <row r="379" spans="1:8" x14ac:dyDescent="0.3">
      <c r="A379" s="9" t="s">
        <v>622</v>
      </c>
      <c r="B379" s="2" t="s">
        <v>623</v>
      </c>
      <c r="C379" s="31">
        <v>1196480</v>
      </c>
      <c r="D379" s="31">
        <v>991143</v>
      </c>
      <c r="E379" s="31">
        <v>930119</v>
      </c>
      <c r="F379" s="31">
        <v>1161087</v>
      </c>
      <c r="G379" s="31">
        <v>1311494</v>
      </c>
      <c r="H379" s="31">
        <v>1090967</v>
      </c>
    </row>
    <row r="380" spans="1:8" x14ac:dyDescent="0.3">
      <c r="A380" s="9" t="s">
        <v>624</v>
      </c>
      <c r="B380" s="2" t="s">
        <v>625</v>
      </c>
      <c r="C380" s="31">
        <v>283172</v>
      </c>
      <c r="D380" s="31">
        <v>295580</v>
      </c>
      <c r="E380" s="31">
        <v>304183</v>
      </c>
      <c r="F380" s="31">
        <v>309655</v>
      </c>
      <c r="G380" s="31">
        <v>366952</v>
      </c>
      <c r="H380" s="31">
        <v>332546</v>
      </c>
    </row>
    <row r="381" spans="1:8" x14ac:dyDescent="0.3">
      <c r="A381" s="9" t="s">
        <v>626</v>
      </c>
      <c r="B381" s="2" t="s">
        <v>627</v>
      </c>
      <c r="C381" s="31">
        <v>1252570</v>
      </c>
      <c r="D381" s="31">
        <v>1144759</v>
      </c>
      <c r="E381" s="31">
        <v>1028342</v>
      </c>
      <c r="F381" s="31">
        <v>1090744</v>
      </c>
      <c r="G381" s="31">
        <v>1270486</v>
      </c>
      <c r="H381" s="31">
        <v>1040754</v>
      </c>
    </row>
    <row r="382" spans="1:8" x14ac:dyDescent="0.3">
      <c r="A382" s="9" t="s">
        <v>628</v>
      </c>
      <c r="B382" s="2" t="s">
        <v>629</v>
      </c>
      <c r="C382" s="31">
        <v>593365</v>
      </c>
      <c r="D382" s="31">
        <v>629937</v>
      </c>
      <c r="E382" s="31">
        <v>673489</v>
      </c>
      <c r="F382" s="31">
        <v>611896</v>
      </c>
      <c r="G382" s="31">
        <v>694339</v>
      </c>
      <c r="H382" s="31">
        <v>637172</v>
      </c>
    </row>
    <row r="383" spans="1:8" x14ac:dyDescent="0.3">
      <c r="A383" s="9" t="s">
        <v>630</v>
      </c>
      <c r="B383" s="2" t="s">
        <v>631</v>
      </c>
      <c r="C383" s="31">
        <v>215240</v>
      </c>
      <c r="D383" s="31">
        <v>217923</v>
      </c>
      <c r="E383" s="31">
        <v>231339</v>
      </c>
      <c r="F383" s="31">
        <v>244352</v>
      </c>
      <c r="G383" s="31">
        <v>257685</v>
      </c>
      <c r="H383" s="31">
        <v>254535</v>
      </c>
    </row>
    <row r="384" spans="1:8" x14ac:dyDescent="0.3">
      <c r="A384" s="9" t="s">
        <v>632</v>
      </c>
      <c r="B384" s="2" t="s">
        <v>633</v>
      </c>
      <c r="C384" s="31">
        <v>240840</v>
      </c>
      <c r="D384" s="31">
        <v>254289</v>
      </c>
      <c r="E384" s="31">
        <v>272343</v>
      </c>
      <c r="F384" s="31">
        <v>270908</v>
      </c>
      <c r="G384" s="31">
        <v>294083</v>
      </c>
      <c r="H384" s="31">
        <v>290316</v>
      </c>
    </row>
    <row r="385" spans="1:8" x14ac:dyDescent="0.3">
      <c r="A385" s="9" t="s">
        <v>634</v>
      </c>
      <c r="B385" s="2" t="s">
        <v>635</v>
      </c>
      <c r="C385" s="31">
        <v>219924</v>
      </c>
      <c r="D385" s="31">
        <v>213812</v>
      </c>
      <c r="E385" s="31">
        <v>224989</v>
      </c>
      <c r="F385" s="31">
        <v>233787</v>
      </c>
      <c r="G385" s="31">
        <v>254306</v>
      </c>
      <c r="H385" s="31">
        <v>250041</v>
      </c>
    </row>
    <row r="386" spans="1:8" x14ac:dyDescent="0.3">
      <c r="A386" s="9" t="s">
        <v>636</v>
      </c>
      <c r="B386" s="2" t="s">
        <v>637</v>
      </c>
      <c r="C386" s="31">
        <v>229756</v>
      </c>
      <c r="D386" s="31">
        <v>242711</v>
      </c>
      <c r="E386" s="31">
        <v>253603</v>
      </c>
      <c r="F386" s="31">
        <v>264664</v>
      </c>
      <c r="G386" s="31">
        <v>289811</v>
      </c>
      <c r="H386" s="31">
        <v>286238</v>
      </c>
    </row>
    <row r="387" spans="1:8" x14ac:dyDescent="0.3">
      <c r="A387" s="9" t="s">
        <v>638</v>
      </c>
      <c r="B387" s="2" t="s">
        <v>639</v>
      </c>
      <c r="C387" s="31">
        <v>316639</v>
      </c>
      <c r="D387" s="31">
        <v>351489</v>
      </c>
      <c r="E387" s="31">
        <v>346273</v>
      </c>
      <c r="F387" s="31">
        <v>370051</v>
      </c>
      <c r="G387" s="31">
        <v>403740</v>
      </c>
      <c r="H387" s="31">
        <v>409074</v>
      </c>
    </row>
    <row r="388" spans="1:8" x14ac:dyDescent="0.3">
      <c r="A388" s="9"/>
      <c r="B388" s="3"/>
      <c r="C388" s="33"/>
      <c r="D388" s="33"/>
      <c r="E388" s="33"/>
      <c r="F388" s="33"/>
      <c r="G388" s="33"/>
      <c r="H388" s="33"/>
    </row>
    <row r="389" spans="1:8" x14ac:dyDescent="0.3">
      <c r="A389" s="9"/>
      <c r="B389" s="13" t="s">
        <v>1381</v>
      </c>
      <c r="C389" s="33"/>
      <c r="D389" s="33"/>
      <c r="E389" s="33"/>
      <c r="F389" s="33"/>
      <c r="G389" s="33"/>
      <c r="H389" s="33"/>
    </row>
    <row r="390" spans="1:8" x14ac:dyDescent="0.3">
      <c r="A390" s="9" t="s">
        <v>641</v>
      </c>
      <c r="B390" s="2" t="s">
        <v>640</v>
      </c>
      <c r="C390" s="31">
        <v>258459</v>
      </c>
      <c r="D390" s="31">
        <v>256094</v>
      </c>
      <c r="E390" s="31">
        <v>275854</v>
      </c>
      <c r="F390" s="31">
        <v>293735</v>
      </c>
      <c r="G390" s="31">
        <v>349546</v>
      </c>
      <c r="H390" s="31">
        <v>321285</v>
      </c>
    </row>
    <row r="391" spans="1:8" x14ac:dyDescent="0.3">
      <c r="A391" s="9" t="s">
        <v>642</v>
      </c>
      <c r="B391" s="2" t="s">
        <v>643</v>
      </c>
      <c r="C391" s="31">
        <v>0</v>
      </c>
      <c r="D391" s="31">
        <v>0</v>
      </c>
      <c r="E391" s="31">
        <v>0</v>
      </c>
      <c r="F391" s="31">
        <v>0</v>
      </c>
      <c r="G391" s="31">
        <v>0</v>
      </c>
      <c r="H391" s="31">
        <v>0</v>
      </c>
    </row>
    <row r="392" spans="1:8" x14ac:dyDescent="0.3">
      <c r="A392" s="9" t="s">
        <v>644</v>
      </c>
      <c r="B392" s="2" t="s">
        <v>645</v>
      </c>
      <c r="C392" s="31">
        <v>0</v>
      </c>
      <c r="D392" s="31">
        <v>0</v>
      </c>
      <c r="E392" s="31">
        <v>0</v>
      </c>
      <c r="F392" s="31">
        <v>0</v>
      </c>
      <c r="G392" s="31">
        <v>0</v>
      </c>
      <c r="H392" s="31">
        <v>0</v>
      </c>
    </row>
    <row r="393" spans="1:8" x14ac:dyDescent="0.3">
      <c r="A393" s="9" t="s">
        <v>646</v>
      </c>
      <c r="B393" s="2" t="s">
        <v>647</v>
      </c>
      <c r="C393" s="31">
        <v>0</v>
      </c>
      <c r="D393" s="31">
        <v>0</v>
      </c>
      <c r="E393" s="31">
        <v>0</v>
      </c>
      <c r="F393" s="31">
        <v>0</v>
      </c>
      <c r="G393" s="31">
        <v>0</v>
      </c>
      <c r="H393" s="31">
        <v>0</v>
      </c>
    </row>
    <row r="394" spans="1:8" x14ac:dyDescent="0.3">
      <c r="A394" s="9" t="s">
        <v>648</v>
      </c>
      <c r="B394" s="2" t="s">
        <v>649</v>
      </c>
      <c r="C394" s="31">
        <v>0</v>
      </c>
      <c r="D394" s="31">
        <v>0</v>
      </c>
      <c r="E394" s="31">
        <v>0</v>
      </c>
      <c r="F394" s="31">
        <v>0</v>
      </c>
      <c r="G394" s="31">
        <v>0</v>
      </c>
      <c r="H394" s="31">
        <v>0</v>
      </c>
    </row>
    <row r="395" spans="1:8" x14ac:dyDescent="0.3">
      <c r="A395" s="9" t="s">
        <v>650</v>
      </c>
      <c r="B395" s="2" t="s">
        <v>651</v>
      </c>
      <c r="C395" s="31">
        <v>0</v>
      </c>
      <c r="D395" s="31">
        <v>0</v>
      </c>
      <c r="E395" s="31">
        <v>0</v>
      </c>
      <c r="F395" s="31">
        <v>0</v>
      </c>
      <c r="G395" s="31">
        <v>0</v>
      </c>
      <c r="H395" s="31">
        <v>0</v>
      </c>
    </row>
    <row r="396" spans="1:8" x14ac:dyDescent="0.3">
      <c r="A396" s="9"/>
      <c r="B396" s="3"/>
      <c r="C396" s="33"/>
      <c r="D396" s="33"/>
      <c r="E396" s="33"/>
      <c r="F396" s="33"/>
      <c r="G396" s="33"/>
      <c r="H396" s="33"/>
    </row>
    <row r="397" spans="1:8" x14ac:dyDescent="0.3">
      <c r="A397" s="9"/>
      <c r="B397" s="8" t="s">
        <v>1382</v>
      </c>
      <c r="C397" s="33"/>
      <c r="D397" s="33"/>
      <c r="E397" s="33"/>
      <c r="F397" s="33"/>
      <c r="G397" s="33"/>
      <c r="H397" s="33"/>
    </row>
    <row r="398" spans="1:8" x14ac:dyDescent="0.3">
      <c r="A398" s="9" t="s">
        <v>652</v>
      </c>
      <c r="B398" s="2" t="s">
        <v>653</v>
      </c>
      <c r="C398" s="31">
        <v>234447</v>
      </c>
      <c r="D398" s="31">
        <v>233421</v>
      </c>
      <c r="E398" s="31">
        <v>252282</v>
      </c>
      <c r="F398" s="31">
        <v>269019</v>
      </c>
      <c r="G398" s="31">
        <v>323721</v>
      </c>
      <c r="H398" s="31">
        <v>303985</v>
      </c>
    </row>
    <row r="399" spans="1:8" x14ac:dyDescent="0.3">
      <c r="A399" s="9" t="s">
        <v>654</v>
      </c>
      <c r="B399" s="2" t="s">
        <v>655</v>
      </c>
      <c r="C399" s="31">
        <v>128121</v>
      </c>
      <c r="D399" s="31">
        <v>137237</v>
      </c>
      <c r="E399" s="31">
        <v>149351</v>
      </c>
      <c r="F399" s="31">
        <v>162057</v>
      </c>
      <c r="G399" s="31">
        <v>163839</v>
      </c>
      <c r="H399" s="31">
        <v>167785</v>
      </c>
    </row>
    <row r="400" spans="1:8" x14ac:dyDescent="0.3">
      <c r="A400" s="9" t="s">
        <v>656</v>
      </c>
      <c r="B400" s="2" t="s">
        <v>657</v>
      </c>
      <c r="C400" s="31">
        <v>130660</v>
      </c>
      <c r="D400" s="31">
        <v>138783</v>
      </c>
      <c r="E400" s="31">
        <v>156045</v>
      </c>
      <c r="F400" s="31">
        <v>160362</v>
      </c>
      <c r="G400" s="31">
        <v>172043</v>
      </c>
      <c r="H400" s="31">
        <v>174802</v>
      </c>
    </row>
    <row r="401" spans="1:8" x14ac:dyDescent="0.3">
      <c r="A401" s="9" t="s">
        <v>658</v>
      </c>
      <c r="B401" s="2" t="s">
        <v>659</v>
      </c>
      <c r="C401" s="31">
        <v>149375</v>
      </c>
      <c r="D401" s="31">
        <v>157287</v>
      </c>
      <c r="E401" s="31">
        <v>172924</v>
      </c>
      <c r="F401" s="31">
        <v>186549</v>
      </c>
      <c r="G401" s="31">
        <v>205369</v>
      </c>
      <c r="H401" s="31">
        <v>196730</v>
      </c>
    </row>
    <row r="402" spans="1:8" x14ac:dyDescent="0.3">
      <c r="A402" s="9" t="s">
        <v>660</v>
      </c>
      <c r="B402" s="2" t="s">
        <v>661</v>
      </c>
      <c r="C402" s="31">
        <v>86063</v>
      </c>
      <c r="D402" s="31">
        <v>88969</v>
      </c>
      <c r="E402" s="31">
        <v>95345</v>
      </c>
      <c r="F402" s="31">
        <v>102830</v>
      </c>
      <c r="G402" s="31">
        <v>108421</v>
      </c>
      <c r="H402" s="31">
        <v>107827</v>
      </c>
    </row>
    <row r="403" spans="1:8" x14ac:dyDescent="0.3">
      <c r="A403" s="9" t="s">
        <v>662</v>
      </c>
      <c r="B403" s="2" t="s">
        <v>663</v>
      </c>
      <c r="C403" s="31">
        <v>153176</v>
      </c>
      <c r="D403" s="31">
        <v>161892</v>
      </c>
      <c r="E403" s="31">
        <v>180207</v>
      </c>
      <c r="F403" s="31">
        <v>199281</v>
      </c>
      <c r="G403" s="31">
        <v>206597</v>
      </c>
      <c r="H403" s="31">
        <v>210379</v>
      </c>
    </row>
    <row r="404" spans="1:8" x14ac:dyDescent="0.3">
      <c r="A404" s="9" t="s">
        <v>664</v>
      </c>
      <c r="B404" s="2" t="s">
        <v>665</v>
      </c>
      <c r="C404" s="31">
        <v>173026</v>
      </c>
      <c r="D404" s="31">
        <v>173927</v>
      </c>
      <c r="E404" s="31">
        <v>180215</v>
      </c>
      <c r="F404" s="31">
        <v>195181</v>
      </c>
      <c r="G404" s="31">
        <v>207088</v>
      </c>
      <c r="H404" s="31">
        <v>218338</v>
      </c>
    </row>
    <row r="405" spans="1:8" x14ac:dyDescent="0.3">
      <c r="A405" s="9" t="s">
        <v>666</v>
      </c>
      <c r="B405" s="2" t="s">
        <v>667</v>
      </c>
      <c r="C405" s="31">
        <v>142824</v>
      </c>
      <c r="D405" s="31">
        <v>141520</v>
      </c>
      <c r="E405" s="31">
        <v>151783</v>
      </c>
      <c r="F405" s="31">
        <v>167373</v>
      </c>
      <c r="G405" s="31">
        <v>183253</v>
      </c>
      <c r="H405" s="31">
        <v>185675</v>
      </c>
    </row>
    <row r="406" spans="1:8" x14ac:dyDescent="0.3">
      <c r="A406" s="9" t="s">
        <v>668</v>
      </c>
      <c r="B406" s="2" t="s">
        <v>669</v>
      </c>
      <c r="C406" s="31">
        <v>113082</v>
      </c>
      <c r="D406" s="31">
        <v>115416</v>
      </c>
      <c r="E406" s="31">
        <v>131312</v>
      </c>
      <c r="F406" s="31">
        <v>150843</v>
      </c>
      <c r="G406" s="31">
        <v>147755</v>
      </c>
      <c r="H406" s="31">
        <v>152990</v>
      </c>
    </row>
    <row r="407" spans="1:8" x14ac:dyDescent="0.3">
      <c r="A407" s="9" t="s">
        <v>670</v>
      </c>
      <c r="B407" s="2" t="s">
        <v>671</v>
      </c>
      <c r="C407" s="31">
        <v>153381</v>
      </c>
      <c r="D407" s="31">
        <v>160249</v>
      </c>
      <c r="E407" s="31">
        <v>181537</v>
      </c>
      <c r="F407" s="31">
        <v>195069</v>
      </c>
      <c r="G407" s="31">
        <v>214954</v>
      </c>
      <c r="H407" s="31">
        <v>224788</v>
      </c>
    </row>
    <row r="408" spans="1:8" x14ac:dyDescent="0.3">
      <c r="A408" s="9"/>
      <c r="B408" s="3"/>
      <c r="C408" s="33"/>
      <c r="D408" s="33"/>
      <c r="E408" s="33"/>
      <c r="F408" s="33"/>
      <c r="G408" s="33"/>
      <c r="H408" s="33"/>
    </row>
    <row r="409" spans="1:8" x14ac:dyDescent="0.3">
      <c r="A409" s="9"/>
      <c r="B409" s="13" t="s">
        <v>1383</v>
      </c>
      <c r="C409" s="33"/>
      <c r="D409" s="33"/>
      <c r="E409" s="33"/>
      <c r="F409" s="33"/>
      <c r="G409" s="33"/>
      <c r="H409" s="33"/>
    </row>
    <row r="410" spans="1:8" x14ac:dyDescent="0.3">
      <c r="A410" s="9" t="s">
        <v>672</v>
      </c>
      <c r="B410" s="2" t="s">
        <v>673</v>
      </c>
      <c r="C410" s="31">
        <v>166326</v>
      </c>
      <c r="D410" s="31">
        <v>164770</v>
      </c>
      <c r="E410" s="31">
        <v>162984</v>
      </c>
      <c r="F410" s="31">
        <v>195004</v>
      </c>
      <c r="G410" s="31">
        <v>160159</v>
      </c>
      <c r="H410" s="31">
        <v>233040</v>
      </c>
    </row>
    <row r="411" spans="1:8" x14ac:dyDescent="0.3">
      <c r="A411" s="9" t="s">
        <v>674</v>
      </c>
      <c r="B411" s="2" t="s">
        <v>675</v>
      </c>
      <c r="C411" s="31">
        <v>102545</v>
      </c>
      <c r="D411" s="31">
        <v>102859</v>
      </c>
      <c r="E411" s="31">
        <v>113460</v>
      </c>
      <c r="F411" s="31">
        <v>122629</v>
      </c>
      <c r="G411" s="31">
        <v>144046</v>
      </c>
      <c r="H411" s="31">
        <v>138517</v>
      </c>
    </row>
    <row r="412" spans="1:8" x14ac:dyDescent="0.3">
      <c r="A412" s="9" t="s">
        <v>676</v>
      </c>
      <c r="B412" s="2" t="s">
        <v>677</v>
      </c>
      <c r="C412" s="31">
        <v>216660</v>
      </c>
      <c r="D412" s="31">
        <v>216663</v>
      </c>
      <c r="E412" s="31">
        <v>230591</v>
      </c>
      <c r="F412" s="31">
        <v>250302</v>
      </c>
      <c r="G412" s="31">
        <v>265280</v>
      </c>
      <c r="H412" s="31">
        <v>265400</v>
      </c>
    </row>
    <row r="413" spans="1:8" x14ac:dyDescent="0.3">
      <c r="A413" s="9" t="s">
        <v>678</v>
      </c>
      <c r="B413" s="2" t="s">
        <v>679</v>
      </c>
      <c r="C413" s="31">
        <v>221914</v>
      </c>
      <c r="D413" s="31">
        <v>228931</v>
      </c>
      <c r="E413" s="31">
        <v>243058</v>
      </c>
      <c r="F413" s="31">
        <v>246519</v>
      </c>
      <c r="G413" s="31">
        <v>267895</v>
      </c>
      <c r="H413" s="31">
        <v>265268</v>
      </c>
    </row>
    <row r="414" spans="1:8" x14ac:dyDescent="0.3">
      <c r="A414" s="9" t="s">
        <v>680</v>
      </c>
      <c r="B414" s="2" t="s">
        <v>681</v>
      </c>
      <c r="C414" s="31">
        <v>173583</v>
      </c>
      <c r="D414" s="31">
        <v>179601</v>
      </c>
      <c r="E414" s="31">
        <v>190644</v>
      </c>
      <c r="F414" s="31">
        <v>201716</v>
      </c>
      <c r="G414" s="31">
        <v>198084</v>
      </c>
      <c r="H414" s="31">
        <v>201210</v>
      </c>
    </row>
    <row r="415" spans="1:8" x14ac:dyDescent="0.3">
      <c r="A415" s="9" t="s">
        <v>682</v>
      </c>
      <c r="B415" s="2" t="s">
        <v>683</v>
      </c>
      <c r="C415" s="31">
        <v>129231</v>
      </c>
      <c r="D415" s="31">
        <v>130921</v>
      </c>
      <c r="E415" s="31">
        <v>142658</v>
      </c>
      <c r="F415" s="31">
        <v>150691</v>
      </c>
      <c r="G415" s="31">
        <v>168434</v>
      </c>
      <c r="H415" s="31">
        <v>174431</v>
      </c>
    </row>
    <row r="416" spans="1:8" x14ac:dyDescent="0.3">
      <c r="A416" s="9" t="s">
        <v>684</v>
      </c>
      <c r="B416" s="2" t="s">
        <v>685</v>
      </c>
      <c r="C416" s="31">
        <v>132788</v>
      </c>
      <c r="D416" s="31">
        <v>130751</v>
      </c>
      <c r="E416" s="31">
        <v>138778</v>
      </c>
      <c r="F416" s="31">
        <v>150694</v>
      </c>
      <c r="G416" s="31">
        <v>160124</v>
      </c>
      <c r="H416" s="31">
        <v>171426</v>
      </c>
    </row>
    <row r="417" spans="1:8" x14ac:dyDescent="0.3">
      <c r="A417" s="9" t="s">
        <v>686</v>
      </c>
      <c r="B417" s="2" t="s">
        <v>687</v>
      </c>
      <c r="C417" s="31">
        <v>105502</v>
      </c>
      <c r="D417" s="31">
        <v>101429</v>
      </c>
      <c r="E417" s="31">
        <v>105552</v>
      </c>
      <c r="F417" s="31">
        <v>112669</v>
      </c>
      <c r="G417" s="31">
        <v>121472</v>
      </c>
      <c r="H417" s="31">
        <v>122852</v>
      </c>
    </row>
    <row r="418" spans="1:8" x14ac:dyDescent="0.3">
      <c r="A418" s="9" t="s">
        <v>688</v>
      </c>
      <c r="B418" s="2" t="s">
        <v>689</v>
      </c>
      <c r="C418" s="31">
        <v>118888</v>
      </c>
      <c r="D418" s="31">
        <v>125339</v>
      </c>
      <c r="E418" s="31">
        <v>136501</v>
      </c>
      <c r="F418" s="31">
        <v>135016</v>
      </c>
      <c r="G418" s="31">
        <v>155631</v>
      </c>
      <c r="H418" s="31">
        <v>162145</v>
      </c>
    </row>
    <row r="419" spans="1:8" x14ac:dyDescent="0.3">
      <c r="A419" s="9" t="s">
        <v>690</v>
      </c>
      <c r="B419" s="2" t="s">
        <v>691</v>
      </c>
      <c r="C419" s="31">
        <v>130983</v>
      </c>
      <c r="D419" s="31">
        <v>136680</v>
      </c>
      <c r="E419" s="31">
        <v>148029</v>
      </c>
      <c r="F419" s="31">
        <v>160807</v>
      </c>
      <c r="G419" s="31">
        <v>165998</v>
      </c>
      <c r="H419" s="31">
        <v>170521</v>
      </c>
    </row>
    <row r="420" spans="1:8" x14ac:dyDescent="0.3">
      <c r="A420" s="9" t="s">
        <v>692</v>
      </c>
      <c r="B420" s="2" t="s">
        <v>693</v>
      </c>
      <c r="C420" s="31">
        <v>137209</v>
      </c>
      <c r="D420" s="31">
        <v>149851</v>
      </c>
      <c r="E420" s="31">
        <v>165086</v>
      </c>
      <c r="F420" s="31">
        <v>177902</v>
      </c>
      <c r="G420" s="31">
        <v>190957</v>
      </c>
      <c r="H420" s="31">
        <v>197903</v>
      </c>
    </row>
    <row r="421" spans="1:8" x14ac:dyDescent="0.3">
      <c r="A421" s="9" t="s">
        <v>694</v>
      </c>
      <c r="B421" s="2" t="s">
        <v>695</v>
      </c>
      <c r="C421" s="31">
        <v>61286</v>
      </c>
      <c r="D421" s="31">
        <v>64580</v>
      </c>
      <c r="E421" s="31">
        <v>70880</v>
      </c>
      <c r="F421" s="31">
        <v>82405</v>
      </c>
      <c r="G421" s="31">
        <v>84862</v>
      </c>
      <c r="H421" s="31">
        <v>87090</v>
      </c>
    </row>
    <row r="422" spans="1:8" x14ac:dyDescent="0.3">
      <c r="A422" s="9" t="s">
        <v>696</v>
      </c>
      <c r="B422" s="2" t="s">
        <v>697</v>
      </c>
      <c r="C422" s="31">
        <v>140509</v>
      </c>
      <c r="D422" s="31">
        <v>148570</v>
      </c>
      <c r="E422" s="31">
        <v>153109</v>
      </c>
      <c r="F422" s="31">
        <v>166547</v>
      </c>
      <c r="G422" s="31">
        <v>174146</v>
      </c>
      <c r="H422" s="31">
        <v>184968</v>
      </c>
    </row>
    <row r="423" spans="1:8" x14ac:dyDescent="0.3">
      <c r="A423" s="9" t="s">
        <v>698</v>
      </c>
      <c r="B423" s="2" t="s">
        <v>699</v>
      </c>
      <c r="C423" s="31">
        <v>131882</v>
      </c>
      <c r="D423" s="31">
        <v>150573</v>
      </c>
      <c r="E423" s="31">
        <v>162050</v>
      </c>
      <c r="F423" s="31">
        <v>174742</v>
      </c>
      <c r="G423" s="31">
        <v>189749</v>
      </c>
      <c r="H423" s="31">
        <v>191310</v>
      </c>
    </row>
    <row r="424" spans="1:8" x14ac:dyDescent="0.3">
      <c r="A424" s="9" t="s">
        <v>700</v>
      </c>
      <c r="B424" s="2" t="s">
        <v>701</v>
      </c>
      <c r="C424" s="31">
        <v>156994</v>
      </c>
      <c r="D424" s="31">
        <v>160444</v>
      </c>
      <c r="E424" s="31">
        <v>189523</v>
      </c>
      <c r="F424" s="31">
        <v>185558</v>
      </c>
      <c r="G424" s="31">
        <v>196331</v>
      </c>
      <c r="H424" s="31">
        <v>202009</v>
      </c>
    </row>
    <row r="425" spans="1:8" x14ac:dyDescent="0.3">
      <c r="A425" s="9"/>
      <c r="B425" s="3"/>
      <c r="C425" s="33"/>
      <c r="D425" s="33"/>
      <c r="E425" s="33"/>
      <c r="F425" s="33"/>
      <c r="G425" s="33"/>
      <c r="H425" s="33"/>
    </row>
    <row r="426" spans="1:8" x14ac:dyDescent="0.3">
      <c r="A426" s="9"/>
      <c r="B426" s="13" t="s">
        <v>1384</v>
      </c>
      <c r="C426" s="33"/>
      <c r="D426" s="33"/>
      <c r="E426" s="33"/>
      <c r="F426" s="33"/>
      <c r="G426" s="33"/>
      <c r="H426" s="33"/>
    </row>
    <row r="427" spans="1:8" x14ac:dyDescent="0.3">
      <c r="A427" s="9" t="s">
        <v>702</v>
      </c>
      <c r="B427" s="2" t="s">
        <v>703</v>
      </c>
      <c r="C427" s="31">
        <v>172444</v>
      </c>
      <c r="D427" s="31">
        <v>184575</v>
      </c>
      <c r="E427" s="31">
        <v>195902</v>
      </c>
      <c r="F427" s="31">
        <v>208474</v>
      </c>
      <c r="G427" s="31">
        <v>227291</v>
      </c>
      <c r="H427" s="31">
        <v>224919</v>
      </c>
    </row>
    <row r="428" spans="1:8" x14ac:dyDescent="0.3">
      <c r="A428" s="9" t="s">
        <v>704</v>
      </c>
      <c r="B428" s="2" t="s">
        <v>705</v>
      </c>
      <c r="C428" s="31">
        <v>156056</v>
      </c>
      <c r="D428" s="31">
        <v>165652</v>
      </c>
      <c r="E428" s="31">
        <v>186432</v>
      </c>
      <c r="F428" s="31">
        <v>199085</v>
      </c>
      <c r="G428" s="31">
        <v>208992</v>
      </c>
      <c r="H428" s="31">
        <v>219547</v>
      </c>
    </row>
    <row r="429" spans="1:8" x14ac:dyDescent="0.3">
      <c r="A429" s="9" t="s">
        <v>706</v>
      </c>
      <c r="B429" s="2" t="s">
        <v>707</v>
      </c>
      <c r="C429" s="31">
        <v>138946</v>
      </c>
      <c r="D429" s="31">
        <v>145219</v>
      </c>
      <c r="E429" s="31">
        <v>156168</v>
      </c>
      <c r="F429" s="31">
        <v>162041</v>
      </c>
      <c r="G429" s="31">
        <v>173512</v>
      </c>
      <c r="H429" s="31">
        <v>179105</v>
      </c>
    </row>
    <row r="430" spans="1:8" x14ac:dyDescent="0.3">
      <c r="A430" s="9" t="s">
        <v>708</v>
      </c>
      <c r="B430" s="2" t="s">
        <v>709</v>
      </c>
      <c r="C430" s="31">
        <v>299349</v>
      </c>
      <c r="D430" s="31">
        <v>358306</v>
      </c>
      <c r="E430" s="31">
        <v>331070</v>
      </c>
      <c r="F430" s="31">
        <v>393450</v>
      </c>
      <c r="G430" s="31">
        <v>389417</v>
      </c>
      <c r="H430" s="31">
        <v>370529</v>
      </c>
    </row>
    <row r="431" spans="1:8" x14ac:dyDescent="0.3">
      <c r="A431" s="9" t="s">
        <v>710</v>
      </c>
      <c r="B431" s="2" t="s">
        <v>711</v>
      </c>
      <c r="C431" s="31">
        <v>142201</v>
      </c>
      <c r="D431" s="31">
        <v>150760</v>
      </c>
      <c r="E431" s="31">
        <v>160256</v>
      </c>
      <c r="F431" s="31">
        <v>166990</v>
      </c>
      <c r="G431" s="31">
        <v>185827</v>
      </c>
      <c r="H431" s="31">
        <v>188452</v>
      </c>
    </row>
    <row r="432" spans="1:8" x14ac:dyDescent="0.3">
      <c r="A432" s="9" t="s">
        <v>712</v>
      </c>
      <c r="B432" s="2" t="s">
        <v>713</v>
      </c>
      <c r="C432" s="31">
        <v>192355</v>
      </c>
      <c r="D432" s="31">
        <v>210515</v>
      </c>
      <c r="E432" s="31">
        <v>215702</v>
      </c>
      <c r="F432" s="31">
        <v>212276</v>
      </c>
      <c r="G432" s="31">
        <v>235801</v>
      </c>
      <c r="H432" s="31">
        <v>246638</v>
      </c>
    </row>
    <row r="433" spans="1:8" x14ac:dyDescent="0.3">
      <c r="A433" s="9" t="s">
        <v>714</v>
      </c>
      <c r="B433" s="2" t="s">
        <v>715</v>
      </c>
      <c r="C433" s="31">
        <v>200633</v>
      </c>
      <c r="D433" s="31">
        <v>195483</v>
      </c>
      <c r="E433" s="31">
        <v>209251</v>
      </c>
      <c r="F433" s="31">
        <v>215359</v>
      </c>
      <c r="G433" s="31">
        <v>239445</v>
      </c>
      <c r="H433" s="31">
        <v>231109</v>
      </c>
    </row>
    <row r="434" spans="1:8" x14ac:dyDescent="0.3">
      <c r="A434" s="9" t="s">
        <v>716</v>
      </c>
      <c r="B434" s="2" t="s">
        <v>717</v>
      </c>
      <c r="C434" s="31">
        <v>128773</v>
      </c>
      <c r="D434" s="31">
        <v>129362</v>
      </c>
      <c r="E434" s="31">
        <v>136318</v>
      </c>
      <c r="F434" s="31">
        <v>151586</v>
      </c>
      <c r="G434" s="31">
        <v>152850</v>
      </c>
      <c r="H434" s="31">
        <v>157862</v>
      </c>
    </row>
    <row r="435" spans="1:8" x14ac:dyDescent="0.3">
      <c r="A435" s="9" t="s">
        <v>718</v>
      </c>
      <c r="B435" s="2" t="s">
        <v>719</v>
      </c>
      <c r="C435" s="31">
        <v>157461</v>
      </c>
      <c r="D435" s="31">
        <v>163098</v>
      </c>
      <c r="E435" s="31">
        <v>180394</v>
      </c>
      <c r="F435" s="31">
        <v>180377</v>
      </c>
      <c r="G435" s="31">
        <v>205860</v>
      </c>
      <c r="H435" s="31">
        <v>226109</v>
      </c>
    </row>
    <row r="436" spans="1:8" x14ac:dyDescent="0.3">
      <c r="A436" s="9" t="s">
        <v>720</v>
      </c>
      <c r="B436" s="2" t="s">
        <v>721</v>
      </c>
      <c r="C436" s="31">
        <v>177173</v>
      </c>
      <c r="D436" s="31">
        <v>189153</v>
      </c>
      <c r="E436" s="31">
        <v>199061</v>
      </c>
      <c r="F436" s="31">
        <v>204718</v>
      </c>
      <c r="G436" s="31">
        <v>230605</v>
      </c>
      <c r="H436" s="31">
        <v>233755</v>
      </c>
    </row>
    <row r="437" spans="1:8" x14ac:dyDescent="0.3">
      <c r="A437" s="9" t="s">
        <v>722</v>
      </c>
      <c r="B437" s="2" t="s">
        <v>723</v>
      </c>
      <c r="C437" s="31">
        <v>304383</v>
      </c>
      <c r="D437" s="31">
        <v>323488</v>
      </c>
      <c r="E437" s="31">
        <v>317691</v>
      </c>
      <c r="F437" s="31">
        <v>365801</v>
      </c>
      <c r="G437" s="31">
        <v>360845</v>
      </c>
      <c r="H437" s="31">
        <v>375352</v>
      </c>
    </row>
    <row r="438" spans="1:8" x14ac:dyDescent="0.3">
      <c r="A438" s="9" t="s">
        <v>724</v>
      </c>
      <c r="B438" s="2" t="s">
        <v>725</v>
      </c>
      <c r="C438" s="31">
        <v>202767</v>
      </c>
      <c r="D438" s="31">
        <v>210100</v>
      </c>
      <c r="E438" s="31">
        <v>223702</v>
      </c>
      <c r="F438" s="31">
        <v>243442</v>
      </c>
      <c r="G438" s="31">
        <v>267188</v>
      </c>
      <c r="H438" s="31">
        <v>272642</v>
      </c>
    </row>
    <row r="439" spans="1:8" x14ac:dyDescent="0.3">
      <c r="A439" s="9" t="s">
        <v>726</v>
      </c>
      <c r="B439" s="2" t="s">
        <v>727</v>
      </c>
      <c r="C439" s="31">
        <v>159631</v>
      </c>
      <c r="D439" s="31">
        <v>165832</v>
      </c>
      <c r="E439" s="31">
        <v>174908</v>
      </c>
      <c r="F439" s="31">
        <v>193632</v>
      </c>
      <c r="G439" s="31">
        <v>228753</v>
      </c>
      <c r="H439" s="31">
        <v>203294</v>
      </c>
    </row>
    <row r="440" spans="1:8" x14ac:dyDescent="0.3">
      <c r="A440" s="9" t="s">
        <v>728</v>
      </c>
      <c r="B440" s="2" t="s">
        <v>729</v>
      </c>
      <c r="C440" s="31">
        <v>159495</v>
      </c>
      <c r="D440" s="31">
        <v>167258</v>
      </c>
      <c r="E440" s="31">
        <v>177123</v>
      </c>
      <c r="F440" s="31">
        <v>193976</v>
      </c>
      <c r="G440" s="31">
        <v>204815</v>
      </c>
      <c r="H440" s="31">
        <v>207338</v>
      </c>
    </row>
    <row r="441" spans="1:8" x14ac:dyDescent="0.3">
      <c r="A441" s="9" t="s">
        <v>730</v>
      </c>
      <c r="B441" s="2" t="s">
        <v>731</v>
      </c>
      <c r="C441" s="31">
        <v>113696</v>
      </c>
      <c r="D441" s="31">
        <v>112773</v>
      </c>
      <c r="E441" s="31">
        <v>112196</v>
      </c>
      <c r="F441" s="31">
        <v>111509</v>
      </c>
      <c r="G441" s="31">
        <v>117867</v>
      </c>
      <c r="H441" s="31">
        <v>116056</v>
      </c>
    </row>
    <row r="442" spans="1:8" x14ac:dyDescent="0.3">
      <c r="A442" s="9" t="s">
        <v>732</v>
      </c>
      <c r="B442" s="2" t="s">
        <v>733</v>
      </c>
      <c r="C442" s="31">
        <v>373740</v>
      </c>
      <c r="D442" s="31">
        <v>376402</v>
      </c>
      <c r="E442" s="31">
        <v>433664</v>
      </c>
      <c r="F442" s="31">
        <v>417507</v>
      </c>
      <c r="G442" s="31">
        <v>676405</v>
      </c>
      <c r="H442" s="31">
        <v>533827</v>
      </c>
    </row>
    <row r="443" spans="1:8" x14ac:dyDescent="0.3">
      <c r="A443" s="9" t="s">
        <v>734</v>
      </c>
      <c r="B443" s="2" t="s">
        <v>735</v>
      </c>
      <c r="C443" s="31">
        <v>70491</v>
      </c>
      <c r="D443" s="31">
        <v>78441</v>
      </c>
      <c r="E443" s="31">
        <v>89396</v>
      </c>
      <c r="F443" s="31">
        <v>93823</v>
      </c>
      <c r="G443" s="31">
        <v>98043</v>
      </c>
      <c r="H443" s="31">
        <v>101451</v>
      </c>
    </row>
    <row r="444" spans="1:8" x14ac:dyDescent="0.3">
      <c r="A444" s="9" t="s">
        <v>736</v>
      </c>
      <c r="B444" s="2" t="s">
        <v>737</v>
      </c>
      <c r="C444" s="31">
        <v>180791</v>
      </c>
      <c r="D444" s="31">
        <v>196951</v>
      </c>
      <c r="E444" s="31">
        <v>218326</v>
      </c>
      <c r="F444" s="31">
        <v>235754</v>
      </c>
      <c r="G444" s="31">
        <v>243027</v>
      </c>
      <c r="H444" s="31">
        <v>247005</v>
      </c>
    </row>
    <row r="445" spans="1:8" x14ac:dyDescent="0.3">
      <c r="A445" s="9"/>
      <c r="B445" s="3"/>
      <c r="C445" s="31"/>
      <c r="D445" s="31"/>
      <c r="E445" s="31"/>
      <c r="F445" s="31"/>
      <c r="G445" s="31"/>
      <c r="H445" s="31"/>
    </row>
    <row r="446" spans="1:8" x14ac:dyDescent="0.3">
      <c r="A446" s="9"/>
      <c r="B446" s="13" t="s">
        <v>1385</v>
      </c>
      <c r="C446" s="31"/>
      <c r="D446" s="31"/>
      <c r="E446" s="31"/>
      <c r="F446" s="31"/>
      <c r="G446" s="31"/>
      <c r="H446" s="31"/>
    </row>
    <row r="447" spans="1:8" x14ac:dyDescent="0.3">
      <c r="A447" s="9" t="s">
        <v>738</v>
      </c>
      <c r="B447" s="2" t="s">
        <v>739</v>
      </c>
      <c r="C447" s="31">
        <v>184907</v>
      </c>
      <c r="D447" s="31">
        <v>188857</v>
      </c>
      <c r="E447" s="31">
        <v>213660</v>
      </c>
      <c r="F447" s="31">
        <v>228433</v>
      </c>
      <c r="G447" s="31">
        <v>239630</v>
      </c>
      <c r="H447" s="31">
        <v>238487</v>
      </c>
    </row>
    <row r="448" spans="1:8" x14ac:dyDescent="0.3">
      <c r="A448" s="9" t="s">
        <v>740</v>
      </c>
      <c r="B448" s="2" t="s">
        <v>741</v>
      </c>
      <c r="C448" s="31">
        <v>157403</v>
      </c>
      <c r="D448" s="31">
        <v>170176</v>
      </c>
      <c r="E448" s="31">
        <v>184238</v>
      </c>
      <c r="F448" s="31">
        <v>200853</v>
      </c>
      <c r="G448" s="31">
        <v>225562</v>
      </c>
      <c r="H448" s="31">
        <v>239499</v>
      </c>
    </row>
    <row r="449" spans="1:8" x14ac:dyDescent="0.3">
      <c r="A449" s="9" t="s">
        <v>742</v>
      </c>
      <c r="B449" s="2" t="s">
        <v>743</v>
      </c>
      <c r="C449" s="31">
        <v>131931</v>
      </c>
      <c r="D449" s="31">
        <v>131048</v>
      </c>
      <c r="E449" s="31">
        <v>140809</v>
      </c>
      <c r="F449" s="31">
        <v>144432</v>
      </c>
      <c r="G449" s="31">
        <v>147696</v>
      </c>
      <c r="H449" s="31">
        <v>145475</v>
      </c>
    </row>
    <row r="450" spans="1:8" x14ac:dyDescent="0.3">
      <c r="A450" s="9" t="s">
        <v>744</v>
      </c>
      <c r="B450" s="2" t="s">
        <v>745</v>
      </c>
      <c r="C450" s="31">
        <v>146983</v>
      </c>
      <c r="D450" s="31">
        <v>152492</v>
      </c>
      <c r="E450" s="31">
        <v>169087</v>
      </c>
      <c r="F450" s="31">
        <v>178488</v>
      </c>
      <c r="G450" s="31">
        <v>281394</v>
      </c>
      <c r="H450" s="31">
        <v>217819</v>
      </c>
    </row>
    <row r="451" spans="1:8" x14ac:dyDescent="0.3">
      <c r="A451" s="9" t="s">
        <v>746</v>
      </c>
      <c r="B451" s="2" t="s">
        <v>747</v>
      </c>
      <c r="C451" s="31">
        <v>127627</v>
      </c>
      <c r="D451" s="31">
        <v>117799</v>
      </c>
      <c r="E451" s="31">
        <v>138621</v>
      </c>
      <c r="F451" s="31">
        <v>155935</v>
      </c>
      <c r="G451" s="31">
        <v>182818</v>
      </c>
      <c r="H451" s="31">
        <v>175336</v>
      </c>
    </row>
    <row r="452" spans="1:8" x14ac:dyDescent="0.3">
      <c r="A452" s="9" t="s">
        <v>748</v>
      </c>
      <c r="B452" s="2" t="s">
        <v>749</v>
      </c>
      <c r="C452" s="31">
        <v>174402</v>
      </c>
      <c r="D452" s="31">
        <v>192438</v>
      </c>
      <c r="E452" s="31">
        <v>211946</v>
      </c>
      <c r="F452" s="31">
        <v>221101</v>
      </c>
      <c r="G452" s="31">
        <v>299832</v>
      </c>
      <c r="H452" s="31">
        <v>253250</v>
      </c>
    </row>
    <row r="453" spans="1:8" x14ac:dyDescent="0.3">
      <c r="A453" s="9" t="s">
        <v>750</v>
      </c>
      <c r="B453" s="2" t="s">
        <v>751</v>
      </c>
      <c r="C453" s="31">
        <v>127018</v>
      </c>
      <c r="D453" s="31">
        <v>133534</v>
      </c>
      <c r="E453" s="31">
        <v>140265</v>
      </c>
      <c r="F453" s="31">
        <v>146876</v>
      </c>
      <c r="G453" s="31">
        <v>148483</v>
      </c>
      <c r="H453" s="31">
        <v>161164</v>
      </c>
    </row>
    <row r="454" spans="1:8" x14ac:dyDescent="0.3">
      <c r="A454" s="9" t="s">
        <v>752</v>
      </c>
      <c r="B454" s="2" t="s">
        <v>753</v>
      </c>
      <c r="C454" s="31">
        <v>225471</v>
      </c>
      <c r="D454" s="31">
        <v>231768</v>
      </c>
      <c r="E454" s="31">
        <v>234989</v>
      </c>
      <c r="F454" s="31">
        <v>264584</v>
      </c>
      <c r="G454" s="31">
        <v>291315</v>
      </c>
      <c r="H454" s="31">
        <v>283857</v>
      </c>
    </row>
    <row r="455" spans="1:8" x14ac:dyDescent="0.3">
      <c r="A455" s="9" t="s">
        <v>754</v>
      </c>
      <c r="B455" s="2" t="s">
        <v>755</v>
      </c>
      <c r="C455" s="31">
        <v>221062</v>
      </c>
      <c r="D455" s="31">
        <v>232467</v>
      </c>
      <c r="E455" s="31">
        <v>239595</v>
      </c>
      <c r="F455" s="31">
        <v>248631</v>
      </c>
      <c r="G455" s="31">
        <v>298966</v>
      </c>
      <c r="H455" s="31">
        <v>271323</v>
      </c>
    </row>
    <row r="456" spans="1:8" x14ac:dyDescent="0.3">
      <c r="A456" s="9"/>
      <c r="B456" s="3"/>
      <c r="C456" s="33"/>
      <c r="D456" s="33"/>
      <c r="E456" s="33"/>
      <c r="F456" s="33"/>
      <c r="G456" s="33"/>
      <c r="H456" s="33"/>
    </row>
    <row r="457" spans="1:8" x14ac:dyDescent="0.3">
      <c r="A457" s="9"/>
      <c r="B457" s="13" t="s">
        <v>1386</v>
      </c>
      <c r="C457" s="33"/>
      <c r="D457" s="33"/>
      <c r="E457" s="33"/>
      <c r="F457" s="33"/>
      <c r="G457" s="33"/>
      <c r="H457" s="33"/>
    </row>
    <row r="458" spans="1:8" x14ac:dyDescent="0.3">
      <c r="A458" s="9" t="s">
        <v>756</v>
      </c>
      <c r="B458" s="2" t="s">
        <v>757</v>
      </c>
      <c r="C458" s="31">
        <v>177363</v>
      </c>
      <c r="D458" s="31">
        <v>177621</v>
      </c>
      <c r="E458" s="31">
        <v>192013</v>
      </c>
      <c r="F458" s="31">
        <v>195244</v>
      </c>
      <c r="G458" s="31">
        <v>205921</v>
      </c>
      <c r="H458" s="31">
        <v>202684</v>
      </c>
    </row>
    <row r="459" spans="1:8" x14ac:dyDescent="0.3">
      <c r="A459" s="9" t="s">
        <v>758</v>
      </c>
      <c r="B459" s="2" t="s">
        <v>759</v>
      </c>
      <c r="C459" s="31">
        <v>173930</v>
      </c>
      <c r="D459" s="31">
        <v>177155</v>
      </c>
      <c r="E459" s="31">
        <v>191357</v>
      </c>
      <c r="F459" s="31">
        <v>197889</v>
      </c>
      <c r="G459" s="31">
        <v>209406</v>
      </c>
      <c r="H459" s="31">
        <v>212309</v>
      </c>
    </row>
    <row r="460" spans="1:8" x14ac:dyDescent="0.3">
      <c r="A460" s="9" t="s">
        <v>760</v>
      </c>
      <c r="B460" s="2" t="s">
        <v>761</v>
      </c>
      <c r="C460" s="31">
        <v>179632</v>
      </c>
      <c r="D460" s="31">
        <v>187563</v>
      </c>
      <c r="E460" s="31">
        <v>196164</v>
      </c>
      <c r="F460" s="31">
        <v>213061</v>
      </c>
      <c r="G460" s="31">
        <v>234815</v>
      </c>
      <c r="H460" s="31">
        <v>230085</v>
      </c>
    </row>
    <row r="461" spans="1:8" x14ac:dyDescent="0.3">
      <c r="A461" s="9" t="s">
        <v>762</v>
      </c>
      <c r="B461" s="2" t="s">
        <v>763</v>
      </c>
      <c r="C461" s="31">
        <v>134269</v>
      </c>
      <c r="D461" s="31">
        <v>144331</v>
      </c>
      <c r="E461" s="31">
        <v>158264</v>
      </c>
      <c r="F461" s="31">
        <v>174656</v>
      </c>
      <c r="G461" s="31">
        <v>182210</v>
      </c>
      <c r="H461" s="31">
        <v>187637</v>
      </c>
    </row>
    <row r="462" spans="1:8" x14ac:dyDescent="0.3">
      <c r="A462" s="9" t="s">
        <v>764</v>
      </c>
      <c r="B462" s="2" t="s">
        <v>765</v>
      </c>
      <c r="C462" s="31">
        <v>181713</v>
      </c>
      <c r="D462" s="31">
        <v>194047</v>
      </c>
      <c r="E462" s="31">
        <v>204869</v>
      </c>
      <c r="F462" s="31">
        <v>215529</v>
      </c>
      <c r="G462" s="31">
        <v>258590</v>
      </c>
      <c r="H462" s="31">
        <v>260803</v>
      </c>
    </row>
    <row r="463" spans="1:8" x14ac:dyDescent="0.3">
      <c r="A463" s="9" t="s">
        <v>766</v>
      </c>
      <c r="B463" s="2" t="s">
        <v>767</v>
      </c>
      <c r="C463" s="31">
        <v>133895</v>
      </c>
      <c r="D463" s="31">
        <v>134125</v>
      </c>
      <c r="E463" s="31">
        <v>151642</v>
      </c>
      <c r="F463" s="31">
        <v>151272</v>
      </c>
      <c r="G463" s="31">
        <v>169125</v>
      </c>
      <c r="H463" s="31">
        <v>165785</v>
      </c>
    </row>
    <row r="464" spans="1:8" x14ac:dyDescent="0.3">
      <c r="A464" s="9" t="s">
        <v>768</v>
      </c>
      <c r="B464" s="2" t="s">
        <v>769</v>
      </c>
      <c r="C464" s="31">
        <v>101642</v>
      </c>
      <c r="D464" s="31">
        <v>106509</v>
      </c>
      <c r="E464" s="31">
        <v>119087</v>
      </c>
      <c r="F464" s="31">
        <v>124225</v>
      </c>
      <c r="G464" s="31">
        <v>128373</v>
      </c>
      <c r="H464" s="31">
        <v>134154</v>
      </c>
    </row>
    <row r="465" spans="1:8" x14ac:dyDescent="0.3">
      <c r="A465" s="9" t="s">
        <v>770</v>
      </c>
      <c r="B465" s="2" t="s">
        <v>771</v>
      </c>
      <c r="C465" s="31">
        <v>141913</v>
      </c>
      <c r="D465" s="31">
        <v>153473</v>
      </c>
      <c r="E465" s="31">
        <v>162752</v>
      </c>
      <c r="F465" s="31">
        <v>174702</v>
      </c>
      <c r="G465" s="31">
        <v>186155</v>
      </c>
      <c r="H465" s="31">
        <v>179419</v>
      </c>
    </row>
    <row r="466" spans="1:8" x14ac:dyDescent="0.3">
      <c r="A466" s="9" t="s">
        <v>772</v>
      </c>
      <c r="B466" s="2" t="s">
        <v>773</v>
      </c>
      <c r="C466" s="31">
        <v>181170</v>
      </c>
      <c r="D466" s="31">
        <v>179043</v>
      </c>
      <c r="E466" s="31">
        <v>172231</v>
      </c>
      <c r="F466" s="31">
        <v>186345</v>
      </c>
      <c r="G466" s="31">
        <v>200353</v>
      </c>
      <c r="H466" s="31">
        <v>202036</v>
      </c>
    </row>
    <row r="467" spans="1:8" x14ac:dyDescent="0.3">
      <c r="A467" s="9" t="s">
        <v>774</v>
      </c>
      <c r="B467" s="2" t="s">
        <v>775</v>
      </c>
      <c r="C467" s="31">
        <v>843323</v>
      </c>
      <c r="D467" s="31">
        <v>958965</v>
      </c>
      <c r="E467" s="31">
        <v>993262</v>
      </c>
      <c r="F467" s="31">
        <v>1221761</v>
      </c>
      <c r="G467" s="31">
        <v>1440117</v>
      </c>
      <c r="H467" s="31">
        <v>1582327</v>
      </c>
    </row>
    <row r="468" spans="1:8" x14ac:dyDescent="0.3">
      <c r="A468" s="9" t="s">
        <v>776</v>
      </c>
      <c r="B468" s="2" t="s">
        <v>777</v>
      </c>
      <c r="C468" s="31">
        <v>146391</v>
      </c>
      <c r="D468" s="31">
        <v>152973</v>
      </c>
      <c r="E468" s="31">
        <v>168462</v>
      </c>
      <c r="F468" s="31">
        <v>172346</v>
      </c>
      <c r="G468" s="31">
        <v>185703</v>
      </c>
      <c r="H468" s="31">
        <v>192787</v>
      </c>
    </row>
    <row r="469" spans="1:8" x14ac:dyDescent="0.3">
      <c r="A469" s="9" t="s">
        <v>778</v>
      </c>
      <c r="B469" s="2" t="s">
        <v>779</v>
      </c>
      <c r="C469" s="31">
        <v>112169</v>
      </c>
      <c r="D469" s="31">
        <v>119244</v>
      </c>
      <c r="E469" s="31">
        <v>134082</v>
      </c>
      <c r="F469" s="31">
        <v>144139</v>
      </c>
      <c r="G469" s="31">
        <v>147016</v>
      </c>
      <c r="H469" s="31">
        <v>147540</v>
      </c>
    </row>
    <row r="470" spans="1:8" x14ac:dyDescent="0.3">
      <c r="A470" s="9" t="s">
        <v>780</v>
      </c>
      <c r="B470" s="2" t="s">
        <v>781</v>
      </c>
      <c r="C470" s="31">
        <v>92740</v>
      </c>
      <c r="D470" s="31">
        <v>97216</v>
      </c>
      <c r="E470" s="31">
        <v>105087</v>
      </c>
      <c r="F470" s="31">
        <v>113722</v>
      </c>
      <c r="G470" s="31">
        <v>125351</v>
      </c>
      <c r="H470" s="31">
        <v>123355</v>
      </c>
    </row>
    <row r="471" spans="1:8" x14ac:dyDescent="0.3">
      <c r="A471" s="9" t="s">
        <v>782</v>
      </c>
      <c r="B471" s="2" t="s">
        <v>783</v>
      </c>
      <c r="C471" s="31">
        <v>873615</v>
      </c>
      <c r="D471" s="31">
        <v>881400</v>
      </c>
      <c r="E471" s="31">
        <v>958232</v>
      </c>
      <c r="F471" s="31">
        <v>1303187</v>
      </c>
      <c r="G471" s="31">
        <v>2332428</v>
      </c>
      <c r="H471" s="31">
        <v>6925609</v>
      </c>
    </row>
    <row r="472" spans="1:8" x14ac:dyDescent="0.3">
      <c r="A472" s="9" t="s">
        <v>784</v>
      </c>
      <c r="B472" s="2" t="s">
        <v>785</v>
      </c>
      <c r="C472" s="31">
        <v>232673</v>
      </c>
      <c r="D472" s="31">
        <v>239327</v>
      </c>
      <c r="E472" s="31">
        <v>250537</v>
      </c>
      <c r="F472" s="31">
        <v>249656</v>
      </c>
      <c r="G472" s="31">
        <v>278696</v>
      </c>
      <c r="H472" s="31">
        <v>273208</v>
      </c>
    </row>
    <row r="473" spans="1:8" x14ac:dyDescent="0.3">
      <c r="A473" s="9" t="s">
        <v>786</v>
      </c>
      <c r="B473" s="2" t="s">
        <v>787</v>
      </c>
      <c r="C473" s="31">
        <v>195734</v>
      </c>
      <c r="D473" s="31">
        <v>189055</v>
      </c>
      <c r="E473" s="31">
        <v>208782</v>
      </c>
      <c r="F473" s="31">
        <v>233279</v>
      </c>
      <c r="G473" s="31">
        <v>251467</v>
      </c>
      <c r="H473" s="31">
        <v>255753</v>
      </c>
    </row>
    <row r="474" spans="1:8" x14ac:dyDescent="0.3">
      <c r="A474" s="9" t="s">
        <v>788</v>
      </c>
      <c r="B474" s="2" t="s">
        <v>789</v>
      </c>
      <c r="C474" s="31">
        <v>170707</v>
      </c>
      <c r="D474" s="31">
        <v>180913</v>
      </c>
      <c r="E474" s="31">
        <v>196220</v>
      </c>
      <c r="F474" s="31">
        <v>212326</v>
      </c>
      <c r="G474" s="31">
        <v>236837</v>
      </c>
      <c r="H474" s="31">
        <v>260134</v>
      </c>
    </row>
    <row r="475" spans="1:8" x14ac:dyDescent="0.3">
      <c r="A475" s="9"/>
      <c r="B475" s="3"/>
      <c r="C475" s="33"/>
      <c r="D475" s="33"/>
      <c r="E475" s="33"/>
      <c r="F475" s="33"/>
      <c r="G475" s="33"/>
      <c r="H475" s="33"/>
    </row>
    <row r="476" spans="1:8" x14ac:dyDescent="0.3">
      <c r="A476" s="9"/>
      <c r="B476" s="13" t="s">
        <v>1387</v>
      </c>
      <c r="C476" s="33"/>
      <c r="D476" s="33"/>
      <c r="E476" s="33"/>
      <c r="F476" s="33"/>
      <c r="G476" s="33"/>
      <c r="H476" s="33"/>
    </row>
    <row r="477" spans="1:8" x14ac:dyDescent="0.3">
      <c r="A477" s="9" t="s">
        <v>790</v>
      </c>
      <c r="B477" s="2" t="s">
        <v>791</v>
      </c>
      <c r="C477" s="31">
        <v>103874</v>
      </c>
      <c r="D477" s="31">
        <v>107589</v>
      </c>
      <c r="E477" s="31">
        <v>135188</v>
      </c>
      <c r="F477" s="31">
        <v>131779</v>
      </c>
      <c r="G477" s="31">
        <v>140502</v>
      </c>
      <c r="H477" s="31">
        <v>141524</v>
      </c>
    </row>
    <row r="478" spans="1:8" x14ac:dyDescent="0.3">
      <c r="A478" s="9" t="s">
        <v>792</v>
      </c>
      <c r="B478" s="2" t="s">
        <v>793</v>
      </c>
      <c r="C478" s="31">
        <v>130933</v>
      </c>
      <c r="D478" s="31">
        <v>132999</v>
      </c>
      <c r="E478" s="31">
        <v>141455</v>
      </c>
      <c r="F478" s="31">
        <v>148747</v>
      </c>
      <c r="G478" s="31">
        <v>158990</v>
      </c>
      <c r="H478" s="31">
        <v>172320</v>
      </c>
    </row>
    <row r="479" spans="1:8" x14ac:dyDescent="0.3">
      <c r="A479" s="9" t="s">
        <v>794</v>
      </c>
      <c r="B479" s="2" t="s">
        <v>795</v>
      </c>
      <c r="C479" s="31">
        <v>124356</v>
      </c>
      <c r="D479" s="31">
        <v>131478</v>
      </c>
      <c r="E479" s="31">
        <v>134068</v>
      </c>
      <c r="F479" s="31">
        <v>142711</v>
      </c>
      <c r="G479" s="31">
        <v>174276</v>
      </c>
      <c r="H479" s="31">
        <v>153514</v>
      </c>
    </row>
    <row r="480" spans="1:8" x14ac:dyDescent="0.3">
      <c r="A480" s="9" t="s">
        <v>796</v>
      </c>
      <c r="B480" s="2" t="s">
        <v>797</v>
      </c>
      <c r="C480" s="31">
        <v>108184</v>
      </c>
      <c r="D480" s="31">
        <v>114862</v>
      </c>
      <c r="E480" s="31">
        <v>136917</v>
      </c>
      <c r="F480" s="31">
        <v>147696</v>
      </c>
      <c r="G480" s="31">
        <v>151448</v>
      </c>
      <c r="H480" s="31">
        <v>160220</v>
      </c>
    </row>
    <row r="481" spans="1:8" x14ac:dyDescent="0.3">
      <c r="A481" s="9" t="s">
        <v>798</v>
      </c>
      <c r="B481" s="2" t="s">
        <v>799</v>
      </c>
      <c r="C481" s="31">
        <v>98559</v>
      </c>
      <c r="D481" s="31">
        <v>103841</v>
      </c>
      <c r="E481" s="31">
        <v>120285</v>
      </c>
      <c r="F481" s="31">
        <v>122615</v>
      </c>
      <c r="G481" s="31">
        <v>142100</v>
      </c>
      <c r="H481" s="31">
        <v>138607</v>
      </c>
    </row>
    <row r="482" spans="1:8" x14ac:dyDescent="0.3">
      <c r="A482" s="9"/>
      <c r="B482" s="3"/>
      <c r="C482" s="33"/>
      <c r="D482" s="33"/>
      <c r="E482" s="33"/>
      <c r="F482" s="33"/>
      <c r="G482" s="33"/>
      <c r="H482" s="33"/>
    </row>
    <row r="483" spans="1:8" x14ac:dyDescent="0.3">
      <c r="A483" s="9"/>
      <c r="B483" s="13" t="s">
        <v>1388</v>
      </c>
      <c r="C483" s="33"/>
      <c r="D483" s="33"/>
      <c r="E483" s="33"/>
      <c r="F483" s="33"/>
      <c r="G483" s="33"/>
      <c r="H483" s="33"/>
    </row>
    <row r="484" spans="1:8" x14ac:dyDescent="0.3">
      <c r="A484" s="9" t="s">
        <v>800</v>
      </c>
      <c r="B484" s="2" t="s">
        <v>801</v>
      </c>
      <c r="C484" s="31">
        <v>87754</v>
      </c>
      <c r="D484" s="31">
        <v>96643</v>
      </c>
      <c r="E484" s="31">
        <v>109195</v>
      </c>
      <c r="F484" s="31">
        <v>130693</v>
      </c>
      <c r="G484" s="31">
        <v>133449</v>
      </c>
      <c r="H484" s="31">
        <v>135398</v>
      </c>
    </row>
    <row r="485" spans="1:8" x14ac:dyDescent="0.3">
      <c r="A485" s="9" t="s">
        <v>802</v>
      </c>
      <c r="B485" s="2" t="s">
        <v>803</v>
      </c>
      <c r="C485" s="31">
        <v>87453</v>
      </c>
      <c r="D485" s="31">
        <v>94191</v>
      </c>
      <c r="E485" s="31">
        <v>105127</v>
      </c>
      <c r="F485" s="31">
        <v>110686</v>
      </c>
      <c r="G485" s="31">
        <v>118107</v>
      </c>
      <c r="H485" s="31">
        <v>123813</v>
      </c>
    </row>
    <row r="486" spans="1:8" x14ac:dyDescent="0.3">
      <c r="A486" s="9" t="s">
        <v>804</v>
      </c>
      <c r="B486" s="2" t="s">
        <v>805</v>
      </c>
      <c r="C486" s="31">
        <v>86865</v>
      </c>
      <c r="D486" s="31">
        <v>93786</v>
      </c>
      <c r="E486" s="31">
        <v>102883</v>
      </c>
      <c r="F486" s="31">
        <v>116142</v>
      </c>
      <c r="G486" s="31">
        <v>120095</v>
      </c>
      <c r="H486" s="31">
        <v>119027</v>
      </c>
    </row>
    <row r="487" spans="1:8" x14ac:dyDescent="0.3">
      <c r="A487" s="9" t="s">
        <v>806</v>
      </c>
      <c r="B487" s="2" t="s">
        <v>807</v>
      </c>
      <c r="C487" s="31">
        <v>139413</v>
      </c>
      <c r="D487" s="31">
        <v>148798</v>
      </c>
      <c r="E487" s="31">
        <v>160176</v>
      </c>
      <c r="F487" s="31">
        <v>174858</v>
      </c>
      <c r="G487" s="31">
        <v>180683</v>
      </c>
      <c r="H487" s="31">
        <v>196325</v>
      </c>
    </row>
    <row r="488" spans="1:8" x14ac:dyDescent="0.3">
      <c r="A488" s="9" t="s">
        <v>808</v>
      </c>
      <c r="B488" s="2" t="s">
        <v>809</v>
      </c>
      <c r="C488" s="31">
        <v>113592</v>
      </c>
      <c r="D488" s="31">
        <v>116729</v>
      </c>
      <c r="E488" s="31">
        <v>127392</v>
      </c>
      <c r="F488" s="31">
        <v>139266</v>
      </c>
      <c r="G488" s="31">
        <v>136667</v>
      </c>
      <c r="H488" s="31">
        <v>138561</v>
      </c>
    </row>
    <row r="489" spans="1:8" x14ac:dyDescent="0.3">
      <c r="A489" s="9" t="s">
        <v>810</v>
      </c>
      <c r="B489" s="2" t="s">
        <v>811</v>
      </c>
      <c r="C489" s="31">
        <v>135710</v>
      </c>
      <c r="D489" s="31">
        <v>141572</v>
      </c>
      <c r="E489" s="31">
        <v>151266</v>
      </c>
      <c r="F489" s="31">
        <v>163462</v>
      </c>
      <c r="G489" s="31">
        <v>168492</v>
      </c>
      <c r="H489" s="31">
        <v>169134</v>
      </c>
    </row>
    <row r="490" spans="1:8" x14ac:dyDescent="0.3">
      <c r="A490" s="9" t="s">
        <v>812</v>
      </c>
      <c r="B490" s="2" t="s">
        <v>813</v>
      </c>
      <c r="C490" s="31">
        <v>99780</v>
      </c>
      <c r="D490" s="31">
        <v>108316</v>
      </c>
      <c r="E490" s="31">
        <v>120001</v>
      </c>
      <c r="F490" s="31">
        <v>131815</v>
      </c>
      <c r="G490" s="31">
        <v>238050</v>
      </c>
      <c r="H490" s="31">
        <v>135370</v>
      </c>
    </row>
    <row r="491" spans="1:8" x14ac:dyDescent="0.3">
      <c r="A491" s="9" t="s">
        <v>814</v>
      </c>
      <c r="B491" s="2" t="s">
        <v>815</v>
      </c>
      <c r="C491" s="31">
        <v>103960</v>
      </c>
      <c r="D491" s="31">
        <v>113356</v>
      </c>
      <c r="E491" s="31">
        <v>123438</v>
      </c>
      <c r="F491" s="31">
        <v>122350</v>
      </c>
      <c r="G491" s="31">
        <v>128813</v>
      </c>
      <c r="H491" s="31">
        <v>133957</v>
      </c>
    </row>
    <row r="492" spans="1:8" x14ac:dyDescent="0.3">
      <c r="A492" s="9" t="s">
        <v>816</v>
      </c>
      <c r="B492" s="2" t="s">
        <v>817</v>
      </c>
      <c r="C492" s="31">
        <v>132726</v>
      </c>
      <c r="D492" s="31">
        <v>134862</v>
      </c>
      <c r="E492" s="31">
        <v>148683</v>
      </c>
      <c r="F492" s="31">
        <v>160931</v>
      </c>
      <c r="G492" s="31">
        <v>172631</v>
      </c>
      <c r="H492" s="31">
        <v>198086</v>
      </c>
    </row>
    <row r="493" spans="1:8" x14ac:dyDescent="0.3">
      <c r="A493" s="9"/>
      <c r="B493" s="3"/>
      <c r="C493" s="33"/>
      <c r="D493" s="33"/>
      <c r="E493" s="33"/>
      <c r="F493" s="33"/>
      <c r="G493" s="33"/>
      <c r="H493" s="33"/>
    </row>
    <row r="494" spans="1:8" x14ac:dyDescent="0.3">
      <c r="A494" s="9"/>
      <c r="B494" s="13" t="s">
        <v>1389</v>
      </c>
      <c r="C494" s="33"/>
      <c r="D494" s="33"/>
      <c r="E494" s="33"/>
      <c r="F494" s="33"/>
      <c r="G494" s="33"/>
      <c r="H494" s="33"/>
    </row>
    <row r="495" spans="1:8" x14ac:dyDescent="0.3">
      <c r="A495" s="9" t="s">
        <v>818</v>
      </c>
      <c r="B495" s="2" t="s">
        <v>819</v>
      </c>
      <c r="C495" s="31">
        <v>116916</v>
      </c>
      <c r="D495" s="31">
        <v>120725</v>
      </c>
      <c r="E495" s="31">
        <v>133950</v>
      </c>
      <c r="F495" s="31">
        <v>142399</v>
      </c>
      <c r="G495" s="31">
        <v>165309</v>
      </c>
      <c r="H495" s="31">
        <v>155999</v>
      </c>
    </row>
    <row r="496" spans="1:8" x14ac:dyDescent="0.3">
      <c r="A496" s="9" t="s">
        <v>820</v>
      </c>
      <c r="B496" s="2" t="s">
        <v>821</v>
      </c>
      <c r="C496" s="31">
        <v>142038</v>
      </c>
      <c r="D496" s="31">
        <v>140625</v>
      </c>
      <c r="E496" s="31">
        <v>150587</v>
      </c>
      <c r="F496" s="31">
        <v>164186</v>
      </c>
      <c r="G496" s="31">
        <v>169575</v>
      </c>
      <c r="H496" s="31">
        <v>159728</v>
      </c>
    </row>
    <row r="497" spans="1:8" x14ac:dyDescent="0.3">
      <c r="A497" s="9" t="s">
        <v>822</v>
      </c>
      <c r="B497" s="2" t="s">
        <v>823</v>
      </c>
      <c r="C497" s="31">
        <v>130925</v>
      </c>
      <c r="D497" s="31">
        <v>147860</v>
      </c>
      <c r="E497" s="31">
        <v>149864</v>
      </c>
      <c r="F497" s="31">
        <v>0</v>
      </c>
      <c r="G497" s="31">
        <v>161023</v>
      </c>
      <c r="H497" s="31">
        <v>168632</v>
      </c>
    </row>
    <row r="498" spans="1:8" x14ac:dyDescent="0.3">
      <c r="A498" s="9" t="s">
        <v>824</v>
      </c>
      <c r="B498" s="2" t="s">
        <v>825</v>
      </c>
      <c r="C498" s="31">
        <v>96142</v>
      </c>
      <c r="D498" s="31">
        <v>103653</v>
      </c>
      <c r="E498" s="31">
        <v>125696</v>
      </c>
      <c r="F498" s="31">
        <v>130617</v>
      </c>
      <c r="G498" s="31">
        <v>147815</v>
      </c>
      <c r="H498" s="31">
        <v>157856</v>
      </c>
    </row>
    <row r="499" spans="1:8" x14ac:dyDescent="0.3">
      <c r="A499" s="9" t="s">
        <v>826</v>
      </c>
      <c r="B499" s="2" t="s">
        <v>827</v>
      </c>
      <c r="C499" s="31">
        <v>129225</v>
      </c>
      <c r="D499" s="31">
        <v>137032</v>
      </c>
      <c r="E499" s="31">
        <v>147295</v>
      </c>
      <c r="F499" s="31">
        <v>149453</v>
      </c>
      <c r="G499" s="31">
        <v>166302</v>
      </c>
      <c r="H499" s="31">
        <v>178818</v>
      </c>
    </row>
    <row r="500" spans="1:8" x14ac:dyDescent="0.3">
      <c r="A500" s="9" t="s">
        <v>828</v>
      </c>
      <c r="B500" s="2" t="s">
        <v>829</v>
      </c>
      <c r="C500" s="31">
        <v>115206</v>
      </c>
      <c r="D500" s="31">
        <v>127651</v>
      </c>
      <c r="E500" s="31">
        <v>131443</v>
      </c>
      <c r="F500" s="31">
        <v>147732</v>
      </c>
      <c r="G500" s="31">
        <v>156194</v>
      </c>
      <c r="H500" s="31">
        <v>160093</v>
      </c>
    </row>
    <row r="501" spans="1:8" x14ac:dyDescent="0.3">
      <c r="A501" s="9" t="s">
        <v>830</v>
      </c>
      <c r="B501" s="2" t="s">
        <v>831</v>
      </c>
      <c r="C501" s="31">
        <v>149710</v>
      </c>
      <c r="D501" s="31">
        <v>150451</v>
      </c>
      <c r="E501" s="31">
        <v>160550</v>
      </c>
      <c r="F501" s="31">
        <v>179186</v>
      </c>
      <c r="G501" s="31">
        <v>185911</v>
      </c>
      <c r="H501" s="31">
        <v>186382</v>
      </c>
    </row>
    <row r="502" spans="1:8" x14ac:dyDescent="0.3">
      <c r="A502" s="9" t="s">
        <v>832</v>
      </c>
      <c r="B502" s="2" t="s">
        <v>833</v>
      </c>
      <c r="C502" s="31">
        <v>129886</v>
      </c>
      <c r="D502" s="31">
        <v>132891</v>
      </c>
      <c r="E502" s="31">
        <v>146215</v>
      </c>
      <c r="F502" s="31">
        <v>165305</v>
      </c>
      <c r="G502" s="31">
        <v>170932</v>
      </c>
      <c r="H502" s="31">
        <v>174084</v>
      </c>
    </row>
    <row r="503" spans="1:8" x14ac:dyDescent="0.3">
      <c r="A503" s="9" t="s">
        <v>834</v>
      </c>
      <c r="B503" s="2" t="s">
        <v>835</v>
      </c>
      <c r="C503" s="31">
        <v>235002</v>
      </c>
      <c r="D503" s="31">
        <v>243900</v>
      </c>
      <c r="E503" s="31">
        <v>284292</v>
      </c>
      <c r="F503" s="31">
        <v>282421</v>
      </c>
      <c r="G503" s="31">
        <v>332231</v>
      </c>
      <c r="H503" s="31">
        <v>326189</v>
      </c>
    </row>
    <row r="504" spans="1:8" x14ac:dyDescent="0.3">
      <c r="A504" s="9" t="s">
        <v>836</v>
      </c>
      <c r="B504" s="2" t="s">
        <v>837</v>
      </c>
      <c r="C504" s="31">
        <v>117527</v>
      </c>
      <c r="D504" s="31">
        <v>129230</v>
      </c>
      <c r="E504" s="31">
        <v>142302</v>
      </c>
      <c r="F504" s="31">
        <v>149999</v>
      </c>
      <c r="G504" s="31">
        <v>160488</v>
      </c>
      <c r="H504" s="31">
        <v>166568</v>
      </c>
    </row>
    <row r="505" spans="1:8" x14ac:dyDescent="0.3">
      <c r="A505" s="9" t="s">
        <v>838</v>
      </c>
      <c r="B505" s="2" t="s">
        <v>839</v>
      </c>
      <c r="C505" s="31">
        <v>136899</v>
      </c>
      <c r="D505" s="31">
        <v>137383</v>
      </c>
      <c r="E505" s="31">
        <v>178037</v>
      </c>
      <c r="F505" s="31">
        <v>177591</v>
      </c>
      <c r="G505" s="31">
        <v>185409</v>
      </c>
      <c r="H505" s="31">
        <v>190546</v>
      </c>
    </row>
    <row r="506" spans="1:8" x14ac:dyDescent="0.3">
      <c r="A506" s="9" t="s">
        <v>840</v>
      </c>
      <c r="B506" s="2" t="s">
        <v>841</v>
      </c>
      <c r="C506" s="31">
        <v>100226</v>
      </c>
      <c r="D506" s="31">
        <v>113711</v>
      </c>
      <c r="E506" s="31">
        <v>134326</v>
      </c>
      <c r="F506" s="31">
        <v>144863</v>
      </c>
      <c r="G506" s="31">
        <v>147347</v>
      </c>
      <c r="H506" s="31">
        <v>151185</v>
      </c>
    </row>
    <row r="507" spans="1:8" x14ac:dyDescent="0.3">
      <c r="A507" s="9"/>
      <c r="B507" s="3"/>
      <c r="C507" s="33"/>
      <c r="D507" s="33"/>
      <c r="E507" s="33"/>
      <c r="F507" s="33"/>
      <c r="G507" s="33"/>
      <c r="H507" s="33"/>
    </row>
    <row r="508" spans="1:8" x14ac:dyDescent="0.3">
      <c r="A508" s="9"/>
      <c r="B508" s="13" t="s">
        <v>1390</v>
      </c>
      <c r="C508" s="33"/>
      <c r="D508" s="33"/>
      <c r="E508" s="33"/>
      <c r="F508" s="33"/>
      <c r="G508" s="33"/>
      <c r="H508" s="33"/>
    </row>
    <row r="509" spans="1:8" x14ac:dyDescent="0.3">
      <c r="A509" s="9" t="s">
        <v>842</v>
      </c>
      <c r="B509" s="2" t="s">
        <v>843</v>
      </c>
      <c r="C509" s="31">
        <v>214788</v>
      </c>
      <c r="D509" s="31">
        <v>227812</v>
      </c>
      <c r="E509" s="31">
        <v>234050</v>
      </c>
      <c r="F509" s="31">
        <v>244723</v>
      </c>
      <c r="G509" s="31">
        <v>269277</v>
      </c>
      <c r="H509" s="31">
        <v>264032</v>
      </c>
    </row>
    <row r="510" spans="1:8" x14ac:dyDescent="0.3">
      <c r="A510" s="9" t="s">
        <v>844</v>
      </c>
      <c r="B510" s="2" t="s">
        <v>845</v>
      </c>
      <c r="C510" s="31">
        <v>211613</v>
      </c>
      <c r="D510" s="31">
        <v>221274</v>
      </c>
      <c r="E510" s="31">
        <v>231488</v>
      </c>
      <c r="F510" s="31">
        <v>263965</v>
      </c>
      <c r="G510" s="31">
        <v>278194</v>
      </c>
      <c r="H510" s="31">
        <v>287129</v>
      </c>
    </row>
    <row r="511" spans="1:8" x14ac:dyDescent="0.3">
      <c r="A511" s="9" t="s">
        <v>846</v>
      </c>
      <c r="B511" s="2" t="s">
        <v>847</v>
      </c>
      <c r="C511" s="31">
        <v>310785</v>
      </c>
      <c r="D511" s="31">
        <v>373222</v>
      </c>
      <c r="E511" s="31">
        <v>398333</v>
      </c>
      <c r="F511" s="31">
        <v>379229</v>
      </c>
      <c r="G511" s="31">
        <v>444268</v>
      </c>
      <c r="H511" s="31">
        <v>442675</v>
      </c>
    </row>
    <row r="512" spans="1:8" x14ac:dyDescent="0.3">
      <c r="A512" s="9" t="s">
        <v>848</v>
      </c>
      <c r="B512" s="2" t="s">
        <v>849</v>
      </c>
      <c r="C512" s="31">
        <v>493849</v>
      </c>
      <c r="D512" s="31">
        <v>606448</v>
      </c>
      <c r="E512" s="31">
        <v>568411</v>
      </c>
      <c r="F512" s="31">
        <v>692978</v>
      </c>
      <c r="G512" s="31">
        <v>805446</v>
      </c>
      <c r="H512" s="31">
        <v>807463</v>
      </c>
    </row>
    <row r="513" spans="1:8" x14ac:dyDescent="0.3">
      <c r="A513" s="9" t="s">
        <v>850</v>
      </c>
      <c r="B513" s="2" t="s">
        <v>851</v>
      </c>
      <c r="C513" s="31">
        <v>224255</v>
      </c>
      <c r="D513" s="31">
        <v>238554</v>
      </c>
      <c r="E513" s="31">
        <v>244731</v>
      </c>
      <c r="F513" s="31">
        <v>265662</v>
      </c>
      <c r="G513" s="31">
        <v>287517</v>
      </c>
      <c r="H513" s="31">
        <v>312728</v>
      </c>
    </row>
    <row r="514" spans="1:8" x14ac:dyDescent="0.3">
      <c r="A514" s="9" t="s">
        <v>852</v>
      </c>
      <c r="B514" s="2" t="s">
        <v>853</v>
      </c>
      <c r="C514" s="31">
        <v>221679</v>
      </c>
      <c r="D514" s="31">
        <v>244420</v>
      </c>
      <c r="E514" s="31">
        <v>248721</v>
      </c>
      <c r="F514" s="31">
        <v>265953</v>
      </c>
      <c r="G514" s="31">
        <v>297809</v>
      </c>
      <c r="H514" s="31">
        <v>279050</v>
      </c>
    </row>
    <row r="515" spans="1:8" x14ac:dyDescent="0.3">
      <c r="A515" s="9"/>
      <c r="B515" s="3"/>
      <c r="C515" s="33"/>
      <c r="D515" s="33"/>
      <c r="E515" s="33"/>
      <c r="F515" s="33"/>
      <c r="G515" s="33"/>
      <c r="H515" s="33"/>
    </row>
    <row r="516" spans="1:8" x14ac:dyDescent="0.3">
      <c r="A516" s="9"/>
      <c r="B516" s="13" t="s">
        <v>1391</v>
      </c>
      <c r="C516" s="33"/>
      <c r="D516" s="33"/>
      <c r="E516" s="33"/>
      <c r="F516" s="33"/>
      <c r="G516" s="33"/>
      <c r="H516" s="33"/>
    </row>
    <row r="517" spans="1:8" x14ac:dyDescent="0.3">
      <c r="A517" s="9" t="s">
        <v>854</v>
      </c>
      <c r="B517" s="2" t="s">
        <v>855</v>
      </c>
      <c r="C517" s="31">
        <v>172292</v>
      </c>
      <c r="D517" s="31">
        <v>181930</v>
      </c>
      <c r="E517" s="31">
        <v>196193</v>
      </c>
      <c r="F517" s="31">
        <v>217260</v>
      </c>
      <c r="G517" s="31">
        <v>223049</v>
      </c>
      <c r="H517" s="31">
        <v>238375</v>
      </c>
    </row>
    <row r="518" spans="1:8" x14ac:dyDescent="0.3">
      <c r="A518" s="9" t="s">
        <v>856</v>
      </c>
      <c r="B518" s="2" t="s">
        <v>857</v>
      </c>
      <c r="C518" s="31">
        <v>193991</v>
      </c>
      <c r="D518" s="31">
        <v>199164</v>
      </c>
      <c r="E518" s="31">
        <v>217895</v>
      </c>
      <c r="F518" s="31">
        <v>254115</v>
      </c>
      <c r="G518" s="31">
        <v>323942</v>
      </c>
      <c r="H518" s="31">
        <v>270234</v>
      </c>
    </row>
    <row r="519" spans="1:8" x14ac:dyDescent="0.3">
      <c r="A519" s="9" t="s">
        <v>858</v>
      </c>
      <c r="B519" s="2" t="s">
        <v>859</v>
      </c>
      <c r="C519" s="31">
        <v>212857</v>
      </c>
      <c r="D519" s="31">
        <v>221429</v>
      </c>
      <c r="E519" s="31">
        <v>232107</v>
      </c>
      <c r="F519" s="31">
        <v>252704</v>
      </c>
      <c r="G519" s="31">
        <v>265937</v>
      </c>
      <c r="H519" s="31">
        <v>270402</v>
      </c>
    </row>
    <row r="520" spans="1:8" x14ac:dyDescent="0.3">
      <c r="A520" s="9" t="s">
        <v>860</v>
      </c>
      <c r="B520" s="2" t="s">
        <v>861</v>
      </c>
      <c r="C520" s="31">
        <v>132301</v>
      </c>
      <c r="D520" s="31">
        <v>134089</v>
      </c>
      <c r="E520" s="31">
        <v>144680</v>
      </c>
      <c r="F520" s="31">
        <v>158613</v>
      </c>
      <c r="G520" s="31">
        <v>166813</v>
      </c>
      <c r="H520" s="31">
        <v>169228</v>
      </c>
    </row>
    <row r="521" spans="1:8" x14ac:dyDescent="0.3">
      <c r="A521" s="9" t="s">
        <v>862</v>
      </c>
      <c r="B521" s="2" t="s">
        <v>863</v>
      </c>
      <c r="C521" s="31">
        <v>113310</v>
      </c>
      <c r="D521" s="31">
        <v>117892</v>
      </c>
      <c r="E521" s="31">
        <v>134167</v>
      </c>
      <c r="F521" s="31">
        <v>145797</v>
      </c>
      <c r="G521" s="31">
        <v>146077</v>
      </c>
      <c r="H521" s="31">
        <v>145830</v>
      </c>
    </row>
    <row r="522" spans="1:8" x14ac:dyDescent="0.3">
      <c r="A522" s="9" t="s">
        <v>864</v>
      </c>
      <c r="B522" s="2" t="s">
        <v>865</v>
      </c>
      <c r="C522" s="31">
        <v>193265</v>
      </c>
      <c r="D522" s="31">
        <v>199805</v>
      </c>
      <c r="E522" s="31">
        <v>216248</v>
      </c>
      <c r="F522" s="31">
        <v>246254</v>
      </c>
      <c r="G522" s="31">
        <v>279976</v>
      </c>
      <c r="H522" s="31">
        <v>276007</v>
      </c>
    </row>
    <row r="523" spans="1:8" x14ac:dyDescent="0.3">
      <c r="A523" s="9" t="s">
        <v>866</v>
      </c>
      <c r="B523" s="2" t="s">
        <v>867</v>
      </c>
      <c r="C523" s="31">
        <v>131799</v>
      </c>
      <c r="D523" s="31">
        <v>133028</v>
      </c>
      <c r="E523" s="31">
        <v>143168</v>
      </c>
      <c r="F523" s="31">
        <v>171276</v>
      </c>
      <c r="G523" s="31">
        <v>176516</v>
      </c>
      <c r="H523" s="31">
        <v>184408</v>
      </c>
    </row>
    <row r="524" spans="1:8" x14ac:dyDescent="0.3">
      <c r="A524" s="9" t="s">
        <v>868</v>
      </c>
      <c r="B524" s="2" t="s">
        <v>869</v>
      </c>
      <c r="C524" s="31">
        <v>190784</v>
      </c>
      <c r="D524" s="31">
        <v>201276</v>
      </c>
      <c r="E524" s="31">
        <v>206052</v>
      </c>
      <c r="F524" s="31">
        <v>218716</v>
      </c>
      <c r="G524" s="31">
        <v>242968</v>
      </c>
      <c r="H524" s="31">
        <v>245256</v>
      </c>
    </row>
    <row r="525" spans="1:8" x14ac:dyDescent="0.3">
      <c r="A525" s="9" t="s">
        <v>870</v>
      </c>
      <c r="B525" s="2" t="s">
        <v>871</v>
      </c>
      <c r="C525" s="31">
        <v>165929</v>
      </c>
      <c r="D525" s="31">
        <v>158745</v>
      </c>
      <c r="E525" s="31">
        <v>175615</v>
      </c>
      <c r="F525" s="31">
        <v>180375</v>
      </c>
      <c r="G525" s="31">
        <v>197452</v>
      </c>
      <c r="H525" s="31">
        <v>205878</v>
      </c>
    </row>
    <row r="526" spans="1:8" x14ac:dyDescent="0.3">
      <c r="A526" s="9" t="s">
        <v>872</v>
      </c>
      <c r="B526" s="2" t="s">
        <v>873</v>
      </c>
      <c r="C526" s="31">
        <v>172217</v>
      </c>
      <c r="D526" s="31">
        <v>175267</v>
      </c>
      <c r="E526" s="31">
        <v>175012</v>
      </c>
      <c r="F526" s="31">
        <v>192491</v>
      </c>
      <c r="G526" s="31">
        <v>206793</v>
      </c>
      <c r="H526" s="31">
        <v>218865</v>
      </c>
    </row>
    <row r="527" spans="1:8" x14ac:dyDescent="0.3">
      <c r="A527" s="9" t="s">
        <v>874</v>
      </c>
      <c r="B527" s="2" t="s">
        <v>875</v>
      </c>
      <c r="C527" s="31">
        <v>124774</v>
      </c>
      <c r="D527" s="31">
        <v>133027</v>
      </c>
      <c r="E527" s="31">
        <v>145112</v>
      </c>
      <c r="F527" s="31">
        <v>162824</v>
      </c>
      <c r="G527" s="31">
        <v>166435</v>
      </c>
      <c r="H527" s="31">
        <v>166640</v>
      </c>
    </row>
    <row r="528" spans="1:8" x14ac:dyDescent="0.3">
      <c r="A528" s="9"/>
      <c r="B528" s="3"/>
      <c r="C528" s="33"/>
      <c r="D528" s="33"/>
      <c r="E528" s="33"/>
      <c r="F528" s="33"/>
      <c r="G528" s="33"/>
      <c r="H528" s="33"/>
    </row>
    <row r="529" spans="1:8" x14ac:dyDescent="0.3">
      <c r="A529" s="9"/>
      <c r="B529" s="13" t="s">
        <v>1392</v>
      </c>
      <c r="C529" s="33"/>
      <c r="D529" s="33"/>
      <c r="E529" s="33"/>
      <c r="F529" s="33"/>
      <c r="G529" s="33"/>
      <c r="H529" s="33"/>
    </row>
    <row r="530" spans="1:8" x14ac:dyDescent="0.3">
      <c r="A530" s="9" t="s">
        <v>876</v>
      </c>
      <c r="B530" s="2" t="s">
        <v>877</v>
      </c>
      <c r="C530" s="31">
        <v>262337</v>
      </c>
      <c r="D530" s="31">
        <v>264024</v>
      </c>
      <c r="E530" s="31">
        <v>276216</v>
      </c>
      <c r="F530" s="31">
        <v>278903</v>
      </c>
      <c r="G530" s="31">
        <v>304533</v>
      </c>
      <c r="H530" s="31">
        <v>297405</v>
      </c>
    </row>
    <row r="531" spans="1:8" x14ac:dyDescent="0.3">
      <c r="A531" s="9" t="s">
        <v>878</v>
      </c>
      <c r="B531" s="2" t="s">
        <v>879</v>
      </c>
      <c r="C531" s="31">
        <v>205471</v>
      </c>
      <c r="D531" s="31">
        <v>204577</v>
      </c>
      <c r="E531" s="31">
        <v>212454</v>
      </c>
      <c r="F531" s="31">
        <v>221032</v>
      </c>
      <c r="G531" s="31">
        <v>252561</v>
      </c>
      <c r="H531" s="31">
        <v>255328</v>
      </c>
    </row>
    <row r="532" spans="1:8" x14ac:dyDescent="0.3">
      <c r="A532" s="9" t="s">
        <v>880</v>
      </c>
      <c r="B532" s="2" t="s">
        <v>881</v>
      </c>
      <c r="C532" s="31">
        <v>143128</v>
      </c>
      <c r="D532" s="31">
        <v>148327</v>
      </c>
      <c r="E532" s="31">
        <v>161623</v>
      </c>
      <c r="F532" s="31">
        <v>167430</v>
      </c>
      <c r="G532" s="31">
        <v>174011</v>
      </c>
      <c r="H532" s="31">
        <v>175904</v>
      </c>
    </row>
    <row r="533" spans="1:8" x14ac:dyDescent="0.3">
      <c r="A533" s="9" t="s">
        <v>882</v>
      </c>
      <c r="B533" s="2" t="s">
        <v>883</v>
      </c>
      <c r="C533" s="31">
        <v>326715</v>
      </c>
      <c r="D533" s="31">
        <v>344074</v>
      </c>
      <c r="E533" s="31">
        <v>359732</v>
      </c>
      <c r="F533" s="31">
        <v>375496</v>
      </c>
      <c r="G533" s="31">
        <v>389524</v>
      </c>
      <c r="H533" s="31">
        <v>411187</v>
      </c>
    </row>
    <row r="534" spans="1:8" x14ac:dyDescent="0.3">
      <c r="A534" s="9" t="s">
        <v>884</v>
      </c>
      <c r="B534" s="2" t="s">
        <v>885</v>
      </c>
      <c r="C534" s="31">
        <v>281182</v>
      </c>
      <c r="D534" s="31">
        <v>323689</v>
      </c>
      <c r="E534" s="31">
        <v>357606</v>
      </c>
      <c r="F534" s="31">
        <v>404864</v>
      </c>
      <c r="G534" s="31">
        <v>421921</v>
      </c>
      <c r="H534" s="31">
        <v>381268</v>
      </c>
    </row>
    <row r="535" spans="1:8" x14ac:dyDescent="0.3">
      <c r="A535" s="9" t="s">
        <v>886</v>
      </c>
      <c r="B535" s="2" t="s">
        <v>887</v>
      </c>
      <c r="C535" s="31">
        <v>299378</v>
      </c>
      <c r="D535" s="31">
        <v>312134</v>
      </c>
      <c r="E535" s="31">
        <v>274283</v>
      </c>
      <c r="F535" s="31">
        <v>276880</v>
      </c>
      <c r="G535" s="31">
        <v>357436</v>
      </c>
      <c r="H535" s="31">
        <v>326523</v>
      </c>
    </row>
    <row r="536" spans="1:8" x14ac:dyDescent="0.3">
      <c r="A536" s="9" t="s">
        <v>888</v>
      </c>
      <c r="B536" s="2" t="s">
        <v>889</v>
      </c>
      <c r="C536" s="31">
        <v>259412</v>
      </c>
      <c r="D536" s="31">
        <v>253179</v>
      </c>
      <c r="E536" s="31">
        <v>259168</v>
      </c>
      <c r="F536" s="31">
        <v>265057</v>
      </c>
      <c r="G536" s="31">
        <v>309737</v>
      </c>
      <c r="H536" s="31">
        <v>314819</v>
      </c>
    </row>
    <row r="537" spans="1:8" x14ac:dyDescent="0.3">
      <c r="A537" s="9" t="s">
        <v>890</v>
      </c>
      <c r="B537" s="2" t="s">
        <v>891</v>
      </c>
      <c r="C537" s="31">
        <v>260462</v>
      </c>
      <c r="D537" s="31">
        <v>270998</v>
      </c>
      <c r="E537" s="31">
        <v>317256</v>
      </c>
      <c r="F537" s="31">
        <v>299864</v>
      </c>
      <c r="G537" s="31">
        <v>342527</v>
      </c>
      <c r="H537" s="31">
        <v>282649</v>
      </c>
    </row>
    <row r="538" spans="1:8" x14ac:dyDescent="0.3">
      <c r="A538" s="9"/>
      <c r="B538" s="3"/>
      <c r="C538" s="33"/>
      <c r="D538" s="33"/>
      <c r="E538" s="33"/>
      <c r="F538" s="33"/>
      <c r="G538" s="33"/>
      <c r="H538" s="33"/>
    </row>
    <row r="539" spans="1:8" x14ac:dyDescent="0.3">
      <c r="A539" s="9"/>
      <c r="B539" s="13" t="s">
        <v>1393</v>
      </c>
      <c r="C539" s="33"/>
      <c r="D539" s="33"/>
      <c r="E539" s="33"/>
      <c r="F539" s="33"/>
      <c r="G539" s="33"/>
      <c r="H539" s="33"/>
    </row>
    <row r="540" spans="1:8" x14ac:dyDescent="0.3">
      <c r="A540" s="9" t="s">
        <v>892</v>
      </c>
      <c r="B540" s="2" t="s">
        <v>893</v>
      </c>
      <c r="C540" s="31">
        <v>72417</v>
      </c>
      <c r="D540" s="31">
        <v>78959</v>
      </c>
      <c r="E540" s="31">
        <v>87371</v>
      </c>
      <c r="F540" s="31">
        <v>89726</v>
      </c>
      <c r="G540" s="31">
        <v>96877</v>
      </c>
      <c r="H540" s="31">
        <v>107298</v>
      </c>
    </row>
    <row r="541" spans="1:8" x14ac:dyDescent="0.3">
      <c r="A541" s="9" t="s">
        <v>894</v>
      </c>
      <c r="B541" s="2" t="s">
        <v>895</v>
      </c>
      <c r="C541" s="31">
        <v>127298</v>
      </c>
      <c r="D541" s="31">
        <v>134549</v>
      </c>
      <c r="E541" s="31">
        <v>159097</v>
      </c>
      <c r="F541" s="31">
        <v>165166</v>
      </c>
      <c r="G541" s="31">
        <v>231010</v>
      </c>
      <c r="H541" s="31">
        <v>180582</v>
      </c>
    </row>
    <row r="542" spans="1:8" x14ac:dyDescent="0.3">
      <c r="A542" s="9" t="s">
        <v>896</v>
      </c>
      <c r="B542" s="2" t="s">
        <v>897</v>
      </c>
      <c r="C542" s="31">
        <v>81409</v>
      </c>
      <c r="D542" s="31">
        <v>94505</v>
      </c>
      <c r="E542" s="31">
        <v>107100</v>
      </c>
      <c r="F542" s="31">
        <v>116151</v>
      </c>
      <c r="G542" s="31">
        <v>115880</v>
      </c>
      <c r="H542" s="31">
        <v>113131</v>
      </c>
    </row>
    <row r="543" spans="1:8" x14ac:dyDescent="0.3">
      <c r="A543" s="9" t="s">
        <v>898</v>
      </c>
      <c r="B543" s="2" t="s">
        <v>899</v>
      </c>
      <c r="C543" s="31">
        <v>131159</v>
      </c>
      <c r="D543" s="31">
        <v>132961</v>
      </c>
      <c r="E543" s="31">
        <v>126690</v>
      </c>
      <c r="F543" s="31">
        <v>143425</v>
      </c>
      <c r="G543" s="31">
        <v>156893</v>
      </c>
      <c r="H543" s="31">
        <v>159411</v>
      </c>
    </row>
    <row r="544" spans="1:8" x14ac:dyDescent="0.3">
      <c r="A544" s="9" t="s">
        <v>900</v>
      </c>
      <c r="B544" s="2" t="s">
        <v>901</v>
      </c>
      <c r="C544" s="31">
        <v>87876</v>
      </c>
      <c r="D544" s="31">
        <v>94824</v>
      </c>
      <c r="E544" s="31">
        <v>98594</v>
      </c>
      <c r="F544" s="31">
        <v>109454</v>
      </c>
      <c r="G544" s="31">
        <v>115489</v>
      </c>
      <c r="H544" s="31">
        <v>114259</v>
      </c>
    </row>
    <row r="545" spans="1:8" x14ac:dyDescent="0.3">
      <c r="A545" s="9" t="s">
        <v>902</v>
      </c>
      <c r="B545" s="2" t="s">
        <v>903</v>
      </c>
      <c r="C545" s="31">
        <v>91406</v>
      </c>
      <c r="D545" s="31">
        <v>98119</v>
      </c>
      <c r="E545" s="31">
        <v>113092</v>
      </c>
      <c r="F545" s="31">
        <v>116736</v>
      </c>
      <c r="G545" s="31">
        <v>120890</v>
      </c>
      <c r="H545" s="31">
        <v>135792</v>
      </c>
    </row>
    <row r="546" spans="1:8" x14ac:dyDescent="0.3">
      <c r="A546" s="9" t="s">
        <v>904</v>
      </c>
      <c r="B546" s="2" t="s">
        <v>905</v>
      </c>
      <c r="C546" s="31">
        <v>81057</v>
      </c>
      <c r="D546" s="31">
        <v>84113</v>
      </c>
      <c r="E546" s="31">
        <v>80465</v>
      </c>
      <c r="F546" s="31">
        <v>98297</v>
      </c>
      <c r="G546" s="31">
        <v>101546</v>
      </c>
      <c r="H546" s="31">
        <v>108311</v>
      </c>
    </row>
    <row r="547" spans="1:8" x14ac:dyDescent="0.3">
      <c r="A547" s="9" t="s">
        <v>906</v>
      </c>
      <c r="B547" s="2" t="s">
        <v>907</v>
      </c>
      <c r="C547" s="31">
        <v>98204</v>
      </c>
      <c r="D547" s="31">
        <v>100881</v>
      </c>
      <c r="E547" s="31">
        <v>103230</v>
      </c>
      <c r="F547" s="31">
        <v>113699</v>
      </c>
      <c r="G547" s="31">
        <v>114947</v>
      </c>
      <c r="H547" s="31">
        <v>127921</v>
      </c>
    </row>
    <row r="548" spans="1:8" x14ac:dyDescent="0.3">
      <c r="A548" s="9" t="s">
        <v>908</v>
      </c>
      <c r="B548" s="2" t="s">
        <v>909</v>
      </c>
      <c r="C548" s="31">
        <v>100698</v>
      </c>
      <c r="D548" s="31">
        <v>114563</v>
      </c>
      <c r="E548" s="31">
        <v>120676</v>
      </c>
      <c r="F548" s="31">
        <v>129748</v>
      </c>
      <c r="G548" s="31">
        <v>142568</v>
      </c>
      <c r="H548" s="31">
        <v>152866</v>
      </c>
    </row>
    <row r="549" spans="1:8" x14ac:dyDescent="0.3">
      <c r="A549" s="9" t="s">
        <v>910</v>
      </c>
      <c r="B549" s="2" t="s">
        <v>911</v>
      </c>
      <c r="C549" s="31">
        <v>91977</v>
      </c>
      <c r="D549" s="31">
        <v>93934</v>
      </c>
      <c r="E549" s="31">
        <v>104916</v>
      </c>
      <c r="F549" s="31">
        <v>110536</v>
      </c>
      <c r="G549" s="31">
        <v>116462</v>
      </c>
      <c r="H549" s="31">
        <v>119509</v>
      </c>
    </row>
    <row r="550" spans="1:8" x14ac:dyDescent="0.3">
      <c r="A550" s="9" t="s">
        <v>912</v>
      </c>
      <c r="B550" s="2" t="s">
        <v>913</v>
      </c>
      <c r="C550" s="31">
        <v>102583</v>
      </c>
      <c r="D550" s="31">
        <v>104357</v>
      </c>
      <c r="E550" s="31">
        <v>115111</v>
      </c>
      <c r="F550" s="31">
        <v>139196</v>
      </c>
      <c r="G550" s="31">
        <v>138057</v>
      </c>
      <c r="H550" s="31">
        <v>153811</v>
      </c>
    </row>
    <row r="551" spans="1:8" x14ac:dyDescent="0.3">
      <c r="A551" s="9" t="s">
        <v>914</v>
      </c>
      <c r="B551" s="2" t="s">
        <v>915</v>
      </c>
      <c r="C551" s="31">
        <v>90170</v>
      </c>
      <c r="D551" s="31">
        <v>92281</v>
      </c>
      <c r="E551" s="31">
        <v>101551</v>
      </c>
      <c r="F551" s="31">
        <v>110092</v>
      </c>
      <c r="G551" s="31">
        <v>109593</v>
      </c>
      <c r="H551" s="31">
        <v>117439</v>
      </c>
    </row>
    <row r="552" spans="1:8" x14ac:dyDescent="0.3">
      <c r="A552" s="9" t="s">
        <v>916</v>
      </c>
      <c r="B552" s="2" t="s">
        <v>917</v>
      </c>
      <c r="C552" s="31">
        <v>84961</v>
      </c>
      <c r="D552" s="31">
        <v>87529</v>
      </c>
      <c r="E552" s="31">
        <v>97063</v>
      </c>
      <c r="F552" s="31">
        <v>99347</v>
      </c>
      <c r="G552" s="31">
        <v>105508</v>
      </c>
      <c r="H552" s="31">
        <v>111393</v>
      </c>
    </row>
    <row r="553" spans="1:8" x14ac:dyDescent="0.3">
      <c r="A553" s="9" t="s">
        <v>918</v>
      </c>
      <c r="B553" s="2" t="s">
        <v>919</v>
      </c>
      <c r="C553" s="31">
        <v>86652</v>
      </c>
      <c r="D553" s="31">
        <v>92634</v>
      </c>
      <c r="E553" s="31">
        <v>115401</v>
      </c>
      <c r="F553" s="31">
        <v>113834</v>
      </c>
      <c r="G553" s="31">
        <v>114059</v>
      </c>
      <c r="H553" s="31">
        <v>118585</v>
      </c>
    </row>
    <row r="554" spans="1:8" x14ac:dyDescent="0.3">
      <c r="A554" s="9" t="s">
        <v>920</v>
      </c>
      <c r="B554" s="2" t="s">
        <v>921</v>
      </c>
      <c r="C554" s="31">
        <v>107774</v>
      </c>
      <c r="D554" s="31">
        <v>122966</v>
      </c>
      <c r="E554" s="31">
        <v>133605</v>
      </c>
      <c r="F554" s="31">
        <v>153684</v>
      </c>
      <c r="G554" s="31">
        <v>156133</v>
      </c>
      <c r="H554" s="31">
        <v>164141</v>
      </c>
    </row>
    <row r="555" spans="1:8" x14ac:dyDescent="0.3">
      <c r="A555" s="9" t="s">
        <v>922</v>
      </c>
      <c r="B555" s="2" t="s">
        <v>923</v>
      </c>
      <c r="C555" s="31">
        <v>151830</v>
      </c>
      <c r="D555" s="31">
        <v>158978</v>
      </c>
      <c r="E555" s="31">
        <v>167329</v>
      </c>
      <c r="F555" s="31">
        <v>172213</v>
      </c>
      <c r="G555" s="31">
        <v>183600</v>
      </c>
      <c r="H555" s="31">
        <v>180252</v>
      </c>
    </row>
    <row r="556" spans="1:8" x14ac:dyDescent="0.3">
      <c r="A556" s="9" t="s">
        <v>924</v>
      </c>
      <c r="B556" s="2" t="s">
        <v>925</v>
      </c>
      <c r="C556" s="31">
        <v>84316</v>
      </c>
      <c r="D556" s="31">
        <v>86356</v>
      </c>
      <c r="E556" s="31">
        <v>99099</v>
      </c>
      <c r="F556" s="31">
        <v>101608</v>
      </c>
      <c r="G556" s="31">
        <v>106277</v>
      </c>
      <c r="H556" s="31">
        <v>116691</v>
      </c>
    </row>
    <row r="557" spans="1:8" x14ac:dyDescent="0.3">
      <c r="A557" s="9"/>
      <c r="B557" s="3"/>
      <c r="C557" s="33"/>
      <c r="D557" s="33"/>
      <c r="E557" s="33"/>
      <c r="F557" s="33"/>
      <c r="G557" s="33"/>
      <c r="H557" s="33"/>
    </row>
    <row r="558" spans="1:8" x14ac:dyDescent="0.3">
      <c r="A558" s="9"/>
      <c r="B558" s="13" t="s">
        <v>1394</v>
      </c>
      <c r="C558" s="33"/>
      <c r="D558" s="33"/>
      <c r="E558" s="33"/>
      <c r="F558" s="33"/>
      <c r="G558" s="33"/>
      <c r="H558" s="33"/>
    </row>
    <row r="559" spans="1:8" x14ac:dyDescent="0.3">
      <c r="A559" s="9" t="s">
        <v>926</v>
      </c>
      <c r="B559" s="2" t="s">
        <v>927</v>
      </c>
      <c r="C559" s="31">
        <v>188182</v>
      </c>
      <c r="D559" s="31">
        <v>188233</v>
      </c>
      <c r="E559" s="31">
        <v>204438</v>
      </c>
      <c r="F559" s="31">
        <v>217084</v>
      </c>
      <c r="G559" s="31">
        <v>225343</v>
      </c>
      <c r="H559" s="31">
        <v>222882</v>
      </c>
    </row>
    <row r="560" spans="1:8" x14ac:dyDescent="0.3">
      <c r="A560" s="9" t="s">
        <v>928</v>
      </c>
      <c r="B560" s="2" t="s">
        <v>929</v>
      </c>
      <c r="C560" s="31">
        <v>234519</v>
      </c>
      <c r="D560" s="31">
        <v>242455</v>
      </c>
      <c r="E560" s="31">
        <v>251290</v>
      </c>
      <c r="F560" s="31">
        <v>287673</v>
      </c>
      <c r="G560" s="31">
        <v>303813</v>
      </c>
      <c r="H560" s="31">
        <v>315275</v>
      </c>
    </row>
    <row r="561" spans="1:8" x14ac:dyDescent="0.3">
      <c r="A561" s="9" t="s">
        <v>930</v>
      </c>
      <c r="B561" s="2" t="s">
        <v>931</v>
      </c>
      <c r="C561" s="31">
        <v>111752</v>
      </c>
      <c r="D561" s="31">
        <v>120298</v>
      </c>
      <c r="E561" s="31">
        <v>128067</v>
      </c>
      <c r="F561" s="31">
        <v>141551</v>
      </c>
      <c r="G561" s="31">
        <v>146211</v>
      </c>
      <c r="H561" s="31">
        <v>158165</v>
      </c>
    </row>
    <row r="562" spans="1:8" x14ac:dyDescent="0.3">
      <c r="A562" s="9" t="s">
        <v>932</v>
      </c>
      <c r="B562" s="2" t="s">
        <v>933</v>
      </c>
      <c r="C562" s="31">
        <v>237549</v>
      </c>
      <c r="D562" s="31">
        <v>253851</v>
      </c>
      <c r="E562" s="31">
        <v>268240</v>
      </c>
      <c r="F562" s="31">
        <v>279521</v>
      </c>
      <c r="G562" s="31">
        <v>289807</v>
      </c>
      <c r="H562" s="31">
        <v>746655</v>
      </c>
    </row>
    <row r="563" spans="1:8" x14ac:dyDescent="0.3">
      <c r="A563" s="9" t="s">
        <v>934</v>
      </c>
      <c r="B563" s="2" t="s">
        <v>935</v>
      </c>
      <c r="C563" s="31">
        <v>212474</v>
      </c>
      <c r="D563" s="31">
        <v>215641</v>
      </c>
      <c r="E563" s="31">
        <v>222854</v>
      </c>
      <c r="F563" s="31">
        <v>237725</v>
      </c>
      <c r="G563" s="31">
        <v>273255</v>
      </c>
      <c r="H563" s="31">
        <v>274462</v>
      </c>
    </row>
    <row r="564" spans="1:8" x14ac:dyDescent="0.3">
      <c r="A564" s="9" t="s">
        <v>936</v>
      </c>
      <c r="B564" s="2" t="s">
        <v>937</v>
      </c>
      <c r="C564" s="31">
        <v>150694</v>
      </c>
      <c r="D564" s="31">
        <v>158725</v>
      </c>
      <c r="E564" s="31">
        <v>167065</v>
      </c>
      <c r="F564" s="31">
        <v>176599</v>
      </c>
      <c r="G564" s="31">
        <v>184448</v>
      </c>
      <c r="H564" s="31">
        <v>189967</v>
      </c>
    </row>
    <row r="565" spans="1:8" x14ac:dyDescent="0.3">
      <c r="A565" s="9" t="s">
        <v>938</v>
      </c>
      <c r="B565" s="2" t="s">
        <v>939</v>
      </c>
      <c r="C565" s="31">
        <v>182323</v>
      </c>
      <c r="D565" s="31">
        <v>188006</v>
      </c>
      <c r="E565" s="31">
        <v>204405</v>
      </c>
      <c r="F565" s="31">
        <v>227533</v>
      </c>
      <c r="G565" s="31">
        <v>249422</v>
      </c>
      <c r="H565" s="31">
        <v>256991</v>
      </c>
    </row>
    <row r="566" spans="1:8" x14ac:dyDescent="0.3">
      <c r="A566" s="9" t="s">
        <v>940</v>
      </c>
      <c r="B566" s="2" t="s">
        <v>941</v>
      </c>
      <c r="C566" s="31">
        <v>143145</v>
      </c>
      <c r="D566" s="31">
        <v>151730</v>
      </c>
      <c r="E566" s="31">
        <v>162193</v>
      </c>
      <c r="F566" s="31">
        <v>175294</v>
      </c>
      <c r="G566" s="31">
        <v>187839</v>
      </c>
      <c r="H566" s="31">
        <v>195111</v>
      </c>
    </row>
    <row r="567" spans="1:8" x14ac:dyDescent="0.3">
      <c r="A567" s="9" t="s">
        <v>942</v>
      </c>
      <c r="B567" s="2" t="s">
        <v>943</v>
      </c>
      <c r="C567" s="31">
        <v>159539</v>
      </c>
      <c r="D567" s="31">
        <v>163199</v>
      </c>
      <c r="E567" s="31">
        <v>183144</v>
      </c>
      <c r="F567" s="31">
        <v>315986</v>
      </c>
      <c r="G567" s="31">
        <v>386662</v>
      </c>
      <c r="H567" s="31">
        <v>247536</v>
      </c>
    </row>
    <row r="568" spans="1:8" x14ac:dyDescent="0.3">
      <c r="A568" s="9" t="s">
        <v>944</v>
      </c>
      <c r="B568" s="2" t="s">
        <v>945</v>
      </c>
      <c r="C568" s="31">
        <v>273904</v>
      </c>
      <c r="D568" s="31">
        <v>312801</v>
      </c>
      <c r="E568" s="31">
        <v>322874</v>
      </c>
      <c r="F568" s="31">
        <v>373851</v>
      </c>
      <c r="G568" s="31">
        <v>436413</v>
      </c>
      <c r="H568" s="31">
        <v>432427</v>
      </c>
    </row>
    <row r="569" spans="1:8" x14ac:dyDescent="0.3">
      <c r="A569" s="9" t="s">
        <v>946</v>
      </c>
      <c r="B569" s="2" t="s">
        <v>947</v>
      </c>
      <c r="C569" s="31">
        <v>211714</v>
      </c>
      <c r="D569" s="31">
        <v>235379</v>
      </c>
      <c r="E569" s="31">
        <v>222703</v>
      </c>
      <c r="F569" s="31">
        <v>254374</v>
      </c>
      <c r="G569" s="31">
        <v>288344</v>
      </c>
      <c r="H569" s="31">
        <v>288053</v>
      </c>
    </row>
    <row r="570" spans="1:8" x14ac:dyDescent="0.3">
      <c r="A570" s="9" t="s">
        <v>948</v>
      </c>
      <c r="B570" s="2" t="s">
        <v>949</v>
      </c>
      <c r="C570" s="31">
        <v>144708</v>
      </c>
      <c r="D570" s="31">
        <v>159619</v>
      </c>
      <c r="E570" s="31">
        <v>157101</v>
      </c>
      <c r="F570" s="31">
        <v>173030</v>
      </c>
      <c r="G570" s="31">
        <v>180430</v>
      </c>
      <c r="H570" s="31">
        <v>185327</v>
      </c>
    </row>
    <row r="571" spans="1:8" x14ac:dyDescent="0.3">
      <c r="A571" s="9"/>
      <c r="B571" s="3"/>
      <c r="C571" s="33"/>
      <c r="D571" s="33"/>
      <c r="E571" s="33"/>
      <c r="F571" s="33"/>
      <c r="G571" s="33"/>
      <c r="H571" s="33"/>
    </row>
    <row r="572" spans="1:8" x14ac:dyDescent="0.3">
      <c r="A572" s="9"/>
      <c r="B572" s="13" t="s">
        <v>1395</v>
      </c>
      <c r="C572" s="33"/>
      <c r="D572" s="33"/>
      <c r="E572" s="33"/>
      <c r="F572" s="33"/>
      <c r="G572" s="33"/>
      <c r="H572" s="33"/>
    </row>
    <row r="573" spans="1:8" x14ac:dyDescent="0.3">
      <c r="A573" s="9" t="s">
        <v>950</v>
      </c>
      <c r="B573" s="2" t="s">
        <v>951</v>
      </c>
      <c r="C573" s="31">
        <v>183377</v>
      </c>
      <c r="D573" s="31">
        <v>190876</v>
      </c>
      <c r="E573" s="31">
        <v>199991</v>
      </c>
      <c r="F573" s="31">
        <v>209053</v>
      </c>
      <c r="G573" s="31">
        <v>247192</v>
      </c>
      <c r="H573" s="31">
        <v>243235</v>
      </c>
    </row>
    <row r="574" spans="1:8" x14ac:dyDescent="0.3">
      <c r="A574" s="9" t="s">
        <v>952</v>
      </c>
      <c r="B574" s="2" t="s">
        <v>953</v>
      </c>
      <c r="C574" s="31">
        <v>181150</v>
      </c>
      <c r="D574" s="31">
        <v>192468</v>
      </c>
      <c r="E574" s="31">
        <v>210757</v>
      </c>
      <c r="F574" s="31">
        <v>216137</v>
      </c>
      <c r="G574" s="31">
        <v>228817</v>
      </c>
      <c r="H574" s="31">
        <v>240614</v>
      </c>
    </row>
    <row r="575" spans="1:8" x14ac:dyDescent="0.3">
      <c r="A575" s="9" t="s">
        <v>954</v>
      </c>
      <c r="B575" s="2" t="s">
        <v>955</v>
      </c>
      <c r="C575" s="31">
        <v>232405</v>
      </c>
      <c r="D575" s="31">
        <v>233328</v>
      </c>
      <c r="E575" s="31">
        <v>237957</v>
      </c>
      <c r="F575" s="31">
        <v>267116</v>
      </c>
      <c r="G575" s="31">
        <v>298490</v>
      </c>
      <c r="H575" s="31">
        <v>268655</v>
      </c>
    </row>
    <row r="576" spans="1:8" x14ac:dyDescent="0.3">
      <c r="A576" s="9" t="s">
        <v>956</v>
      </c>
      <c r="B576" s="2" t="s">
        <v>957</v>
      </c>
      <c r="C576" s="31">
        <v>197985</v>
      </c>
      <c r="D576" s="31">
        <v>203005</v>
      </c>
      <c r="E576" s="31">
        <v>226777</v>
      </c>
      <c r="F576" s="31">
        <v>228762</v>
      </c>
      <c r="G576" s="31">
        <v>250815</v>
      </c>
      <c r="H576" s="31">
        <v>245183</v>
      </c>
    </row>
    <row r="577" spans="1:8" x14ac:dyDescent="0.3">
      <c r="A577" s="9" t="s">
        <v>958</v>
      </c>
      <c r="B577" s="2" t="s">
        <v>959</v>
      </c>
      <c r="C577" s="31">
        <v>151192</v>
      </c>
      <c r="D577" s="31">
        <v>159754</v>
      </c>
      <c r="E577" s="31">
        <v>175318</v>
      </c>
      <c r="F577" s="31">
        <v>183453</v>
      </c>
      <c r="G577" s="31">
        <v>188494</v>
      </c>
      <c r="H577" s="31">
        <v>187451</v>
      </c>
    </row>
    <row r="578" spans="1:8" x14ac:dyDescent="0.3">
      <c r="A578" s="9" t="s">
        <v>960</v>
      </c>
      <c r="B578" s="2" t="s">
        <v>961</v>
      </c>
      <c r="C578" s="31">
        <v>85757</v>
      </c>
      <c r="D578" s="31">
        <v>85316</v>
      </c>
      <c r="E578" s="31">
        <v>93033</v>
      </c>
      <c r="F578" s="31">
        <v>105926</v>
      </c>
      <c r="G578" s="31">
        <v>109917</v>
      </c>
      <c r="H578" s="31">
        <v>110582</v>
      </c>
    </row>
    <row r="579" spans="1:8" x14ac:dyDescent="0.3">
      <c r="A579" s="9"/>
      <c r="B579" s="3"/>
      <c r="C579" s="33"/>
      <c r="D579" s="33"/>
      <c r="E579" s="33"/>
      <c r="F579" s="33"/>
      <c r="G579" s="33"/>
      <c r="H579" s="33"/>
    </row>
    <row r="580" spans="1:8" x14ac:dyDescent="0.3">
      <c r="A580" s="9"/>
      <c r="B580" s="13" t="s">
        <v>1396</v>
      </c>
      <c r="C580" s="33"/>
      <c r="D580" s="33"/>
      <c r="E580" s="33"/>
      <c r="F580" s="33"/>
      <c r="G580" s="33"/>
      <c r="H580" s="33"/>
    </row>
    <row r="581" spans="1:8" x14ac:dyDescent="0.3">
      <c r="A581" s="9" t="s">
        <v>962</v>
      </c>
      <c r="B581" s="2" t="s">
        <v>963</v>
      </c>
      <c r="C581" s="31">
        <v>125129</v>
      </c>
      <c r="D581" s="31">
        <v>124037</v>
      </c>
      <c r="E581" s="31">
        <v>149763</v>
      </c>
      <c r="F581" s="31">
        <v>168914</v>
      </c>
      <c r="G581" s="31">
        <v>195226</v>
      </c>
      <c r="H581" s="31">
        <v>212448</v>
      </c>
    </row>
    <row r="582" spans="1:8" x14ac:dyDescent="0.3">
      <c r="A582" s="9" t="s">
        <v>964</v>
      </c>
      <c r="B582" s="2" t="s">
        <v>965</v>
      </c>
      <c r="C582" s="31">
        <v>129538</v>
      </c>
      <c r="D582" s="31">
        <v>135500</v>
      </c>
      <c r="E582" s="31">
        <v>150547</v>
      </c>
      <c r="F582" s="31">
        <v>199659</v>
      </c>
      <c r="G582" s="31">
        <v>250356</v>
      </c>
      <c r="H582" s="31">
        <v>272947</v>
      </c>
    </row>
    <row r="583" spans="1:8" x14ac:dyDescent="0.3">
      <c r="A583" s="9" t="s">
        <v>966</v>
      </c>
      <c r="B583" s="2" t="s">
        <v>967</v>
      </c>
      <c r="C583" s="31">
        <v>124777</v>
      </c>
      <c r="D583" s="31">
        <v>135111</v>
      </c>
      <c r="E583" s="31">
        <v>145523</v>
      </c>
      <c r="F583" s="31">
        <v>166507</v>
      </c>
      <c r="G583" s="31">
        <v>177523</v>
      </c>
      <c r="H583" s="31">
        <v>181421</v>
      </c>
    </row>
    <row r="584" spans="1:8" x14ac:dyDescent="0.3">
      <c r="A584" s="9" t="s">
        <v>968</v>
      </c>
      <c r="B584" s="2" t="s">
        <v>969</v>
      </c>
      <c r="C584" s="31">
        <v>131311</v>
      </c>
      <c r="D584" s="31">
        <v>138076</v>
      </c>
      <c r="E584" s="31">
        <v>149350</v>
      </c>
      <c r="F584" s="31">
        <v>162377</v>
      </c>
      <c r="G584" s="31">
        <v>178785</v>
      </c>
      <c r="H584" s="31">
        <v>180992</v>
      </c>
    </row>
    <row r="585" spans="1:8" x14ac:dyDescent="0.3">
      <c r="A585" s="9" t="s">
        <v>970</v>
      </c>
      <c r="B585" s="2" t="s">
        <v>971</v>
      </c>
      <c r="C585" s="31">
        <v>146429</v>
      </c>
      <c r="D585" s="31">
        <v>148507</v>
      </c>
      <c r="E585" s="31">
        <v>166505</v>
      </c>
      <c r="F585" s="31">
        <v>186081</v>
      </c>
      <c r="G585" s="31">
        <v>199415</v>
      </c>
      <c r="H585" s="31">
        <v>190871</v>
      </c>
    </row>
    <row r="586" spans="1:8" x14ac:dyDescent="0.3">
      <c r="A586" s="9" t="s">
        <v>972</v>
      </c>
      <c r="B586" s="2" t="s">
        <v>973</v>
      </c>
      <c r="C586" s="31">
        <v>132962</v>
      </c>
      <c r="D586" s="31">
        <v>127929</v>
      </c>
      <c r="E586" s="31">
        <v>154361</v>
      </c>
      <c r="F586" s="31">
        <v>155239</v>
      </c>
      <c r="G586" s="31">
        <v>241967</v>
      </c>
      <c r="H586" s="31">
        <v>149874</v>
      </c>
    </row>
    <row r="587" spans="1:8" x14ac:dyDescent="0.3">
      <c r="A587" s="9"/>
      <c r="B587" s="3"/>
      <c r="C587" s="33"/>
      <c r="D587" s="33"/>
      <c r="E587" s="33"/>
      <c r="F587" s="33"/>
      <c r="G587" s="33"/>
      <c r="H587" s="33"/>
    </row>
    <row r="588" spans="1:8" x14ac:dyDescent="0.3">
      <c r="A588" s="9"/>
      <c r="B588" s="13" t="s">
        <v>1397</v>
      </c>
      <c r="C588" s="33"/>
      <c r="D588" s="33"/>
      <c r="E588" s="33"/>
      <c r="F588" s="33"/>
      <c r="G588" s="33"/>
      <c r="H588" s="33"/>
    </row>
    <row r="589" spans="1:8" x14ac:dyDescent="0.3">
      <c r="A589" s="9" t="s">
        <v>974</v>
      </c>
      <c r="B589" s="2" t="s">
        <v>975</v>
      </c>
      <c r="C589" s="31">
        <v>120656</v>
      </c>
      <c r="D589" s="31">
        <v>124462</v>
      </c>
      <c r="E589" s="31">
        <v>132670</v>
      </c>
      <c r="F589" s="31">
        <v>140444</v>
      </c>
      <c r="G589" s="31">
        <v>148910</v>
      </c>
      <c r="H589" s="31">
        <v>167300</v>
      </c>
    </row>
    <row r="590" spans="1:8" x14ac:dyDescent="0.3">
      <c r="A590" s="9" t="s">
        <v>976</v>
      </c>
      <c r="B590" s="2" t="s">
        <v>977</v>
      </c>
      <c r="C590" s="31">
        <v>138644</v>
      </c>
      <c r="D590" s="31">
        <v>162736</v>
      </c>
      <c r="E590" s="31">
        <v>162621</v>
      </c>
      <c r="F590" s="31">
        <v>178887</v>
      </c>
      <c r="G590" s="31">
        <v>190878</v>
      </c>
      <c r="H590" s="31">
        <v>198775</v>
      </c>
    </row>
    <row r="591" spans="1:8" x14ac:dyDescent="0.3">
      <c r="A591" s="9"/>
      <c r="B591" s="2"/>
      <c r="C591" s="31"/>
      <c r="D591" s="31"/>
      <c r="E591" s="31"/>
      <c r="F591" s="31"/>
      <c r="G591" s="31"/>
      <c r="H591" s="31"/>
    </row>
    <row r="592" spans="1:8" x14ac:dyDescent="0.3">
      <c r="A592" s="9"/>
      <c r="B592" s="8" t="s">
        <v>1398</v>
      </c>
      <c r="C592" s="31"/>
      <c r="D592" s="31"/>
      <c r="E592" s="31"/>
      <c r="F592" s="31"/>
      <c r="G592" s="31"/>
      <c r="H592" s="31"/>
    </row>
    <row r="593" spans="1:8" x14ac:dyDescent="0.3">
      <c r="A593" s="9" t="s">
        <v>978</v>
      </c>
      <c r="B593" s="2" t="s">
        <v>979</v>
      </c>
      <c r="C593" s="31">
        <v>154060</v>
      </c>
      <c r="D593" s="31">
        <v>153637</v>
      </c>
      <c r="E593" s="31">
        <v>158274</v>
      </c>
      <c r="F593" s="31">
        <v>178850</v>
      </c>
      <c r="G593" s="31">
        <v>180079</v>
      </c>
      <c r="H593" s="31">
        <v>178790</v>
      </c>
    </row>
    <row r="594" spans="1:8" x14ac:dyDescent="0.3">
      <c r="A594" s="9" t="s">
        <v>980</v>
      </c>
      <c r="B594" s="2" t="s">
        <v>981</v>
      </c>
      <c r="C594" s="31">
        <v>181537</v>
      </c>
      <c r="D594" s="31">
        <v>194820</v>
      </c>
      <c r="E594" s="31">
        <v>219848</v>
      </c>
      <c r="F594" s="31">
        <v>243368</v>
      </c>
      <c r="G594" s="31">
        <v>257152</v>
      </c>
      <c r="H594" s="31">
        <v>244683</v>
      </c>
    </row>
    <row r="595" spans="1:8" x14ac:dyDescent="0.3">
      <c r="A595" s="9" t="s">
        <v>982</v>
      </c>
      <c r="B595" s="2" t="s">
        <v>983</v>
      </c>
      <c r="C595" s="31">
        <v>135406</v>
      </c>
      <c r="D595" s="31">
        <v>133015</v>
      </c>
      <c r="E595" s="31">
        <v>146630</v>
      </c>
      <c r="F595" s="31">
        <v>162082</v>
      </c>
      <c r="G595" s="31">
        <v>182182</v>
      </c>
      <c r="H595" s="31">
        <v>205786</v>
      </c>
    </row>
    <row r="596" spans="1:8" x14ac:dyDescent="0.3">
      <c r="A596" s="9" t="s">
        <v>984</v>
      </c>
      <c r="B596" s="2" t="s">
        <v>985</v>
      </c>
      <c r="C596" s="31">
        <v>106843</v>
      </c>
      <c r="D596" s="31">
        <v>113573</v>
      </c>
      <c r="E596" s="31">
        <v>122711</v>
      </c>
      <c r="F596" s="31">
        <v>136538</v>
      </c>
      <c r="G596" s="31">
        <v>145212</v>
      </c>
      <c r="H596" s="31">
        <v>150939</v>
      </c>
    </row>
    <row r="597" spans="1:8" x14ac:dyDescent="0.3">
      <c r="A597" s="9"/>
      <c r="B597" s="3"/>
      <c r="C597" s="33"/>
      <c r="D597" s="33"/>
      <c r="E597" s="33"/>
      <c r="F597" s="33"/>
      <c r="G597" s="33"/>
      <c r="H597" s="33"/>
    </row>
    <row r="598" spans="1:8" x14ac:dyDescent="0.3">
      <c r="A598" s="9"/>
      <c r="B598" s="13" t="s">
        <v>1399</v>
      </c>
      <c r="C598" s="33"/>
      <c r="D598" s="33"/>
      <c r="E598" s="33"/>
      <c r="F598" s="33"/>
      <c r="G598" s="33"/>
      <c r="H598" s="33"/>
    </row>
    <row r="599" spans="1:8" x14ac:dyDescent="0.3">
      <c r="A599" s="9" t="s">
        <v>986</v>
      </c>
      <c r="B599" s="2" t="s">
        <v>987</v>
      </c>
      <c r="C599" s="31">
        <v>91530</v>
      </c>
      <c r="D599" s="31">
        <v>97453</v>
      </c>
      <c r="E599" s="31">
        <v>105228</v>
      </c>
      <c r="F599" s="31">
        <v>109649</v>
      </c>
      <c r="G599" s="31">
        <v>113899</v>
      </c>
      <c r="H599" s="31">
        <v>121127</v>
      </c>
    </row>
    <row r="600" spans="1:8" x14ac:dyDescent="0.3">
      <c r="A600" s="9" t="s">
        <v>988</v>
      </c>
      <c r="B600" s="2" t="s">
        <v>989</v>
      </c>
      <c r="C600" s="31">
        <v>108848</v>
      </c>
      <c r="D600" s="31">
        <v>114014</v>
      </c>
      <c r="E600" s="31">
        <v>125898</v>
      </c>
      <c r="F600" s="31">
        <v>132130</v>
      </c>
      <c r="G600" s="31">
        <v>135031</v>
      </c>
      <c r="H600" s="31">
        <v>142024</v>
      </c>
    </row>
    <row r="601" spans="1:8" x14ac:dyDescent="0.3">
      <c r="A601" s="9" t="s">
        <v>990</v>
      </c>
      <c r="B601" s="2" t="s">
        <v>991</v>
      </c>
      <c r="C601" s="31">
        <v>92986</v>
      </c>
      <c r="D601" s="31">
        <v>95786</v>
      </c>
      <c r="E601" s="31">
        <v>105875</v>
      </c>
      <c r="F601" s="31">
        <v>111944</v>
      </c>
      <c r="G601" s="31">
        <v>115380</v>
      </c>
      <c r="H601" s="31">
        <v>114488</v>
      </c>
    </row>
    <row r="602" spans="1:8" x14ac:dyDescent="0.3">
      <c r="A602" s="9" t="s">
        <v>992</v>
      </c>
      <c r="B602" s="2" t="s">
        <v>993</v>
      </c>
      <c r="C602" s="31">
        <v>101451</v>
      </c>
      <c r="D602" s="31">
        <v>103380</v>
      </c>
      <c r="E602" s="31">
        <v>118585</v>
      </c>
      <c r="F602" s="31">
        <v>118711</v>
      </c>
      <c r="G602" s="31">
        <v>134405</v>
      </c>
      <c r="H602" s="31">
        <v>152820</v>
      </c>
    </row>
    <row r="603" spans="1:8" x14ac:dyDescent="0.3">
      <c r="A603" s="9" t="s">
        <v>994</v>
      </c>
      <c r="B603" s="2" t="s">
        <v>995</v>
      </c>
      <c r="C603" s="31">
        <v>103814</v>
      </c>
      <c r="D603" s="31">
        <v>107442</v>
      </c>
      <c r="E603" s="31">
        <v>120477</v>
      </c>
      <c r="F603" s="31">
        <v>129089</v>
      </c>
      <c r="G603" s="31">
        <v>134954</v>
      </c>
      <c r="H603" s="31">
        <v>144055</v>
      </c>
    </row>
    <row r="604" spans="1:8" x14ac:dyDescent="0.3">
      <c r="A604" s="9" t="s">
        <v>996</v>
      </c>
      <c r="B604" s="2" t="s">
        <v>997</v>
      </c>
      <c r="C604" s="31">
        <v>184190</v>
      </c>
      <c r="D604" s="31">
        <v>198935</v>
      </c>
      <c r="E604" s="31">
        <v>207806</v>
      </c>
      <c r="F604" s="31">
        <v>209505</v>
      </c>
      <c r="G604" s="31">
        <v>235233</v>
      </c>
      <c r="H604" s="31">
        <v>232332</v>
      </c>
    </row>
    <row r="605" spans="1:8" x14ac:dyDescent="0.3">
      <c r="A605" s="9" t="s">
        <v>1415</v>
      </c>
      <c r="B605" s="2" t="s">
        <v>1417</v>
      </c>
      <c r="C605" s="31">
        <v>83733</v>
      </c>
      <c r="D605" s="31">
        <v>82343</v>
      </c>
      <c r="E605" s="31">
        <v>87099</v>
      </c>
      <c r="F605" s="31">
        <v>96040</v>
      </c>
      <c r="G605" s="31">
        <v>99720</v>
      </c>
      <c r="H605" s="31">
        <v>104144</v>
      </c>
    </row>
    <row r="606" spans="1:8" x14ac:dyDescent="0.3">
      <c r="A606" s="9" t="s">
        <v>998</v>
      </c>
      <c r="B606" s="2" t="s">
        <v>999</v>
      </c>
      <c r="C606" s="31">
        <v>91339</v>
      </c>
      <c r="D606" s="31">
        <v>88619</v>
      </c>
      <c r="E606" s="31">
        <v>109387</v>
      </c>
      <c r="F606" s="31">
        <v>118065</v>
      </c>
      <c r="G606" s="31">
        <v>122826</v>
      </c>
      <c r="H606" s="31">
        <v>115982</v>
      </c>
    </row>
    <row r="607" spans="1:8" x14ac:dyDescent="0.3">
      <c r="A607" s="9" t="s">
        <v>1000</v>
      </c>
      <c r="B607" s="2" t="s">
        <v>1001</v>
      </c>
      <c r="C607" s="31">
        <v>118499</v>
      </c>
      <c r="D607" s="31">
        <v>124337</v>
      </c>
      <c r="E607" s="31">
        <v>139690</v>
      </c>
      <c r="F607" s="31">
        <v>159255</v>
      </c>
      <c r="G607" s="31">
        <v>163054</v>
      </c>
      <c r="H607" s="31">
        <v>163985</v>
      </c>
    </row>
    <row r="608" spans="1:8" x14ac:dyDescent="0.3">
      <c r="A608" s="9" t="s">
        <v>1002</v>
      </c>
      <c r="B608" s="2" t="s">
        <v>1003</v>
      </c>
      <c r="C608" s="31">
        <v>104178</v>
      </c>
      <c r="D608" s="31">
        <v>106728</v>
      </c>
      <c r="E608" s="31">
        <v>116057</v>
      </c>
      <c r="F608" s="31">
        <v>127835</v>
      </c>
      <c r="G608" s="31">
        <v>126669</v>
      </c>
      <c r="H608" s="31">
        <v>142692</v>
      </c>
    </row>
    <row r="609" spans="1:8" x14ac:dyDescent="0.3">
      <c r="A609" s="9" t="s">
        <v>1004</v>
      </c>
      <c r="B609" s="2" t="s">
        <v>1005</v>
      </c>
      <c r="C609" s="31">
        <v>79464</v>
      </c>
      <c r="D609" s="31">
        <v>88752</v>
      </c>
      <c r="E609" s="31">
        <v>106150</v>
      </c>
      <c r="F609" s="31">
        <v>105822</v>
      </c>
      <c r="G609" s="31">
        <v>105473</v>
      </c>
      <c r="H609" s="31">
        <v>119573</v>
      </c>
    </row>
    <row r="610" spans="1:8" x14ac:dyDescent="0.3">
      <c r="A610" s="9" t="s">
        <v>1006</v>
      </c>
      <c r="B610" s="2" t="s">
        <v>1007</v>
      </c>
      <c r="C610" s="31">
        <v>192385</v>
      </c>
      <c r="D610" s="31">
        <v>219534</v>
      </c>
      <c r="E610" s="31">
        <v>255844</v>
      </c>
      <c r="F610" s="31">
        <v>258159</v>
      </c>
      <c r="G610" s="31">
        <v>309052</v>
      </c>
      <c r="H610" s="31">
        <v>293429</v>
      </c>
    </row>
    <row r="611" spans="1:8" x14ac:dyDescent="0.3">
      <c r="A611" s="9" t="s">
        <v>1008</v>
      </c>
      <c r="B611" s="2" t="s">
        <v>1009</v>
      </c>
      <c r="C611" s="31">
        <v>106665</v>
      </c>
      <c r="D611" s="31">
        <v>115438</v>
      </c>
      <c r="E611" s="31">
        <v>126848</v>
      </c>
      <c r="F611" s="31">
        <v>132476</v>
      </c>
      <c r="G611" s="31">
        <v>143645</v>
      </c>
      <c r="H611" s="31">
        <v>144341</v>
      </c>
    </row>
    <row r="612" spans="1:8" x14ac:dyDescent="0.3">
      <c r="A612" s="9"/>
      <c r="B612" s="3"/>
      <c r="C612" s="33"/>
      <c r="D612" s="33"/>
      <c r="E612" s="33"/>
      <c r="F612" s="33"/>
      <c r="G612" s="33"/>
      <c r="H612" s="33"/>
    </row>
    <row r="613" spans="1:8" x14ac:dyDescent="0.3">
      <c r="A613" s="9"/>
      <c r="B613" s="13" t="s">
        <v>1400</v>
      </c>
      <c r="C613" s="33"/>
      <c r="D613" s="33"/>
      <c r="E613" s="33"/>
      <c r="F613" s="33"/>
      <c r="G613" s="33"/>
      <c r="H613" s="33"/>
    </row>
    <row r="614" spans="1:8" x14ac:dyDescent="0.3">
      <c r="A614" s="9" t="s">
        <v>1010</v>
      </c>
      <c r="B614" s="2" t="s">
        <v>1011</v>
      </c>
      <c r="C614" s="31">
        <v>361674</v>
      </c>
      <c r="D614" s="31">
        <v>345932</v>
      </c>
      <c r="E614" s="31">
        <v>358001</v>
      </c>
      <c r="F614" s="31">
        <v>382425</v>
      </c>
      <c r="G614" s="31">
        <v>426172</v>
      </c>
      <c r="H614" s="31">
        <v>440767</v>
      </c>
    </row>
    <row r="615" spans="1:8" x14ac:dyDescent="0.3">
      <c r="A615" s="9" t="s">
        <v>1012</v>
      </c>
      <c r="B615" s="2" t="s">
        <v>1013</v>
      </c>
      <c r="C615" s="31">
        <v>188779</v>
      </c>
      <c r="D615" s="31">
        <v>197143</v>
      </c>
      <c r="E615" s="31">
        <v>208460</v>
      </c>
      <c r="F615" s="31">
        <v>219844</v>
      </c>
      <c r="G615" s="31">
        <v>230450</v>
      </c>
      <c r="H615" s="31">
        <v>231847</v>
      </c>
    </row>
    <row r="616" spans="1:8" x14ac:dyDescent="0.3">
      <c r="A616" s="9" t="s">
        <v>1014</v>
      </c>
      <c r="B616" s="2" t="s">
        <v>1015</v>
      </c>
      <c r="C616" s="31">
        <v>161631</v>
      </c>
      <c r="D616" s="31">
        <v>164245</v>
      </c>
      <c r="E616" s="31">
        <v>177521</v>
      </c>
      <c r="F616" s="31">
        <v>190472</v>
      </c>
      <c r="G616" s="31">
        <v>195444</v>
      </c>
      <c r="H616" s="31">
        <v>201615</v>
      </c>
    </row>
    <row r="617" spans="1:8" x14ac:dyDescent="0.3">
      <c r="A617" s="9" t="s">
        <v>1016</v>
      </c>
      <c r="B617" s="2" t="s">
        <v>1017</v>
      </c>
      <c r="C617" s="31">
        <v>173056</v>
      </c>
      <c r="D617" s="31">
        <v>186235</v>
      </c>
      <c r="E617" s="31">
        <v>196498</v>
      </c>
      <c r="F617" s="31">
        <v>209131</v>
      </c>
      <c r="G617" s="31">
        <v>221307</v>
      </c>
      <c r="H617" s="31">
        <v>222900</v>
      </c>
    </row>
    <row r="618" spans="1:8" x14ac:dyDescent="0.3">
      <c r="A618" s="9" t="s">
        <v>1018</v>
      </c>
      <c r="B618" s="2" t="s">
        <v>1019</v>
      </c>
      <c r="C618" s="31">
        <v>120225</v>
      </c>
      <c r="D618" s="31">
        <v>123734</v>
      </c>
      <c r="E618" s="31">
        <v>136276</v>
      </c>
      <c r="F618" s="31">
        <v>150905</v>
      </c>
      <c r="G618" s="31">
        <v>154825</v>
      </c>
      <c r="H618" s="31">
        <v>157348</v>
      </c>
    </row>
    <row r="619" spans="1:8" x14ac:dyDescent="0.3">
      <c r="A619" s="9" t="s">
        <v>1020</v>
      </c>
      <c r="B619" s="2" t="s">
        <v>1021</v>
      </c>
      <c r="C619" s="31">
        <v>206084</v>
      </c>
      <c r="D619" s="31">
        <v>208600</v>
      </c>
      <c r="E619" s="31">
        <v>232505</v>
      </c>
      <c r="F619" s="31">
        <v>253424</v>
      </c>
      <c r="G619" s="31">
        <v>264314</v>
      </c>
      <c r="H619" s="31">
        <v>273771</v>
      </c>
    </row>
    <row r="620" spans="1:8" x14ac:dyDescent="0.3">
      <c r="A620" s="9" t="s">
        <v>1022</v>
      </c>
      <c r="B620" s="2" t="s">
        <v>1023</v>
      </c>
      <c r="C620" s="31">
        <v>156103</v>
      </c>
      <c r="D620" s="31">
        <v>170748</v>
      </c>
      <c r="E620" s="31">
        <v>185420</v>
      </c>
      <c r="F620" s="31">
        <v>193093</v>
      </c>
      <c r="G620" s="31">
        <v>199874</v>
      </c>
      <c r="H620" s="31">
        <v>198086</v>
      </c>
    </row>
    <row r="621" spans="1:8" x14ac:dyDescent="0.3">
      <c r="A621" s="9" t="s">
        <v>1024</v>
      </c>
      <c r="B621" s="2" t="s">
        <v>1025</v>
      </c>
      <c r="C621" s="31">
        <v>60264</v>
      </c>
      <c r="D621" s="31">
        <v>63354</v>
      </c>
      <c r="E621" s="31">
        <v>76364</v>
      </c>
      <c r="F621" s="31">
        <v>75933</v>
      </c>
      <c r="G621" s="31">
        <v>73527</v>
      </c>
      <c r="H621" s="31">
        <v>78702</v>
      </c>
    </row>
    <row r="622" spans="1:8" x14ac:dyDescent="0.3">
      <c r="A622" s="9" t="s">
        <v>1026</v>
      </c>
      <c r="B622" s="2" t="s">
        <v>1027</v>
      </c>
      <c r="C622" s="31">
        <v>512132</v>
      </c>
      <c r="D622" s="31">
        <v>526232</v>
      </c>
      <c r="E622" s="31">
        <v>533743</v>
      </c>
      <c r="F622" s="31">
        <v>695836</v>
      </c>
      <c r="G622" s="31">
        <v>795594</v>
      </c>
      <c r="H622" s="31">
        <v>675947</v>
      </c>
    </row>
    <row r="623" spans="1:8" x14ac:dyDescent="0.3">
      <c r="A623" s="9" t="s">
        <v>1028</v>
      </c>
      <c r="B623" s="2" t="s">
        <v>1029</v>
      </c>
      <c r="C623" s="31">
        <v>160537</v>
      </c>
      <c r="D623" s="31">
        <v>163383</v>
      </c>
      <c r="E623" s="31">
        <v>174351</v>
      </c>
      <c r="F623" s="31">
        <v>186929</v>
      </c>
      <c r="G623" s="31">
        <v>195123</v>
      </c>
      <c r="H623" s="31">
        <v>201952</v>
      </c>
    </row>
    <row r="624" spans="1:8" x14ac:dyDescent="0.3">
      <c r="A624" s="9" t="s">
        <v>1030</v>
      </c>
      <c r="B624" s="2" t="s">
        <v>1031</v>
      </c>
      <c r="C624" s="31">
        <v>176483</v>
      </c>
      <c r="D624" s="31">
        <v>190179</v>
      </c>
      <c r="E624" s="31">
        <v>195867</v>
      </c>
      <c r="F624" s="31">
        <v>213290</v>
      </c>
      <c r="G624" s="31">
        <v>228382</v>
      </c>
      <c r="H624" s="31">
        <v>228886</v>
      </c>
    </row>
    <row r="625" spans="1:8" x14ac:dyDescent="0.3">
      <c r="A625" s="9" t="s">
        <v>1032</v>
      </c>
      <c r="B625" s="2" t="s">
        <v>1033</v>
      </c>
      <c r="C625" s="31">
        <v>565435</v>
      </c>
      <c r="D625" s="31">
        <v>513849</v>
      </c>
      <c r="E625" s="31">
        <v>548641</v>
      </c>
      <c r="F625" s="31">
        <v>604238</v>
      </c>
      <c r="G625" s="31">
        <v>753645</v>
      </c>
      <c r="H625" s="31">
        <v>705519</v>
      </c>
    </row>
    <row r="626" spans="1:8" x14ac:dyDescent="0.3">
      <c r="A626" s="9" t="s">
        <v>1034</v>
      </c>
      <c r="B626" s="2" t="s">
        <v>1035</v>
      </c>
      <c r="C626" s="31">
        <v>232067</v>
      </c>
      <c r="D626" s="31">
        <v>268991</v>
      </c>
      <c r="E626" s="31">
        <v>263381</v>
      </c>
      <c r="F626" s="31">
        <v>281512</v>
      </c>
      <c r="G626" s="31">
        <v>354937</v>
      </c>
      <c r="H626" s="31">
        <v>346657</v>
      </c>
    </row>
    <row r="627" spans="1:8" x14ac:dyDescent="0.3">
      <c r="A627" s="9" t="s">
        <v>1036</v>
      </c>
      <c r="B627" s="2" t="s">
        <v>1037</v>
      </c>
      <c r="C627" s="31">
        <v>204386</v>
      </c>
      <c r="D627" s="31">
        <v>216793</v>
      </c>
      <c r="E627" s="31">
        <v>227071</v>
      </c>
      <c r="F627" s="31">
        <v>239803</v>
      </c>
      <c r="G627" s="31">
        <v>277006</v>
      </c>
      <c r="H627" s="31">
        <v>267183</v>
      </c>
    </row>
    <row r="628" spans="1:8" x14ac:dyDescent="0.3">
      <c r="A628" s="9" t="s">
        <v>1038</v>
      </c>
      <c r="B628" s="2" t="s">
        <v>1039</v>
      </c>
      <c r="C628" s="31">
        <v>160671</v>
      </c>
      <c r="D628" s="31">
        <v>158496</v>
      </c>
      <c r="E628" s="31">
        <v>167974</v>
      </c>
      <c r="F628" s="31">
        <v>180915</v>
      </c>
      <c r="G628" s="31">
        <v>195719</v>
      </c>
      <c r="H628" s="31">
        <v>211350</v>
      </c>
    </row>
    <row r="629" spans="1:8" x14ac:dyDescent="0.3">
      <c r="A629" s="9" t="s">
        <v>1040</v>
      </c>
      <c r="B629" s="2" t="s">
        <v>1041</v>
      </c>
      <c r="C629" s="31">
        <v>165166</v>
      </c>
      <c r="D629" s="31">
        <v>175148</v>
      </c>
      <c r="E629" s="31">
        <v>183993</v>
      </c>
      <c r="F629" s="31">
        <v>189734</v>
      </c>
      <c r="G629" s="31">
        <v>199568</v>
      </c>
      <c r="H629" s="31">
        <v>202378</v>
      </c>
    </row>
    <row r="630" spans="1:8" x14ac:dyDescent="0.3">
      <c r="A630" s="9" t="s">
        <v>1042</v>
      </c>
      <c r="B630" s="2" t="s">
        <v>1043</v>
      </c>
      <c r="C630" s="31">
        <v>154699</v>
      </c>
      <c r="D630" s="31">
        <v>164187</v>
      </c>
      <c r="E630" s="31">
        <v>178403</v>
      </c>
      <c r="F630" s="31">
        <v>190131</v>
      </c>
      <c r="G630" s="31">
        <v>201035</v>
      </c>
      <c r="H630" s="31">
        <v>198650</v>
      </c>
    </row>
    <row r="631" spans="1:8" x14ac:dyDescent="0.3">
      <c r="A631" s="9" t="s">
        <v>1044</v>
      </c>
      <c r="B631" s="2" t="s">
        <v>1045</v>
      </c>
      <c r="C631" s="31">
        <v>167357</v>
      </c>
      <c r="D631" s="31">
        <v>172319</v>
      </c>
      <c r="E631" s="31">
        <v>185433</v>
      </c>
      <c r="F631" s="31">
        <v>194636</v>
      </c>
      <c r="G631" s="31">
        <v>204932</v>
      </c>
      <c r="H631" s="31">
        <v>209232</v>
      </c>
    </row>
    <row r="632" spans="1:8" x14ac:dyDescent="0.3">
      <c r="A632" s="9" t="s">
        <v>1046</v>
      </c>
      <c r="B632" s="2" t="s">
        <v>1047</v>
      </c>
      <c r="C632" s="31">
        <v>111489</v>
      </c>
      <c r="D632" s="31">
        <v>106556</v>
      </c>
      <c r="E632" s="31">
        <v>113616</v>
      </c>
      <c r="F632" s="31">
        <v>120159</v>
      </c>
      <c r="G632" s="31">
        <v>123058</v>
      </c>
      <c r="H632" s="31">
        <v>122659</v>
      </c>
    </row>
    <row r="633" spans="1:8" x14ac:dyDescent="0.3">
      <c r="A633" s="9" t="s">
        <v>1048</v>
      </c>
      <c r="B633" s="2" t="s">
        <v>1049</v>
      </c>
      <c r="C633" s="31">
        <v>158081</v>
      </c>
      <c r="D633" s="31">
        <v>166097</v>
      </c>
      <c r="E633" s="31">
        <v>170837</v>
      </c>
      <c r="F633" s="31">
        <v>190094</v>
      </c>
      <c r="G633" s="31">
        <v>213868</v>
      </c>
      <c r="H633" s="31">
        <v>207588</v>
      </c>
    </row>
    <row r="634" spans="1:8" x14ac:dyDescent="0.3">
      <c r="A634" s="9" t="s">
        <v>1050</v>
      </c>
      <c r="B634" s="2" t="s">
        <v>1051</v>
      </c>
      <c r="C634" s="31">
        <v>248472</v>
      </c>
      <c r="D634" s="31">
        <v>245320</v>
      </c>
      <c r="E634" s="31">
        <v>254617</v>
      </c>
      <c r="F634" s="31">
        <v>287853</v>
      </c>
      <c r="G634" s="31">
        <v>355568</v>
      </c>
      <c r="H634" s="31">
        <v>347240</v>
      </c>
    </row>
    <row r="635" spans="1:8" x14ac:dyDescent="0.3">
      <c r="A635" s="9" t="s">
        <v>1052</v>
      </c>
      <c r="B635" s="2" t="s">
        <v>1053</v>
      </c>
      <c r="C635" s="31">
        <v>174808</v>
      </c>
      <c r="D635" s="31">
        <v>188022</v>
      </c>
      <c r="E635" s="31">
        <v>211259</v>
      </c>
      <c r="F635" s="31">
        <v>213414</v>
      </c>
      <c r="G635" s="31">
        <v>243723</v>
      </c>
      <c r="H635" s="31">
        <v>239818</v>
      </c>
    </row>
    <row r="636" spans="1:8" x14ac:dyDescent="0.3">
      <c r="A636" s="9" t="s">
        <v>1054</v>
      </c>
      <c r="B636" s="2" t="s">
        <v>1055</v>
      </c>
      <c r="C636" s="31">
        <v>532265</v>
      </c>
      <c r="D636" s="31">
        <v>578692</v>
      </c>
      <c r="E636" s="31">
        <v>674272</v>
      </c>
      <c r="F636" s="31">
        <v>1445301</v>
      </c>
      <c r="G636" s="31">
        <v>1790017</v>
      </c>
      <c r="H636" s="31">
        <v>1650558</v>
      </c>
    </row>
    <row r="637" spans="1:8" x14ac:dyDescent="0.3">
      <c r="A637" s="9" t="s">
        <v>1056</v>
      </c>
      <c r="B637" s="2" t="s">
        <v>1057</v>
      </c>
      <c r="C637" s="31">
        <v>1343017</v>
      </c>
      <c r="D637" s="31">
        <v>1325171</v>
      </c>
      <c r="E637" s="31">
        <v>1822904</v>
      </c>
      <c r="F637" s="31">
        <v>2301143</v>
      </c>
      <c r="G637" s="31">
        <v>4899504</v>
      </c>
      <c r="H637" s="31">
        <v>2074619</v>
      </c>
    </row>
    <row r="638" spans="1:8" x14ac:dyDescent="0.3">
      <c r="A638" s="9" t="s">
        <v>1058</v>
      </c>
      <c r="B638" s="2" t="s">
        <v>1059</v>
      </c>
      <c r="C638" s="31">
        <v>208026</v>
      </c>
      <c r="D638" s="31">
        <v>236019</v>
      </c>
      <c r="E638" s="31">
        <v>291726</v>
      </c>
      <c r="F638" s="31">
        <v>362275</v>
      </c>
      <c r="G638" s="31">
        <v>410625</v>
      </c>
      <c r="H638" s="31">
        <v>441165</v>
      </c>
    </row>
    <row r="639" spans="1:8" x14ac:dyDescent="0.3">
      <c r="A639" s="9" t="s">
        <v>1060</v>
      </c>
      <c r="B639" s="2" t="s">
        <v>1061</v>
      </c>
      <c r="C639" s="31">
        <v>469949</v>
      </c>
      <c r="D639" s="31">
        <v>564929</v>
      </c>
      <c r="E639" s="31">
        <v>682570</v>
      </c>
      <c r="F639" s="31">
        <v>924225</v>
      </c>
      <c r="G639" s="31">
        <v>1265945</v>
      </c>
      <c r="H639" s="31">
        <v>1162245</v>
      </c>
    </row>
    <row r="640" spans="1:8" x14ac:dyDescent="0.3">
      <c r="A640" s="9" t="s">
        <v>1062</v>
      </c>
      <c r="B640" s="2" t="s">
        <v>1063</v>
      </c>
      <c r="C640" s="31">
        <v>429679</v>
      </c>
      <c r="D640" s="31">
        <v>486777</v>
      </c>
      <c r="E640" s="31">
        <v>678910</v>
      </c>
      <c r="F640" s="31">
        <v>0</v>
      </c>
      <c r="G640" s="31">
        <v>1028136</v>
      </c>
      <c r="H640" s="31">
        <v>946527</v>
      </c>
    </row>
    <row r="641" spans="1:8" x14ac:dyDescent="0.3">
      <c r="A641" s="9" t="s">
        <v>1064</v>
      </c>
      <c r="B641" s="2" t="s">
        <v>1065</v>
      </c>
      <c r="C641" s="31">
        <v>251460</v>
      </c>
      <c r="D641" s="31">
        <v>278099</v>
      </c>
      <c r="E641" s="31">
        <v>280573</v>
      </c>
      <c r="F641" s="31">
        <v>306989</v>
      </c>
      <c r="G641" s="31">
        <v>348256</v>
      </c>
      <c r="H641" s="31">
        <v>353834</v>
      </c>
    </row>
    <row r="642" spans="1:8" x14ac:dyDescent="0.3">
      <c r="A642" s="9" t="s">
        <v>1066</v>
      </c>
      <c r="B642" s="2" t="s">
        <v>1067</v>
      </c>
      <c r="C642" s="31">
        <v>1051714</v>
      </c>
      <c r="D642" s="31">
        <v>990675</v>
      </c>
      <c r="E642" s="31">
        <v>1045595</v>
      </c>
      <c r="F642" s="31">
        <v>1131630</v>
      </c>
      <c r="G642" s="31">
        <v>1344731</v>
      </c>
      <c r="H642" s="31">
        <v>1431621</v>
      </c>
    </row>
    <row r="643" spans="1:8" x14ac:dyDescent="0.3">
      <c r="A643" s="9" t="s">
        <v>1068</v>
      </c>
      <c r="B643" s="2" t="s">
        <v>1069</v>
      </c>
      <c r="C643" s="31">
        <v>359898</v>
      </c>
      <c r="D643" s="31">
        <v>373635</v>
      </c>
      <c r="E643" s="31">
        <v>424724</v>
      </c>
      <c r="F643" s="31">
        <v>452501</v>
      </c>
      <c r="G643" s="31">
        <v>502876</v>
      </c>
      <c r="H643" s="31">
        <v>480447</v>
      </c>
    </row>
    <row r="644" spans="1:8" x14ac:dyDescent="0.3">
      <c r="A644" s="9" t="s">
        <v>1070</v>
      </c>
      <c r="B644" s="2" t="s">
        <v>1071</v>
      </c>
      <c r="C644" s="31">
        <v>313071</v>
      </c>
      <c r="D644" s="31">
        <v>319811</v>
      </c>
      <c r="E644" s="31">
        <v>344191</v>
      </c>
      <c r="F644" s="31">
        <v>387490</v>
      </c>
      <c r="G644" s="31">
        <v>464408</v>
      </c>
      <c r="H644" s="31">
        <v>439985</v>
      </c>
    </row>
    <row r="645" spans="1:8" x14ac:dyDescent="0.3">
      <c r="A645" s="9" t="s">
        <v>1072</v>
      </c>
      <c r="B645" s="2" t="s">
        <v>1073</v>
      </c>
      <c r="C645" s="31">
        <v>342747</v>
      </c>
      <c r="D645" s="31">
        <v>375745</v>
      </c>
      <c r="E645" s="31">
        <v>391473</v>
      </c>
      <c r="F645" s="31">
        <v>396695</v>
      </c>
      <c r="G645" s="31">
        <v>469615</v>
      </c>
      <c r="H645" s="31">
        <v>450942</v>
      </c>
    </row>
    <row r="646" spans="1:8" x14ac:dyDescent="0.3">
      <c r="A646" s="9" t="s">
        <v>1074</v>
      </c>
      <c r="B646" s="2" t="s">
        <v>1075</v>
      </c>
      <c r="C646" s="31">
        <v>302007</v>
      </c>
      <c r="D646" s="31">
        <v>326891</v>
      </c>
      <c r="E646" s="31">
        <v>355306</v>
      </c>
      <c r="F646" s="31">
        <v>363350</v>
      </c>
      <c r="G646" s="31">
        <v>457358</v>
      </c>
      <c r="H646" s="31">
        <v>428860</v>
      </c>
    </row>
    <row r="647" spans="1:8" x14ac:dyDescent="0.3">
      <c r="A647" s="9" t="s">
        <v>1076</v>
      </c>
      <c r="B647" s="2" t="s">
        <v>1077</v>
      </c>
      <c r="C647" s="31">
        <v>266744</v>
      </c>
      <c r="D647" s="31">
        <v>273121</v>
      </c>
      <c r="E647" s="31">
        <v>294881</v>
      </c>
      <c r="F647" s="31">
        <v>316720</v>
      </c>
      <c r="G647" s="31">
        <v>339601</v>
      </c>
      <c r="H647" s="31">
        <v>334378</v>
      </c>
    </row>
    <row r="648" spans="1:8" x14ac:dyDescent="0.3">
      <c r="A648" s="9" t="s">
        <v>1078</v>
      </c>
      <c r="B648" s="2" t="s">
        <v>1079</v>
      </c>
      <c r="C648" s="31">
        <v>211749</v>
      </c>
      <c r="D648" s="31">
        <v>212972</v>
      </c>
      <c r="E648" s="31">
        <v>228216</v>
      </c>
      <c r="F648" s="31">
        <v>236930</v>
      </c>
      <c r="G648" s="31">
        <v>252712</v>
      </c>
      <c r="H648" s="31">
        <v>264193</v>
      </c>
    </row>
    <row r="649" spans="1:8" x14ac:dyDescent="0.3">
      <c r="A649" s="9" t="s">
        <v>1080</v>
      </c>
      <c r="B649" s="2" t="s">
        <v>1081</v>
      </c>
      <c r="C649" s="31">
        <v>160858</v>
      </c>
      <c r="D649" s="31">
        <v>165483</v>
      </c>
      <c r="E649" s="31">
        <v>173102</v>
      </c>
      <c r="F649" s="31">
        <v>187971</v>
      </c>
      <c r="G649" s="31">
        <v>207965</v>
      </c>
      <c r="H649" s="31">
        <v>205866</v>
      </c>
    </row>
    <row r="650" spans="1:8" x14ac:dyDescent="0.3">
      <c r="A650" s="9" t="s">
        <v>1082</v>
      </c>
      <c r="B650" s="2" t="s">
        <v>1083</v>
      </c>
      <c r="C650" s="31">
        <v>228538</v>
      </c>
      <c r="D650" s="31">
        <v>230967</v>
      </c>
      <c r="E650" s="31">
        <v>237230</v>
      </c>
      <c r="F650" s="31">
        <v>254073</v>
      </c>
      <c r="G650" s="31">
        <v>286884</v>
      </c>
      <c r="H650" s="31">
        <v>292640</v>
      </c>
    </row>
    <row r="651" spans="1:8" x14ac:dyDescent="0.3">
      <c r="A651" s="9" t="s">
        <v>1084</v>
      </c>
      <c r="B651" s="2" t="s">
        <v>1085</v>
      </c>
      <c r="C651" s="31">
        <v>231134</v>
      </c>
      <c r="D651" s="31">
        <v>249763</v>
      </c>
      <c r="E651" s="31">
        <v>281086</v>
      </c>
      <c r="F651" s="31">
        <v>288382</v>
      </c>
      <c r="G651" s="31">
        <v>310374</v>
      </c>
      <c r="H651" s="31">
        <v>310288</v>
      </c>
    </row>
    <row r="652" spans="1:8" x14ac:dyDescent="0.3">
      <c r="A652" s="9" t="s">
        <v>1086</v>
      </c>
      <c r="B652" s="2" t="s">
        <v>1087</v>
      </c>
      <c r="C652" s="31">
        <v>236161</v>
      </c>
      <c r="D652" s="31">
        <v>252256</v>
      </c>
      <c r="E652" s="31">
        <v>265893</v>
      </c>
      <c r="F652" s="31">
        <v>289227</v>
      </c>
      <c r="G652" s="31">
        <v>356310</v>
      </c>
      <c r="H652" s="31">
        <v>336362</v>
      </c>
    </row>
    <row r="653" spans="1:8" x14ac:dyDescent="0.3">
      <c r="A653" s="9" t="s">
        <v>1088</v>
      </c>
      <c r="B653" s="2" t="s">
        <v>1089</v>
      </c>
      <c r="C653" s="31">
        <v>238063</v>
      </c>
      <c r="D653" s="31">
        <v>247357</v>
      </c>
      <c r="E653" s="31">
        <v>292779</v>
      </c>
      <c r="F653" s="31">
        <v>322195</v>
      </c>
      <c r="G653" s="31">
        <v>366477</v>
      </c>
      <c r="H653" s="31">
        <v>391213</v>
      </c>
    </row>
    <row r="654" spans="1:8" x14ac:dyDescent="0.3">
      <c r="A654" s="9" t="s">
        <v>1090</v>
      </c>
      <c r="B654" s="2" t="s">
        <v>1091</v>
      </c>
      <c r="C654" s="31">
        <v>268564</v>
      </c>
      <c r="D654" s="31">
        <v>277671</v>
      </c>
      <c r="E654" s="31">
        <v>277888</v>
      </c>
      <c r="F654" s="31">
        <v>322124</v>
      </c>
      <c r="G654" s="31">
        <v>339033</v>
      </c>
      <c r="H654" s="31">
        <v>331842</v>
      </c>
    </row>
    <row r="655" spans="1:8" x14ac:dyDescent="0.3">
      <c r="A655" s="9" t="s">
        <v>1092</v>
      </c>
      <c r="B655" s="2" t="s">
        <v>1093</v>
      </c>
      <c r="C655" s="31">
        <v>200540</v>
      </c>
      <c r="D655" s="31">
        <v>217416</v>
      </c>
      <c r="E655" s="31">
        <v>225448</v>
      </c>
      <c r="F655" s="31">
        <v>243766</v>
      </c>
      <c r="G655" s="31">
        <v>264552</v>
      </c>
      <c r="H655" s="31">
        <v>256751</v>
      </c>
    </row>
    <row r="656" spans="1:8" x14ac:dyDescent="0.3">
      <c r="A656" s="9" t="s">
        <v>1094</v>
      </c>
      <c r="B656" s="2" t="s">
        <v>1095</v>
      </c>
      <c r="C656" s="31">
        <v>247934</v>
      </c>
      <c r="D656" s="31">
        <v>268471</v>
      </c>
      <c r="E656" s="31">
        <v>289446</v>
      </c>
      <c r="F656" s="31">
        <v>299162</v>
      </c>
      <c r="G656" s="31">
        <v>334497</v>
      </c>
      <c r="H656" s="31">
        <v>348663</v>
      </c>
    </row>
    <row r="657" spans="1:8" x14ac:dyDescent="0.3">
      <c r="A657" s="9" t="s">
        <v>1096</v>
      </c>
      <c r="B657" s="2" t="s">
        <v>1097</v>
      </c>
      <c r="C657" s="31">
        <v>73571</v>
      </c>
      <c r="D657" s="31">
        <v>77188</v>
      </c>
      <c r="E657" s="31">
        <v>86826</v>
      </c>
      <c r="F657" s="31">
        <v>92076</v>
      </c>
      <c r="G657" s="31">
        <v>95837</v>
      </c>
      <c r="H657" s="31">
        <v>95947</v>
      </c>
    </row>
    <row r="658" spans="1:8" x14ac:dyDescent="0.3">
      <c r="A658" s="9" t="s">
        <v>1098</v>
      </c>
      <c r="B658" s="2" t="s">
        <v>1099</v>
      </c>
      <c r="C658" s="31">
        <v>86290</v>
      </c>
      <c r="D658" s="31">
        <v>92234</v>
      </c>
      <c r="E658" s="31">
        <v>103096</v>
      </c>
      <c r="F658" s="31">
        <v>106363</v>
      </c>
      <c r="G658" s="31">
        <v>111637</v>
      </c>
      <c r="H658" s="31">
        <v>115952</v>
      </c>
    </row>
    <row r="659" spans="1:8" x14ac:dyDescent="0.3">
      <c r="A659" s="9" t="s">
        <v>1100</v>
      </c>
      <c r="B659" s="2" t="s">
        <v>1101</v>
      </c>
      <c r="C659" s="31">
        <v>718366</v>
      </c>
      <c r="D659" s="31">
        <v>789086</v>
      </c>
      <c r="E659" s="31">
        <v>553751</v>
      </c>
      <c r="F659" s="31">
        <v>2410727</v>
      </c>
      <c r="G659" s="31">
        <v>4189765</v>
      </c>
      <c r="H659" s="31">
        <v>1759969</v>
      </c>
    </row>
    <row r="660" spans="1:8" x14ac:dyDescent="0.3">
      <c r="A660" s="9" t="s">
        <v>1102</v>
      </c>
      <c r="B660" s="2" t="s">
        <v>1103</v>
      </c>
      <c r="C660" s="31">
        <v>211841</v>
      </c>
      <c r="D660" s="31">
        <v>230054</v>
      </c>
      <c r="E660" s="31">
        <v>231289</v>
      </c>
      <c r="F660" s="31">
        <v>237771</v>
      </c>
      <c r="G660" s="31">
        <v>277686</v>
      </c>
      <c r="H660" s="31">
        <v>286351</v>
      </c>
    </row>
    <row r="661" spans="1:8" x14ac:dyDescent="0.3">
      <c r="A661" s="9" t="s">
        <v>1104</v>
      </c>
      <c r="B661" s="2" t="s">
        <v>1105</v>
      </c>
      <c r="C661" s="31">
        <v>143787</v>
      </c>
      <c r="D661" s="31">
        <v>147214</v>
      </c>
      <c r="E661" s="31">
        <v>168980</v>
      </c>
      <c r="F661" s="31">
        <v>175437</v>
      </c>
      <c r="G661" s="31">
        <v>195908</v>
      </c>
      <c r="H661" s="31">
        <v>185573</v>
      </c>
    </row>
    <row r="662" spans="1:8" x14ac:dyDescent="0.3">
      <c r="A662" s="9" t="s">
        <v>1106</v>
      </c>
      <c r="B662" s="2" t="s">
        <v>1107</v>
      </c>
      <c r="C662" s="31">
        <v>706187</v>
      </c>
      <c r="D662" s="31">
        <v>731696</v>
      </c>
      <c r="E662" s="31">
        <v>829064</v>
      </c>
      <c r="F662" s="31">
        <v>1855963</v>
      </c>
      <c r="G662" s="31">
        <v>1955418</v>
      </c>
      <c r="H662" s="31">
        <v>1259995</v>
      </c>
    </row>
    <row r="663" spans="1:8" x14ac:dyDescent="0.3">
      <c r="A663" s="9" t="s">
        <v>1108</v>
      </c>
      <c r="B663" s="2" t="s">
        <v>1109</v>
      </c>
      <c r="C663" s="31">
        <v>328830</v>
      </c>
      <c r="D663" s="31">
        <v>337716</v>
      </c>
      <c r="E663" s="31">
        <v>359319</v>
      </c>
      <c r="F663" s="31">
        <v>420475</v>
      </c>
      <c r="G663" s="31">
        <v>490201</v>
      </c>
      <c r="H663" s="31">
        <v>467647</v>
      </c>
    </row>
    <row r="664" spans="1:8" x14ac:dyDescent="0.3">
      <c r="A664" s="9" t="s">
        <v>1110</v>
      </c>
      <c r="B664" s="2" t="s">
        <v>1111</v>
      </c>
      <c r="C664" s="31">
        <v>280514</v>
      </c>
      <c r="D664" s="31">
        <v>312572</v>
      </c>
      <c r="E664" s="31">
        <v>328018</v>
      </c>
      <c r="F664" s="31">
        <v>351254</v>
      </c>
      <c r="G664" s="31">
        <v>424011</v>
      </c>
      <c r="H664" s="31">
        <v>404952</v>
      </c>
    </row>
    <row r="665" spans="1:8" x14ac:dyDescent="0.3">
      <c r="A665" s="9" t="s">
        <v>1112</v>
      </c>
      <c r="B665" s="2" t="s">
        <v>1113</v>
      </c>
      <c r="C665" s="31">
        <v>394941</v>
      </c>
      <c r="D665" s="31">
        <v>477308</v>
      </c>
      <c r="E665" s="31">
        <v>560965</v>
      </c>
      <c r="F665" s="31">
        <v>741702</v>
      </c>
      <c r="G665" s="31">
        <v>813179</v>
      </c>
      <c r="H665" s="31">
        <v>762696</v>
      </c>
    </row>
    <row r="666" spans="1:8" x14ac:dyDescent="0.3">
      <c r="A666" s="9" t="s">
        <v>1114</v>
      </c>
      <c r="B666" s="2" t="s">
        <v>1115</v>
      </c>
      <c r="C666" s="31">
        <v>468737</v>
      </c>
      <c r="D666" s="31">
        <v>298604</v>
      </c>
      <c r="E666" s="31">
        <v>388597</v>
      </c>
      <c r="F666" s="31">
        <v>695212</v>
      </c>
      <c r="G666" s="31">
        <v>689156</v>
      </c>
      <c r="H666" s="31">
        <v>637414</v>
      </c>
    </row>
    <row r="667" spans="1:8" x14ac:dyDescent="0.3">
      <c r="A667" s="9" t="s">
        <v>1116</v>
      </c>
      <c r="B667" s="2" t="s">
        <v>1117</v>
      </c>
      <c r="C667" s="31">
        <v>828767</v>
      </c>
      <c r="D667" s="31">
        <v>1486251</v>
      </c>
      <c r="E667" s="31">
        <v>1082287</v>
      </c>
      <c r="F667" s="31">
        <v>1826772</v>
      </c>
      <c r="G667" s="31">
        <v>2373600</v>
      </c>
      <c r="H667" s="31">
        <v>2565044</v>
      </c>
    </row>
    <row r="668" spans="1:8" x14ac:dyDescent="0.3">
      <c r="A668" s="9" t="s">
        <v>1118</v>
      </c>
      <c r="B668" s="2" t="s">
        <v>1119</v>
      </c>
      <c r="C668" s="31">
        <v>190511</v>
      </c>
      <c r="D668" s="31">
        <v>191697</v>
      </c>
      <c r="E668" s="31">
        <v>240018</v>
      </c>
      <c r="F668" s="31">
        <v>236448</v>
      </c>
      <c r="G668" s="31">
        <v>267466</v>
      </c>
      <c r="H668" s="31">
        <v>269404</v>
      </c>
    </row>
    <row r="669" spans="1:8" x14ac:dyDescent="0.3">
      <c r="A669" s="9" t="s">
        <v>1120</v>
      </c>
      <c r="B669" s="2" t="s">
        <v>1121</v>
      </c>
      <c r="C669" s="31">
        <v>758963</v>
      </c>
      <c r="D669" s="31">
        <v>712579</v>
      </c>
      <c r="E669" s="31">
        <v>1035299</v>
      </c>
      <c r="F669" s="31">
        <v>1661049</v>
      </c>
      <c r="G669" s="31">
        <v>1802539</v>
      </c>
      <c r="H669" s="31">
        <v>1733915</v>
      </c>
    </row>
    <row r="670" spans="1:8" x14ac:dyDescent="0.3">
      <c r="A670" s="9" t="s">
        <v>1122</v>
      </c>
      <c r="B670" s="2" t="s">
        <v>1123</v>
      </c>
      <c r="C670" s="31">
        <v>767862</v>
      </c>
      <c r="D670" s="31">
        <v>706744</v>
      </c>
      <c r="E670" s="31">
        <v>981202</v>
      </c>
      <c r="F670" s="31">
        <v>2706671</v>
      </c>
      <c r="G670" s="31">
        <v>4013492</v>
      </c>
      <c r="H670" s="31">
        <v>2560981</v>
      </c>
    </row>
    <row r="671" spans="1:8" x14ac:dyDescent="0.3">
      <c r="A671" s="9" t="s">
        <v>1416</v>
      </c>
      <c r="B671" s="2" t="s">
        <v>1418</v>
      </c>
      <c r="C671" s="31">
        <v>170861</v>
      </c>
      <c r="D671" s="31">
        <v>188585</v>
      </c>
      <c r="E671" s="31">
        <v>204219</v>
      </c>
      <c r="F671" s="31">
        <v>228281</v>
      </c>
      <c r="G671" s="31">
        <v>260273</v>
      </c>
      <c r="H671" s="31">
        <v>262810</v>
      </c>
    </row>
    <row r="672" spans="1:8" x14ac:dyDescent="0.3">
      <c r="A672" s="9" t="s">
        <v>1124</v>
      </c>
      <c r="B672" s="2" t="s">
        <v>1125</v>
      </c>
      <c r="C672" s="31">
        <v>326625</v>
      </c>
      <c r="D672" s="31">
        <v>315182</v>
      </c>
      <c r="E672" s="31">
        <v>428486</v>
      </c>
      <c r="F672" s="31">
        <v>628646</v>
      </c>
      <c r="G672" s="31">
        <v>773531</v>
      </c>
      <c r="H672" s="31">
        <v>607345</v>
      </c>
    </row>
    <row r="673" spans="1:8" x14ac:dyDescent="0.3">
      <c r="A673" s="9" t="s">
        <v>1126</v>
      </c>
      <c r="B673" s="2" t="s">
        <v>1127</v>
      </c>
      <c r="C673" s="31">
        <v>234332</v>
      </c>
      <c r="D673" s="31">
        <v>250018</v>
      </c>
      <c r="E673" s="31">
        <v>268989</v>
      </c>
      <c r="F673" s="31">
        <v>342968</v>
      </c>
      <c r="G673" s="31">
        <v>375421</v>
      </c>
      <c r="H673" s="31">
        <v>399190</v>
      </c>
    </row>
    <row r="674" spans="1:8" x14ac:dyDescent="0.3">
      <c r="A674" s="9" t="s">
        <v>1128</v>
      </c>
      <c r="B674" s="2" t="s">
        <v>1129</v>
      </c>
      <c r="C674" s="31">
        <v>552587</v>
      </c>
      <c r="D674" s="31">
        <v>652826</v>
      </c>
      <c r="E674" s="31">
        <v>745694</v>
      </c>
      <c r="F674" s="31">
        <v>1089788</v>
      </c>
      <c r="G674" s="31">
        <v>1426247</v>
      </c>
      <c r="H674" s="31">
        <v>1606215</v>
      </c>
    </row>
    <row r="675" spans="1:8" x14ac:dyDescent="0.3">
      <c r="A675" s="9" t="s">
        <v>1130</v>
      </c>
      <c r="B675" s="2" t="s">
        <v>1131</v>
      </c>
      <c r="C675" s="31">
        <v>552540</v>
      </c>
      <c r="D675" s="31">
        <v>567754</v>
      </c>
      <c r="E675" s="31">
        <v>444449</v>
      </c>
      <c r="F675" s="31">
        <v>563642</v>
      </c>
      <c r="G675" s="31">
        <v>877567</v>
      </c>
      <c r="H675" s="31">
        <v>566183</v>
      </c>
    </row>
    <row r="676" spans="1:8" x14ac:dyDescent="0.3">
      <c r="A676" s="9" t="s">
        <v>1132</v>
      </c>
      <c r="B676" s="2" t="s">
        <v>1133</v>
      </c>
      <c r="C676" s="31">
        <v>339315</v>
      </c>
      <c r="D676" s="31">
        <v>303839</v>
      </c>
      <c r="E676" s="31">
        <v>369070</v>
      </c>
      <c r="F676" s="31">
        <v>459391</v>
      </c>
      <c r="G676" s="31">
        <v>719876</v>
      </c>
      <c r="H676" s="31">
        <v>586686</v>
      </c>
    </row>
    <row r="677" spans="1:8" x14ac:dyDescent="0.3">
      <c r="A677" s="9" t="s">
        <v>1134</v>
      </c>
      <c r="B677" s="2" t="s">
        <v>1135</v>
      </c>
      <c r="C677" s="31">
        <v>214111</v>
      </c>
      <c r="D677" s="31">
        <v>218809</v>
      </c>
      <c r="E677" s="31">
        <v>276447</v>
      </c>
      <c r="F677" s="31">
        <v>280371</v>
      </c>
      <c r="G677" s="31">
        <v>345887</v>
      </c>
      <c r="H677" s="31">
        <v>327456</v>
      </c>
    </row>
    <row r="678" spans="1:8" x14ac:dyDescent="0.3">
      <c r="A678" s="9" t="s">
        <v>1136</v>
      </c>
      <c r="B678" s="2" t="s">
        <v>1137</v>
      </c>
      <c r="C678" s="31">
        <v>321087</v>
      </c>
      <c r="D678" s="31">
        <v>332209</v>
      </c>
      <c r="E678" s="31">
        <v>408232</v>
      </c>
      <c r="F678" s="31">
        <v>539845</v>
      </c>
      <c r="G678" s="31">
        <v>657083</v>
      </c>
      <c r="H678" s="31">
        <v>574675</v>
      </c>
    </row>
    <row r="679" spans="1:8" x14ac:dyDescent="0.3">
      <c r="A679" s="9"/>
      <c r="B679" s="9"/>
      <c r="C679" s="32"/>
      <c r="D679" s="32"/>
      <c r="E679" s="32"/>
      <c r="F679" s="32"/>
      <c r="G679" s="32"/>
      <c r="H679" s="32"/>
    </row>
    <row r="680" spans="1:8" x14ac:dyDescent="0.3">
      <c r="A680" s="9"/>
      <c r="B680" s="13" t="s">
        <v>1401</v>
      </c>
      <c r="C680" s="32"/>
      <c r="D680" s="32"/>
      <c r="E680" s="32"/>
      <c r="F680" s="32"/>
      <c r="G680" s="32"/>
      <c r="H680" s="32"/>
    </row>
    <row r="681" spans="1:8" x14ac:dyDescent="0.3">
      <c r="A681" s="9" t="s">
        <v>1138</v>
      </c>
      <c r="B681" s="2" t="s">
        <v>1139</v>
      </c>
      <c r="C681" s="31">
        <v>99423</v>
      </c>
      <c r="D681" s="31">
        <v>98383</v>
      </c>
      <c r="E681" s="31">
        <v>108469</v>
      </c>
      <c r="F681" s="31">
        <v>106741</v>
      </c>
      <c r="G681" s="31">
        <v>110080</v>
      </c>
      <c r="H681" s="31">
        <v>118926</v>
      </c>
    </row>
    <row r="682" spans="1:8" x14ac:dyDescent="0.3">
      <c r="A682" s="9" t="s">
        <v>1140</v>
      </c>
      <c r="B682" s="2" t="s">
        <v>1141</v>
      </c>
      <c r="C682" s="31">
        <v>199440</v>
      </c>
      <c r="D682" s="31">
        <v>214107</v>
      </c>
      <c r="E682" s="31">
        <v>243105</v>
      </c>
      <c r="F682" s="31">
        <v>278415</v>
      </c>
      <c r="G682" s="31">
        <v>298748</v>
      </c>
      <c r="H682" s="31">
        <v>311576</v>
      </c>
    </row>
    <row r="683" spans="1:8" x14ac:dyDescent="0.3">
      <c r="A683" s="9" t="s">
        <v>1142</v>
      </c>
      <c r="B683" s="2" t="s">
        <v>1143</v>
      </c>
      <c r="C683" s="31">
        <v>87037</v>
      </c>
      <c r="D683" s="31">
        <v>92657</v>
      </c>
      <c r="E683" s="31">
        <v>99444</v>
      </c>
      <c r="F683" s="31">
        <v>105446</v>
      </c>
      <c r="G683" s="31">
        <v>136400</v>
      </c>
      <c r="H683" s="31">
        <v>115032</v>
      </c>
    </row>
    <row r="684" spans="1:8" x14ac:dyDescent="0.3">
      <c r="A684" s="9" t="s">
        <v>1144</v>
      </c>
      <c r="B684" s="2" t="s">
        <v>1145</v>
      </c>
      <c r="C684" s="31">
        <v>115960</v>
      </c>
      <c r="D684" s="31">
        <v>125576</v>
      </c>
      <c r="E684" s="31">
        <v>140517</v>
      </c>
      <c r="F684" s="31">
        <v>167240</v>
      </c>
      <c r="G684" s="31">
        <v>175595</v>
      </c>
      <c r="H684" s="31">
        <v>194337</v>
      </c>
    </row>
    <row r="685" spans="1:8" x14ac:dyDescent="0.3">
      <c r="A685" s="9" t="s">
        <v>1146</v>
      </c>
      <c r="B685" s="2" t="s">
        <v>1147</v>
      </c>
      <c r="C685" s="31">
        <v>130315</v>
      </c>
      <c r="D685" s="31">
        <v>152570</v>
      </c>
      <c r="E685" s="31">
        <v>159848</v>
      </c>
      <c r="F685" s="31">
        <v>171118</v>
      </c>
      <c r="G685" s="31">
        <v>190170</v>
      </c>
      <c r="H685" s="31">
        <v>210776</v>
      </c>
    </row>
    <row r="686" spans="1:8" x14ac:dyDescent="0.3">
      <c r="A686" s="9" t="s">
        <v>1148</v>
      </c>
      <c r="B686" s="2" t="s">
        <v>1149</v>
      </c>
      <c r="C686" s="31">
        <v>117468</v>
      </c>
      <c r="D686" s="31">
        <v>169217</v>
      </c>
      <c r="E686" s="31">
        <v>161669</v>
      </c>
      <c r="F686" s="31">
        <v>224854</v>
      </c>
      <c r="G686" s="31">
        <v>246551</v>
      </c>
      <c r="H686" s="31">
        <v>244189</v>
      </c>
    </row>
    <row r="687" spans="1:8" x14ac:dyDescent="0.3">
      <c r="A687" s="9" t="s">
        <v>1150</v>
      </c>
      <c r="B687" s="2" t="s">
        <v>1151</v>
      </c>
      <c r="C687" s="31">
        <v>114467</v>
      </c>
      <c r="D687" s="31">
        <v>139973</v>
      </c>
      <c r="E687" s="31">
        <v>139080</v>
      </c>
      <c r="F687" s="31">
        <v>160925</v>
      </c>
      <c r="G687" s="31">
        <v>173027</v>
      </c>
      <c r="H687" s="31">
        <v>173794</v>
      </c>
    </row>
    <row r="688" spans="1:8" x14ac:dyDescent="0.3">
      <c r="A688" s="9" t="s">
        <v>1152</v>
      </c>
      <c r="B688" s="2" t="s">
        <v>1153</v>
      </c>
      <c r="C688" s="31">
        <v>177038</v>
      </c>
      <c r="D688" s="31">
        <v>199081</v>
      </c>
      <c r="E688" s="31">
        <v>204755</v>
      </c>
      <c r="F688" s="31">
        <v>257429</v>
      </c>
      <c r="G688" s="31">
        <v>276252</v>
      </c>
      <c r="H688" s="31">
        <v>288313</v>
      </c>
    </row>
    <row r="689" spans="1:8" x14ac:dyDescent="0.3">
      <c r="A689" s="9"/>
      <c r="B689" s="9"/>
      <c r="C689" s="32"/>
      <c r="D689" s="32"/>
      <c r="E689" s="32"/>
      <c r="F689" s="32"/>
      <c r="G689" s="32"/>
      <c r="H689" s="32"/>
    </row>
    <row r="690" spans="1:8" x14ac:dyDescent="0.3">
      <c r="A690" s="9"/>
      <c r="B690" s="13" t="s">
        <v>1402</v>
      </c>
      <c r="C690" s="32"/>
      <c r="D690" s="32"/>
      <c r="E690" s="32"/>
      <c r="F690" s="32"/>
      <c r="G690" s="32"/>
      <c r="H690" s="32"/>
    </row>
    <row r="691" spans="1:8" x14ac:dyDescent="0.3">
      <c r="A691" s="9" t="s">
        <v>1154</v>
      </c>
      <c r="B691" s="2" t="s">
        <v>1155</v>
      </c>
      <c r="C691" s="31">
        <v>107012</v>
      </c>
      <c r="D691" s="31">
        <v>106471</v>
      </c>
      <c r="E691" s="31">
        <v>115584</v>
      </c>
      <c r="F691" s="31">
        <v>123112</v>
      </c>
      <c r="G691" s="31">
        <v>136982</v>
      </c>
      <c r="H691" s="31">
        <v>137039</v>
      </c>
    </row>
    <row r="692" spans="1:8" x14ac:dyDescent="0.3">
      <c r="A692" s="9" t="s">
        <v>1156</v>
      </c>
      <c r="B692" s="2" t="s">
        <v>1157</v>
      </c>
      <c r="C692" s="31">
        <v>107513</v>
      </c>
      <c r="D692" s="31">
        <v>110159</v>
      </c>
      <c r="E692" s="31">
        <v>116883</v>
      </c>
      <c r="F692" s="31">
        <v>130057</v>
      </c>
      <c r="G692" s="31">
        <v>131521</v>
      </c>
      <c r="H692" s="31">
        <v>134066</v>
      </c>
    </row>
    <row r="693" spans="1:8" x14ac:dyDescent="0.3">
      <c r="A693" s="9" t="s">
        <v>1158</v>
      </c>
      <c r="B693" s="2" t="s">
        <v>1159</v>
      </c>
      <c r="C693" s="31">
        <v>114790</v>
      </c>
      <c r="D693" s="31">
        <v>119926</v>
      </c>
      <c r="E693" s="31">
        <v>135115</v>
      </c>
      <c r="F693" s="31">
        <v>140107</v>
      </c>
      <c r="G693" s="31">
        <v>150756</v>
      </c>
      <c r="H693" s="31">
        <v>165680</v>
      </c>
    </row>
    <row r="694" spans="1:8" x14ac:dyDescent="0.3">
      <c r="A694" s="9" t="s">
        <v>1160</v>
      </c>
      <c r="B694" s="2" t="s">
        <v>1161</v>
      </c>
      <c r="C694" s="31">
        <v>134093</v>
      </c>
      <c r="D694" s="31">
        <v>149736</v>
      </c>
      <c r="E694" s="31">
        <v>147651</v>
      </c>
      <c r="F694" s="31">
        <v>160539</v>
      </c>
      <c r="G694" s="31">
        <v>167146</v>
      </c>
      <c r="H694" s="31">
        <v>174873</v>
      </c>
    </row>
    <row r="695" spans="1:8" x14ac:dyDescent="0.3">
      <c r="A695" s="9" t="s">
        <v>1162</v>
      </c>
      <c r="B695" s="2" t="s">
        <v>1163</v>
      </c>
      <c r="C695" s="31">
        <v>104364</v>
      </c>
      <c r="D695" s="31">
        <v>113387</v>
      </c>
      <c r="E695" s="31">
        <v>130185</v>
      </c>
      <c r="F695" s="31">
        <v>134799</v>
      </c>
      <c r="G695" s="31">
        <v>152018</v>
      </c>
      <c r="H695" s="31">
        <v>145866</v>
      </c>
    </row>
    <row r="696" spans="1:8" x14ac:dyDescent="0.3">
      <c r="A696" s="9" t="s">
        <v>1164</v>
      </c>
      <c r="B696" s="2" t="s">
        <v>1165</v>
      </c>
      <c r="C696" s="31">
        <v>98731</v>
      </c>
      <c r="D696" s="31">
        <v>98460</v>
      </c>
      <c r="E696" s="31">
        <v>111112</v>
      </c>
      <c r="F696" s="31">
        <v>120545</v>
      </c>
      <c r="G696" s="31">
        <v>123742</v>
      </c>
      <c r="H696" s="31">
        <v>130003</v>
      </c>
    </row>
    <row r="697" spans="1:8" x14ac:dyDescent="0.3">
      <c r="A697" s="9"/>
      <c r="B697" s="9"/>
      <c r="C697" s="32"/>
      <c r="D697" s="32"/>
      <c r="E697" s="32"/>
      <c r="F697" s="32"/>
      <c r="G697" s="32"/>
      <c r="H697" s="32"/>
    </row>
    <row r="698" spans="1:8" x14ac:dyDescent="0.3">
      <c r="A698" s="9"/>
      <c r="B698" s="13" t="s">
        <v>1403</v>
      </c>
      <c r="C698" s="32"/>
      <c r="D698" s="32"/>
      <c r="E698" s="32"/>
      <c r="F698" s="32"/>
      <c r="G698" s="32"/>
      <c r="H698" s="32"/>
    </row>
    <row r="699" spans="1:8" x14ac:dyDescent="0.3">
      <c r="A699" s="9" t="s">
        <v>1166</v>
      </c>
      <c r="B699" s="2" t="s">
        <v>1167</v>
      </c>
      <c r="C699" s="31">
        <v>151139</v>
      </c>
      <c r="D699" s="31">
        <v>160619</v>
      </c>
      <c r="E699" s="31">
        <v>175149</v>
      </c>
      <c r="F699" s="31">
        <v>194781</v>
      </c>
      <c r="G699" s="31">
        <v>201095</v>
      </c>
      <c r="H699" s="31">
        <v>212520</v>
      </c>
    </row>
    <row r="700" spans="1:8" x14ac:dyDescent="0.3">
      <c r="A700" s="9" t="s">
        <v>1168</v>
      </c>
      <c r="B700" s="2" t="s">
        <v>1169</v>
      </c>
      <c r="C700" s="31">
        <v>126160</v>
      </c>
      <c r="D700" s="31">
        <v>132211</v>
      </c>
      <c r="E700" s="31">
        <v>135845</v>
      </c>
      <c r="F700" s="31">
        <v>150664</v>
      </c>
      <c r="G700" s="31">
        <v>158465</v>
      </c>
      <c r="H700" s="31">
        <v>166745</v>
      </c>
    </row>
    <row r="701" spans="1:8" x14ac:dyDescent="0.3">
      <c r="A701" s="9" t="s">
        <v>1170</v>
      </c>
      <c r="B701" s="2" t="s">
        <v>1171</v>
      </c>
      <c r="C701" s="31">
        <v>258230</v>
      </c>
      <c r="D701" s="31">
        <v>269164</v>
      </c>
      <c r="E701" s="31">
        <v>293577</v>
      </c>
      <c r="F701" s="31">
        <v>309777</v>
      </c>
      <c r="G701" s="31">
        <v>366479</v>
      </c>
      <c r="H701" s="31">
        <v>319294</v>
      </c>
    </row>
    <row r="702" spans="1:8" x14ac:dyDescent="0.3">
      <c r="A702" s="9" t="s">
        <v>1172</v>
      </c>
      <c r="B702" s="2" t="s">
        <v>1173</v>
      </c>
      <c r="C702" s="31">
        <v>225186</v>
      </c>
      <c r="D702" s="31">
        <v>251373</v>
      </c>
      <c r="E702" s="31">
        <v>234853</v>
      </c>
      <c r="F702" s="31">
        <v>266380</v>
      </c>
      <c r="G702" s="31">
        <v>298872</v>
      </c>
      <c r="H702" s="31">
        <v>298711</v>
      </c>
    </row>
    <row r="703" spans="1:8" x14ac:dyDescent="0.3">
      <c r="A703" s="9" t="s">
        <v>1174</v>
      </c>
      <c r="B703" s="2" t="s">
        <v>1175</v>
      </c>
      <c r="C703" s="31">
        <v>108580</v>
      </c>
      <c r="D703" s="31">
        <v>110929</v>
      </c>
      <c r="E703" s="31">
        <v>126256</v>
      </c>
      <c r="F703" s="31">
        <v>129442</v>
      </c>
      <c r="G703" s="31">
        <v>145905</v>
      </c>
      <c r="H703" s="31">
        <v>157362</v>
      </c>
    </row>
    <row r="704" spans="1:8" x14ac:dyDescent="0.3">
      <c r="A704" s="9" t="s">
        <v>1176</v>
      </c>
      <c r="B704" s="2" t="s">
        <v>1177</v>
      </c>
      <c r="C704" s="31">
        <v>149786</v>
      </c>
      <c r="D704" s="31">
        <v>153335</v>
      </c>
      <c r="E704" s="31">
        <v>173374</v>
      </c>
      <c r="F704" s="31">
        <v>189380</v>
      </c>
      <c r="G704" s="31">
        <v>206270</v>
      </c>
      <c r="H704" s="31">
        <v>205920</v>
      </c>
    </row>
    <row r="705" spans="1:8" x14ac:dyDescent="0.3">
      <c r="A705" s="9"/>
      <c r="B705" s="9"/>
      <c r="C705" s="32"/>
      <c r="D705" s="32"/>
      <c r="E705" s="32"/>
      <c r="F705" s="32"/>
      <c r="G705" s="32"/>
      <c r="H705" s="32"/>
    </row>
    <row r="706" spans="1:8" x14ac:dyDescent="0.3">
      <c r="A706" s="9"/>
      <c r="B706" s="13" t="s">
        <v>1404</v>
      </c>
      <c r="C706" s="32"/>
      <c r="D706" s="32"/>
      <c r="E706" s="32"/>
      <c r="F706" s="32"/>
      <c r="G706" s="32"/>
      <c r="H706" s="32"/>
    </row>
    <row r="707" spans="1:8" x14ac:dyDescent="0.3">
      <c r="A707" s="9" t="s">
        <v>1178</v>
      </c>
      <c r="B707" s="2" t="s">
        <v>1179</v>
      </c>
      <c r="C707" s="31">
        <v>160784</v>
      </c>
      <c r="D707" s="31">
        <v>169691</v>
      </c>
      <c r="E707" s="31">
        <v>174970</v>
      </c>
      <c r="F707" s="31">
        <v>205174</v>
      </c>
      <c r="G707" s="31">
        <v>215501</v>
      </c>
      <c r="H707" s="31">
        <v>228631</v>
      </c>
    </row>
    <row r="708" spans="1:8" x14ac:dyDescent="0.3">
      <c r="A708" s="9" t="s">
        <v>1180</v>
      </c>
      <c r="B708" s="2" t="s">
        <v>1181</v>
      </c>
      <c r="C708" s="31">
        <v>176904</v>
      </c>
      <c r="D708" s="31">
        <v>183676</v>
      </c>
      <c r="E708" s="31">
        <v>201860</v>
      </c>
      <c r="F708" s="31">
        <v>221560</v>
      </c>
      <c r="G708" s="31">
        <v>241747</v>
      </c>
      <c r="H708" s="31">
        <v>247105</v>
      </c>
    </row>
    <row r="709" spans="1:8" x14ac:dyDescent="0.3">
      <c r="A709" s="9" t="s">
        <v>1182</v>
      </c>
      <c r="B709" s="2" t="s">
        <v>1183</v>
      </c>
      <c r="C709" s="31">
        <v>202436</v>
      </c>
      <c r="D709" s="31">
        <v>217443</v>
      </c>
      <c r="E709" s="31">
        <v>260560</v>
      </c>
      <c r="F709" s="31">
        <v>337998</v>
      </c>
      <c r="G709" s="31">
        <v>392737</v>
      </c>
      <c r="H709" s="31">
        <v>355312</v>
      </c>
    </row>
    <row r="710" spans="1:8" x14ac:dyDescent="0.3">
      <c r="A710" s="9" t="s">
        <v>1184</v>
      </c>
      <c r="B710" s="2" t="s">
        <v>1185</v>
      </c>
      <c r="C710" s="31">
        <v>175943</v>
      </c>
      <c r="D710" s="31">
        <v>180816</v>
      </c>
      <c r="E710" s="31">
        <v>197526</v>
      </c>
      <c r="F710" s="31">
        <v>207917</v>
      </c>
      <c r="G710" s="31">
        <v>232442</v>
      </c>
      <c r="H710" s="31">
        <v>247264</v>
      </c>
    </row>
    <row r="711" spans="1:8" x14ac:dyDescent="0.3">
      <c r="A711" s="9" t="s">
        <v>1186</v>
      </c>
      <c r="B711" s="2" t="s">
        <v>1187</v>
      </c>
      <c r="C711" s="31">
        <v>207692</v>
      </c>
      <c r="D711" s="31">
        <v>227079</v>
      </c>
      <c r="E711" s="31">
        <v>255362</v>
      </c>
      <c r="F711" s="31">
        <v>324240</v>
      </c>
      <c r="G711" s="31">
        <v>357092</v>
      </c>
      <c r="H711" s="31">
        <v>337482</v>
      </c>
    </row>
    <row r="712" spans="1:8" x14ac:dyDescent="0.3">
      <c r="A712" s="9" t="s">
        <v>1188</v>
      </c>
      <c r="B712" s="2" t="s">
        <v>1189</v>
      </c>
      <c r="C712" s="31">
        <v>288810</v>
      </c>
      <c r="D712" s="31">
        <v>301740</v>
      </c>
      <c r="E712" s="31">
        <v>357282</v>
      </c>
      <c r="F712" s="31">
        <v>488097</v>
      </c>
      <c r="G712" s="31">
        <v>559831</v>
      </c>
      <c r="H712" s="31">
        <v>576550</v>
      </c>
    </row>
    <row r="713" spans="1:8" x14ac:dyDescent="0.3">
      <c r="A713" s="9" t="s">
        <v>1190</v>
      </c>
      <c r="B713" s="2" t="s">
        <v>1191</v>
      </c>
      <c r="C713" s="31">
        <v>166550</v>
      </c>
      <c r="D713" s="31">
        <v>186885</v>
      </c>
      <c r="E713" s="31">
        <v>206011</v>
      </c>
      <c r="F713" s="31">
        <v>244144</v>
      </c>
      <c r="G713" s="31">
        <v>278056</v>
      </c>
      <c r="H713" s="31">
        <v>266628</v>
      </c>
    </row>
    <row r="714" spans="1:8" x14ac:dyDescent="0.3">
      <c r="A714" s="9" t="s">
        <v>1192</v>
      </c>
      <c r="B714" s="2" t="s">
        <v>1193</v>
      </c>
      <c r="C714" s="31">
        <v>162002</v>
      </c>
      <c r="D714" s="31">
        <v>170544</v>
      </c>
      <c r="E714" s="31">
        <v>181185</v>
      </c>
      <c r="F714" s="31">
        <v>206169</v>
      </c>
      <c r="G714" s="31">
        <v>215887</v>
      </c>
      <c r="H714" s="31">
        <v>227628</v>
      </c>
    </row>
    <row r="715" spans="1:8" x14ac:dyDescent="0.3">
      <c r="A715" s="9" t="s">
        <v>1194</v>
      </c>
      <c r="B715" s="2" t="s">
        <v>1195</v>
      </c>
      <c r="C715" s="31">
        <v>103501</v>
      </c>
      <c r="D715" s="31">
        <v>104374</v>
      </c>
      <c r="E715" s="31">
        <v>117522</v>
      </c>
      <c r="F715" s="31">
        <v>130132</v>
      </c>
      <c r="G715" s="31">
        <v>143362</v>
      </c>
      <c r="H715" s="31">
        <v>153799</v>
      </c>
    </row>
    <row r="716" spans="1:8" x14ac:dyDescent="0.3">
      <c r="A716" s="9"/>
      <c r="B716" s="9"/>
      <c r="C716" s="32"/>
      <c r="D716" s="32"/>
      <c r="E716" s="32"/>
      <c r="F716" s="32"/>
      <c r="G716" s="32"/>
      <c r="H716" s="32"/>
    </row>
    <row r="717" spans="1:8" x14ac:dyDescent="0.3">
      <c r="A717" s="9"/>
      <c r="B717" s="13" t="s">
        <v>1405</v>
      </c>
      <c r="C717" s="32"/>
      <c r="D717" s="32"/>
      <c r="E717" s="32"/>
      <c r="F717" s="32"/>
      <c r="G717" s="32"/>
      <c r="H717" s="32"/>
    </row>
    <row r="718" spans="1:8" x14ac:dyDescent="0.3">
      <c r="A718" s="9" t="s">
        <v>1196</v>
      </c>
      <c r="B718" s="2" t="s">
        <v>1197</v>
      </c>
      <c r="C718" s="31">
        <v>425058</v>
      </c>
      <c r="D718" s="31">
        <v>416813</v>
      </c>
      <c r="E718" s="31">
        <v>453482</v>
      </c>
      <c r="F718" s="31">
        <v>514078</v>
      </c>
      <c r="G718" s="31">
        <v>685451</v>
      </c>
      <c r="H718" s="31">
        <v>652864</v>
      </c>
    </row>
    <row r="719" spans="1:8" x14ac:dyDescent="0.3">
      <c r="A719" s="9" t="s">
        <v>1198</v>
      </c>
      <c r="B719" s="2" t="s">
        <v>1199</v>
      </c>
      <c r="C719" s="31">
        <v>175762</v>
      </c>
      <c r="D719" s="31">
        <v>168064</v>
      </c>
      <c r="E719" s="31">
        <v>191042</v>
      </c>
      <c r="F719" s="31">
        <v>207828</v>
      </c>
      <c r="G719" s="31">
        <v>225377</v>
      </c>
      <c r="H719" s="31">
        <v>227566</v>
      </c>
    </row>
    <row r="720" spans="1:8" x14ac:dyDescent="0.3">
      <c r="A720" s="9" t="s">
        <v>1200</v>
      </c>
      <c r="B720" s="2" t="s">
        <v>1201</v>
      </c>
      <c r="C720" s="31">
        <v>144621</v>
      </c>
      <c r="D720" s="31">
        <v>148760</v>
      </c>
      <c r="E720" s="31">
        <v>155083</v>
      </c>
      <c r="F720" s="31">
        <v>179533</v>
      </c>
      <c r="G720" s="31">
        <v>196544</v>
      </c>
      <c r="H720" s="31">
        <v>193168</v>
      </c>
    </row>
    <row r="721" spans="1:8" x14ac:dyDescent="0.3">
      <c r="A721" s="9" t="s">
        <v>1202</v>
      </c>
      <c r="B721" s="2" t="s">
        <v>1203</v>
      </c>
      <c r="C721" s="31">
        <v>151451</v>
      </c>
      <c r="D721" s="31">
        <v>118857</v>
      </c>
      <c r="E721" s="31">
        <v>118689</v>
      </c>
      <c r="F721" s="31">
        <v>153958</v>
      </c>
      <c r="G721" s="31">
        <v>172492</v>
      </c>
      <c r="H721" s="31">
        <v>183869</v>
      </c>
    </row>
    <row r="722" spans="1:8" x14ac:dyDescent="0.3">
      <c r="A722" s="9" t="s">
        <v>1204</v>
      </c>
      <c r="B722" s="2" t="s">
        <v>1205</v>
      </c>
      <c r="C722" s="31">
        <v>317422</v>
      </c>
      <c r="D722" s="31">
        <v>358001</v>
      </c>
      <c r="E722" s="31">
        <v>380654</v>
      </c>
      <c r="F722" s="31">
        <v>412899</v>
      </c>
      <c r="G722" s="31">
        <v>497237</v>
      </c>
      <c r="H722" s="31">
        <v>549704</v>
      </c>
    </row>
    <row r="723" spans="1:8" x14ac:dyDescent="0.3">
      <c r="A723" s="9" t="s">
        <v>1206</v>
      </c>
      <c r="B723" s="2" t="s">
        <v>1207</v>
      </c>
      <c r="C723" s="31">
        <v>145608</v>
      </c>
      <c r="D723" s="31">
        <v>157702</v>
      </c>
      <c r="E723" s="31">
        <v>163563</v>
      </c>
      <c r="F723" s="31">
        <v>181396</v>
      </c>
      <c r="G723" s="31">
        <v>191473</v>
      </c>
      <c r="H723" s="31">
        <v>198532</v>
      </c>
    </row>
    <row r="724" spans="1:8" x14ac:dyDescent="0.3">
      <c r="A724" s="9" t="s">
        <v>1208</v>
      </c>
      <c r="B724" s="2" t="s">
        <v>1209</v>
      </c>
      <c r="C724" s="31">
        <v>170203</v>
      </c>
      <c r="D724" s="31">
        <v>180230</v>
      </c>
      <c r="E724" s="31">
        <v>190246</v>
      </c>
      <c r="F724" s="31">
        <v>206444</v>
      </c>
      <c r="G724" s="31">
        <v>232350</v>
      </c>
      <c r="H724" s="31">
        <v>228887</v>
      </c>
    </row>
    <row r="725" spans="1:8" x14ac:dyDescent="0.3">
      <c r="A725" s="9" t="s">
        <v>1210</v>
      </c>
      <c r="B725" s="2" t="s">
        <v>1211</v>
      </c>
      <c r="C725" s="31">
        <v>109396</v>
      </c>
      <c r="D725" s="31">
        <v>118871</v>
      </c>
      <c r="E725" s="31">
        <v>116741</v>
      </c>
      <c r="F725" s="31">
        <v>125142</v>
      </c>
      <c r="G725" s="31">
        <v>120284</v>
      </c>
      <c r="H725" s="31">
        <v>123579</v>
      </c>
    </row>
    <row r="726" spans="1:8" x14ac:dyDescent="0.3">
      <c r="A726" s="9" t="s">
        <v>1212</v>
      </c>
      <c r="B726" s="2" t="s">
        <v>1213</v>
      </c>
      <c r="C726" s="31">
        <v>125006</v>
      </c>
      <c r="D726" s="31">
        <v>127962</v>
      </c>
      <c r="E726" s="31">
        <v>136706</v>
      </c>
      <c r="F726" s="31">
        <v>153517</v>
      </c>
      <c r="G726" s="31">
        <v>159047</v>
      </c>
      <c r="H726" s="31">
        <v>171018</v>
      </c>
    </row>
    <row r="727" spans="1:8" x14ac:dyDescent="0.3">
      <c r="A727" s="9"/>
      <c r="B727" s="9"/>
      <c r="C727" s="32"/>
      <c r="D727" s="32"/>
      <c r="E727" s="32"/>
      <c r="F727" s="32"/>
      <c r="G727" s="32"/>
      <c r="H727" s="32"/>
    </row>
    <row r="728" spans="1:8" x14ac:dyDescent="0.3">
      <c r="A728" s="9"/>
      <c r="B728" s="13" t="s">
        <v>1406</v>
      </c>
      <c r="C728" s="32"/>
      <c r="D728" s="32"/>
      <c r="E728" s="32"/>
      <c r="F728" s="32"/>
      <c r="G728" s="32"/>
      <c r="H728" s="32"/>
    </row>
    <row r="729" spans="1:8" x14ac:dyDescent="0.3">
      <c r="A729" s="9" t="s">
        <v>1214</v>
      </c>
      <c r="B729" s="2" t="s">
        <v>1215</v>
      </c>
      <c r="C729" s="31">
        <v>141804</v>
      </c>
      <c r="D729" s="31">
        <v>154593</v>
      </c>
      <c r="E729" s="31">
        <v>162895</v>
      </c>
      <c r="F729" s="31">
        <v>181963</v>
      </c>
      <c r="G729" s="31">
        <v>180998</v>
      </c>
      <c r="H729" s="31">
        <v>174544</v>
      </c>
    </row>
    <row r="730" spans="1:8" x14ac:dyDescent="0.3">
      <c r="A730" s="9" t="s">
        <v>1216</v>
      </c>
      <c r="B730" s="2" t="s">
        <v>1217</v>
      </c>
      <c r="C730" s="31">
        <v>138241</v>
      </c>
      <c r="D730" s="31">
        <v>139636</v>
      </c>
      <c r="E730" s="31">
        <v>148661</v>
      </c>
      <c r="F730" s="31">
        <v>150718</v>
      </c>
      <c r="G730" s="31">
        <v>160291</v>
      </c>
      <c r="H730" s="31">
        <v>165411</v>
      </c>
    </row>
    <row r="731" spans="1:8" x14ac:dyDescent="0.3">
      <c r="A731" s="9" t="s">
        <v>1218</v>
      </c>
      <c r="B731" s="2" t="s">
        <v>1219</v>
      </c>
      <c r="C731" s="31">
        <v>95515</v>
      </c>
      <c r="D731" s="31">
        <v>117891</v>
      </c>
      <c r="E731" s="31">
        <v>117711</v>
      </c>
      <c r="F731" s="31">
        <v>132588</v>
      </c>
      <c r="G731" s="31">
        <v>161756</v>
      </c>
      <c r="H731" s="31">
        <v>159009</v>
      </c>
    </row>
    <row r="732" spans="1:8" x14ac:dyDescent="0.3">
      <c r="A732" s="9" t="s">
        <v>1220</v>
      </c>
      <c r="B732" s="2" t="s">
        <v>1221</v>
      </c>
      <c r="C732" s="31">
        <v>103672</v>
      </c>
      <c r="D732" s="31">
        <v>104887</v>
      </c>
      <c r="E732" s="31">
        <v>106426</v>
      </c>
      <c r="F732" s="31">
        <v>125348</v>
      </c>
      <c r="G732" s="31">
        <v>131015</v>
      </c>
      <c r="H732" s="31">
        <v>136116</v>
      </c>
    </row>
    <row r="733" spans="1:8" x14ac:dyDescent="0.3">
      <c r="A733" s="9" t="s">
        <v>1222</v>
      </c>
      <c r="B733" s="2" t="s">
        <v>1223</v>
      </c>
      <c r="C733" s="31">
        <v>149351</v>
      </c>
      <c r="D733" s="31">
        <v>159690</v>
      </c>
      <c r="E733" s="31">
        <v>195909</v>
      </c>
      <c r="F733" s="31">
        <v>190128</v>
      </c>
      <c r="G733" s="31">
        <v>209597</v>
      </c>
      <c r="H733" s="31">
        <v>208547</v>
      </c>
    </row>
    <row r="734" spans="1:8" x14ac:dyDescent="0.3">
      <c r="A734" s="9" t="s">
        <v>1224</v>
      </c>
      <c r="B734" s="2" t="s">
        <v>1225</v>
      </c>
      <c r="C734" s="31">
        <v>112413</v>
      </c>
      <c r="D734" s="31">
        <v>117819</v>
      </c>
      <c r="E734" s="31">
        <v>132728</v>
      </c>
      <c r="F734" s="31">
        <v>134744</v>
      </c>
      <c r="G734" s="31">
        <v>149861</v>
      </c>
      <c r="H734" s="31">
        <v>163490</v>
      </c>
    </row>
    <row r="735" spans="1:8" x14ac:dyDescent="0.3">
      <c r="A735" s="9" t="s">
        <v>1226</v>
      </c>
      <c r="B735" s="2" t="s">
        <v>1227</v>
      </c>
      <c r="C735" s="31">
        <v>97203</v>
      </c>
      <c r="D735" s="31">
        <v>105910</v>
      </c>
      <c r="E735" s="31">
        <v>115048</v>
      </c>
      <c r="F735" s="31">
        <v>124124</v>
      </c>
      <c r="G735" s="31">
        <v>124647</v>
      </c>
      <c r="H735" s="31">
        <v>131683</v>
      </c>
    </row>
    <row r="736" spans="1:8" x14ac:dyDescent="0.3">
      <c r="A736" s="9" t="s">
        <v>1228</v>
      </c>
      <c r="B736" s="2" t="s">
        <v>1229</v>
      </c>
      <c r="C736" s="31">
        <v>259208</v>
      </c>
      <c r="D736" s="31">
        <v>337269</v>
      </c>
      <c r="E736" s="31">
        <v>391475</v>
      </c>
      <c r="F736" s="31">
        <v>341285</v>
      </c>
      <c r="G736" s="31">
        <v>418424</v>
      </c>
      <c r="H736" s="31">
        <v>302306</v>
      </c>
    </row>
    <row r="737" spans="1:8" x14ac:dyDescent="0.3">
      <c r="A737" s="9" t="s">
        <v>1230</v>
      </c>
      <c r="B737" s="2" t="s">
        <v>1231</v>
      </c>
      <c r="C737" s="31">
        <v>115660</v>
      </c>
      <c r="D737" s="31">
        <v>125180</v>
      </c>
      <c r="E737" s="31">
        <v>136931</v>
      </c>
      <c r="F737" s="31">
        <v>135064</v>
      </c>
      <c r="G737" s="31">
        <v>151278</v>
      </c>
      <c r="H737" s="31">
        <v>147186</v>
      </c>
    </row>
    <row r="738" spans="1:8" x14ac:dyDescent="0.3">
      <c r="A738" s="9" t="s">
        <v>1232</v>
      </c>
      <c r="B738" s="2" t="s">
        <v>1233</v>
      </c>
      <c r="C738" s="31">
        <v>132638</v>
      </c>
      <c r="D738" s="31">
        <v>144959</v>
      </c>
      <c r="E738" s="31">
        <v>150832</v>
      </c>
      <c r="F738" s="31">
        <v>157445</v>
      </c>
      <c r="G738" s="31">
        <v>172087</v>
      </c>
      <c r="H738" s="31">
        <v>174396</v>
      </c>
    </row>
    <row r="739" spans="1:8" x14ac:dyDescent="0.3">
      <c r="A739" s="9" t="s">
        <v>1234</v>
      </c>
      <c r="B739" s="2" t="s">
        <v>1235</v>
      </c>
      <c r="C739" s="31">
        <v>87699</v>
      </c>
      <c r="D739" s="31">
        <v>95751</v>
      </c>
      <c r="E739" s="31">
        <v>106848</v>
      </c>
      <c r="F739" s="31">
        <v>114966</v>
      </c>
      <c r="G739" s="31">
        <v>118395</v>
      </c>
      <c r="H739" s="31">
        <v>122906</v>
      </c>
    </row>
    <row r="740" spans="1:8" x14ac:dyDescent="0.3">
      <c r="A740" s="9"/>
      <c r="B740" s="9"/>
      <c r="C740" s="32"/>
      <c r="D740" s="32"/>
      <c r="E740" s="32"/>
      <c r="F740" s="32"/>
      <c r="G740" s="32"/>
      <c r="H740" s="32"/>
    </row>
    <row r="741" spans="1:8" x14ac:dyDescent="0.3">
      <c r="A741" s="9"/>
      <c r="B741" s="13" t="s">
        <v>1407</v>
      </c>
      <c r="C741" s="32"/>
      <c r="D741" s="32"/>
      <c r="E741" s="32"/>
      <c r="F741" s="32"/>
      <c r="G741" s="32"/>
      <c r="H741" s="32"/>
    </row>
    <row r="742" spans="1:8" x14ac:dyDescent="0.3">
      <c r="A742" s="9" t="s">
        <v>1236</v>
      </c>
      <c r="B742" s="2" t="s">
        <v>1237</v>
      </c>
      <c r="C742" s="31">
        <v>100991</v>
      </c>
      <c r="D742" s="31">
        <v>104702</v>
      </c>
      <c r="E742" s="31">
        <v>115099</v>
      </c>
      <c r="F742" s="31">
        <v>121806</v>
      </c>
      <c r="G742" s="31">
        <v>138706</v>
      </c>
      <c r="H742" s="31">
        <v>144342</v>
      </c>
    </row>
    <row r="743" spans="1:8" x14ac:dyDescent="0.3">
      <c r="A743" s="9" t="s">
        <v>1238</v>
      </c>
      <c r="B743" s="2" t="s">
        <v>1239</v>
      </c>
      <c r="C743" s="31">
        <v>95035</v>
      </c>
      <c r="D743" s="31">
        <v>98458</v>
      </c>
      <c r="E743" s="31">
        <v>112625</v>
      </c>
      <c r="F743" s="31">
        <v>119463</v>
      </c>
      <c r="G743" s="31">
        <v>111658</v>
      </c>
      <c r="H743" s="31">
        <v>130230</v>
      </c>
    </row>
    <row r="744" spans="1:8" x14ac:dyDescent="0.3">
      <c r="A744" s="9" t="s">
        <v>1240</v>
      </c>
      <c r="B744" s="2" t="s">
        <v>1241</v>
      </c>
      <c r="C744" s="31">
        <v>95186</v>
      </c>
      <c r="D744" s="31">
        <v>100362</v>
      </c>
      <c r="E744" s="31">
        <v>113133</v>
      </c>
      <c r="F744" s="31">
        <v>117491</v>
      </c>
      <c r="G744" s="31">
        <v>122177</v>
      </c>
      <c r="H744" s="31">
        <v>120483</v>
      </c>
    </row>
    <row r="745" spans="1:8" x14ac:dyDescent="0.3">
      <c r="A745" s="9" t="s">
        <v>1242</v>
      </c>
      <c r="B745" s="2" t="s">
        <v>1243</v>
      </c>
      <c r="C745" s="31">
        <v>144879</v>
      </c>
      <c r="D745" s="31">
        <v>157572</v>
      </c>
      <c r="E745" s="31">
        <v>173762</v>
      </c>
      <c r="F745" s="31">
        <v>220173</v>
      </c>
      <c r="G745" s="31">
        <v>231927</v>
      </c>
      <c r="H745" s="31">
        <v>243995</v>
      </c>
    </row>
    <row r="746" spans="1:8" x14ac:dyDescent="0.3">
      <c r="A746" s="9" t="s">
        <v>1244</v>
      </c>
      <c r="B746" s="2" t="s">
        <v>1245</v>
      </c>
      <c r="C746" s="31">
        <v>165194</v>
      </c>
      <c r="D746" s="31">
        <v>179639</v>
      </c>
      <c r="E746" s="31">
        <v>199337</v>
      </c>
      <c r="F746" s="31">
        <v>204594</v>
      </c>
      <c r="G746" s="31">
        <v>228261</v>
      </c>
      <c r="H746" s="31">
        <v>219106</v>
      </c>
    </row>
    <row r="747" spans="1:8" x14ac:dyDescent="0.3">
      <c r="A747" s="9" t="s">
        <v>1246</v>
      </c>
      <c r="B747" s="2" t="s">
        <v>1247</v>
      </c>
      <c r="C747" s="31">
        <v>130621</v>
      </c>
      <c r="D747" s="31">
        <v>139506</v>
      </c>
      <c r="E747" s="31">
        <v>142720</v>
      </c>
      <c r="F747" s="31">
        <v>157083</v>
      </c>
      <c r="G747" s="31">
        <v>168834</v>
      </c>
      <c r="H747" s="31">
        <v>176139</v>
      </c>
    </row>
    <row r="748" spans="1:8" x14ac:dyDescent="0.3">
      <c r="A748" s="9" t="s">
        <v>1248</v>
      </c>
      <c r="B748" s="2" t="s">
        <v>1249</v>
      </c>
      <c r="C748" s="31">
        <v>140766</v>
      </c>
      <c r="D748" s="31">
        <v>151166</v>
      </c>
      <c r="E748" s="31">
        <v>163586</v>
      </c>
      <c r="F748" s="31">
        <v>173720</v>
      </c>
      <c r="G748" s="31">
        <v>185411</v>
      </c>
      <c r="H748" s="31">
        <v>190474</v>
      </c>
    </row>
    <row r="749" spans="1:8" x14ac:dyDescent="0.3">
      <c r="A749" s="9" t="s">
        <v>1250</v>
      </c>
      <c r="B749" s="2" t="s">
        <v>1251</v>
      </c>
      <c r="C749" s="31">
        <v>115673</v>
      </c>
      <c r="D749" s="31">
        <v>122645</v>
      </c>
      <c r="E749" s="31">
        <v>129347</v>
      </c>
      <c r="F749" s="31">
        <v>155818</v>
      </c>
      <c r="G749" s="31">
        <v>152109</v>
      </c>
      <c r="H749" s="31">
        <v>138469</v>
      </c>
    </row>
    <row r="750" spans="1:8" x14ac:dyDescent="0.3">
      <c r="A750" s="9" t="s">
        <v>1252</v>
      </c>
      <c r="B750" s="2" t="s">
        <v>1253</v>
      </c>
      <c r="C750" s="31">
        <v>138225</v>
      </c>
      <c r="D750" s="31">
        <v>151107</v>
      </c>
      <c r="E750" s="31">
        <v>156083</v>
      </c>
      <c r="F750" s="31">
        <v>170471</v>
      </c>
      <c r="G750" s="31">
        <v>192387</v>
      </c>
      <c r="H750" s="31">
        <v>187090</v>
      </c>
    </row>
    <row r="751" spans="1:8" x14ac:dyDescent="0.3">
      <c r="A751" s="9" t="s">
        <v>1254</v>
      </c>
      <c r="B751" s="2" t="s">
        <v>1255</v>
      </c>
      <c r="C751" s="31">
        <v>109927</v>
      </c>
      <c r="D751" s="31">
        <v>114828</v>
      </c>
      <c r="E751" s="31">
        <v>128898</v>
      </c>
      <c r="F751" s="31">
        <v>136824</v>
      </c>
      <c r="G751" s="31">
        <v>144114</v>
      </c>
      <c r="H751" s="31">
        <v>149167</v>
      </c>
    </row>
    <row r="752" spans="1:8" x14ac:dyDescent="0.3">
      <c r="A752" s="9" t="s">
        <v>1256</v>
      </c>
      <c r="B752" s="2" t="s">
        <v>1257</v>
      </c>
      <c r="C752" s="31">
        <v>92558</v>
      </c>
      <c r="D752" s="31">
        <v>104272</v>
      </c>
      <c r="E752" s="31">
        <v>114997</v>
      </c>
      <c r="F752" s="31">
        <v>125378</v>
      </c>
      <c r="G752" s="31">
        <v>130171</v>
      </c>
      <c r="H752" s="31">
        <v>135562</v>
      </c>
    </row>
    <row r="753" spans="1:8" x14ac:dyDescent="0.3">
      <c r="A753" s="9"/>
      <c r="B753" s="9"/>
      <c r="C753" s="32"/>
      <c r="D753" s="32"/>
      <c r="E753" s="32"/>
      <c r="F753" s="32"/>
      <c r="G753" s="32"/>
      <c r="H753" s="32"/>
    </row>
    <row r="754" spans="1:8" x14ac:dyDescent="0.3">
      <c r="A754" s="9"/>
      <c r="B754" s="13" t="s">
        <v>1408</v>
      </c>
      <c r="C754" s="32"/>
      <c r="D754" s="32"/>
      <c r="E754" s="32"/>
      <c r="F754" s="32"/>
      <c r="G754" s="32"/>
      <c r="H754" s="32"/>
    </row>
    <row r="755" spans="1:8" x14ac:dyDescent="0.3">
      <c r="A755" s="9" t="s">
        <v>1258</v>
      </c>
      <c r="B755" s="2" t="s">
        <v>1259</v>
      </c>
      <c r="C755" s="31">
        <v>591311</v>
      </c>
      <c r="D755" s="31">
        <v>590001</v>
      </c>
      <c r="E755" s="31">
        <v>578847</v>
      </c>
      <c r="F755" s="31">
        <v>655014</v>
      </c>
      <c r="G755" s="31">
        <v>826275</v>
      </c>
      <c r="H755" s="31">
        <v>782646</v>
      </c>
    </row>
    <row r="756" spans="1:8" x14ac:dyDescent="0.3">
      <c r="A756" s="9" t="s">
        <v>1260</v>
      </c>
      <c r="B756" s="2" t="s">
        <v>1261</v>
      </c>
      <c r="C756" s="31">
        <v>773164</v>
      </c>
      <c r="D756" s="31">
        <v>756596</v>
      </c>
      <c r="E756" s="31">
        <v>717347</v>
      </c>
      <c r="F756" s="31">
        <v>773089</v>
      </c>
      <c r="G756" s="31">
        <v>1222537</v>
      </c>
      <c r="H756" s="31">
        <v>891257</v>
      </c>
    </row>
    <row r="757" spans="1:8" x14ac:dyDescent="0.3">
      <c r="A757" s="9" t="s">
        <v>1262</v>
      </c>
      <c r="B757" s="2" t="s">
        <v>1263</v>
      </c>
      <c r="C757" s="31">
        <v>422176</v>
      </c>
      <c r="D757" s="31">
        <v>448799</v>
      </c>
      <c r="E757" s="31">
        <v>459230</v>
      </c>
      <c r="F757" s="31">
        <v>404804</v>
      </c>
      <c r="G757" s="31">
        <v>574980</v>
      </c>
      <c r="H757" s="31">
        <v>591588</v>
      </c>
    </row>
    <row r="758" spans="1:8" x14ac:dyDescent="0.3">
      <c r="A758" s="9" t="s">
        <v>1264</v>
      </c>
      <c r="B758" s="2" t="s">
        <v>1265</v>
      </c>
      <c r="C758" s="31">
        <v>260995</v>
      </c>
      <c r="D758" s="31">
        <v>280832</v>
      </c>
      <c r="E758" s="31">
        <v>296908</v>
      </c>
      <c r="F758" s="31">
        <v>314136</v>
      </c>
      <c r="G758" s="31">
        <v>345890</v>
      </c>
      <c r="H758" s="31">
        <v>336369</v>
      </c>
    </row>
    <row r="759" spans="1:8" x14ac:dyDescent="0.3">
      <c r="A759" s="9" t="s">
        <v>1266</v>
      </c>
      <c r="B759" s="2" t="s">
        <v>1267</v>
      </c>
      <c r="C759" s="31">
        <v>306106</v>
      </c>
      <c r="D759" s="31">
        <v>330219</v>
      </c>
      <c r="E759" s="31">
        <v>344223</v>
      </c>
      <c r="F759" s="31">
        <v>348123</v>
      </c>
      <c r="G759" s="31">
        <v>412677</v>
      </c>
      <c r="H759" s="31">
        <v>412229</v>
      </c>
    </row>
    <row r="760" spans="1:8" x14ac:dyDescent="0.3">
      <c r="A760" s="9" t="s">
        <v>1268</v>
      </c>
      <c r="B760" s="2" t="s">
        <v>1269</v>
      </c>
      <c r="C760" s="31">
        <v>487933</v>
      </c>
      <c r="D760" s="31">
        <v>446483</v>
      </c>
      <c r="E760" s="31">
        <v>494993</v>
      </c>
      <c r="F760" s="31">
        <v>507732</v>
      </c>
      <c r="G760" s="31">
        <v>576208</v>
      </c>
      <c r="H760" s="31">
        <v>526084</v>
      </c>
    </row>
    <row r="761" spans="1:8" x14ac:dyDescent="0.3">
      <c r="A761" s="9" t="s">
        <v>1270</v>
      </c>
      <c r="B761" s="2" t="s">
        <v>1271</v>
      </c>
      <c r="C761" s="31">
        <v>1271526</v>
      </c>
      <c r="D761" s="31">
        <v>1243068</v>
      </c>
      <c r="E761" s="31">
        <v>1307634</v>
      </c>
      <c r="F761" s="31">
        <v>1528184</v>
      </c>
      <c r="G761" s="31">
        <v>2133260</v>
      </c>
      <c r="H761" s="31">
        <v>1703060</v>
      </c>
    </row>
    <row r="762" spans="1:8" x14ac:dyDescent="0.3">
      <c r="A762" s="9" t="s">
        <v>1272</v>
      </c>
      <c r="B762" s="2" t="s">
        <v>1273</v>
      </c>
      <c r="C762" s="31">
        <v>349168</v>
      </c>
      <c r="D762" s="31">
        <v>364608</v>
      </c>
      <c r="E762" s="31">
        <v>390277</v>
      </c>
      <c r="F762" s="31">
        <v>400541</v>
      </c>
      <c r="G762" s="31">
        <v>464386</v>
      </c>
      <c r="H762" s="31">
        <v>452382</v>
      </c>
    </row>
    <row r="763" spans="1:8" x14ac:dyDescent="0.3">
      <c r="A763" s="9" t="s">
        <v>1274</v>
      </c>
      <c r="B763" s="2" t="s">
        <v>1275</v>
      </c>
      <c r="C763" s="31">
        <v>530942</v>
      </c>
      <c r="D763" s="31">
        <v>555667</v>
      </c>
      <c r="E763" s="31">
        <v>544344</v>
      </c>
      <c r="F763" s="31">
        <v>605829</v>
      </c>
      <c r="G763" s="31">
        <v>713763</v>
      </c>
      <c r="H763" s="31">
        <v>653512</v>
      </c>
    </row>
    <row r="764" spans="1:8" x14ac:dyDescent="0.3">
      <c r="A764" s="9" t="s">
        <v>1276</v>
      </c>
      <c r="B764" s="2" t="s">
        <v>1277</v>
      </c>
      <c r="C764" s="31">
        <v>398062</v>
      </c>
      <c r="D764" s="31">
        <v>407618</v>
      </c>
      <c r="E764" s="31">
        <v>446743</v>
      </c>
      <c r="F764" s="31">
        <v>527104</v>
      </c>
      <c r="G764" s="31">
        <v>582112</v>
      </c>
      <c r="H764" s="31">
        <v>497512</v>
      </c>
    </row>
    <row r="765" spans="1:8" x14ac:dyDescent="0.3">
      <c r="A765" s="9" t="s">
        <v>1278</v>
      </c>
      <c r="B765" s="2" t="s">
        <v>1279</v>
      </c>
      <c r="C765" s="31">
        <v>357347</v>
      </c>
      <c r="D765" s="31">
        <v>373360</v>
      </c>
      <c r="E765" s="31">
        <v>389303</v>
      </c>
      <c r="F765" s="31">
        <v>412356</v>
      </c>
      <c r="G765" s="31">
        <v>549809</v>
      </c>
      <c r="H765" s="31">
        <v>495875</v>
      </c>
    </row>
    <row r="766" spans="1:8" x14ac:dyDescent="0.3">
      <c r="A766" s="9" t="s">
        <v>1280</v>
      </c>
      <c r="B766" s="2" t="s">
        <v>1281</v>
      </c>
      <c r="C766" s="31">
        <v>309483</v>
      </c>
      <c r="D766" s="31">
        <v>320453</v>
      </c>
      <c r="E766" s="31">
        <v>320933</v>
      </c>
      <c r="F766" s="31">
        <v>331608</v>
      </c>
      <c r="G766" s="31">
        <v>417187</v>
      </c>
      <c r="H766" s="31">
        <v>406613</v>
      </c>
    </row>
    <row r="767" spans="1:8" x14ac:dyDescent="0.3">
      <c r="A767" s="9" t="s">
        <v>1282</v>
      </c>
      <c r="B767" s="2" t="s">
        <v>1283</v>
      </c>
      <c r="C767" s="31">
        <v>502606</v>
      </c>
      <c r="D767" s="31">
        <v>519516</v>
      </c>
      <c r="E767" s="31">
        <v>521734</v>
      </c>
      <c r="F767" s="31">
        <v>578159</v>
      </c>
      <c r="G767" s="31">
        <v>696828</v>
      </c>
      <c r="H767" s="31">
        <v>667204</v>
      </c>
    </row>
    <row r="768" spans="1:8" x14ac:dyDescent="0.3">
      <c r="A768" s="9" t="s">
        <v>1284</v>
      </c>
      <c r="B768" s="2" t="s">
        <v>1285</v>
      </c>
      <c r="C768" s="31">
        <v>506182</v>
      </c>
      <c r="D768" s="31">
        <v>552156</v>
      </c>
      <c r="E768" s="31">
        <v>572060</v>
      </c>
      <c r="F768" s="31">
        <v>598862</v>
      </c>
      <c r="G768" s="31">
        <v>651053</v>
      </c>
      <c r="H768" s="31">
        <v>616130</v>
      </c>
    </row>
    <row r="769" spans="1:8" x14ac:dyDescent="0.3">
      <c r="A769" s="9" t="s">
        <v>1286</v>
      </c>
      <c r="B769" s="2" t="s">
        <v>1287</v>
      </c>
      <c r="C769" s="31">
        <v>290290</v>
      </c>
      <c r="D769" s="31">
        <v>305105</v>
      </c>
      <c r="E769" s="31">
        <v>332610</v>
      </c>
      <c r="F769" s="31">
        <v>337189</v>
      </c>
      <c r="G769" s="31">
        <v>339596</v>
      </c>
      <c r="H769" s="31">
        <v>355492</v>
      </c>
    </row>
    <row r="770" spans="1:8" x14ac:dyDescent="0.3">
      <c r="A770" s="9" t="s">
        <v>1288</v>
      </c>
      <c r="B770" s="2" t="s">
        <v>1289</v>
      </c>
      <c r="C770" s="31">
        <v>908688</v>
      </c>
      <c r="D770" s="31">
        <v>933136</v>
      </c>
      <c r="E770" s="31">
        <v>920754</v>
      </c>
      <c r="F770" s="31">
        <v>886908</v>
      </c>
      <c r="G770" s="31">
        <v>1171769</v>
      </c>
      <c r="H770" s="31">
        <v>1008817</v>
      </c>
    </row>
    <row r="771" spans="1:8" x14ac:dyDescent="0.3">
      <c r="A771" s="9" t="s">
        <v>1290</v>
      </c>
      <c r="B771" s="2" t="s">
        <v>1291</v>
      </c>
      <c r="C771" s="31">
        <v>748966</v>
      </c>
      <c r="D771" s="31">
        <v>872931</v>
      </c>
      <c r="E771" s="31">
        <v>700921</v>
      </c>
      <c r="F771" s="31">
        <v>799362</v>
      </c>
      <c r="G771" s="31">
        <v>1009217</v>
      </c>
      <c r="H771" s="31">
        <v>868302</v>
      </c>
    </row>
    <row r="772" spans="1:8" x14ac:dyDescent="0.3">
      <c r="A772" s="9" t="s">
        <v>1292</v>
      </c>
      <c r="B772" s="2" t="s">
        <v>1293</v>
      </c>
      <c r="C772" s="31">
        <v>310667</v>
      </c>
      <c r="D772" s="31">
        <v>326227</v>
      </c>
      <c r="E772" s="31">
        <v>338360</v>
      </c>
      <c r="F772" s="31">
        <v>317730</v>
      </c>
      <c r="G772" s="31">
        <v>355563</v>
      </c>
      <c r="H772" s="31">
        <v>351494</v>
      </c>
    </row>
    <row r="773" spans="1:8" x14ac:dyDescent="0.3">
      <c r="A773" s="9" t="s">
        <v>1294</v>
      </c>
      <c r="B773" s="2" t="s">
        <v>1295</v>
      </c>
      <c r="C773" s="31">
        <v>396372</v>
      </c>
      <c r="D773" s="31">
        <v>438091</v>
      </c>
      <c r="E773" s="31">
        <v>465012</v>
      </c>
      <c r="F773" s="31">
        <v>454251</v>
      </c>
      <c r="G773" s="31">
        <v>520633</v>
      </c>
      <c r="H773" s="31">
        <v>421989</v>
      </c>
    </row>
    <row r="774" spans="1:8" x14ac:dyDescent="0.3">
      <c r="A774" s="9" t="s">
        <v>1296</v>
      </c>
      <c r="B774" s="2" t="s">
        <v>1297</v>
      </c>
      <c r="C774" s="31">
        <v>287009</v>
      </c>
      <c r="D774" s="31">
        <v>312184</v>
      </c>
      <c r="E774" s="31">
        <v>320198</v>
      </c>
      <c r="F774" s="31">
        <v>353215</v>
      </c>
      <c r="G774" s="31">
        <v>377288</v>
      </c>
      <c r="H774" s="31">
        <v>355506</v>
      </c>
    </row>
    <row r="775" spans="1:8" x14ac:dyDescent="0.3">
      <c r="A775" s="9" t="s">
        <v>1298</v>
      </c>
      <c r="B775" s="2" t="s">
        <v>1299</v>
      </c>
      <c r="C775" s="31">
        <v>317995</v>
      </c>
      <c r="D775" s="31">
        <v>396674</v>
      </c>
      <c r="E775" s="31">
        <v>359466</v>
      </c>
      <c r="F775" s="31">
        <v>369854</v>
      </c>
      <c r="G775" s="31">
        <v>420307</v>
      </c>
      <c r="H775" s="31">
        <v>418304</v>
      </c>
    </row>
    <row r="776" spans="1:8" x14ac:dyDescent="0.3">
      <c r="A776" s="9" t="s">
        <v>1300</v>
      </c>
      <c r="B776" s="2" t="s">
        <v>1301</v>
      </c>
      <c r="C776" s="31">
        <v>186632</v>
      </c>
      <c r="D776" s="31">
        <v>195464</v>
      </c>
      <c r="E776" s="31">
        <v>210875</v>
      </c>
      <c r="F776" s="31">
        <v>229859</v>
      </c>
      <c r="G776" s="31">
        <v>226111</v>
      </c>
      <c r="H776" s="31">
        <v>233409</v>
      </c>
    </row>
    <row r="777" spans="1:8" x14ac:dyDescent="0.3">
      <c r="A777" s="9" t="s">
        <v>1302</v>
      </c>
      <c r="B777" s="2" t="s">
        <v>1303</v>
      </c>
      <c r="C777" s="31">
        <v>790019</v>
      </c>
      <c r="D777" s="31">
        <v>789257</v>
      </c>
      <c r="E777" s="31">
        <v>799822</v>
      </c>
      <c r="F777" s="31">
        <v>883355</v>
      </c>
      <c r="G777" s="31">
        <v>1248749</v>
      </c>
      <c r="H777" s="31">
        <v>921488</v>
      </c>
    </row>
    <row r="778" spans="1:8" x14ac:dyDescent="0.3">
      <c r="A778" s="9" t="s">
        <v>1304</v>
      </c>
      <c r="B778" s="2" t="s">
        <v>1305</v>
      </c>
      <c r="C778" s="31">
        <v>306011</v>
      </c>
      <c r="D778" s="31">
        <v>309561</v>
      </c>
      <c r="E778" s="31">
        <v>339998</v>
      </c>
      <c r="F778" s="31">
        <v>356736</v>
      </c>
      <c r="G778" s="31">
        <v>389704</v>
      </c>
      <c r="H778" s="31">
        <v>434771</v>
      </c>
    </row>
    <row r="779" spans="1:8" x14ac:dyDescent="0.3">
      <c r="A779" s="9" t="s">
        <v>1306</v>
      </c>
      <c r="B779" s="2" t="s">
        <v>1307</v>
      </c>
      <c r="C779" s="31">
        <v>939631</v>
      </c>
      <c r="D779" s="31">
        <v>874460</v>
      </c>
      <c r="E779" s="31">
        <v>877938</v>
      </c>
      <c r="F779" s="31">
        <v>937789</v>
      </c>
      <c r="G779" s="31">
        <v>1166890</v>
      </c>
      <c r="H779" s="31">
        <v>978318</v>
      </c>
    </row>
    <row r="780" spans="1:8" x14ac:dyDescent="0.3">
      <c r="A780" s="9" t="s">
        <v>1308</v>
      </c>
      <c r="B780" s="2" t="s">
        <v>1309</v>
      </c>
      <c r="C780" s="31">
        <v>736012</v>
      </c>
      <c r="D780" s="31">
        <v>565559</v>
      </c>
      <c r="E780" s="31">
        <v>560129</v>
      </c>
      <c r="F780" s="31">
        <v>608264</v>
      </c>
      <c r="G780" s="31">
        <v>779522</v>
      </c>
      <c r="H780" s="31">
        <v>697874</v>
      </c>
    </row>
    <row r="781" spans="1:8" x14ac:dyDescent="0.3">
      <c r="A781" s="9" t="s">
        <v>1310</v>
      </c>
      <c r="B781" s="2" t="s">
        <v>1311</v>
      </c>
      <c r="C781" s="31">
        <v>241707</v>
      </c>
      <c r="D781" s="31">
        <v>280809</v>
      </c>
      <c r="E781" s="31">
        <v>279113</v>
      </c>
      <c r="F781" s="31">
        <v>268327</v>
      </c>
      <c r="G781" s="31">
        <v>300195</v>
      </c>
      <c r="H781" s="31">
        <v>300019</v>
      </c>
    </row>
    <row r="782" spans="1:8" x14ac:dyDescent="0.3">
      <c r="A782" s="9" t="s">
        <v>1312</v>
      </c>
      <c r="B782" s="2" t="s">
        <v>1313</v>
      </c>
      <c r="C782" s="31">
        <v>756818</v>
      </c>
      <c r="D782" s="31">
        <v>629395</v>
      </c>
      <c r="E782" s="31">
        <v>652841</v>
      </c>
      <c r="F782" s="31">
        <v>732501</v>
      </c>
      <c r="G782" s="31">
        <v>901944</v>
      </c>
      <c r="H782" s="31">
        <v>803962</v>
      </c>
    </row>
    <row r="783" spans="1:8" x14ac:dyDescent="0.3">
      <c r="A783" s="9" t="s">
        <v>1314</v>
      </c>
      <c r="B783" s="2" t="s">
        <v>1315</v>
      </c>
      <c r="C783" s="31">
        <v>135661</v>
      </c>
      <c r="D783" s="31">
        <v>140116</v>
      </c>
      <c r="E783" s="31">
        <v>151264</v>
      </c>
      <c r="F783" s="31">
        <v>155471</v>
      </c>
      <c r="G783" s="31">
        <v>162020</v>
      </c>
      <c r="H783" s="31">
        <v>158296</v>
      </c>
    </row>
    <row r="784" spans="1:8" x14ac:dyDescent="0.3">
      <c r="A784" s="9" t="s">
        <v>1316</v>
      </c>
      <c r="B784" s="2" t="s">
        <v>1317</v>
      </c>
      <c r="C784" s="31">
        <v>495890</v>
      </c>
      <c r="D784" s="31">
        <v>458114</v>
      </c>
      <c r="E784" s="31">
        <v>480077</v>
      </c>
      <c r="F784" s="31">
        <v>526931</v>
      </c>
      <c r="G784" s="31">
        <v>612574</v>
      </c>
      <c r="H784" s="31">
        <v>569472</v>
      </c>
    </row>
    <row r="785" spans="1:8" x14ac:dyDescent="0.3">
      <c r="A785" s="9" t="s">
        <v>1318</v>
      </c>
      <c r="B785" s="2" t="s">
        <v>1319</v>
      </c>
      <c r="C785" s="31">
        <v>1065210</v>
      </c>
      <c r="D785" s="31">
        <v>1072075</v>
      </c>
      <c r="E785" s="31">
        <v>1118158</v>
      </c>
      <c r="F785" s="31">
        <v>1251532</v>
      </c>
      <c r="G785" s="31">
        <v>1990183</v>
      </c>
      <c r="H785" s="31">
        <v>1412254</v>
      </c>
    </row>
    <row r="786" spans="1:8" x14ac:dyDescent="0.3">
      <c r="A786" s="9" t="s">
        <v>1320</v>
      </c>
      <c r="B786" s="2" t="s">
        <v>1321</v>
      </c>
      <c r="C786" s="31">
        <v>461450</v>
      </c>
      <c r="D786" s="31">
        <v>465456</v>
      </c>
      <c r="E786" s="31">
        <v>560223</v>
      </c>
      <c r="F786" s="31">
        <v>576717</v>
      </c>
      <c r="G786" s="31">
        <v>687000</v>
      </c>
      <c r="H786" s="31">
        <v>668138</v>
      </c>
    </row>
    <row r="787" spans="1:8" x14ac:dyDescent="0.3">
      <c r="A787" s="9" t="s">
        <v>1322</v>
      </c>
      <c r="B787" s="2" t="s">
        <v>1323</v>
      </c>
      <c r="C787" s="31">
        <v>158642</v>
      </c>
      <c r="D787" s="31">
        <v>161508</v>
      </c>
      <c r="E787" s="31">
        <v>169466</v>
      </c>
      <c r="F787" s="31">
        <v>176739</v>
      </c>
      <c r="G787" s="31">
        <v>194539</v>
      </c>
      <c r="H787" s="31">
        <v>192976</v>
      </c>
    </row>
    <row r="788" spans="1:8" x14ac:dyDescent="0.3">
      <c r="A788" s="9" t="s">
        <v>1324</v>
      </c>
      <c r="B788" s="2" t="s">
        <v>1325</v>
      </c>
      <c r="C788" s="31">
        <v>453289</v>
      </c>
      <c r="D788" s="31">
        <v>502270</v>
      </c>
      <c r="E788" s="31">
        <v>526996</v>
      </c>
      <c r="F788" s="31">
        <v>593482</v>
      </c>
      <c r="G788" s="31">
        <v>688108</v>
      </c>
      <c r="H788" s="31">
        <v>652407</v>
      </c>
    </row>
    <row r="789" spans="1:8" x14ac:dyDescent="0.3">
      <c r="A789" s="9" t="s">
        <v>1326</v>
      </c>
      <c r="B789" s="2" t="s">
        <v>1327</v>
      </c>
      <c r="C789" s="31">
        <v>1194069</v>
      </c>
      <c r="D789" s="31">
        <v>1318412</v>
      </c>
      <c r="E789" s="31">
        <v>1087052</v>
      </c>
      <c r="F789" s="31">
        <v>1316964</v>
      </c>
      <c r="G789" s="31">
        <v>1883148</v>
      </c>
      <c r="H789" s="31">
        <v>1565274</v>
      </c>
    </row>
    <row r="790" spans="1:8" x14ac:dyDescent="0.3">
      <c r="A790" s="9" t="s">
        <v>1328</v>
      </c>
      <c r="B790" s="2" t="s">
        <v>1329</v>
      </c>
      <c r="C790" s="31">
        <v>329480</v>
      </c>
      <c r="D790" s="31">
        <v>369638</v>
      </c>
      <c r="E790" s="31">
        <v>387805</v>
      </c>
      <c r="F790" s="31">
        <v>388315</v>
      </c>
      <c r="G790" s="31">
        <v>442258</v>
      </c>
      <c r="H790" s="31">
        <v>472731</v>
      </c>
    </row>
    <row r="791" spans="1:8" x14ac:dyDescent="0.3">
      <c r="A791" s="9" t="s">
        <v>1330</v>
      </c>
      <c r="B791" s="2" t="s">
        <v>1331</v>
      </c>
      <c r="C791" s="31">
        <v>378283</v>
      </c>
      <c r="D791" s="31">
        <v>383572</v>
      </c>
      <c r="E791" s="31">
        <v>410354</v>
      </c>
      <c r="F791" s="31">
        <v>408059</v>
      </c>
      <c r="G791" s="31">
        <v>489597</v>
      </c>
      <c r="H791" s="31">
        <v>447260</v>
      </c>
    </row>
    <row r="792" spans="1:8" x14ac:dyDescent="0.3">
      <c r="A792" s="9" t="s">
        <v>1332</v>
      </c>
      <c r="B792" s="2" t="s">
        <v>1333</v>
      </c>
      <c r="C792" s="31">
        <v>172981</v>
      </c>
      <c r="D792" s="31">
        <v>176700</v>
      </c>
      <c r="E792" s="31">
        <v>191889</v>
      </c>
      <c r="F792" s="31">
        <v>214842</v>
      </c>
      <c r="G792" s="31">
        <v>216361</v>
      </c>
      <c r="H792" s="31">
        <v>216500</v>
      </c>
    </row>
    <row r="793" spans="1:8" x14ac:dyDescent="0.3">
      <c r="A793" s="9" t="s">
        <v>1334</v>
      </c>
      <c r="B793" s="2" t="s">
        <v>1335</v>
      </c>
      <c r="C793" s="31">
        <v>202615</v>
      </c>
      <c r="D793" s="31">
        <v>210838</v>
      </c>
      <c r="E793" s="31">
        <v>218403</v>
      </c>
      <c r="F793" s="31">
        <v>234211</v>
      </c>
      <c r="G793" s="31">
        <v>268696</v>
      </c>
      <c r="H793" s="31">
        <v>250326</v>
      </c>
    </row>
    <row r="794" spans="1:8" x14ac:dyDescent="0.3">
      <c r="A794" s="9" t="s">
        <v>1336</v>
      </c>
      <c r="B794" s="2" t="s">
        <v>1337</v>
      </c>
      <c r="C794" s="31">
        <v>355713</v>
      </c>
      <c r="D794" s="31">
        <v>312659</v>
      </c>
      <c r="E794" s="31">
        <v>314018</v>
      </c>
      <c r="F794" s="31">
        <v>382407</v>
      </c>
      <c r="G794" s="31">
        <v>393992</v>
      </c>
      <c r="H794" s="31">
        <v>342998</v>
      </c>
    </row>
    <row r="795" spans="1:8" x14ac:dyDescent="0.3">
      <c r="A795" s="9"/>
      <c r="B795" s="9"/>
      <c r="C795" s="32"/>
      <c r="D795" s="32"/>
      <c r="E795" s="32"/>
      <c r="F795" s="32"/>
      <c r="G795" s="32"/>
      <c r="H795" s="32"/>
    </row>
    <row r="796" spans="1:8" x14ac:dyDescent="0.3">
      <c r="A796" s="9"/>
      <c r="B796" s="13" t="s">
        <v>1409</v>
      </c>
      <c r="C796" s="32"/>
      <c r="D796" s="32"/>
      <c r="E796" s="32"/>
      <c r="F796" s="32"/>
      <c r="G796" s="32"/>
      <c r="H796" s="32"/>
    </row>
    <row r="797" spans="1:8" x14ac:dyDescent="0.3">
      <c r="A797" s="9" t="s">
        <v>1338</v>
      </c>
      <c r="B797" s="2" t="s">
        <v>1339</v>
      </c>
      <c r="C797" s="31">
        <v>146300</v>
      </c>
      <c r="D797" s="31">
        <v>147906</v>
      </c>
      <c r="E797" s="31">
        <v>166106</v>
      </c>
      <c r="F797" s="31">
        <v>181607</v>
      </c>
      <c r="G797" s="31">
        <v>190683</v>
      </c>
      <c r="H797" s="31">
        <v>197779</v>
      </c>
    </row>
    <row r="798" spans="1:8" x14ac:dyDescent="0.3">
      <c r="A798" s="9" t="s">
        <v>1340</v>
      </c>
      <c r="B798" s="2" t="s">
        <v>1341</v>
      </c>
      <c r="C798" s="31">
        <v>108424</v>
      </c>
      <c r="D798" s="31">
        <v>125149</v>
      </c>
      <c r="E798" s="31">
        <v>141848</v>
      </c>
      <c r="F798" s="31">
        <v>130784</v>
      </c>
      <c r="G798" s="31">
        <v>131825</v>
      </c>
      <c r="H798" s="31">
        <v>132172</v>
      </c>
    </row>
    <row r="799" spans="1:8" x14ac:dyDescent="0.3">
      <c r="A799" s="9" t="s">
        <v>1342</v>
      </c>
      <c r="B799" s="2" t="s">
        <v>1343</v>
      </c>
      <c r="C799" s="31">
        <v>185384</v>
      </c>
      <c r="D799" s="31">
        <v>196205</v>
      </c>
      <c r="E799" s="31">
        <v>188425</v>
      </c>
      <c r="F799" s="31">
        <v>172767</v>
      </c>
      <c r="G799" s="31">
        <v>195650</v>
      </c>
      <c r="H799" s="31">
        <v>199834</v>
      </c>
    </row>
    <row r="800" spans="1:8" x14ac:dyDescent="0.3">
      <c r="A800" s="9" t="s">
        <v>1344</v>
      </c>
      <c r="B800" s="2" t="s">
        <v>1345</v>
      </c>
      <c r="C800" s="31">
        <v>130605</v>
      </c>
      <c r="D800" s="31">
        <v>137663</v>
      </c>
      <c r="E800" s="31">
        <v>143833</v>
      </c>
      <c r="F800" s="31">
        <v>162929</v>
      </c>
      <c r="G800" s="31">
        <v>169124</v>
      </c>
      <c r="H800" s="31">
        <v>191653</v>
      </c>
    </row>
    <row r="801" spans="1:8" x14ac:dyDescent="0.3">
      <c r="A801" s="9" t="s">
        <v>1346</v>
      </c>
      <c r="B801" s="2" t="s">
        <v>1347</v>
      </c>
      <c r="C801" s="31">
        <v>125675</v>
      </c>
      <c r="D801" s="31">
        <v>135299</v>
      </c>
      <c r="E801" s="31">
        <v>143055</v>
      </c>
      <c r="F801" s="31">
        <v>159035</v>
      </c>
      <c r="G801" s="31">
        <v>158093</v>
      </c>
      <c r="H801" s="31">
        <v>161945</v>
      </c>
    </row>
    <row r="802" spans="1:8" x14ac:dyDescent="0.3">
      <c r="A802" s="9"/>
      <c r="B802" s="9"/>
      <c r="C802" s="32"/>
      <c r="D802" s="32"/>
      <c r="E802" s="32"/>
      <c r="F802" s="32"/>
      <c r="G802" s="32"/>
      <c r="H802" s="32"/>
    </row>
    <row r="803" spans="1:8" x14ac:dyDescent="0.3">
      <c r="A803" s="9"/>
      <c r="B803" s="13" t="s">
        <v>1410</v>
      </c>
      <c r="C803" s="32"/>
      <c r="D803" s="32"/>
      <c r="E803" s="32"/>
      <c r="F803" s="32"/>
      <c r="G803" s="32"/>
      <c r="H803" s="32"/>
    </row>
    <row r="804" spans="1:8" x14ac:dyDescent="0.3">
      <c r="A804" s="9" t="s">
        <v>1348</v>
      </c>
      <c r="B804" s="2" t="s">
        <v>1349</v>
      </c>
      <c r="C804" s="31">
        <v>179201</v>
      </c>
      <c r="D804" s="31">
        <v>182022</v>
      </c>
      <c r="E804" s="31">
        <v>200923</v>
      </c>
      <c r="F804" s="31">
        <v>225081</v>
      </c>
      <c r="G804" s="31">
        <v>275894</v>
      </c>
      <c r="H804" s="31">
        <v>268523</v>
      </c>
    </row>
    <row r="805" spans="1:8" x14ac:dyDescent="0.3">
      <c r="A805" s="9" t="s">
        <v>1350</v>
      </c>
      <c r="B805" s="2" t="s">
        <v>1351</v>
      </c>
      <c r="C805" s="31">
        <v>116048</v>
      </c>
      <c r="D805" s="31">
        <v>131557</v>
      </c>
      <c r="E805" s="31">
        <v>154079</v>
      </c>
      <c r="F805" s="31">
        <v>149709</v>
      </c>
      <c r="G805" s="31">
        <v>172347</v>
      </c>
      <c r="H805" s="31">
        <v>191022</v>
      </c>
    </row>
    <row r="806" spans="1:8" x14ac:dyDescent="0.3">
      <c r="A806" s="7"/>
      <c r="B806" s="7"/>
      <c r="C806" s="5"/>
      <c r="D806" s="5"/>
      <c r="E806" s="5"/>
      <c r="F806" s="5"/>
      <c r="G806" s="5"/>
      <c r="H806" s="5"/>
    </row>
    <row r="807" spans="1:8" x14ac:dyDescent="0.3">
      <c r="A807" s="7"/>
      <c r="B807" s="7"/>
      <c r="C807" s="5"/>
      <c r="D807" s="5"/>
      <c r="E807" s="5"/>
      <c r="F807" s="5"/>
      <c r="G807" s="5"/>
      <c r="H807" s="5"/>
    </row>
    <row r="808" spans="1:8" x14ac:dyDescent="0.3">
      <c r="A808" s="2" t="s">
        <v>1539</v>
      </c>
      <c r="B808" s="7"/>
      <c r="C808" s="5"/>
      <c r="D808" s="5"/>
      <c r="E808" s="5"/>
      <c r="F808" s="5"/>
      <c r="G808" s="5"/>
      <c r="H808" s="5"/>
    </row>
    <row r="809" spans="1:8" x14ac:dyDescent="0.3">
      <c r="A809" s="7"/>
      <c r="B809" s="7"/>
      <c r="C809" s="5"/>
      <c r="D809" s="5"/>
      <c r="E809" s="5"/>
      <c r="F809" s="5"/>
      <c r="G809" s="5"/>
      <c r="H809" s="5"/>
    </row>
    <row r="810" spans="1:8" ht="15" x14ac:dyDescent="0.3">
      <c r="A810" s="15">
        <v>1</v>
      </c>
      <c r="B810" s="2" t="s">
        <v>1426</v>
      </c>
      <c r="C810" s="5"/>
      <c r="D810" s="5"/>
      <c r="E810" s="5"/>
      <c r="F810" s="5"/>
      <c r="G810" s="5"/>
      <c r="H810" s="5"/>
    </row>
    <row r="811" spans="1:8" ht="15" x14ac:dyDescent="0.3">
      <c r="A811" s="15">
        <v>2</v>
      </c>
      <c r="B811" s="2" t="s">
        <v>1427</v>
      </c>
      <c r="C811" s="5"/>
      <c r="D811" s="5"/>
      <c r="E811" s="5"/>
      <c r="F811" s="5"/>
      <c r="G811" s="5"/>
      <c r="H811" s="5"/>
    </row>
    <row r="812" spans="1:8" ht="15" x14ac:dyDescent="0.3">
      <c r="A812" s="15">
        <v>3</v>
      </c>
      <c r="B812" s="2" t="s">
        <v>1519</v>
      </c>
      <c r="C812" s="5"/>
      <c r="D812" s="5"/>
      <c r="E812" s="5"/>
      <c r="F812" s="5"/>
      <c r="G812" s="5"/>
      <c r="H812" s="5"/>
    </row>
    <row r="813" spans="1:8" ht="15" x14ac:dyDescent="0.3">
      <c r="A813" s="15">
        <v>4</v>
      </c>
      <c r="B813" s="2" t="s">
        <v>1533</v>
      </c>
      <c r="C813" s="5"/>
      <c r="D813" s="5"/>
      <c r="E813" s="5"/>
      <c r="F813" s="5"/>
      <c r="G813" s="5"/>
      <c r="H813" s="5"/>
    </row>
    <row r="814" spans="1:8" x14ac:dyDescent="0.3">
      <c r="A814" s="7"/>
      <c r="B814" s="7"/>
      <c r="C814" s="5"/>
      <c r="D814" s="5"/>
      <c r="E814" s="5"/>
      <c r="F814" s="5"/>
      <c r="G814" s="5"/>
      <c r="H814" s="5"/>
    </row>
    <row r="815" spans="1:8" x14ac:dyDescent="0.3">
      <c r="A815" s="7"/>
      <c r="B815" s="2" t="s">
        <v>1528</v>
      </c>
      <c r="C815" s="5"/>
      <c r="D815" s="5"/>
      <c r="E815" s="5"/>
      <c r="F815" s="5"/>
      <c r="G815" s="5"/>
      <c r="H815" s="5"/>
    </row>
  </sheetData>
  <sheetProtection algorithmName="SHA-512" hashValue="tVLvkEW3u63Rfn3kiktfdC+hUS0/dbw5/GzgWS0/RBh6gHbB2lkQM1583TzvN1WAjOHlTlHjXsD7z5tQSPBQEg==" saltValue="ekq6clR7cKLuuibO88N9dw==" spinCount="100000" sheet="1" objects="1" scenarios="1"/>
  <mergeCells count="2">
    <mergeCell ref="C2:H2"/>
    <mergeCell ref="A1:H1"/>
  </mergeCells>
  <hyperlinks>
    <hyperlink ref="I3" location="'Wealth_Measures_&amp;_Ratios'!B13" display="Return to Summary Page" xr:uid="{00000000-0004-0000-0A00-000000000000}"/>
  </hyperlinks>
  <printOptions horizontalCentered="1"/>
  <pageMargins left="0.5" right="0.5" top="0.5" bottom="0.5" header="0" footer="0"/>
  <pageSetup scale="34" fitToHeight="11" orientation="portrait" r:id="rId1"/>
  <headerFooter alignWithMargins="0">
    <oddFooter>&amp;L&amp;"Arial,Regular"&amp;8Multiyear Comparison of State Aid Factors&amp;C&amp;"Arial,Regular"&amp;8&amp;A&amp;R&amp;"Arial,Regular"&amp;8&amp;P of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>
    <tabColor rgb="FFFFC000"/>
    <pageSetUpPr fitToPage="1"/>
  </sheetPr>
  <dimension ref="A1:J815"/>
  <sheetViews>
    <sheetView zoomScale="130" zoomScaleNormal="130" workbookViewId="0">
      <pane xSplit="2" ySplit="3" topLeftCell="C4" activePane="bottomRight" state="frozen"/>
      <selection activeCell="H805" sqref="H805"/>
      <selection pane="topRight" activeCell="H805" sqref="H805"/>
      <selection pane="bottomLeft" activeCell="H805" sqref="H805"/>
      <selection pane="bottomRight" activeCell="H805" sqref="H805"/>
    </sheetView>
  </sheetViews>
  <sheetFormatPr defaultRowHeight="13" x14ac:dyDescent="0.3"/>
  <cols>
    <col min="1" max="1" width="12.796875" customWidth="1"/>
    <col min="2" max="2" width="30.796875" customWidth="1"/>
    <col min="3" max="3" width="20.796875" hidden="1" customWidth="1"/>
    <col min="4" max="8" width="20.796875" customWidth="1"/>
    <col min="9" max="9" width="13.296875" customWidth="1"/>
    <col min="248" max="248" width="16" customWidth="1"/>
    <col min="249" max="249" width="13" customWidth="1"/>
    <col min="250" max="253" width="13" bestFit="1" customWidth="1"/>
    <col min="255" max="259" width="10" customWidth="1"/>
    <col min="504" max="504" width="16" customWidth="1"/>
    <col min="505" max="505" width="13" customWidth="1"/>
    <col min="506" max="509" width="13" bestFit="1" customWidth="1"/>
    <col min="511" max="515" width="10" customWidth="1"/>
    <col min="760" max="760" width="16" customWidth="1"/>
    <col min="761" max="761" width="13" customWidth="1"/>
    <col min="762" max="765" width="13" bestFit="1" customWidth="1"/>
    <col min="767" max="771" width="10" customWidth="1"/>
    <col min="1016" max="1016" width="16" customWidth="1"/>
    <col min="1017" max="1017" width="13" customWidth="1"/>
    <col min="1018" max="1021" width="13" bestFit="1" customWidth="1"/>
    <col min="1023" max="1027" width="10" customWidth="1"/>
    <col min="1272" max="1272" width="16" customWidth="1"/>
    <col min="1273" max="1273" width="13" customWidth="1"/>
    <col min="1274" max="1277" width="13" bestFit="1" customWidth="1"/>
    <col min="1279" max="1283" width="10" customWidth="1"/>
    <col min="1528" max="1528" width="16" customWidth="1"/>
    <col min="1529" max="1529" width="13" customWidth="1"/>
    <col min="1530" max="1533" width="13" bestFit="1" customWidth="1"/>
    <col min="1535" max="1539" width="10" customWidth="1"/>
    <col min="1784" max="1784" width="16" customWidth="1"/>
    <col min="1785" max="1785" width="13" customWidth="1"/>
    <col min="1786" max="1789" width="13" bestFit="1" customWidth="1"/>
    <col min="1791" max="1795" width="10" customWidth="1"/>
    <col min="2040" max="2040" width="16" customWidth="1"/>
    <col min="2041" max="2041" width="13" customWidth="1"/>
    <col min="2042" max="2045" width="13" bestFit="1" customWidth="1"/>
    <col min="2047" max="2051" width="10" customWidth="1"/>
    <col min="2296" max="2296" width="16" customWidth="1"/>
    <col min="2297" max="2297" width="13" customWidth="1"/>
    <col min="2298" max="2301" width="13" bestFit="1" customWidth="1"/>
    <col min="2303" max="2307" width="10" customWidth="1"/>
    <col min="2552" max="2552" width="16" customWidth="1"/>
    <col min="2553" max="2553" width="13" customWidth="1"/>
    <col min="2554" max="2557" width="13" bestFit="1" customWidth="1"/>
    <col min="2559" max="2563" width="10" customWidth="1"/>
    <col min="2808" max="2808" width="16" customWidth="1"/>
    <col min="2809" max="2809" width="13" customWidth="1"/>
    <col min="2810" max="2813" width="13" bestFit="1" customWidth="1"/>
    <col min="2815" max="2819" width="10" customWidth="1"/>
    <col min="3064" max="3064" width="16" customWidth="1"/>
    <col min="3065" max="3065" width="13" customWidth="1"/>
    <col min="3066" max="3069" width="13" bestFit="1" customWidth="1"/>
    <col min="3071" max="3075" width="10" customWidth="1"/>
    <col min="3320" max="3320" width="16" customWidth="1"/>
    <col min="3321" max="3321" width="13" customWidth="1"/>
    <col min="3322" max="3325" width="13" bestFit="1" customWidth="1"/>
    <col min="3327" max="3331" width="10" customWidth="1"/>
    <col min="3576" max="3576" width="16" customWidth="1"/>
    <col min="3577" max="3577" width="13" customWidth="1"/>
    <col min="3578" max="3581" width="13" bestFit="1" customWidth="1"/>
    <col min="3583" max="3587" width="10" customWidth="1"/>
    <col min="3832" max="3832" width="16" customWidth="1"/>
    <col min="3833" max="3833" width="13" customWidth="1"/>
    <col min="3834" max="3837" width="13" bestFit="1" customWidth="1"/>
    <col min="3839" max="3843" width="10" customWidth="1"/>
    <col min="4088" max="4088" width="16" customWidth="1"/>
    <col min="4089" max="4089" width="13" customWidth="1"/>
    <col min="4090" max="4093" width="13" bestFit="1" customWidth="1"/>
    <col min="4095" max="4099" width="10" customWidth="1"/>
    <col min="4344" max="4344" width="16" customWidth="1"/>
    <col min="4345" max="4345" width="13" customWidth="1"/>
    <col min="4346" max="4349" width="13" bestFit="1" customWidth="1"/>
    <col min="4351" max="4355" width="10" customWidth="1"/>
    <col min="4600" max="4600" width="16" customWidth="1"/>
    <col min="4601" max="4601" width="13" customWidth="1"/>
    <col min="4602" max="4605" width="13" bestFit="1" customWidth="1"/>
    <col min="4607" max="4611" width="10" customWidth="1"/>
    <col min="4856" max="4856" width="16" customWidth="1"/>
    <col min="4857" max="4857" width="13" customWidth="1"/>
    <col min="4858" max="4861" width="13" bestFit="1" customWidth="1"/>
    <col min="4863" max="4867" width="10" customWidth="1"/>
    <col min="5112" max="5112" width="16" customWidth="1"/>
    <col min="5113" max="5113" width="13" customWidth="1"/>
    <col min="5114" max="5117" width="13" bestFit="1" customWidth="1"/>
    <col min="5119" max="5123" width="10" customWidth="1"/>
    <col min="5368" max="5368" width="16" customWidth="1"/>
    <col min="5369" max="5369" width="13" customWidth="1"/>
    <col min="5370" max="5373" width="13" bestFit="1" customWidth="1"/>
    <col min="5375" max="5379" width="10" customWidth="1"/>
    <col min="5624" max="5624" width="16" customWidth="1"/>
    <col min="5625" max="5625" width="13" customWidth="1"/>
    <col min="5626" max="5629" width="13" bestFit="1" customWidth="1"/>
    <col min="5631" max="5635" width="10" customWidth="1"/>
    <col min="5880" max="5880" width="16" customWidth="1"/>
    <col min="5881" max="5881" width="13" customWidth="1"/>
    <col min="5882" max="5885" width="13" bestFit="1" customWidth="1"/>
    <col min="5887" max="5891" width="10" customWidth="1"/>
    <col min="6136" max="6136" width="16" customWidth="1"/>
    <col min="6137" max="6137" width="13" customWidth="1"/>
    <col min="6138" max="6141" width="13" bestFit="1" customWidth="1"/>
    <col min="6143" max="6147" width="10" customWidth="1"/>
    <col min="6392" max="6392" width="16" customWidth="1"/>
    <col min="6393" max="6393" width="13" customWidth="1"/>
    <col min="6394" max="6397" width="13" bestFit="1" customWidth="1"/>
    <col min="6399" max="6403" width="10" customWidth="1"/>
    <col min="6648" max="6648" width="16" customWidth="1"/>
    <col min="6649" max="6649" width="13" customWidth="1"/>
    <col min="6650" max="6653" width="13" bestFit="1" customWidth="1"/>
    <col min="6655" max="6659" width="10" customWidth="1"/>
    <col min="6904" max="6904" width="16" customWidth="1"/>
    <col min="6905" max="6905" width="13" customWidth="1"/>
    <col min="6906" max="6909" width="13" bestFit="1" customWidth="1"/>
    <col min="6911" max="6915" width="10" customWidth="1"/>
    <col min="7160" max="7160" width="16" customWidth="1"/>
    <col min="7161" max="7161" width="13" customWidth="1"/>
    <col min="7162" max="7165" width="13" bestFit="1" customWidth="1"/>
    <col min="7167" max="7171" width="10" customWidth="1"/>
    <col min="7416" max="7416" width="16" customWidth="1"/>
    <col min="7417" max="7417" width="13" customWidth="1"/>
    <col min="7418" max="7421" width="13" bestFit="1" customWidth="1"/>
    <col min="7423" max="7427" width="10" customWidth="1"/>
    <col min="7672" max="7672" width="16" customWidth="1"/>
    <col min="7673" max="7673" width="13" customWidth="1"/>
    <col min="7674" max="7677" width="13" bestFit="1" customWidth="1"/>
    <col min="7679" max="7683" width="10" customWidth="1"/>
    <col min="7928" max="7928" width="16" customWidth="1"/>
    <col min="7929" max="7929" width="13" customWidth="1"/>
    <col min="7930" max="7933" width="13" bestFit="1" customWidth="1"/>
    <col min="7935" max="7939" width="10" customWidth="1"/>
    <col min="8184" max="8184" width="16" customWidth="1"/>
    <col min="8185" max="8185" width="13" customWidth="1"/>
    <col min="8186" max="8189" width="13" bestFit="1" customWidth="1"/>
    <col min="8191" max="8195" width="10" customWidth="1"/>
    <col min="8440" max="8440" width="16" customWidth="1"/>
    <col min="8441" max="8441" width="13" customWidth="1"/>
    <col min="8442" max="8445" width="13" bestFit="1" customWidth="1"/>
    <col min="8447" max="8451" width="10" customWidth="1"/>
    <col min="8696" max="8696" width="16" customWidth="1"/>
    <col min="8697" max="8697" width="13" customWidth="1"/>
    <col min="8698" max="8701" width="13" bestFit="1" customWidth="1"/>
    <col min="8703" max="8707" width="10" customWidth="1"/>
    <col min="8952" max="8952" width="16" customWidth="1"/>
    <col min="8953" max="8953" width="13" customWidth="1"/>
    <col min="8954" max="8957" width="13" bestFit="1" customWidth="1"/>
    <col min="8959" max="8963" width="10" customWidth="1"/>
    <col min="9208" max="9208" width="16" customWidth="1"/>
    <col min="9209" max="9209" width="13" customWidth="1"/>
    <col min="9210" max="9213" width="13" bestFit="1" customWidth="1"/>
    <col min="9215" max="9219" width="10" customWidth="1"/>
    <col min="9464" max="9464" width="16" customWidth="1"/>
    <col min="9465" max="9465" width="13" customWidth="1"/>
    <col min="9466" max="9469" width="13" bestFit="1" customWidth="1"/>
    <col min="9471" max="9475" width="10" customWidth="1"/>
    <col min="9720" max="9720" width="16" customWidth="1"/>
    <col min="9721" max="9721" width="13" customWidth="1"/>
    <col min="9722" max="9725" width="13" bestFit="1" customWidth="1"/>
    <col min="9727" max="9731" width="10" customWidth="1"/>
    <col min="9976" max="9976" width="16" customWidth="1"/>
    <col min="9977" max="9977" width="13" customWidth="1"/>
    <col min="9978" max="9981" width="13" bestFit="1" customWidth="1"/>
    <col min="9983" max="9987" width="10" customWidth="1"/>
    <col min="10232" max="10232" width="16" customWidth="1"/>
    <col min="10233" max="10233" width="13" customWidth="1"/>
    <col min="10234" max="10237" width="13" bestFit="1" customWidth="1"/>
    <col min="10239" max="10243" width="10" customWidth="1"/>
    <col min="10488" max="10488" width="16" customWidth="1"/>
    <col min="10489" max="10489" width="13" customWidth="1"/>
    <col min="10490" max="10493" width="13" bestFit="1" customWidth="1"/>
    <col min="10495" max="10499" width="10" customWidth="1"/>
    <col min="10744" max="10744" width="16" customWidth="1"/>
    <col min="10745" max="10745" width="13" customWidth="1"/>
    <col min="10746" max="10749" width="13" bestFit="1" customWidth="1"/>
    <col min="10751" max="10755" width="10" customWidth="1"/>
    <col min="11000" max="11000" width="16" customWidth="1"/>
    <col min="11001" max="11001" width="13" customWidth="1"/>
    <col min="11002" max="11005" width="13" bestFit="1" customWidth="1"/>
    <col min="11007" max="11011" width="10" customWidth="1"/>
    <col min="11256" max="11256" width="16" customWidth="1"/>
    <col min="11257" max="11257" width="13" customWidth="1"/>
    <col min="11258" max="11261" width="13" bestFit="1" customWidth="1"/>
    <col min="11263" max="11267" width="10" customWidth="1"/>
    <col min="11512" max="11512" width="16" customWidth="1"/>
    <col min="11513" max="11513" width="13" customWidth="1"/>
    <col min="11514" max="11517" width="13" bestFit="1" customWidth="1"/>
    <col min="11519" max="11523" width="10" customWidth="1"/>
    <col min="11768" max="11768" width="16" customWidth="1"/>
    <col min="11769" max="11769" width="13" customWidth="1"/>
    <col min="11770" max="11773" width="13" bestFit="1" customWidth="1"/>
    <col min="11775" max="11779" width="10" customWidth="1"/>
    <col min="12024" max="12024" width="16" customWidth="1"/>
    <col min="12025" max="12025" width="13" customWidth="1"/>
    <col min="12026" max="12029" width="13" bestFit="1" customWidth="1"/>
    <col min="12031" max="12035" width="10" customWidth="1"/>
    <col min="12280" max="12280" width="16" customWidth="1"/>
    <col min="12281" max="12281" width="13" customWidth="1"/>
    <col min="12282" max="12285" width="13" bestFit="1" customWidth="1"/>
    <col min="12287" max="12291" width="10" customWidth="1"/>
    <col min="12536" max="12536" width="16" customWidth="1"/>
    <col min="12537" max="12537" width="13" customWidth="1"/>
    <col min="12538" max="12541" width="13" bestFit="1" customWidth="1"/>
    <col min="12543" max="12547" width="10" customWidth="1"/>
    <col min="12792" max="12792" width="16" customWidth="1"/>
    <col min="12793" max="12793" width="13" customWidth="1"/>
    <col min="12794" max="12797" width="13" bestFit="1" customWidth="1"/>
    <col min="12799" max="12803" width="10" customWidth="1"/>
    <col min="13048" max="13048" width="16" customWidth="1"/>
    <col min="13049" max="13049" width="13" customWidth="1"/>
    <col min="13050" max="13053" width="13" bestFit="1" customWidth="1"/>
    <col min="13055" max="13059" width="10" customWidth="1"/>
    <col min="13304" max="13304" width="16" customWidth="1"/>
    <col min="13305" max="13305" width="13" customWidth="1"/>
    <col min="13306" max="13309" width="13" bestFit="1" customWidth="1"/>
    <col min="13311" max="13315" width="10" customWidth="1"/>
    <col min="13560" max="13560" width="16" customWidth="1"/>
    <col min="13561" max="13561" width="13" customWidth="1"/>
    <col min="13562" max="13565" width="13" bestFit="1" customWidth="1"/>
    <col min="13567" max="13571" width="10" customWidth="1"/>
    <col min="13816" max="13816" width="16" customWidth="1"/>
    <col min="13817" max="13817" width="13" customWidth="1"/>
    <col min="13818" max="13821" width="13" bestFit="1" customWidth="1"/>
    <col min="13823" max="13827" width="10" customWidth="1"/>
    <col min="14072" max="14072" width="16" customWidth="1"/>
    <col min="14073" max="14073" width="13" customWidth="1"/>
    <col min="14074" max="14077" width="13" bestFit="1" customWidth="1"/>
    <col min="14079" max="14083" width="10" customWidth="1"/>
    <col min="14328" max="14328" width="16" customWidth="1"/>
    <col min="14329" max="14329" width="13" customWidth="1"/>
    <col min="14330" max="14333" width="13" bestFit="1" customWidth="1"/>
    <col min="14335" max="14339" width="10" customWidth="1"/>
    <col min="14584" max="14584" width="16" customWidth="1"/>
    <col min="14585" max="14585" width="13" customWidth="1"/>
    <col min="14586" max="14589" width="13" bestFit="1" customWidth="1"/>
    <col min="14591" max="14595" width="10" customWidth="1"/>
    <col min="14840" max="14840" width="16" customWidth="1"/>
    <col min="14841" max="14841" width="13" customWidth="1"/>
    <col min="14842" max="14845" width="13" bestFit="1" customWidth="1"/>
    <col min="14847" max="14851" width="10" customWidth="1"/>
    <col min="15096" max="15096" width="16" customWidth="1"/>
    <col min="15097" max="15097" width="13" customWidth="1"/>
    <col min="15098" max="15101" width="13" bestFit="1" customWidth="1"/>
    <col min="15103" max="15107" width="10" customWidth="1"/>
    <col min="15352" max="15352" width="16" customWidth="1"/>
    <col min="15353" max="15353" width="13" customWidth="1"/>
    <col min="15354" max="15357" width="13" bestFit="1" customWidth="1"/>
    <col min="15359" max="15363" width="10" customWidth="1"/>
    <col min="15608" max="15608" width="16" customWidth="1"/>
    <col min="15609" max="15609" width="13" customWidth="1"/>
    <col min="15610" max="15613" width="13" bestFit="1" customWidth="1"/>
    <col min="15615" max="15619" width="10" customWidth="1"/>
    <col min="15864" max="15864" width="16" customWidth="1"/>
    <col min="15865" max="15865" width="13" customWidth="1"/>
    <col min="15866" max="15869" width="13" bestFit="1" customWidth="1"/>
    <col min="15871" max="15875" width="10" customWidth="1"/>
    <col min="16120" max="16120" width="16" customWidth="1"/>
    <col min="16121" max="16121" width="13" customWidth="1"/>
    <col min="16122" max="16125" width="13" bestFit="1" customWidth="1"/>
    <col min="16127" max="16131" width="10" customWidth="1"/>
  </cols>
  <sheetData>
    <row r="1" spans="1:10" ht="31.15" customHeight="1" x14ac:dyDescent="0.35">
      <c r="A1" s="165" t="s">
        <v>1454</v>
      </c>
      <c r="B1" s="165"/>
      <c r="C1" s="165"/>
      <c r="D1" s="165"/>
      <c r="E1" s="165"/>
      <c r="F1" s="165"/>
      <c r="G1" s="165"/>
      <c r="H1" s="165"/>
      <c r="I1" s="17"/>
      <c r="J1" s="1"/>
    </row>
    <row r="2" spans="1:10" x14ac:dyDescent="0.3">
      <c r="B2" s="2"/>
      <c r="C2" s="167"/>
      <c r="D2" s="167"/>
      <c r="E2" s="167"/>
      <c r="F2" s="167"/>
      <c r="G2" s="167"/>
      <c r="H2" s="167"/>
    </row>
    <row r="3" spans="1:10" ht="39" x14ac:dyDescent="0.3">
      <c r="A3" s="6" t="s">
        <v>1352</v>
      </c>
      <c r="B3" s="6" t="s">
        <v>0</v>
      </c>
      <c r="C3" s="6" t="s">
        <v>1529</v>
      </c>
      <c r="D3" s="6" t="s">
        <v>1534</v>
      </c>
      <c r="E3" s="6" t="s">
        <v>1535</v>
      </c>
      <c r="F3" s="6" t="s">
        <v>1536</v>
      </c>
      <c r="G3" s="6" t="s">
        <v>1538</v>
      </c>
      <c r="H3" s="6" t="s">
        <v>2234</v>
      </c>
      <c r="I3" s="29" t="s">
        <v>1517</v>
      </c>
    </row>
    <row r="4" spans="1:10" x14ac:dyDescent="0.3">
      <c r="A4" s="30"/>
      <c r="B4" s="30"/>
      <c r="C4" s="30"/>
      <c r="D4" s="30"/>
      <c r="E4" s="30"/>
      <c r="F4" s="30"/>
      <c r="G4" s="30"/>
      <c r="H4" s="30"/>
      <c r="I4" s="58"/>
    </row>
    <row r="5" spans="1:10" x14ac:dyDescent="0.3">
      <c r="A5" s="3"/>
      <c r="B5" s="8" t="s">
        <v>1353</v>
      </c>
      <c r="C5" s="32"/>
      <c r="D5" s="32"/>
      <c r="E5" s="32"/>
      <c r="F5" s="32"/>
      <c r="G5" s="32"/>
      <c r="H5" s="32"/>
    </row>
    <row r="6" spans="1:10" x14ac:dyDescent="0.3">
      <c r="A6" s="9" t="s">
        <v>1</v>
      </c>
      <c r="B6" s="2" t="s">
        <v>2</v>
      </c>
      <c r="C6" s="31">
        <v>168205</v>
      </c>
      <c r="D6" s="31">
        <v>177200</v>
      </c>
      <c r="E6" s="31">
        <v>188486</v>
      </c>
      <c r="F6" s="31">
        <v>220008</v>
      </c>
      <c r="G6" s="31">
        <v>227141</v>
      </c>
      <c r="H6" s="31">
        <v>230106</v>
      </c>
    </row>
    <row r="7" spans="1:10" x14ac:dyDescent="0.3">
      <c r="A7" s="9" t="s">
        <v>3</v>
      </c>
      <c r="B7" s="2" t="s">
        <v>4</v>
      </c>
      <c r="C7" s="31">
        <v>230787</v>
      </c>
      <c r="D7" s="31">
        <v>243744</v>
      </c>
      <c r="E7" s="31">
        <v>269639</v>
      </c>
      <c r="F7" s="31">
        <v>283975</v>
      </c>
      <c r="G7" s="31">
        <v>341183</v>
      </c>
      <c r="H7" s="31">
        <v>301507</v>
      </c>
    </row>
    <row r="8" spans="1:10" x14ac:dyDescent="0.3">
      <c r="A8" s="9" t="s">
        <v>5</v>
      </c>
      <c r="B8" s="2" t="s">
        <v>6</v>
      </c>
      <c r="C8" s="31">
        <v>301954</v>
      </c>
      <c r="D8" s="31">
        <v>320609</v>
      </c>
      <c r="E8" s="31">
        <v>363689</v>
      </c>
      <c r="F8" s="31">
        <v>368812</v>
      </c>
      <c r="G8" s="31">
        <v>409036</v>
      </c>
      <c r="H8" s="31">
        <v>406284</v>
      </c>
    </row>
    <row r="9" spans="1:10" x14ac:dyDescent="0.3">
      <c r="A9" s="9" t="s">
        <v>7</v>
      </c>
      <c r="B9" s="2" t="s">
        <v>8</v>
      </c>
      <c r="C9" s="31">
        <v>212751</v>
      </c>
      <c r="D9" s="31">
        <v>223734</v>
      </c>
      <c r="E9" s="31">
        <v>229814</v>
      </c>
      <c r="F9" s="31">
        <v>289677</v>
      </c>
      <c r="G9" s="31">
        <v>278943</v>
      </c>
      <c r="H9" s="31">
        <v>291702</v>
      </c>
    </row>
    <row r="10" spans="1:10" x14ac:dyDescent="0.3">
      <c r="A10" s="9" t="s">
        <v>9</v>
      </c>
      <c r="B10" s="2" t="s">
        <v>10</v>
      </c>
      <c r="C10" s="31">
        <v>180503</v>
      </c>
      <c r="D10" s="31">
        <v>183625</v>
      </c>
      <c r="E10" s="31">
        <v>201343</v>
      </c>
      <c r="F10" s="31">
        <v>213325</v>
      </c>
      <c r="G10" s="31">
        <v>209996</v>
      </c>
      <c r="H10" s="31">
        <v>210839</v>
      </c>
    </row>
    <row r="11" spans="1:10" x14ac:dyDescent="0.3">
      <c r="A11" s="9" t="s">
        <v>11</v>
      </c>
      <c r="B11" s="2" t="s">
        <v>12</v>
      </c>
      <c r="C11" s="31">
        <v>239186</v>
      </c>
      <c r="D11" s="31">
        <v>248629</v>
      </c>
      <c r="E11" s="31">
        <v>253453</v>
      </c>
      <c r="F11" s="31">
        <v>263931</v>
      </c>
      <c r="G11" s="31">
        <v>273793</v>
      </c>
      <c r="H11" s="31">
        <v>276194</v>
      </c>
    </row>
    <row r="12" spans="1:10" ht="15" x14ac:dyDescent="0.3">
      <c r="A12" s="9" t="s">
        <v>1425</v>
      </c>
      <c r="B12" s="2" t="s">
        <v>1444</v>
      </c>
      <c r="C12" s="31">
        <v>0</v>
      </c>
      <c r="D12" s="31">
        <v>0</v>
      </c>
      <c r="E12" s="31">
        <v>0</v>
      </c>
      <c r="F12" s="31">
        <v>0</v>
      </c>
      <c r="G12" s="31">
        <v>0</v>
      </c>
      <c r="H12" s="31">
        <v>0</v>
      </c>
    </row>
    <row r="13" spans="1:10" x14ac:dyDescent="0.3">
      <c r="A13" s="9" t="s">
        <v>13</v>
      </c>
      <c r="B13" s="2" t="s">
        <v>14</v>
      </c>
      <c r="C13" s="31">
        <v>350090</v>
      </c>
      <c r="D13" s="31">
        <v>328750</v>
      </c>
      <c r="E13" s="31">
        <v>354236</v>
      </c>
      <c r="F13" s="31">
        <v>372483</v>
      </c>
      <c r="G13" s="31">
        <v>459875</v>
      </c>
      <c r="H13" s="31">
        <v>415094</v>
      </c>
    </row>
    <row r="14" spans="1:10" ht="15" x14ac:dyDescent="0.3">
      <c r="A14" s="9" t="s">
        <v>1424</v>
      </c>
      <c r="B14" s="2" t="s">
        <v>1445</v>
      </c>
      <c r="C14" s="31">
        <v>0</v>
      </c>
      <c r="D14" s="31">
        <v>0</v>
      </c>
      <c r="E14" s="31">
        <v>0</v>
      </c>
      <c r="F14" s="31">
        <v>0</v>
      </c>
      <c r="G14" s="31">
        <v>0</v>
      </c>
      <c r="H14" s="31">
        <v>0</v>
      </c>
    </row>
    <row r="15" spans="1:10" ht="15" x14ac:dyDescent="0.3">
      <c r="A15" s="9" t="s">
        <v>1411</v>
      </c>
      <c r="B15" s="2" t="s">
        <v>1444</v>
      </c>
      <c r="C15" s="31">
        <v>312072</v>
      </c>
      <c r="D15" s="31">
        <v>330502</v>
      </c>
      <c r="E15" s="31">
        <v>327080</v>
      </c>
      <c r="F15" s="31">
        <v>360379</v>
      </c>
      <c r="G15" s="31">
        <v>377092</v>
      </c>
      <c r="H15" s="31">
        <v>375137</v>
      </c>
    </row>
    <row r="16" spans="1:10" x14ac:dyDescent="0.3">
      <c r="A16" s="9" t="s">
        <v>15</v>
      </c>
      <c r="B16" s="2" t="s">
        <v>16</v>
      </c>
      <c r="C16" s="31">
        <v>172864</v>
      </c>
      <c r="D16" s="31">
        <v>183088</v>
      </c>
      <c r="E16" s="31">
        <v>208545</v>
      </c>
      <c r="F16" s="31">
        <v>226807</v>
      </c>
      <c r="G16" s="31">
        <v>288026</v>
      </c>
      <c r="H16" s="31">
        <v>310571</v>
      </c>
    </row>
    <row r="17" spans="1:8" x14ac:dyDescent="0.3">
      <c r="A17" s="9" t="s">
        <v>17</v>
      </c>
      <c r="B17" s="2" t="s">
        <v>18</v>
      </c>
      <c r="C17" s="31">
        <v>311033</v>
      </c>
      <c r="D17" s="31">
        <v>312750</v>
      </c>
      <c r="E17" s="31">
        <v>329235</v>
      </c>
      <c r="F17" s="31">
        <v>327342</v>
      </c>
      <c r="G17" s="31">
        <v>373128</v>
      </c>
      <c r="H17" s="31">
        <v>370734</v>
      </c>
    </row>
    <row r="18" spans="1:8" x14ac:dyDescent="0.3">
      <c r="A18" s="9" t="s">
        <v>19</v>
      </c>
      <c r="B18" s="2" t="s">
        <v>20</v>
      </c>
      <c r="C18" s="31">
        <v>307829</v>
      </c>
      <c r="D18" s="31">
        <v>373818</v>
      </c>
      <c r="E18" s="31">
        <v>317154</v>
      </c>
      <c r="F18" s="31">
        <v>323522</v>
      </c>
      <c r="G18" s="31">
        <v>391158</v>
      </c>
      <c r="H18" s="31">
        <v>384361</v>
      </c>
    </row>
    <row r="19" spans="1:8" x14ac:dyDescent="0.3">
      <c r="A19" s="9" t="s">
        <v>21</v>
      </c>
      <c r="B19" s="2" t="s">
        <v>22</v>
      </c>
      <c r="C19" s="31">
        <v>149289</v>
      </c>
      <c r="D19" s="31">
        <v>147574</v>
      </c>
      <c r="E19" s="31">
        <v>149870</v>
      </c>
      <c r="F19" s="31">
        <v>161915</v>
      </c>
      <c r="G19" s="31">
        <v>156361</v>
      </c>
      <c r="H19" s="31">
        <v>152643</v>
      </c>
    </row>
    <row r="20" spans="1:8" x14ac:dyDescent="0.3">
      <c r="A20" s="9"/>
      <c r="B20" s="2"/>
      <c r="C20" s="31"/>
      <c r="D20" s="31"/>
      <c r="E20" s="31"/>
      <c r="F20" s="31"/>
      <c r="G20" s="31"/>
      <c r="H20" s="31"/>
    </row>
    <row r="21" spans="1:8" x14ac:dyDescent="0.3">
      <c r="A21" s="9"/>
      <c r="B21" s="8" t="s">
        <v>1354</v>
      </c>
      <c r="C21" s="31"/>
      <c r="D21" s="31"/>
      <c r="E21" s="31"/>
      <c r="F21" s="31"/>
      <c r="G21" s="31"/>
      <c r="H21" s="31"/>
    </row>
    <row r="22" spans="1:8" x14ac:dyDescent="0.3">
      <c r="A22" s="9" t="s">
        <v>23</v>
      </c>
      <c r="B22" s="2" t="s">
        <v>24</v>
      </c>
      <c r="C22" s="31">
        <v>154037</v>
      </c>
      <c r="D22" s="31">
        <v>158271</v>
      </c>
      <c r="E22" s="31">
        <v>162300</v>
      </c>
      <c r="F22" s="31">
        <v>172849</v>
      </c>
      <c r="G22" s="31">
        <v>183682</v>
      </c>
      <c r="H22" s="31">
        <v>197742</v>
      </c>
    </row>
    <row r="23" spans="1:8" x14ac:dyDescent="0.3">
      <c r="A23" s="9" t="s">
        <v>25</v>
      </c>
      <c r="B23" s="2" t="s">
        <v>26</v>
      </c>
      <c r="C23" s="31">
        <v>139300</v>
      </c>
      <c r="D23" s="31">
        <v>144678</v>
      </c>
      <c r="E23" s="31">
        <v>154923</v>
      </c>
      <c r="F23" s="31">
        <v>186624</v>
      </c>
      <c r="G23" s="31">
        <v>185392</v>
      </c>
      <c r="H23" s="31">
        <v>197901</v>
      </c>
    </row>
    <row r="24" spans="1:8" x14ac:dyDescent="0.3">
      <c r="A24" s="9" t="s">
        <v>27</v>
      </c>
      <c r="B24" s="2" t="s">
        <v>28</v>
      </c>
      <c r="C24" s="31">
        <v>131482</v>
      </c>
      <c r="D24" s="31">
        <v>129222</v>
      </c>
      <c r="E24" s="31">
        <v>147901</v>
      </c>
      <c r="F24" s="31">
        <v>153336</v>
      </c>
      <c r="G24" s="31">
        <v>164251</v>
      </c>
      <c r="H24" s="31">
        <v>185505</v>
      </c>
    </row>
    <row r="25" spans="1:8" x14ac:dyDescent="0.3">
      <c r="A25" s="9" t="s">
        <v>29</v>
      </c>
      <c r="B25" s="2" t="s">
        <v>30</v>
      </c>
      <c r="C25" s="31">
        <v>106186</v>
      </c>
      <c r="D25" s="31">
        <v>112456</v>
      </c>
      <c r="E25" s="31">
        <v>112616</v>
      </c>
      <c r="F25" s="31">
        <v>123593</v>
      </c>
      <c r="G25" s="31">
        <v>120410</v>
      </c>
      <c r="H25" s="31">
        <v>127629</v>
      </c>
    </row>
    <row r="26" spans="1:8" x14ac:dyDescent="0.3">
      <c r="A26" s="9" t="s">
        <v>31</v>
      </c>
      <c r="B26" s="2" t="s">
        <v>32</v>
      </c>
      <c r="C26" s="31">
        <v>122971</v>
      </c>
      <c r="D26" s="31">
        <v>149744</v>
      </c>
      <c r="E26" s="31">
        <v>156094</v>
      </c>
      <c r="F26" s="31">
        <v>155150</v>
      </c>
      <c r="G26" s="31">
        <v>163553</v>
      </c>
      <c r="H26" s="31">
        <v>165422</v>
      </c>
    </row>
    <row r="27" spans="1:8" x14ac:dyDescent="0.3">
      <c r="A27" s="9" t="s">
        <v>33</v>
      </c>
      <c r="B27" s="2" t="s">
        <v>34</v>
      </c>
      <c r="C27" s="31">
        <v>80228</v>
      </c>
      <c r="D27" s="31">
        <v>82893</v>
      </c>
      <c r="E27" s="31">
        <v>90362</v>
      </c>
      <c r="F27" s="31">
        <v>111372</v>
      </c>
      <c r="G27" s="31">
        <v>110778</v>
      </c>
      <c r="H27" s="31">
        <v>119762</v>
      </c>
    </row>
    <row r="28" spans="1:8" x14ac:dyDescent="0.3">
      <c r="A28" s="9" t="s">
        <v>35</v>
      </c>
      <c r="B28" s="2" t="s">
        <v>36</v>
      </c>
      <c r="C28" s="31">
        <v>94073</v>
      </c>
      <c r="D28" s="31">
        <v>93208</v>
      </c>
      <c r="E28" s="31">
        <v>106967</v>
      </c>
      <c r="F28" s="31">
        <v>110832</v>
      </c>
      <c r="G28" s="31">
        <v>124412</v>
      </c>
      <c r="H28" s="31">
        <v>125352</v>
      </c>
    </row>
    <row r="29" spans="1:8" x14ac:dyDescent="0.3">
      <c r="A29" s="9" t="s">
        <v>37</v>
      </c>
      <c r="B29" s="2" t="s">
        <v>38</v>
      </c>
      <c r="C29" s="31">
        <v>96604</v>
      </c>
      <c r="D29" s="31">
        <v>106830</v>
      </c>
      <c r="E29" s="31">
        <v>125657</v>
      </c>
      <c r="F29" s="31">
        <v>117321</v>
      </c>
      <c r="G29" s="31">
        <v>145874</v>
      </c>
      <c r="H29" s="31">
        <v>164057</v>
      </c>
    </row>
    <row r="30" spans="1:8" x14ac:dyDescent="0.3">
      <c r="A30" s="9" t="s">
        <v>39</v>
      </c>
      <c r="B30" s="2" t="s">
        <v>40</v>
      </c>
      <c r="C30" s="31">
        <v>148510</v>
      </c>
      <c r="D30" s="31">
        <v>153727</v>
      </c>
      <c r="E30" s="31">
        <v>170865</v>
      </c>
      <c r="F30" s="31">
        <v>180797</v>
      </c>
      <c r="G30" s="31">
        <v>195761</v>
      </c>
      <c r="H30" s="31">
        <v>192281</v>
      </c>
    </row>
    <row r="31" spans="1:8" x14ac:dyDescent="0.3">
      <c r="A31" s="9" t="s">
        <v>41</v>
      </c>
      <c r="B31" s="2" t="s">
        <v>42</v>
      </c>
      <c r="C31" s="31">
        <v>113770</v>
      </c>
      <c r="D31" s="31">
        <v>116761</v>
      </c>
      <c r="E31" s="31">
        <v>118611</v>
      </c>
      <c r="F31" s="31">
        <v>138975</v>
      </c>
      <c r="G31" s="31">
        <v>132583</v>
      </c>
      <c r="H31" s="31">
        <v>147726</v>
      </c>
    </row>
    <row r="32" spans="1:8" x14ac:dyDescent="0.3">
      <c r="A32" s="9" t="s">
        <v>43</v>
      </c>
      <c r="B32" s="2" t="s">
        <v>44</v>
      </c>
      <c r="C32" s="31">
        <v>182054</v>
      </c>
      <c r="D32" s="31">
        <v>176264</v>
      </c>
      <c r="E32" s="31">
        <v>176479</v>
      </c>
      <c r="F32" s="31">
        <v>238036</v>
      </c>
      <c r="G32" s="31">
        <v>168079</v>
      </c>
      <c r="H32" s="31">
        <v>151730</v>
      </c>
    </row>
    <row r="33" spans="1:8" x14ac:dyDescent="0.3">
      <c r="A33" s="9" t="s">
        <v>45</v>
      </c>
      <c r="B33" s="2" t="s">
        <v>46</v>
      </c>
      <c r="C33" s="31">
        <v>90266</v>
      </c>
      <c r="D33" s="31">
        <v>97032</v>
      </c>
      <c r="E33" s="31">
        <v>107090</v>
      </c>
      <c r="F33" s="31">
        <v>109317</v>
      </c>
      <c r="G33" s="31">
        <v>114171</v>
      </c>
      <c r="H33" s="31">
        <v>117981</v>
      </c>
    </row>
    <row r="34" spans="1:8" x14ac:dyDescent="0.3">
      <c r="A34" s="9"/>
      <c r="B34" s="2"/>
      <c r="C34" s="31"/>
      <c r="D34" s="31"/>
      <c r="E34" s="31"/>
      <c r="F34" s="31"/>
      <c r="G34" s="31"/>
      <c r="H34" s="31"/>
    </row>
    <row r="35" spans="1:8" x14ac:dyDescent="0.3">
      <c r="A35" s="9"/>
      <c r="B35" s="8" t="s">
        <v>1355</v>
      </c>
      <c r="C35" s="31"/>
      <c r="D35" s="31"/>
      <c r="E35" s="31"/>
      <c r="F35" s="31"/>
      <c r="G35" s="31"/>
      <c r="H35" s="31"/>
    </row>
    <row r="36" spans="1:8" x14ac:dyDescent="0.3">
      <c r="A36" s="9" t="s">
        <v>47</v>
      </c>
      <c r="B36" s="2" t="s">
        <v>48</v>
      </c>
      <c r="C36" s="31">
        <v>175131</v>
      </c>
      <c r="D36" s="31">
        <v>188611</v>
      </c>
      <c r="E36" s="31">
        <v>201210</v>
      </c>
      <c r="F36" s="31">
        <v>220190</v>
      </c>
      <c r="G36" s="31">
        <v>254335</v>
      </c>
      <c r="H36" s="31">
        <v>241720</v>
      </c>
    </row>
    <row r="37" spans="1:8" x14ac:dyDescent="0.3">
      <c r="A37" s="9" t="s">
        <v>49</v>
      </c>
      <c r="B37" s="2" t="s">
        <v>50</v>
      </c>
      <c r="C37" s="31">
        <v>142833</v>
      </c>
      <c r="D37" s="31">
        <v>148009</v>
      </c>
      <c r="E37" s="31">
        <v>162784</v>
      </c>
      <c r="F37" s="31">
        <v>178769</v>
      </c>
      <c r="G37" s="31">
        <v>194500</v>
      </c>
      <c r="H37" s="31">
        <v>204616</v>
      </c>
    </row>
    <row r="38" spans="1:8" x14ac:dyDescent="0.3">
      <c r="A38" s="9" t="s">
        <v>51</v>
      </c>
      <c r="B38" s="2" t="s">
        <v>52</v>
      </c>
      <c r="C38" s="31">
        <v>124357</v>
      </c>
      <c r="D38" s="31">
        <v>140095</v>
      </c>
      <c r="E38" s="31">
        <v>159684</v>
      </c>
      <c r="F38" s="31">
        <v>170136</v>
      </c>
      <c r="G38" s="31">
        <v>183060</v>
      </c>
      <c r="H38" s="31">
        <v>190347</v>
      </c>
    </row>
    <row r="39" spans="1:8" x14ac:dyDescent="0.3">
      <c r="A39" s="9" t="s">
        <v>53</v>
      </c>
      <c r="B39" s="2" t="s">
        <v>54</v>
      </c>
      <c r="C39" s="31">
        <v>173691</v>
      </c>
      <c r="D39" s="31">
        <v>184872</v>
      </c>
      <c r="E39" s="31">
        <v>189986</v>
      </c>
      <c r="F39" s="31">
        <v>201464</v>
      </c>
      <c r="G39" s="31">
        <v>214690</v>
      </c>
      <c r="H39" s="31">
        <v>218895</v>
      </c>
    </row>
    <row r="40" spans="1:8" x14ac:dyDescent="0.3">
      <c r="A40" s="9" t="s">
        <v>55</v>
      </c>
      <c r="B40" s="2" t="s">
        <v>56</v>
      </c>
      <c r="C40" s="31">
        <v>164398</v>
      </c>
      <c r="D40" s="31">
        <v>174462</v>
      </c>
      <c r="E40" s="31">
        <v>182361</v>
      </c>
      <c r="F40" s="31">
        <v>190059</v>
      </c>
      <c r="G40" s="31">
        <v>203884</v>
      </c>
      <c r="H40" s="31">
        <v>205638</v>
      </c>
    </row>
    <row r="41" spans="1:8" x14ac:dyDescent="0.3">
      <c r="A41" s="9" t="s">
        <v>57</v>
      </c>
      <c r="B41" s="2" t="s">
        <v>58</v>
      </c>
      <c r="C41" s="31">
        <v>173174</v>
      </c>
      <c r="D41" s="31">
        <v>182605</v>
      </c>
      <c r="E41" s="31">
        <v>194742</v>
      </c>
      <c r="F41" s="31">
        <v>190110</v>
      </c>
      <c r="G41" s="31">
        <v>203221</v>
      </c>
      <c r="H41" s="31">
        <v>203639</v>
      </c>
    </row>
    <row r="42" spans="1:8" x14ac:dyDescent="0.3">
      <c r="A42" s="9" t="s">
        <v>59</v>
      </c>
      <c r="B42" s="2" t="s">
        <v>60</v>
      </c>
      <c r="C42" s="31">
        <v>114551</v>
      </c>
      <c r="D42" s="31">
        <v>123550</v>
      </c>
      <c r="E42" s="31">
        <v>118839</v>
      </c>
      <c r="F42" s="31">
        <v>139437</v>
      </c>
      <c r="G42" s="31">
        <v>142986</v>
      </c>
      <c r="H42" s="31">
        <v>147348</v>
      </c>
    </row>
    <row r="43" spans="1:8" x14ac:dyDescent="0.3">
      <c r="A43" s="9" t="s">
        <v>61</v>
      </c>
      <c r="B43" s="2" t="s">
        <v>62</v>
      </c>
      <c r="C43" s="31">
        <v>121647</v>
      </c>
      <c r="D43" s="31">
        <v>128999</v>
      </c>
      <c r="E43" s="31">
        <v>132599</v>
      </c>
      <c r="F43" s="31">
        <v>141317</v>
      </c>
      <c r="G43" s="31">
        <v>146196</v>
      </c>
      <c r="H43" s="31">
        <v>155704</v>
      </c>
    </row>
    <row r="44" spans="1:8" x14ac:dyDescent="0.3">
      <c r="A44" s="9" t="s">
        <v>63</v>
      </c>
      <c r="B44" s="2" t="s">
        <v>64</v>
      </c>
      <c r="C44" s="31">
        <v>175009</v>
      </c>
      <c r="D44" s="31">
        <v>183953</v>
      </c>
      <c r="E44" s="31">
        <v>199058</v>
      </c>
      <c r="F44" s="31">
        <v>214365</v>
      </c>
      <c r="G44" s="31">
        <v>219197</v>
      </c>
      <c r="H44" s="31">
        <v>226555</v>
      </c>
    </row>
    <row r="45" spans="1:8" x14ac:dyDescent="0.3">
      <c r="A45" s="9" t="s">
        <v>65</v>
      </c>
      <c r="B45" s="2" t="s">
        <v>66</v>
      </c>
      <c r="C45" s="31">
        <v>141866</v>
      </c>
      <c r="D45" s="31">
        <v>147573</v>
      </c>
      <c r="E45" s="31">
        <v>159630</v>
      </c>
      <c r="F45" s="31">
        <v>172508</v>
      </c>
      <c r="G45" s="31">
        <v>175785</v>
      </c>
      <c r="H45" s="31">
        <v>180040</v>
      </c>
    </row>
    <row r="46" spans="1:8" x14ac:dyDescent="0.3">
      <c r="A46" s="9" t="s">
        <v>67</v>
      </c>
      <c r="B46" s="2" t="s">
        <v>68</v>
      </c>
      <c r="C46" s="31">
        <v>242350</v>
      </c>
      <c r="D46" s="31">
        <v>265424</v>
      </c>
      <c r="E46" s="31">
        <v>267078</v>
      </c>
      <c r="F46" s="31">
        <v>288141</v>
      </c>
      <c r="G46" s="31">
        <v>383526</v>
      </c>
      <c r="H46" s="31">
        <v>305206</v>
      </c>
    </row>
    <row r="47" spans="1:8" x14ac:dyDescent="0.3">
      <c r="A47" s="9" t="s">
        <v>69</v>
      </c>
      <c r="B47" s="2" t="s">
        <v>70</v>
      </c>
      <c r="C47" s="31">
        <v>129674</v>
      </c>
      <c r="D47" s="31">
        <v>136762</v>
      </c>
      <c r="E47" s="31">
        <v>145115</v>
      </c>
      <c r="F47" s="31">
        <v>151221</v>
      </c>
      <c r="G47" s="31">
        <v>158529</v>
      </c>
      <c r="H47" s="31">
        <v>164902</v>
      </c>
    </row>
    <row r="48" spans="1:8" x14ac:dyDescent="0.3">
      <c r="A48" s="9"/>
      <c r="B48" s="2"/>
      <c r="C48" s="31"/>
      <c r="D48" s="31"/>
      <c r="E48" s="31"/>
      <c r="F48" s="31"/>
      <c r="G48" s="31"/>
      <c r="H48" s="31"/>
    </row>
    <row r="49" spans="1:8" x14ac:dyDescent="0.3">
      <c r="A49" s="9"/>
      <c r="B49" s="8" t="s">
        <v>1356</v>
      </c>
      <c r="C49" s="31"/>
      <c r="D49" s="31"/>
      <c r="E49" s="31"/>
      <c r="F49" s="31"/>
      <c r="G49" s="31"/>
      <c r="H49" s="31"/>
    </row>
    <row r="50" spans="1:8" x14ac:dyDescent="0.3">
      <c r="A50" s="9" t="s">
        <v>71</v>
      </c>
      <c r="B50" s="2" t="s">
        <v>72</v>
      </c>
      <c r="C50" s="31">
        <v>174339</v>
      </c>
      <c r="D50" s="31">
        <v>195817</v>
      </c>
      <c r="E50" s="31">
        <v>215942</v>
      </c>
      <c r="F50" s="31">
        <v>225024</v>
      </c>
      <c r="G50" s="31">
        <v>241154</v>
      </c>
      <c r="H50" s="31">
        <v>265183</v>
      </c>
    </row>
    <row r="51" spans="1:8" x14ac:dyDescent="0.3">
      <c r="A51" s="9" t="s">
        <v>73</v>
      </c>
      <c r="B51" s="2" t="s">
        <v>74</v>
      </c>
      <c r="C51" s="31">
        <v>151679</v>
      </c>
      <c r="D51" s="31">
        <v>170442</v>
      </c>
      <c r="E51" s="31">
        <v>171686</v>
      </c>
      <c r="F51" s="31">
        <v>178834</v>
      </c>
      <c r="G51" s="31">
        <v>199692</v>
      </c>
      <c r="H51" s="31">
        <v>209160</v>
      </c>
    </row>
    <row r="52" spans="1:8" x14ac:dyDescent="0.3">
      <c r="A52" s="9" t="s">
        <v>75</v>
      </c>
      <c r="B52" s="2" t="s">
        <v>76</v>
      </c>
      <c r="C52" s="31">
        <v>184665</v>
      </c>
      <c r="D52" s="31">
        <v>199059</v>
      </c>
      <c r="E52" s="31">
        <v>189301</v>
      </c>
      <c r="F52" s="31">
        <v>216301</v>
      </c>
      <c r="G52" s="31">
        <v>266198</v>
      </c>
      <c r="H52" s="31">
        <v>296245</v>
      </c>
    </row>
    <row r="53" spans="1:8" x14ac:dyDescent="0.3">
      <c r="A53" s="9" t="s">
        <v>77</v>
      </c>
      <c r="B53" s="2" t="s">
        <v>78</v>
      </c>
      <c r="C53" s="31">
        <v>116247</v>
      </c>
      <c r="D53" s="31">
        <v>119466</v>
      </c>
      <c r="E53" s="31">
        <v>127063</v>
      </c>
      <c r="F53" s="31">
        <v>138870</v>
      </c>
      <c r="G53" s="31">
        <v>149843</v>
      </c>
      <c r="H53" s="31">
        <v>155396</v>
      </c>
    </row>
    <row r="54" spans="1:8" x14ac:dyDescent="0.3">
      <c r="A54" s="9" t="s">
        <v>79</v>
      </c>
      <c r="B54" s="2" t="s">
        <v>80</v>
      </c>
      <c r="C54" s="31">
        <v>121938</v>
      </c>
      <c r="D54" s="31">
        <v>126294</v>
      </c>
      <c r="E54" s="31">
        <v>137518</v>
      </c>
      <c r="F54" s="31">
        <v>149169</v>
      </c>
      <c r="G54" s="31">
        <v>153084</v>
      </c>
      <c r="H54" s="31">
        <v>159340</v>
      </c>
    </row>
    <row r="55" spans="1:8" x14ac:dyDescent="0.3">
      <c r="A55" s="9" t="s">
        <v>81</v>
      </c>
      <c r="B55" s="2" t="s">
        <v>82</v>
      </c>
      <c r="C55" s="31">
        <v>128587</v>
      </c>
      <c r="D55" s="31">
        <v>133891</v>
      </c>
      <c r="E55" s="31">
        <v>138710</v>
      </c>
      <c r="F55" s="31">
        <v>156461</v>
      </c>
      <c r="G55" s="31">
        <v>163168</v>
      </c>
      <c r="H55" s="31">
        <v>166640</v>
      </c>
    </row>
    <row r="56" spans="1:8" x14ac:dyDescent="0.3">
      <c r="A56" s="9" t="s">
        <v>83</v>
      </c>
      <c r="B56" s="2" t="s">
        <v>84</v>
      </c>
      <c r="C56" s="31">
        <v>155325</v>
      </c>
      <c r="D56" s="31">
        <v>169225</v>
      </c>
      <c r="E56" s="31">
        <v>164011</v>
      </c>
      <c r="F56" s="31">
        <v>181386</v>
      </c>
      <c r="G56" s="31">
        <v>188651</v>
      </c>
      <c r="H56" s="31">
        <v>193396</v>
      </c>
    </row>
    <row r="57" spans="1:8" x14ac:dyDescent="0.3">
      <c r="A57" s="9" t="s">
        <v>85</v>
      </c>
      <c r="B57" s="2" t="s">
        <v>86</v>
      </c>
      <c r="C57" s="31">
        <v>114607</v>
      </c>
      <c r="D57" s="31">
        <v>122540</v>
      </c>
      <c r="E57" s="31">
        <v>134644</v>
      </c>
      <c r="F57" s="31">
        <v>143421</v>
      </c>
      <c r="G57" s="31">
        <v>138811</v>
      </c>
      <c r="H57" s="31">
        <v>143334</v>
      </c>
    </row>
    <row r="58" spans="1:8" x14ac:dyDescent="0.3">
      <c r="A58" s="9" t="s">
        <v>87</v>
      </c>
      <c r="B58" s="2" t="s">
        <v>88</v>
      </c>
      <c r="C58" s="31">
        <v>124521</v>
      </c>
      <c r="D58" s="31">
        <v>134048</v>
      </c>
      <c r="E58" s="31">
        <v>148248</v>
      </c>
      <c r="F58" s="31">
        <v>156276</v>
      </c>
      <c r="G58" s="31">
        <v>170405</v>
      </c>
      <c r="H58" s="31">
        <v>195509</v>
      </c>
    </row>
    <row r="59" spans="1:8" x14ac:dyDescent="0.3">
      <c r="A59" s="9" t="s">
        <v>89</v>
      </c>
      <c r="B59" s="2" t="s">
        <v>90</v>
      </c>
      <c r="C59" s="31">
        <v>112009</v>
      </c>
      <c r="D59" s="31">
        <v>117988</v>
      </c>
      <c r="E59" s="31">
        <v>117392</v>
      </c>
      <c r="F59" s="31">
        <v>135441</v>
      </c>
      <c r="G59" s="31">
        <v>132020</v>
      </c>
      <c r="H59" s="31">
        <v>140221</v>
      </c>
    </row>
    <row r="60" spans="1:8" x14ac:dyDescent="0.3">
      <c r="A60" s="9" t="s">
        <v>91</v>
      </c>
      <c r="B60" s="2" t="s">
        <v>92</v>
      </c>
      <c r="C60" s="31">
        <v>68666</v>
      </c>
      <c r="D60" s="31">
        <v>70340</v>
      </c>
      <c r="E60" s="31">
        <v>73962</v>
      </c>
      <c r="F60" s="31">
        <v>76195</v>
      </c>
      <c r="G60" s="31">
        <v>77625</v>
      </c>
      <c r="H60" s="31">
        <v>75294</v>
      </c>
    </row>
    <row r="61" spans="1:8" x14ac:dyDescent="0.3">
      <c r="A61" s="9" t="s">
        <v>93</v>
      </c>
      <c r="B61" s="2" t="s">
        <v>94</v>
      </c>
      <c r="C61" s="31">
        <v>132827</v>
      </c>
      <c r="D61" s="31">
        <v>141818</v>
      </c>
      <c r="E61" s="31">
        <v>156932</v>
      </c>
      <c r="F61" s="31">
        <v>167779</v>
      </c>
      <c r="G61" s="31">
        <v>177860</v>
      </c>
      <c r="H61" s="31">
        <v>189388</v>
      </c>
    </row>
    <row r="62" spans="1:8" x14ac:dyDescent="0.3">
      <c r="A62" s="9"/>
      <c r="B62" s="2"/>
      <c r="C62" s="31"/>
      <c r="D62" s="31"/>
      <c r="E62" s="31"/>
      <c r="F62" s="31"/>
      <c r="G62" s="31"/>
      <c r="H62" s="31"/>
    </row>
    <row r="63" spans="1:8" x14ac:dyDescent="0.3">
      <c r="A63" s="9"/>
      <c r="B63" s="8" t="s">
        <v>1357</v>
      </c>
      <c r="C63" s="31"/>
      <c r="D63" s="31"/>
      <c r="E63" s="31"/>
      <c r="F63" s="31"/>
      <c r="G63" s="31"/>
      <c r="H63" s="31"/>
    </row>
    <row r="64" spans="1:8" x14ac:dyDescent="0.3">
      <c r="A64" s="9" t="s">
        <v>95</v>
      </c>
      <c r="B64" s="2" t="s">
        <v>96</v>
      </c>
      <c r="C64" s="31">
        <v>158346</v>
      </c>
      <c r="D64" s="31">
        <v>165889</v>
      </c>
      <c r="E64" s="31">
        <v>173372</v>
      </c>
      <c r="F64" s="31">
        <v>188887</v>
      </c>
      <c r="G64" s="31">
        <v>228058</v>
      </c>
      <c r="H64" s="31">
        <v>201550</v>
      </c>
    </row>
    <row r="65" spans="1:8" x14ac:dyDescent="0.3">
      <c r="A65" s="9" t="s">
        <v>97</v>
      </c>
      <c r="B65" s="2" t="s">
        <v>98</v>
      </c>
      <c r="C65" s="31">
        <v>155715</v>
      </c>
      <c r="D65" s="31">
        <v>172549</v>
      </c>
      <c r="E65" s="31">
        <v>179546</v>
      </c>
      <c r="F65" s="31">
        <v>191875</v>
      </c>
      <c r="G65" s="31">
        <v>208744</v>
      </c>
      <c r="H65" s="31">
        <v>211827</v>
      </c>
    </row>
    <row r="66" spans="1:8" x14ac:dyDescent="0.3">
      <c r="A66" s="9" t="s">
        <v>99</v>
      </c>
      <c r="B66" s="2" t="s">
        <v>100</v>
      </c>
      <c r="C66" s="31">
        <v>142471</v>
      </c>
      <c r="D66" s="31">
        <v>151797</v>
      </c>
      <c r="E66" s="31">
        <v>165495</v>
      </c>
      <c r="F66" s="31">
        <v>186008</v>
      </c>
      <c r="G66" s="31">
        <v>202752</v>
      </c>
      <c r="H66" s="31">
        <v>214243</v>
      </c>
    </row>
    <row r="67" spans="1:8" x14ac:dyDescent="0.3">
      <c r="A67" s="9" t="s">
        <v>101</v>
      </c>
      <c r="B67" s="2" t="s">
        <v>102</v>
      </c>
      <c r="C67" s="31">
        <v>202996</v>
      </c>
      <c r="D67" s="31">
        <v>197000</v>
      </c>
      <c r="E67" s="31">
        <v>222120</v>
      </c>
      <c r="F67" s="31">
        <v>242920</v>
      </c>
      <c r="G67" s="31">
        <v>261495</v>
      </c>
      <c r="H67" s="31">
        <v>297777</v>
      </c>
    </row>
    <row r="68" spans="1:8" x14ac:dyDescent="0.3">
      <c r="A68" s="9" t="s">
        <v>103</v>
      </c>
      <c r="B68" s="2" t="s">
        <v>104</v>
      </c>
      <c r="C68" s="31">
        <v>162132</v>
      </c>
      <c r="D68" s="31">
        <v>177769</v>
      </c>
      <c r="E68" s="31">
        <v>186829</v>
      </c>
      <c r="F68" s="31">
        <v>202410</v>
      </c>
      <c r="G68" s="31">
        <v>215411</v>
      </c>
      <c r="H68" s="31">
        <v>207501</v>
      </c>
    </row>
    <row r="69" spans="1:8" x14ac:dyDescent="0.3">
      <c r="A69" s="9" t="s">
        <v>105</v>
      </c>
      <c r="B69" s="2" t="s">
        <v>106</v>
      </c>
      <c r="C69" s="31">
        <v>135563</v>
      </c>
      <c r="D69" s="31">
        <v>149864</v>
      </c>
      <c r="E69" s="31">
        <v>157038</v>
      </c>
      <c r="F69" s="31">
        <v>165136</v>
      </c>
      <c r="G69" s="31">
        <v>179092</v>
      </c>
      <c r="H69" s="31">
        <v>192878</v>
      </c>
    </row>
    <row r="70" spans="1:8" x14ac:dyDescent="0.3">
      <c r="A70" s="9" t="s">
        <v>107</v>
      </c>
      <c r="B70" s="2" t="s">
        <v>108</v>
      </c>
      <c r="C70" s="31">
        <v>175856</v>
      </c>
      <c r="D70" s="31">
        <v>184967</v>
      </c>
      <c r="E70" s="31">
        <v>202400</v>
      </c>
      <c r="F70" s="31">
        <v>233757</v>
      </c>
      <c r="G70" s="31">
        <v>276841</v>
      </c>
      <c r="H70" s="31">
        <v>256542</v>
      </c>
    </row>
    <row r="71" spans="1:8" x14ac:dyDescent="0.3">
      <c r="A71" s="9"/>
      <c r="B71" s="2"/>
      <c r="C71" s="31"/>
      <c r="D71" s="31"/>
      <c r="E71" s="31"/>
      <c r="F71" s="31"/>
      <c r="G71" s="31"/>
      <c r="H71" s="31"/>
    </row>
    <row r="72" spans="1:8" x14ac:dyDescent="0.3">
      <c r="A72" s="9"/>
      <c r="B72" s="8" t="s">
        <v>1358</v>
      </c>
      <c r="C72" s="31"/>
      <c r="D72" s="31"/>
      <c r="E72" s="31"/>
      <c r="F72" s="31"/>
      <c r="G72" s="31"/>
      <c r="H72" s="31"/>
    </row>
    <row r="73" spans="1:8" x14ac:dyDescent="0.3">
      <c r="A73" s="9" t="s">
        <v>109</v>
      </c>
      <c r="B73" s="2" t="s">
        <v>110</v>
      </c>
      <c r="C73" s="31">
        <v>190013</v>
      </c>
      <c r="D73" s="31">
        <v>216934</v>
      </c>
      <c r="E73" s="31">
        <v>212308</v>
      </c>
      <c r="F73" s="31">
        <v>210031</v>
      </c>
      <c r="G73" s="31">
        <v>241445</v>
      </c>
      <c r="H73" s="31">
        <v>263718</v>
      </c>
    </row>
    <row r="74" spans="1:8" x14ac:dyDescent="0.3">
      <c r="A74" s="9" t="s">
        <v>111</v>
      </c>
      <c r="B74" s="2" t="s">
        <v>112</v>
      </c>
      <c r="C74" s="31">
        <v>127209</v>
      </c>
      <c r="D74" s="31">
        <v>130737</v>
      </c>
      <c r="E74" s="31">
        <v>142814</v>
      </c>
      <c r="F74" s="31">
        <v>152216</v>
      </c>
      <c r="G74" s="31">
        <v>165777</v>
      </c>
      <c r="H74" s="31">
        <v>179984</v>
      </c>
    </row>
    <row r="75" spans="1:8" x14ac:dyDescent="0.3">
      <c r="A75" s="9" t="s">
        <v>113</v>
      </c>
      <c r="B75" s="2" t="s">
        <v>114</v>
      </c>
      <c r="C75" s="31">
        <v>136776</v>
      </c>
      <c r="D75" s="31">
        <v>145479</v>
      </c>
      <c r="E75" s="31">
        <v>156901</v>
      </c>
      <c r="F75" s="31">
        <v>158779</v>
      </c>
      <c r="G75" s="31">
        <v>169331</v>
      </c>
      <c r="H75" s="31">
        <v>172209</v>
      </c>
    </row>
    <row r="76" spans="1:8" x14ac:dyDescent="0.3">
      <c r="A76" s="9" t="s">
        <v>115</v>
      </c>
      <c r="B76" s="2" t="s">
        <v>116</v>
      </c>
      <c r="C76" s="31">
        <v>183052</v>
      </c>
      <c r="D76" s="31">
        <v>196972</v>
      </c>
      <c r="E76" s="31">
        <v>204633</v>
      </c>
      <c r="F76" s="31">
        <v>244519</v>
      </c>
      <c r="G76" s="31">
        <v>256064</v>
      </c>
      <c r="H76" s="31">
        <v>224107</v>
      </c>
    </row>
    <row r="77" spans="1:8" x14ac:dyDescent="0.3">
      <c r="A77" s="9" t="s">
        <v>117</v>
      </c>
      <c r="B77" s="2" t="s">
        <v>118</v>
      </c>
      <c r="C77" s="31">
        <v>118564</v>
      </c>
      <c r="D77" s="31">
        <v>125003</v>
      </c>
      <c r="E77" s="31">
        <v>130245</v>
      </c>
      <c r="F77" s="31">
        <v>136075</v>
      </c>
      <c r="G77" s="31">
        <v>142795</v>
      </c>
      <c r="H77" s="31">
        <v>163600</v>
      </c>
    </row>
    <row r="78" spans="1:8" x14ac:dyDescent="0.3">
      <c r="A78" s="9" t="s">
        <v>119</v>
      </c>
      <c r="B78" s="2" t="s">
        <v>120</v>
      </c>
      <c r="C78" s="31">
        <v>137833</v>
      </c>
      <c r="D78" s="31">
        <v>149639</v>
      </c>
      <c r="E78" s="31">
        <v>174016</v>
      </c>
      <c r="F78" s="31">
        <v>177242</v>
      </c>
      <c r="G78" s="31">
        <v>201312</v>
      </c>
      <c r="H78" s="31">
        <v>220647</v>
      </c>
    </row>
    <row r="79" spans="1:8" x14ac:dyDescent="0.3">
      <c r="A79" s="9" t="s">
        <v>121</v>
      </c>
      <c r="B79" s="2" t="s">
        <v>122</v>
      </c>
      <c r="C79" s="31">
        <v>91645</v>
      </c>
      <c r="D79" s="31">
        <v>98175</v>
      </c>
      <c r="E79" s="31">
        <v>102602</v>
      </c>
      <c r="F79" s="31">
        <v>111917</v>
      </c>
      <c r="G79" s="31">
        <v>116530</v>
      </c>
      <c r="H79" s="31">
        <v>118839</v>
      </c>
    </row>
    <row r="80" spans="1:8" x14ac:dyDescent="0.3">
      <c r="A80" s="9" t="s">
        <v>123</v>
      </c>
      <c r="B80" s="2" t="s">
        <v>124</v>
      </c>
      <c r="C80" s="31">
        <v>218602</v>
      </c>
      <c r="D80" s="31">
        <v>240245</v>
      </c>
      <c r="E80" s="31">
        <v>243813</v>
      </c>
      <c r="F80" s="31">
        <v>265458</v>
      </c>
      <c r="G80" s="31">
        <v>290581</v>
      </c>
      <c r="H80" s="31">
        <v>298561</v>
      </c>
    </row>
    <row r="81" spans="1:8" x14ac:dyDescent="0.3">
      <c r="A81" s="9" t="s">
        <v>125</v>
      </c>
      <c r="B81" s="2" t="s">
        <v>126</v>
      </c>
      <c r="C81" s="31">
        <v>115638</v>
      </c>
      <c r="D81" s="31">
        <v>126771</v>
      </c>
      <c r="E81" s="31">
        <v>128459</v>
      </c>
      <c r="F81" s="31">
        <v>135894</v>
      </c>
      <c r="G81" s="31">
        <v>138583</v>
      </c>
      <c r="H81" s="31">
        <v>145014</v>
      </c>
    </row>
    <row r="82" spans="1:8" x14ac:dyDescent="0.3">
      <c r="A82" s="9" t="s">
        <v>127</v>
      </c>
      <c r="B82" s="2" t="s">
        <v>128</v>
      </c>
      <c r="C82" s="31">
        <v>110950</v>
      </c>
      <c r="D82" s="31">
        <v>113272</v>
      </c>
      <c r="E82" s="31">
        <v>121595</v>
      </c>
      <c r="F82" s="31">
        <v>139085</v>
      </c>
      <c r="G82" s="31">
        <v>146462</v>
      </c>
      <c r="H82" s="31">
        <v>151451</v>
      </c>
    </row>
    <row r="83" spans="1:8" x14ac:dyDescent="0.3">
      <c r="A83" s="9" t="s">
        <v>129</v>
      </c>
      <c r="B83" s="2" t="s">
        <v>130</v>
      </c>
      <c r="C83" s="31">
        <v>165509</v>
      </c>
      <c r="D83" s="31">
        <v>167900</v>
      </c>
      <c r="E83" s="31">
        <v>191122</v>
      </c>
      <c r="F83" s="31">
        <v>196520</v>
      </c>
      <c r="G83" s="31">
        <v>200924</v>
      </c>
      <c r="H83" s="31">
        <v>217812</v>
      </c>
    </row>
    <row r="84" spans="1:8" x14ac:dyDescent="0.3">
      <c r="A84" s="9" t="s">
        <v>131</v>
      </c>
      <c r="B84" s="2" t="s">
        <v>132</v>
      </c>
      <c r="C84" s="31">
        <v>135712</v>
      </c>
      <c r="D84" s="31">
        <v>155920</v>
      </c>
      <c r="E84" s="31">
        <v>159067</v>
      </c>
      <c r="F84" s="31">
        <v>157701</v>
      </c>
      <c r="G84" s="31">
        <v>170994</v>
      </c>
      <c r="H84" s="31">
        <v>190537</v>
      </c>
    </row>
    <row r="85" spans="1:8" x14ac:dyDescent="0.3">
      <c r="A85" s="9" t="s">
        <v>133</v>
      </c>
      <c r="B85" s="2" t="s">
        <v>134</v>
      </c>
      <c r="C85" s="31">
        <v>91923</v>
      </c>
      <c r="D85" s="31">
        <v>96814</v>
      </c>
      <c r="E85" s="31">
        <v>99418</v>
      </c>
      <c r="F85" s="31">
        <v>109488</v>
      </c>
      <c r="G85" s="31">
        <v>113061</v>
      </c>
      <c r="H85" s="31">
        <v>113508</v>
      </c>
    </row>
    <row r="86" spans="1:8" x14ac:dyDescent="0.3">
      <c r="A86" s="9" t="s">
        <v>135</v>
      </c>
      <c r="B86" s="2" t="s">
        <v>136</v>
      </c>
      <c r="C86" s="31">
        <v>175498</v>
      </c>
      <c r="D86" s="31">
        <v>183158</v>
      </c>
      <c r="E86" s="31">
        <v>206712</v>
      </c>
      <c r="F86" s="31">
        <v>193054</v>
      </c>
      <c r="G86" s="31">
        <v>208377</v>
      </c>
      <c r="H86" s="31">
        <v>201011</v>
      </c>
    </row>
    <row r="87" spans="1:8" x14ac:dyDescent="0.3">
      <c r="A87" s="9" t="s">
        <v>137</v>
      </c>
      <c r="B87" s="2" t="s">
        <v>138</v>
      </c>
      <c r="C87" s="31">
        <v>107393</v>
      </c>
      <c r="D87" s="31">
        <v>108851</v>
      </c>
      <c r="E87" s="31">
        <v>117453</v>
      </c>
      <c r="F87" s="31">
        <v>126230</v>
      </c>
      <c r="G87" s="31">
        <v>140490</v>
      </c>
      <c r="H87" s="31">
        <v>143910</v>
      </c>
    </row>
    <row r="88" spans="1:8" x14ac:dyDescent="0.3">
      <c r="A88" s="9" t="s">
        <v>139</v>
      </c>
      <c r="B88" s="2" t="s">
        <v>140</v>
      </c>
      <c r="C88" s="31">
        <v>106773</v>
      </c>
      <c r="D88" s="31">
        <v>114926</v>
      </c>
      <c r="E88" s="31">
        <v>133760</v>
      </c>
      <c r="F88" s="31">
        <v>142975</v>
      </c>
      <c r="G88" s="31">
        <v>150800</v>
      </c>
      <c r="H88" s="31">
        <v>172566</v>
      </c>
    </row>
    <row r="89" spans="1:8" x14ac:dyDescent="0.3">
      <c r="A89" s="9" t="s">
        <v>141</v>
      </c>
      <c r="B89" s="2" t="s">
        <v>142</v>
      </c>
      <c r="C89" s="31">
        <v>122909</v>
      </c>
      <c r="D89" s="31">
        <v>130724</v>
      </c>
      <c r="E89" s="31">
        <v>134776</v>
      </c>
      <c r="F89" s="31">
        <v>140584</v>
      </c>
      <c r="G89" s="31">
        <v>148691</v>
      </c>
      <c r="H89" s="31">
        <v>157453</v>
      </c>
    </row>
    <row r="90" spans="1:8" x14ac:dyDescent="0.3">
      <c r="A90" s="9" t="s">
        <v>143</v>
      </c>
      <c r="B90" s="2" t="s">
        <v>144</v>
      </c>
      <c r="C90" s="31">
        <v>129728</v>
      </c>
      <c r="D90" s="31">
        <v>139147</v>
      </c>
      <c r="E90" s="31">
        <v>151700</v>
      </c>
      <c r="F90" s="31">
        <v>162825</v>
      </c>
      <c r="G90" s="31">
        <v>170973</v>
      </c>
      <c r="H90" s="31">
        <v>180235</v>
      </c>
    </row>
    <row r="91" spans="1:8" x14ac:dyDescent="0.3">
      <c r="A91" s="9"/>
      <c r="B91" s="2"/>
      <c r="C91" s="31"/>
      <c r="D91" s="31"/>
      <c r="E91" s="31"/>
      <c r="F91" s="31"/>
      <c r="G91" s="31"/>
      <c r="H91" s="31"/>
    </row>
    <row r="92" spans="1:8" x14ac:dyDescent="0.3">
      <c r="A92" s="9"/>
      <c r="B92" s="8" t="s">
        <v>1359</v>
      </c>
      <c r="C92" s="31"/>
      <c r="D92" s="31"/>
      <c r="E92" s="31"/>
      <c r="F92" s="31"/>
      <c r="G92" s="31"/>
      <c r="H92" s="31"/>
    </row>
    <row r="93" spans="1:8" x14ac:dyDescent="0.3">
      <c r="A93" s="9" t="s">
        <v>145</v>
      </c>
      <c r="B93" s="2" t="s">
        <v>146</v>
      </c>
      <c r="C93" s="31">
        <v>120591</v>
      </c>
      <c r="D93" s="31">
        <v>125769</v>
      </c>
      <c r="E93" s="31">
        <v>133963</v>
      </c>
      <c r="F93" s="31">
        <v>142384</v>
      </c>
      <c r="G93" s="31">
        <v>157036</v>
      </c>
      <c r="H93" s="31">
        <v>157369</v>
      </c>
    </row>
    <row r="94" spans="1:8" x14ac:dyDescent="0.3">
      <c r="A94" s="9" t="s">
        <v>147</v>
      </c>
      <c r="B94" s="2" t="s">
        <v>148</v>
      </c>
      <c r="C94" s="31">
        <v>200035</v>
      </c>
      <c r="D94" s="31">
        <v>205660</v>
      </c>
      <c r="E94" s="31">
        <v>232499</v>
      </c>
      <c r="F94" s="31">
        <v>245118</v>
      </c>
      <c r="G94" s="31">
        <v>260289</v>
      </c>
      <c r="H94" s="31">
        <v>266233</v>
      </c>
    </row>
    <row r="95" spans="1:8" x14ac:dyDescent="0.3">
      <c r="A95" s="9" t="s">
        <v>149</v>
      </c>
      <c r="B95" s="2" t="s">
        <v>150</v>
      </c>
      <c r="C95" s="31">
        <v>143639</v>
      </c>
      <c r="D95" s="31">
        <v>149702</v>
      </c>
      <c r="E95" s="31">
        <v>162777</v>
      </c>
      <c r="F95" s="31">
        <v>163636</v>
      </c>
      <c r="G95" s="31">
        <v>164873</v>
      </c>
      <c r="H95" s="31">
        <v>178943</v>
      </c>
    </row>
    <row r="96" spans="1:8" x14ac:dyDescent="0.3">
      <c r="A96" s="9"/>
      <c r="B96" s="2"/>
      <c r="C96" s="31"/>
      <c r="D96" s="31"/>
      <c r="E96" s="31"/>
      <c r="F96" s="31"/>
      <c r="G96" s="31"/>
      <c r="H96" s="31"/>
    </row>
    <row r="97" spans="1:8" x14ac:dyDescent="0.3">
      <c r="A97" s="9"/>
      <c r="B97" s="8" t="s">
        <v>1360</v>
      </c>
      <c r="C97" s="31"/>
      <c r="D97" s="31"/>
      <c r="E97" s="31"/>
      <c r="F97" s="31"/>
      <c r="G97" s="31"/>
      <c r="H97" s="31"/>
    </row>
    <row r="98" spans="1:8" x14ac:dyDescent="0.3">
      <c r="A98" s="9" t="s">
        <v>151</v>
      </c>
      <c r="B98" s="2" t="s">
        <v>152</v>
      </c>
      <c r="C98" s="31">
        <v>131055</v>
      </c>
      <c r="D98" s="31">
        <v>141895</v>
      </c>
      <c r="E98" s="31">
        <v>163662</v>
      </c>
      <c r="F98" s="31">
        <v>466597</v>
      </c>
      <c r="G98" s="31">
        <v>165096</v>
      </c>
      <c r="H98" s="31">
        <v>623737</v>
      </c>
    </row>
    <row r="99" spans="1:8" x14ac:dyDescent="0.3">
      <c r="A99" s="9" t="s">
        <v>153</v>
      </c>
      <c r="B99" s="2" t="s">
        <v>154</v>
      </c>
      <c r="C99" s="31">
        <v>138856</v>
      </c>
      <c r="D99" s="31">
        <v>135832</v>
      </c>
      <c r="E99" s="31">
        <v>145514</v>
      </c>
      <c r="F99" s="31">
        <v>153149</v>
      </c>
      <c r="G99" s="31">
        <v>162531</v>
      </c>
      <c r="H99" s="31">
        <v>171712</v>
      </c>
    </row>
    <row r="100" spans="1:8" x14ac:dyDescent="0.3">
      <c r="A100" s="9" t="s">
        <v>155</v>
      </c>
      <c r="B100" s="2" t="s">
        <v>156</v>
      </c>
      <c r="C100" s="31">
        <v>153691</v>
      </c>
      <c r="D100" s="31">
        <v>153543</v>
      </c>
      <c r="E100" s="31">
        <v>171407</v>
      </c>
      <c r="F100" s="31">
        <v>185518</v>
      </c>
      <c r="G100" s="31">
        <v>200838</v>
      </c>
      <c r="H100" s="31">
        <v>198642</v>
      </c>
    </row>
    <row r="101" spans="1:8" x14ac:dyDescent="0.3">
      <c r="A101" s="9" t="s">
        <v>157</v>
      </c>
      <c r="B101" s="2" t="s">
        <v>158</v>
      </c>
      <c r="C101" s="31">
        <v>119539</v>
      </c>
      <c r="D101" s="31">
        <v>136460</v>
      </c>
      <c r="E101" s="31">
        <v>214855</v>
      </c>
      <c r="F101" s="31">
        <v>149603</v>
      </c>
      <c r="G101" s="31">
        <v>144781</v>
      </c>
      <c r="H101" s="31">
        <v>151990</v>
      </c>
    </row>
    <row r="102" spans="1:8" x14ac:dyDescent="0.3">
      <c r="A102" s="9" t="s">
        <v>159</v>
      </c>
      <c r="B102" s="2" t="s">
        <v>160</v>
      </c>
      <c r="C102" s="31">
        <v>149910</v>
      </c>
      <c r="D102" s="31">
        <v>147292</v>
      </c>
      <c r="E102" s="31">
        <v>159890</v>
      </c>
      <c r="F102" s="31">
        <v>169371</v>
      </c>
      <c r="G102" s="31">
        <v>174482</v>
      </c>
      <c r="H102" s="31">
        <v>185980</v>
      </c>
    </row>
    <row r="103" spans="1:8" x14ac:dyDescent="0.3">
      <c r="A103" s="9" t="s">
        <v>161</v>
      </c>
      <c r="B103" s="2" t="s">
        <v>162</v>
      </c>
      <c r="C103" s="31">
        <v>134054</v>
      </c>
      <c r="D103" s="31">
        <v>140955</v>
      </c>
      <c r="E103" s="31">
        <v>141862</v>
      </c>
      <c r="F103" s="31">
        <v>149413</v>
      </c>
      <c r="G103" s="31">
        <v>154153</v>
      </c>
      <c r="H103" s="31">
        <v>168831</v>
      </c>
    </row>
    <row r="104" spans="1:8" x14ac:dyDescent="0.3">
      <c r="A104" s="9" t="s">
        <v>163</v>
      </c>
      <c r="B104" s="2" t="s">
        <v>164</v>
      </c>
      <c r="C104" s="31">
        <v>117036</v>
      </c>
      <c r="D104" s="31">
        <v>118275</v>
      </c>
      <c r="E104" s="31">
        <v>131870</v>
      </c>
      <c r="F104" s="31">
        <v>136926</v>
      </c>
      <c r="G104" s="31">
        <v>146794</v>
      </c>
      <c r="H104" s="31">
        <v>143223</v>
      </c>
    </row>
    <row r="105" spans="1:8" x14ac:dyDescent="0.3">
      <c r="A105" s="9" t="s">
        <v>165</v>
      </c>
      <c r="B105" s="2" t="s">
        <v>166</v>
      </c>
      <c r="C105" s="31">
        <v>116721</v>
      </c>
      <c r="D105" s="31">
        <v>120797</v>
      </c>
      <c r="E105" s="31">
        <v>129943</v>
      </c>
      <c r="F105" s="31">
        <v>137845</v>
      </c>
      <c r="G105" s="31">
        <v>149837</v>
      </c>
      <c r="H105" s="31">
        <v>155002</v>
      </c>
    </row>
    <row r="106" spans="1:8" x14ac:dyDescent="0.3">
      <c r="A106" s="9"/>
      <c r="B106" s="2"/>
      <c r="C106" s="31"/>
      <c r="D106" s="31"/>
      <c r="E106" s="31"/>
      <c r="F106" s="31"/>
      <c r="G106" s="31"/>
      <c r="H106" s="31"/>
    </row>
    <row r="107" spans="1:8" x14ac:dyDescent="0.3">
      <c r="A107" s="9"/>
      <c r="B107" s="8" t="s">
        <v>1361</v>
      </c>
      <c r="C107" s="31"/>
      <c r="D107" s="31"/>
      <c r="E107" s="31"/>
      <c r="F107" s="31"/>
      <c r="G107" s="31"/>
      <c r="H107" s="31"/>
    </row>
    <row r="108" spans="1:8" x14ac:dyDescent="0.3">
      <c r="A108" s="9" t="s">
        <v>167</v>
      </c>
      <c r="B108" s="2" t="s">
        <v>168</v>
      </c>
      <c r="C108" s="31">
        <v>149442</v>
      </c>
      <c r="D108" s="31">
        <v>156074</v>
      </c>
      <c r="E108" s="31">
        <v>165392</v>
      </c>
      <c r="F108" s="31">
        <v>179639</v>
      </c>
      <c r="G108" s="31">
        <v>191521</v>
      </c>
      <c r="H108" s="31">
        <v>188639</v>
      </c>
    </row>
    <row r="109" spans="1:8" x14ac:dyDescent="0.3">
      <c r="A109" s="9" t="s">
        <v>169</v>
      </c>
      <c r="B109" s="2" t="s">
        <v>170</v>
      </c>
      <c r="C109" s="31">
        <v>162334</v>
      </c>
      <c r="D109" s="31">
        <v>171864</v>
      </c>
      <c r="E109" s="31">
        <v>180054</v>
      </c>
      <c r="F109" s="31">
        <v>197244</v>
      </c>
      <c r="G109" s="31">
        <v>191253</v>
      </c>
      <c r="H109" s="31">
        <v>195275</v>
      </c>
    </row>
    <row r="110" spans="1:8" x14ac:dyDescent="0.3">
      <c r="A110" s="9" t="s">
        <v>171</v>
      </c>
      <c r="B110" s="2" t="s">
        <v>172</v>
      </c>
      <c r="C110" s="31">
        <v>140271</v>
      </c>
      <c r="D110" s="31">
        <v>155846</v>
      </c>
      <c r="E110" s="31">
        <v>163151</v>
      </c>
      <c r="F110" s="31">
        <v>163192</v>
      </c>
      <c r="G110" s="31">
        <v>175987</v>
      </c>
      <c r="H110" s="31">
        <v>182919</v>
      </c>
    </row>
    <row r="111" spans="1:8" x14ac:dyDescent="0.3">
      <c r="A111" s="9" t="s">
        <v>173</v>
      </c>
      <c r="B111" s="2" t="s">
        <v>174</v>
      </c>
      <c r="C111" s="31">
        <v>178027</v>
      </c>
      <c r="D111" s="31">
        <v>190732</v>
      </c>
      <c r="E111" s="31">
        <v>186449</v>
      </c>
      <c r="F111" s="31">
        <v>192965</v>
      </c>
      <c r="G111" s="31">
        <v>184067</v>
      </c>
      <c r="H111" s="31">
        <v>220106</v>
      </c>
    </row>
    <row r="112" spans="1:8" x14ac:dyDescent="0.3">
      <c r="A112" s="9" t="s">
        <v>175</v>
      </c>
      <c r="B112" s="2" t="s">
        <v>176</v>
      </c>
      <c r="C112" s="31">
        <v>121872</v>
      </c>
      <c r="D112" s="31">
        <v>130037</v>
      </c>
      <c r="E112" s="31">
        <v>136805</v>
      </c>
      <c r="F112" s="31">
        <v>140071</v>
      </c>
      <c r="G112" s="31">
        <v>152423</v>
      </c>
      <c r="H112" s="31">
        <v>156894</v>
      </c>
    </row>
    <row r="113" spans="1:8" x14ac:dyDescent="0.3">
      <c r="A113" s="9" t="s">
        <v>177</v>
      </c>
      <c r="B113" s="2" t="s">
        <v>178</v>
      </c>
      <c r="C113" s="31">
        <v>157998</v>
      </c>
      <c r="D113" s="31">
        <v>172755</v>
      </c>
      <c r="E113" s="31">
        <v>181691</v>
      </c>
      <c r="F113" s="31">
        <v>185259</v>
      </c>
      <c r="G113" s="31">
        <v>201929</v>
      </c>
      <c r="H113" s="31">
        <v>207582</v>
      </c>
    </row>
    <row r="114" spans="1:8" x14ac:dyDescent="0.3">
      <c r="A114" s="9" t="s">
        <v>179</v>
      </c>
      <c r="B114" s="2" t="s">
        <v>180</v>
      </c>
      <c r="C114" s="31">
        <v>196395</v>
      </c>
      <c r="D114" s="31">
        <v>199699</v>
      </c>
      <c r="E114" s="31">
        <v>215380</v>
      </c>
      <c r="F114" s="31">
        <v>219647</v>
      </c>
      <c r="G114" s="31">
        <v>235832</v>
      </c>
      <c r="H114" s="31">
        <v>225150</v>
      </c>
    </row>
    <row r="115" spans="1:8" x14ac:dyDescent="0.3">
      <c r="A115" s="9" t="s">
        <v>181</v>
      </c>
      <c r="B115" s="2" t="s">
        <v>182</v>
      </c>
      <c r="C115" s="31">
        <v>159339</v>
      </c>
      <c r="D115" s="31">
        <v>171120</v>
      </c>
      <c r="E115" s="31">
        <v>171880</v>
      </c>
      <c r="F115" s="31">
        <v>179978</v>
      </c>
      <c r="G115" s="31">
        <v>178077</v>
      </c>
      <c r="H115" s="31">
        <v>182245</v>
      </c>
    </row>
    <row r="116" spans="1:8" x14ac:dyDescent="0.3">
      <c r="A116" s="9"/>
      <c r="B116" s="2"/>
      <c r="C116" s="31"/>
      <c r="D116" s="31"/>
      <c r="E116" s="31"/>
      <c r="F116" s="31"/>
      <c r="G116" s="31"/>
      <c r="H116" s="31"/>
    </row>
    <row r="117" spans="1:8" x14ac:dyDescent="0.3">
      <c r="A117" s="9"/>
      <c r="B117" s="8" t="s">
        <v>1362</v>
      </c>
      <c r="C117" s="31"/>
      <c r="D117" s="31"/>
      <c r="E117" s="31"/>
      <c r="F117" s="31"/>
      <c r="G117" s="31"/>
      <c r="H117" s="31"/>
    </row>
    <row r="118" spans="1:8" x14ac:dyDescent="0.3">
      <c r="A118" s="9" t="s">
        <v>183</v>
      </c>
      <c r="B118" s="2" t="s">
        <v>184</v>
      </c>
      <c r="C118" s="31">
        <v>320630</v>
      </c>
      <c r="D118" s="31">
        <v>334049</v>
      </c>
      <c r="E118" s="31">
        <v>392028</v>
      </c>
      <c r="F118" s="31">
        <v>531555</v>
      </c>
      <c r="G118" s="31">
        <v>652362</v>
      </c>
      <c r="H118" s="31">
        <v>679838</v>
      </c>
    </row>
    <row r="119" spans="1:8" x14ac:dyDescent="0.3">
      <c r="A119" s="9" t="s">
        <v>185</v>
      </c>
      <c r="B119" s="2" t="s">
        <v>186</v>
      </c>
      <c r="C119" s="31">
        <v>274770</v>
      </c>
      <c r="D119" s="31">
        <v>293048</v>
      </c>
      <c r="E119" s="31">
        <v>406018</v>
      </c>
      <c r="F119" s="31">
        <v>461280</v>
      </c>
      <c r="G119" s="31">
        <v>571569</v>
      </c>
      <c r="H119" s="31">
        <v>586621</v>
      </c>
    </row>
    <row r="120" spans="1:8" x14ac:dyDescent="0.3">
      <c r="A120" s="9" t="s">
        <v>187</v>
      </c>
      <c r="B120" s="2" t="s">
        <v>188</v>
      </c>
      <c r="C120" s="31">
        <v>335597</v>
      </c>
      <c r="D120" s="31">
        <v>351501</v>
      </c>
      <c r="E120" s="31">
        <v>425533</v>
      </c>
      <c r="F120" s="31">
        <v>475370</v>
      </c>
      <c r="G120" s="31">
        <v>596223</v>
      </c>
      <c r="H120" s="31">
        <v>564485</v>
      </c>
    </row>
    <row r="121" spans="1:8" x14ac:dyDescent="0.3">
      <c r="A121" s="9" t="s">
        <v>189</v>
      </c>
      <c r="B121" s="2" t="s">
        <v>190</v>
      </c>
      <c r="C121" s="31">
        <v>222401</v>
      </c>
      <c r="D121" s="31">
        <v>253886</v>
      </c>
      <c r="E121" s="31">
        <v>254565</v>
      </c>
      <c r="F121" s="31">
        <v>296091</v>
      </c>
      <c r="G121" s="31">
        <v>342961</v>
      </c>
      <c r="H121" s="31">
        <v>338575</v>
      </c>
    </row>
    <row r="122" spans="1:8" x14ac:dyDescent="0.3">
      <c r="A122" s="9" t="s">
        <v>191</v>
      </c>
      <c r="B122" s="2" t="s">
        <v>192</v>
      </c>
      <c r="C122" s="31">
        <v>234983</v>
      </c>
      <c r="D122" s="31">
        <v>242692</v>
      </c>
      <c r="E122" s="31">
        <v>259230</v>
      </c>
      <c r="F122" s="31">
        <v>271181</v>
      </c>
      <c r="G122" s="31">
        <v>343265</v>
      </c>
      <c r="H122" s="31">
        <v>332891</v>
      </c>
    </row>
    <row r="123" spans="1:8" x14ac:dyDescent="0.3">
      <c r="A123" s="9" t="s">
        <v>193</v>
      </c>
      <c r="B123" s="2" t="s">
        <v>194</v>
      </c>
      <c r="C123" s="31">
        <v>302077</v>
      </c>
      <c r="D123" s="31">
        <v>378918</v>
      </c>
      <c r="E123" s="31">
        <v>375508</v>
      </c>
      <c r="F123" s="31">
        <v>421717</v>
      </c>
      <c r="G123" s="31">
        <v>480063</v>
      </c>
      <c r="H123" s="31">
        <v>433058</v>
      </c>
    </row>
    <row r="124" spans="1:8" x14ac:dyDescent="0.3">
      <c r="A124" s="9"/>
      <c r="B124" s="2"/>
      <c r="C124" s="31"/>
      <c r="D124" s="31"/>
      <c r="E124" s="31"/>
      <c r="F124" s="31"/>
      <c r="G124" s="31"/>
      <c r="H124" s="31"/>
    </row>
    <row r="125" spans="1:8" x14ac:dyDescent="0.3">
      <c r="A125" s="9"/>
      <c r="B125" s="8" t="s">
        <v>1363</v>
      </c>
      <c r="C125" s="31"/>
      <c r="D125" s="31"/>
      <c r="E125" s="31"/>
      <c r="F125" s="31"/>
      <c r="G125" s="31"/>
      <c r="H125" s="31"/>
    </row>
    <row r="126" spans="1:8" x14ac:dyDescent="0.3">
      <c r="A126" s="9" t="s">
        <v>195</v>
      </c>
      <c r="B126" s="2" t="s">
        <v>196</v>
      </c>
      <c r="C126" s="31">
        <v>112057</v>
      </c>
      <c r="D126" s="31">
        <v>114376</v>
      </c>
      <c r="E126" s="31">
        <v>122878</v>
      </c>
      <c r="F126" s="31">
        <v>134416</v>
      </c>
      <c r="G126" s="31">
        <v>129481</v>
      </c>
      <c r="H126" s="31">
        <v>143844</v>
      </c>
    </row>
    <row r="127" spans="1:8" x14ac:dyDescent="0.3">
      <c r="A127" s="9" t="s">
        <v>197</v>
      </c>
      <c r="B127" s="2" t="s">
        <v>198</v>
      </c>
      <c r="C127" s="31">
        <v>155374</v>
      </c>
      <c r="D127" s="31">
        <v>167983</v>
      </c>
      <c r="E127" s="31">
        <v>183789</v>
      </c>
      <c r="F127" s="31">
        <v>200481</v>
      </c>
      <c r="G127" s="31">
        <v>240863</v>
      </c>
      <c r="H127" s="31">
        <v>214019</v>
      </c>
    </row>
    <row r="128" spans="1:8" x14ac:dyDescent="0.3">
      <c r="A128" s="9" t="s">
        <v>199</v>
      </c>
      <c r="B128" s="2" t="s">
        <v>200</v>
      </c>
      <c r="C128" s="31">
        <v>143222</v>
      </c>
      <c r="D128" s="31">
        <v>133516</v>
      </c>
      <c r="E128" s="31">
        <v>138064</v>
      </c>
      <c r="F128" s="31">
        <v>147611</v>
      </c>
      <c r="G128" s="31">
        <v>166176</v>
      </c>
      <c r="H128" s="31">
        <v>171583</v>
      </c>
    </row>
    <row r="129" spans="1:8" x14ac:dyDescent="0.3">
      <c r="A129" s="9" t="s">
        <v>201</v>
      </c>
      <c r="B129" s="2" t="s">
        <v>202</v>
      </c>
      <c r="C129" s="31">
        <v>201108</v>
      </c>
      <c r="D129" s="31">
        <v>246816</v>
      </c>
      <c r="E129" s="31">
        <v>194432</v>
      </c>
      <c r="F129" s="31">
        <v>196566</v>
      </c>
      <c r="G129" s="31">
        <v>211476</v>
      </c>
      <c r="H129" s="31">
        <v>220878</v>
      </c>
    </row>
    <row r="130" spans="1:8" x14ac:dyDescent="0.3">
      <c r="A130" s="9" t="s">
        <v>203</v>
      </c>
      <c r="B130" s="2" t="s">
        <v>204</v>
      </c>
      <c r="C130" s="31">
        <v>122890</v>
      </c>
      <c r="D130" s="31">
        <v>131621</v>
      </c>
      <c r="E130" s="31">
        <v>141066</v>
      </c>
      <c r="F130" s="31">
        <v>148999</v>
      </c>
      <c r="G130" s="31">
        <v>152278</v>
      </c>
      <c r="H130" s="31">
        <v>167969</v>
      </c>
    </row>
    <row r="131" spans="1:8" x14ac:dyDescent="0.3">
      <c r="A131" s="9"/>
      <c r="B131" s="2"/>
      <c r="C131" s="31"/>
      <c r="D131" s="31"/>
      <c r="E131" s="31"/>
      <c r="F131" s="31"/>
      <c r="G131" s="31"/>
      <c r="H131" s="31"/>
    </row>
    <row r="132" spans="1:8" x14ac:dyDescent="0.3">
      <c r="A132" s="9"/>
      <c r="B132" s="8" t="s">
        <v>1364</v>
      </c>
      <c r="C132" s="31"/>
      <c r="D132" s="31"/>
      <c r="E132" s="31"/>
      <c r="F132" s="31"/>
      <c r="G132" s="31"/>
      <c r="H132" s="31"/>
    </row>
    <row r="133" spans="1:8" x14ac:dyDescent="0.3">
      <c r="A133" s="9" t="s">
        <v>205</v>
      </c>
      <c r="B133" s="2" t="s">
        <v>206</v>
      </c>
      <c r="C133" s="31">
        <v>333238</v>
      </c>
      <c r="D133" s="31">
        <v>460421</v>
      </c>
      <c r="E133" s="31">
        <v>443155</v>
      </c>
      <c r="F133" s="31">
        <v>659518</v>
      </c>
      <c r="G133" s="31">
        <v>647036</v>
      </c>
      <c r="H133" s="31">
        <v>596618</v>
      </c>
    </row>
    <row r="134" spans="1:8" x14ac:dyDescent="0.3">
      <c r="A134" s="9" t="s">
        <v>207</v>
      </c>
      <c r="B134" s="2" t="s">
        <v>208</v>
      </c>
      <c r="C134" s="31">
        <v>149241</v>
      </c>
      <c r="D134" s="31">
        <v>151393</v>
      </c>
      <c r="E134" s="31">
        <v>153941</v>
      </c>
      <c r="F134" s="31">
        <v>230026</v>
      </c>
      <c r="G134" s="31">
        <v>196742</v>
      </c>
      <c r="H134" s="31">
        <v>217753</v>
      </c>
    </row>
    <row r="135" spans="1:8" x14ac:dyDescent="0.3">
      <c r="A135" s="9" t="s">
        <v>209</v>
      </c>
      <c r="B135" s="2" t="s">
        <v>210</v>
      </c>
      <c r="C135" s="31">
        <v>138209</v>
      </c>
      <c r="D135" s="31">
        <v>144015</v>
      </c>
      <c r="E135" s="31">
        <v>152240</v>
      </c>
      <c r="F135" s="31">
        <v>164419</v>
      </c>
      <c r="G135" s="31">
        <v>198314</v>
      </c>
      <c r="H135" s="31">
        <v>246285</v>
      </c>
    </row>
    <row r="136" spans="1:8" x14ac:dyDescent="0.3">
      <c r="A136" s="9" t="s">
        <v>211</v>
      </c>
      <c r="B136" s="2" t="s">
        <v>212</v>
      </c>
      <c r="C136" s="31">
        <v>182401</v>
      </c>
      <c r="D136" s="31">
        <v>215606</v>
      </c>
      <c r="E136" s="31">
        <v>200420</v>
      </c>
      <c r="F136" s="31">
        <v>231426</v>
      </c>
      <c r="G136" s="31">
        <v>237248</v>
      </c>
      <c r="H136" s="31">
        <v>256877</v>
      </c>
    </row>
    <row r="137" spans="1:8" x14ac:dyDescent="0.3">
      <c r="A137" s="9" t="s">
        <v>213</v>
      </c>
      <c r="B137" s="2" t="s">
        <v>214</v>
      </c>
      <c r="C137" s="31">
        <v>218626</v>
      </c>
      <c r="D137" s="31">
        <v>222409</v>
      </c>
      <c r="E137" s="31">
        <v>244287</v>
      </c>
      <c r="F137" s="31">
        <v>239187</v>
      </c>
      <c r="G137" s="31">
        <v>919153</v>
      </c>
      <c r="H137" s="31">
        <v>301708</v>
      </c>
    </row>
    <row r="138" spans="1:8" x14ac:dyDescent="0.3">
      <c r="A138" s="9" t="s">
        <v>215</v>
      </c>
      <c r="B138" s="2" t="s">
        <v>216</v>
      </c>
      <c r="C138" s="31">
        <v>131072</v>
      </c>
      <c r="D138" s="31">
        <v>146690</v>
      </c>
      <c r="E138" s="31">
        <v>158227</v>
      </c>
      <c r="F138" s="31">
        <v>185133</v>
      </c>
      <c r="G138" s="31">
        <v>202084</v>
      </c>
      <c r="H138" s="31">
        <v>201499</v>
      </c>
    </row>
    <row r="139" spans="1:8" x14ac:dyDescent="0.3">
      <c r="A139" s="9" t="s">
        <v>217</v>
      </c>
      <c r="B139" s="2" t="s">
        <v>218</v>
      </c>
      <c r="C139" s="31">
        <v>198963</v>
      </c>
      <c r="D139" s="31">
        <v>196524</v>
      </c>
      <c r="E139" s="31">
        <v>215173</v>
      </c>
      <c r="F139" s="31">
        <v>263238</v>
      </c>
      <c r="G139" s="31">
        <v>339015</v>
      </c>
      <c r="H139" s="31">
        <v>348492</v>
      </c>
    </row>
    <row r="140" spans="1:8" x14ac:dyDescent="0.3">
      <c r="A140" s="9" t="s">
        <v>219</v>
      </c>
      <c r="B140" s="2" t="s">
        <v>220</v>
      </c>
      <c r="C140" s="31">
        <v>192532</v>
      </c>
      <c r="D140" s="31">
        <v>208302</v>
      </c>
      <c r="E140" s="31">
        <v>219140</v>
      </c>
      <c r="F140" s="31">
        <v>275948</v>
      </c>
      <c r="G140" s="31">
        <v>320189</v>
      </c>
      <c r="H140" s="31">
        <v>313813</v>
      </c>
    </row>
    <row r="141" spans="1:8" x14ac:dyDescent="0.3">
      <c r="A141" s="9" t="s">
        <v>221</v>
      </c>
      <c r="B141" s="2" t="s">
        <v>222</v>
      </c>
      <c r="C141" s="31">
        <v>117073</v>
      </c>
      <c r="D141" s="31">
        <v>124082</v>
      </c>
      <c r="E141" s="31">
        <v>128276</v>
      </c>
      <c r="F141" s="31">
        <v>131037</v>
      </c>
      <c r="G141" s="31">
        <v>148845</v>
      </c>
      <c r="H141" s="31">
        <v>144670</v>
      </c>
    </row>
    <row r="142" spans="1:8" x14ac:dyDescent="0.3">
      <c r="A142" s="9" t="s">
        <v>223</v>
      </c>
      <c r="B142" s="2" t="s">
        <v>224</v>
      </c>
      <c r="C142" s="31">
        <v>153843</v>
      </c>
      <c r="D142" s="31">
        <v>166589</v>
      </c>
      <c r="E142" s="31">
        <v>184961</v>
      </c>
      <c r="F142" s="31">
        <v>220096</v>
      </c>
      <c r="G142" s="31">
        <v>224948</v>
      </c>
      <c r="H142" s="31">
        <v>226975</v>
      </c>
    </row>
    <row r="143" spans="1:8" x14ac:dyDescent="0.3">
      <c r="A143" s="9" t="s">
        <v>225</v>
      </c>
      <c r="B143" s="2" t="s">
        <v>226</v>
      </c>
      <c r="C143" s="31">
        <v>145114</v>
      </c>
      <c r="D143" s="31">
        <v>145534</v>
      </c>
      <c r="E143" s="31">
        <v>178533</v>
      </c>
      <c r="F143" s="31">
        <v>191789</v>
      </c>
      <c r="G143" s="31">
        <v>241624</v>
      </c>
      <c r="H143" s="31">
        <v>244231</v>
      </c>
    </row>
    <row r="144" spans="1:8" x14ac:dyDescent="0.3">
      <c r="A144" s="9" t="s">
        <v>227</v>
      </c>
      <c r="B144" s="2" t="s">
        <v>228</v>
      </c>
      <c r="C144" s="31">
        <v>117708</v>
      </c>
      <c r="D144" s="31">
        <v>127328</v>
      </c>
      <c r="E144" s="31">
        <v>140824</v>
      </c>
      <c r="F144" s="31">
        <v>153660</v>
      </c>
      <c r="G144" s="31">
        <v>175651</v>
      </c>
      <c r="H144" s="31">
        <v>178391</v>
      </c>
    </row>
    <row r="145" spans="1:8" x14ac:dyDescent="0.3">
      <c r="A145" s="11"/>
      <c r="B145" s="11"/>
      <c r="C145" s="32"/>
      <c r="D145" s="32"/>
      <c r="E145" s="32"/>
      <c r="F145" s="32"/>
      <c r="G145" s="32"/>
      <c r="H145" s="32"/>
    </row>
    <row r="146" spans="1:8" x14ac:dyDescent="0.3">
      <c r="A146" s="11"/>
      <c r="B146" s="8" t="s">
        <v>1365</v>
      </c>
      <c r="C146" s="32"/>
      <c r="D146" s="32"/>
      <c r="E146" s="32"/>
      <c r="F146" s="32"/>
      <c r="G146" s="32"/>
      <c r="H146" s="32"/>
    </row>
    <row r="147" spans="1:8" x14ac:dyDescent="0.3">
      <c r="A147" s="9" t="s">
        <v>229</v>
      </c>
      <c r="B147" s="2" t="s">
        <v>230</v>
      </c>
      <c r="C147" s="31">
        <v>260149</v>
      </c>
      <c r="D147" s="31">
        <v>287250</v>
      </c>
      <c r="E147" s="31">
        <v>320509</v>
      </c>
      <c r="F147" s="31">
        <v>356215</v>
      </c>
      <c r="G147" s="31">
        <v>392727</v>
      </c>
      <c r="H147" s="31">
        <v>411736</v>
      </c>
    </row>
    <row r="148" spans="1:8" x14ac:dyDescent="0.3">
      <c r="A148" s="9" t="s">
        <v>231</v>
      </c>
      <c r="B148" s="2" t="s">
        <v>232</v>
      </c>
      <c r="C148" s="31">
        <v>193332</v>
      </c>
      <c r="D148" s="31">
        <v>199737</v>
      </c>
      <c r="E148" s="31">
        <v>198095</v>
      </c>
      <c r="F148" s="31">
        <v>211572</v>
      </c>
      <c r="G148" s="31">
        <v>280703</v>
      </c>
      <c r="H148" s="31">
        <v>220352</v>
      </c>
    </row>
    <row r="149" spans="1:8" x14ac:dyDescent="0.3">
      <c r="A149" s="9" t="s">
        <v>233</v>
      </c>
      <c r="B149" s="2" t="s">
        <v>234</v>
      </c>
      <c r="C149" s="31">
        <v>235927</v>
      </c>
      <c r="D149" s="31">
        <v>247253</v>
      </c>
      <c r="E149" s="31">
        <v>298942</v>
      </c>
      <c r="F149" s="31">
        <v>282119</v>
      </c>
      <c r="G149" s="31">
        <v>309066</v>
      </c>
      <c r="H149" s="31">
        <v>316756</v>
      </c>
    </row>
    <row r="150" spans="1:8" x14ac:dyDescent="0.3">
      <c r="A150" s="9" t="s">
        <v>235</v>
      </c>
      <c r="B150" s="2" t="s">
        <v>236</v>
      </c>
      <c r="C150" s="31">
        <v>358792</v>
      </c>
      <c r="D150" s="31">
        <v>270831</v>
      </c>
      <c r="E150" s="31">
        <v>374301</v>
      </c>
      <c r="F150" s="31">
        <v>468219</v>
      </c>
      <c r="G150" s="31">
        <v>500564</v>
      </c>
      <c r="H150" s="31">
        <v>454093</v>
      </c>
    </row>
    <row r="151" spans="1:8" x14ac:dyDescent="0.3">
      <c r="A151" s="9" t="s">
        <v>237</v>
      </c>
      <c r="B151" s="2" t="s">
        <v>238</v>
      </c>
      <c r="C151" s="31">
        <v>327573</v>
      </c>
      <c r="D151" s="31">
        <v>323548</v>
      </c>
      <c r="E151" s="31">
        <v>371618</v>
      </c>
      <c r="F151" s="31">
        <v>378843</v>
      </c>
      <c r="G151" s="31">
        <v>478416</v>
      </c>
      <c r="H151" s="31">
        <v>421486</v>
      </c>
    </row>
    <row r="152" spans="1:8" x14ac:dyDescent="0.3">
      <c r="A152" s="9" t="s">
        <v>239</v>
      </c>
      <c r="B152" s="2" t="s">
        <v>240</v>
      </c>
      <c r="C152" s="31">
        <v>385812</v>
      </c>
      <c r="D152" s="31">
        <v>362885</v>
      </c>
      <c r="E152" s="31">
        <v>399068</v>
      </c>
      <c r="F152" s="31">
        <v>548320</v>
      </c>
      <c r="G152" s="31">
        <v>792491</v>
      </c>
      <c r="H152" s="31">
        <v>615356</v>
      </c>
    </row>
    <row r="153" spans="1:8" x14ac:dyDescent="0.3">
      <c r="A153" s="9" t="s">
        <v>241</v>
      </c>
      <c r="B153" s="2" t="s">
        <v>242</v>
      </c>
      <c r="C153" s="31">
        <v>141530</v>
      </c>
      <c r="D153" s="31">
        <v>144890</v>
      </c>
      <c r="E153" s="31">
        <v>157527</v>
      </c>
      <c r="F153" s="31">
        <v>173384</v>
      </c>
      <c r="G153" s="31">
        <v>195455</v>
      </c>
      <c r="H153" s="31">
        <v>202989</v>
      </c>
    </row>
    <row r="154" spans="1:8" x14ac:dyDescent="0.3">
      <c r="A154" s="9" t="s">
        <v>243</v>
      </c>
      <c r="B154" s="2" t="s">
        <v>244</v>
      </c>
      <c r="C154" s="31">
        <v>250227</v>
      </c>
      <c r="D154" s="31">
        <v>262665</v>
      </c>
      <c r="E154" s="31">
        <v>284310</v>
      </c>
      <c r="F154" s="31">
        <v>310576</v>
      </c>
      <c r="G154" s="31">
        <v>327920</v>
      </c>
      <c r="H154" s="31">
        <v>341731</v>
      </c>
    </row>
    <row r="155" spans="1:8" x14ac:dyDescent="0.3">
      <c r="A155" s="9" t="s">
        <v>245</v>
      </c>
      <c r="B155" s="2" t="s">
        <v>246</v>
      </c>
      <c r="C155" s="31">
        <v>221960</v>
      </c>
      <c r="D155" s="31">
        <v>238275</v>
      </c>
      <c r="E155" s="31">
        <v>237792</v>
      </c>
      <c r="F155" s="31">
        <v>254860</v>
      </c>
      <c r="G155" s="31">
        <v>259135</v>
      </c>
      <c r="H155" s="31">
        <v>263022</v>
      </c>
    </row>
    <row r="156" spans="1:8" x14ac:dyDescent="0.3">
      <c r="A156" s="9" t="s">
        <v>247</v>
      </c>
      <c r="B156" s="2" t="s">
        <v>248</v>
      </c>
      <c r="C156" s="31">
        <v>231326</v>
      </c>
      <c r="D156" s="31">
        <v>254544</v>
      </c>
      <c r="E156" s="31">
        <v>282379</v>
      </c>
      <c r="F156" s="31">
        <v>360899</v>
      </c>
      <c r="G156" s="31">
        <v>432360</v>
      </c>
      <c r="H156" s="31">
        <v>389809</v>
      </c>
    </row>
    <row r="157" spans="1:8" x14ac:dyDescent="0.3">
      <c r="A157" s="9" t="s">
        <v>249</v>
      </c>
      <c r="B157" s="2" t="s">
        <v>250</v>
      </c>
      <c r="C157" s="31">
        <v>535691</v>
      </c>
      <c r="D157" s="31">
        <v>598782</v>
      </c>
      <c r="E157" s="31">
        <v>619778</v>
      </c>
      <c r="F157" s="31">
        <v>647184</v>
      </c>
      <c r="G157" s="31">
        <v>1093975</v>
      </c>
      <c r="H157" s="31">
        <v>1020182</v>
      </c>
    </row>
    <row r="158" spans="1:8" x14ac:dyDescent="0.3">
      <c r="A158" s="9" t="s">
        <v>251</v>
      </c>
      <c r="B158" s="2" t="s">
        <v>252</v>
      </c>
      <c r="C158" s="31">
        <v>253779</v>
      </c>
      <c r="D158" s="31">
        <v>259713</v>
      </c>
      <c r="E158" s="31">
        <v>283698</v>
      </c>
      <c r="F158" s="31">
        <v>299930</v>
      </c>
      <c r="G158" s="31">
        <v>323811</v>
      </c>
      <c r="H158" s="31">
        <v>324974</v>
      </c>
    </row>
    <row r="159" spans="1:8" x14ac:dyDescent="0.3">
      <c r="A159" s="9" t="s">
        <v>253</v>
      </c>
      <c r="B159" s="2" t="s">
        <v>254</v>
      </c>
      <c r="C159" s="31">
        <v>438650</v>
      </c>
      <c r="D159" s="31">
        <v>456523</v>
      </c>
      <c r="E159" s="31">
        <v>529393</v>
      </c>
      <c r="F159" s="31">
        <v>547903</v>
      </c>
      <c r="G159" s="31">
        <v>784963</v>
      </c>
      <c r="H159" s="31">
        <v>772902</v>
      </c>
    </row>
    <row r="160" spans="1:8" x14ac:dyDescent="0.3">
      <c r="A160" s="11"/>
      <c r="B160" s="11"/>
      <c r="C160" s="32"/>
      <c r="D160" s="32"/>
      <c r="E160" s="32"/>
      <c r="F160" s="32"/>
      <c r="G160" s="32"/>
      <c r="H160" s="32"/>
    </row>
    <row r="161" spans="1:8" x14ac:dyDescent="0.3">
      <c r="A161" s="11"/>
      <c r="B161" s="8" t="s">
        <v>1366</v>
      </c>
      <c r="C161" s="32"/>
      <c r="D161" s="32"/>
      <c r="E161" s="32"/>
      <c r="F161" s="32"/>
      <c r="G161" s="32"/>
      <c r="H161" s="32"/>
    </row>
    <row r="162" spans="1:8" x14ac:dyDescent="0.3">
      <c r="A162" s="9" t="s">
        <v>255</v>
      </c>
      <c r="B162" s="2" t="s">
        <v>256</v>
      </c>
      <c r="C162" s="31">
        <v>199720</v>
      </c>
      <c r="D162" s="31">
        <v>212003</v>
      </c>
      <c r="E162" s="31">
        <v>226901</v>
      </c>
      <c r="F162" s="31">
        <v>236843</v>
      </c>
      <c r="G162" s="31">
        <v>260497</v>
      </c>
      <c r="H162" s="31">
        <v>261704</v>
      </c>
    </row>
    <row r="163" spans="1:8" x14ac:dyDescent="0.3">
      <c r="A163" s="9" t="s">
        <v>257</v>
      </c>
      <c r="B163" s="2" t="s">
        <v>258</v>
      </c>
      <c r="C163" s="31">
        <v>327323</v>
      </c>
      <c r="D163" s="31">
        <v>335126</v>
      </c>
      <c r="E163" s="31">
        <v>363202</v>
      </c>
      <c r="F163" s="31">
        <v>348104</v>
      </c>
      <c r="G163" s="31">
        <v>387083</v>
      </c>
      <c r="H163" s="31">
        <v>375962</v>
      </c>
    </row>
    <row r="164" spans="1:8" x14ac:dyDescent="0.3">
      <c r="A164" s="9" t="s">
        <v>259</v>
      </c>
      <c r="B164" s="2" t="s">
        <v>260</v>
      </c>
      <c r="C164" s="31">
        <v>331431</v>
      </c>
      <c r="D164" s="31">
        <v>327138</v>
      </c>
      <c r="E164" s="31">
        <v>364218</v>
      </c>
      <c r="F164" s="31">
        <v>386439</v>
      </c>
      <c r="G164" s="31">
        <v>421533</v>
      </c>
      <c r="H164" s="31">
        <v>414333</v>
      </c>
    </row>
    <row r="165" spans="1:8" x14ac:dyDescent="0.3">
      <c r="A165" s="9" t="s">
        <v>261</v>
      </c>
      <c r="B165" s="2" t="s">
        <v>262</v>
      </c>
      <c r="C165" s="31">
        <v>216224</v>
      </c>
      <c r="D165" s="31">
        <v>222503</v>
      </c>
      <c r="E165" s="31">
        <v>231104</v>
      </c>
      <c r="F165" s="31">
        <v>242736</v>
      </c>
      <c r="G165" s="31">
        <v>251593</v>
      </c>
      <c r="H165" s="31">
        <v>248472</v>
      </c>
    </row>
    <row r="166" spans="1:8" x14ac:dyDescent="0.3">
      <c r="A166" s="9" t="s">
        <v>263</v>
      </c>
      <c r="B166" s="2" t="s">
        <v>264</v>
      </c>
      <c r="C166" s="31">
        <v>286680</v>
      </c>
      <c r="D166" s="31">
        <v>310744</v>
      </c>
      <c r="E166" s="31">
        <v>333197</v>
      </c>
      <c r="F166" s="31">
        <v>374801</v>
      </c>
      <c r="G166" s="31">
        <v>465204</v>
      </c>
      <c r="H166" s="31">
        <v>460636</v>
      </c>
    </row>
    <row r="167" spans="1:8" x14ac:dyDescent="0.3">
      <c r="A167" s="9" t="s">
        <v>265</v>
      </c>
      <c r="B167" s="2" t="s">
        <v>266</v>
      </c>
      <c r="C167" s="31">
        <v>102723</v>
      </c>
      <c r="D167" s="31">
        <v>109089</v>
      </c>
      <c r="E167" s="31">
        <v>115620</v>
      </c>
      <c r="F167" s="31">
        <v>125691</v>
      </c>
      <c r="G167" s="31">
        <v>138498</v>
      </c>
      <c r="H167" s="31">
        <v>149735</v>
      </c>
    </row>
    <row r="168" spans="1:8" x14ac:dyDescent="0.3">
      <c r="A168" s="9" t="s">
        <v>267</v>
      </c>
      <c r="B168" s="2" t="s">
        <v>268</v>
      </c>
      <c r="C168" s="31">
        <v>179392</v>
      </c>
      <c r="D168" s="31">
        <v>178985</v>
      </c>
      <c r="E168" s="31">
        <v>192985</v>
      </c>
      <c r="F168" s="31">
        <v>207227</v>
      </c>
      <c r="G168" s="31">
        <v>198404</v>
      </c>
      <c r="H168" s="31">
        <v>198125</v>
      </c>
    </row>
    <row r="169" spans="1:8" x14ac:dyDescent="0.3">
      <c r="A169" s="9" t="s">
        <v>269</v>
      </c>
      <c r="B169" s="2" t="s">
        <v>270</v>
      </c>
      <c r="C169" s="31">
        <v>180614</v>
      </c>
      <c r="D169" s="31">
        <v>191340</v>
      </c>
      <c r="E169" s="31">
        <v>200644</v>
      </c>
      <c r="F169" s="31">
        <v>213281</v>
      </c>
      <c r="G169" s="31">
        <v>211849</v>
      </c>
      <c r="H169" s="31">
        <v>215079</v>
      </c>
    </row>
    <row r="170" spans="1:8" x14ac:dyDescent="0.3">
      <c r="A170" s="9" t="s">
        <v>271</v>
      </c>
      <c r="B170" s="2" t="s">
        <v>272</v>
      </c>
      <c r="C170" s="31">
        <v>184416</v>
      </c>
      <c r="D170" s="31">
        <v>190031</v>
      </c>
      <c r="E170" s="31">
        <v>192184</v>
      </c>
      <c r="F170" s="31">
        <v>202729</v>
      </c>
      <c r="G170" s="31">
        <v>203735</v>
      </c>
      <c r="H170" s="31">
        <v>209163</v>
      </c>
    </row>
    <row r="171" spans="1:8" x14ac:dyDescent="0.3">
      <c r="A171" s="9" t="s">
        <v>273</v>
      </c>
      <c r="B171" s="2" t="s">
        <v>274</v>
      </c>
      <c r="C171" s="31">
        <v>191520</v>
      </c>
      <c r="D171" s="31">
        <v>199109</v>
      </c>
      <c r="E171" s="31">
        <v>214479</v>
      </c>
      <c r="F171" s="31">
        <v>224256</v>
      </c>
      <c r="G171" s="31">
        <v>227968</v>
      </c>
      <c r="H171" s="31">
        <v>229887</v>
      </c>
    </row>
    <row r="172" spans="1:8" x14ac:dyDescent="0.3">
      <c r="A172" s="9" t="s">
        <v>275</v>
      </c>
      <c r="B172" s="2" t="s">
        <v>276</v>
      </c>
      <c r="C172" s="31">
        <v>168218</v>
      </c>
      <c r="D172" s="31">
        <v>173438</v>
      </c>
      <c r="E172" s="31">
        <v>185214</v>
      </c>
      <c r="F172" s="31">
        <v>190071</v>
      </c>
      <c r="G172" s="31">
        <v>191816</v>
      </c>
      <c r="H172" s="31">
        <v>196547</v>
      </c>
    </row>
    <row r="173" spans="1:8" x14ac:dyDescent="0.3">
      <c r="A173" s="9" t="s">
        <v>277</v>
      </c>
      <c r="B173" s="2" t="s">
        <v>278</v>
      </c>
      <c r="C173" s="31">
        <v>347879</v>
      </c>
      <c r="D173" s="31">
        <v>384852</v>
      </c>
      <c r="E173" s="31">
        <v>399270</v>
      </c>
      <c r="F173" s="31">
        <v>441999</v>
      </c>
      <c r="G173" s="31">
        <v>529779</v>
      </c>
      <c r="H173" s="31">
        <v>479125</v>
      </c>
    </row>
    <row r="174" spans="1:8" x14ac:dyDescent="0.3">
      <c r="A174" s="9" t="s">
        <v>279</v>
      </c>
      <c r="B174" s="2" t="s">
        <v>280</v>
      </c>
      <c r="C174" s="31">
        <v>187920</v>
      </c>
      <c r="D174" s="31">
        <v>223102</v>
      </c>
      <c r="E174" s="31">
        <v>223433</v>
      </c>
      <c r="F174" s="31">
        <v>220823</v>
      </c>
      <c r="G174" s="31">
        <v>254513</v>
      </c>
      <c r="H174" s="31">
        <v>266856</v>
      </c>
    </row>
    <row r="175" spans="1:8" x14ac:dyDescent="0.3">
      <c r="A175" s="9" t="s">
        <v>281</v>
      </c>
      <c r="B175" s="2" t="s">
        <v>282</v>
      </c>
      <c r="C175" s="31">
        <v>218584</v>
      </c>
      <c r="D175" s="31">
        <v>233680</v>
      </c>
      <c r="E175" s="31">
        <v>241938</v>
      </c>
      <c r="F175" s="31">
        <v>256747</v>
      </c>
      <c r="G175" s="31">
        <v>293234</v>
      </c>
      <c r="H175" s="31">
        <v>279611</v>
      </c>
    </row>
    <row r="176" spans="1:8" x14ac:dyDescent="0.3">
      <c r="A176" s="9" t="s">
        <v>283</v>
      </c>
      <c r="B176" s="2" t="s">
        <v>284</v>
      </c>
      <c r="C176" s="31">
        <v>307178</v>
      </c>
      <c r="D176" s="31">
        <v>329838</v>
      </c>
      <c r="E176" s="31">
        <v>359599</v>
      </c>
      <c r="F176" s="31">
        <v>364552</v>
      </c>
      <c r="G176" s="31">
        <v>408169</v>
      </c>
      <c r="H176" s="31">
        <v>417094</v>
      </c>
    </row>
    <row r="177" spans="1:8" x14ac:dyDescent="0.3">
      <c r="A177" s="9" t="s">
        <v>285</v>
      </c>
      <c r="B177" s="2" t="s">
        <v>286</v>
      </c>
      <c r="C177" s="31">
        <v>170894</v>
      </c>
      <c r="D177" s="31">
        <v>183556</v>
      </c>
      <c r="E177" s="31">
        <v>222573</v>
      </c>
      <c r="F177" s="31">
        <v>202718</v>
      </c>
      <c r="G177" s="31">
        <v>210706</v>
      </c>
      <c r="H177" s="31">
        <v>219430</v>
      </c>
    </row>
    <row r="178" spans="1:8" x14ac:dyDescent="0.3">
      <c r="A178" s="9" t="s">
        <v>287</v>
      </c>
      <c r="B178" s="2" t="s">
        <v>288</v>
      </c>
      <c r="C178" s="31">
        <v>252134</v>
      </c>
      <c r="D178" s="31">
        <v>274138</v>
      </c>
      <c r="E178" s="31">
        <v>289241</v>
      </c>
      <c r="F178" s="31">
        <v>299625</v>
      </c>
      <c r="G178" s="31">
        <v>361937</v>
      </c>
      <c r="H178" s="31">
        <v>345053</v>
      </c>
    </row>
    <row r="179" spans="1:8" x14ac:dyDescent="0.3">
      <c r="A179" s="9" t="s">
        <v>289</v>
      </c>
      <c r="B179" s="2" t="s">
        <v>290</v>
      </c>
      <c r="C179" s="31">
        <v>229518</v>
      </c>
      <c r="D179" s="31">
        <v>245254</v>
      </c>
      <c r="E179" s="31">
        <v>255815</v>
      </c>
      <c r="F179" s="31">
        <v>270601</v>
      </c>
      <c r="G179" s="31">
        <v>289887</v>
      </c>
      <c r="H179" s="31">
        <v>306590</v>
      </c>
    </row>
    <row r="180" spans="1:8" x14ac:dyDescent="0.3">
      <c r="A180" s="9" t="s">
        <v>291</v>
      </c>
      <c r="B180" s="2" t="s">
        <v>292</v>
      </c>
      <c r="C180" s="31">
        <v>216049</v>
      </c>
      <c r="D180" s="31">
        <v>226259</v>
      </c>
      <c r="E180" s="31">
        <v>242949</v>
      </c>
      <c r="F180" s="31">
        <v>254527</v>
      </c>
      <c r="G180" s="31">
        <v>273572</v>
      </c>
      <c r="H180" s="31">
        <v>284432</v>
      </c>
    </row>
    <row r="181" spans="1:8" x14ac:dyDescent="0.3">
      <c r="A181" s="9" t="s">
        <v>293</v>
      </c>
      <c r="B181" s="2" t="s">
        <v>294</v>
      </c>
      <c r="C181" s="31">
        <v>230844</v>
      </c>
      <c r="D181" s="31">
        <v>244782</v>
      </c>
      <c r="E181" s="31">
        <v>280851</v>
      </c>
      <c r="F181" s="31">
        <v>319230</v>
      </c>
      <c r="G181" s="31">
        <v>330230</v>
      </c>
      <c r="H181" s="31">
        <v>345093</v>
      </c>
    </row>
    <row r="182" spans="1:8" x14ac:dyDescent="0.3">
      <c r="A182" s="9" t="s">
        <v>295</v>
      </c>
      <c r="B182" s="2" t="s">
        <v>296</v>
      </c>
      <c r="C182" s="31">
        <v>105987</v>
      </c>
      <c r="D182" s="31">
        <v>106252</v>
      </c>
      <c r="E182" s="31">
        <v>113073</v>
      </c>
      <c r="F182" s="31">
        <v>120231</v>
      </c>
      <c r="G182" s="31">
        <v>126939</v>
      </c>
      <c r="H182" s="31">
        <v>117705</v>
      </c>
    </row>
    <row r="183" spans="1:8" x14ac:dyDescent="0.3">
      <c r="A183" s="9" t="s">
        <v>297</v>
      </c>
      <c r="B183" s="2" t="s">
        <v>298</v>
      </c>
      <c r="C183" s="31">
        <v>236138</v>
      </c>
      <c r="D183" s="31">
        <v>238820</v>
      </c>
      <c r="E183" s="31">
        <v>260192</v>
      </c>
      <c r="F183" s="31">
        <v>280874</v>
      </c>
      <c r="G183" s="31">
        <v>298538</v>
      </c>
      <c r="H183" s="31">
        <v>306189</v>
      </c>
    </row>
    <row r="184" spans="1:8" x14ac:dyDescent="0.3">
      <c r="A184" s="9" t="s">
        <v>299</v>
      </c>
      <c r="B184" s="2" t="s">
        <v>300</v>
      </c>
      <c r="C184" s="31">
        <v>176699</v>
      </c>
      <c r="D184" s="31">
        <v>184954</v>
      </c>
      <c r="E184" s="31">
        <v>210478</v>
      </c>
      <c r="F184" s="31">
        <v>218492</v>
      </c>
      <c r="G184" s="31">
        <v>234453</v>
      </c>
      <c r="H184" s="31">
        <v>249861</v>
      </c>
    </row>
    <row r="185" spans="1:8" x14ac:dyDescent="0.3">
      <c r="A185" s="9" t="s">
        <v>301</v>
      </c>
      <c r="B185" s="2" t="s">
        <v>302</v>
      </c>
      <c r="C185" s="31">
        <v>183729</v>
      </c>
      <c r="D185" s="31">
        <v>192716</v>
      </c>
      <c r="E185" s="31">
        <v>204883</v>
      </c>
      <c r="F185" s="31">
        <v>214720</v>
      </c>
      <c r="G185" s="31">
        <v>222067</v>
      </c>
      <c r="H185" s="31">
        <v>244953</v>
      </c>
    </row>
    <row r="186" spans="1:8" x14ac:dyDescent="0.3">
      <c r="A186" s="9" t="s">
        <v>303</v>
      </c>
      <c r="B186" s="2" t="s">
        <v>304</v>
      </c>
      <c r="C186" s="31">
        <v>337270</v>
      </c>
      <c r="D186" s="31">
        <v>344324</v>
      </c>
      <c r="E186" s="31">
        <v>365098</v>
      </c>
      <c r="F186" s="31">
        <v>355963</v>
      </c>
      <c r="G186" s="31">
        <v>423774</v>
      </c>
      <c r="H186" s="31">
        <v>419926</v>
      </c>
    </row>
    <row r="187" spans="1:8" x14ac:dyDescent="0.3">
      <c r="A187" s="9" t="s">
        <v>305</v>
      </c>
      <c r="B187" s="2" t="s">
        <v>306</v>
      </c>
      <c r="C187" s="31">
        <v>178833</v>
      </c>
      <c r="D187" s="31">
        <v>185548</v>
      </c>
      <c r="E187" s="31">
        <v>196180</v>
      </c>
      <c r="F187" s="31">
        <v>214229</v>
      </c>
      <c r="G187" s="31">
        <v>216508</v>
      </c>
      <c r="H187" s="31">
        <v>217936</v>
      </c>
    </row>
    <row r="188" spans="1:8" x14ac:dyDescent="0.3">
      <c r="A188" s="9" t="s">
        <v>307</v>
      </c>
      <c r="B188" s="2" t="s">
        <v>308</v>
      </c>
      <c r="C188" s="31">
        <v>221443</v>
      </c>
      <c r="D188" s="31">
        <v>240790</v>
      </c>
      <c r="E188" s="31">
        <v>258314</v>
      </c>
      <c r="F188" s="31">
        <v>272769</v>
      </c>
      <c r="G188" s="31">
        <v>286723</v>
      </c>
      <c r="H188" s="31">
        <v>290779</v>
      </c>
    </row>
    <row r="189" spans="1:8" x14ac:dyDescent="0.3">
      <c r="A189" s="9" t="s">
        <v>309</v>
      </c>
      <c r="B189" s="2" t="s">
        <v>310</v>
      </c>
      <c r="C189" s="31">
        <v>204061</v>
      </c>
      <c r="D189" s="31">
        <v>219375</v>
      </c>
      <c r="E189" s="31">
        <v>236647</v>
      </c>
      <c r="F189" s="31">
        <v>245053</v>
      </c>
      <c r="G189" s="31">
        <v>256236</v>
      </c>
      <c r="H189" s="31">
        <v>266162</v>
      </c>
    </row>
    <row r="190" spans="1:8" x14ac:dyDescent="0.3">
      <c r="A190" s="9"/>
      <c r="B190" s="3"/>
      <c r="C190" s="33"/>
      <c r="D190" s="33"/>
      <c r="E190" s="33"/>
      <c r="F190" s="33"/>
      <c r="G190" s="33"/>
      <c r="H190" s="33"/>
    </row>
    <row r="191" spans="1:8" x14ac:dyDescent="0.3">
      <c r="A191" s="9"/>
      <c r="B191" s="13" t="s">
        <v>1367</v>
      </c>
      <c r="C191" s="33"/>
      <c r="D191" s="33"/>
      <c r="E191" s="33"/>
      <c r="F191" s="33"/>
      <c r="G191" s="33"/>
      <c r="H191" s="33"/>
    </row>
    <row r="192" spans="1:8" x14ac:dyDescent="0.3">
      <c r="A192" s="9" t="s">
        <v>311</v>
      </c>
      <c r="B192" s="2" t="s">
        <v>312</v>
      </c>
      <c r="C192" s="31">
        <v>129827</v>
      </c>
      <c r="D192" s="31">
        <v>141598</v>
      </c>
      <c r="E192" s="31">
        <v>136706</v>
      </c>
      <c r="F192" s="31">
        <v>139490</v>
      </c>
      <c r="G192" s="31">
        <v>137932</v>
      </c>
      <c r="H192" s="31">
        <v>150410</v>
      </c>
    </row>
    <row r="193" spans="1:8" x14ac:dyDescent="0.3">
      <c r="A193" s="9" t="s">
        <v>313</v>
      </c>
      <c r="B193" s="2" t="s">
        <v>314</v>
      </c>
      <c r="C193" s="31">
        <v>0</v>
      </c>
      <c r="D193" s="31">
        <v>0</v>
      </c>
      <c r="E193" s="31">
        <v>0</v>
      </c>
      <c r="F193" s="31">
        <v>0</v>
      </c>
      <c r="G193" s="31">
        <v>0</v>
      </c>
      <c r="H193" s="31">
        <v>0</v>
      </c>
    </row>
    <row r="194" spans="1:8" x14ac:dyDescent="0.3">
      <c r="A194" s="9" t="s">
        <v>315</v>
      </c>
      <c r="B194" s="2" t="s">
        <v>316</v>
      </c>
      <c r="C194" s="31">
        <v>268013</v>
      </c>
      <c r="D194" s="31">
        <v>327879</v>
      </c>
      <c r="E194" s="31">
        <v>319034</v>
      </c>
      <c r="F194" s="31">
        <v>310398</v>
      </c>
      <c r="G194" s="31">
        <v>364418</v>
      </c>
      <c r="H194" s="31">
        <v>402684</v>
      </c>
    </row>
    <row r="195" spans="1:8" x14ac:dyDescent="0.3">
      <c r="A195" s="9" t="s">
        <v>317</v>
      </c>
      <c r="B195" s="2" t="s">
        <v>318</v>
      </c>
      <c r="C195" s="31">
        <v>166172</v>
      </c>
      <c r="D195" s="31">
        <v>145112</v>
      </c>
      <c r="E195" s="31">
        <v>142760</v>
      </c>
      <c r="F195" s="31">
        <v>160050</v>
      </c>
      <c r="G195" s="31">
        <v>188364</v>
      </c>
      <c r="H195" s="31">
        <v>171787</v>
      </c>
    </row>
    <row r="196" spans="1:8" x14ac:dyDescent="0.3">
      <c r="A196" s="9" t="s">
        <v>319</v>
      </c>
      <c r="B196" s="2" t="s">
        <v>320</v>
      </c>
      <c r="C196" s="31">
        <v>111043</v>
      </c>
      <c r="D196" s="31">
        <v>126171</v>
      </c>
      <c r="E196" s="31">
        <v>124966</v>
      </c>
      <c r="F196" s="31">
        <v>137416</v>
      </c>
      <c r="G196" s="31">
        <v>136273</v>
      </c>
      <c r="H196" s="31">
        <v>142057</v>
      </c>
    </row>
    <row r="197" spans="1:8" x14ac:dyDescent="0.3">
      <c r="A197" s="9" t="s">
        <v>321</v>
      </c>
      <c r="B197" s="2" t="s">
        <v>322</v>
      </c>
      <c r="C197" s="31">
        <v>98584</v>
      </c>
      <c r="D197" s="31">
        <v>126832</v>
      </c>
      <c r="E197" s="31">
        <v>104093</v>
      </c>
      <c r="F197" s="31">
        <v>115986</v>
      </c>
      <c r="G197" s="31">
        <v>158438</v>
      </c>
      <c r="H197" s="31">
        <v>178948</v>
      </c>
    </row>
    <row r="198" spans="1:8" x14ac:dyDescent="0.3">
      <c r="A198" s="9" t="s">
        <v>323</v>
      </c>
      <c r="B198" s="2" t="s">
        <v>324</v>
      </c>
      <c r="C198" s="31">
        <v>330235</v>
      </c>
      <c r="D198" s="31">
        <v>342497</v>
      </c>
      <c r="E198" s="31">
        <v>351795</v>
      </c>
      <c r="F198" s="31">
        <v>407267</v>
      </c>
      <c r="G198" s="31">
        <v>532228</v>
      </c>
      <c r="H198" s="31">
        <v>461266</v>
      </c>
    </row>
    <row r="199" spans="1:8" x14ac:dyDescent="0.3">
      <c r="A199" s="9" t="s">
        <v>325</v>
      </c>
      <c r="B199" s="2" t="s">
        <v>326</v>
      </c>
      <c r="C199" s="31">
        <v>207226</v>
      </c>
      <c r="D199" s="31">
        <v>207799</v>
      </c>
      <c r="E199" s="31">
        <v>238667</v>
      </c>
      <c r="F199" s="31">
        <v>247568</v>
      </c>
      <c r="G199" s="31">
        <v>250093</v>
      </c>
      <c r="H199" s="31">
        <v>253140</v>
      </c>
    </row>
    <row r="200" spans="1:8" x14ac:dyDescent="0.3">
      <c r="A200" s="9" t="s">
        <v>327</v>
      </c>
      <c r="B200" s="2" t="s">
        <v>328</v>
      </c>
      <c r="C200" s="31">
        <v>152663</v>
      </c>
      <c r="D200" s="31">
        <v>167053</v>
      </c>
      <c r="E200" s="31">
        <v>162630</v>
      </c>
      <c r="F200" s="31">
        <v>179354</v>
      </c>
      <c r="G200" s="31">
        <v>191161</v>
      </c>
      <c r="H200" s="31">
        <v>180333</v>
      </c>
    </row>
    <row r="201" spans="1:8" x14ac:dyDescent="0.3">
      <c r="A201" s="9" t="s">
        <v>329</v>
      </c>
      <c r="B201" s="2" t="s">
        <v>330</v>
      </c>
      <c r="C201" s="31">
        <v>0</v>
      </c>
      <c r="D201" s="31">
        <v>0</v>
      </c>
      <c r="E201" s="31">
        <v>0</v>
      </c>
      <c r="F201" s="31">
        <v>0</v>
      </c>
      <c r="G201" s="31">
        <v>0</v>
      </c>
      <c r="H201" s="31">
        <v>0</v>
      </c>
    </row>
    <row r="202" spans="1:8" x14ac:dyDescent="0.3">
      <c r="A202" s="9" t="s">
        <v>331</v>
      </c>
      <c r="B202" s="2" t="s">
        <v>332</v>
      </c>
      <c r="C202" s="31">
        <v>248930</v>
      </c>
      <c r="D202" s="31">
        <v>220556</v>
      </c>
      <c r="E202" s="31">
        <v>243373</v>
      </c>
      <c r="F202" s="31">
        <v>250964</v>
      </c>
      <c r="G202" s="31">
        <v>271563</v>
      </c>
      <c r="H202" s="31">
        <v>268012</v>
      </c>
    </row>
    <row r="203" spans="1:8" ht="15" x14ac:dyDescent="0.3">
      <c r="A203" s="9" t="s">
        <v>1530</v>
      </c>
      <c r="B203" s="2" t="s">
        <v>1532</v>
      </c>
      <c r="C203" s="31">
        <v>183526</v>
      </c>
      <c r="D203" s="31">
        <v>191067</v>
      </c>
      <c r="E203" s="31">
        <v>203110</v>
      </c>
      <c r="F203" s="31">
        <v>222549</v>
      </c>
      <c r="G203" s="31">
        <v>255849</v>
      </c>
      <c r="H203" s="31">
        <v>288118</v>
      </c>
    </row>
    <row r="204" spans="1:8" x14ac:dyDescent="0.3">
      <c r="A204" s="9"/>
      <c r="B204" s="3"/>
      <c r="C204" s="33"/>
      <c r="D204" s="33"/>
      <c r="E204" s="33"/>
      <c r="F204" s="33"/>
      <c r="G204" s="33"/>
      <c r="H204" s="33"/>
    </row>
    <row r="205" spans="1:8" x14ac:dyDescent="0.3">
      <c r="A205" s="9"/>
      <c r="B205" s="8" t="s">
        <v>1368</v>
      </c>
      <c r="C205" s="33"/>
      <c r="D205" s="33"/>
      <c r="E205" s="33"/>
      <c r="F205" s="33"/>
      <c r="G205" s="33"/>
      <c r="H205" s="33"/>
    </row>
    <row r="206" spans="1:8" x14ac:dyDescent="0.3">
      <c r="A206" s="9" t="s">
        <v>333</v>
      </c>
      <c r="B206" s="2" t="s">
        <v>334</v>
      </c>
      <c r="C206" s="31">
        <v>152625</v>
      </c>
      <c r="D206" s="31">
        <v>156783</v>
      </c>
      <c r="E206" s="31">
        <v>164570</v>
      </c>
      <c r="F206" s="31">
        <v>164857</v>
      </c>
      <c r="G206" s="31">
        <v>169386</v>
      </c>
      <c r="H206" s="31">
        <v>182568</v>
      </c>
    </row>
    <row r="207" spans="1:8" x14ac:dyDescent="0.3">
      <c r="A207" s="9" t="s">
        <v>335</v>
      </c>
      <c r="B207" s="2" t="s">
        <v>336</v>
      </c>
      <c r="C207" s="31">
        <v>176690</v>
      </c>
      <c r="D207" s="31">
        <v>189890</v>
      </c>
      <c r="E207" s="31">
        <v>138811</v>
      </c>
      <c r="F207" s="31">
        <v>139425</v>
      </c>
      <c r="G207" s="31">
        <v>155826</v>
      </c>
      <c r="H207" s="31">
        <v>147212</v>
      </c>
    </row>
    <row r="208" spans="1:8" x14ac:dyDescent="0.3">
      <c r="A208" s="9" t="s">
        <v>337</v>
      </c>
      <c r="B208" s="2" t="s">
        <v>338</v>
      </c>
      <c r="C208" s="31">
        <v>47575</v>
      </c>
      <c r="D208" s="31">
        <v>51521</v>
      </c>
      <c r="E208" s="31">
        <v>57476</v>
      </c>
      <c r="F208" s="31">
        <v>61502</v>
      </c>
      <c r="G208" s="31">
        <v>60421</v>
      </c>
      <c r="H208" s="31">
        <v>62395</v>
      </c>
    </row>
    <row r="209" spans="1:8" x14ac:dyDescent="0.3">
      <c r="A209" s="9" t="s">
        <v>339</v>
      </c>
      <c r="B209" s="2" t="s">
        <v>340</v>
      </c>
      <c r="C209" s="31">
        <v>233454</v>
      </c>
      <c r="D209" s="31">
        <v>240135</v>
      </c>
      <c r="E209" s="31">
        <v>258245</v>
      </c>
      <c r="F209" s="31">
        <v>278186</v>
      </c>
      <c r="G209" s="31">
        <v>318737</v>
      </c>
      <c r="H209" s="31">
        <v>313379</v>
      </c>
    </row>
    <row r="210" spans="1:8" x14ac:dyDescent="0.3">
      <c r="A210" s="9" t="s">
        <v>341</v>
      </c>
      <c r="B210" s="2" t="s">
        <v>342</v>
      </c>
      <c r="C210" s="31">
        <v>118385</v>
      </c>
      <c r="D210" s="31">
        <v>118924</v>
      </c>
      <c r="E210" s="31">
        <v>127066</v>
      </c>
      <c r="F210" s="31">
        <v>142446</v>
      </c>
      <c r="G210" s="31">
        <v>145373</v>
      </c>
      <c r="H210" s="31">
        <v>153820</v>
      </c>
    </row>
    <row r="211" spans="1:8" x14ac:dyDescent="0.3">
      <c r="A211" s="9" t="s">
        <v>343</v>
      </c>
      <c r="B211" s="2" t="s">
        <v>344</v>
      </c>
      <c r="C211" s="31">
        <v>94561</v>
      </c>
      <c r="D211" s="31">
        <v>100556</v>
      </c>
      <c r="E211" s="31">
        <v>108537</v>
      </c>
      <c r="F211" s="31">
        <v>115329</v>
      </c>
      <c r="G211" s="31">
        <v>117901</v>
      </c>
      <c r="H211" s="31">
        <v>125083</v>
      </c>
    </row>
    <row r="212" spans="1:8" x14ac:dyDescent="0.3">
      <c r="A212" s="9" t="s">
        <v>345</v>
      </c>
      <c r="B212" s="2" t="s">
        <v>346</v>
      </c>
      <c r="C212" s="31">
        <v>121502</v>
      </c>
      <c r="D212" s="31">
        <v>129288</v>
      </c>
      <c r="E212" s="31">
        <v>143649</v>
      </c>
      <c r="F212" s="31">
        <v>148213</v>
      </c>
      <c r="G212" s="31">
        <v>162780</v>
      </c>
      <c r="H212" s="31">
        <v>174228</v>
      </c>
    </row>
    <row r="213" spans="1:8" x14ac:dyDescent="0.3">
      <c r="A213" s="9"/>
      <c r="B213" s="3"/>
      <c r="C213" s="33"/>
      <c r="D213" s="33"/>
      <c r="E213" s="33"/>
      <c r="F213" s="33"/>
      <c r="G213" s="33"/>
      <c r="H213" s="33"/>
    </row>
    <row r="214" spans="1:8" x14ac:dyDescent="0.3">
      <c r="A214" s="9"/>
      <c r="B214" s="13" t="s">
        <v>1369</v>
      </c>
      <c r="C214" s="33"/>
      <c r="D214" s="33"/>
      <c r="E214" s="33"/>
      <c r="F214" s="33"/>
      <c r="G214" s="33"/>
      <c r="H214" s="33"/>
    </row>
    <row r="215" spans="1:8" x14ac:dyDescent="0.3">
      <c r="A215" s="9" t="s">
        <v>1412</v>
      </c>
      <c r="B215" s="2" t="s">
        <v>347</v>
      </c>
      <c r="C215" s="31">
        <v>184510</v>
      </c>
      <c r="D215" s="31">
        <v>213297</v>
      </c>
      <c r="E215" s="31">
        <v>222401</v>
      </c>
      <c r="F215" s="31">
        <v>234615</v>
      </c>
      <c r="G215" s="31">
        <v>264084</v>
      </c>
      <c r="H215" s="31">
        <v>274657</v>
      </c>
    </row>
    <row r="216" spans="1:8" x14ac:dyDescent="0.3">
      <c r="A216" s="9" t="s">
        <v>348</v>
      </c>
      <c r="B216" s="2" t="s">
        <v>349</v>
      </c>
      <c r="C216" s="31">
        <v>106931</v>
      </c>
      <c r="D216" s="31">
        <v>107173</v>
      </c>
      <c r="E216" s="31">
        <v>118731</v>
      </c>
      <c r="F216" s="31">
        <v>130012</v>
      </c>
      <c r="G216" s="31">
        <v>133530</v>
      </c>
      <c r="H216" s="31">
        <v>138119</v>
      </c>
    </row>
    <row r="217" spans="1:8" x14ac:dyDescent="0.3">
      <c r="A217" s="9" t="s">
        <v>350</v>
      </c>
      <c r="B217" s="2" t="s">
        <v>351</v>
      </c>
      <c r="C217" s="31">
        <v>138995</v>
      </c>
      <c r="D217" s="31">
        <v>154319</v>
      </c>
      <c r="E217" s="31">
        <v>167089</v>
      </c>
      <c r="F217" s="31">
        <v>170304</v>
      </c>
      <c r="G217" s="31">
        <v>186091</v>
      </c>
      <c r="H217" s="31">
        <v>185221</v>
      </c>
    </row>
    <row r="218" spans="1:8" x14ac:dyDescent="0.3">
      <c r="A218" s="9" t="s">
        <v>352</v>
      </c>
      <c r="B218" s="2" t="s">
        <v>353</v>
      </c>
      <c r="C218" s="31">
        <v>158873</v>
      </c>
      <c r="D218" s="31">
        <v>196015</v>
      </c>
      <c r="E218" s="31">
        <v>170943</v>
      </c>
      <c r="F218" s="31">
        <v>188883</v>
      </c>
      <c r="G218" s="31">
        <v>209197</v>
      </c>
      <c r="H218" s="31">
        <v>234165</v>
      </c>
    </row>
    <row r="219" spans="1:8" x14ac:dyDescent="0.3">
      <c r="A219" s="9" t="s">
        <v>354</v>
      </c>
      <c r="B219" s="2" t="s">
        <v>355</v>
      </c>
      <c r="C219" s="31">
        <v>160025</v>
      </c>
      <c r="D219" s="31">
        <v>162735</v>
      </c>
      <c r="E219" s="31">
        <v>171294</v>
      </c>
      <c r="F219" s="31">
        <v>183223</v>
      </c>
      <c r="G219" s="31">
        <v>207380</v>
      </c>
      <c r="H219" s="31">
        <v>258735</v>
      </c>
    </row>
    <row r="220" spans="1:8" ht="15" x14ac:dyDescent="0.3">
      <c r="A220" s="9" t="s">
        <v>356</v>
      </c>
      <c r="B220" s="2" t="s">
        <v>1446</v>
      </c>
      <c r="C220" s="31">
        <v>0</v>
      </c>
      <c r="D220" s="31">
        <v>0</v>
      </c>
      <c r="E220" s="31">
        <v>0</v>
      </c>
      <c r="F220" s="31">
        <v>0</v>
      </c>
      <c r="G220" s="31">
        <v>0</v>
      </c>
      <c r="H220" s="31">
        <v>0</v>
      </c>
    </row>
    <row r="221" spans="1:8" x14ac:dyDescent="0.3">
      <c r="A221" s="9" t="s">
        <v>357</v>
      </c>
      <c r="B221" s="2" t="s">
        <v>358</v>
      </c>
      <c r="C221" s="31">
        <v>161802</v>
      </c>
      <c r="D221" s="31">
        <v>163885</v>
      </c>
      <c r="E221" s="31">
        <v>178853</v>
      </c>
      <c r="F221" s="31">
        <v>185598</v>
      </c>
      <c r="G221" s="31">
        <v>208206</v>
      </c>
      <c r="H221" s="31">
        <v>210995</v>
      </c>
    </row>
    <row r="222" spans="1:8" x14ac:dyDescent="0.3">
      <c r="A222" s="9"/>
      <c r="B222" s="3"/>
      <c r="C222" s="33"/>
      <c r="D222" s="33"/>
      <c r="E222" s="33"/>
      <c r="F222" s="33"/>
      <c r="G222" s="33"/>
      <c r="H222" s="33"/>
    </row>
    <row r="223" spans="1:8" x14ac:dyDescent="0.3">
      <c r="A223" s="9"/>
      <c r="B223" s="8" t="s">
        <v>1370</v>
      </c>
      <c r="C223" s="33"/>
      <c r="D223" s="33"/>
      <c r="E223" s="33"/>
      <c r="F223" s="33"/>
      <c r="G223" s="33"/>
      <c r="H223" s="33"/>
    </row>
    <row r="224" spans="1:8" x14ac:dyDescent="0.3">
      <c r="A224" s="9" t="s">
        <v>359</v>
      </c>
      <c r="B224" s="2" t="s">
        <v>360</v>
      </c>
      <c r="C224" s="31">
        <v>144677</v>
      </c>
      <c r="D224" s="31">
        <v>158120</v>
      </c>
      <c r="E224" s="31">
        <v>173458</v>
      </c>
      <c r="F224" s="31">
        <v>178620</v>
      </c>
      <c r="G224" s="31">
        <v>203074</v>
      </c>
      <c r="H224" s="31">
        <v>219610</v>
      </c>
    </row>
    <row r="225" spans="1:8" x14ac:dyDescent="0.3">
      <c r="A225" s="9" t="s">
        <v>361</v>
      </c>
      <c r="B225" s="2" t="s">
        <v>362</v>
      </c>
      <c r="C225" s="31">
        <v>156272</v>
      </c>
      <c r="D225" s="31">
        <v>170738</v>
      </c>
      <c r="E225" s="31">
        <v>178508</v>
      </c>
      <c r="F225" s="31">
        <v>191080</v>
      </c>
      <c r="G225" s="31">
        <v>207244</v>
      </c>
      <c r="H225" s="31">
        <v>205838</v>
      </c>
    </row>
    <row r="226" spans="1:8" x14ac:dyDescent="0.3">
      <c r="A226" s="9" t="s">
        <v>363</v>
      </c>
      <c r="B226" s="2" t="s">
        <v>364</v>
      </c>
      <c r="C226" s="31">
        <v>183861</v>
      </c>
      <c r="D226" s="31">
        <v>190331</v>
      </c>
      <c r="E226" s="31">
        <v>207429</v>
      </c>
      <c r="F226" s="31">
        <v>212504</v>
      </c>
      <c r="G226" s="31">
        <v>223043</v>
      </c>
      <c r="H226" s="31">
        <v>242201</v>
      </c>
    </row>
    <row r="227" spans="1:8" x14ac:dyDescent="0.3">
      <c r="A227" s="9" t="s">
        <v>365</v>
      </c>
      <c r="B227" s="2" t="s">
        <v>366</v>
      </c>
      <c r="C227" s="31">
        <v>160076</v>
      </c>
      <c r="D227" s="31">
        <v>157570</v>
      </c>
      <c r="E227" s="31">
        <v>153224</v>
      </c>
      <c r="F227" s="31">
        <v>167516</v>
      </c>
      <c r="G227" s="31">
        <v>226769</v>
      </c>
      <c r="H227" s="31">
        <v>225238</v>
      </c>
    </row>
    <row r="228" spans="1:8" x14ac:dyDescent="0.3">
      <c r="A228" s="9" t="s">
        <v>367</v>
      </c>
      <c r="B228" s="2" t="s">
        <v>368</v>
      </c>
      <c r="C228" s="31">
        <v>160904</v>
      </c>
      <c r="D228" s="31">
        <v>169628</v>
      </c>
      <c r="E228" s="31">
        <v>185675</v>
      </c>
      <c r="F228" s="31">
        <v>194494</v>
      </c>
      <c r="G228" s="31">
        <v>203440</v>
      </c>
      <c r="H228" s="31">
        <v>216381</v>
      </c>
    </row>
    <row r="229" spans="1:8" x14ac:dyDescent="0.3">
      <c r="A229" s="9" t="s">
        <v>369</v>
      </c>
      <c r="B229" s="2" t="s">
        <v>370</v>
      </c>
      <c r="C229" s="31">
        <v>134247</v>
      </c>
      <c r="D229" s="31">
        <v>140685</v>
      </c>
      <c r="E229" s="31">
        <v>149043</v>
      </c>
      <c r="F229" s="31">
        <v>164058</v>
      </c>
      <c r="G229" s="31">
        <v>171190</v>
      </c>
      <c r="H229" s="31">
        <v>212530</v>
      </c>
    </row>
    <row r="230" spans="1:8" x14ac:dyDescent="0.3">
      <c r="A230" s="9" t="s">
        <v>371</v>
      </c>
      <c r="B230" s="2" t="s">
        <v>372</v>
      </c>
      <c r="C230" s="31">
        <v>159623</v>
      </c>
      <c r="D230" s="31">
        <v>173240</v>
      </c>
      <c r="E230" s="31">
        <v>182950</v>
      </c>
      <c r="F230" s="31">
        <v>188430</v>
      </c>
      <c r="G230" s="31">
        <v>215491</v>
      </c>
      <c r="H230" s="31">
        <v>232847</v>
      </c>
    </row>
    <row r="231" spans="1:8" x14ac:dyDescent="0.3">
      <c r="A231" s="9" t="s">
        <v>373</v>
      </c>
      <c r="B231" s="2" t="s">
        <v>374</v>
      </c>
      <c r="C231" s="31">
        <v>170852</v>
      </c>
      <c r="D231" s="31">
        <v>177960</v>
      </c>
      <c r="E231" s="31">
        <v>192463</v>
      </c>
      <c r="F231" s="31">
        <v>211678</v>
      </c>
      <c r="G231" s="31">
        <v>217065</v>
      </c>
      <c r="H231" s="31">
        <v>217686</v>
      </c>
    </row>
    <row r="232" spans="1:8" x14ac:dyDescent="0.3">
      <c r="A232" s="9"/>
      <c r="B232" s="3"/>
      <c r="C232" s="33"/>
      <c r="D232" s="33"/>
      <c r="E232" s="33"/>
      <c r="F232" s="33"/>
      <c r="G232" s="33"/>
      <c r="H232" s="33"/>
    </row>
    <row r="233" spans="1:8" x14ac:dyDescent="0.3">
      <c r="A233" s="9"/>
      <c r="B233" s="8" t="s">
        <v>1371</v>
      </c>
      <c r="C233" s="33"/>
      <c r="D233" s="33"/>
      <c r="E233" s="33"/>
      <c r="F233" s="33"/>
      <c r="G233" s="33"/>
      <c r="H233" s="33"/>
    </row>
    <row r="234" spans="1:8" x14ac:dyDescent="0.3">
      <c r="A234" s="9" t="s">
        <v>375</v>
      </c>
      <c r="B234" s="2" t="s">
        <v>376</v>
      </c>
      <c r="C234" s="31">
        <v>165471</v>
      </c>
      <c r="D234" s="31">
        <v>171008</v>
      </c>
      <c r="E234" s="31">
        <v>203084</v>
      </c>
      <c r="F234" s="31">
        <v>227146</v>
      </c>
      <c r="G234" s="31">
        <v>246429</v>
      </c>
      <c r="H234" s="31">
        <v>253535</v>
      </c>
    </row>
    <row r="235" spans="1:8" x14ac:dyDescent="0.3">
      <c r="A235" s="9" t="s">
        <v>377</v>
      </c>
      <c r="B235" s="2" t="s">
        <v>378</v>
      </c>
      <c r="C235" s="31">
        <v>200256</v>
      </c>
      <c r="D235" s="31">
        <v>195151</v>
      </c>
      <c r="E235" s="31">
        <v>217272</v>
      </c>
      <c r="F235" s="31">
        <v>246172</v>
      </c>
      <c r="G235" s="31">
        <v>282929</v>
      </c>
      <c r="H235" s="31">
        <v>285485</v>
      </c>
    </row>
    <row r="236" spans="1:8" x14ac:dyDescent="0.3">
      <c r="A236" s="9" t="s">
        <v>379</v>
      </c>
      <c r="B236" s="2" t="s">
        <v>380</v>
      </c>
      <c r="C236" s="31">
        <v>208558</v>
      </c>
      <c r="D236" s="31">
        <v>217366</v>
      </c>
      <c r="E236" s="31">
        <v>242220</v>
      </c>
      <c r="F236" s="31">
        <v>255327</v>
      </c>
      <c r="G236" s="31">
        <v>290691</v>
      </c>
      <c r="H236" s="31">
        <v>302243</v>
      </c>
    </row>
    <row r="237" spans="1:8" x14ac:dyDescent="0.3">
      <c r="A237" s="9" t="s">
        <v>381</v>
      </c>
      <c r="B237" s="2" t="s">
        <v>382</v>
      </c>
      <c r="C237" s="31">
        <v>184388</v>
      </c>
      <c r="D237" s="31">
        <v>191051</v>
      </c>
      <c r="E237" s="31">
        <v>207191</v>
      </c>
      <c r="F237" s="31">
        <v>237904</v>
      </c>
      <c r="G237" s="31">
        <v>247352</v>
      </c>
      <c r="H237" s="31">
        <v>255561</v>
      </c>
    </row>
    <row r="238" spans="1:8" x14ac:dyDescent="0.3">
      <c r="A238" s="9" t="s">
        <v>383</v>
      </c>
      <c r="B238" s="2" t="s">
        <v>384</v>
      </c>
      <c r="C238" s="31">
        <v>191674</v>
      </c>
      <c r="D238" s="31">
        <v>250015</v>
      </c>
      <c r="E238" s="31">
        <v>273654</v>
      </c>
      <c r="F238" s="31">
        <v>355990</v>
      </c>
      <c r="G238" s="31">
        <v>412138</v>
      </c>
      <c r="H238" s="31">
        <v>361930</v>
      </c>
    </row>
    <row r="239" spans="1:8" x14ac:dyDescent="0.3">
      <c r="A239" s="9" t="s">
        <v>385</v>
      </c>
      <c r="B239" s="2" t="s">
        <v>386</v>
      </c>
      <c r="C239" s="31">
        <v>293087</v>
      </c>
      <c r="D239" s="31">
        <v>284560</v>
      </c>
      <c r="E239" s="31">
        <v>339373</v>
      </c>
      <c r="F239" s="31">
        <v>464487</v>
      </c>
      <c r="G239" s="31">
        <v>520102</v>
      </c>
      <c r="H239" s="31">
        <v>543027</v>
      </c>
    </row>
    <row r="240" spans="1:8" x14ac:dyDescent="0.3">
      <c r="A240" s="9"/>
      <c r="B240" s="3"/>
      <c r="C240" s="33"/>
      <c r="D240" s="33"/>
      <c r="E240" s="33"/>
      <c r="F240" s="33"/>
      <c r="G240" s="33"/>
      <c r="H240" s="33"/>
    </row>
    <row r="241" spans="1:8" x14ac:dyDescent="0.3">
      <c r="A241" s="9"/>
      <c r="B241" s="8" t="s">
        <v>1372</v>
      </c>
      <c r="C241" s="33"/>
      <c r="D241" s="33"/>
      <c r="E241" s="33"/>
      <c r="F241" s="33"/>
      <c r="G241" s="33"/>
      <c r="H241" s="33"/>
    </row>
    <row r="242" spans="1:8" x14ac:dyDescent="0.3">
      <c r="A242" s="9" t="s">
        <v>387</v>
      </c>
      <c r="B242" s="2" t="s">
        <v>388</v>
      </c>
      <c r="C242" s="31">
        <v>223040</v>
      </c>
      <c r="D242" s="31">
        <v>257719</v>
      </c>
      <c r="E242" s="31">
        <v>258131</v>
      </c>
      <c r="F242" s="31">
        <v>243420</v>
      </c>
      <c r="G242" s="31">
        <v>317206</v>
      </c>
      <c r="H242" s="31">
        <v>309726</v>
      </c>
    </row>
    <row r="243" spans="1:8" x14ac:dyDescent="0.3">
      <c r="A243" s="9" t="s">
        <v>389</v>
      </c>
      <c r="B243" s="2" t="s">
        <v>390</v>
      </c>
      <c r="C243" s="31">
        <v>248133</v>
      </c>
      <c r="D243" s="31">
        <v>254167</v>
      </c>
      <c r="E243" s="31">
        <v>216535</v>
      </c>
      <c r="F243" s="31">
        <v>277044</v>
      </c>
      <c r="G243" s="31">
        <v>363620</v>
      </c>
      <c r="H243" s="31">
        <v>335871</v>
      </c>
    </row>
    <row r="244" spans="1:8" x14ac:dyDescent="0.3">
      <c r="A244" s="9" t="s">
        <v>391</v>
      </c>
      <c r="B244" s="2" t="s">
        <v>392</v>
      </c>
      <c r="C244" s="31">
        <v>224353</v>
      </c>
      <c r="D244" s="31">
        <v>267391</v>
      </c>
      <c r="E244" s="31">
        <v>179866</v>
      </c>
      <c r="F244" s="31">
        <v>228068</v>
      </c>
      <c r="G244" s="31">
        <v>304976</v>
      </c>
      <c r="H244" s="31">
        <v>352357</v>
      </c>
    </row>
    <row r="245" spans="1:8" x14ac:dyDescent="0.3">
      <c r="A245" s="9" t="s">
        <v>393</v>
      </c>
      <c r="B245" s="2" t="s">
        <v>394</v>
      </c>
      <c r="C245" s="31">
        <v>175578</v>
      </c>
      <c r="D245" s="31">
        <v>132918</v>
      </c>
      <c r="E245" s="31">
        <v>130878</v>
      </c>
      <c r="F245" s="31">
        <v>198519</v>
      </c>
      <c r="G245" s="31">
        <v>168704</v>
      </c>
      <c r="H245" s="31">
        <v>190178</v>
      </c>
    </row>
    <row r="246" spans="1:8" x14ac:dyDescent="0.3">
      <c r="A246" s="9"/>
      <c r="B246" s="3"/>
      <c r="C246" s="33"/>
      <c r="D246" s="33"/>
      <c r="E246" s="33"/>
      <c r="F246" s="33"/>
      <c r="G246" s="33"/>
      <c r="H246" s="33"/>
    </row>
    <row r="247" spans="1:8" x14ac:dyDescent="0.3">
      <c r="A247" s="9"/>
      <c r="B247" s="8" t="s">
        <v>1373</v>
      </c>
      <c r="C247" s="33"/>
      <c r="D247" s="33"/>
      <c r="E247" s="33"/>
      <c r="F247" s="33"/>
      <c r="G247" s="33"/>
      <c r="H247" s="33"/>
    </row>
    <row r="248" spans="1:8" x14ac:dyDescent="0.3">
      <c r="A248" s="9" t="s">
        <v>395</v>
      </c>
      <c r="B248" s="2" t="s">
        <v>396</v>
      </c>
      <c r="C248" s="31">
        <v>149720</v>
      </c>
      <c r="D248" s="31">
        <v>169089</v>
      </c>
      <c r="E248" s="31">
        <v>197962</v>
      </c>
      <c r="F248" s="31">
        <v>187622</v>
      </c>
      <c r="G248" s="31">
        <v>188924</v>
      </c>
      <c r="H248" s="31">
        <v>212306</v>
      </c>
    </row>
    <row r="249" spans="1:8" x14ac:dyDescent="0.3">
      <c r="A249" s="9" t="s">
        <v>397</v>
      </c>
      <c r="B249" s="2" t="s">
        <v>398</v>
      </c>
      <c r="C249" s="31">
        <v>188280</v>
      </c>
      <c r="D249" s="31">
        <v>181145</v>
      </c>
      <c r="E249" s="31">
        <v>200667</v>
      </c>
      <c r="F249" s="31">
        <v>217985</v>
      </c>
      <c r="G249" s="31">
        <v>258149</v>
      </c>
      <c r="H249" s="31">
        <v>235050</v>
      </c>
    </row>
    <row r="250" spans="1:8" ht="15" x14ac:dyDescent="0.3">
      <c r="A250" s="9" t="s">
        <v>399</v>
      </c>
      <c r="B250" s="2" t="s">
        <v>1447</v>
      </c>
      <c r="C250" s="31">
        <v>0</v>
      </c>
      <c r="D250" s="31">
        <v>0</v>
      </c>
      <c r="E250" s="31">
        <v>0</v>
      </c>
      <c r="F250" s="31">
        <v>0</v>
      </c>
      <c r="G250" s="31">
        <v>0</v>
      </c>
      <c r="H250" s="31">
        <v>0</v>
      </c>
    </row>
    <row r="251" spans="1:8" ht="15" x14ac:dyDescent="0.3">
      <c r="A251" s="9" t="s">
        <v>400</v>
      </c>
      <c r="B251" s="2" t="s">
        <v>1448</v>
      </c>
      <c r="C251" s="31">
        <v>0</v>
      </c>
      <c r="D251" s="31">
        <v>0</v>
      </c>
      <c r="E251" s="31">
        <v>0</v>
      </c>
      <c r="F251" s="31">
        <v>0</v>
      </c>
      <c r="G251" s="31">
        <v>0</v>
      </c>
      <c r="H251" s="31">
        <v>0</v>
      </c>
    </row>
    <row r="252" spans="1:8" x14ac:dyDescent="0.3">
      <c r="A252" s="9" t="s">
        <v>401</v>
      </c>
      <c r="B252" s="2" t="s">
        <v>402</v>
      </c>
      <c r="C252" s="31">
        <v>137171</v>
      </c>
      <c r="D252" s="31">
        <v>140210</v>
      </c>
      <c r="E252" s="31">
        <v>143935</v>
      </c>
      <c r="F252" s="31">
        <v>154301</v>
      </c>
      <c r="G252" s="31">
        <v>167292</v>
      </c>
      <c r="H252" s="31">
        <v>169688</v>
      </c>
    </row>
    <row r="253" spans="1:8" x14ac:dyDescent="0.3">
      <c r="A253" s="9" t="s">
        <v>403</v>
      </c>
      <c r="B253" s="2" t="s">
        <v>404</v>
      </c>
      <c r="C253" s="31">
        <v>140800</v>
      </c>
      <c r="D253" s="31">
        <v>152209</v>
      </c>
      <c r="E253" s="31">
        <v>158357</v>
      </c>
      <c r="F253" s="31">
        <v>159990</v>
      </c>
      <c r="G253" s="31">
        <v>191682</v>
      </c>
      <c r="H253" s="31">
        <v>175169</v>
      </c>
    </row>
    <row r="254" spans="1:8" x14ac:dyDescent="0.3">
      <c r="A254" s="9" t="s">
        <v>405</v>
      </c>
      <c r="B254" s="2" t="s">
        <v>406</v>
      </c>
      <c r="C254" s="31">
        <v>114052</v>
      </c>
      <c r="D254" s="31">
        <v>125064</v>
      </c>
      <c r="E254" s="31">
        <v>125956</v>
      </c>
      <c r="F254" s="31">
        <v>133272</v>
      </c>
      <c r="G254" s="31">
        <v>137156</v>
      </c>
      <c r="H254" s="31">
        <v>153856</v>
      </c>
    </row>
    <row r="255" spans="1:8" x14ac:dyDescent="0.3">
      <c r="A255" s="9" t="s">
        <v>407</v>
      </c>
      <c r="B255" s="2" t="s">
        <v>408</v>
      </c>
      <c r="C255" s="31">
        <v>153853</v>
      </c>
      <c r="D255" s="31">
        <v>170639</v>
      </c>
      <c r="E255" s="31">
        <v>171148</v>
      </c>
      <c r="F255" s="31">
        <v>183691</v>
      </c>
      <c r="G255" s="31">
        <v>193465</v>
      </c>
      <c r="H255" s="31">
        <v>214487</v>
      </c>
    </row>
    <row r="256" spans="1:8" x14ac:dyDescent="0.3">
      <c r="A256" s="9" t="s">
        <v>409</v>
      </c>
      <c r="B256" s="2" t="s">
        <v>410</v>
      </c>
      <c r="C256" s="31">
        <v>161959</v>
      </c>
      <c r="D256" s="31">
        <v>161585</v>
      </c>
      <c r="E256" s="31">
        <v>178808</v>
      </c>
      <c r="F256" s="31">
        <v>189893</v>
      </c>
      <c r="G256" s="31">
        <v>206021</v>
      </c>
      <c r="H256" s="31">
        <v>222303</v>
      </c>
    </row>
    <row r="257" spans="1:8" x14ac:dyDescent="0.3">
      <c r="A257" s="9" t="s">
        <v>411</v>
      </c>
      <c r="B257" s="2" t="s">
        <v>412</v>
      </c>
      <c r="C257" s="31">
        <v>234204</v>
      </c>
      <c r="D257" s="31">
        <v>273428</v>
      </c>
      <c r="E257" s="31">
        <v>280053</v>
      </c>
      <c r="F257" s="31">
        <v>301831</v>
      </c>
      <c r="G257" s="31">
        <v>371909</v>
      </c>
      <c r="H257" s="31">
        <v>482246</v>
      </c>
    </row>
    <row r="258" spans="1:8" x14ac:dyDescent="0.3">
      <c r="A258" s="9" t="s">
        <v>413</v>
      </c>
      <c r="B258" s="2" t="s">
        <v>414</v>
      </c>
      <c r="C258" s="31">
        <v>133362</v>
      </c>
      <c r="D258" s="31">
        <v>144257</v>
      </c>
      <c r="E258" s="31">
        <v>167259</v>
      </c>
      <c r="F258" s="31">
        <v>155853</v>
      </c>
      <c r="G258" s="31">
        <v>166476</v>
      </c>
      <c r="H258" s="31">
        <v>174061</v>
      </c>
    </row>
    <row r="259" spans="1:8" ht="15" x14ac:dyDescent="0.3">
      <c r="A259" s="9" t="s">
        <v>1413</v>
      </c>
      <c r="B259" s="2" t="s">
        <v>1449</v>
      </c>
      <c r="C259" s="31">
        <v>116379</v>
      </c>
      <c r="D259" s="31">
        <v>118102</v>
      </c>
      <c r="E259" s="31">
        <v>123745</v>
      </c>
      <c r="F259" s="31">
        <v>133659</v>
      </c>
      <c r="G259" s="31">
        <v>138457</v>
      </c>
      <c r="H259" s="31">
        <v>151939</v>
      </c>
    </row>
    <row r="260" spans="1:8" x14ac:dyDescent="0.3">
      <c r="A260" s="9"/>
      <c r="B260" s="3"/>
      <c r="C260" s="33"/>
      <c r="D260" s="33"/>
      <c r="E260" s="33"/>
      <c r="F260" s="33"/>
      <c r="G260" s="33"/>
      <c r="H260" s="33"/>
    </row>
    <row r="261" spans="1:8" x14ac:dyDescent="0.3">
      <c r="A261" s="9"/>
      <c r="B261" s="8" t="s">
        <v>1374</v>
      </c>
      <c r="C261" s="33"/>
      <c r="D261" s="33"/>
      <c r="E261" s="33"/>
      <c r="F261" s="33"/>
      <c r="G261" s="33"/>
      <c r="H261" s="33"/>
    </row>
    <row r="262" spans="1:8" x14ac:dyDescent="0.3">
      <c r="A262" s="9" t="s">
        <v>415</v>
      </c>
      <c r="B262" s="2" t="s">
        <v>416</v>
      </c>
      <c r="C262" s="31">
        <v>132754</v>
      </c>
      <c r="D262" s="31">
        <v>140059</v>
      </c>
      <c r="E262" s="31">
        <v>151227</v>
      </c>
      <c r="F262" s="31">
        <v>152017</v>
      </c>
      <c r="G262" s="31">
        <v>159235</v>
      </c>
      <c r="H262" s="31">
        <v>166218</v>
      </c>
    </row>
    <row r="263" spans="1:8" x14ac:dyDescent="0.3">
      <c r="A263" s="9" t="s">
        <v>417</v>
      </c>
      <c r="B263" s="2" t="s">
        <v>418</v>
      </c>
      <c r="C263" s="31">
        <v>166605</v>
      </c>
      <c r="D263" s="31">
        <v>182527</v>
      </c>
      <c r="E263" s="31">
        <v>184348</v>
      </c>
      <c r="F263" s="31">
        <v>197092</v>
      </c>
      <c r="G263" s="31">
        <v>235310</v>
      </c>
      <c r="H263" s="31">
        <v>220171</v>
      </c>
    </row>
    <row r="264" spans="1:8" x14ac:dyDescent="0.3">
      <c r="A264" s="9" t="s">
        <v>419</v>
      </c>
      <c r="B264" s="2" t="s">
        <v>420</v>
      </c>
      <c r="C264" s="31">
        <v>56711</v>
      </c>
      <c r="D264" s="31">
        <v>59586</v>
      </c>
      <c r="E264" s="31">
        <v>69785</v>
      </c>
      <c r="F264" s="31">
        <v>72670</v>
      </c>
      <c r="G264" s="31">
        <v>72053</v>
      </c>
      <c r="H264" s="31">
        <v>75851</v>
      </c>
    </row>
    <row r="265" spans="1:8" x14ac:dyDescent="0.3">
      <c r="A265" s="9" t="s">
        <v>421</v>
      </c>
      <c r="B265" s="2" t="s">
        <v>422</v>
      </c>
      <c r="C265" s="31">
        <v>130787</v>
      </c>
      <c r="D265" s="31">
        <v>141586</v>
      </c>
      <c r="E265" s="31">
        <v>145499</v>
      </c>
      <c r="F265" s="31">
        <v>154355</v>
      </c>
      <c r="G265" s="31">
        <v>159857</v>
      </c>
      <c r="H265" s="31">
        <v>168502</v>
      </c>
    </row>
    <row r="266" spans="1:8" x14ac:dyDescent="0.3">
      <c r="A266" s="9" t="s">
        <v>423</v>
      </c>
      <c r="B266" s="2" t="s">
        <v>424</v>
      </c>
      <c r="C266" s="31">
        <v>171806</v>
      </c>
      <c r="D266" s="31">
        <v>184099</v>
      </c>
      <c r="E266" s="31">
        <v>215677</v>
      </c>
      <c r="F266" s="31">
        <v>218421</v>
      </c>
      <c r="G266" s="31">
        <v>227672</v>
      </c>
      <c r="H266" s="31">
        <v>230437</v>
      </c>
    </row>
    <row r="267" spans="1:8" x14ac:dyDescent="0.3">
      <c r="A267" s="9" t="s">
        <v>425</v>
      </c>
      <c r="B267" s="2" t="s">
        <v>426</v>
      </c>
      <c r="C267" s="31">
        <v>138483</v>
      </c>
      <c r="D267" s="31">
        <v>144293</v>
      </c>
      <c r="E267" s="31">
        <v>153336</v>
      </c>
      <c r="F267" s="31">
        <v>184390</v>
      </c>
      <c r="G267" s="31">
        <v>200288</v>
      </c>
      <c r="H267" s="31">
        <v>190735</v>
      </c>
    </row>
    <row r="268" spans="1:8" x14ac:dyDescent="0.3">
      <c r="A268" s="9" t="s">
        <v>427</v>
      </c>
      <c r="B268" s="2" t="s">
        <v>428</v>
      </c>
      <c r="C268" s="31">
        <v>187865</v>
      </c>
      <c r="D268" s="31">
        <v>197786</v>
      </c>
      <c r="E268" s="31">
        <v>225724</v>
      </c>
      <c r="F268" s="31">
        <v>225835</v>
      </c>
      <c r="G268" s="31">
        <v>254200</v>
      </c>
      <c r="H268" s="31">
        <v>259186</v>
      </c>
    </row>
    <row r="269" spans="1:8" x14ac:dyDescent="0.3">
      <c r="A269" s="9" t="s">
        <v>429</v>
      </c>
      <c r="B269" s="2" t="s">
        <v>430</v>
      </c>
      <c r="C269" s="31">
        <v>146250</v>
      </c>
      <c r="D269" s="31">
        <v>154241</v>
      </c>
      <c r="E269" s="31">
        <v>162444</v>
      </c>
      <c r="F269" s="31">
        <v>181873</v>
      </c>
      <c r="G269" s="31">
        <v>192522</v>
      </c>
      <c r="H269" s="31">
        <v>194536</v>
      </c>
    </row>
    <row r="270" spans="1:8" x14ac:dyDescent="0.3">
      <c r="A270" s="9" t="s">
        <v>431</v>
      </c>
      <c r="B270" s="2" t="s">
        <v>432</v>
      </c>
      <c r="C270" s="31">
        <v>104932</v>
      </c>
      <c r="D270" s="31">
        <v>119088</v>
      </c>
      <c r="E270" s="31">
        <v>129251</v>
      </c>
      <c r="F270" s="31">
        <v>136580</v>
      </c>
      <c r="G270" s="31">
        <v>153920</v>
      </c>
      <c r="H270" s="31">
        <v>156603</v>
      </c>
    </row>
    <row r="271" spans="1:8" x14ac:dyDescent="0.3">
      <c r="A271" s="9" t="s">
        <v>433</v>
      </c>
      <c r="B271" s="2" t="s">
        <v>434</v>
      </c>
      <c r="C271" s="31">
        <v>121824</v>
      </c>
      <c r="D271" s="31">
        <v>129119</v>
      </c>
      <c r="E271" s="31">
        <v>129818</v>
      </c>
      <c r="F271" s="31">
        <v>141033</v>
      </c>
      <c r="G271" s="31">
        <v>144708</v>
      </c>
      <c r="H271" s="31">
        <v>145276</v>
      </c>
    </row>
    <row r="272" spans="1:8" x14ac:dyDescent="0.3">
      <c r="A272" s="9" t="s">
        <v>435</v>
      </c>
      <c r="B272" s="2" t="s">
        <v>436</v>
      </c>
      <c r="C272" s="31">
        <v>70833</v>
      </c>
      <c r="D272" s="31">
        <v>74661</v>
      </c>
      <c r="E272" s="31">
        <v>86946</v>
      </c>
      <c r="F272" s="31">
        <v>87895</v>
      </c>
      <c r="G272" s="31">
        <v>91918</v>
      </c>
      <c r="H272" s="31">
        <v>92294</v>
      </c>
    </row>
    <row r="273" spans="1:8" x14ac:dyDescent="0.3">
      <c r="A273" s="9"/>
      <c r="B273" s="2"/>
      <c r="C273" s="31"/>
      <c r="D273" s="31"/>
      <c r="E273" s="31"/>
      <c r="F273" s="31"/>
      <c r="G273" s="31"/>
      <c r="H273" s="31"/>
    </row>
    <row r="274" spans="1:8" x14ac:dyDescent="0.3">
      <c r="A274" s="9"/>
      <c r="B274" s="8" t="s">
        <v>1375</v>
      </c>
      <c r="C274" s="31"/>
      <c r="D274" s="31"/>
      <c r="E274" s="31"/>
      <c r="F274" s="31"/>
      <c r="G274" s="31"/>
      <c r="H274" s="31"/>
    </row>
    <row r="275" spans="1:8" x14ac:dyDescent="0.3">
      <c r="A275" s="9" t="s">
        <v>437</v>
      </c>
      <c r="B275" s="2" t="s">
        <v>438</v>
      </c>
      <c r="C275" s="31">
        <v>131746</v>
      </c>
      <c r="D275" s="31">
        <v>159942</v>
      </c>
      <c r="E275" s="31">
        <v>161825</v>
      </c>
      <c r="F275" s="31">
        <v>167433</v>
      </c>
      <c r="G275" s="31">
        <v>182522</v>
      </c>
      <c r="H275" s="31">
        <v>191350</v>
      </c>
    </row>
    <row r="276" spans="1:8" x14ac:dyDescent="0.3">
      <c r="A276" s="9" t="s">
        <v>439</v>
      </c>
      <c r="B276" s="2" t="s">
        <v>440</v>
      </c>
      <c r="C276" s="31">
        <v>109243</v>
      </c>
      <c r="D276" s="31">
        <v>122241</v>
      </c>
      <c r="E276" s="31">
        <v>130236</v>
      </c>
      <c r="F276" s="31">
        <v>140356</v>
      </c>
      <c r="G276" s="31">
        <v>151977</v>
      </c>
      <c r="H276" s="31">
        <v>158256</v>
      </c>
    </row>
    <row r="277" spans="1:8" x14ac:dyDescent="0.3">
      <c r="A277" s="9" t="s">
        <v>441</v>
      </c>
      <c r="B277" s="2" t="s">
        <v>442</v>
      </c>
      <c r="C277" s="31">
        <v>122979</v>
      </c>
      <c r="D277" s="31">
        <v>130846</v>
      </c>
      <c r="E277" s="31">
        <v>149411</v>
      </c>
      <c r="F277" s="31">
        <v>147616</v>
      </c>
      <c r="G277" s="31">
        <v>160548</v>
      </c>
      <c r="H277" s="31">
        <v>171120</v>
      </c>
    </row>
    <row r="278" spans="1:8" x14ac:dyDescent="0.3">
      <c r="A278" s="9" t="s">
        <v>443</v>
      </c>
      <c r="B278" s="2" t="s">
        <v>444</v>
      </c>
      <c r="C278" s="31">
        <v>124011</v>
      </c>
      <c r="D278" s="31">
        <v>129414</v>
      </c>
      <c r="E278" s="31">
        <v>172408</v>
      </c>
      <c r="F278" s="31">
        <v>153982</v>
      </c>
      <c r="G278" s="31">
        <v>155765</v>
      </c>
      <c r="H278" s="31">
        <v>157316</v>
      </c>
    </row>
    <row r="279" spans="1:8" x14ac:dyDescent="0.3">
      <c r="A279" s="9" t="s">
        <v>445</v>
      </c>
      <c r="B279" s="2" t="s">
        <v>446</v>
      </c>
      <c r="C279" s="31">
        <v>117226</v>
      </c>
      <c r="D279" s="31">
        <v>121351</v>
      </c>
      <c r="E279" s="31">
        <v>152989</v>
      </c>
      <c r="F279" s="31">
        <v>144844</v>
      </c>
      <c r="G279" s="31">
        <v>145285</v>
      </c>
      <c r="H279" s="31">
        <v>150887</v>
      </c>
    </row>
    <row r="280" spans="1:8" x14ac:dyDescent="0.3">
      <c r="A280" s="9"/>
      <c r="B280" s="2"/>
      <c r="C280" s="31"/>
      <c r="D280" s="31"/>
      <c r="E280" s="31"/>
      <c r="F280" s="31"/>
      <c r="G280" s="31"/>
      <c r="H280" s="31"/>
    </row>
    <row r="281" spans="1:8" x14ac:dyDescent="0.3">
      <c r="A281" s="9"/>
      <c r="B281" s="8" t="s">
        <v>1376</v>
      </c>
      <c r="C281" s="31"/>
      <c r="D281" s="31"/>
      <c r="E281" s="31"/>
      <c r="F281" s="31"/>
      <c r="G281" s="31"/>
      <c r="H281" s="31"/>
    </row>
    <row r="282" spans="1:8" x14ac:dyDescent="0.3">
      <c r="A282" s="9" t="s">
        <v>447</v>
      </c>
      <c r="B282" s="2" t="s">
        <v>448</v>
      </c>
      <c r="C282" s="31">
        <v>178768</v>
      </c>
      <c r="D282" s="31">
        <v>176030</v>
      </c>
      <c r="E282" s="31">
        <v>198366</v>
      </c>
      <c r="F282" s="31">
        <v>213039</v>
      </c>
      <c r="G282" s="31">
        <v>237850</v>
      </c>
      <c r="H282" s="31">
        <v>243474</v>
      </c>
    </row>
    <row r="283" spans="1:8" x14ac:dyDescent="0.3">
      <c r="A283" s="9" t="s">
        <v>449</v>
      </c>
      <c r="B283" s="2" t="s">
        <v>450</v>
      </c>
      <c r="C283" s="31">
        <v>186618</v>
      </c>
      <c r="D283" s="31">
        <v>189742</v>
      </c>
      <c r="E283" s="31">
        <v>196374</v>
      </c>
      <c r="F283" s="31">
        <v>209231</v>
      </c>
      <c r="G283" s="31">
        <v>218891</v>
      </c>
      <c r="H283" s="31">
        <v>223715</v>
      </c>
    </row>
    <row r="284" spans="1:8" x14ac:dyDescent="0.3">
      <c r="A284" s="9" t="s">
        <v>451</v>
      </c>
      <c r="B284" s="2" t="s">
        <v>452</v>
      </c>
      <c r="C284" s="31">
        <v>224367</v>
      </c>
      <c r="D284" s="31">
        <v>245718</v>
      </c>
      <c r="E284" s="31">
        <v>270526</v>
      </c>
      <c r="F284" s="31">
        <v>258722</v>
      </c>
      <c r="G284" s="31">
        <v>252721</v>
      </c>
      <c r="H284" s="31">
        <v>268872</v>
      </c>
    </row>
    <row r="285" spans="1:8" x14ac:dyDescent="0.3">
      <c r="A285" s="9" t="s">
        <v>453</v>
      </c>
      <c r="B285" s="2" t="s">
        <v>454</v>
      </c>
      <c r="C285" s="31">
        <v>197889</v>
      </c>
      <c r="D285" s="31">
        <v>206834</v>
      </c>
      <c r="E285" s="31">
        <v>222102</v>
      </c>
      <c r="F285" s="31">
        <v>221865</v>
      </c>
      <c r="G285" s="31">
        <v>252823</v>
      </c>
      <c r="H285" s="31">
        <v>253044</v>
      </c>
    </row>
    <row r="286" spans="1:8" x14ac:dyDescent="0.3">
      <c r="A286" s="9" t="s">
        <v>455</v>
      </c>
      <c r="B286" s="2" t="s">
        <v>456</v>
      </c>
      <c r="C286" s="31">
        <v>108888</v>
      </c>
      <c r="D286" s="31">
        <v>124587</v>
      </c>
      <c r="E286" s="31">
        <v>130259</v>
      </c>
      <c r="F286" s="31">
        <v>121716</v>
      </c>
      <c r="G286" s="31">
        <v>133164</v>
      </c>
      <c r="H286" s="31">
        <v>140147</v>
      </c>
    </row>
    <row r="287" spans="1:8" x14ac:dyDescent="0.3">
      <c r="A287" s="9" t="s">
        <v>457</v>
      </c>
      <c r="B287" s="2" t="s">
        <v>458</v>
      </c>
      <c r="C287" s="31">
        <v>134893</v>
      </c>
      <c r="D287" s="31">
        <v>147540</v>
      </c>
      <c r="E287" s="31">
        <v>156601</v>
      </c>
      <c r="F287" s="31">
        <v>168722</v>
      </c>
      <c r="G287" s="31">
        <v>178002</v>
      </c>
      <c r="H287" s="31">
        <v>184447</v>
      </c>
    </row>
    <row r="288" spans="1:8" x14ac:dyDescent="0.3">
      <c r="A288" s="9" t="s">
        <v>459</v>
      </c>
      <c r="B288" s="2" t="s">
        <v>460</v>
      </c>
      <c r="C288" s="31">
        <v>156881</v>
      </c>
      <c r="D288" s="31">
        <v>162464</v>
      </c>
      <c r="E288" s="31">
        <v>172750</v>
      </c>
      <c r="F288" s="31">
        <v>185243</v>
      </c>
      <c r="G288" s="31">
        <v>203345</v>
      </c>
      <c r="H288" s="31">
        <v>225518</v>
      </c>
    </row>
    <row r="289" spans="1:8" x14ac:dyDescent="0.3">
      <c r="A289" s="9" t="s">
        <v>461</v>
      </c>
      <c r="B289" s="2" t="s">
        <v>462</v>
      </c>
      <c r="C289" s="31">
        <v>149721</v>
      </c>
      <c r="D289" s="31">
        <v>171030</v>
      </c>
      <c r="E289" s="31">
        <v>174876</v>
      </c>
      <c r="F289" s="31">
        <v>188841</v>
      </c>
      <c r="G289" s="31">
        <v>186333</v>
      </c>
      <c r="H289" s="31">
        <v>203010</v>
      </c>
    </row>
    <row r="290" spans="1:8" x14ac:dyDescent="0.3">
      <c r="A290" s="9"/>
      <c r="B290" s="2"/>
      <c r="C290" s="31"/>
      <c r="D290" s="31"/>
      <c r="E290" s="31"/>
      <c r="F290" s="31"/>
      <c r="G290" s="31"/>
      <c r="H290" s="31"/>
    </row>
    <row r="291" spans="1:8" x14ac:dyDescent="0.3">
      <c r="A291" s="9"/>
      <c r="B291" s="8" t="s">
        <v>1377</v>
      </c>
      <c r="C291" s="31"/>
      <c r="D291" s="31"/>
      <c r="E291" s="31"/>
      <c r="F291" s="31"/>
      <c r="G291" s="31"/>
      <c r="H291" s="31"/>
    </row>
    <row r="292" spans="1:8" x14ac:dyDescent="0.3">
      <c r="A292" s="9" t="s">
        <v>463</v>
      </c>
      <c r="B292" s="2" t="s">
        <v>464</v>
      </c>
      <c r="C292" s="31">
        <v>121127</v>
      </c>
      <c r="D292" s="31">
        <v>123034</v>
      </c>
      <c r="E292" s="31">
        <v>127754</v>
      </c>
      <c r="F292" s="31">
        <v>139096</v>
      </c>
      <c r="G292" s="31">
        <v>142361</v>
      </c>
      <c r="H292" s="31">
        <v>158380</v>
      </c>
    </row>
    <row r="293" spans="1:8" x14ac:dyDescent="0.3">
      <c r="A293" s="9" t="s">
        <v>465</v>
      </c>
      <c r="B293" s="2" t="s">
        <v>466</v>
      </c>
      <c r="C293" s="31">
        <v>322281</v>
      </c>
      <c r="D293" s="31">
        <v>336611</v>
      </c>
      <c r="E293" s="31">
        <v>392055</v>
      </c>
      <c r="F293" s="31">
        <v>372947</v>
      </c>
      <c r="G293" s="31">
        <v>613005</v>
      </c>
      <c r="H293" s="31">
        <v>501928</v>
      </c>
    </row>
    <row r="294" spans="1:8" x14ac:dyDescent="0.3">
      <c r="A294" s="9" t="s">
        <v>467</v>
      </c>
      <c r="B294" s="2" t="s">
        <v>468</v>
      </c>
      <c r="C294" s="31">
        <v>139546</v>
      </c>
      <c r="D294" s="31">
        <v>140845</v>
      </c>
      <c r="E294" s="31">
        <v>160914</v>
      </c>
      <c r="F294" s="31">
        <v>169414</v>
      </c>
      <c r="G294" s="31">
        <v>171381</v>
      </c>
      <c r="H294" s="31">
        <v>179284</v>
      </c>
    </row>
    <row r="295" spans="1:8" x14ac:dyDescent="0.3">
      <c r="A295" s="9" t="s">
        <v>469</v>
      </c>
      <c r="B295" s="2" t="s">
        <v>470</v>
      </c>
      <c r="C295" s="31">
        <v>143986</v>
      </c>
      <c r="D295" s="31">
        <v>158888</v>
      </c>
      <c r="E295" s="31">
        <v>176653</v>
      </c>
      <c r="F295" s="31">
        <v>176546</v>
      </c>
      <c r="G295" s="31">
        <v>191872</v>
      </c>
      <c r="H295" s="31">
        <v>200384</v>
      </c>
    </row>
    <row r="296" spans="1:8" x14ac:dyDescent="0.3">
      <c r="A296" s="9" t="s">
        <v>471</v>
      </c>
      <c r="B296" s="2" t="s">
        <v>472</v>
      </c>
      <c r="C296" s="31">
        <v>250872</v>
      </c>
      <c r="D296" s="31">
        <v>252790</v>
      </c>
      <c r="E296" s="31">
        <v>253084</v>
      </c>
      <c r="F296" s="31">
        <v>259603</v>
      </c>
      <c r="G296" s="31">
        <v>302256</v>
      </c>
      <c r="H296" s="31">
        <v>280746</v>
      </c>
    </row>
    <row r="297" spans="1:8" x14ac:dyDescent="0.3">
      <c r="A297" s="9" t="s">
        <v>473</v>
      </c>
      <c r="B297" s="2" t="s">
        <v>474</v>
      </c>
      <c r="C297" s="31">
        <v>148764</v>
      </c>
      <c r="D297" s="31">
        <v>157616</v>
      </c>
      <c r="E297" s="31">
        <v>169409</v>
      </c>
      <c r="F297" s="31">
        <v>178751</v>
      </c>
      <c r="G297" s="31">
        <v>190200</v>
      </c>
      <c r="H297" s="31">
        <v>197814</v>
      </c>
    </row>
    <row r="298" spans="1:8" x14ac:dyDescent="0.3">
      <c r="A298" s="9" t="s">
        <v>475</v>
      </c>
      <c r="B298" s="2" t="s">
        <v>476</v>
      </c>
      <c r="C298" s="31">
        <v>145373</v>
      </c>
      <c r="D298" s="31">
        <v>139160</v>
      </c>
      <c r="E298" s="31">
        <v>152059</v>
      </c>
      <c r="F298" s="31">
        <v>168849</v>
      </c>
      <c r="G298" s="31">
        <v>179686</v>
      </c>
      <c r="H298" s="31">
        <v>190128</v>
      </c>
    </row>
    <row r="299" spans="1:8" x14ac:dyDescent="0.3">
      <c r="A299" s="9" t="s">
        <v>477</v>
      </c>
      <c r="B299" s="2" t="s">
        <v>478</v>
      </c>
      <c r="C299" s="31">
        <v>157370</v>
      </c>
      <c r="D299" s="31">
        <v>166214</v>
      </c>
      <c r="E299" s="31">
        <v>174919</v>
      </c>
      <c r="F299" s="31">
        <v>187706</v>
      </c>
      <c r="G299" s="31">
        <v>206876</v>
      </c>
      <c r="H299" s="31">
        <v>232915</v>
      </c>
    </row>
    <row r="300" spans="1:8" x14ac:dyDescent="0.3">
      <c r="A300" s="9" t="s">
        <v>479</v>
      </c>
      <c r="B300" s="2" t="s">
        <v>480</v>
      </c>
      <c r="C300" s="31">
        <v>129094</v>
      </c>
      <c r="D300" s="31">
        <v>128644</v>
      </c>
      <c r="E300" s="31">
        <v>140518</v>
      </c>
      <c r="F300" s="31">
        <v>152122</v>
      </c>
      <c r="G300" s="31">
        <v>160699</v>
      </c>
      <c r="H300" s="31">
        <v>164573</v>
      </c>
    </row>
    <row r="301" spans="1:8" x14ac:dyDescent="0.3">
      <c r="A301" s="9" t="s">
        <v>481</v>
      </c>
      <c r="B301" s="2" t="s">
        <v>482</v>
      </c>
      <c r="C301" s="31">
        <v>189071</v>
      </c>
      <c r="D301" s="31">
        <v>198382</v>
      </c>
      <c r="E301" s="31">
        <v>223810</v>
      </c>
      <c r="F301" s="31">
        <v>232043</v>
      </c>
      <c r="G301" s="31">
        <v>239165</v>
      </c>
      <c r="H301" s="31">
        <v>239867</v>
      </c>
    </row>
    <row r="302" spans="1:8" x14ac:dyDescent="0.3">
      <c r="A302" s="9"/>
      <c r="B302" s="2"/>
      <c r="C302" s="31"/>
      <c r="D302" s="31"/>
      <c r="E302" s="31"/>
      <c r="F302" s="31"/>
      <c r="G302" s="31"/>
      <c r="H302" s="31"/>
    </row>
    <row r="303" spans="1:8" x14ac:dyDescent="0.3">
      <c r="A303" s="9"/>
      <c r="B303" s="8" t="s">
        <v>1378</v>
      </c>
      <c r="C303" s="31"/>
      <c r="D303" s="31"/>
      <c r="E303" s="31"/>
      <c r="F303" s="31"/>
      <c r="G303" s="31"/>
      <c r="H303" s="31"/>
    </row>
    <row r="304" spans="1:8" x14ac:dyDescent="0.3">
      <c r="A304" s="9" t="s">
        <v>483</v>
      </c>
      <c r="B304" s="2" t="s">
        <v>484</v>
      </c>
      <c r="C304" s="31">
        <v>322886</v>
      </c>
      <c r="D304" s="31">
        <v>351991</v>
      </c>
      <c r="E304" s="31">
        <v>375094</v>
      </c>
      <c r="F304" s="31">
        <v>378582</v>
      </c>
      <c r="G304" s="31">
        <v>421473</v>
      </c>
      <c r="H304" s="31">
        <v>439290</v>
      </c>
    </row>
    <row r="305" spans="1:8" x14ac:dyDescent="0.3">
      <c r="A305" s="9" t="s">
        <v>485</v>
      </c>
      <c r="B305" s="2" t="s">
        <v>486</v>
      </c>
      <c r="C305" s="31">
        <v>215027</v>
      </c>
      <c r="D305" s="31">
        <v>228329</v>
      </c>
      <c r="E305" s="31">
        <v>245352</v>
      </c>
      <c r="F305" s="31">
        <v>236815</v>
      </c>
      <c r="G305" s="31">
        <v>248852</v>
      </c>
      <c r="H305" s="31">
        <v>261071</v>
      </c>
    </row>
    <row r="306" spans="1:8" x14ac:dyDescent="0.3">
      <c r="A306" s="9" t="s">
        <v>487</v>
      </c>
      <c r="B306" s="2" t="s">
        <v>488</v>
      </c>
      <c r="C306" s="31">
        <v>180001</v>
      </c>
      <c r="D306" s="31">
        <v>184434</v>
      </c>
      <c r="E306" s="31">
        <v>194415</v>
      </c>
      <c r="F306" s="31">
        <v>205628</v>
      </c>
      <c r="G306" s="31">
        <v>223352</v>
      </c>
      <c r="H306" s="31">
        <v>227888</v>
      </c>
    </row>
    <row r="307" spans="1:8" x14ac:dyDescent="0.3">
      <c r="A307" s="9" t="s">
        <v>489</v>
      </c>
      <c r="B307" s="2" t="s">
        <v>490</v>
      </c>
      <c r="C307" s="31">
        <v>209069</v>
      </c>
      <c r="D307" s="31">
        <v>222116</v>
      </c>
      <c r="E307" s="31">
        <v>237781</v>
      </c>
      <c r="F307" s="31">
        <v>245508</v>
      </c>
      <c r="G307" s="31">
        <v>271356</v>
      </c>
      <c r="H307" s="31">
        <v>279288</v>
      </c>
    </row>
    <row r="308" spans="1:8" x14ac:dyDescent="0.3">
      <c r="A308" s="9" t="s">
        <v>491</v>
      </c>
      <c r="B308" s="2" t="s">
        <v>492</v>
      </c>
      <c r="C308" s="31">
        <v>183845</v>
      </c>
      <c r="D308" s="31">
        <v>186822</v>
      </c>
      <c r="E308" s="31">
        <v>193585</v>
      </c>
      <c r="F308" s="31">
        <v>198436</v>
      </c>
      <c r="G308" s="31">
        <v>218495</v>
      </c>
      <c r="H308" s="31">
        <v>220506</v>
      </c>
    </row>
    <row r="309" spans="1:8" x14ac:dyDescent="0.3">
      <c r="A309" s="9" t="s">
        <v>493</v>
      </c>
      <c r="B309" s="2" t="s">
        <v>494</v>
      </c>
      <c r="C309" s="31">
        <v>299946</v>
      </c>
      <c r="D309" s="31">
        <v>302218</v>
      </c>
      <c r="E309" s="31">
        <v>322528</v>
      </c>
      <c r="F309" s="31">
        <v>333357</v>
      </c>
      <c r="G309" s="31">
        <v>405674</v>
      </c>
      <c r="H309" s="31">
        <v>382599</v>
      </c>
    </row>
    <row r="310" spans="1:8" x14ac:dyDescent="0.3">
      <c r="A310" s="9" t="s">
        <v>495</v>
      </c>
      <c r="B310" s="2" t="s">
        <v>496</v>
      </c>
      <c r="C310" s="31">
        <v>186749</v>
      </c>
      <c r="D310" s="31">
        <v>196203</v>
      </c>
      <c r="E310" s="31">
        <v>212642</v>
      </c>
      <c r="F310" s="31">
        <v>219022</v>
      </c>
      <c r="G310" s="31">
        <v>249800</v>
      </c>
      <c r="H310" s="31">
        <v>245789</v>
      </c>
    </row>
    <row r="311" spans="1:8" x14ac:dyDescent="0.3">
      <c r="A311" s="9" t="s">
        <v>497</v>
      </c>
      <c r="B311" s="2" t="s">
        <v>498</v>
      </c>
      <c r="C311" s="31">
        <v>180232</v>
      </c>
      <c r="D311" s="31">
        <v>191225</v>
      </c>
      <c r="E311" s="31">
        <v>206617</v>
      </c>
      <c r="F311" s="31">
        <v>212847</v>
      </c>
      <c r="G311" s="31">
        <v>239643</v>
      </c>
      <c r="H311" s="31">
        <v>241805</v>
      </c>
    </row>
    <row r="312" spans="1:8" x14ac:dyDescent="0.3">
      <c r="A312" s="9" t="s">
        <v>499</v>
      </c>
      <c r="B312" s="2" t="s">
        <v>500</v>
      </c>
      <c r="C312" s="31">
        <v>284824</v>
      </c>
      <c r="D312" s="31">
        <v>274412</v>
      </c>
      <c r="E312" s="31">
        <v>306953</v>
      </c>
      <c r="F312" s="31">
        <v>300544</v>
      </c>
      <c r="G312" s="31">
        <v>320097</v>
      </c>
      <c r="H312" s="31">
        <v>328257</v>
      </c>
    </row>
    <row r="313" spans="1:8" x14ac:dyDescent="0.3">
      <c r="A313" s="9" t="s">
        <v>501</v>
      </c>
      <c r="B313" s="2" t="s">
        <v>502</v>
      </c>
      <c r="C313" s="31">
        <v>272663</v>
      </c>
      <c r="D313" s="31">
        <v>287251</v>
      </c>
      <c r="E313" s="31">
        <v>309273</v>
      </c>
      <c r="F313" s="31">
        <v>321074</v>
      </c>
      <c r="G313" s="31">
        <v>373215</v>
      </c>
      <c r="H313" s="31">
        <v>365933</v>
      </c>
    </row>
    <row r="314" spans="1:8" x14ac:dyDescent="0.3">
      <c r="A314" s="9" t="s">
        <v>503</v>
      </c>
      <c r="B314" s="2" t="s">
        <v>504</v>
      </c>
      <c r="C314" s="31">
        <v>216946</v>
      </c>
      <c r="D314" s="31">
        <v>222839</v>
      </c>
      <c r="E314" s="31">
        <v>240034</v>
      </c>
      <c r="F314" s="31">
        <v>244114</v>
      </c>
      <c r="G314" s="31">
        <v>259211</v>
      </c>
      <c r="H314" s="31">
        <v>312967</v>
      </c>
    </row>
    <row r="315" spans="1:8" x14ac:dyDescent="0.3">
      <c r="A315" s="9" t="s">
        <v>505</v>
      </c>
      <c r="B315" s="2" t="s">
        <v>506</v>
      </c>
      <c r="C315" s="31">
        <v>468153</v>
      </c>
      <c r="D315" s="31">
        <v>438611</v>
      </c>
      <c r="E315" s="31">
        <v>450707</v>
      </c>
      <c r="F315" s="31">
        <v>467936</v>
      </c>
      <c r="G315" s="31">
        <v>561204</v>
      </c>
      <c r="H315" s="31">
        <v>533365</v>
      </c>
    </row>
    <row r="316" spans="1:8" x14ac:dyDescent="0.3">
      <c r="A316" s="9" t="s">
        <v>507</v>
      </c>
      <c r="B316" s="2" t="s">
        <v>508</v>
      </c>
      <c r="C316" s="31">
        <v>198108</v>
      </c>
      <c r="D316" s="31">
        <v>202496</v>
      </c>
      <c r="E316" s="31">
        <v>214172</v>
      </c>
      <c r="F316" s="31">
        <v>218096</v>
      </c>
      <c r="G316" s="31">
        <v>236757</v>
      </c>
      <c r="H316" s="31">
        <v>252655</v>
      </c>
    </row>
    <row r="317" spans="1:8" x14ac:dyDescent="0.3">
      <c r="A317" s="9" t="s">
        <v>509</v>
      </c>
      <c r="B317" s="2" t="s">
        <v>510</v>
      </c>
      <c r="C317" s="31">
        <v>96530</v>
      </c>
      <c r="D317" s="31">
        <v>100460</v>
      </c>
      <c r="E317" s="31">
        <v>108465</v>
      </c>
      <c r="F317" s="31">
        <v>119484</v>
      </c>
      <c r="G317" s="31">
        <v>125738</v>
      </c>
      <c r="H317" s="31">
        <v>127238</v>
      </c>
    </row>
    <row r="318" spans="1:8" x14ac:dyDescent="0.3">
      <c r="A318" s="9" t="s">
        <v>511</v>
      </c>
      <c r="B318" s="2" t="s">
        <v>512</v>
      </c>
      <c r="C318" s="31">
        <v>225569</v>
      </c>
      <c r="D318" s="31">
        <v>224763</v>
      </c>
      <c r="E318" s="31">
        <v>238911</v>
      </c>
      <c r="F318" s="31">
        <v>253000</v>
      </c>
      <c r="G318" s="31">
        <v>288339</v>
      </c>
      <c r="H318" s="31">
        <v>273519</v>
      </c>
    </row>
    <row r="319" spans="1:8" x14ac:dyDescent="0.3">
      <c r="A319" s="9" t="s">
        <v>513</v>
      </c>
      <c r="B319" s="2" t="s">
        <v>514</v>
      </c>
      <c r="C319" s="31">
        <v>169130</v>
      </c>
      <c r="D319" s="31">
        <v>179011</v>
      </c>
      <c r="E319" s="31">
        <v>197165</v>
      </c>
      <c r="F319" s="31">
        <v>203014</v>
      </c>
      <c r="G319" s="31">
        <v>213829</v>
      </c>
      <c r="H319" s="31">
        <v>203449</v>
      </c>
    </row>
    <row r="320" spans="1:8" x14ac:dyDescent="0.3">
      <c r="A320" s="9" t="s">
        <v>515</v>
      </c>
      <c r="B320" s="2" t="s">
        <v>516</v>
      </c>
      <c r="C320" s="31">
        <v>263811</v>
      </c>
      <c r="D320" s="31">
        <v>272581</v>
      </c>
      <c r="E320" s="31">
        <v>292653</v>
      </c>
      <c r="F320" s="31">
        <v>305997</v>
      </c>
      <c r="G320" s="31">
        <v>347304</v>
      </c>
      <c r="H320" s="31">
        <v>353107</v>
      </c>
    </row>
    <row r="321" spans="1:8" x14ac:dyDescent="0.3">
      <c r="A321" s="9" t="s">
        <v>517</v>
      </c>
      <c r="B321" s="2" t="s">
        <v>518</v>
      </c>
      <c r="C321" s="31">
        <v>245481</v>
      </c>
      <c r="D321" s="31">
        <v>266316</v>
      </c>
      <c r="E321" s="31">
        <v>273655</v>
      </c>
      <c r="F321" s="31">
        <v>258441</v>
      </c>
      <c r="G321" s="31">
        <v>264949</v>
      </c>
      <c r="H321" s="31">
        <v>262691</v>
      </c>
    </row>
    <row r="322" spans="1:8" x14ac:dyDescent="0.3">
      <c r="A322" s="9"/>
      <c r="B322" s="2"/>
      <c r="C322" s="31"/>
      <c r="D322" s="31"/>
      <c r="E322" s="31"/>
      <c r="F322" s="31"/>
      <c r="G322" s="31"/>
      <c r="H322" s="31"/>
    </row>
    <row r="323" spans="1:8" x14ac:dyDescent="0.3">
      <c r="A323" s="9"/>
      <c r="B323" s="8" t="s">
        <v>1379</v>
      </c>
      <c r="C323" s="31"/>
      <c r="D323" s="31"/>
      <c r="E323" s="31"/>
      <c r="F323" s="31"/>
      <c r="G323" s="31"/>
      <c r="H323" s="31"/>
    </row>
    <row r="324" spans="1:8" x14ac:dyDescent="0.3">
      <c r="A324" s="9" t="s">
        <v>519</v>
      </c>
      <c r="B324" s="2" t="s">
        <v>520</v>
      </c>
      <c r="C324" s="31">
        <v>126345</v>
      </c>
      <c r="D324" s="31">
        <v>130163</v>
      </c>
      <c r="E324" s="31">
        <v>134334</v>
      </c>
      <c r="F324" s="31">
        <v>149975</v>
      </c>
      <c r="G324" s="31">
        <v>151852</v>
      </c>
      <c r="H324" s="31">
        <v>153067</v>
      </c>
    </row>
    <row r="325" spans="1:8" x14ac:dyDescent="0.3">
      <c r="A325" s="9" t="s">
        <v>521</v>
      </c>
      <c r="B325" s="2" t="s">
        <v>522</v>
      </c>
      <c r="C325" s="31">
        <v>138169</v>
      </c>
      <c r="D325" s="31">
        <v>140539</v>
      </c>
      <c r="E325" s="31">
        <v>156190</v>
      </c>
      <c r="F325" s="31">
        <v>157867</v>
      </c>
      <c r="G325" s="31">
        <v>170914</v>
      </c>
      <c r="H325" s="31">
        <v>177285</v>
      </c>
    </row>
    <row r="326" spans="1:8" x14ac:dyDescent="0.3">
      <c r="A326" s="9" t="s">
        <v>523</v>
      </c>
      <c r="B326" s="2" t="s">
        <v>524</v>
      </c>
      <c r="C326" s="31">
        <v>144053</v>
      </c>
      <c r="D326" s="31">
        <v>150858</v>
      </c>
      <c r="E326" s="31">
        <v>159376</v>
      </c>
      <c r="F326" s="31">
        <v>160940</v>
      </c>
      <c r="G326" s="31">
        <v>185094</v>
      </c>
      <c r="H326" s="31">
        <v>189682</v>
      </c>
    </row>
    <row r="327" spans="1:8" x14ac:dyDescent="0.3">
      <c r="A327" s="9" t="s">
        <v>525</v>
      </c>
      <c r="B327" s="2" t="s">
        <v>526</v>
      </c>
      <c r="C327" s="31">
        <v>111727</v>
      </c>
      <c r="D327" s="31">
        <v>114493</v>
      </c>
      <c r="E327" s="31">
        <v>125759</v>
      </c>
      <c r="F327" s="31">
        <v>139026</v>
      </c>
      <c r="G327" s="31">
        <v>153244</v>
      </c>
      <c r="H327" s="31">
        <v>161629</v>
      </c>
    </row>
    <row r="328" spans="1:8" ht="15" x14ac:dyDescent="0.3">
      <c r="A328" s="9" t="s">
        <v>527</v>
      </c>
      <c r="B328" s="2" t="s">
        <v>1450</v>
      </c>
      <c r="C328" s="31">
        <v>0</v>
      </c>
      <c r="D328" s="31">
        <v>0</v>
      </c>
      <c r="E328" s="31">
        <v>0</v>
      </c>
      <c r="F328" s="31">
        <v>0</v>
      </c>
      <c r="G328" s="31">
        <v>0</v>
      </c>
      <c r="H328" s="31">
        <v>0</v>
      </c>
    </row>
    <row r="329" spans="1:8" ht="15" x14ac:dyDescent="0.3">
      <c r="A329" s="9" t="s">
        <v>1414</v>
      </c>
      <c r="B329" s="2" t="s">
        <v>1451</v>
      </c>
      <c r="C329" s="31">
        <v>121750</v>
      </c>
      <c r="D329" s="31">
        <v>104947</v>
      </c>
      <c r="E329" s="31">
        <v>115556</v>
      </c>
      <c r="F329" s="31">
        <v>122316</v>
      </c>
      <c r="G329" s="31">
        <v>133130</v>
      </c>
      <c r="H329" s="31">
        <v>140904</v>
      </c>
    </row>
    <row r="330" spans="1:8" x14ac:dyDescent="0.3">
      <c r="A330" s="9"/>
      <c r="B330" s="3"/>
      <c r="C330" s="33"/>
      <c r="D330" s="33"/>
      <c r="E330" s="33"/>
      <c r="F330" s="33"/>
      <c r="G330" s="33"/>
      <c r="H330" s="33"/>
    </row>
    <row r="331" spans="1:8" x14ac:dyDescent="0.3">
      <c r="A331" s="9"/>
      <c r="B331" s="8" t="s">
        <v>1380</v>
      </c>
      <c r="C331" s="33"/>
      <c r="D331" s="33"/>
      <c r="E331" s="33"/>
      <c r="F331" s="33"/>
      <c r="G331" s="33"/>
      <c r="H331" s="33"/>
    </row>
    <row r="332" spans="1:8" x14ac:dyDescent="0.3">
      <c r="A332" s="9" t="s">
        <v>528</v>
      </c>
      <c r="B332" s="2" t="s">
        <v>529</v>
      </c>
      <c r="C332" s="31">
        <v>324040</v>
      </c>
      <c r="D332" s="31">
        <v>331945</v>
      </c>
      <c r="E332" s="31">
        <v>359083</v>
      </c>
      <c r="F332" s="31">
        <v>388361</v>
      </c>
      <c r="G332" s="31">
        <v>460544</v>
      </c>
      <c r="H332" s="31">
        <v>434507</v>
      </c>
    </row>
    <row r="333" spans="1:8" x14ac:dyDescent="0.3">
      <c r="A333" s="9" t="s">
        <v>530</v>
      </c>
      <c r="B333" s="2" t="s">
        <v>531</v>
      </c>
      <c r="C333" s="31">
        <v>91371</v>
      </c>
      <c r="D333" s="31">
        <v>87020</v>
      </c>
      <c r="E333" s="31">
        <v>102722</v>
      </c>
      <c r="F333" s="31">
        <v>123785</v>
      </c>
      <c r="G333" s="31">
        <v>105674</v>
      </c>
      <c r="H333" s="31">
        <v>103701</v>
      </c>
    </row>
    <row r="334" spans="1:8" x14ac:dyDescent="0.3">
      <c r="A334" s="9" t="s">
        <v>532</v>
      </c>
      <c r="B334" s="2" t="s">
        <v>533</v>
      </c>
      <c r="C334" s="31">
        <v>147753</v>
      </c>
      <c r="D334" s="31">
        <v>158737</v>
      </c>
      <c r="E334" s="31">
        <v>164122</v>
      </c>
      <c r="F334" s="31">
        <v>178416</v>
      </c>
      <c r="G334" s="31">
        <v>202563</v>
      </c>
      <c r="H334" s="31">
        <v>198089</v>
      </c>
    </row>
    <row r="335" spans="1:8" x14ac:dyDescent="0.3">
      <c r="A335" s="9" t="s">
        <v>534</v>
      </c>
      <c r="B335" s="2" t="s">
        <v>535</v>
      </c>
      <c r="C335" s="31">
        <v>267881</v>
      </c>
      <c r="D335" s="31">
        <v>286957</v>
      </c>
      <c r="E335" s="31">
        <v>288915</v>
      </c>
      <c r="F335" s="31">
        <v>290845</v>
      </c>
      <c r="G335" s="31">
        <v>303240</v>
      </c>
      <c r="H335" s="31">
        <v>296557</v>
      </c>
    </row>
    <row r="336" spans="1:8" x14ac:dyDescent="0.3">
      <c r="A336" s="9" t="s">
        <v>536</v>
      </c>
      <c r="B336" s="2" t="s">
        <v>537</v>
      </c>
      <c r="C336" s="31">
        <v>286637</v>
      </c>
      <c r="D336" s="31">
        <v>300073</v>
      </c>
      <c r="E336" s="31">
        <v>318485</v>
      </c>
      <c r="F336" s="31">
        <v>317227</v>
      </c>
      <c r="G336" s="31">
        <v>337773</v>
      </c>
      <c r="H336" s="31">
        <v>330664</v>
      </c>
    </row>
    <row r="337" spans="1:8" x14ac:dyDescent="0.3">
      <c r="A337" s="9" t="s">
        <v>538</v>
      </c>
      <c r="B337" s="2" t="s">
        <v>539</v>
      </c>
      <c r="C337" s="31">
        <v>249402</v>
      </c>
      <c r="D337" s="31">
        <v>252113</v>
      </c>
      <c r="E337" s="31">
        <v>262148</v>
      </c>
      <c r="F337" s="31">
        <v>271254</v>
      </c>
      <c r="G337" s="31">
        <v>286946</v>
      </c>
      <c r="H337" s="31">
        <v>287480</v>
      </c>
    </row>
    <row r="338" spans="1:8" x14ac:dyDescent="0.3">
      <c r="A338" s="9" t="s">
        <v>540</v>
      </c>
      <c r="B338" s="2" t="s">
        <v>541</v>
      </c>
      <c r="C338" s="31">
        <v>320264</v>
      </c>
      <c r="D338" s="31">
        <v>353138</v>
      </c>
      <c r="E338" s="31">
        <v>368092</v>
      </c>
      <c r="F338" s="31">
        <v>383980</v>
      </c>
      <c r="G338" s="31">
        <v>415812</v>
      </c>
      <c r="H338" s="31">
        <v>416945</v>
      </c>
    </row>
    <row r="339" spans="1:8" x14ac:dyDescent="0.3">
      <c r="A339" s="9" t="s">
        <v>542</v>
      </c>
      <c r="B339" s="2" t="s">
        <v>543</v>
      </c>
      <c r="C339" s="31">
        <v>390552</v>
      </c>
      <c r="D339" s="31">
        <v>424472</v>
      </c>
      <c r="E339" s="31">
        <v>429529</v>
      </c>
      <c r="F339" s="31">
        <v>426628</v>
      </c>
      <c r="G339" s="31">
        <v>504778</v>
      </c>
      <c r="H339" s="31">
        <v>485116</v>
      </c>
    </row>
    <row r="340" spans="1:8" x14ac:dyDescent="0.3">
      <c r="A340" s="9" t="s">
        <v>544</v>
      </c>
      <c r="B340" s="2" t="s">
        <v>545</v>
      </c>
      <c r="C340" s="31">
        <v>100324</v>
      </c>
      <c r="D340" s="31">
        <v>104714</v>
      </c>
      <c r="E340" s="31">
        <v>110305</v>
      </c>
      <c r="F340" s="31">
        <v>123530</v>
      </c>
      <c r="G340" s="31">
        <v>126123</v>
      </c>
      <c r="H340" s="31">
        <v>131241</v>
      </c>
    </row>
    <row r="341" spans="1:8" x14ac:dyDescent="0.3">
      <c r="A341" s="9" t="s">
        <v>546</v>
      </c>
      <c r="B341" s="2" t="s">
        <v>547</v>
      </c>
      <c r="C341" s="31">
        <v>148658</v>
      </c>
      <c r="D341" s="31">
        <v>155932</v>
      </c>
      <c r="E341" s="31">
        <v>166948</v>
      </c>
      <c r="F341" s="31">
        <v>176296</v>
      </c>
      <c r="G341" s="31">
        <v>186667</v>
      </c>
      <c r="H341" s="31">
        <v>190721</v>
      </c>
    </row>
    <row r="342" spans="1:8" x14ac:dyDescent="0.3">
      <c r="A342" s="9" t="s">
        <v>548</v>
      </c>
      <c r="B342" s="2" t="s">
        <v>549</v>
      </c>
      <c r="C342" s="31">
        <v>266799</v>
      </c>
      <c r="D342" s="31">
        <v>275682</v>
      </c>
      <c r="E342" s="31">
        <v>290039</v>
      </c>
      <c r="F342" s="31">
        <v>301538</v>
      </c>
      <c r="G342" s="31">
        <v>323669</v>
      </c>
      <c r="H342" s="31">
        <v>329272</v>
      </c>
    </row>
    <row r="343" spans="1:8" x14ac:dyDescent="0.3">
      <c r="A343" s="9" t="s">
        <v>550</v>
      </c>
      <c r="B343" s="2" t="s">
        <v>551</v>
      </c>
      <c r="C343" s="31">
        <v>300072</v>
      </c>
      <c r="D343" s="31">
        <v>329866</v>
      </c>
      <c r="E343" s="31">
        <v>333311</v>
      </c>
      <c r="F343" s="31">
        <v>348034</v>
      </c>
      <c r="G343" s="31">
        <v>387016</v>
      </c>
      <c r="H343" s="31">
        <v>381697</v>
      </c>
    </row>
    <row r="344" spans="1:8" x14ac:dyDescent="0.3">
      <c r="A344" s="9" t="s">
        <v>552</v>
      </c>
      <c r="B344" s="2" t="s">
        <v>553</v>
      </c>
      <c r="C344" s="31">
        <v>313658</v>
      </c>
      <c r="D344" s="31">
        <v>329890</v>
      </c>
      <c r="E344" s="31">
        <v>346671</v>
      </c>
      <c r="F344" s="31">
        <v>347653</v>
      </c>
      <c r="G344" s="31">
        <v>363257</v>
      </c>
      <c r="H344" s="31">
        <v>357246</v>
      </c>
    </row>
    <row r="345" spans="1:8" x14ac:dyDescent="0.3">
      <c r="A345" s="9" t="s">
        <v>554</v>
      </c>
      <c r="B345" s="2" t="s">
        <v>555</v>
      </c>
      <c r="C345" s="31">
        <v>276726</v>
      </c>
      <c r="D345" s="31">
        <v>291355</v>
      </c>
      <c r="E345" s="31">
        <v>307082</v>
      </c>
      <c r="F345" s="31">
        <v>308250</v>
      </c>
      <c r="G345" s="31">
        <v>316740</v>
      </c>
      <c r="H345" s="31">
        <v>326378</v>
      </c>
    </row>
    <row r="346" spans="1:8" x14ac:dyDescent="0.3">
      <c r="A346" s="9" t="s">
        <v>556</v>
      </c>
      <c r="B346" s="2" t="s">
        <v>557</v>
      </c>
      <c r="C346" s="31">
        <v>538724</v>
      </c>
      <c r="D346" s="31">
        <v>562294</v>
      </c>
      <c r="E346" s="31">
        <v>567086</v>
      </c>
      <c r="F346" s="31">
        <v>582861</v>
      </c>
      <c r="G346" s="31">
        <v>716594</v>
      </c>
      <c r="H346" s="31">
        <v>693802</v>
      </c>
    </row>
    <row r="347" spans="1:8" x14ac:dyDescent="0.3">
      <c r="A347" s="9" t="s">
        <v>558</v>
      </c>
      <c r="B347" s="2" t="s">
        <v>559</v>
      </c>
      <c r="C347" s="31">
        <v>1306572</v>
      </c>
      <c r="D347" s="31">
        <v>1302716</v>
      </c>
      <c r="E347" s="31">
        <v>1403077</v>
      </c>
      <c r="F347" s="31">
        <v>1222282</v>
      </c>
      <c r="G347" s="31">
        <v>1541990</v>
      </c>
      <c r="H347" s="31">
        <v>1495251</v>
      </c>
    </row>
    <row r="348" spans="1:8" x14ac:dyDescent="0.3">
      <c r="A348" s="9" t="s">
        <v>560</v>
      </c>
      <c r="B348" s="2" t="s">
        <v>561</v>
      </c>
      <c r="C348" s="31">
        <v>225034</v>
      </c>
      <c r="D348" s="31">
        <v>238671</v>
      </c>
      <c r="E348" s="31">
        <v>255169</v>
      </c>
      <c r="F348" s="31">
        <v>270921</v>
      </c>
      <c r="G348" s="31">
        <v>289942</v>
      </c>
      <c r="H348" s="31">
        <v>282778</v>
      </c>
    </row>
    <row r="349" spans="1:8" x14ac:dyDescent="0.3">
      <c r="A349" s="9" t="s">
        <v>562</v>
      </c>
      <c r="B349" s="2" t="s">
        <v>563</v>
      </c>
      <c r="C349" s="31">
        <v>269845</v>
      </c>
      <c r="D349" s="31">
        <v>284574</v>
      </c>
      <c r="E349" s="31">
        <v>289833</v>
      </c>
      <c r="F349" s="31">
        <v>305711</v>
      </c>
      <c r="G349" s="31">
        <v>331342</v>
      </c>
      <c r="H349" s="31">
        <v>349925</v>
      </c>
    </row>
    <row r="350" spans="1:8" x14ac:dyDescent="0.3">
      <c r="A350" s="9" t="s">
        <v>564</v>
      </c>
      <c r="B350" s="2" t="s">
        <v>565</v>
      </c>
      <c r="C350" s="31">
        <v>686135</v>
      </c>
      <c r="D350" s="31">
        <v>709966</v>
      </c>
      <c r="E350" s="31">
        <v>779273</v>
      </c>
      <c r="F350" s="31">
        <v>733003</v>
      </c>
      <c r="G350" s="31">
        <v>867252</v>
      </c>
      <c r="H350" s="31">
        <v>930398</v>
      </c>
    </row>
    <row r="351" spans="1:8" x14ac:dyDescent="0.3">
      <c r="A351" s="9" t="s">
        <v>566</v>
      </c>
      <c r="B351" s="2" t="s">
        <v>567</v>
      </c>
      <c r="C351" s="31">
        <v>318494</v>
      </c>
      <c r="D351" s="31">
        <v>340541</v>
      </c>
      <c r="E351" s="31">
        <v>371202</v>
      </c>
      <c r="F351" s="31">
        <v>389713</v>
      </c>
      <c r="G351" s="31">
        <v>405455</v>
      </c>
      <c r="H351" s="31">
        <v>411669</v>
      </c>
    </row>
    <row r="352" spans="1:8" x14ac:dyDescent="0.3">
      <c r="A352" s="9" t="s">
        <v>568</v>
      </c>
      <c r="B352" s="2" t="s">
        <v>569</v>
      </c>
      <c r="C352" s="31">
        <v>308286</v>
      </c>
      <c r="D352" s="31">
        <v>324576</v>
      </c>
      <c r="E352" s="31">
        <v>339081</v>
      </c>
      <c r="F352" s="31">
        <v>341440</v>
      </c>
      <c r="G352" s="31">
        <v>378961</v>
      </c>
      <c r="H352" s="31">
        <v>372911</v>
      </c>
    </row>
    <row r="353" spans="1:8" x14ac:dyDescent="0.3">
      <c r="A353" s="9" t="s">
        <v>570</v>
      </c>
      <c r="B353" s="2" t="s">
        <v>571</v>
      </c>
      <c r="C353" s="31">
        <v>503747</v>
      </c>
      <c r="D353" s="31">
        <v>515786</v>
      </c>
      <c r="E353" s="31">
        <v>550489</v>
      </c>
      <c r="F353" s="31">
        <v>567834</v>
      </c>
      <c r="G353" s="31">
        <v>686222</v>
      </c>
      <c r="H353" s="31">
        <v>643348</v>
      </c>
    </row>
    <row r="354" spans="1:8" x14ac:dyDescent="0.3">
      <c r="A354" s="9" t="s">
        <v>572</v>
      </c>
      <c r="B354" s="2" t="s">
        <v>573</v>
      </c>
      <c r="C354" s="31">
        <v>332845</v>
      </c>
      <c r="D354" s="31">
        <v>351613</v>
      </c>
      <c r="E354" s="31">
        <v>365973</v>
      </c>
      <c r="F354" s="31">
        <v>371506</v>
      </c>
      <c r="G354" s="31">
        <v>407483</v>
      </c>
      <c r="H354" s="31">
        <v>422674</v>
      </c>
    </row>
    <row r="355" spans="1:8" x14ac:dyDescent="0.3">
      <c r="A355" s="9" t="s">
        <v>574</v>
      </c>
      <c r="B355" s="2" t="s">
        <v>575</v>
      </c>
      <c r="C355" s="31">
        <v>320910</v>
      </c>
      <c r="D355" s="31">
        <v>346263</v>
      </c>
      <c r="E355" s="31">
        <v>355563</v>
      </c>
      <c r="F355" s="31">
        <v>360958</v>
      </c>
      <c r="G355" s="31">
        <v>402077</v>
      </c>
      <c r="H355" s="31">
        <v>413883</v>
      </c>
    </row>
    <row r="356" spans="1:8" x14ac:dyDescent="0.3">
      <c r="A356" s="9" t="s">
        <v>576</v>
      </c>
      <c r="B356" s="2" t="s">
        <v>577</v>
      </c>
      <c r="C356" s="31">
        <v>215810</v>
      </c>
      <c r="D356" s="31">
        <v>220340</v>
      </c>
      <c r="E356" s="31">
        <v>232476</v>
      </c>
      <c r="F356" s="31">
        <v>247154</v>
      </c>
      <c r="G356" s="31">
        <v>247157</v>
      </c>
      <c r="H356" s="31">
        <v>252945</v>
      </c>
    </row>
    <row r="357" spans="1:8" x14ac:dyDescent="0.3">
      <c r="A357" s="9" t="s">
        <v>578</v>
      </c>
      <c r="B357" s="2" t="s">
        <v>579</v>
      </c>
      <c r="C357" s="31">
        <v>417023</v>
      </c>
      <c r="D357" s="31">
        <v>448693</v>
      </c>
      <c r="E357" s="31">
        <v>453188</v>
      </c>
      <c r="F357" s="31">
        <v>451005</v>
      </c>
      <c r="G357" s="31">
        <v>508914</v>
      </c>
      <c r="H357" s="31">
        <v>562571</v>
      </c>
    </row>
    <row r="358" spans="1:8" x14ac:dyDescent="0.3">
      <c r="A358" s="9" t="s">
        <v>580</v>
      </c>
      <c r="B358" s="2" t="s">
        <v>581</v>
      </c>
      <c r="C358" s="31">
        <v>244675</v>
      </c>
      <c r="D358" s="31">
        <v>246344</v>
      </c>
      <c r="E358" s="31">
        <v>264223</v>
      </c>
      <c r="F358" s="31">
        <v>266894</v>
      </c>
      <c r="G358" s="31">
        <v>276373</v>
      </c>
      <c r="H358" s="31">
        <v>272582</v>
      </c>
    </row>
    <row r="359" spans="1:8" x14ac:dyDescent="0.3">
      <c r="A359" s="9" t="s">
        <v>582</v>
      </c>
      <c r="B359" s="2" t="s">
        <v>583</v>
      </c>
      <c r="C359" s="31">
        <v>388191</v>
      </c>
      <c r="D359" s="31">
        <v>416240</v>
      </c>
      <c r="E359" s="31">
        <v>451541</v>
      </c>
      <c r="F359" s="31">
        <v>474286</v>
      </c>
      <c r="G359" s="31">
        <v>536671</v>
      </c>
      <c r="H359" s="31">
        <v>552220</v>
      </c>
    </row>
    <row r="360" spans="1:8" x14ac:dyDescent="0.3">
      <c r="A360" s="9" t="s">
        <v>584</v>
      </c>
      <c r="B360" s="2" t="s">
        <v>585</v>
      </c>
      <c r="C360" s="31">
        <v>288414</v>
      </c>
      <c r="D360" s="31">
        <v>301600</v>
      </c>
      <c r="E360" s="31">
        <v>360468</v>
      </c>
      <c r="F360" s="31">
        <v>327968</v>
      </c>
      <c r="G360" s="31">
        <v>338163</v>
      </c>
      <c r="H360" s="31">
        <v>362020</v>
      </c>
    </row>
    <row r="361" spans="1:8" x14ac:dyDescent="0.3">
      <c r="A361" s="9" t="s">
        <v>586</v>
      </c>
      <c r="B361" s="2" t="s">
        <v>587</v>
      </c>
      <c r="C361" s="31">
        <v>193468</v>
      </c>
      <c r="D361" s="31">
        <v>195979</v>
      </c>
      <c r="E361" s="31">
        <v>208581</v>
      </c>
      <c r="F361" s="31">
        <v>219161</v>
      </c>
      <c r="G361" s="31">
        <v>226949</v>
      </c>
      <c r="H361" s="31">
        <v>233919</v>
      </c>
    </row>
    <row r="362" spans="1:8" x14ac:dyDescent="0.3">
      <c r="A362" s="9" t="s">
        <v>588</v>
      </c>
      <c r="B362" s="2" t="s">
        <v>589</v>
      </c>
      <c r="C362" s="31">
        <v>278074</v>
      </c>
      <c r="D362" s="31">
        <v>296003</v>
      </c>
      <c r="E362" s="31">
        <v>334792</v>
      </c>
      <c r="F362" s="31">
        <v>368093</v>
      </c>
      <c r="G362" s="31">
        <v>409323</v>
      </c>
      <c r="H362" s="31">
        <v>423248</v>
      </c>
    </row>
    <row r="363" spans="1:8" x14ac:dyDescent="0.3">
      <c r="A363" s="9" t="s">
        <v>590</v>
      </c>
      <c r="B363" s="2" t="s">
        <v>591</v>
      </c>
      <c r="C363" s="31">
        <v>235342</v>
      </c>
      <c r="D363" s="31">
        <v>243300</v>
      </c>
      <c r="E363" s="31">
        <v>257065</v>
      </c>
      <c r="F363" s="31">
        <v>265157</v>
      </c>
      <c r="G363" s="31">
        <v>271468</v>
      </c>
      <c r="H363" s="31">
        <v>279407</v>
      </c>
    </row>
    <row r="364" spans="1:8" x14ac:dyDescent="0.3">
      <c r="A364" s="9" t="s">
        <v>592</v>
      </c>
      <c r="B364" s="2" t="s">
        <v>593</v>
      </c>
      <c r="C364" s="31">
        <v>262520</v>
      </c>
      <c r="D364" s="31">
        <v>276358</v>
      </c>
      <c r="E364" s="31">
        <v>293307</v>
      </c>
      <c r="F364" s="31">
        <v>307082</v>
      </c>
      <c r="G364" s="31">
        <v>333901</v>
      </c>
      <c r="H364" s="31">
        <v>333776</v>
      </c>
    </row>
    <row r="365" spans="1:8" x14ac:dyDescent="0.3">
      <c r="A365" s="9" t="s">
        <v>594</v>
      </c>
      <c r="B365" s="2" t="s">
        <v>595</v>
      </c>
      <c r="C365" s="31">
        <v>338845</v>
      </c>
      <c r="D365" s="31">
        <v>360645</v>
      </c>
      <c r="E365" s="31">
        <v>382214</v>
      </c>
      <c r="F365" s="31">
        <v>373554</v>
      </c>
      <c r="G365" s="31">
        <v>412491</v>
      </c>
      <c r="H365" s="31">
        <v>424318</v>
      </c>
    </row>
    <row r="366" spans="1:8" x14ac:dyDescent="0.3">
      <c r="A366" s="9" t="s">
        <v>596</v>
      </c>
      <c r="B366" s="2" t="s">
        <v>597</v>
      </c>
      <c r="C366" s="31">
        <v>502396</v>
      </c>
      <c r="D366" s="31">
        <v>542207</v>
      </c>
      <c r="E366" s="31">
        <v>579633</v>
      </c>
      <c r="F366" s="31">
        <v>618872</v>
      </c>
      <c r="G366" s="31">
        <v>709631</v>
      </c>
      <c r="H366" s="31">
        <v>696768</v>
      </c>
    </row>
    <row r="367" spans="1:8" x14ac:dyDescent="0.3">
      <c r="A367" s="9" t="s">
        <v>598</v>
      </c>
      <c r="B367" s="2" t="s">
        <v>599</v>
      </c>
      <c r="C367" s="31">
        <v>199781</v>
      </c>
      <c r="D367" s="31">
        <v>183264</v>
      </c>
      <c r="E367" s="31">
        <v>194356</v>
      </c>
      <c r="F367" s="31">
        <v>192171</v>
      </c>
      <c r="G367" s="31">
        <v>216302</v>
      </c>
      <c r="H367" s="31">
        <v>220036</v>
      </c>
    </row>
    <row r="368" spans="1:8" x14ac:dyDescent="0.3">
      <c r="A368" s="9" t="s">
        <v>600</v>
      </c>
      <c r="B368" s="2" t="s">
        <v>601</v>
      </c>
      <c r="C368" s="31">
        <v>691093</v>
      </c>
      <c r="D368" s="31">
        <v>703486</v>
      </c>
      <c r="E368" s="31">
        <v>740913</v>
      </c>
      <c r="F368" s="31">
        <v>724983</v>
      </c>
      <c r="G368" s="31">
        <v>880871</v>
      </c>
      <c r="H368" s="31">
        <v>962366</v>
      </c>
    </row>
    <row r="369" spans="1:8" x14ac:dyDescent="0.3">
      <c r="A369" s="9" t="s">
        <v>602</v>
      </c>
      <c r="B369" s="2" t="s">
        <v>603</v>
      </c>
      <c r="C369" s="31">
        <v>602344</v>
      </c>
      <c r="D369" s="31">
        <v>631259</v>
      </c>
      <c r="E369" s="31">
        <v>704528</v>
      </c>
      <c r="F369" s="31">
        <v>653958</v>
      </c>
      <c r="G369" s="31">
        <v>736307</v>
      </c>
      <c r="H369" s="31">
        <v>779039</v>
      </c>
    </row>
    <row r="370" spans="1:8" x14ac:dyDescent="0.3">
      <c r="A370" s="9" t="s">
        <v>604</v>
      </c>
      <c r="B370" s="2" t="s">
        <v>605</v>
      </c>
      <c r="C370" s="31">
        <v>664664</v>
      </c>
      <c r="D370" s="31">
        <v>635397</v>
      </c>
      <c r="E370" s="31">
        <v>676995</v>
      </c>
      <c r="F370" s="31">
        <v>719077</v>
      </c>
      <c r="G370" s="31">
        <v>856113</v>
      </c>
      <c r="H370" s="31">
        <v>803397</v>
      </c>
    </row>
    <row r="371" spans="1:8" x14ac:dyDescent="0.3">
      <c r="A371" s="9" t="s">
        <v>606</v>
      </c>
      <c r="B371" s="2" t="s">
        <v>607</v>
      </c>
      <c r="C371" s="31">
        <v>271326</v>
      </c>
      <c r="D371" s="31">
        <v>279414</v>
      </c>
      <c r="E371" s="31">
        <v>309342</v>
      </c>
      <c r="F371" s="31">
        <v>323149</v>
      </c>
      <c r="G371" s="31">
        <v>358491</v>
      </c>
      <c r="H371" s="31">
        <v>346574</v>
      </c>
    </row>
    <row r="372" spans="1:8" x14ac:dyDescent="0.3">
      <c r="A372" s="9" t="s">
        <v>608</v>
      </c>
      <c r="B372" s="2" t="s">
        <v>609</v>
      </c>
      <c r="C372" s="31">
        <v>876327</v>
      </c>
      <c r="D372" s="31">
        <v>946119</v>
      </c>
      <c r="E372" s="31">
        <v>960489</v>
      </c>
      <c r="F372" s="31">
        <v>1070369</v>
      </c>
      <c r="G372" s="31">
        <v>1266908</v>
      </c>
      <c r="H372" s="31">
        <v>1205146</v>
      </c>
    </row>
    <row r="373" spans="1:8" x14ac:dyDescent="0.3">
      <c r="A373" s="9" t="s">
        <v>610</v>
      </c>
      <c r="B373" s="2" t="s">
        <v>611</v>
      </c>
      <c r="C373" s="31">
        <v>678259</v>
      </c>
      <c r="D373" s="31">
        <v>733518</v>
      </c>
      <c r="E373" s="31">
        <v>754799</v>
      </c>
      <c r="F373" s="31">
        <v>771259</v>
      </c>
      <c r="G373" s="31">
        <v>840455</v>
      </c>
      <c r="H373" s="31">
        <v>779954</v>
      </c>
    </row>
    <row r="374" spans="1:8" x14ac:dyDescent="0.3">
      <c r="A374" s="9" t="s">
        <v>612</v>
      </c>
      <c r="B374" s="2" t="s">
        <v>613</v>
      </c>
      <c r="C374" s="31">
        <v>453732</v>
      </c>
      <c r="D374" s="31">
        <v>492919</v>
      </c>
      <c r="E374" s="31">
        <v>481848</v>
      </c>
      <c r="F374" s="31">
        <v>459098</v>
      </c>
      <c r="G374" s="31">
        <v>548474</v>
      </c>
      <c r="H374" s="31">
        <v>492253</v>
      </c>
    </row>
    <row r="375" spans="1:8" x14ac:dyDescent="0.3">
      <c r="A375" s="9" t="s">
        <v>614</v>
      </c>
      <c r="B375" s="2" t="s">
        <v>615</v>
      </c>
      <c r="C375" s="31">
        <v>361627</v>
      </c>
      <c r="D375" s="31">
        <v>389537</v>
      </c>
      <c r="E375" s="31">
        <v>407147</v>
      </c>
      <c r="F375" s="31">
        <v>419763</v>
      </c>
      <c r="G375" s="31">
        <v>479903</v>
      </c>
      <c r="H375" s="31">
        <v>473208</v>
      </c>
    </row>
    <row r="376" spans="1:8" x14ac:dyDescent="0.3">
      <c r="A376" s="9" t="s">
        <v>616</v>
      </c>
      <c r="B376" s="2" t="s">
        <v>617</v>
      </c>
      <c r="C376" s="31">
        <v>308848</v>
      </c>
      <c r="D376" s="31">
        <v>325020</v>
      </c>
      <c r="E376" s="31">
        <v>346852</v>
      </c>
      <c r="F376" s="31">
        <v>352611</v>
      </c>
      <c r="G376" s="31">
        <v>397255</v>
      </c>
      <c r="H376" s="31">
        <v>391196</v>
      </c>
    </row>
    <row r="377" spans="1:8" x14ac:dyDescent="0.3">
      <c r="A377" s="9" t="s">
        <v>618</v>
      </c>
      <c r="B377" s="2" t="s">
        <v>619</v>
      </c>
      <c r="C377" s="31">
        <v>607736</v>
      </c>
      <c r="D377" s="31">
        <v>654745</v>
      </c>
      <c r="E377" s="31">
        <v>673011</v>
      </c>
      <c r="F377" s="31">
        <v>639122</v>
      </c>
      <c r="G377" s="31">
        <v>781722</v>
      </c>
      <c r="H377" s="31">
        <v>751295</v>
      </c>
    </row>
    <row r="378" spans="1:8" x14ac:dyDescent="0.3">
      <c r="A378" s="9" t="s">
        <v>620</v>
      </c>
      <c r="B378" s="2" t="s">
        <v>621</v>
      </c>
      <c r="C378" s="31">
        <v>498402</v>
      </c>
      <c r="D378" s="31">
        <v>514934</v>
      </c>
      <c r="E378" s="31">
        <v>511775</v>
      </c>
      <c r="F378" s="31">
        <v>522402</v>
      </c>
      <c r="G378" s="31">
        <v>630557</v>
      </c>
      <c r="H378" s="31">
        <v>583021</v>
      </c>
    </row>
    <row r="379" spans="1:8" x14ac:dyDescent="0.3">
      <c r="A379" s="9" t="s">
        <v>622</v>
      </c>
      <c r="B379" s="2" t="s">
        <v>623</v>
      </c>
      <c r="C379" s="31">
        <v>1474087</v>
      </c>
      <c r="D379" s="31">
        <v>1236239</v>
      </c>
      <c r="E379" s="31">
        <v>1174316</v>
      </c>
      <c r="F379" s="31">
        <v>1458565</v>
      </c>
      <c r="G379" s="31">
        <v>1666174</v>
      </c>
      <c r="H379" s="31">
        <v>1413028</v>
      </c>
    </row>
    <row r="380" spans="1:8" x14ac:dyDescent="0.3">
      <c r="A380" s="9" t="s">
        <v>624</v>
      </c>
      <c r="B380" s="2" t="s">
        <v>625</v>
      </c>
      <c r="C380" s="31">
        <v>345944</v>
      </c>
      <c r="D380" s="31">
        <v>362941</v>
      </c>
      <c r="E380" s="31">
        <v>379784</v>
      </c>
      <c r="F380" s="31">
        <v>380676</v>
      </c>
      <c r="G380" s="31">
        <v>458342</v>
      </c>
      <c r="H380" s="31">
        <v>420555</v>
      </c>
    </row>
    <row r="381" spans="1:8" x14ac:dyDescent="0.3">
      <c r="A381" s="9" t="s">
        <v>626</v>
      </c>
      <c r="B381" s="2" t="s">
        <v>627</v>
      </c>
      <c r="C381" s="31">
        <v>1534562</v>
      </c>
      <c r="D381" s="31">
        <v>1414290</v>
      </c>
      <c r="E381" s="31">
        <v>1298071</v>
      </c>
      <c r="F381" s="31">
        <v>1323573</v>
      </c>
      <c r="G381" s="31">
        <v>1554169</v>
      </c>
      <c r="H381" s="31">
        <v>1282680</v>
      </c>
    </row>
    <row r="382" spans="1:8" x14ac:dyDescent="0.3">
      <c r="A382" s="9" t="s">
        <v>628</v>
      </c>
      <c r="B382" s="2" t="s">
        <v>629</v>
      </c>
      <c r="C382" s="31">
        <v>730224</v>
      </c>
      <c r="D382" s="31">
        <v>775580</v>
      </c>
      <c r="E382" s="31">
        <v>843451</v>
      </c>
      <c r="F382" s="31">
        <v>735213</v>
      </c>
      <c r="G382" s="31">
        <v>822913</v>
      </c>
      <c r="H382" s="31">
        <v>757823</v>
      </c>
    </row>
    <row r="383" spans="1:8" x14ac:dyDescent="0.3">
      <c r="A383" s="9" t="s">
        <v>630</v>
      </c>
      <c r="B383" s="2" t="s">
        <v>631</v>
      </c>
      <c r="C383" s="31">
        <v>255681</v>
      </c>
      <c r="D383" s="31">
        <v>261492</v>
      </c>
      <c r="E383" s="31">
        <v>279162</v>
      </c>
      <c r="F383" s="31">
        <v>286840</v>
      </c>
      <c r="G383" s="31">
        <v>307116</v>
      </c>
      <c r="H383" s="31">
        <v>307441</v>
      </c>
    </row>
    <row r="384" spans="1:8" x14ac:dyDescent="0.3">
      <c r="A384" s="9" t="s">
        <v>632</v>
      </c>
      <c r="B384" s="2" t="s">
        <v>633</v>
      </c>
      <c r="C384" s="31">
        <v>294015</v>
      </c>
      <c r="D384" s="31">
        <v>307747</v>
      </c>
      <c r="E384" s="31">
        <v>332820</v>
      </c>
      <c r="F384" s="31">
        <v>329738</v>
      </c>
      <c r="G384" s="31">
        <v>359659</v>
      </c>
      <c r="H384" s="31">
        <v>356260</v>
      </c>
    </row>
    <row r="385" spans="1:8" x14ac:dyDescent="0.3">
      <c r="A385" s="9" t="s">
        <v>634</v>
      </c>
      <c r="B385" s="2" t="s">
        <v>635</v>
      </c>
      <c r="C385" s="31">
        <v>255625</v>
      </c>
      <c r="D385" s="31">
        <v>261999</v>
      </c>
      <c r="E385" s="31">
        <v>281654</v>
      </c>
      <c r="F385" s="31">
        <v>289286</v>
      </c>
      <c r="G385" s="31">
        <v>312416</v>
      </c>
      <c r="H385" s="31">
        <v>304899</v>
      </c>
    </row>
    <row r="386" spans="1:8" x14ac:dyDescent="0.3">
      <c r="A386" s="9" t="s">
        <v>636</v>
      </c>
      <c r="B386" s="2" t="s">
        <v>637</v>
      </c>
      <c r="C386" s="31">
        <v>282705</v>
      </c>
      <c r="D386" s="31">
        <v>298081</v>
      </c>
      <c r="E386" s="31">
        <v>316791</v>
      </c>
      <c r="F386" s="31">
        <v>325079</v>
      </c>
      <c r="G386" s="31">
        <v>357727</v>
      </c>
      <c r="H386" s="31">
        <v>355882</v>
      </c>
    </row>
    <row r="387" spans="1:8" x14ac:dyDescent="0.3">
      <c r="A387" s="9" t="s">
        <v>638</v>
      </c>
      <c r="B387" s="2" t="s">
        <v>639</v>
      </c>
      <c r="C387" s="31">
        <v>371955</v>
      </c>
      <c r="D387" s="31">
        <v>417956</v>
      </c>
      <c r="E387" s="31">
        <v>417077</v>
      </c>
      <c r="F387" s="31">
        <v>434788</v>
      </c>
      <c r="G387" s="31">
        <v>483269</v>
      </c>
      <c r="H387" s="31">
        <v>495996</v>
      </c>
    </row>
    <row r="388" spans="1:8" x14ac:dyDescent="0.3">
      <c r="A388" s="9"/>
      <c r="B388" s="3"/>
      <c r="C388" s="33"/>
      <c r="D388" s="33"/>
      <c r="E388" s="33"/>
      <c r="F388" s="33"/>
      <c r="G388" s="33"/>
      <c r="H388" s="33"/>
    </row>
    <row r="389" spans="1:8" x14ac:dyDescent="0.3">
      <c r="A389" s="9"/>
      <c r="B389" s="13" t="s">
        <v>1381</v>
      </c>
      <c r="C389" s="33"/>
      <c r="D389" s="33"/>
      <c r="E389" s="33"/>
      <c r="F389" s="33"/>
      <c r="G389" s="33"/>
      <c r="H389" s="33"/>
    </row>
    <row r="390" spans="1:8" x14ac:dyDescent="0.3">
      <c r="A390" s="9" t="s">
        <v>641</v>
      </c>
      <c r="B390" s="2" t="s">
        <v>640</v>
      </c>
      <c r="C390" s="31">
        <v>363158</v>
      </c>
      <c r="D390" s="31">
        <v>361375</v>
      </c>
      <c r="E390" s="31">
        <v>384279</v>
      </c>
      <c r="F390" s="31">
        <v>405618</v>
      </c>
      <c r="G390" s="31">
        <v>488248</v>
      </c>
      <c r="H390" s="31">
        <v>438796</v>
      </c>
    </row>
    <row r="391" spans="1:8" x14ac:dyDescent="0.3">
      <c r="A391" s="9" t="s">
        <v>642</v>
      </c>
      <c r="B391" s="2" t="s">
        <v>643</v>
      </c>
      <c r="C391" s="31">
        <v>0</v>
      </c>
      <c r="D391" s="31">
        <v>0</v>
      </c>
      <c r="E391" s="31">
        <v>0</v>
      </c>
      <c r="F391" s="31">
        <v>0</v>
      </c>
      <c r="G391" s="31">
        <v>0</v>
      </c>
      <c r="H391" s="31">
        <v>0</v>
      </c>
    </row>
    <row r="392" spans="1:8" x14ac:dyDescent="0.3">
      <c r="A392" s="9" t="s">
        <v>644</v>
      </c>
      <c r="B392" s="2" t="s">
        <v>645</v>
      </c>
      <c r="C392" s="31">
        <v>0</v>
      </c>
      <c r="D392" s="31">
        <v>0</v>
      </c>
      <c r="E392" s="31">
        <v>0</v>
      </c>
      <c r="F392" s="31">
        <v>0</v>
      </c>
      <c r="G392" s="31">
        <v>0</v>
      </c>
      <c r="H392" s="31">
        <v>0</v>
      </c>
    </row>
    <row r="393" spans="1:8" x14ac:dyDescent="0.3">
      <c r="A393" s="9" t="s">
        <v>646</v>
      </c>
      <c r="B393" s="2" t="s">
        <v>647</v>
      </c>
      <c r="C393" s="31">
        <v>0</v>
      </c>
      <c r="D393" s="31">
        <v>0</v>
      </c>
      <c r="E393" s="31">
        <v>0</v>
      </c>
      <c r="F393" s="31">
        <v>0</v>
      </c>
      <c r="G393" s="31">
        <v>0</v>
      </c>
      <c r="H393" s="31">
        <v>0</v>
      </c>
    </row>
    <row r="394" spans="1:8" x14ac:dyDescent="0.3">
      <c r="A394" s="9" t="s">
        <v>648</v>
      </c>
      <c r="B394" s="2" t="s">
        <v>649</v>
      </c>
      <c r="C394" s="31">
        <v>0</v>
      </c>
      <c r="D394" s="31">
        <v>0</v>
      </c>
      <c r="E394" s="31">
        <v>0</v>
      </c>
      <c r="F394" s="31">
        <v>0</v>
      </c>
      <c r="G394" s="31">
        <v>0</v>
      </c>
      <c r="H394" s="31">
        <v>0</v>
      </c>
    </row>
    <row r="395" spans="1:8" x14ac:dyDescent="0.3">
      <c r="A395" s="9" t="s">
        <v>650</v>
      </c>
      <c r="B395" s="2" t="s">
        <v>651</v>
      </c>
      <c r="C395" s="31">
        <v>0</v>
      </c>
      <c r="D395" s="31">
        <v>0</v>
      </c>
      <c r="E395" s="31">
        <v>0</v>
      </c>
      <c r="F395" s="31">
        <v>0</v>
      </c>
      <c r="G395" s="31">
        <v>0</v>
      </c>
      <c r="H395" s="31">
        <v>0</v>
      </c>
    </row>
    <row r="396" spans="1:8" x14ac:dyDescent="0.3">
      <c r="A396" s="9"/>
      <c r="B396" s="3"/>
      <c r="C396" s="33"/>
      <c r="D396" s="33"/>
      <c r="E396" s="33"/>
      <c r="F396" s="33"/>
      <c r="G396" s="33"/>
      <c r="H396" s="33"/>
    </row>
    <row r="397" spans="1:8" x14ac:dyDescent="0.3">
      <c r="A397" s="9"/>
      <c r="B397" s="8" t="s">
        <v>1382</v>
      </c>
      <c r="C397" s="33"/>
      <c r="D397" s="33"/>
      <c r="E397" s="33"/>
      <c r="F397" s="33"/>
      <c r="G397" s="33"/>
      <c r="H397" s="33"/>
    </row>
    <row r="398" spans="1:8" x14ac:dyDescent="0.3">
      <c r="A398" s="9" t="s">
        <v>652</v>
      </c>
      <c r="B398" s="2" t="s">
        <v>653</v>
      </c>
      <c r="C398" s="31">
        <v>301774</v>
      </c>
      <c r="D398" s="31">
        <v>305252</v>
      </c>
      <c r="E398" s="31">
        <v>318112</v>
      </c>
      <c r="F398" s="31">
        <v>341923</v>
      </c>
      <c r="G398" s="31">
        <v>405539</v>
      </c>
      <c r="H398" s="31">
        <v>378733</v>
      </c>
    </row>
    <row r="399" spans="1:8" x14ac:dyDescent="0.3">
      <c r="A399" s="9" t="s">
        <v>654</v>
      </c>
      <c r="B399" s="2" t="s">
        <v>655</v>
      </c>
      <c r="C399" s="31">
        <v>160646</v>
      </c>
      <c r="D399" s="31">
        <v>172406</v>
      </c>
      <c r="E399" s="31">
        <v>183949</v>
      </c>
      <c r="F399" s="31">
        <v>195503</v>
      </c>
      <c r="G399" s="31">
        <v>201169</v>
      </c>
      <c r="H399" s="31">
        <v>208454</v>
      </c>
    </row>
    <row r="400" spans="1:8" x14ac:dyDescent="0.3">
      <c r="A400" s="9" t="s">
        <v>656</v>
      </c>
      <c r="B400" s="2" t="s">
        <v>657</v>
      </c>
      <c r="C400" s="31">
        <v>166960</v>
      </c>
      <c r="D400" s="31">
        <v>180147</v>
      </c>
      <c r="E400" s="31">
        <v>195395</v>
      </c>
      <c r="F400" s="31">
        <v>199604</v>
      </c>
      <c r="G400" s="31">
        <v>216708</v>
      </c>
      <c r="H400" s="31">
        <v>222540</v>
      </c>
    </row>
    <row r="401" spans="1:8" x14ac:dyDescent="0.3">
      <c r="A401" s="9" t="s">
        <v>658</v>
      </c>
      <c r="B401" s="2" t="s">
        <v>659</v>
      </c>
      <c r="C401" s="31">
        <v>183101</v>
      </c>
      <c r="D401" s="31">
        <v>196198</v>
      </c>
      <c r="E401" s="31">
        <v>206523</v>
      </c>
      <c r="F401" s="31">
        <v>222149</v>
      </c>
      <c r="G401" s="31">
        <v>251398</v>
      </c>
      <c r="H401" s="31">
        <v>242148</v>
      </c>
    </row>
    <row r="402" spans="1:8" x14ac:dyDescent="0.3">
      <c r="A402" s="9" t="s">
        <v>660</v>
      </c>
      <c r="B402" s="2" t="s">
        <v>661</v>
      </c>
      <c r="C402" s="31">
        <v>104225</v>
      </c>
      <c r="D402" s="31">
        <v>108747</v>
      </c>
      <c r="E402" s="31">
        <v>113782</v>
      </c>
      <c r="F402" s="31">
        <v>122614</v>
      </c>
      <c r="G402" s="31">
        <v>125966</v>
      </c>
      <c r="H402" s="31">
        <v>128862</v>
      </c>
    </row>
    <row r="403" spans="1:8" x14ac:dyDescent="0.3">
      <c r="A403" s="9" t="s">
        <v>662</v>
      </c>
      <c r="B403" s="2" t="s">
        <v>663</v>
      </c>
      <c r="C403" s="31">
        <v>200307</v>
      </c>
      <c r="D403" s="31">
        <v>216474</v>
      </c>
      <c r="E403" s="31">
        <v>235625</v>
      </c>
      <c r="F403" s="31">
        <v>241614</v>
      </c>
      <c r="G403" s="31">
        <v>248021</v>
      </c>
      <c r="H403" s="31">
        <v>252147</v>
      </c>
    </row>
    <row r="404" spans="1:8" x14ac:dyDescent="0.3">
      <c r="A404" s="9" t="s">
        <v>664</v>
      </c>
      <c r="B404" s="2" t="s">
        <v>665</v>
      </c>
      <c r="C404" s="31">
        <v>208484</v>
      </c>
      <c r="D404" s="31">
        <v>209858</v>
      </c>
      <c r="E404" s="31">
        <v>218517</v>
      </c>
      <c r="F404" s="31">
        <v>226517</v>
      </c>
      <c r="G404" s="31">
        <v>246318</v>
      </c>
      <c r="H404" s="31">
        <v>263942</v>
      </c>
    </row>
    <row r="405" spans="1:8" x14ac:dyDescent="0.3">
      <c r="A405" s="9" t="s">
        <v>666</v>
      </c>
      <c r="B405" s="2" t="s">
        <v>667</v>
      </c>
      <c r="C405" s="31">
        <v>176247</v>
      </c>
      <c r="D405" s="31">
        <v>178392</v>
      </c>
      <c r="E405" s="31">
        <v>192583</v>
      </c>
      <c r="F405" s="31">
        <v>206064</v>
      </c>
      <c r="G405" s="31">
        <v>226295</v>
      </c>
      <c r="H405" s="31">
        <v>234324</v>
      </c>
    </row>
    <row r="406" spans="1:8" x14ac:dyDescent="0.3">
      <c r="A406" s="9" t="s">
        <v>668</v>
      </c>
      <c r="B406" s="2" t="s">
        <v>669</v>
      </c>
      <c r="C406" s="31">
        <v>137597</v>
      </c>
      <c r="D406" s="31">
        <v>142050</v>
      </c>
      <c r="E406" s="31">
        <v>155026</v>
      </c>
      <c r="F406" s="31">
        <v>177990</v>
      </c>
      <c r="G406" s="31">
        <v>183689</v>
      </c>
      <c r="H406" s="31">
        <v>191779</v>
      </c>
    </row>
    <row r="407" spans="1:8" x14ac:dyDescent="0.3">
      <c r="A407" s="9" t="s">
        <v>670</v>
      </c>
      <c r="B407" s="2" t="s">
        <v>671</v>
      </c>
      <c r="C407" s="31">
        <v>191727</v>
      </c>
      <c r="D407" s="31">
        <v>204466</v>
      </c>
      <c r="E407" s="31">
        <v>226425</v>
      </c>
      <c r="F407" s="31">
        <v>242013</v>
      </c>
      <c r="G407" s="31">
        <v>265916</v>
      </c>
      <c r="H407" s="31">
        <v>280695</v>
      </c>
    </row>
    <row r="408" spans="1:8" x14ac:dyDescent="0.3">
      <c r="A408" s="9"/>
      <c r="B408" s="3"/>
      <c r="C408" s="33"/>
      <c r="D408" s="33"/>
      <c r="E408" s="33"/>
      <c r="F408" s="33"/>
      <c r="G408" s="33"/>
      <c r="H408" s="33"/>
    </row>
    <row r="409" spans="1:8" x14ac:dyDescent="0.3">
      <c r="A409" s="9"/>
      <c r="B409" s="13" t="s">
        <v>1383</v>
      </c>
      <c r="C409" s="33"/>
      <c r="D409" s="33"/>
      <c r="E409" s="33"/>
      <c r="F409" s="33"/>
      <c r="G409" s="33"/>
      <c r="H409" s="33"/>
    </row>
    <row r="410" spans="1:8" x14ac:dyDescent="0.3">
      <c r="A410" s="9" t="s">
        <v>672</v>
      </c>
      <c r="B410" s="2" t="s">
        <v>673</v>
      </c>
      <c r="C410" s="31">
        <v>195936</v>
      </c>
      <c r="D410" s="31">
        <v>199353</v>
      </c>
      <c r="E410" s="31">
        <v>194153</v>
      </c>
      <c r="F410" s="31">
        <v>224415</v>
      </c>
      <c r="G410" s="31">
        <v>187918</v>
      </c>
      <c r="H410" s="31">
        <v>272770</v>
      </c>
    </row>
    <row r="411" spans="1:8" x14ac:dyDescent="0.3">
      <c r="A411" s="9" t="s">
        <v>674</v>
      </c>
      <c r="B411" s="2" t="s">
        <v>675</v>
      </c>
      <c r="C411" s="31">
        <v>124610</v>
      </c>
      <c r="D411" s="31">
        <v>127801</v>
      </c>
      <c r="E411" s="31">
        <v>139078</v>
      </c>
      <c r="F411" s="31">
        <v>147520</v>
      </c>
      <c r="G411" s="31">
        <v>174978</v>
      </c>
      <c r="H411" s="31">
        <v>166686</v>
      </c>
    </row>
    <row r="412" spans="1:8" x14ac:dyDescent="0.3">
      <c r="A412" s="9" t="s">
        <v>676</v>
      </c>
      <c r="B412" s="2" t="s">
        <v>677</v>
      </c>
      <c r="C412" s="31">
        <v>255949</v>
      </c>
      <c r="D412" s="31">
        <v>255626</v>
      </c>
      <c r="E412" s="31">
        <v>274935</v>
      </c>
      <c r="F412" s="31">
        <v>295313</v>
      </c>
      <c r="G412" s="31">
        <v>311026</v>
      </c>
      <c r="H412" s="31">
        <v>313354</v>
      </c>
    </row>
    <row r="413" spans="1:8" x14ac:dyDescent="0.3">
      <c r="A413" s="9" t="s">
        <v>678</v>
      </c>
      <c r="B413" s="2" t="s">
        <v>679</v>
      </c>
      <c r="C413" s="31">
        <v>267587</v>
      </c>
      <c r="D413" s="31">
        <v>276752</v>
      </c>
      <c r="E413" s="31">
        <v>296795</v>
      </c>
      <c r="F413" s="31">
        <v>294405</v>
      </c>
      <c r="G413" s="31">
        <v>315571</v>
      </c>
      <c r="H413" s="31">
        <v>306771</v>
      </c>
    </row>
    <row r="414" spans="1:8" x14ac:dyDescent="0.3">
      <c r="A414" s="9" t="s">
        <v>680</v>
      </c>
      <c r="B414" s="2" t="s">
        <v>681</v>
      </c>
      <c r="C414" s="31">
        <v>208604</v>
      </c>
      <c r="D414" s="31">
        <v>224344</v>
      </c>
      <c r="E414" s="31">
        <v>228153</v>
      </c>
      <c r="F414" s="31">
        <v>236908</v>
      </c>
      <c r="G414" s="31">
        <v>227848</v>
      </c>
      <c r="H414" s="31">
        <v>233213</v>
      </c>
    </row>
    <row r="415" spans="1:8" x14ac:dyDescent="0.3">
      <c r="A415" s="9" t="s">
        <v>682</v>
      </c>
      <c r="B415" s="2" t="s">
        <v>683</v>
      </c>
      <c r="C415" s="31">
        <v>159963</v>
      </c>
      <c r="D415" s="31">
        <v>162834</v>
      </c>
      <c r="E415" s="31">
        <v>175990</v>
      </c>
      <c r="F415" s="31">
        <v>183049</v>
      </c>
      <c r="G415" s="31">
        <v>201622</v>
      </c>
      <c r="H415" s="31">
        <v>208498</v>
      </c>
    </row>
    <row r="416" spans="1:8" x14ac:dyDescent="0.3">
      <c r="A416" s="9" t="s">
        <v>684</v>
      </c>
      <c r="B416" s="2" t="s">
        <v>685</v>
      </c>
      <c r="C416" s="31">
        <v>167839</v>
      </c>
      <c r="D416" s="31">
        <v>165640</v>
      </c>
      <c r="E416" s="31">
        <v>169542</v>
      </c>
      <c r="F416" s="31">
        <v>181730</v>
      </c>
      <c r="G416" s="31">
        <v>198209</v>
      </c>
      <c r="H416" s="31">
        <v>211735</v>
      </c>
    </row>
    <row r="417" spans="1:8" x14ac:dyDescent="0.3">
      <c r="A417" s="9" t="s">
        <v>686</v>
      </c>
      <c r="B417" s="2" t="s">
        <v>687</v>
      </c>
      <c r="C417" s="31">
        <v>131565</v>
      </c>
      <c r="D417" s="31">
        <v>128104</v>
      </c>
      <c r="E417" s="31">
        <v>132045</v>
      </c>
      <c r="F417" s="31">
        <v>140020</v>
      </c>
      <c r="G417" s="31">
        <v>149744</v>
      </c>
      <c r="H417" s="31">
        <v>155793</v>
      </c>
    </row>
    <row r="418" spans="1:8" x14ac:dyDescent="0.3">
      <c r="A418" s="9" t="s">
        <v>688</v>
      </c>
      <c r="B418" s="2" t="s">
        <v>689</v>
      </c>
      <c r="C418" s="31">
        <v>145992</v>
      </c>
      <c r="D418" s="31">
        <v>156756</v>
      </c>
      <c r="E418" s="31">
        <v>169179</v>
      </c>
      <c r="F418" s="31">
        <v>162494</v>
      </c>
      <c r="G418" s="31">
        <v>187816</v>
      </c>
      <c r="H418" s="31">
        <v>194885</v>
      </c>
    </row>
    <row r="419" spans="1:8" x14ac:dyDescent="0.3">
      <c r="A419" s="9" t="s">
        <v>690</v>
      </c>
      <c r="B419" s="2" t="s">
        <v>691</v>
      </c>
      <c r="C419" s="31">
        <v>150946</v>
      </c>
      <c r="D419" s="31">
        <v>161111</v>
      </c>
      <c r="E419" s="31">
        <v>173763</v>
      </c>
      <c r="F419" s="31">
        <v>183805</v>
      </c>
      <c r="G419" s="31">
        <v>191698</v>
      </c>
      <c r="H419" s="31">
        <v>199861</v>
      </c>
    </row>
    <row r="420" spans="1:8" x14ac:dyDescent="0.3">
      <c r="A420" s="9" t="s">
        <v>692</v>
      </c>
      <c r="B420" s="2" t="s">
        <v>693</v>
      </c>
      <c r="C420" s="31">
        <v>165140</v>
      </c>
      <c r="D420" s="31">
        <v>184441</v>
      </c>
      <c r="E420" s="31">
        <v>201190</v>
      </c>
      <c r="F420" s="31">
        <v>210946</v>
      </c>
      <c r="G420" s="31">
        <v>231233</v>
      </c>
      <c r="H420" s="31">
        <v>240111</v>
      </c>
    </row>
    <row r="421" spans="1:8" x14ac:dyDescent="0.3">
      <c r="A421" s="9" t="s">
        <v>694</v>
      </c>
      <c r="B421" s="2" t="s">
        <v>695</v>
      </c>
      <c r="C421" s="31">
        <v>75492</v>
      </c>
      <c r="D421" s="31">
        <v>80155</v>
      </c>
      <c r="E421" s="31">
        <v>85644</v>
      </c>
      <c r="F421" s="31">
        <v>95352</v>
      </c>
      <c r="G421" s="31">
        <v>101014</v>
      </c>
      <c r="H421" s="31">
        <v>104039</v>
      </c>
    </row>
    <row r="422" spans="1:8" x14ac:dyDescent="0.3">
      <c r="A422" s="9" t="s">
        <v>696</v>
      </c>
      <c r="B422" s="2" t="s">
        <v>697</v>
      </c>
      <c r="C422" s="31">
        <v>171034</v>
      </c>
      <c r="D422" s="31">
        <v>179678</v>
      </c>
      <c r="E422" s="31">
        <v>188386</v>
      </c>
      <c r="F422" s="31">
        <v>200690</v>
      </c>
      <c r="G422" s="31">
        <v>213007</v>
      </c>
      <c r="H422" s="31">
        <v>228037</v>
      </c>
    </row>
    <row r="423" spans="1:8" x14ac:dyDescent="0.3">
      <c r="A423" s="9" t="s">
        <v>698</v>
      </c>
      <c r="B423" s="2" t="s">
        <v>699</v>
      </c>
      <c r="C423" s="31">
        <v>157253</v>
      </c>
      <c r="D423" s="31">
        <v>182175</v>
      </c>
      <c r="E423" s="31">
        <v>195010</v>
      </c>
      <c r="F423" s="31">
        <v>206334</v>
      </c>
      <c r="G423" s="31">
        <v>223320</v>
      </c>
      <c r="H423" s="31">
        <v>226844</v>
      </c>
    </row>
    <row r="424" spans="1:8" x14ac:dyDescent="0.3">
      <c r="A424" s="9" t="s">
        <v>700</v>
      </c>
      <c r="B424" s="2" t="s">
        <v>701</v>
      </c>
      <c r="C424" s="31">
        <v>192530</v>
      </c>
      <c r="D424" s="31">
        <v>200341</v>
      </c>
      <c r="E424" s="31">
        <v>234220</v>
      </c>
      <c r="F424" s="31">
        <v>222234</v>
      </c>
      <c r="G424" s="31">
        <v>237776</v>
      </c>
      <c r="H424" s="31">
        <v>247325</v>
      </c>
    </row>
    <row r="425" spans="1:8" x14ac:dyDescent="0.3">
      <c r="A425" s="9"/>
      <c r="B425" s="3"/>
      <c r="C425" s="33"/>
      <c r="D425" s="33"/>
      <c r="E425" s="33"/>
      <c r="F425" s="33"/>
      <c r="G425" s="33"/>
      <c r="H425" s="33"/>
    </row>
    <row r="426" spans="1:8" x14ac:dyDescent="0.3">
      <c r="A426" s="9"/>
      <c r="B426" s="13" t="s">
        <v>1384</v>
      </c>
      <c r="C426" s="33"/>
      <c r="D426" s="33"/>
      <c r="E426" s="33"/>
      <c r="F426" s="33"/>
      <c r="G426" s="33"/>
      <c r="H426" s="33"/>
    </row>
    <row r="427" spans="1:8" x14ac:dyDescent="0.3">
      <c r="A427" s="9" t="s">
        <v>702</v>
      </c>
      <c r="B427" s="2" t="s">
        <v>703</v>
      </c>
      <c r="C427" s="31">
        <v>208149</v>
      </c>
      <c r="D427" s="31">
        <v>226321</v>
      </c>
      <c r="E427" s="31">
        <v>240179</v>
      </c>
      <c r="F427" s="31">
        <v>249237</v>
      </c>
      <c r="G427" s="31">
        <v>267934</v>
      </c>
      <c r="H427" s="31">
        <v>263254</v>
      </c>
    </row>
    <row r="428" spans="1:8" x14ac:dyDescent="0.3">
      <c r="A428" s="9" t="s">
        <v>704</v>
      </c>
      <c r="B428" s="2" t="s">
        <v>705</v>
      </c>
      <c r="C428" s="31">
        <v>187656</v>
      </c>
      <c r="D428" s="31">
        <v>200600</v>
      </c>
      <c r="E428" s="31">
        <v>212276</v>
      </c>
      <c r="F428" s="31">
        <v>236479</v>
      </c>
      <c r="G428" s="31">
        <v>247456</v>
      </c>
      <c r="H428" s="31">
        <v>261917</v>
      </c>
    </row>
    <row r="429" spans="1:8" x14ac:dyDescent="0.3">
      <c r="A429" s="9" t="s">
        <v>706</v>
      </c>
      <c r="B429" s="2" t="s">
        <v>707</v>
      </c>
      <c r="C429" s="31">
        <v>173839</v>
      </c>
      <c r="D429" s="31">
        <v>182299</v>
      </c>
      <c r="E429" s="31">
        <v>194828</v>
      </c>
      <c r="F429" s="31">
        <v>201060</v>
      </c>
      <c r="G429" s="31">
        <v>215338</v>
      </c>
      <c r="H429" s="31">
        <v>221925</v>
      </c>
    </row>
    <row r="430" spans="1:8" x14ac:dyDescent="0.3">
      <c r="A430" s="9" t="s">
        <v>708</v>
      </c>
      <c r="B430" s="2" t="s">
        <v>709</v>
      </c>
      <c r="C430" s="31">
        <v>356963</v>
      </c>
      <c r="D430" s="31">
        <v>430686</v>
      </c>
      <c r="E430" s="31">
        <v>392954</v>
      </c>
      <c r="F430" s="31">
        <v>462011</v>
      </c>
      <c r="G430" s="31">
        <v>455900</v>
      </c>
      <c r="H430" s="31">
        <v>438272</v>
      </c>
    </row>
    <row r="431" spans="1:8" x14ac:dyDescent="0.3">
      <c r="A431" s="9" t="s">
        <v>710</v>
      </c>
      <c r="B431" s="2" t="s">
        <v>711</v>
      </c>
      <c r="C431" s="31">
        <v>171175</v>
      </c>
      <c r="D431" s="31">
        <v>187099</v>
      </c>
      <c r="E431" s="31">
        <v>192105</v>
      </c>
      <c r="F431" s="31">
        <v>198769</v>
      </c>
      <c r="G431" s="31">
        <v>223959</v>
      </c>
      <c r="H431" s="31">
        <v>231452</v>
      </c>
    </row>
    <row r="432" spans="1:8" x14ac:dyDescent="0.3">
      <c r="A432" s="9" t="s">
        <v>712</v>
      </c>
      <c r="B432" s="2" t="s">
        <v>713</v>
      </c>
      <c r="C432" s="31">
        <v>229069</v>
      </c>
      <c r="D432" s="31">
        <v>245772</v>
      </c>
      <c r="E432" s="31">
        <v>257507</v>
      </c>
      <c r="F432" s="31">
        <v>245811</v>
      </c>
      <c r="G432" s="31">
        <v>271783</v>
      </c>
      <c r="H432" s="31">
        <v>288358</v>
      </c>
    </row>
    <row r="433" spans="1:8" x14ac:dyDescent="0.3">
      <c r="A433" s="9" t="s">
        <v>714</v>
      </c>
      <c r="B433" s="2" t="s">
        <v>715</v>
      </c>
      <c r="C433" s="31">
        <v>235099</v>
      </c>
      <c r="D433" s="31">
        <v>234016</v>
      </c>
      <c r="E433" s="31">
        <v>249669</v>
      </c>
      <c r="F433" s="31">
        <v>252716</v>
      </c>
      <c r="G433" s="31">
        <v>280682</v>
      </c>
      <c r="H433" s="31">
        <v>273080</v>
      </c>
    </row>
    <row r="434" spans="1:8" x14ac:dyDescent="0.3">
      <c r="A434" s="9" t="s">
        <v>716</v>
      </c>
      <c r="B434" s="2" t="s">
        <v>717</v>
      </c>
      <c r="C434" s="31">
        <v>151121</v>
      </c>
      <c r="D434" s="31">
        <v>155923</v>
      </c>
      <c r="E434" s="31">
        <v>161421</v>
      </c>
      <c r="F434" s="31">
        <v>174000</v>
      </c>
      <c r="G434" s="31">
        <v>180544</v>
      </c>
      <c r="H434" s="31">
        <v>188348</v>
      </c>
    </row>
    <row r="435" spans="1:8" x14ac:dyDescent="0.3">
      <c r="A435" s="9" t="s">
        <v>718</v>
      </c>
      <c r="B435" s="2" t="s">
        <v>719</v>
      </c>
      <c r="C435" s="31">
        <v>188839</v>
      </c>
      <c r="D435" s="31">
        <v>196367</v>
      </c>
      <c r="E435" s="31">
        <v>209349</v>
      </c>
      <c r="F435" s="31">
        <v>209788</v>
      </c>
      <c r="G435" s="31">
        <v>238322</v>
      </c>
      <c r="H435" s="31">
        <v>261934</v>
      </c>
    </row>
    <row r="436" spans="1:8" x14ac:dyDescent="0.3">
      <c r="A436" s="9" t="s">
        <v>720</v>
      </c>
      <c r="B436" s="2" t="s">
        <v>721</v>
      </c>
      <c r="C436" s="31">
        <v>215294</v>
      </c>
      <c r="D436" s="31">
        <v>229945</v>
      </c>
      <c r="E436" s="31">
        <v>245192</v>
      </c>
      <c r="F436" s="31">
        <v>247130</v>
      </c>
      <c r="G436" s="31">
        <v>275840</v>
      </c>
      <c r="H436" s="31">
        <v>281855</v>
      </c>
    </row>
    <row r="437" spans="1:8" x14ac:dyDescent="0.3">
      <c r="A437" s="9" t="s">
        <v>722</v>
      </c>
      <c r="B437" s="2" t="s">
        <v>723</v>
      </c>
      <c r="C437" s="31">
        <v>353369</v>
      </c>
      <c r="D437" s="31">
        <v>379340</v>
      </c>
      <c r="E437" s="31">
        <v>376589</v>
      </c>
      <c r="F437" s="31">
        <v>419313</v>
      </c>
      <c r="G437" s="31">
        <v>411872</v>
      </c>
      <c r="H437" s="31">
        <v>429193</v>
      </c>
    </row>
    <row r="438" spans="1:8" x14ac:dyDescent="0.3">
      <c r="A438" s="9" t="s">
        <v>724</v>
      </c>
      <c r="B438" s="2" t="s">
        <v>725</v>
      </c>
      <c r="C438" s="31">
        <v>242270</v>
      </c>
      <c r="D438" s="31">
        <v>252572</v>
      </c>
      <c r="E438" s="31">
        <v>267497</v>
      </c>
      <c r="F438" s="31">
        <v>283724</v>
      </c>
      <c r="G438" s="31">
        <v>315461</v>
      </c>
      <c r="H438" s="31">
        <v>318867</v>
      </c>
    </row>
    <row r="439" spans="1:8" x14ac:dyDescent="0.3">
      <c r="A439" s="9" t="s">
        <v>726</v>
      </c>
      <c r="B439" s="2" t="s">
        <v>727</v>
      </c>
      <c r="C439" s="31">
        <v>193557</v>
      </c>
      <c r="D439" s="31">
        <v>208391</v>
      </c>
      <c r="E439" s="31">
        <v>215033</v>
      </c>
      <c r="F439" s="31">
        <v>233897</v>
      </c>
      <c r="G439" s="31">
        <v>272998</v>
      </c>
      <c r="H439" s="31">
        <v>244389</v>
      </c>
    </row>
    <row r="440" spans="1:8" x14ac:dyDescent="0.3">
      <c r="A440" s="9" t="s">
        <v>728</v>
      </c>
      <c r="B440" s="2" t="s">
        <v>729</v>
      </c>
      <c r="C440" s="31">
        <v>193595</v>
      </c>
      <c r="D440" s="31">
        <v>205861</v>
      </c>
      <c r="E440" s="31">
        <v>212440</v>
      </c>
      <c r="F440" s="31">
        <v>225754</v>
      </c>
      <c r="G440" s="31">
        <v>241029</v>
      </c>
      <c r="H440" s="31">
        <v>246030</v>
      </c>
    </row>
    <row r="441" spans="1:8" x14ac:dyDescent="0.3">
      <c r="A441" s="9" t="s">
        <v>730</v>
      </c>
      <c r="B441" s="2" t="s">
        <v>731</v>
      </c>
      <c r="C441" s="31">
        <v>132103</v>
      </c>
      <c r="D441" s="31">
        <v>133673</v>
      </c>
      <c r="E441" s="31">
        <v>136384</v>
      </c>
      <c r="F441" s="31">
        <v>134501</v>
      </c>
      <c r="G441" s="31">
        <v>145067</v>
      </c>
      <c r="H441" s="31">
        <v>141560</v>
      </c>
    </row>
    <row r="442" spans="1:8" x14ac:dyDescent="0.3">
      <c r="A442" s="9" t="s">
        <v>732</v>
      </c>
      <c r="B442" s="2" t="s">
        <v>733</v>
      </c>
      <c r="C442" s="31">
        <v>437037</v>
      </c>
      <c r="D442" s="31">
        <v>441606</v>
      </c>
      <c r="E442" s="31">
        <v>500909</v>
      </c>
      <c r="F442" s="31">
        <v>477738</v>
      </c>
      <c r="G442" s="31">
        <v>774239</v>
      </c>
      <c r="H442" s="31">
        <v>606211</v>
      </c>
    </row>
    <row r="443" spans="1:8" x14ac:dyDescent="0.3">
      <c r="A443" s="9" t="s">
        <v>734</v>
      </c>
      <c r="B443" s="2" t="s">
        <v>735</v>
      </c>
      <c r="C443" s="31">
        <v>89438</v>
      </c>
      <c r="D443" s="31">
        <v>97135</v>
      </c>
      <c r="E443" s="31">
        <v>103379</v>
      </c>
      <c r="F443" s="31">
        <v>110300</v>
      </c>
      <c r="G443" s="31">
        <v>119154</v>
      </c>
      <c r="H443" s="31">
        <v>124104</v>
      </c>
    </row>
    <row r="444" spans="1:8" x14ac:dyDescent="0.3">
      <c r="A444" s="9" t="s">
        <v>736</v>
      </c>
      <c r="B444" s="2" t="s">
        <v>737</v>
      </c>
      <c r="C444" s="31">
        <v>220185</v>
      </c>
      <c r="D444" s="31">
        <v>235813</v>
      </c>
      <c r="E444" s="31">
        <v>261508</v>
      </c>
      <c r="F444" s="31">
        <v>278087</v>
      </c>
      <c r="G444" s="31">
        <v>290396</v>
      </c>
      <c r="H444" s="31">
        <v>293275</v>
      </c>
    </row>
    <row r="445" spans="1:8" x14ac:dyDescent="0.3">
      <c r="A445" s="9"/>
      <c r="B445" s="3"/>
      <c r="C445" s="31"/>
      <c r="D445" s="31"/>
      <c r="E445" s="31"/>
      <c r="F445" s="31"/>
      <c r="G445" s="31"/>
      <c r="H445" s="31"/>
    </row>
    <row r="446" spans="1:8" x14ac:dyDescent="0.3">
      <c r="A446" s="9"/>
      <c r="B446" s="13" t="s">
        <v>1385</v>
      </c>
      <c r="C446" s="31"/>
      <c r="D446" s="31"/>
      <c r="E446" s="31"/>
      <c r="F446" s="31"/>
      <c r="G446" s="31"/>
      <c r="H446" s="31"/>
    </row>
    <row r="447" spans="1:8" x14ac:dyDescent="0.3">
      <c r="A447" s="9" t="s">
        <v>738</v>
      </c>
      <c r="B447" s="2" t="s">
        <v>739</v>
      </c>
      <c r="C447" s="31">
        <v>233080</v>
      </c>
      <c r="D447" s="31">
        <v>237758</v>
      </c>
      <c r="E447" s="31">
        <v>261297</v>
      </c>
      <c r="F447" s="31">
        <v>286655</v>
      </c>
      <c r="G447" s="31">
        <v>301105</v>
      </c>
      <c r="H447" s="31">
        <v>300731</v>
      </c>
    </row>
    <row r="448" spans="1:8" x14ac:dyDescent="0.3">
      <c r="A448" s="9" t="s">
        <v>740</v>
      </c>
      <c r="B448" s="2" t="s">
        <v>741</v>
      </c>
      <c r="C448" s="31">
        <v>193242</v>
      </c>
      <c r="D448" s="31">
        <v>214381</v>
      </c>
      <c r="E448" s="31">
        <v>230078</v>
      </c>
      <c r="F448" s="31">
        <v>245948</v>
      </c>
      <c r="G448" s="31">
        <v>277120</v>
      </c>
      <c r="H448" s="31">
        <v>294945</v>
      </c>
    </row>
    <row r="449" spans="1:8" x14ac:dyDescent="0.3">
      <c r="A449" s="9" t="s">
        <v>742</v>
      </c>
      <c r="B449" s="2" t="s">
        <v>743</v>
      </c>
      <c r="C449" s="31">
        <v>161325</v>
      </c>
      <c r="D449" s="31">
        <v>162109</v>
      </c>
      <c r="E449" s="31">
        <v>170290</v>
      </c>
      <c r="F449" s="31">
        <v>174744</v>
      </c>
      <c r="G449" s="31">
        <v>186225</v>
      </c>
      <c r="H449" s="31">
        <v>185066</v>
      </c>
    </row>
    <row r="450" spans="1:8" x14ac:dyDescent="0.3">
      <c r="A450" s="9" t="s">
        <v>744</v>
      </c>
      <c r="B450" s="2" t="s">
        <v>745</v>
      </c>
      <c r="C450" s="31">
        <v>191516</v>
      </c>
      <c r="D450" s="31">
        <v>200219</v>
      </c>
      <c r="E450" s="31">
        <v>219489</v>
      </c>
      <c r="F450" s="31">
        <v>226486</v>
      </c>
      <c r="G450" s="31">
        <v>359193</v>
      </c>
      <c r="H450" s="31">
        <v>282621</v>
      </c>
    </row>
    <row r="451" spans="1:8" x14ac:dyDescent="0.3">
      <c r="A451" s="9" t="s">
        <v>746</v>
      </c>
      <c r="B451" s="2" t="s">
        <v>747</v>
      </c>
      <c r="C451" s="31">
        <v>154070</v>
      </c>
      <c r="D451" s="31">
        <v>141929</v>
      </c>
      <c r="E451" s="31">
        <v>168351</v>
      </c>
      <c r="F451" s="31">
        <v>184267</v>
      </c>
      <c r="G451" s="31">
        <v>216674</v>
      </c>
      <c r="H451" s="31">
        <v>209560</v>
      </c>
    </row>
    <row r="452" spans="1:8" x14ac:dyDescent="0.3">
      <c r="A452" s="9" t="s">
        <v>748</v>
      </c>
      <c r="B452" s="2" t="s">
        <v>749</v>
      </c>
      <c r="C452" s="31">
        <v>219279</v>
      </c>
      <c r="D452" s="31">
        <v>239436</v>
      </c>
      <c r="E452" s="31">
        <v>262274</v>
      </c>
      <c r="F452" s="31">
        <v>271920</v>
      </c>
      <c r="G452" s="31">
        <v>368783</v>
      </c>
      <c r="H452" s="31">
        <v>314119</v>
      </c>
    </row>
    <row r="453" spans="1:8" x14ac:dyDescent="0.3">
      <c r="A453" s="9" t="s">
        <v>750</v>
      </c>
      <c r="B453" s="2" t="s">
        <v>751</v>
      </c>
      <c r="C453" s="31">
        <v>158690</v>
      </c>
      <c r="D453" s="31">
        <v>164666</v>
      </c>
      <c r="E453" s="31">
        <v>172512</v>
      </c>
      <c r="F453" s="31">
        <v>179602</v>
      </c>
      <c r="G453" s="31">
        <v>183981</v>
      </c>
      <c r="H453" s="31">
        <v>200746</v>
      </c>
    </row>
    <row r="454" spans="1:8" x14ac:dyDescent="0.3">
      <c r="A454" s="9" t="s">
        <v>752</v>
      </c>
      <c r="B454" s="2" t="s">
        <v>753</v>
      </c>
      <c r="C454" s="31">
        <v>280155</v>
      </c>
      <c r="D454" s="31">
        <v>290521</v>
      </c>
      <c r="E454" s="31">
        <v>295562</v>
      </c>
      <c r="F454" s="31">
        <v>321280</v>
      </c>
      <c r="G454" s="31">
        <v>359050</v>
      </c>
      <c r="H454" s="31">
        <v>347471</v>
      </c>
    </row>
    <row r="455" spans="1:8" x14ac:dyDescent="0.3">
      <c r="A455" s="9" t="s">
        <v>754</v>
      </c>
      <c r="B455" s="2" t="s">
        <v>755</v>
      </c>
      <c r="C455" s="31">
        <v>269992</v>
      </c>
      <c r="D455" s="31">
        <v>284597</v>
      </c>
      <c r="E455" s="31">
        <v>286463</v>
      </c>
      <c r="F455" s="31">
        <v>299576</v>
      </c>
      <c r="G455" s="31">
        <v>361672</v>
      </c>
      <c r="H455" s="31">
        <v>331305</v>
      </c>
    </row>
    <row r="456" spans="1:8" x14ac:dyDescent="0.3">
      <c r="A456" s="9"/>
      <c r="B456" s="3"/>
      <c r="C456" s="33"/>
      <c r="D456" s="33"/>
      <c r="E456" s="33"/>
      <c r="F456" s="33"/>
      <c r="G456" s="33"/>
      <c r="H456" s="33"/>
    </row>
    <row r="457" spans="1:8" x14ac:dyDescent="0.3">
      <c r="A457" s="9"/>
      <c r="B457" s="13" t="s">
        <v>1386</v>
      </c>
      <c r="C457" s="33"/>
      <c r="D457" s="33"/>
      <c r="E457" s="33"/>
      <c r="F457" s="33"/>
      <c r="G457" s="33"/>
      <c r="H457" s="33"/>
    </row>
    <row r="458" spans="1:8" x14ac:dyDescent="0.3">
      <c r="A458" s="9" t="s">
        <v>756</v>
      </c>
      <c r="B458" s="2" t="s">
        <v>757</v>
      </c>
      <c r="C458" s="31">
        <v>227823</v>
      </c>
      <c r="D458" s="31">
        <v>228045</v>
      </c>
      <c r="E458" s="31">
        <v>243152</v>
      </c>
      <c r="F458" s="31">
        <v>245472</v>
      </c>
      <c r="G458" s="31">
        <v>258455</v>
      </c>
      <c r="H458" s="31">
        <v>258633</v>
      </c>
    </row>
    <row r="459" spans="1:8" x14ac:dyDescent="0.3">
      <c r="A459" s="9" t="s">
        <v>758</v>
      </c>
      <c r="B459" s="2" t="s">
        <v>759</v>
      </c>
      <c r="C459" s="31">
        <v>239873</v>
      </c>
      <c r="D459" s="31">
        <v>247025</v>
      </c>
      <c r="E459" s="31">
        <v>264446</v>
      </c>
      <c r="F459" s="31">
        <v>266641</v>
      </c>
      <c r="G459" s="31">
        <v>285313</v>
      </c>
      <c r="H459" s="31">
        <v>288958</v>
      </c>
    </row>
    <row r="460" spans="1:8" x14ac:dyDescent="0.3">
      <c r="A460" s="9" t="s">
        <v>760</v>
      </c>
      <c r="B460" s="2" t="s">
        <v>761</v>
      </c>
      <c r="C460" s="31">
        <v>222689</v>
      </c>
      <c r="D460" s="31">
        <v>232711</v>
      </c>
      <c r="E460" s="31">
        <v>244193</v>
      </c>
      <c r="F460" s="31">
        <v>262991</v>
      </c>
      <c r="G460" s="31">
        <v>288948</v>
      </c>
      <c r="H460" s="31">
        <v>284944</v>
      </c>
    </row>
    <row r="461" spans="1:8" x14ac:dyDescent="0.3">
      <c r="A461" s="9" t="s">
        <v>762</v>
      </c>
      <c r="B461" s="2" t="s">
        <v>763</v>
      </c>
      <c r="C461" s="31">
        <v>169390</v>
      </c>
      <c r="D461" s="31">
        <v>185539</v>
      </c>
      <c r="E461" s="31">
        <v>199956</v>
      </c>
      <c r="F461" s="31">
        <v>216929</v>
      </c>
      <c r="G461" s="31">
        <v>227275</v>
      </c>
      <c r="H461" s="31">
        <v>237195</v>
      </c>
    </row>
    <row r="462" spans="1:8" x14ac:dyDescent="0.3">
      <c r="A462" s="9" t="s">
        <v>764</v>
      </c>
      <c r="B462" s="2" t="s">
        <v>765</v>
      </c>
      <c r="C462" s="31">
        <v>227916</v>
      </c>
      <c r="D462" s="31">
        <v>248109</v>
      </c>
      <c r="E462" s="31">
        <v>260814</v>
      </c>
      <c r="F462" s="31">
        <v>265358</v>
      </c>
      <c r="G462" s="31">
        <v>319042</v>
      </c>
      <c r="H462" s="31">
        <v>327046</v>
      </c>
    </row>
    <row r="463" spans="1:8" x14ac:dyDescent="0.3">
      <c r="A463" s="9" t="s">
        <v>766</v>
      </c>
      <c r="B463" s="2" t="s">
        <v>767</v>
      </c>
      <c r="C463" s="31">
        <v>179517</v>
      </c>
      <c r="D463" s="31">
        <v>181358</v>
      </c>
      <c r="E463" s="31">
        <v>198313</v>
      </c>
      <c r="F463" s="31">
        <v>202793</v>
      </c>
      <c r="G463" s="31">
        <v>228400</v>
      </c>
      <c r="H463" s="31">
        <v>225720</v>
      </c>
    </row>
    <row r="464" spans="1:8" x14ac:dyDescent="0.3">
      <c r="A464" s="9" t="s">
        <v>768</v>
      </c>
      <c r="B464" s="2" t="s">
        <v>769</v>
      </c>
      <c r="C464" s="31">
        <v>128276</v>
      </c>
      <c r="D464" s="31">
        <v>132011</v>
      </c>
      <c r="E464" s="31">
        <v>143353</v>
      </c>
      <c r="F464" s="31">
        <v>149084</v>
      </c>
      <c r="G464" s="31">
        <v>160896</v>
      </c>
      <c r="H464" s="31">
        <v>168941</v>
      </c>
    </row>
    <row r="465" spans="1:8" x14ac:dyDescent="0.3">
      <c r="A465" s="9" t="s">
        <v>770</v>
      </c>
      <c r="B465" s="2" t="s">
        <v>771</v>
      </c>
      <c r="C465" s="31">
        <v>182798</v>
      </c>
      <c r="D465" s="31">
        <v>197742</v>
      </c>
      <c r="E465" s="31">
        <v>209219</v>
      </c>
      <c r="F465" s="31">
        <v>221016</v>
      </c>
      <c r="G465" s="31">
        <v>237900</v>
      </c>
      <c r="H465" s="31">
        <v>238957</v>
      </c>
    </row>
    <row r="466" spans="1:8" x14ac:dyDescent="0.3">
      <c r="A466" s="9" t="s">
        <v>772</v>
      </c>
      <c r="B466" s="2" t="s">
        <v>773</v>
      </c>
      <c r="C466" s="31">
        <v>228994</v>
      </c>
      <c r="D466" s="31">
        <v>232035</v>
      </c>
      <c r="E466" s="31">
        <v>226427</v>
      </c>
      <c r="F466" s="31">
        <v>240091</v>
      </c>
      <c r="G466" s="31">
        <v>266056</v>
      </c>
      <c r="H466" s="31">
        <v>265141</v>
      </c>
    </row>
    <row r="467" spans="1:8" x14ac:dyDescent="0.3">
      <c r="A467" s="9" t="s">
        <v>774</v>
      </c>
      <c r="B467" s="2" t="s">
        <v>775</v>
      </c>
      <c r="C467" s="31">
        <v>2274651</v>
      </c>
      <c r="D467" s="31">
        <v>2551681</v>
      </c>
      <c r="E467" s="31">
        <v>2719869</v>
      </c>
      <c r="F467" s="31">
        <v>3420931</v>
      </c>
      <c r="G467" s="31">
        <v>3943500</v>
      </c>
      <c r="H467" s="31">
        <v>4326895</v>
      </c>
    </row>
    <row r="468" spans="1:8" x14ac:dyDescent="0.3">
      <c r="A468" s="9" t="s">
        <v>776</v>
      </c>
      <c r="B468" s="2" t="s">
        <v>777</v>
      </c>
      <c r="C468" s="31">
        <v>189840</v>
      </c>
      <c r="D468" s="31">
        <v>200639</v>
      </c>
      <c r="E468" s="31">
        <v>216922</v>
      </c>
      <c r="F468" s="31">
        <v>220320</v>
      </c>
      <c r="G468" s="31">
        <v>235012</v>
      </c>
      <c r="H468" s="31">
        <v>243399</v>
      </c>
    </row>
    <row r="469" spans="1:8" x14ac:dyDescent="0.3">
      <c r="A469" s="9" t="s">
        <v>778</v>
      </c>
      <c r="B469" s="2" t="s">
        <v>779</v>
      </c>
      <c r="C469" s="31">
        <v>142246</v>
      </c>
      <c r="D469" s="31">
        <v>147493</v>
      </c>
      <c r="E469" s="31">
        <v>159356</v>
      </c>
      <c r="F469" s="31">
        <v>175750</v>
      </c>
      <c r="G469" s="31">
        <v>181692</v>
      </c>
      <c r="H469" s="31">
        <v>183058</v>
      </c>
    </row>
    <row r="470" spans="1:8" x14ac:dyDescent="0.3">
      <c r="A470" s="9" t="s">
        <v>780</v>
      </c>
      <c r="B470" s="2" t="s">
        <v>781</v>
      </c>
      <c r="C470" s="31">
        <v>125160</v>
      </c>
      <c r="D470" s="31">
        <v>133184</v>
      </c>
      <c r="E470" s="31">
        <v>142036</v>
      </c>
      <c r="F470" s="31">
        <v>151524</v>
      </c>
      <c r="G470" s="31">
        <v>164454</v>
      </c>
      <c r="H470" s="31">
        <v>166916</v>
      </c>
    </row>
    <row r="471" spans="1:8" x14ac:dyDescent="0.3">
      <c r="A471" s="9" t="s">
        <v>782</v>
      </c>
      <c r="B471" s="2" t="s">
        <v>783</v>
      </c>
      <c r="C471" s="31">
        <v>1166024</v>
      </c>
      <c r="D471" s="31">
        <v>1200528</v>
      </c>
      <c r="E471" s="31">
        <v>1264051</v>
      </c>
      <c r="F471" s="31">
        <v>1662287</v>
      </c>
      <c r="G471" s="31">
        <v>2930186</v>
      </c>
      <c r="H471" s="31">
        <v>8736922</v>
      </c>
    </row>
    <row r="472" spans="1:8" x14ac:dyDescent="0.3">
      <c r="A472" s="9" t="s">
        <v>784</v>
      </c>
      <c r="B472" s="2" t="s">
        <v>785</v>
      </c>
      <c r="C472" s="31">
        <v>292621</v>
      </c>
      <c r="D472" s="31">
        <v>298407</v>
      </c>
      <c r="E472" s="31">
        <v>311134</v>
      </c>
      <c r="F472" s="31">
        <v>309232</v>
      </c>
      <c r="G472" s="31">
        <v>342785</v>
      </c>
      <c r="H472" s="31">
        <v>338762</v>
      </c>
    </row>
    <row r="473" spans="1:8" x14ac:dyDescent="0.3">
      <c r="A473" s="9" t="s">
        <v>786</v>
      </c>
      <c r="B473" s="2" t="s">
        <v>787</v>
      </c>
      <c r="C473" s="31">
        <v>250342</v>
      </c>
      <c r="D473" s="31">
        <v>247696</v>
      </c>
      <c r="E473" s="31">
        <v>267441</v>
      </c>
      <c r="F473" s="31">
        <v>292648</v>
      </c>
      <c r="G473" s="31">
        <v>318318</v>
      </c>
      <c r="H473" s="31">
        <v>327507</v>
      </c>
    </row>
    <row r="474" spans="1:8" x14ac:dyDescent="0.3">
      <c r="A474" s="9" t="s">
        <v>788</v>
      </c>
      <c r="B474" s="2" t="s">
        <v>789</v>
      </c>
      <c r="C474" s="31">
        <v>210886</v>
      </c>
      <c r="D474" s="31">
        <v>224729</v>
      </c>
      <c r="E474" s="31">
        <v>243655</v>
      </c>
      <c r="F474" s="31">
        <v>260195</v>
      </c>
      <c r="G474" s="31">
        <v>290923</v>
      </c>
      <c r="H474" s="31">
        <v>319508</v>
      </c>
    </row>
    <row r="475" spans="1:8" x14ac:dyDescent="0.3">
      <c r="A475" s="9"/>
      <c r="B475" s="3"/>
      <c r="C475" s="33"/>
      <c r="D475" s="33"/>
      <c r="E475" s="33"/>
      <c r="F475" s="33"/>
      <c r="G475" s="33"/>
      <c r="H475" s="33"/>
    </row>
    <row r="476" spans="1:8" x14ac:dyDescent="0.3">
      <c r="A476" s="9"/>
      <c r="B476" s="13" t="s">
        <v>1387</v>
      </c>
      <c r="C476" s="33"/>
      <c r="D476" s="33"/>
      <c r="E476" s="33"/>
      <c r="F476" s="33"/>
      <c r="G476" s="33"/>
      <c r="H476" s="33"/>
    </row>
    <row r="477" spans="1:8" x14ac:dyDescent="0.3">
      <c r="A477" s="9" t="s">
        <v>790</v>
      </c>
      <c r="B477" s="2" t="s">
        <v>791</v>
      </c>
      <c r="C477" s="31">
        <v>122578</v>
      </c>
      <c r="D477" s="31">
        <v>128728</v>
      </c>
      <c r="E477" s="31">
        <v>142725</v>
      </c>
      <c r="F477" s="31">
        <v>148778</v>
      </c>
      <c r="G477" s="31">
        <v>159873</v>
      </c>
      <c r="H477" s="31">
        <v>163951</v>
      </c>
    </row>
    <row r="478" spans="1:8" x14ac:dyDescent="0.3">
      <c r="A478" s="9" t="s">
        <v>792</v>
      </c>
      <c r="B478" s="2" t="s">
        <v>793</v>
      </c>
      <c r="C478" s="31">
        <v>164339</v>
      </c>
      <c r="D478" s="31">
        <v>166491</v>
      </c>
      <c r="E478" s="31">
        <v>173985</v>
      </c>
      <c r="F478" s="31">
        <v>178409</v>
      </c>
      <c r="G478" s="31">
        <v>194843</v>
      </c>
      <c r="H478" s="31">
        <v>210733</v>
      </c>
    </row>
    <row r="479" spans="1:8" x14ac:dyDescent="0.3">
      <c r="A479" s="9" t="s">
        <v>794</v>
      </c>
      <c r="B479" s="2" t="s">
        <v>795</v>
      </c>
      <c r="C479" s="31">
        <v>152078</v>
      </c>
      <c r="D479" s="31">
        <v>164095</v>
      </c>
      <c r="E479" s="31">
        <v>164458</v>
      </c>
      <c r="F479" s="31">
        <v>171842</v>
      </c>
      <c r="G479" s="31">
        <v>212962</v>
      </c>
      <c r="H479" s="31">
        <v>184649</v>
      </c>
    </row>
    <row r="480" spans="1:8" x14ac:dyDescent="0.3">
      <c r="A480" s="9" t="s">
        <v>796</v>
      </c>
      <c r="B480" s="2" t="s">
        <v>797</v>
      </c>
      <c r="C480" s="31">
        <v>132426</v>
      </c>
      <c r="D480" s="31">
        <v>141576</v>
      </c>
      <c r="E480" s="31">
        <v>151795</v>
      </c>
      <c r="F480" s="31">
        <v>167344</v>
      </c>
      <c r="G480" s="31">
        <v>176483</v>
      </c>
      <c r="H480" s="31">
        <v>189218</v>
      </c>
    </row>
    <row r="481" spans="1:8" x14ac:dyDescent="0.3">
      <c r="A481" s="9" t="s">
        <v>798</v>
      </c>
      <c r="B481" s="2" t="s">
        <v>799</v>
      </c>
      <c r="C481" s="31">
        <v>125070</v>
      </c>
      <c r="D481" s="31">
        <v>134011</v>
      </c>
      <c r="E481" s="31">
        <v>153296</v>
      </c>
      <c r="F481" s="31">
        <v>154781</v>
      </c>
      <c r="G481" s="31">
        <v>180737</v>
      </c>
      <c r="H481" s="31">
        <v>173198</v>
      </c>
    </row>
    <row r="482" spans="1:8" x14ac:dyDescent="0.3">
      <c r="A482" s="9"/>
      <c r="B482" s="3"/>
      <c r="C482" s="33"/>
      <c r="D482" s="33"/>
      <c r="E482" s="33"/>
      <c r="F482" s="33"/>
      <c r="G482" s="33"/>
      <c r="H482" s="33"/>
    </row>
    <row r="483" spans="1:8" x14ac:dyDescent="0.3">
      <c r="A483" s="9"/>
      <c r="B483" s="13" t="s">
        <v>1388</v>
      </c>
      <c r="C483" s="33"/>
      <c r="D483" s="33"/>
      <c r="E483" s="33"/>
      <c r="F483" s="33"/>
      <c r="G483" s="33"/>
      <c r="H483" s="33"/>
    </row>
    <row r="484" spans="1:8" x14ac:dyDescent="0.3">
      <c r="A484" s="9" t="s">
        <v>800</v>
      </c>
      <c r="B484" s="2" t="s">
        <v>801</v>
      </c>
      <c r="C484" s="31">
        <v>116522</v>
      </c>
      <c r="D484" s="31">
        <v>127204</v>
      </c>
      <c r="E484" s="31">
        <v>140438</v>
      </c>
      <c r="F484" s="31">
        <v>161014</v>
      </c>
      <c r="G484" s="31">
        <v>166478</v>
      </c>
      <c r="H484" s="31">
        <v>174428</v>
      </c>
    </row>
    <row r="485" spans="1:8" x14ac:dyDescent="0.3">
      <c r="A485" s="9" t="s">
        <v>802</v>
      </c>
      <c r="B485" s="2" t="s">
        <v>803</v>
      </c>
      <c r="C485" s="31">
        <v>107625</v>
      </c>
      <c r="D485" s="31">
        <v>116846</v>
      </c>
      <c r="E485" s="31">
        <v>122542</v>
      </c>
      <c r="F485" s="31">
        <v>133010</v>
      </c>
      <c r="G485" s="31">
        <v>138674</v>
      </c>
      <c r="H485" s="31">
        <v>145626</v>
      </c>
    </row>
    <row r="486" spans="1:8" x14ac:dyDescent="0.3">
      <c r="A486" s="9" t="s">
        <v>804</v>
      </c>
      <c r="B486" s="2" t="s">
        <v>805</v>
      </c>
      <c r="C486" s="31">
        <v>106568</v>
      </c>
      <c r="D486" s="31">
        <v>113467</v>
      </c>
      <c r="E486" s="31">
        <v>119814</v>
      </c>
      <c r="F486" s="31">
        <v>135636</v>
      </c>
      <c r="G486" s="31">
        <v>141567</v>
      </c>
      <c r="H486" s="31">
        <v>144533</v>
      </c>
    </row>
    <row r="487" spans="1:8" x14ac:dyDescent="0.3">
      <c r="A487" s="9" t="s">
        <v>806</v>
      </c>
      <c r="B487" s="2" t="s">
        <v>807</v>
      </c>
      <c r="C487" s="31">
        <v>165645</v>
      </c>
      <c r="D487" s="31">
        <v>179191</v>
      </c>
      <c r="E487" s="31">
        <v>194622</v>
      </c>
      <c r="F487" s="31">
        <v>207612</v>
      </c>
      <c r="G487" s="31">
        <v>216621</v>
      </c>
      <c r="H487" s="31">
        <v>236339</v>
      </c>
    </row>
    <row r="488" spans="1:8" x14ac:dyDescent="0.3">
      <c r="A488" s="9" t="s">
        <v>808</v>
      </c>
      <c r="B488" s="2" t="s">
        <v>809</v>
      </c>
      <c r="C488" s="31">
        <v>138705</v>
      </c>
      <c r="D488" s="31">
        <v>145987</v>
      </c>
      <c r="E488" s="31">
        <v>154593</v>
      </c>
      <c r="F488" s="31">
        <v>164302</v>
      </c>
      <c r="G488" s="31">
        <v>161843</v>
      </c>
      <c r="H488" s="31">
        <v>165864</v>
      </c>
    </row>
    <row r="489" spans="1:8" x14ac:dyDescent="0.3">
      <c r="A489" s="9" t="s">
        <v>810</v>
      </c>
      <c r="B489" s="2" t="s">
        <v>811</v>
      </c>
      <c r="C489" s="31">
        <v>159211</v>
      </c>
      <c r="D489" s="31">
        <v>166823</v>
      </c>
      <c r="E489" s="31">
        <v>174340</v>
      </c>
      <c r="F489" s="31">
        <v>186479</v>
      </c>
      <c r="G489" s="31">
        <v>192255</v>
      </c>
      <c r="H489" s="31">
        <v>196087</v>
      </c>
    </row>
    <row r="490" spans="1:8" x14ac:dyDescent="0.3">
      <c r="A490" s="9" t="s">
        <v>812</v>
      </c>
      <c r="B490" s="2" t="s">
        <v>813</v>
      </c>
      <c r="C490" s="31">
        <v>119904</v>
      </c>
      <c r="D490" s="31">
        <v>131451</v>
      </c>
      <c r="E490" s="31">
        <v>143169</v>
      </c>
      <c r="F490" s="31">
        <v>158655</v>
      </c>
      <c r="G490" s="31">
        <v>286035</v>
      </c>
      <c r="H490" s="31">
        <v>163771</v>
      </c>
    </row>
    <row r="491" spans="1:8" x14ac:dyDescent="0.3">
      <c r="A491" s="9" t="s">
        <v>814</v>
      </c>
      <c r="B491" s="2" t="s">
        <v>815</v>
      </c>
      <c r="C491" s="31">
        <v>126842</v>
      </c>
      <c r="D491" s="31">
        <v>139126</v>
      </c>
      <c r="E491" s="31">
        <v>146086</v>
      </c>
      <c r="F491" s="31">
        <v>148195</v>
      </c>
      <c r="G491" s="31">
        <v>154128</v>
      </c>
      <c r="H491" s="31">
        <v>161394</v>
      </c>
    </row>
    <row r="492" spans="1:8" x14ac:dyDescent="0.3">
      <c r="A492" s="9" t="s">
        <v>816</v>
      </c>
      <c r="B492" s="2" t="s">
        <v>817</v>
      </c>
      <c r="C492" s="31">
        <v>154718</v>
      </c>
      <c r="D492" s="31">
        <v>157379</v>
      </c>
      <c r="E492" s="31">
        <v>168513</v>
      </c>
      <c r="F492" s="31">
        <v>178220</v>
      </c>
      <c r="G492" s="31">
        <v>191788</v>
      </c>
      <c r="H492" s="31">
        <v>224048</v>
      </c>
    </row>
    <row r="493" spans="1:8" x14ac:dyDescent="0.3">
      <c r="A493" s="9"/>
      <c r="B493" s="3"/>
      <c r="C493" s="33"/>
      <c r="D493" s="33"/>
      <c r="E493" s="33"/>
      <c r="F493" s="33"/>
      <c r="G493" s="33"/>
      <c r="H493" s="33"/>
    </row>
    <row r="494" spans="1:8" x14ac:dyDescent="0.3">
      <c r="A494" s="9"/>
      <c r="B494" s="13" t="s">
        <v>1389</v>
      </c>
      <c r="C494" s="33"/>
      <c r="D494" s="33"/>
      <c r="E494" s="33"/>
      <c r="F494" s="33"/>
      <c r="G494" s="33"/>
      <c r="H494" s="33"/>
    </row>
    <row r="495" spans="1:8" x14ac:dyDescent="0.3">
      <c r="A495" s="9" t="s">
        <v>818</v>
      </c>
      <c r="B495" s="2" t="s">
        <v>819</v>
      </c>
      <c r="C495" s="31">
        <v>153889</v>
      </c>
      <c r="D495" s="31">
        <v>160967</v>
      </c>
      <c r="E495" s="31">
        <v>175006</v>
      </c>
      <c r="F495" s="31">
        <v>177892</v>
      </c>
      <c r="G495" s="31">
        <v>208946</v>
      </c>
      <c r="H495" s="31">
        <v>201739</v>
      </c>
    </row>
    <row r="496" spans="1:8" x14ac:dyDescent="0.3">
      <c r="A496" s="9" t="s">
        <v>820</v>
      </c>
      <c r="B496" s="2" t="s">
        <v>821</v>
      </c>
      <c r="C496" s="31">
        <v>161876</v>
      </c>
      <c r="D496" s="31">
        <v>174472</v>
      </c>
      <c r="E496" s="31">
        <v>187549</v>
      </c>
      <c r="F496" s="31">
        <v>192965</v>
      </c>
      <c r="G496" s="31">
        <v>198632</v>
      </c>
      <c r="H496" s="31">
        <v>186486</v>
      </c>
    </row>
    <row r="497" spans="1:8" x14ac:dyDescent="0.3">
      <c r="A497" s="9" t="s">
        <v>822</v>
      </c>
      <c r="B497" s="2" t="s">
        <v>823</v>
      </c>
      <c r="C497" s="31">
        <v>168086</v>
      </c>
      <c r="D497" s="31">
        <v>187029</v>
      </c>
      <c r="E497" s="31">
        <v>190830</v>
      </c>
      <c r="F497" s="31">
        <v>0</v>
      </c>
      <c r="G497" s="31">
        <v>194524</v>
      </c>
      <c r="H497" s="31">
        <v>207315</v>
      </c>
    </row>
    <row r="498" spans="1:8" x14ac:dyDescent="0.3">
      <c r="A498" s="9" t="s">
        <v>824</v>
      </c>
      <c r="B498" s="2" t="s">
        <v>825</v>
      </c>
      <c r="C498" s="31">
        <v>123772</v>
      </c>
      <c r="D498" s="31">
        <v>133405</v>
      </c>
      <c r="E498" s="31">
        <v>164782</v>
      </c>
      <c r="F498" s="31">
        <v>174951</v>
      </c>
      <c r="G498" s="31">
        <v>195368</v>
      </c>
      <c r="H498" s="31">
        <v>213457</v>
      </c>
    </row>
    <row r="499" spans="1:8" x14ac:dyDescent="0.3">
      <c r="A499" s="9" t="s">
        <v>826</v>
      </c>
      <c r="B499" s="2" t="s">
        <v>827</v>
      </c>
      <c r="C499" s="31">
        <v>160062</v>
      </c>
      <c r="D499" s="31">
        <v>169697</v>
      </c>
      <c r="E499" s="31">
        <v>182181</v>
      </c>
      <c r="F499" s="31">
        <v>180089</v>
      </c>
      <c r="G499" s="31">
        <v>204643</v>
      </c>
      <c r="H499" s="31">
        <v>217137</v>
      </c>
    </row>
    <row r="500" spans="1:8" x14ac:dyDescent="0.3">
      <c r="A500" s="9" t="s">
        <v>828</v>
      </c>
      <c r="B500" s="2" t="s">
        <v>829</v>
      </c>
      <c r="C500" s="31">
        <v>159288</v>
      </c>
      <c r="D500" s="31">
        <v>171454</v>
      </c>
      <c r="E500" s="31">
        <v>174389</v>
      </c>
      <c r="F500" s="31">
        <v>185038</v>
      </c>
      <c r="G500" s="31">
        <v>197707</v>
      </c>
      <c r="H500" s="31">
        <v>204985</v>
      </c>
    </row>
    <row r="501" spans="1:8" x14ac:dyDescent="0.3">
      <c r="A501" s="9" t="s">
        <v>830</v>
      </c>
      <c r="B501" s="2" t="s">
        <v>831</v>
      </c>
      <c r="C501" s="31">
        <v>184432</v>
      </c>
      <c r="D501" s="31">
        <v>188390</v>
      </c>
      <c r="E501" s="31">
        <v>207525</v>
      </c>
      <c r="F501" s="31">
        <v>217175</v>
      </c>
      <c r="G501" s="31">
        <v>227351</v>
      </c>
      <c r="H501" s="31">
        <v>231569</v>
      </c>
    </row>
    <row r="502" spans="1:8" x14ac:dyDescent="0.3">
      <c r="A502" s="9" t="s">
        <v>832</v>
      </c>
      <c r="B502" s="2" t="s">
        <v>833</v>
      </c>
      <c r="C502" s="31">
        <v>162070</v>
      </c>
      <c r="D502" s="31">
        <v>171857</v>
      </c>
      <c r="E502" s="31">
        <v>185497</v>
      </c>
      <c r="F502" s="31">
        <v>201809</v>
      </c>
      <c r="G502" s="31">
        <v>211300</v>
      </c>
      <c r="H502" s="31">
        <v>217781</v>
      </c>
    </row>
    <row r="503" spans="1:8" x14ac:dyDescent="0.3">
      <c r="A503" s="9" t="s">
        <v>834</v>
      </c>
      <c r="B503" s="2" t="s">
        <v>835</v>
      </c>
      <c r="C503" s="31">
        <v>277218</v>
      </c>
      <c r="D503" s="31">
        <v>292019</v>
      </c>
      <c r="E503" s="31">
        <v>331982</v>
      </c>
      <c r="F503" s="31">
        <v>326827</v>
      </c>
      <c r="G503" s="31">
        <v>383873</v>
      </c>
      <c r="H503" s="31">
        <v>380270</v>
      </c>
    </row>
    <row r="504" spans="1:8" x14ac:dyDescent="0.3">
      <c r="A504" s="9" t="s">
        <v>836</v>
      </c>
      <c r="B504" s="2" t="s">
        <v>837</v>
      </c>
      <c r="C504" s="31">
        <v>154254</v>
      </c>
      <c r="D504" s="31">
        <v>167730</v>
      </c>
      <c r="E504" s="31">
        <v>181594</v>
      </c>
      <c r="F504" s="31">
        <v>184950</v>
      </c>
      <c r="G504" s="31">
        <v>201844</v>
      </c>
      <c r="H504" s="31">
        <v>208903</v>
      </c>
    </row>
    <row r="505" spans="1:8" x14ac:dyDescent="0.3">
      <c r="A505" s="9" t="s">
        <v>838</v>
      </c>
      <c r="B505" s="2" t="s">
        <v>839</v>
      </c>
      <c r="C505" s="31">
        <v>167763</v>
      </c>
      <c r="D505" s="31">
        <v>177401</v>
      </c>
      <c r="E505" s="31">
        <v>221586</v>
      </c>
      <c r="F505" s="31">
        <v>214020</v>
      </c>
      <c r="G505" s="31">
        <v>226988</v>
      </c>
      <c r="H505" s="31">
        <v>238960</v>
      </c>
    </row>
    <row r="506" spans="1:8" x14ac:dyDescent="0.3">
      <c r="A506" s="9" t="s">
        <v>840</v>
      </c>
      <c r="B506" s="2" t="s">
        <v>841</v>
      </c>
      <c r="C506" s="31">
        <v>132346</v>
      </c>
      <c r="D506" s="31">
        <v>148456</v>
      </c>
      <c r="E506" s="31">
        <v>168476</v>
      </c>
      <c r="F506" s="31">
        <v>175462</v>
      </c>
      <c r="G506" s="31">
        <v>181026</v>
      </c>
      <c r="H506" s="31">
        <v>190945</v>
      </c>
    </row>
    <row r="507" spans="1:8" x14ac:dyDescent="0.3">
      <c r="A507" s="9"/>
      <c r="B507" s="3"/>
      <c r="C507" s="33"/>
      <c r="D507" s="33"/>
      <c r="E507" s="33"/>
      <c r="F507" s="33"/>
      <c r="G507" s="33"/>
      <c r="H507" s="33"/>
    </row>
    <row r="508" spans="1:8" x14ac:dyDescent="0.3">
      <c r="A508" s="9"/>
      <c r="B508" s="13" t="s">
        <v>1390</v>
      </c>
      <c r="C508" s="33"/>
      <c r="D508" s="33"/>
      <c r="E508" s="33"/>
      <c r="F508" s="33"/>
      <c r="G508" s="33"/>
      <c r="H508" s="33"/>
    </row>
    <row r="509" spans="1:8" x14ac:dyDescent="0.3">
      <c r="A509" s="9" t="s">
        <v>842</v>
      </c>
      <c r="B509" s="2" t="s">
        <v>843</v>
      </c>
      <c r="C509" s="31">
        <v>280121</v>
      </c>
      <c r="D509" s="31">
        <v>300809</v>
      </c>
      <c r="E509" s="31">
        <v>315961</v>
      </c>
      <c r="F509" s="31">
        <v>323825</v>
      </c>
      <c r="G509" s="31">
        <v>357223</v>
      </c>
      <c r="H509" s="31">
        <v>350649</v>
      </c>
    </row>
    <row r="510" spans="1:8" x14ac:dyDescent="0.3">
      <c r="A510" s="9" t="s">
        <v>844</v>
      </c>
      <c r="B510" s="2" t="s">
        <v>845</v>
      </c>
      <c r="C510" s="31">
        <v>262390</v>
      </c>
      <c r="D510" s="31">
        <v>281551</v>
      </c>
      <c r="E510" s="31">
        <v>298281</v>
      </c>
      <c r="F510" s="31">
        <v>329505</v>
      </c>
      <c r="G510" s="31">
        <v>346781</v>
      </c>
      <c r="H510" s="31">
        <v>361871</v>
      </c>
    </row>
    <row r="511" spans="1:8" x14ac:dyDescent="0.3">
      <c r="A511" s="9" t="s">
        <v>846</v>
      </c>
      <c r="B511" s="2" t="s">
        <v>847</v>
      </c>
      <c r="C511" s="31">
        <v>368569</v>
      </c>
      <c r="D511" s="31">
        <v>455648</v>
      </c>
      <c r="E511" s="31">
        <v>487456</v>
      </c>
      <c r="F511" s="31">
        <v>460310</v>
      </c>
      <c r="G511" s="31">
        <v>540771</v>
      </c>
      <c r="H511" s="31">
        <v>546904</v>
      </c>
    </row>
    <row r="512" spans="1:8" x14ac:dyDescent="0.3">
      <c r="A512" s="9" t="s">
        <v>848</v>
      </c>
      <c r="B512" s="2" t="s">
        <v>849</v>
      </c>
      <c r="C512" s="31">
        <v>590743</v>
      </c>
      <c r="D512" s="31">
        <v>716529</v>
      </c>
      <c r="E512" s="31">
        <v>720630</v>
      </c>
      <c r="F512" s="31">
        <v>841474</v>
      </c>
      <c r="G512" s="31">
        <v>967057</v>
      </c>
      <c r="H512" s="31">
        <v>971840</v>
      </c>
    </row>
    <row r="513" spans="1:8" x14ac:dyDescent="0.3">
      <c r="A513" s="9" t="s">
        <v>850</v>
      </c>
      <c r="B513" s="2" t="s">
        <v>851</v>
      </c>
      <c r="C513" s="31">
        <v>281623</v>
      </c>
      <c r="D513" s="31">
        <v>304667</v>
      </c>
      <c r="E513" s="31">
        <v>310631</v>
      </c>
      <c r="F513" s="31">
        <v>324344</v>
      </c>
      <c r="G513" s="31">
        <v>359490</v>
      </c>
      <c r="H513" s="31">
        <v>381073</v>
      </c>
    </row>
    <row r="514" spans="1:8" x14ac:dyDescent="0.3">
      <c r="A514" s="9" t="s">
        <v>852</v>
      </c>
      <c r="B514" s="2" t="s">
        <v>853</v>
      </c>
      <c r="C514" s="31">
        <v>271670</v>
      </c>
      <c r="D514" s="31">
        <v>309345</v>
      </c>
      <c r="E514" s="31">
        <v>316722</v>
      </c>
      <c r="F514" s="31">
        <v>327863</v>
      </c>
      <c r="G514" s="31">
        <v>367436</v>
      </c>
      <c r="H514" s="31">
        <v>352700</v>
      </c>
    </row>
    <row r="515" spans="1:8" x14ac:dyDescent="0.3">
      <c r="A515" s="9"/>
      <c r="B515" s="3"/>
      <c r="C515" s="33"/>
      <c r="D515" s="33"/>
      <c r="E515" s="33"/>
      <c r="F515" s="33"/>
      <c r="G515" s="33"/>
      <c r="H515" s="33"/>
    </row>
    <row r="516" spans="1:8" x14ac:dyDescent="0.3">
      <c r="A516" s="9"/>
      <c r="B516" s="13" t="s">
        <v>1391</v>
      </c>
      <c r="C516" s="33"/>
      <c r="D516" s="33"/>
      <c r="E516" s="33"/>
      <c r="F516" s="33"/>
      <c r="G516" s="33"/>
      <c r="H516" s="33"/>
    </row>
    <row r="517" spans="1:8" x14ac:dyDescent="0.3">
      <c r="A517" s="9" t="s">
        <v>854</v>
      </c>
      <c r="B517" s="2" t="s">
        <v>855</v>
      </c>
      <c r="C517" s="31">
        <v>214441</v>
      </c>
      <c r="D517" s="31">
        <v>234416</v>
      </c>
      <c r="E517" s="31">
        <v>248634</v>
      </c>
      <c r="F517" s="31">
        <v>267530</v>
      </c>
      <c r="G517" s="31">
        <v>284640</v>
      </c>
      <c r="H517" s="31">
        <v>311139</v>
      </c>
    </row>
    <row r="518" spans="1:8" x14ac:dyDescent="0.3">
      <c r="A518" s="9" t="s">
        <v>856</v>
      </c>
      <c r="B518" s="2" t="s">
        <v>857</v>
      </c>
      <c r="C518" s="31">
        <v>235472</v>
      </c>
      <c r="D518" s="31">
        <v>241176</v>
      </c>
      <c r="E518" s="31">
        <v>255868</v>
      </c>
      <c r="F518" s="31">
        <v>294964</v>
      </c>
      <c r="G518" s="31">
        <v>386263</v>
      </c>
      <c r="H518" s="31">
        <v>323911</v>
      </c>
    </row>
    <row r="519" spans="1:8" x14ac:dyDescent="0.3">
      <c r="A519" s="9" t="s">
        <v>858</v>
      </c>
      <c r="B519" s="2" t="s">
        <v>859</v>
      </c>
      <c r="C519" s="31">
        <v>258200</v>
      </c>
      <c r="D519" s="31">
        <v>273034</v>
      </c>
      <c r="E519" s="31">
        <v>282676</v>
      </c>
      <c r="F519" s="31">
        <v>303783</v>
      </c>
      <c r="G519" s="31">
        <v>317341</v>
      </c>
      <c r="H519" s="31">
        <v>325655</v>
      </c>
    </row>
    <row r="520" spans="1:8" x14ac:dyDescent="0.3">
      <c r="A520" s="9" t="s">
        <v>860</v>
      </c>
      <c r="B520" s="2" t="s">
        <v>861</v>
      </c>
      <c r="C520" s="31">
        <v>160651</v>
      </c>
      <c r="D520" s="31">
        <v>164266</v>
      </c>
      <c r="E520" s="31">
        <v>176656</v>
      </c>
      <c r="F520" s="31">
        <v>188743</v>
      </c>
      <c r="G520" s="31">
        <v>201320</v>
      </c>
      <c r="H520" s="31">
        <v>204455</v>
      </c>
    </row>
    <row r="521" spans="1:8" x14ac:dyDescent="0.3">
      <c r="A521" s="9" t="s">
        <v>862</v>
      </c>
      <c r="B521" s="2" t="s">
        <v>863</v>
      </c>
      <c r="C521" s="31">
        <v>137137</v>
      </c>
      <c r="D521" s="31">
        <v>147815</v>
      </c>
      <c r="E521" s="31">
        <v>161492</v>
      </c>
      <c r="F521" s="31">
        <v>174682</v>
      </c>
      <c r="G521" s="31">
        <v>177220</v>
      </c>
      <c r="H521" s="31">
        <v>177342</v>
      </c>
    </row>
    <row r="522" spans="1:8" x14ac:dyDescent="0.3">
      <c r="A522" s="9" t="s">
        <v>864</v>
      </c>
      <c r="B522" s="2" t="s">
        <v>865</v>
      </c>
      <c r="C522" s="31">
        <v>231244</v>
      </c>
      <c r="D522" s="31">
        <v>241845</v>
      </c>
      <c r="E522" s="31">
        <v>254557</v>
      </c>
      <c r="F522" s="31">
        <v>290641</v>
      </c>
      <c r="G522" s="31">
        <v>328169</v>
      </c>
      <c r="H522" s="31">
        <v>329259</v>
      </c>
    </row>
    <row r="523" spans="1:8" x14ac:dyDescent="0.3">
      <c r="A523" s="9" t="s">
        <v>866</v>
      </c>
      <c r="B523" s="2" t="s">
        <v>867</v>
      </c>
      <c r="C523" s="31">
        <v>175614</v>
      </c>
      <c r="D523" s="31">
        <v>181150</v>
      </c>
      <c r="E523" s="31">
        <v>198380</v>
      </c>
      <c r="F523" s="31">
        <v>214265</v>
      </c>
      <c r="G523" s="31">
        <v>221857</v>
      </c>
      <c r="H523" s="31">
        <v>237838</v>
      </c>
    </row>
    <row r="524" spans="1:8" x14ac:dyDescent="0.3">
      <c r="A524" s="9" t="s">
        <v>868</v>
      </c>
      <c r="B524" s="2" t="s">
        <v>869</v>
      </c>
      <c r="C524" s="31">
        <v>236504</v>
      </c>
      <c r="D524" s="31">
        <v>246806</v>
      </c>
      <c r="E524" s="31">
        <v>260030</v>
      </c>
      <c r="F524" s="31">
        <v>269982</v>
      </c>
      <c r="G524" s="31">
        <v>299999</v>
      </c>
      <c r="H524" s="31">
        <v>307909</v>
      </c>
    </row>
    <row r="525" spans="1:8" x14ac:dyDescent="0.3">
      <c r="A525" s="9" t="s">
        <v>870</v>
      </c>
      <c r="B525" s="2" t="s">
        <v>871</v>
      </c>
      <c r="C525" s="31">
        <v>210825</v>
      </c>
      <c r="D525" s="31">
        <v>204662</v>
      </c>
      <c r="E525" s="31">
        <v>218429</v>
      </c>
      <c r="F525" s="31">
        <v>228188</v>
      </c>
      <c r="G525" s="31">
        <v>246243</v>
      </c>
      <c r="H525" s="31">
        <v>254037</v>
      </c>
    </row>
    <row r="526" spans="1:8" x14ac:dyDescent="0.3">
      <c r="A526" s="9" t="s">
        <v>872</v>
      </c>
      <c r="B526" s="2" t="s">
        <v>873</v>
      </c>
      <c r="C526" s="31">
        <v>218307</v>
      </c>
      <c r="D526" s="31">
        <v>227709</v>
      </c>
      <c r="E526" s="31">
        <v>221529</v>
      </c>
      <c r="F526" s="31">
        <v>242307</v>
      </c>
      <c r="G526" s="31">
        <v>257551</v>
      </c>
      <c r="H526" s="31">
        <v>273775</v>
      </c>
    </row>
    <row r="527" spans="1:8" x14ac:dyDescent="0.3">
      <c r="A527" s="9" t="s">
        <v>874</v>
      </c>
      <c r="B527" s="2" t="s">
        <v>875</v>
      </c>
      <c r="C527" s="31">
        <v>156949</v>
      </c>
      <c r="D527" s="31">
        <v>168390</v>
      </c>
      <c r="E527" s="31">
        <v>183308</v>
      </c>
      <c r="F527" s="31">
        <v>203261</v>
      </c>
      <c r="G527" s="31">
        <v>209946</v>
      </c>
      <c r="H527" s="31">
        <v>209781</v>
      </c>
    </row>
    <row r="528" spans="1:8" x14ac:dyDescent="0.3">
      <c r="A528" s="9"/>
      <c r="B528" s="3"/>
      <c r="C528" s="33"/>
      <c r="D528" s="33"/>
      <c r="E528" s="33"/>
      <c r="F528" s="33"/>
      <c r="G528" s="33"/>
      <c r="H528" s="33"/>
    </row>
    <row r="529" spans="1:8" x14ac:dyDescent="0.3">
      <c r="A529" s="9"/>
      <c r="B529" s="13" t="s">
        <v>1392</v>
      </c>
      <c r="C529" s="33"/>
      <c r="D529" s="33"/>
      <c r="E529" s="33"/>
      <c r="F529" s="33"/>
      <c r="G529" s="33"/>
      <c r="H529" s="33"/>
    </row>
    <row r="530" spans="1:8" x14ac:dyDescent="0.3">
      <c r="A530" s="9" t="s">
        <v>876</v>
      </c>
      <c r="B530" s="2" t="s">
        <v>877</v>
      </c>
      <c r="C530" s="31">
        <v>328521</v>
      </c>
      <c r="D530" s="31">
        <v>338150</v>
      </c>
      <c r="E530" s="31">
        <v>354437</v>
      </c>
      <c r="F530" s="31">
        <v>352434</v>
      </c>
      <c r="G530" s="31">
        <v>388612</v>
      </c>
      <c r="H530" s="31">
        <v>382657</v>
      </c>
    </row>
    <row r="531" spans="1:8" x14ac:dyDescent="0.3">
      <c r="A531" s="9" t="s">
        <v>878</v>
      </c>
      <c r="B531" s="2" t="s">
        <v>879</v>
      </c>
      <c r="C531" s="31">
        <v>251856</v>
      </c>
      <c r="D531" s="31">
        <v>251440</v>
      </c>
      <c r="E531" s="31">
        <v>263360</v>
      </c>
      <c r="F531" s="31">
        <v>270065</v>
      </c>
      <c r="G531" s="31">
        <v>306533</v>
      </c>
      <c r="H531" s="31">
        <v>313499</v>
      </c>
    </row>
    <row r="532" spans="1:8" x14ac:dyDescent="0.3">
      <c r="A532" s="9" t="s">
        <v>880</v>
      </c>
      <c r="B532" s="2" t="s">
        <v>881</v>
      </c>
      <c r="C532" s="31">
        <v>183514</v>
      </c>
      <c r="D532" s="31">
        <v>189681</v>
      </c>
      <c r="E532" s="31">
        <v>205251</v>
      </c>
      <c r="F532" s="31">
        <v>212717</v>
      </c>
      <c r="G532" s="31">
        <v>220619</v>
      </c>
      <c r="H532" s="31">
        <v>223465</v>
      </c>
    </row>
    <row r="533" spans="1:8" x14ac:dyDescent="0.3">
      <c r="A533" s="9" t="s">
        <v>882</v>
      </c>
      <c r="B533" s="2" t="s">
        <v>883</v>
      </c>
      <c r="C533" s="31">
        <v>398280</v>
      </c>
      <c r="D533" s="31">
        <v>428316</v>
      </c>
      <c r="E533" s="31">
        <v>450273</v>
      </c>
      <c r="F533" s="31">
        <v>469007</v>
      </c>
      <c r="G533" s="31">
        <v>492537</v>
      </c>
      <c r="H533" s="31">
        <v>528082</v>
      </c>
    </row>
    <row r="534" spans="1:8" x14ac:dyDescent="0.3">
      <c r="A534" s="9" t="s">
        <v>884</v>
      </c>
      <c r="B534" s="2" t="s">
        <v>885</v>
      </c>
      <c r="C534" s="31">
        <v>356825</v>
      </c>
      <c r="D534" s="31">
        <v>412297</v>
      </c>
      <c r="E534" s="31">
        <v>459288</v>
      </c>
      <c r="F534" s="31">
        <v>511203</v>
      </c>
      <c r="G534" s="31">
        <v>530508</v>
      </c>
      <c r="H534" s="31">
        <v>482289</v>
      </c>
    </row>
    <row r="535" spans="1:8" x14ac:dyDescent="0.3">
      <c r="A535" s="9" t="s">
        <v>886</v>
      </c>
      <c r="B535" s="2" t="s">
        <v>887</v>
      </c>
      <c r="C535" s="31">
        <v>371018</v>
      </c>
      <c r="D535" s="31">
        <v>393770</v>
      </c>
      <c r="E535" s="31">
        <v>348714</v>
      </c>
      <c r="F535" s="31">
        <v>346277</v>
      </c>
      <c r="G535" s="31">
        <v>447341</v>
      </c>
      <c r="H535" s="31">
        <v>404695</v>
      </c>
    </row>
    <row r="536" spans="1:8" x14ac:dyDescent="0.3">
      <c r="A536" s="9" t="s">
        <v>888</v>
      </c>
      <c r="B536" s="2" t="s">
        <v>889</v>
      </c>
      <c r="C536" s="31">
        <v>321865</v>
      </c>
      <c r="D536" s="31">
        <v>317504</v>
      </c>
      <c r="E536" s="31">
        <v>329896</v>
      </c>
      <c r="F536" s="31">
        <v>328145</v>
      </c>
      <c r="G536" s="31">
        <v>381563</v>
      </c>
      <c r="H536" s="31">
        <v>383544</v>
      </c>
    </row>
    <row r="537" spans="1:8" x14ac:dyDescent="0.3">
      <c r="A537" s="9" t="s">
        <v>890</v>
      </c>
      <c r="B537" s="2" t="s">
        <v>891</v>
      </c>
      <c r="C537" s="31">
        <v>337547</v>
      </c>
      <c r="D537" s="31">
        <v>341747</v>
      </c>
      <c r="E537" s="31">
        <v>366057</v>
      </c>
      <c r="F537" s="31">
        <v>354977</v>
      </c>
      <c r="G537" s="31">
        <v>407399</v>
      </c>
      <c r="H537" s="31">
        <v>336269</v>
      </c>
    </row>
    <row r="538" spans="1:8" x14ac:dyDescent="0.3">
      <c r="A538" s="9"/>
      <c r="B538" s="3"/>
      <c r="C538" s="33"/>
      <c r="D538" s="33"/>
      <c r="E538" s="33"/>
      <c r="F538" s="33"/>
      <c r="G538" s="33"/>
      <c r="H538" s="33"/>
    </row>
    <row r="539" spans="1:8" x14ac:dyDescent="0.3">
      <c r="A539" s="9"/>
      <c r="B539" s="13" t="s">
        <v>1393</v>
      </c>
      <c r="C539" s="33"/>
      <c r="D539" s="33"/>
      <c r="E539" s="33"/>
      <c r="F539" s="33"/>
      <c r="G539" s="33"/>
      <c r="H539" s="33"/>
    </row>
    <row r="540" spans="1:8" x14ac:dyDescent="0.3">
      <c r="A540" s="9" t="s">
        <v>892</v>
      </c>
      <c r="B540" s="2" t="s">
        <v>893</v>
      </c>
      <c r="C540" s="31">
        <v>90052</v>
      </c>
      <c r="D540" s="31">
        <v>99167</v>
      </c>
      <c r="E540" s="31">
        <v>107972</v>
      </c>
      <c r="F540" s="31">
        <v>112837</v>
      </c>
      <c r="G540" s="31">
        <v>121815</v>
      </c>
      <c r="H540" s="31">
        <v>135212</v>
      </c>
    </row>
    <row r="541" spans="1:8" x14ac:dyDescent="0.3">
      <c r="A541" s="9" t="s">
        <v>894</v>
      </c>
      <c r="B541" s="2" t="s">
        <v>895</v>
      </c>
      <c r="C541" s="31">
        <v>156747</v>
      </c>
      <c r="D541" s="31">
        <v>168583</v>
      </c>
      <c r="E541" s="31">
        <v>196728</v>
      </c>
      <c r="F541" s="31">
        <v>200033</v>
      </c>
      <c r="G541" s="31">
        <v>278621</v>
      </c>
      <c r="H541" s="31">
        <v>223288</v>
      </c>
    </row>
    <row r="542" spans="1:8" x14ac:dyDescent="0.3">
      <c r="A542" s="9" t="s">
        <v>896</v>
      </c>
      <c r="B542" s="2" t="s">
        <v>897</v>
      </c>
      <c r="C542" s="31">
        <v>102484</v>
      </c>
      <c r="D542" s="31">
        <v>117173</v>
      </c>
      <c r="E542" s="31">
        <v>128957</v>
      </c>
      <c r="F542" s="31">
        <v>137679</v>
      </c>
      <c r="G542" s="31">
        <v>138467</v>
      </c>
      <c r="H542" s="31">
        <v>137341</v>
      </c>
    </row>
    <row r="543" spans="1:8" x14ac:dyDescent="0.3">
      <c r="A543" s="9" t="s">
        <v>898</v>
      </c>
      <c r="B543" s="2" t="s">
        <v>899</v>
      </c>
      <c r="C543" s="31">
        <v>157698</v>
      </c>
      <c r="D543" s="31">
        <v>160096</v>
      </c>
      <c r="E543" s="31">
        <v>152375</v>
      </c>
      <c r="F543" s="31">
        <v>167394</v>
      </c>
      <c r="G543" s="31">
        <v>182171</v>
      </c>
      <c r="H543" s="31">
        <v>182815</v>
      </c>
    </row>
    <row r="544" spans="1:8" x14ac:dyDescent="0.3">
      <c r="A544" s="9" t="s">
        <v>900</v>
      </c>
      <c r="B544" s="2" t="s">
        <v>901</v>
      </c>
      <c r="C544" s="31">
        <v>106845</v>
      </c>
      <c r="D544" s="31">
        <v>113802</v>
      </c>
      <c r="E544" s="31">
        <v>119781</v>
      </c>
      <c r="F544" s="31">
        <v>129180</v>
      </c>
      <c r="G544" s="31">
        <v>138090</v>
      </c>
      <c r="H544" s="31">
        <v>140728</v>
      </c>
    </row>
    <row r="545" spans="1:8" x14ac:dyDescent="0.3">
      <c r="A545" s="9" t="s">
        <v>902</v>
      </c>
      <c r="B545" s="2" t="s">
        <v>903</v>
      </c>
      <c r="C545" s="31">
        <v>110594</v>
      </c>
      <c r="D545" s="31">
        <v>120364</v>
      </c>
      <c r="E545" s="31">
        <v>137758</v>
      </c>
      <c r="F545" s="31">
        <v>142677</v>
      </c>
      <c r="G545" s="31">
        <v>149602</v>
      </c>
      <c r="H545" s="31">
        <v>169740</v>
      </c>
    </row>
    <row r="546" spans="1:8" x14ac:dyDescent="0.3">
      <c r="A546" s="9" t="s">
        <v>904</v>
      </c>
      <c r="B546" s="2" t="s">
        <v>905</v>
      </c>
      <c r="C546" s="31">
        <v>97917</v>
      </c>
      <c r="D546" s="31">
        <v>103624</v>
      </c>
      <c r="E546" s="31">
        <v>98433</v>
      </c>
      <c r="F546" s="31">
        <v>121102</v>
      </c>
      <c r="G546" s="31">
        <v>125883</v>
      </c>
      <c r="H546" s="31">
        <v>133329</v>
      </c>
    </row>
    <row r="547" spans="1:8" x14ac:dyDescent="0.3">
      <c r="A547" s="9" t="s">
        <v>906</v>
      </c>
      <c r="B547" s="2" t="s">
        <v>907</v>
      </c>
      <c r="C547" s="31">
        <v>119375</v>
      </c>
      <c r="D547" s="31">
        <v>123934</v>
      </c>
      <c r="E547" s="31">
        <v>131239</v>
      </c>
      <c r="F547" s="31">
        <v>137000</v>
      </c>
      <c r="G547" s="31">
        <v>140539</v>
      </c>
      <c r="H547" s="31">
        <v>153554</v>
      </c>
    </row>
    <row r="548" spans="1:8" x14ac:dyDescent="0.3">
      <c r="A548" s="9" t="s">
        <v>908</v>
      </c>
      <c r="B548" s="2" t="s">
        <v>909</v>
      </c>
      <c r="C548" s="31">
        <v>126314</v>
      </c>
      <c r="D548" s="31">
        <v>143597</v>
      </c>
      <c r="E548" s="31">
        <v>146794</v>
      </c>
      <c r="F548" s="31">
        <v>155453</v>
      </c>
      <c r="G548" s="31">
        <v>171545</v>
      </c>
      <c r="H548" s="31">
        <v>184117</v>
      </c>
    </row>
    <row r="549" spans="1:8" x14ac:dyDescent="0.3">
      <c r="A549" s="9" t="s">
        <v>910</v>
      </c>
      <c r="B549" s="2" t="s">
        <v>911</v>
      </c>
      <c r="C549" s="31">
        <v>112047</v>
      </c>
      <c r="D549" s="31">
        <v>118059</v>
      </c>
      <c r="E549" s="31">
        <v>129693</v>
      </c>
      <c r="F549" s="31">
        <v>132429</v>
      </c>
      <c r="G549" s="31">
        <v>139385</v>
      </c>
      <c r="H549" s="31">
        <v>144271</v>
      </c>
    </row>
    <row r="550" spans="1:8" x14ac:dyDescent="0.3">
      <c r="A550" s="9" t="s">
        <v>912</v>
      </c>
      <c r="B550" s="2" t="s">
        <v>913</v>
      </c>
      <c r="C550" s="31">
        <v>127994</v>
      </c>
      <c r="D550" s="31">
        <v>131308</v>
      </c>
      <c r="E550" s="31">
        <v>138488</v>
      </c>
      <c r="F550" s="31">
        <v>157756</v>
      </c>
      <c r="G550" s="31">
        <v>163833</v>
      </c>
      <c r="H550" s="31">
        <v>184367</v>
      </c>
    </row>
    <row r="551" spans="1:8" x14ac:dyDescent="0.3">
      <c r="A551" s="9" t="s">
        <v>914</v>
      </c>
      <c r="B551" s="2" t="s">
        <v>915</v>
      </c>
      <c r="C551" s="31">
        <v>111568</v>
      </c>
      <c r="D551" s="31">
        <v>116915</v>
      </c>
      <c r="E551" s="31">
        <v>123996</v>
      </c>
      <c r="F551" s="31">
        <v>128594</v>
      </c>
      <c r="G551" s="31">
        <v>132683</v>
      </c>
      <c r="H551" s="31">
        <v>144766</v>
      </c>
    </row>
    <row r="552" spans="1:8" x14ac:dyDescent="0.3">
      <c r="A552" s="9" t="s">
        <v>916</v>
      </c>
      <c r="B552" s="2" t="s">
        <v>917</v>
      </c>
      <c r="C552" s="31">
        <v>107251</v>
      </c>
      <c r="D552" s="31">
        <v>110574</v>
      </c>
      <c r="E552" s="31">
        <v>119302</v>
      </c>
      <c r="F552" s="31">
        <v>124133</v>
      </c>
      <c r="G552" s="31">
        <v>133712</v>
      </c>
      <c r="H552" s="31">
        <v>140456</v>
      </c>
    </row>
    <row r="553" spans="1:8" x14ac:dyDescent="0.3">
      <c r="A553" s="9" t="s">
        <v>918</v>
      </c>
      <c r="B553" s="2" t="s">
        <v>919</v>
      </c>
      <c r="C553" s="31">
        <v>105700</v>
      </c>
      <c r="D553" s="31">
        <v>112817</v>
      </c>
      <c r="E553" s="31">
        <v>131422</v>
      </c>
      <c r="F553" s="31">
        <v>136083</v>
      </c>
      <c r="G553" s="31">
        <v>137130</v>
      </c>
      <c r="H553" s="31">
        <v>147529</v>
      </c>
    </row>
    <row r="554" spans="1:8" x14ac:dyDescent="0.3">
      <c r="A554" s="9" t="s">
        <v>920</v>
      </c>
      <c r="B554" s="2" t="s">
        <v>921</v>
      </c>
      <c r="C554" s="31">
        <v>128341</v>
      </c>
      <c r="D554" s="31">
        <v>143294</v>
      </c>
      <c r="E554" s="31">
        <v>154397</v>
      </c>
      <c r="F554" s="31">
        <v>174913</v>
      </c>
      <c r="G554" s="31">
        <v>180834</v>
      </c>
      <c r="H554" s="31">
        <v>193287</v>
      </c>
    </row>
    <row r="555" spans="1:8" x14ac:dyDescent="0.3">
      <c r="A555" s="9" t="s">
        <v>922</v>
      </c>
      <c r="B555" s="2" t="s">
        <v>923</v>
      </c>
      <c r="C555" s="31">
        <v>187006</v>
      </c>
      <c r="D555" s="31">
        <v>200114</v>
      </c>
      <c r="E555" s="31">
        <v>211474</v>
      </c>
      <c r="F555" s="31">
        <v>211461</v>
      </c>
      <c r="G555" s="31">
        <v>229014</v>
      </c>
      <c r="H555" s="31">
        <v>226049</v>
      </c>
    </row>
    <row r="556" spans="1:8" x14ac:dyDescent="0.3">
      <c r="A556" s="9" t="s">
        <v>924</v>
      </c>
      <c r="B556" s="2" t="s">
        <v>925</v>
      </c>
      <c r="C556" s="31">
        <v>108705</v>
      </c>
      <c r="D556" s="31">
        <v>110754</v>
      </c>
      <c r="E556" s="31">
        <v>125823</v>
      </c>
      <c r="F556" s="31">
        <v>123861</v>
      </c>
      <c r="G556" s="31">
        <v>130701</v>
      </c>
      <c r="H556" s="31">
        <v>148800</v>
      </c>
    </row>
    <row r="557" spans="1:8" x14ac:dyDescent="0.3">
      <c r="A557" s="9"/>
      <c r="B557" s="3"/>
      <c r="C557" s="33"/>
      <c r="D557" s="33"/>
      <c r="E557" s="33"/>
      <c r="F557" s="33"/>
      <c r="G557" s="33"/>
      <c r="H557" s="33"/>
    </row>
    <row r="558" spans="1:8" x14ac:dyDescent="0.3">
      <c r="A558" s="9"/>
      <c r="B558" s="13" t="s">
        <v>1394</v>
      </c>
      <c r="C558" s="33"/>
      <c r="D558" s="33"/>
      <c r="E558" s="33"/>
      <c r="F558" s="33"/>
      <c r="G558" s="33"/>
      <c r="H558" s="33"/>
    </row>
    <row r="559" spans="1:8" x14ac:dyDescent="0.3">
      <c r="A559" s="9" t="s">
        <v>926</v>
      </c>
      <c r="B559" s="2" t="s">
        <v>927</v>
      </c>
      <c r="C559" s="31">
        <v>229689</v>
      </c>
      <c r="D559" s="31">
        <v>232832</v>
      </c>
      <c r="E559" s="31">
        <v>255337</v>
      </c>
      <c r="F559" s="31">
        <v>259003</v>
      </c>
      <c r="G559" s="31">
        <v>272903</v>
      </c>
      <c r="H559" s="31">
        <v>272808</v>
      </c>
    </row>
    <row r="560" spans="1:8" x14ac:dyDescent="0.3">
      <c r="A560" s="9" t="s">
        <v>928</v>
      </c>
      <c r="B560" s="2" t="s">
        <v>929</v>
      </c>
      <c r="C560" s="31">
        <v>278361</v>
      </c>
      <c r="D560" s="31">
        <v>287690</v>
      </c>
      <c r="E560" s="31">
        <v>298006</v>
      </c>
      <c r="F560" s="31">
        <v>335038</v>
      </c>
      <c r="G560" s="31">
        <v>355788</v>
      </c>
      <c r="H560" s="31">
        <v>373808</v>
      </c>
    </row>
    <row r="561" spans="1:8" x14ac:dyDescent="0.3">
      <c r="A561" s="9" t="s">
        <v>930</v>
      </c>
      <c r="B561" s="2" t="s">
        <v>931</v>
      </c>
      <c r="C561" s="31">
        <v>131077</v>
      </c>
      <c r="D561" s="31">
        <v>139253</v>
      </c>
      <c r="E561" s="31">
        <v>151428</v>
      </c>
      <c r="F561" s="31">
        <v>161810</v>
      </c>
      <c r="G561" s="31">
        <v>170579</v>
      </c>
      <c r="H561" s="31">
        <v>188672</v>
      </c>
    </row>
    <row r="562" spans="1:8" x14ac:dyDescent="0.3">
      <c r="A562" s="9" t="s">
        <v>932</v>
      </c>
      <c r="B562" s="2" t="s">
        <v>933</v>
      </c>
      <c r="C562" s="31">
        <v>287560</v>
      </c>
      <c r="D562" s="31">
        <v>304621</v>
      </c>
      <c r="E562" s="31">
        <v>315251</v>
      </c>
      <c r="F562" s="31">
        <v>316790</v>
      </c>
      <c r="G562" s="31">
        <v>331960</v>
      </c>
      <c r="H562" s="31">
        <v>875111</v>
      </c>
    </row>
    <row r="563" spans="1:8" x14ac:dyDescent="0.3">
      <c r="A563" s="9" t="s">
        <v>934</v>
      </c>
      <c r="B563" s="2" t="s">
        <v>935</v>
      </c>
      <c r="C563" s="31">
        <v>253488</v>
      </c>
      <c r="D563" s="31">
        <v>253179</v>
      </c>
      <c r="E563" s="31">
        <v>266024</v>
      </c>
      <c r="F563" s="31">
        <v>279133</v>
      </c>
      <c r="G563" s="31">
        <v>316680</v>
      </c>
      <c r="H563" s="31">
        <v>325663</v>
      </c>
    </row>
    <row r="564" spans="1:8" x14ac:dyDescent="0.3">
      <c r="A564" s="9" t="s">
        <v>936</v>
      </c>
      <c r="B564" s="2" t="s">
        <v>937</v>
      </c>
      <c r="C564" s="31">
        <v>186046</v>
      </c>
      <c r="D564" s="31">
        <v>202056</v>
      </c>
      <c r="E564" s="31">
        <v>202333</v>
      </c>
      <c r="F564" s="31">
        <v>212635</v>
      </c>
      <c r="G564" s="31">
        <v>229647</v>
      </c>
      <c r="H564" s="31">
        <v>233662</v>
      </c>
    </row>
    <row r="565" spans="1:8" x14ac:dyDescent="0.3">
      <c r="A565" s="9" t="s">
        <v>938</v>
      </c>
      <c r="B565" s="2" t="s">
        <v>939</v>
      </c>
      <c r="C565" s="31">
        <v>226737</v>
      </c>
      <c r="D565" s="31">
        <v>238135</v>
      </c>
      <c r="E565" s="31">
        <v>253194</v>
      </c>
      <c r="F565" s="31">
        <v>276475</v>
      </c>
      <c r="G565" s="31">
        <v>307897</v>
      </c>
      <c r="H565" s="31">
        <v>320971</v>
      </c>
    </row>
    <row r="566" spans="1:8" x14ac:dyDescent="0.3">
      <c r="A566" s="9" t="s">
        <v>940</v>
      </c>
      <c r="B566" s="2" t="s">
        <v>941</v>
      </c>
      <c r="C566" s="31">
        <v>174165</v>
      </c>
      <c r="D566" s="31">
        <v>184463</v>
      </c>
      <c r="E566" s="31">
        <v>194959</v>
      </c>
      <c r="F566" s="31">
        <v>210916</v>
      </c>
      <c r="G566" s="31">
        <v>228589</v>
      </c>
      <c r="H566" s="31">
        <v>238207</v>
      </c>
    </row>
    <row r="567" spans="1:8" x14ac:dyDescent="0.3">
      <c r="A567" s="9" t="s">
        <v>942</v>
      </c>
      <c r="B567" s="2" t="s">
        <v>943</v>
      </c>
      <c r="C567" s="31">
        <v>191175</v>
      </c>
      <c r="D567" s="31">
        <v>196438</v>
      </c>
      <c r="E567" s="31">
        <v>227129</v>
      </c>
      <c r="F567" s="31">
        <v>380862</v>
      </c>
      <c r="G567" s="31">
        <v>467974</v>
      </c>
      <c r="H567" s="31">
        <v>298580</v>
      </c>
    </row>
    <row r="568" spans="1:8" x14ac:dyDescent="0.3">
      <c r="A568" s="9" t="s">
        <v>944</v>
      </c>
      <c r="B568" s="2" t="s">
        <v>945</v>
      </c>
      <c r="C568" s="31">
        <v>328121</v>
      </c>
      <c r="D568" s="31">
        <v>375213</v>
      </c>
      <c r="E568" s="31">
        <v>389643</v>
      </c>
      <c r="F568" s="31">
        <v>436947</v>
      </c>
      <c r="G568" s="31">
        <v>511252</v>
      </c>
      <c r="H568" s="31">
        <v>510975</v>
      </c>
    </row>
    <row r="569" spans="1:8" x14ac:dyDescent="0.3">
      <c r="A569" s="9" t="s">
        <v>946</v>
      </c>
      <c r="B569" s="2" t="s">
        <v>947</v>
      </c>
      <c r="C569" s="31">
        <v>263549</v>
      </c>
      <c r="D569" s="31">
        <v>289315</v>
      </c>
      <c r="E569" s="31">
        <v>276979</v>
      </c>
      <c r="F569" s="31">
        <v>298164</v>
      </c>
      <c r="G569" s="31">
        <v>344859</v>
      </c>
      <c r="H569" s="31">
        <v>349570</v>
      </c>
    </row>
    <row r="570" spans="1:8" x14ac:dyDescent="0.3">
      <c r="A570" s="9" t="s">
        <v>948</v>
      </c>
      <c r="B570" s="2" t="s">
        <v>949</v>
      </c>
      <c r="C570" s="31">
        <v>175559</v>
      </c>
      <c r="D570" s="31">
        <v>195602</v>
      </c>
      <c r="E570" s="31">
        <v>198644</v>
      </c>
      <c r="F570" s="31">
        <v>208854</v>
      </c>
      <c r="G570" s="31">
        <v>217309</v>
      </c>
      <c r="H570" s="31">
        <v>221016</v>
      </c>
    </row>
    <row r="571" spans="1:8" x14ac:dyDescent="0.3">
      <c r="A571" s="9"/>
      <c r="B571" s="3"/>
      <c r="C571" s="33"/>
      <c r="D571" s="33"/>
      <c r="E571" s="33"/>
      <c r="F571" s="33"/>
      <c r="G571" s="33"/>
      <c r="H571" s="33"/>
    </row>
    <row r="572" spans="1:8" x14ac:dyDescent="0.3">
      <c r="A572" s="9"/>
      <c r="B572" s="13" t="s">
        <v>1395</v>
      </c>
      <c r="C572" s="33"/>
      <c r="D572" s="33"/>
      <c r="E572" s="33"/>
      <c r="F572" s="33"/>
      <c r="G572" s="33"/>
      <c r="H572" s="33"/>
    </row>
    <row r="573" spans="1:8" x14ac:dyDescent="0.3">
      <c r="A573" s="9" t="s">
        <v>950</v>
      </c>
      <c r="B573" s="2" t="s">
        <v>951</v>
      </c>
      <c r="C573" s="31">
        <v>222730</v>
      </c>
      <c r="D573" s="31">
        <v>234115</v>
      </c>
      <c r="E573" s="31">
        <v>244673</v>
      </c>
      <c r="F573" s="31">
        <v>245854</v>
      </c>
      <c r="G573" s="31">
        <v>291678</v>
      </c>
      <c r="H573" s="31">
        <v>289692</v>
      </c>
    </row>
    <row r="574" spans="1:8" x14ac:dyDescent="0.3">
      <c r="A574" s="9" t="s">
        <v>952</v>
      </c>
      <c r="B574" s="2" t="s">
        <v>953</v>
      </c>
      <c r="C574" s="31">
        <v>214313</v>
      </c>
      <c r="D574" s="31">
        <v>231831</v>
      </c>
      <c r="E574" s="31">
        <v>255011</v>
      </c>
      <c r="F574" s="31">
        <v>256191</v>
      </c>
      <c r="G574" s="31">
        <v>276833</v>
      </c>
      <c r="H574" s="31">
        <v>291903</v>
      </c>
    </row>
    <row r="575" spans="1:8" x14ac:dyDescent="0.3">
      <c r="A575" s="9" t="s">
        <v>954</v>
      </c>
      <c r="B575" s="2" t="s">
        <v>955</v>
      </c>
      <c r="C575" s="31">
        <v>275112</v>
      </c>
      <c r="D575" s="31">
        <v>276031</v>
      </c>
      <c r="E575" s="31">
        <v>282279</v>
      </c>
      <c r="F575" s="31">
        <v>305516</v>
      </c>
      <c r="G575" s="31">
        <v>345807</v>
      </c>
      <c r="H575" s="31">
        <v>315138</v>
      </c>
    </row>
    <row r="576" spans="1:8" x14ac:dyDescent="0.3">
      <c r="A576" s="9" t="s">
        <v>956</v>
      </c>
      <c r="B576" s="2" t="s">
        <v>957</v>
      </c>
      <c r="C576" s="31">
        <v>240349</v>
      </c>
      <c r="D576" s="31">
        <v>243270</v>
      </c>
      <c r="E576" s="31">
        <v>262303</v>
      </c>
      <c r="F576" s="31">
        <v>270091</v>
      </c>
      <c r="G576" s="31">
        <v>291971</v>
      </c>
      <c r="H576" s="31">
        <v>289186</v>
      </c>
    </row>
    <row r="577" spans="1:8" x14ac:dyDescent="0.3">
      <c r="A577" s="9" t="s">
        <v>958</v>
      </c>
      <c r="B577" s="2" t="s">
        <v>959</v>
      </c>
      <c r="C577" s="31">
        <v>180454</v>
      </c>
      <c r="D577" s="31">
        <v>191345</v>
      </c>
      <c r="E577" s="31">
        <v>201639</v>
      </c>
      <c r="F577" s="31">
        <v>212852</v>
      </c>
      <c r="G577" s="31">
        <v>221267</v>
      </c>
      <c r="H577" s="31">
        <v>222205</v>
      </c>
    </row>
    <row r="578" spans="1:8" x14ac:dyDescent="0.3">
      <c r="A578" s="9" t="s">
        <v>960</v>
      </c>
      <c r="B578" s="2" t="s">
        <v>961</v>
      </c>
      <c r="C578" s="31">
        <v>102627</v>
      </c>
      <c r="D578" s="31">
        <v>107132</v>
      </c>
      <c r="E578" s="31">
        <v>113773</v>
      </c>
      <c r="F578" s="31">
        <v>125572</v>
      </c>
      <c r="G578" s="31">
        <v>133588</v>
      </c>
      <c r="H578" s="31">
        <v>135587</v>
      </c>
    </row>
    <row r="579" spans="1:8" x14ac:dyDescent="0.3">
      <c r="A579" s="9"/>
      <c r="B579" s="3"/>
      <c r="C579" s="33"/>
      <c r="D579" s="33"/>
      <c r="E579" s="33"/>
      <c r="F579" s="33"/>
      <c r="G579" s="33"/>
      <c r="H579" s="33"/>
    </row>
    <row r="580" spans="1:8" x14ac:dyDescent="0.3">
      <c r="A580" s="9"/>
      <c r="B580" s="13" t="s">
        <v>1396</v>
      </c>
      <c r="C580" s="33"/>
      <c r="D580" s="33"/>
      <c r="E580" s="33"/>
      <c r="F580" s="33"/>
      <c r="G580" s="33"/>
      <c r="H580" s="33"/>
    </row>
    <row r="581" spans="1:8" x14ac:dyDescent="0.3">
      <c r="A581" s="9" t="s">
        <v>962</v>
      </c>
      <c r="B581" s="2" t="s">
        <v>963</v>
      </c>
      <c r="C581" s="31">
        <v>156411</v>
      </c>
      <c r="D581" s="31">
        <v>156745</v>
      </c>
      <c r="E581" s="31">
        <v>176546</v>
      </c>
      <c r="F581" s="31">
        <v>202574</v>
      </c>
      <c r="G581" s="31">
        <v>215446</v>
      </c>
      <c r="H581" s="31">
        <v>258492</v>
      </c>
    </row>
    <row r="582" spans="1:8" x14ac:dyDescent="0.3">
      <c r="A582" s="9" t="s">
        <v>964</v>
      </c>
      <c r="B582" s="2" t="s">
        <v>965</v>
      </c>
      <c r="C582" s="31">
        <v>171638</v>
      </c>
      <c r="D582" s="31">
        <v>179759</v>
      </c>
      <c r="E582" s="31">
        <v>207214</v>
      </c>
      <c r="F582" s="31">
        <v>275027</v>
      </c>
      <c r="G582" s="31">
        <v>321353</v>
      </c>
      <c r="H582" s="31">
        <v>338128</v>
      </c>
    </row>
    <row r="583" spans="1:8" x14ac:dyDescent="0.3">
      <c r="A583" s="9" t="s">
        <v>966</v>
      </c>
      <c r="B583" s="2" t="s">
        <v>967</v>
      </c>
      <c r="C583" s="31">
        <v>161949</v>
      </c>
      <c r="D583" s="31">
        <v>176213</v>
      </c>
      <c r="E583" s="31">
        <v>187101</v>
      </c>
      <c r="F583" s="31">
        <v>213019</v>
      </c>
      <c r="G583" s="31">
        <v>226261</v>
      </c>
      <c r="H583" s="31">
        <v>232352</v>
      </c>
    </row>
    <row r="584" spans="1:8" x14ac:dyDescent="0.3">
      <c r="A584" s="9" t="s">
        <v>968</v>
      </c>
      <c r="B584" s="2" t="s">
        <v>969</v>
      </c>
      <c r="C584" s="31">
        <v>159561</v>
      </c>
      <c r="D584" s="31">
        <v>166076</v>
      </c>
      <c r="E584" s="31">
        <v>177972</v>
      </c>
      <c r="F584" s="31">
        <v>192829</v>
      </c>
      <c r="G584" s="31">
        <v>215347</v>
      </c>
      <c r="H584" s="31">
        <v>222700</v>
      </c>
    </row>
    <row r="585" spans="1:8" x14ac:dyDescent="0.3">
      <c r="A585" s="9" t="s">
        <v>970</v>
      </c>
      <c r="B585" s="2" t="s">
        <v>971</v>
      </c>
      <c r="C585" s="31">
        <v>181598</v>
      </c>
      <c r="D585" s="31">
        <v>185256</v>
      </c>
      <c r="E585" s="31">
        <v>201226</v>
      </c>
      <c r="F585" s="31">
        <v>222026</v>
      </c>
      <c r="G585" s="31">
        <v>240919</v>
      </c>
      <c r="H585" s="31">
        <v>234145</v>
      </c>
    </row>
    <row r="586" spans="1:8" x14ac:dyDescent="0.3">
      <c r="A586" s="9" t="s">
        <v>972</v>
      </c>
      <c r="B586" s="2" t="s">
        <v>973</v>
      </c>
      <c r="C586" s="31">
        <v>165178</v>
      </c>
      <c r="D586" s="31">
        <v>158312</v>
      </c>
      <c r="E586" s="31">
        <v>198166</v>
      </c>
      <c r="F586" s="31">
        <v>196547</v>
      </c>
      <c r="G586" s="31">
        <v>299446</v>
      </c>
      <c r="H586" s="31">
        <v>186613</v>
      </c>
    </row>
    <row r="587" spans="1:8" x14ac:dyDescent="0.3">
      <c r="A587" s="9"/>
      <c r="B587" s="3"/>
      <c r="C587" s="33"/>
      <c r="D587" s="33"/>
      <c r="E587" s="33"/>
      <c r="F587" s="33"/>
      <c r="G587" s="33"/>
      <c r="H587" s="33"/>
    </row>
    <row r="588" spans="1:8" x14ac:dyDescent="0.3">
      <c r="A588" s="9"/>
      <c r="B588" s="13" t="s">
        <v>1397</v>
      </c>
      <c r="C588" s="33"/>
      <c r="D588" s="33"/>
      <c r="E588" s="33"/>
      <c r="F588" s="33"/>
      <c r="G588" s="33"/>
      <c r="H588" s="33"/>
    </row>
    <row r="589" spans="1:8" x14ac:dyDescent="0.3">
      <c r="A589" s="9" t="s">
        <v>974</v>
      </c>
      <c r="B589" s="2" t="s">
        <v>975</v>
      </c>
      <c r="C589" s="31">
        <v>151697</v>
      </c>
      <c r="D589" s="31">
        <v>157270</v>
      </c>
      <c r="E589" s="31">
        <v>163608</v>
      </c>
      <c r="F589" s="31">
        <v>174308</v>
      </c>
      <c r="G589" s="31">
        <v>183076</v>
      </c>
      <c r="H589" s="31">
        <v>206985</v>
      </c>
    </row>
    <row r="590" spans="1:8" x14ac:dyDescent="0.3">
      <c r="A590" s="9" t="s">
        <v>976</v>
      </c>
      <c r="B590" s="2" t="s">
        <v>977</v>
      </c>
      <c r="C590" s="31">
        <v>172829</v>
      </c>
      <c r="D590" s="31">
        <v>192535</v>
      </c>
      <c r="E590" s="31">
        <v>201947</v>
      </c>
      <c r="F590" s="31">
        <v>220414</v>
      </c>
      <c r="G590" s="31">
        <v>237552</v>
      </c>
      <c r="H590" s="31">
        <v>247218</v>
      </c>
    </row>
    <row r="591" spans="1:8" x14ac:dyDescent="0.3">
      <c r="A591" s="9"/>
      <c r="B591" s="2"/>
      <c r="C591" s="31"/>
      <c r="D591" s="31"/>
      <c r="E591" s="31"/>
      <c r="F591" s="31"/>
      <c r="G591" s="31"/>
      <c r="H591" s="31"/>
    </row>
    <row r="592" spans="1:8" x14ac:dyDescent="0.3">
      <c r="A592" s="9"/>
      <c r="B592" s="8" t="s">
        <v>1398</v>
      </c>
      <c r="C592" s="31"/>
      <c r="D592" s="31"/>
      <c r="E592" s="31"/>
      <c r="F592" s="31"/>
      <c r="G592" s="31"/>
      <c r="H592" s="31"/>
    </row>
    <row r="593" spans="1:8" x14ac:dyDescent="0.3">
      <c r="A593" s="9" t="s">
        <v>978</v>
      </c>
      <c r="B593" s="2" t="s">
        <v>979</v>
      </c>
      <c r="C593" s="31">
        <v>190122</v>
      </c>
      <c r="D593" s="31">
        <v>192349</v>
      </c>
      <c r="E593" s="31">
        <v>199843</v>
      </c>
      <c r="F593" s="31">
        <v>218029</v>
      </c>
      <c r="G593" s="31">
        <v>217062</v>
      </c>
      <c r="H593" s="31">
        <v>218334</v>
      </c>
    </row>
    <row r="594" spans="1:8" x14ac:dyDescent="0.3">
      <c r="A594" s="9" t="s">
        <v>980</v>
      </c>
      <c r="B594" s="2" t="s">
        <v>981</v>
      </c>
      <c r="C594" s="31">
        <v>221001</v>
      </c>
      <c r="D594" s="31">
        <v>233434</v>
      </c>
      <c r="E594" s="31">
        <v>276962</v>
      </c>
      <c r="F594" s="31">
        <v>304210</v>
      </c>
      <c r="G594" s="31">
        <v>326963</v>
      </c>
      <c r="H594" s="31">
        <v>309775</v>
      </c>
    </row>
    <row r="595" spans="1:8" x14ac:dyDescent="0.3">
      <c r="A595" s="9" t="s">
        <v>982</v>
      </c>
      <c r="B595" s="2" t="s">
        <v>983</v>
      </c>
      <c r="C595" s="31">
        <v>168379</v>
      </c>
      <c r="D595" s="31">
        <v>166879</v>
      </c>
      <c r="E595" s="31">
        <v>179576</v>
      </c>
      <c r="F595" s="31">
        <v>194262</v>
      </c>
      <c r="G595" s="31">
        <v>219402</v>
      </c>
      <c r="H595" s="31">
        <v>253207</v>
      </c>
    </row>
    <row r="596" spans="1:8" x14ac:dyDescent="0.3">
      <c r="A596" s="9" t="s">
        <v>984</v>
      </c>
      <c r="B596" s="2" t="s">
        <v>985</v>
      </c>
      <c r="C596" s="31">
        <v>133841</v>
      </c>
      <c r="D596" s="31">
        <v>140059</v>
      </c>
      <c r="E596" s="31">
        <v>151316</v>
      </c>
      <c r="F596" s="31">
        <v>164570</v>
      </c>
      <c r="G596" s="31">
        <v>174805</v>
      </c>
      <c r="H596" s="31">
        <v>184193</v>
      </c>
    </row>
    <row r="597" spans="1:8" x14ac:dyDescent="0.3">
      <c r="A597" s="9"/>
      <c r="B597" s="3"/>
      <c r="C597" s="33"/>
      <c r="D597" s="33"/>
      <c r="E597" s="33"/>
      <c r="F597" s="33"/>
      <c r="G597" s="33"/>
      <c r="H597" s="33"/>
    </row>
    <row r="598" spans="1:8" x14ac:dyDescent="0.3">
      <c r="A598" s="9"/>
      <c r="B598" s="13" t="s">
        <v>1399</v>
      </c>
      <c r="C598" s="33"/>
      <c r="D598" s="33"/>
      <c r="E598" s="33"/>
      <c r="F598" s="33"/>
      <c r="G598" s="33"/>
      <c r="H598" s="33"/>
    </row>
    <row r="599" spans="1:8" x14ac:dyDescent="0.3">
      <c r="A599" s="9" t="s">
        <v>986</v>
      </c>
      <c r="B599" s="2" t="s">
        <v>987</v>
      </c>
      <c r="C599" s="31">
        <v>114651</v>
      </c>
      <c r="D599" s="31">
        <v>124343</v>
      </c>
      <c r="E599" s="31">
        <v>131164</v>
      </c>
      <c r="F599" s="31">
        <v>133831</v>
      </c>
      <c r="G599" s="31">
        <v>139424</v>
      </c>
      <c r="H599" s="31">
        <v>147837</v>
      </c>
    </row>
    <row r="600" spans="1:8" x14ac:dyDescent="0.3">
      <c r="A600" s="9" t="s">
        <v>988</v>
      </c>
      <c r="B600" s="2" t="s">
        <v>989</v>
      </c>
      <c r="C600" s="31">
        <v>133122</v>
      </c>
      <c r="D600" s="31">
        <v>141212</v>
      </c>
      <c r="E600" s="31">
        <v>153558</v>
      </c>
      <c r="F600" s="31">
        <v>153308</v>
      </c>
      <c r="G600" s="31">
        <v>163918</v>
      </c>
      <c r="H600" s="31">
        <v>169076</v>
      </c>
    </row>
    <row r="601" spans="1:8" x14ac:dyDescent="0.3">
      <c r="A601" s="9" t="s">
        <v>990</v>
      </c>
      <c r="B601" s="2" t="s">
        <v>991</v>
      </c>
      <c r="C601" s="31">
        <v>115256</v>
      </c>
      <c r="D601" s="31">
        <v>117549</v>
      </c>
      <c r="E601" s="31">
        <v>128752</v>
      </c>
      <c r="F601" s="31">
        <v>136130</v>
      </c>
      <c r="G601" s="31">
        <v>140171</v>
      </c>
      <c r="H601" s="31">
        <v>141807</v>
      </c>
    </row>
    <row r="602" spans="1:8" x14ac:dyDescent="0.3">
      <c r="A602" s="9" t="s">
        <v>992</v>
      </c>
      <c r="B602" s="2" t="s">
        <v>993</v>
      </c>
      <c r="C602" s="31">
        <v>132396</v>
      </c>
      <c r="D602" s="31">
        <v>135813</v>
      </c>
      <c r="E602" s="31">
        <v>152019</v>
      </c>
      <c r="F602" s="31">
        <v>148626</v>
      </c>
      <c r="G602" s="31">
        <v>156536</v>
      </c>
      <c r="H602" s="31">
        <v>176845</v>
      </c>
    </row>
    <row r="603" spans="1:8" x14ac:dyDescent="0.3">
      <c r="A603" s="9" t="s">
        <v>994</v>
      </c>
      <c r="B603" s="2" t="s">
        <v>995</v>
      </c>
      <c r="C603" s="31">
        <v>132091</v>
      </c>
      <c r="D603" s="31">
        <v>136511</v>
      </c>
      <c r="E603" s="31">
        <v>149569</v>
      </c>
      <c r="F603" s="31">
        <v>158569</v>
      </c>
      <c r="G603" s="31">
        <v>165367</v>
      </c>
      <c r="H603" s="31">
        <v>175185</v>
      </c>
    </row>
    <row r="604" spans="1:8" x14ac:dyDescent="0.3">
      <c r="A604" s="9" t="s">
        <v>996</v>
      </c>
      <c r="B604" s="2" t="s">
        <v>997</v>
      </c>
      <c r="C604" s="31">
        <v>224204</v>
      </c>
      <c r="D604" s="31">
        <v>242962</v>
      </c>
      <c r="E604" s="31">
        <v>257870</v>
      </c>
      <c r="F604" s="31">
        <v>253344</v>
      </c>
      <c r="G604" s="31">
        <v>287409</v>
      </c>
      <c r="H604" s="31">
        <v>286467</v>
      </c>
    </row>
    <row r="605" spans="1:8" x14ac:dyDescent="0.3">
      <c r="A605" s="9" t="s">
        <v>1415</v>
      </c>
      <c r="B605" s="2" t="s">
        <v>1417</v>
      </c>
      <c r="C605" s="31">
        <v>102887</v>
      </c>
      <c r="D605" s="31">
        <v>101320</v>
      </c>
      <c r="E605" s="31">
        <v>105833</v>
      </c>
      <c r="F605" s="31">
        <v>114091</v>
      </c>
      <c r="G605" s="31">
        <v>119896</v>
      </c>
      <c r="H605" s="31">
        <v>124795</v>
      </c>
    </row>
    <row r="606" spans="1:8" x14ac:dyDescent="0.3">
      <c r="A606" s="9" t="s">
        <v>998</v>
      </c>
      <c r="B606" s="2" t="s">
        <v>999</v>
      </c>
      <c r="C606" s="31">
        <v>115106</v>
      </c>
      <c r="D606" s="31">
        <v>115183</v>
      </c>
      <c r="E606" s="31">
        <v>129413</v>
      </c>
      <c r="F606" s="31">
        <v>147645</v>
      </c>
      <c r="G606" s="31">
        <v>156909</v>
      </c>
      <c r="H606" s="31">
        <v>146792</v>
      </c>
    </row>
    <row r="607" spans="1:8" x14ac:dyDescent="0.3">
      <c r="A607" s="9" t="s">
        <v>1000</v>
      </c>
      <c r="B607" s="2" t="s">
        <v>1001</v>
      </c>
      <c r="C607" s="31">
        <v>145458</v>
      </c>
      <c r="D607" s="31">
        <v>155656</v>
      </c>
      <c r="E607" s="31">
        <v>170774</v>
      </c>
      <c r="F607" s="31">
        <v>182834</v>
      </c>
      <c r="G607" s="31">
        <v>200579</v>
      </c>
      <c r="H607" s="31">
        <v>204867</v>
      </c>
    </row>
    <row r="608" spans="1:8" x14ac:dyDescent="0.3">
      <c r="A608" s="9" t="s">
        <v>1002</v>
      </c>
      <c r="B608" s="2" t="s">
        <v>1003</v>
      </c>
      <c r="C608" s="31">
        <v>132420</v>
      </c>
      <c r="D608" s="31">
        <v>136774</v>
      </c>
      <c r="E608" s="31">
        <v>151315</v>
      </c>
      <c r="F608" s="31">
        <v>157937</v>
      </c>
      <c r="G608" s="31">
        <v>154501</v>
      </c>
      <c r="H608" s="31">
        <v>174162</v>
      </c>
    </row>
    <row r="609" spans="1:8" x14ac:dyDescent="0.3">
      <c r="A609" s="9" t="s">
        <v>1004</v>
      </c>
      <c r="B609" s="2" t="s">
        <v>1005</v>
      </c>
      <c r="C609" s="31">
        <v>103790</v>
      </c>
      <c r="D609" s="31">
        <v>119654</v>
      </c>
      <c r="E609" s="31">
        <v>140055</v>
      </c>
      <c r="F609" s="31">
        <v>138475</v>
      </c>
      <c r="G609" s="31">
        <v>147538</v>
      </c>
      <c r="H609" s="31">
        <v>155376</v>
      </c>
    </row>
    <row r="610" spans="1:8" x14ac:dyDescent="0.3">
      <c r="A610" s="9" t="s">
        <v>1006</v>
      </c>
      <c r="B610" s="2" t="s">
        <v>1007</v>
      </c>
      <c r="C610" s="31">
        <v>236782</v>
      </c>
      <c r="D610" s="31">
        <v>276649</v>
      </c>
      <c r="E610" s="31">
        <v>316043</v>
      </c>
      <c r="F610" s="31">
        <v>309791</v>
      </c>
      <c r="G610" s="31">
        <v>371910</v>
      </c>
      <c r="H610" s="31">
        <v>357360</v>
      </c>
    </row>
    <row r="611" spans="1:8" x14ac:dyDescent="0.3">
      <c r="A611" s="9" t="s">
        <v>1008</v>
      </c>
      <c r="B611" s="2" t="s">
        <v>1009</v>
      </c>
      <c r="C611" s="31">
        <v>127156</v>
      </c>
      <c r="D611" s="31">
        <v>136718</v>
      </c>
      <c r="E611" s="31">
        <v>143135</v>
      </c>
      <c r="F611" s="31">
        <v>151446</v>
      </c>
      <c r="G611" s="31">
        <v>165753</v>
      </c>
      <c r="H611" s="31">
        <v>170290</v>
      </c>
    </row>
    <row r="612" spans="1:8" x14ac:dyDescent="0.3">
      <c r="A612" s="9"/>
      <c r="B612" s="3"/>
      <c r="C612" s="33"/>
      <c r="D612" s="33"/>
      <c r="E612" s="33"/>
      <c r="F612" s="33"/>
      <c r="G612" s="33"/>
      <c r="H612" s="33"/>
    </row>
    <row r="613" spans="1:8" x14ac:dyDescent="0.3">
      <c r="A613" s="9"/>
      <c r="B613" s="13" t="s">
        <v>1400</v>
      </c>
      <c r="C613" s="33"/>
      <c r="D613" s="33"/>
      <c r="E613" s="33"/>
      <c r="F613" s="33"/>
      <c r="G613" s="33"/>
      <c r="H613" s="33"/>
    </row>
    <row r="614" spans="1:8" x14ac:dyDescent="0.3">
      <c r="A614" s="9" t="s">
        <v>1010</v>
      </c>
      <c r="B614" s="2" t="s">
        <v>1011</v>
      </c>
      <c r="C614" s="31">
        <v>444049</v>
      </c>
      <c r="D614" s="31">
        <v>434925</v>
      </c>
      <c r="E614" s="31">
        <v>451495</v>
      </c>
      <c r="F614" s="31">
        <v>482026</v>
      </c>
      <c r="G614" s="31">
        <v>539522</v>
      </c>
      <c r="H614" s="31">
        <v>561734</v>
      </c>
    </row>
    <row r="615" spans="1:8" x14ac:dyDescent="0.3">
      <c r="A615" s="9" t="s">
        <v>1012</v>
      </c>
      <c r="B615" s="2" t="s">
        <v>1013</v>
      </c>
      <c r="C615" s="31">
        <v>241576</v>
      </c>
      <c r="D615" s="31">
        <v>251014</v>
      </c>
      <c r="E615" s="31">
        <v>268242</v>
      </c>
      <c r="F615" s="31">
        <v>277965</v>
      </c>
      <c r="G615" s="31">
        <v>294227</v>
      </c>
      <c r="H615" s="31">
        <v>300007</v>
      </c>
    </row>
    <row r="616" spans="1:8" x14ac:dyDescent="0.3">
      <c r="A616" s="9" t="s">
        <v>1014</v>
      </c>
      <c r="B616" s="2" t="s">
        <v>1015</v>
      </c>
      <c r="C616" s="31">
        <v>207249</v>
      </c>
      <c r="D616" s="31">
        <v>208406</v>
      </c>
      <c r="E616" s="31">
        <v>225373</v>
      </c>
      <c r="F616" s="31">
        <v>237569</v>
      </c>
      <c r="G616" s="31">
        <v>247437</v>
      </c>
      <c r="H616" s="31">
        <v>257904</v>
      </c>
    </row>
    <row r="617" spans="1:8" x14ac:dyDescent="0.3">
      <c r="A617" s="9" t="s">
        <v>1016</v>
      </c>
      <c r="B617" s="2" t="s">
        <v>1017</v>
      </c>
      <c r="C617" s="31">
        <v>216952</v>
      </c>
      <c r="D617" s="31">
        <v>230336</v>
      </c>
      <c r="E617" s="31">
        <v>245578</v>
      </c>
      <c r="F617" s="31">
        <v>255963</v>
      </c>
      <c r="G617" s="31">
        <v>269788</v>
      </c>
      <c r="H617" s="31">
        <v>273593</v>
      </c>
    </row>
    <row r="618" spans="1:8" x14ac:dyDescent="0.3">
      <c r="A618" s="9" t="s">
        <v>1018</v>
      </c>
      <c r="B618" s="2" t="s">
        <v>1019</v>
      </c>
      <c r="C618" s="31">
        <v>153722</v>
      </c>
      <c r="D618" s="31">
        <v>157215</v>
      </c>
      <c r="E618" s="31">
        <v>174995</v>
      </c>
      <c r="F618" s="31">
        <v>190148</v>
      </c>
      <c r="G618" s="31">
        <v>196672</v>
      </c>
      <c r="H618" s="31">
        <v>200285</v>
      </c>
    </row>
    <row r="619" spans="1:8" x14ac:dyDescent="0.3">
      <c r="A619" s="9" t="s">
        <v>1020</v>
      </c>
      <c r="B619" s="2" t="s">
        <v>1021</v>
      </c>
      <c r="C619" s="31">
        <v>258106</v>
      </c>
      <c r="D619" s="31">
        <v>262858</v>
      </c>
      <c r="E619" s="31">
        <v>290291</v>
      </c>
      <c r="F619" s="31">
        <v>313905</v>
      </c>
      <c r="G619" s="31">
        <v>333486</v>
      </c>
      <c r="H619" s="31">
        <v>354183</v>
      </c>
    </row>
    <row r="620" spans="1:8" x14ac:dyDescent="0.3">
      <c r="A620" s="9" t="s">
        <v>1022</v>
      </c>
      <c r="B620" s="2" t="s">
        <v>1023</v>
      </c>
      <c r="C620" s="31">
        <v>201459</v>
      </c>
      <c r="D620" s="31">
        <v>219191</v>
      </c>
      <c r="E620" s="31">
        <v>232131</v>
      </c>
      <c r="F620" s="31">
        <v>244003</v>
      </c>
      <c r="G620" s="31">
        <v>253143</v>
      </c>
      <c r="H620" s="31">
        <v>255951</v>
      </c>
    </row>
    <row r="621" spans="1:8" x14ac:dyDescent="0.3">
      <c r="A621" s="9" t="s">
        <v>1024</v>
      </c>
      <c r="B621" s="2" t="s">
        <v>1025</v>
      </c>
      <c r="C621" s="31">
        <v>77636</v>
      </c>
      <c r="D621" s="31">
        <v>80996</v>
      </c>
      <c r="E621" s="31">
        <v>90300</v>
      </c>
      <c r="F621" s="31">
        <v>101225</v>
      </c>
      <c r="G621" s="31">
        <v>99756</v>
      </c>
      <c r="H621" s="31">
        <v>105796</v>
      </c>
    </row>
    <row r="622" spans="1:8" x14ac:dyDescent="0.3">
      <c r="A622" s="9" t="s">
        <v>1026</v>
      </c>
      <c r="B622" s="2" t="s">
        <v>1027</v>
      </c>
      <c r="C622" s="31">
        <v>624656</v>
      </c>
      <c r="D622" s="31">
        <v>643697</v>
      </c>
      <c r="E622" s="31">
        <v>667226</v>
      </c>
      <c r="F622" s="31">
        <v>847957</v>
      </c>
      <c r="G622" s="31">
        <v>961786</v>
      </c>
      <c r="H622" s="31">
        <v>818413</v>
      </c>
    </row>
    <row r="623" spans="1:8" x14ac:dyDescent="0.3">
      <c r="A623" s="9" t="s">
        <v>1028</v>
      </c>
      <c r="B623" s="2" t="s">
        <v>1029</v>
      </c>
      <c r="C623" s="31">
        <v>198862</v>
      </c>
      <c r="D623" s="31">
        <v>207810</v>
      </c>
      <c r="E623" s="31">
        <v>221914</v>
      </c>
      <c r="F623" s="31">
        <v>237032</v>
      </c>
      <c r="G623" s="31">
        <v>250959</v>
      </c>
      <c r="H623" s="31">
        <v>260929</v>
      </c>
    </row>
    <row r="624" spans="1:8" x14ac:dyDescent="0.3">
      <c r="A624" s="9" t="s">
        <v>1030</v>
      </c>
      <c r="B624" s="2" t="s">
        <v>1031</v>
      </c>
      <c r="C624" s="31">
        <v>225508</v>
      </c>
      <c r="D624" s="31">
        <v>243681</v>
      </c>
      <c r="E624" s="31">
        <v>256100</v>
      </c>
      <c r="F624" s="31">
        <v>273542</v>
      </c>
      <c r="G624" s="31">
        <v>294323</v>
      </c>
      <c r="H624" s="31">
        <v>298912</v>
      </c>
    </row>
    <row r="625" spans="1:8" x14ac:dyDescent="0.3">
      <c r="A625" s="9" t="s">
        <v>1032</v>
      </c>
      <c r="B625" s="2" t="s">
        <v>1033</v>
      </c>
      <c r="C625" s="31">
        <v>723866</v>
      </c>
      <c r="D625" s="31">
        <v>658948</v>
      </c>
      <c r="E625" s="31">
        <v>731911</v>
      </c>
      <c r="F625" s="31">
        <v>794690</v>
      </c>
      <c r="G625" s="31">
        <v>1007495</v>
      </c>
      <c r="H625" s="31">
        <v>961548</v>
      </c>
    </row>
    <row r="626" spans="1:8" x14ac:dyDescent="0.3">
      <c r="A626" s="9" t="s">
        <v>1034</v>
      </c>
      <c r="B626" s="2" t="s">
        <v>1035</v>
      </c>
      <c r="C626" s="31">
        <v>275673</v>
      </c>
      <c r="D626" s="31">
        <v>327119</v>
      </c>
      <c r="E626" s="31">
        <v>313006</v>
      </c>
      <c r="F626" s="31">
        <v>324842</v>
      </c>
      <c r="G626" s="31">
        <v>408384</v>
      </c>
      <c r="H626" s="31">
        <v>406767</v>
      </c>
    </row>
    <row r="627" spans="1:8" x14ac:dyDescent="0.3">
      <c r="A627" s="9" t="s">
        <v>1036</v>
      </c>
      <c r="B627" s="2" t="s">
        <v>1037</v>
      </c>
      <c r="C627" s="31">
        <v>261340</v>
      </c>
      <c r="D627" s="31">
        <v>282708</v>
      </c>
      <c r="E627" s="31">
        <v>292545</v>
      </c>
      <c r="F627" s="31">
        <v>307295</v>
      </c>
      <c r="G627" s="31">
        <v>354285</v>
      </c>
      <c r="H627" s="31">
        <v>345198</v>
      </c>
    </row>
    <row r="628" spans="1:8" x14ac:dyDescent="0.3">
      <c r="A628" s="9" t="s">
        <v>1038</v>
      </c>
      <c r="B628" s="2" t="s">
        <v>1039</v>
      </c>
      <c r="C628" s="31">
        <v>205466</v>
      </c>
      <c r="D628" s="31">
        <v>205071</v>
      </c>
      <c r="E628" s="31">
        <v>219394</v>
      </c>
      <c r="F628" s="31">
        <v>234115</v>
      </c>
      <c r="G628" s="31">
        <v>256660</v>
      </c>
      <c r="H628" s="31">
        <v>273943</v>
      </c>
    </row>
    <row r="629" spans="1:8" x14ac:dyDescent="0.3">
      <c r="A629" s="9" t="s">
        <v>1040</v>
      </c>
      <c r="B629" s="2" t="s">
        <v>1041</v>
      </c>
      <c r="C629" s="31">
        <v>207438</v>
      </c>
      <c r="D629" s="31">
        <v>216477</v>
      </c>
      <c r="E629" s="31">
        <v>228923</v>
      </c>
      <c r="F629" s="31">
        <v>233695</v>
      </c>
      <c r="G629" s="31">
        <v>246954</v>
      </c>
      <c r="H629" s="31">
        <v>250075</v>
      </c>
    </row>
    <row r="630" spans="1:8" x14ac:dyDescent="0.3">
      <c r="A630" s="9" t="s">
        <v>1042</v>
      </c>
      <c r="B630" s="2" t="s">
        <v>1043</v>
      </c>
      <c r="C630" s="31">
        <v>198663</v>
      </c>
      <c r="D630" s="31">
        <v>214243</v>
      </c>
      <c r="E630" s="31">
        <v>226385</v>
      </c>
      <c r="F630" s="31">
        <v>240639</v>
      </c>
      <c r="G630" s="31">
        <v>254583</v>
      </c>
      <c r="H630" s="31">
        <v>256325</v>
      </c>
    </row>
    <row r="631" spans="1:8" x14ac:dyDescent="0.3">
      <c r="A631" s="9" t="s">
        <v>1044</v>
      </c>
      <c r="B631" s="2" t="s">
        <v>1045</v>
      </c>
      <c r="C631" s="31">
        <v>212295</v>
      </c>
      <c r="D631" s="31">
        <v>222563</v>
      </c>
      <c r="E631" s="31">
        <v>232761</v>
      </c>
      <c r="F631" s="31">
        <v>245971</v>
      </c>
      <c r="G631" s="31">
        <v>258922</v>
      </c>
      <c r="H631" s="31">
        <v>260442</v>
      </c>
    </row>
    <row r="632" spans="1:8" x14ac:dyDescent="0.3">
      <c r="A632" s="9" t="s">
        <v>1046</v>
      </c>
      <c r="B632" s="2" t="s">
        <v>1047</v>
      </c>
      <c r="C632" s="31">
        <v>138612</v>
      </c>
      <c r="D632" s="31">
        <v>131667</v>
      </c>
      <c r="E632" s="31">
        <v>136291</v>
      </c>
      <c r="F632" s="31">
        <v>142659</v>
      </c>
      <c r="G632" s="31">
        <v>146759</v>
      </c>
      <c r="H632" s="31">
        <v>148451</v>
      </c>
    </row>
    <row r="633" spans="1:8" x14ac:dyDescent="0.3">
      <c r="A633" s="9" t="s">
        <v>1048</v>
      </c>
      <c r="B633" s="2" t="s">
        <v>1049</v>
      </c>
      <c r="C633" s="31">
        <v>207289</v>
      </c>
      <c r="D633" s="31">
        <v>219541</v>
      </c>
      <c r="E633" s="31">
        <v>230624</v>
      </c>
      <c r="F633" s="31">
        <v>250225</v>
      </c>
      <c r="G633" s="31">
        <v>283957</v>
      </c>
      <c r="H633" s="31">
        <v>277028</v>
      </c>
    </row>
    <row r="634" spans="1:8" x14ac:dyDescent="0.3">
      <c r="A634" s="9" t="s">
        <v>1050</v>
      </c>
      <c r="B634" s="2" t="s">
        <v>1051</v>
      </c>
      <c r="C634" s="31">
        <v>296993</v>
      </c>
      <c r="D634" s="31">
        <v>293359</v>
      </c>
      <c r="E634" s="31">
        <v>305883</v>
      </c>
      <c r="F634" s="31">
        <v>339781</v>
      </c>
      <c r="G634" s="31">
        <v>426760</v>
      </c>
      <c r="H634" s="31">
        <v>418995</v>
      </c>
    </row>
    <row r="635" spans="1:8" x14ac:dyDescent="0.3">
      <c r="A635" s="9" t="s">
        <v>1052</v>
      </c>
      <c r="B635" s="2" t="s">
        <v>1053</v>
      </c>
      <c r="C635" s="31">
        <v>216486</v>
      </c>
      <c r="D635" s="31">
        <v>234419</v>
      </c>
      <c r="E635" s="31">
        <v>243102</v>
      </c>
      <c r="F635" s="31">
        <v>256558</v>
      </c>
      <c r="G635" s="31">
        <v>295888</v>
      </c>
      <c r="H635" s="31">
        <v>296278</v>
      </c>
    </row>
    <row r="636" spans="1:8" x14ac:dyDescent="0.3">
      <c r="A636" s="9" t="s">
        <v>1054</v>
      </c>
      <c r="B636" s="2" t="s">
        <v>1055</v>
      </c>
      <c r="C636" s="31">
        <v>691651</v>
      </c>
      <c r="D636" s="31">
        <v>763546</v>
      </c>
      <c r="E636" s="31">
        <v>844620</v>
      </c>
      <c r="F636" s="31">
        <v>1833455</v>
      </c>
      <c r="G636" s="31">
        <v>2282272</v>
      </c>
      <c r="H636" s="31">
        <v>2151494</v>
      </c>
    </row>
    <row r="637" spans="1:8" x14ac:dyDescent="0.3">
      <c r="A637" s="9" t="s">
        <v>1056</v>
      </c>
      <c r="B637" s="2" t="s">
        <v>1057</v>
      </c>
      <c r="C637" s="31">
        <v>1652124</v>
      </c>
      <c r="D637" s="31">
        <v>1562193</v>
      </c>
      <c r="E637" s="31">
        <v>2137572</v>
      </c>
      <c r="F637" s="31">
        <v>2597610</v>
      </c>
      <c r="G637" s="31">
        <v>5595292</v>
      </c>
      <c r="H637" s="31">
        <v>2432738</v>
      </c>
    </row>
    <row r="638" spans="1:8" x14ac:dyDescent="0.3">
      <c r="A638" s="9" t="s">
        <v>1058</v>
      </c>
      <c r="B638" s="2" t="s">
        <v>1059</v>
      </c>
      <c r="C638" s="31">
        <v>258066</v>
      </c>
      <c r="D638" s="31">
        <v>290907</v>
      </c>
      <c r="E638" s="31">
        <v>351163</v>
      </c>
      <c r="F638" s="31">
        <v>421530</v>
      </c>
      <c r="G638" s="31">
        <v>500652</v>
      </c>
      <c r="H638" s="31">
        <v>518478</v>
      </c>
    </row>
    <row r="639" spans="1:8" x14ac:dyDescent="0.3">
      <c r="A639" s="9" t="s">
        <v>1060</v>
      </c>
      <c r="B639" s="2" t="s">
        <v>1061</v>
      </c>
      <c r="C639" s="31">
        <v>558512</v>
      </c>
      <c r="D639" s="31">
        <v>674036</v>
      </c>
      <c r="E639" s="31">
        <v>836961</v>
      </c>
      <c r="F639" s="31">
        <v>1087442</v>
      </c>
      <c r="G639" s="31">
        <v>1510082</v>
      </c>
      <c r="H639" s="31">
        <v>1415408</v>
      </c>
    </row>
    <row r="640" spans="1:8" x14ac:dyDescent="0.3">
      <c r="A640" s="9" t="s">
        <v>1062</v>
      </c>
      <c r="B640" s="2" t="s">
        <v>1063</v>
      </c>
      <c r="C640" s="31">
        <v>485589</v>
      </c>
      <c r="D640" s="31">
        <v>574597</v>
      </c>
      <c r="E640" s="31">
        <v>779026</v>
      </c>
      <c r="F640" s="31">
        <v>0</v>
      </c>
      <c r="G640" s="31">
        <v>1162974</v>
      </c>
      <c r="H640" s="31">
        <v>1066609</v>
      </c>
    </row>
    <row r="641" spans="1:8" x14ac:dyDescent="0.3">
      <c r="A641" s="9" t="s">
        <v>1064</v>
      </c>
      <c r="B641" s="2" t="s">
        <v>1065</v>
      </c>
      <c r="C641" s="31">
        <v>310166</v>
      </c>
      <c r="D641" s="31">
        <v>343322</v>
      </c>
      <c r="E641" s="31">
        <v>353350</v>
      </c>
      <c r="F641" s="31">
        <v>380215</v>
      </c>
      <c r="G641" s="31">
        <v>425198</v>
      </c>
      <c r="H641" s="31">
        <v>441572</v>
      </c>
    </row>
    <row r="642" spans="1:8" x14ac:dyDescent="0.3">
      <c r="A642" s="9" t="s">
        <v>1066</v>
      </c>
      <c r="B642" s="2" t="s">
        <v>1067</v>
      </c>
      <c r="C642" s="31">
        <v>1241827</v>
      </c>
      <c r="D642" s="31">
        <v>1171020</v>
      </c>
      <c r="E642" s="31">
        <v>1239833</v>
      </c>
      <c r="F642" s="31">
        <v>1310712</v>
      </c>
      <c r="G642" s="31">
        <v>1555703</v>
      </c>
      <c r="H642" s="31">
        <v>1664122</v>
      </c>
    </row>
    <row r="643" spans="1:8" x14ac:dyDescent="0.3">
      <c r="A643" s="9" t="s">
        <v>1068</v>
      </c>
      <c r="B643" s="2" t="s">
        <v>1069</v>
      </c>
      <c r="C643" s="31">
        <v>438813</v>
      </c>
      <c r="D643" s="31">
        <v>452932</v>
      </c>
      <c r="E643" s="31">
        <v>518120</v>
      </c>
      <c r="F643" s="31">
        <v>537421</v>
      </c>
      <c r="G643" s="31">
        <v>602864</v>
      </c>
      <c r="H643" s="31">
        <v>577914</v>
      </c>
    </row>
    <row r="644" spans="1:8" x14ac:dyDescent="0.3">
      <c r="A644" s="9" t="s">
        <v>1070</v>
      </c>
      <c r="B644" s="2" t="s">
        <v>1071</v>
      </c>
      <c r="C644" s="31">
        <v>386256</v>
      </c>
      <c r="D644" s="31">
        <v>395700</v>
      </c>
      <c r="E644" s="31">
        <v>430880</v>
      </c>
      <c r="F644" s="31">
        <v>473963</v>
      </c>
      <c r="G644" s="31">
        <v>574375</v>
      </c>
      <c r="H644" s="31">
        <v>549360</v>
      </c>
    </row>
    <row r="645" spans="1:8" x14ac:dyDescent="0.3">
      <c r="A645" s="9" t="s">
        <v>1072</v>
      </c>
      <c r="B645" s="2" t="s">
        <v>1073</v>
      </c>
      <c r="C645" s="31">
        <v>440149</v>
      </c>
      <c r="D645" s="31">
        <v>483281</v>
      </c>
      <c r="E645" s="31">
        <v>482239</v>
      </c>
      <c r="F645" s="31">
        <v>504433</v>
      </c>
      <c r="G645" s="31">
        <v>605882</v>
      </c>
      <c r="H645" s="31">
        <v>580755</v>
      </c>
    </row>
    <row r="646" spans="1:8" x14ac:dyDescent="0.3">
      <c r="A646" s="9" t="s">
        <v>1074</v>
      </c>
      <c r="B646" s="2" t="s">
        <v>1075</v>
      </c>
      <c r="C646" s="31">
        <v>375600</v>
      </c>
      <c r="D646" s="31">
        <v>408447</v>
      </c>
      <c r="E646" s="31">
        <v>451550</v>
      </c>
      <c r="F646" s="31">
        <v>451921</v>
      </c>
      <c r="G646" s="31">
        <v>560272</v>
      </c>
      <c r="H646" s="31">
        <v>526210</v>
      </c>
    </row>
    <row r="647" spans="1:8" x14ac:dyDescent="0.3">
      <c r="A647" s="9" t="s">
        <v>1076</v>
      </c>
      <c r="B647" s="2" t="s">
        <v>1077</v>
      </c>
      <c r="C647" s="31">
        <v>335789</v>
      </c>
      <c r="D647" s="31">
        <v>345560</v>
      </c>
      <c r="E647" s="31">
        <v>376198</v>
      </c>
      <c r="F647" s="31">
        <v>394632</v>
      </c>
      <c r="G647" s="31">
        <v>424745</v>
      </c>
      <c r="H647" s="31">
        <v>427277</v>
      </c>
    </row>
    <row r="648" spans="1:8" x14ac:dyDescent="0.3">
      <c r="A648" s="9" t="s">
        <v>1078</v>
      </c>
      <c r="B648" s="2" t="s">
        <v>1079</v>
      </c>
      <c r="C648" s="31">
        <v>264768</v>
      </c>
      <c r="D648" s="31">
        <v>268821</v>
      </c>
      <c r="E648" s="31">
        <v>295503</v>
      </c>
      <c r="F648" s="31">
        <v>299009</v>
      </c>
      <c r="G648" s="31">
        <v>320044</v>
      </c>
      <c r="H648" s="31">
        <v>335734</v>
      </c>
    </row>
    <row r="649" spans="1:8" x14ac:dyDescent="0.3">
      <c r="A649" s="9" t="s">
        <v>1080</v>
      </c>
      <c r="B649" s="2" t="s">
        <v>1081</v>
      </c>
      <c r="C649" s="31">
        <v>204339</v>
      </c>
      <c r="D649" s="31">
        <v>210505</v>
      </c>
      <c r="E649" s="31">
        <v>222564</v>
      </c>
      <c r="F649" s="31">
        <v>238216</v>
      </c>
      <c r="G649" s="31">
        <v>267505</v>
      </c>
      <c r="H649" s="31">
        <v>268379</v>
      </c>
    </row>
    <row r="650" spans="1:8" x14ac:dyDescent="0.3">
      <c r="A650" s="9" t="s">
        <v>1082</v>
      </c>
      <c r="B650" s="2" t="s">
        <v>1083</v>
      </c>
      <c r="C650" s="31">
        <v>281453</v>
      </c>
      <c r="D650" s="31">
        <v>291201</v>
      </c>
      <c r="E650" s="31">
        <v>298457</v>
      </c>
      <c r="F650" s="31">
        <v>315700</v>
      </c>
      <c r="G650" s="31">
        <v>357857</v>
      </c>
      <c r="H650" s="31">
        <v>365398</v>
      </c>
    </row>
    <row r="651" spans="1:8" x14ac:dyDescent="0.3">
      <c r="A651" s="9" t="s">
        <v>1084</v>
      </c>
      <c r="B651" s="2" t="s">
        <v>1085</v>
      </c>
      <c r="C651" s="31">
        <v>288793</v>
      </c>
      <c r="D651" s="31">
        <v>311775</v>
      </c>
      <c r="E651" s="31">
        <v>350232</v>
      </c>
      <c r="F651" s="31">
        <v>356266</v>
      </c>
      <c r="G651" s="31">
        <v>387342</v>
      </c>
      <c r="H651" s="31">
        <v>392672</v>
      </c>
    </row>
    <row r="652" spans="1:8" x14ac:dyDescent="0.3">
      <c r="A652" s="9" t="s">
        <v>1086</v>
      </c>
      <c r="B652" s="2" t="s">
        <v>1087</v>
      </c>
      <c r="C652" s="31">
        <v>284586</v>
      </c>
      <c r="D652" s="31">
        <v>304359</v>
      </c>
      <c r="E652" s="31">
        <v>327561</v>
      </c>
      <c r="F652" s="31">
        <v>346875</v>
      </c>
      <c r="G652" s="31">
        <v>426150</v>
      </c>
      <c r="H652" s="31">
        <v>402215</v>
      </c>
    </row>
    <row r="653" spans="1:8" x14ac:dyDescent="0.3">
      <c r="A653" s="9" t="s">
        <v>1088</v>
      </c>
      <c r="B653" s="2" t="s">
        <v>1089</v>
      </c>
      <c r="C653" s="31">
        <v>296528</v>
      </c>
      <c r="D653" s="31">
        <v>309429</v>
      </c>
      <c r="E653" s="31">
        <v>369773</v>
      </c>
      <c r="F653" s="31">
        <v>394559</v>
      </c>
      <c r="G653" s="31">
        <v>453415</v>
      </c>
      <c r="H653" s="31">
        <v>491866</v>
      </c>
    </row>
    <row r="654" spans="1:8" x14ac:dyDescent="0.3">
      <c r="A654" s="9" t="s">
        <v>1090</v>
      </c>
      <c r="B654" s="2" t="s">
        <v>1091</v>
      </c>
      <c r="C654" s="31">
        <v>328046</v>
      </c>
      <c r="D654" s="31">
        <v>344891</v>
      </c>
      <c r="E654" s="31">
        <v>350687</v>
      </c>
      <c r="F654" s="31">
        <v>399909</v>
      </c>
      <c r="G654" s="31">
        <v>419845</v>
      </c>
      <c r="H654" s="31">
        <v>414986</v>
      </c>
    </row>
    <row r="655" spans="1:8" x14ac:dyDescent="0.3">
      <c r="A655" s="9" t="s">
        <v>1092</v>
      </c>
      <c r="B655" s="2" t="s">
        <v>1093</v>
      </c>
      <c r="C655" s="31">
        <v>257095</v>
      </c>
      <c r="D655" s="31">
        <v>278406</v>
      </c>
      <c r="E655" s="31">
        <v>289221</v>
      </c>
      <c r="F655" s="31">
        <v>303993</v>
      </c>
      <c r="G655" s="31">
        <v>334700</v>
      </c>
      <c r="H655" s="31">
        <v>329008</v>
      </c>
    </row>
    <row r="656" spans="1:8" x14ac:dyDescent="0.3">
      <c r="A656" s="9" t="s">
        <v>1094</v>
      </c>
      <c r="B656" s="2" t="s">
        <v>1095</v>
      </c>
      <c r="C656" s="31">
        <v>307175</v>
      </c>
      <c r="D656" s="31">
        <v>328807</v>
      </c>
      <c r="E656" s="31">
        <v>353173</v>
      </c>
      <c r="F656" s="31">
        <v>360350</v>
      </c>
      <c r="G656" s="31">
        <v>403555</v>
      </c>
      <c r="H656" s="31">
        <v>420482</v>
      </c>
    </row>
    <row r="657" spans="1:8" x14ac:dyDescent="0.3">
      <c r="A657" s="9" t="s">
        <v>1096</v>
      </c>
      <c r="B657" s="2" t="s">
        <v>1097</v>
      </c>
      <c r="C657" s="31">
        <v>91268</v>
      </c>
      <c r="D657" s="31">
        <v>96230</v>
      </c>
      <c r="E657" s="31">
        <v>107977</v>
      </c>
      <c r="F657" s="31">
        <v>114516</v>
      </c>
      <c r="G657" s="31">
        <v>119228</v>
      </c>
      <c r="H657" s="31">
        <v>120809</v>
      </c>
    </row>
    <row r="658" spans="1:8" x14ac:dyDescent="0.3">
      <c r="A658" s="9" t="s">
        <v>1098</v>
      </c>
      <c r="B658" s="2" t="s">
        <v>1099</v>
      </c>
      <c r="C658" s="31">
        <v>105799</v>
      </c>
      <c r="D658" s="31">
        <v>115544</v>
      </c>
      <c r="E658" s="31">
        <v>125424</v>
      </c>
      <c r="F658" s="31">
        <v>131031</v>
      </c>
      <c r="G658" s="31">
        <v>131714</v>
      </c>
      <c r="H658" s="31">
        <v>136123</v>
      </c>
    </row>
    <row r="659" spans="1:8" x14ac:dyDescent="0.3">
      <c r="A659" s="9" t="s">
        <v>1100</v>
      </c>
      <c r="B659" s="2" t="s">
        <v>1101</v>
      </c>
      <c r="C659" s="31">
        <v>942856</v>
      </c>
      <c r="D659" s="31">
        <v>1052115</v>
      </c>
      <c r="E659" s="31">
        <v>669116</v>
      </c>
      <c r="F659" s="31">
        <v>2918249</v>
      </c>
      <c r="G659" s="31">
        <v>4918420</v>
      </c>
      <c r="H659" s="31">
        <v>2053297</v>
      </c>
    </row>
    <row r="660" spans="1:8" x14ac:dyDescent="0.3">
      <c r="A660" s="9" t="s">
        <v>1102</v>
      </c>
      <c r="B660" s="2" t="s">
        <v>1103</v>
      </c>
      <c r="C660" s="31">
        <v>267588</v>
      </c>
      <c r="D660" s="31">
        <v>288273</v>
      </c>
      <c r="E660" s="31">
        <v>295160</v>
      </c>
      <c r="F660" s="31">
        <v>300706</v>
      </c>
      <c r="G660" s="31">
        <v>354514</v>
      </c>
      <c r="H660" s="31">
        <v>364660</v>
      </c>
    </row>
    <row r="661" spans="1:8" x14ac:dyDescent="0.3">
      <c r="A661" s="9" t="s">
        <v>1104</v>
      </c>
      <c r="B661" s="2" t="s">
        <v>1105</v>
      </c>
      <c r="C661" s="31">
        <v>177501</v>
      </c>
      <c r="D661" s="31">
        <v>180769</v>
      </c>
      <c r="E661" s="31">
        <v>196815</v>
      </c>
      <c r="F661" s="31">
        <v>214552</v>
      </c>
      <c r="G661" s="31">
        <v>242570</v>
      </c>
      <c r="H661" s="31">
        <v>231278</v>
      </c>
    </row>
    <row r="662" spans="1:8" x14ac:dyDescent="0.3">
      <c r="A662" s="9" t="s">
        <v>1106</v>
      </c>
      <c r="B662" s="2" t="s">
        <v>1107</v>
      </c>
      <c r="C662" s="31">
        <v>867183</v>
      </c>
      <c r="D662" s="31">
        <v>886552</v>
      </c>
      <c r="E662" s="31">
        <v>999129</v>
      </c>
      <c r="F662" s="31">
        <v>2238756</v>
      </c>
      <c r="G662" s="31">
        <v>2373558</v>
      </c>
      <c r="H662" s="31">
        <v>1510521</v>
      </c>
    </row>
    <row r="663" spans="1:8" x14ac:dyDescent="0.3">
      <c r="A663" s="9" t="s">
        <v>1108</v>
      </c>
      <c r="B663" s="2" t="s">
        <v>1109</v>
      </c>
      <c r="C663" s="31">
        <v>408837</v>
      </c>
      <c r="D663" s="31">
        <v>423745</v>
      </c>
      <c r="E663" s="31">
        <v>451900</v>
      </c>
      <c r="F663" s="31">
        <v>527233</v>
      </c>
      <c r="G663" s="31">
        <v>612504</v>
      </c>
      <c r="H663" s="31">
        <v>590286</v>
      </c>
    </row>
    <row r="664" spans="1:8" x14ac:dyDescent="0.3">
      <c r="A664" s="9" t="s">
        <v>1110</v>
      </c>
      <c r="B664" s="2" t="s">
        <v>1111</v>
      </c>
      <c r="C664" s="31">
        <v>357060</v>
      </c>
      <c r="D664" s="31">
        <v>398380</v>
      </c>
      <c r="E664" s="31">
        <v>415745</v>
      </c>
      <c r="F664" s="31">
        <v>434120</v>
      </c>
      <c r="G664" s="31">
        <v>524435</v>
      </c>
      <c r="H664" s="31">
        <v>499292</v>
      </c>
    </row>
    <row r="665" spans="1:8" x14ac:dyDescent="0.3">
      <c r="A665" s="9" t="s">
        <v>1112</v>
      </c>
      <c r="B665" s="2" t="s">
        <v>1113</v>
      </c>
      <c r="C665" s="31">
        <v>489619</v>
      </c>
      <c r="D665" s="31">
        <v>576061</v>
      </c>
      <c r="E665" s="31">
        <v>665801</v>
      </c>
      <c r="F665" s="31">
        <v>888024</v>
      </c>
      <c r="G665" s="31">
        <v>992934</v>
      </c>
      <c r="H665" s="31">
        <v>957428</v>
      </c>
    </row>
    <row r="666" spans="1:8" x14ac:dyDescent="0.3">
      <c r="A666" s="9" t="s">
        <v>1114</v>
      </c>
      <c r="B666" s="2" t="s">
        <v>1115</v>
      </c>
      <c r="C666" s="31">
        <v>601238</v>
      </c>
      <c r="D666" s="31">
        <v>377713</v>
      </c>
      <c r="E666" s="31">
        <v>485269</v>
      </c>
      <c r="F666" s="31">
        <v>860073</v>
      </c>
      <c r="G666" s="31">
        <v>838486</v>
      </c>
      <c r="H666" s="31">
        <v>779145</v>
      </c>
    </row>
    <row r="667" spans="1:8" x14ac:dyDescent="0.3">
      <c r="A667" s="9" t="s">
        <v>1116</v>
      </c>
      <c r="B667" s="2" t="s">
        <v>1117</v>
      </c>
      <c r="C667" s="31">
        <v>1060822</v>
      </c>
      <c r="D667" s="31">
        <v>1793328</v>
      </c>
      <c r="E667" s="31">
        <v>1314206</v>
      </c>
      <c r="F667" s="31">
        <v>2138660</v>
      </c>
      <c r="G667" s="31">
        <v>2766085</v>
      </c>
      <c r="H667" s="31">
        <v>2852506</v>
      </c>
    </row>
    <row r="668" spans="1:8" x14ac:dyDescent="0.3">
      <c r="A668" s="9" t="s">
        <v>1118</v>
      </c>
      <c r="B668" s="2" t="s">
        <v>1119</v>
      </c>
      <c r="C668" s="31">
        <v>233542</v>
      </c>
      <c r="D668" s="31">
        <v>231606</v>
      </c>
      <c r="E668" s="31">
        <v>290485</v>
      </c>
      <c r="F668" s="31">
        <v>289096</v>
      </c>
      <c r="G668" s="31">
        <v>328485</v>
      </c>
      <c r="H668" s="31">
        <v>336953</v>
      </c>
    </row>
    <row r="669" spans="1:8" x14ac:dyDescent="0.3">
      <c r="A669" s="9" t="s">
        <v>1120</v>
      </c>
      <c r="B669" s="2" t="s">
        <v>1121</v>
      </c>
      <c r="C669" s="31">
        <v>960061</v>
      </c>
      <c r="D669" s="31">
        <v>884617</v>
      </c>
      <c r="E669" s="31">
        <v>1297575</v>
      </c>
      <c r="F669" s="31">
        <v>2051389</v>
      </c>
      <c r="G669" s="31">
        <v>2286262</v>
      </c>
      <c r="H669" s="31">
        <v>2223600</v>
      </c>
    </row>
    <row r="670" spans="1:8" x14ac:dyDescent="0.3">
      <c r="A670" s="9" t="s">
        <v>1122</v>
      </c>
      <c r="B670" s="2" t="s">
        <v>1123</v>
      </c>
      <c r="C670" s="31">
        <v>1041556</v>
      </c>
      <c r="D670" s="31">
        <v>969041</v>
      </c>
      <c r="E670" s="31">
        <v>1355933</v>
      </c>
      <c r="F670" s="31">
        <v>3708140</v>
      </c>
      <c r="G670" s="31">
        <v>5609767</v>
      </c>
      <c r="H670" s="31">
        <v>3704276</v>
      </c>
    </row>
    <row r="671" spans="1:8" x14ac:dyDescent="0.3">
      <c r="A671" s="9" t="s">
        <v>1416</v>
      </c>
      <c r="B671" s="2" t="s">
        <v>1418</v>
      </c>
      <c r="C671" s="31">
        <v>215453</v>
      </c>
      <c r="D671" s="31">
        <v>238004</v>
      </c>
      <c r="E671" s="31">
        <v>258531</v>
      </c>
      <c r="F671" s="31">
        <v>284741</v>
      </c>
      <c r="G671" s="31">
        <v>334883</v>
      </c>
      <c r="H671" s="31">
        <v>336086</v>
      </c>
    </row>
    <row r="672" spans="1:8" x14ac:dyDescent="0.3">
      <c r="A672" s="9" t="s">
        <v>1124</v>
      </c>
      <c r="B672" s="2" t="s">
        <v>1125</v>
      </c>
      <c r="C672" s="31">
        <v>438216</v>
      </c>
      <c r="D672" s="31">
        <v>434735</v>
      </c>
      <c r="E672" s="31">
        <v>553503</v>
      </c>
      <c r="F672" s="31">
        <v>758920</v>
      </c>
      <c r="G672" s="31">
        <v>976764</v>
      </c>
      <c r="H672" s="31">
        <v>758369</v>
      </c>
    </row>
    <row r="673" spans="1:8" x14ac:dyDescent="0.3">
      <c r="A673" s="9" t="s">
        <v>1126</v>
      </c>
      <c r="B673" s="2" t="s">
        <v>1127</v>
      </c>
      <c r="C673" s="31">
        <v>269924</v>
      </c>
      <c r="D673" s="31">
        <v>291588</v>
      </c>
      <c r="E673" s="31">
        <v>316477</v>
      </c>
      <c r="F673" s="31">
        <v>392993</v>
      </c>
      <c r="G673" s="31">
        <v>440874</v>
      </c>
      <c r="H673" s="31">
        <v>478228</v>
      </c>
    </row>
    <row r="674" spans="1:8" x14ac:dyDescent="0.3">
      <c r="A674" s="9" t="s">
        <v>1128</v>
      </c>
      <c r="B674" s="2" t="s">
        <v>1129</v>
      </c>
      <c r="C674" s="31">
        <v>680787</v>
      </c>
      <c r="D674" s="31">
        <v>807442</v>
      </c>
      <c r="E674" s="31">
        <v>882902</v>
      </c>
      <c r="F674" s="31">
        <v>1283734</v>
      </c>
      <c r="G674" s="31">
        <v>1716779</v>
      </c>
      <c r="H674" s="31">
        <v>2007768</v>
      </c>
    </row>
    <row r="675" spans="1:8" x14ac:dyDescent="0.3">
      <c r="A675" s="9" t="s">
        <v>1130</v>
      </c>
      <c r="B675" s="2" t="s">
        <v>1131</v>
      </c>
      <c r="C675" s="31">
        <v>621608</v>
      </c>
      <c r="D675" s="31">
        <v>651866</v>
      </c>
      <c r="E675" s="31">
        <v>498322</v>
      </c>
      <c r="F675" s="31">
        <v>679686</v>
      </c>
      <c r="G675" s="31">
        <v>1058243</v>
      </c>
      <c r="H675" s="31">
        <v>676275</v>
      </c>
    </row>
    <row r="676" spans="1:8" x14ac:dyDescent="0.3">
      <c r="A676" s="9" t="s">
        <v>1132</v>
      </c>
      <c r="B676" s="2" t="s">
        <v>1133</v>
      </c>
      <c r="C676" s="31">
        <v>421573</v>
      </c>
      <c r="D676" s="31">
        <v>387253</v>
      </c>
      <c r="E676" s="31">
        <v>446980</v>
      </c>
      <c r="F676" s="31">
        <v>575913</v>
      </c>
      <c r="G676" s="31">
        <v>891124</v>
      </c>
      <c r="H676" s="31">
        <v>743481</v>
      </c>
    </row>
    <row r="677" spans="1:8" x14ac:dyDescent="0.3">
      <c r="A677" s="9" t="s">
        <v>1134</v>
      </c>
      <c r="B677" s="2" t="s">
        <v>1135</v>
      </c>
      <c r="C677" s="31">
        <v>263232</v>
      </c>
      <c r="D677" s="31">
        <v>280017</v>
      </c>
      <c r="E677" s="31">
        <v>346032</v>
      </c>
      <c r="F677" s="31">
        <v>339927</v>
      </c>
      <c r="G677" s="31">
        <v>426245</v>
      </c>
      <c r="H677" s="31">
        <v>411908</v>
      </c>
    </row>
    <row r="678" spans="1:8" x14ac:dyDescent="0.3">
      <c r="A678" s="9" t="s">
        <v>1136</v>
      </c>
      <c r="B678" s="2" t="s">
        <v>1137</v>
      </c>
      <c r="C678" s="31">
        <v>399887</v>
      </c>
      <c r="D678" s="31">
        <v>418370</v>
      </c>
      <c r="E678" s="31">
        <v>517322</v>
      </c>
      <c r="F678" s="31">
        <v>688584</v>
      </c>
      <c r="G678" s="31">
        <v>835863</v>
      </c>
      <c r="H678" s="31">
        <v>725750</v>
      </c>
    </row>
    <row r="679" spans="1:8" x14ac:dyDescent="0.3">
      <c r="A679" s="9"/>
      <c r="B679" s="9"/>
      <c r="C679" s="32"/>
      <c r="D679" s="32"/>
      <c r="E679" s="32"/>
      <c r="F679" s="32"/>
      <c r="G679" s="32"/>
      <c r="H679" s="32"/>
    </row>
    <row r="680" spans="1:8" x14ac:dyDescent="0.3">
      <c r="A680" s="9"/>
      <c r="B680" s="13" t="s">
        <v>1401</v>
      </c>
      <c r="C680" s="32"/>
      <c r="D680" s="32"/>
      <c r="E680" s="32"/>
      <c r="F680" s="32"/>
      <c r="G680" s="32"/>
      <c r="H680" s="32"/>
    </row>
    <row r="681" spans="1:8" x14ac:dyDescent="0.3">
      <c r="A681" s="9" t="s">
        <v>1138</v>
      </c>
      <c r="B681" s="2" t="s">
        <v>1139</v>
      </c>
      <c r="C681" s="31">
        <v>120464</v>
      </c>
      <c r="D681" s="31">
        <v>120043</v>
      </c>
      <c r="E681" s="31">
        <v>128495</v>
      </c>
      <c r="F681" s="31">
        <v>126268</v>
      </c>
      <c r="G681" s="31">
        <v>133830</v>
      </c>
      <c r="H681" s="31">
        <v>147440</v>
      </c>
    </row>
    <row r="682" spans="1:8" x14ac:dyDescent="0.3">
      <c r="A682" s="9" t="s">
        <v>1140</v>
      </c>
      <c r="B682" s="2" t="s">
        <v>1141</v>
      </c>
      <c r="C682" s="31">
        <v>233071</v>
      </c>
      <c r="D682" s="31">
        <v>251068</v>
      </c>
      <c r="E682" s="31">
        <v>279413</v>
      </c>
      <c r="F682" s="31">
        <v>345210</v>
      </c>
      <c r="G682" s="31">
        <v>370656</v>
      </c>
      <c r="H682" s="31">
        <v>390695</v>
      </c>
    </row>
    <row r="683" spans="1:8" x14ac:dyDescent="0.3">
      <c r="A683" s="9" t="s">
        <v>1142</v>
      </c>
      <c r="B683" s="2" t="s">
        <v>1143</v>
      </c>
      <c r="C683" s="31">
        <v>104081</v>
      </c>
      <c r="D683" s="31">
        <v>112327</v>
      </c>
      <c r="E683" s="31">
        <v>119797</v>
      </c>
      <c r="F683" s="31">
        <v>124966</v>
      </c>
      <c r="G683" s="31">
        <v>161931</v>
      </c>
      <c r="H683" s="31">
        <v>139555</v>
      </c>
    </row>
    <row r="684" spans="1:8" x14ac:dyDescent="0.3">
      <c r="A684" s="9" t="s">
        <v>1144</v>
      </c>
      <c r="B684" s="2" t="s">
        <v>1145</v>
      </c>
      <c r="C684" s="31">
        <v>141013</v>
      </c>
      <c r="D684" s="31">
        <v>154503</v>
      </c>
      <c r="E684" s="31">
        <v>174611</v>
      </c>
      <c r="F684" s="31">
        <v>199853</v>
      </c>
      <c r="G684" s="31">
        <v>208007</v>
      </c>
      <c r="H684" s="31">
        <v>228618</v>
      </c>
    </row>
    <row r="685" spans="1:8" x14ac:dyDescent="0.3">
      <c r="A685" s="9" t="s">
        <v>1146</v>
      </c>
      <c r="B685" s="2" t="s">
        <v>1147</v>
      </c>
      <c r="C685" s="31">
        <v>163873</v>
      </c>
      <c r="D685" s="31">
        <v>192756</v>
      </c>
      <c r="E685" s="31">
        <v>198599</v>
      </c>
      <c r="F685" s="31">
        <v>217429</v>
      </c>
      <c r="G685" s="31">
        <v>247664</v>
      </c>
      <c r="H685" s="31">
        <v>274448</v>
      </c>
    </row>
    <row r="686" spans="1:8" x14ac:dyDescent="0.3">
      <c r="A686" s="9" t="s">
        <v>1148</v>
      </c>
      <c r="B686" s="2" t="s">
        <v>1149</v>
      </c>
      <c r="C686" s="31">
        <v>151598</v>
      </c>
      <c r="D686" s="31">
        <v>218381</v>
      </c>
      <c r="E686" s="31">
        <v>208630</v>
      </c>
      <c r="F686" s="31">
        <v>280653</v>
      </c>
      <c r="G686" s="31">
        <v>305467</v>
      </c>
      <c r="H686" s="31">
        <v>300442</v>
      </c>
    </row>
    <row r="687" spans="1:8" x14ac:dyDescent="0.3">
      <c r="A687" s="9" t="s">
        <v>1150</v>
      </c>
      <c r="B687" s="2" t="s">
        <v>1151</v>
      </c>
      <c r="C687" s="31">
        <v>151670</v>
      </c>
      <c r="D687" s="31">
        <v>187668</v>
      </c>
      <c r="E687" s="31">
        <v>180558</v>
      </c>
      <c r="F687" s="31">
        <v>207171</v>
      </c>
      <c r="G687" s="31">
        <v>224280</v>
      </c>
      <c r="H687" s="31">
        <v>226170</v>
      </c>
    </row>
    <row r="688" spans="1:8" x14ac:dyDescent="0.3">
      <c r="A688" s="9" t="s">
        <v>1152</v>
      </c>
      <c r="B688" s="2" t="s">
        <v>1153</v>
      </c>
      <c r="C688" s="31">
        <v>213661</v>
      </c>
      <c r="D688" s="31">
        <v>242521</v>
      </c>
      <c r="E688" s="31">
        <v>245214</v>
      </c>
      <c r="F688" s="31">
        <v>302434</v>
      </c>
      <c r="G688" s="31">
        <v>327326</v>
      </c>
      <c r="H688" s="31">
        <v>337722</v>
      </c>
    </row>
    <row r="689" spans="1:8" x14ac:dyDescent="0.3">
      <c r="A689" s="9"/>
      <c r="B689" s="9"/>
      <c r="C689" s="32"/>
      <c r="D689" s="32"/>
      <c r="E689" s="32"/>
      <c r="F689" s="32"/>
      <c r="G689" s="32"/>
      <c r="H689" s="32"/>
    </row>
    <row r="690" spans="1:8" x14ac:dyDescent="0.3">
      <c r="A690" s="9"/>
      <c r="B690" s="13" t="s">
        <v>1402</v>
      </c>
      <c r="C690" s="32"/>
      <c r="D690" s="32"/>
      <c r="E690" s="32"/>
      <c r="F690" s="32"/>
      <c r="G690" s="32"/>
      <c r="H690" s="32"/>
    </row>
    <row r="691" spans="1:8" x14ac:dyDescent="0.3">
      <c r="A691" s="9" t="s">
        <v>1154</v>
      </c>
      <c r="B691" s="2" t="s">
        <v>1155</v>
      </c>
      <c r="C691" s="31">
        <v>128903</v>
      </c>
      <c r="D691" s="31">
        <v>129748</v>
      </c>
      <c r="E691" s="31">
        <v>138965</v>
      </c>
      <c r="F691" s="31">
        <v>144485</v>
      </c>
      <c r="G691" s="31">
        <v>159428</v>
      </c>
      <c r="H691" s="31">
        <v>159813</v>
      </c>
    </row>
    <row r="692" spans="1:8" x14ac:dyDescent="0.3">
      <c r="A692" s="9" t="s">
        <v>1156</v>
      </c>
      <c r="B692" s="2" t="s">
        <v>1157</v>
      </c>
      <c r="C692" s="31">
        <v>129772</v>
      </c>
      <c r="D692" s="31">
        <v>136651</v>
      </c>
      <c r="E692" s="31">
        <v>142568</v>
      </c>
      <c r="F692" s="31">
        <v>155507</v>
      </c>
      <c r="G692" s="31">
        <v>158401</v>
      </c>
      <c r="H692" s="31">
        <v>162599</v>
      </c>
    </row>
    <row r="693" spans="1:8" x14ac:dyDescent="0.3">
      <c r="A693" s="9" t="s">
        <v>1158</v>
      </c>
      <c r="B693" s="2" t="s">
        <v>1159</v>
      </c>
      <c r="C693" s="31">
        <v>140714</v>
      </c>
      <c r="D693" s="31">
        <v>145561</v>
      </c>
      <c r="E693" s="31">
        <v>163020</v>
      </c>
      <c r="F693" s="31">
        <v>167877</v>
      </c>
      <c r="G693" s="31">
        <v>179004</v>
      </c>
      <c r="H693" s="31">
        <v>198399</v>
      </c>
    </row>
    <row r="694" spans="1:8" x14ac:dyDescent="0.3">
      <c r="A694" s="9" t="s">
        <v>1160</v>
      </c>
      <c r="B694" s="2" t="s">
        <v>1161</v>
      </c>
      <c r="C694" s="31">
        <v>170344</v>
      </c>
      <c r="D694" s="31">
        <v>186231</v>
      </c>
      <c r="E694" s="31">
        <v>187057</v>
      </c>
      <c r="F694" s="31">
        <v>196596</v>
      </c>
      <c r="G694" s="31">
        <v>201628</v>
      </c>
      <c r="H694" s="31">
        <v>217119</v>
      </c>
    </row>
    <row r="695" spans="1:8" x14ac:dyDescent="0.3">
      <c r="A695" s="9" t="s">
        <v>1162</v>
      </c>
      <c r="B695" s="2" t="s">
        <v>1163</v>
      </c>
      <c r="C695" s="31">
        <v>130455</v>
      </c>
      <c r="D695" s="31">
        <v>141835</v>
      </c>
      <c r="E695" s="31">
        <v>158392</v>
      </c>
      <c r="F695" s="31">
        <v>164451</v>
      </c>
      <c r="G695" s="31">
        <v>184324</v>
      </c>
      <c r="H695" s="31">
        <v>175796</v>
      </c>
    </row>
    <row r="696" spans="1:8" x14ac:dyDescent="0.3">
      <c r="A696" s="9" t="s">
        <v>1164</v>
      </c>
      <c r="B696" s="2" t="s">
        <v>1165</v>
      </c>
      <c r="C696" s="31">
        <v>120325</v>
      </c>
      <c r="D696" s="31">
        <v>122989</v>
      </c>
      <c r="E696" s="31">
        <v>135480</v>
      </c>
      <c r="F696" s="31">
        <v>142071</v>
      </c>
      <c r="G696" s="31">
        <v>146268</v>
      </c>
      <c r="H696" s="31">
        <v>158004</v>
      </c>
    </row>
    <row r="697" spans="1:8" x14ac:dyDescent="0.3">
      <c r="A697" s="9"/>
      <c r="B697" s="9"/>
      <c r="C697" s="32"/>
      <c r="D697" s="32"/>
      <c r="E697" s="32"/>
      <c r="F697" s="32"/>
      <c r="G697" s="32"/>
      <c r="H697" s="32"/>
    </row>
    <row r="698" spans="1:8" x14ac:dyDescent="0.3">
      <c r="A698" s="9"/>
      <c r="B698" s="13" t="s">
        <v>1403</v>
      </c>
      <c r="C698" s="32"/>
      <c r="D698" s="32"/>
      <c r="E698" s="32"/>
      <c r="F698" s="32"/>
      <c r="G698" s="32"/>
      <c r="H698" s="32"/>
    </row>
    <row r="699" spans="1:8" x14ac:dyDescent="0.3">
      <c r="A699" s="9" t="s">
        <v>1166</v>
      </c>
      <c r="B699" s="2" t="s">
        <v>1167</v>
      </c>
      <c r="C699" s="31">
        <v>196820</v>
      </c>
      <c r="D699" s="31">
        <v>208636</v>
      </c>
      <c r="E699" s="31">
        <v>221958</v>
      </c>
      <c r="F699" s="31">
        <v>241329</v>
      </c>
      <c r="G699" s="31">
        <v>249186</v>
      </c>
      <c r="H699" s="31">
        <v>266410</v>
      </c>
    </row>
    <row r="700" spans="1:8" x14ac:dyDescent="0.3">
      <c r="A700" s="9" t="s">
        <v>1168</v>
      </c>
      <c r="B700" s="2" t="s">
        <v>1169</v>
      </c>
      <c r="C700" s="31">
        <v>153915</v>
      </c>
      <c r="D700" s="31">
        <v>160292</v>
      </c>
      <c r="E700" s="31">
        <v>162461</v>
      </c>
      <c r="F700" s="31">
        <v>176480</v>
      </c>
      <c r="G700" s="31">
        <v>189631</v>
      </c>
      <c r="H700" s="31">
        <v>201801</v>
      </c>
    </row>
    <row r="701" spans="1:8" x14ac:dyDescent="0.3">
      <c r="A701" s="9" t="s">
        <v>1170</v>
      </c>
      <c r="B701" s="2" t="s">
        <v>1171</v>
      </c>
      <c r="C701" s="31">
        <v>311223</v>
      </c>
      <c r="D701" s="31">
        <v>323584</v>
      </c>
      <c r="E701" s="31">
        <v>346105</v>
      </c>
      <c r="F701" s="31">
        <v>364015</v>
      </c>
      <c r="G701" s="31">
        <v>431689</v>
      </c>
      <c r="H701" s="31">
        <v>382466</v>
      </c>
    </row>
    <row r="702" spans="1:8" x14ac:dyDescent="0.3">
      <c r="A702" s="9" t="s">
        <v>1172</v>
      </c>
      <c r="B702" s="2" t="s">
        <v>1173</v>
      </c>
      <c r="C702" s="31">
        <v>264357</v>
      </c>
      <c r="D702" s="31">
        <v>295958</v>
      </c>
      <c r="E702" s="31">
        <v>284442</v>
      </c>
      <c r="F702" s="31">
        <v>316852</v>
      </c>
      <c r="G702" s="31">
        <v>357737</v>
      </c>
      <c r="H702" s="31">
        <v>356949</v>
      </c>
    </row>
    <row r="703" spans="1:8" x14ac:dyDescent="0.3">
      <c r="A703" s="9" t="s">
        <v>1174</v>
      </c>
      <c r="B703" s="2" t="s">
        <v>1175</v>
      </c>
      <c r="C703" s="31">
        <v>144966</v>
      </c>
      <c r="D703" s="31">
        <v>150268</v>
      </c>
      <c r="E703" s="31">
        <v>160831</v>
      </c>
      <c r="F703" s="31">
        <v>170037</v>
      </c>
      <c r="G703" s="31">
        <v>189546</v>
      </c>
      <c r="H703" s="31">
        <v>203395</v>
      </c>
    </row>
    <row r="704" spans="1:8" x14ac:dyDescent="0.3">
      <c r="A704" s="9" t="s">
        <v>1176</v>
      </c>
      <c r="B704" s="2" t="s">
        <v>1177</v>
      </c>
      <c r="C704" s="31">
        <v>189925</v>
      </c>
      <c r="D704" s="31">
        <v>201619</v>
      </c>
      <c r="E704" s="31">
        <v>216855</v>
      </c>
      <c r="F704" s="31">
        <v>234800</v>
      </c>
      <c r="G704" s="31">
        <v>261305</v>
      </c>
      <c r="H704" s="31">
        <v>261504</v>
      </c>
    </row>
    <row r="705" spans="1:8" x14ac:dyDescent="0.3">
      <c r="A705" s="9"/>
      <c r="B705" s="9"/>
      <c r="C705" s="32"/>
      <c r="D705" s="32"/>
      <c r="E705" s="32"/>
      <c r="F705" s="32"/>
      <c r="G705" s="32"/>
      <c r="H705" s="32"/>
    </row>
    <row r="706" spans="1:8" x14ac:dyDescent="0.3">
      <c r="A706" s="9"/>
      <c r="B706" s="13" t="s">
        <v>1404</v>
      </c>
      <c r="C706" s="32"/>
      <c r="D706" s="32"/>
      <c r="E706" s="32"/>
      <c r="F706" s="32"/>
      <c r="G706" s="32"/>
      <c r="H706" s="32"/>
    </row>
    <row r="707" spans="1:8" x14ac:dyDescent="0.3">
      <c r="A707" s="9" t="s">
        <v>1178</v>
      </c>
      <c r="B707" s="2" t="s">
        <v>1179</v>
      </c>
      <c r="C707" s="31">
        <v>202752</v>
      </c>
      <c r="D707" s="31">
        <v>212865</v>
      </c>
      <c r="E707" s="31">
        <v>222428</v>
      </c>
      <c r="F707" s="31">
        <v>250445</v>
      </c>
      <c r="G707" s="31">
        <v>277984</v>
      </c>
      <c r="H707" s="31">
        <v>288931</v>
      </c>
    </row>
    <row r="708" spans="1:8" x14ac:dyDescent="0.3">
      <c r="A708" s="9" t="s">
        <v>1180</v>
      </c>
      <c r="B708" s="2" t="s">
        <v>1181</v>
      </c>
      <c r="C708" s="31">
        <v>223251</v>
      </c>
      <c r="D708" s="31">
        <v>230935</v>
      </c>
      <c r="E708" s="31">
        <v>259098</v>
      </c>
      <c r="F708" s="31">
        <v>282739</v>
      </c>
      <c r="G708" s="31">
        <v>315887</v>
      </c>
      <c r="H708" s="31">
        <v>322361</v>
      </c>
    </row>
    <row r="709" spans="1:8" x14ac:dyDescent="0.3">
      <c r="A709" s="9" t="s">
        <v>1182</v>
      </c>
      <c r="B709" s="2" t="s">
        <v>1183</v>
      </c>
      <c r="C709" s="31">
        <v>248328</v>
      </c>
      <c r="D709" s="31">
        <v>268014</v>
      </c>
      <c r="E709" s="31">
        <v>317164</v>
      </c>
      <c r="F709" s="31">
        <v>401474</v>
      </c>
      <c r="G709" s="31">
        <v>479697</v>
      </c>
      <c r="H709" s="31">
        <v>436592</v>
      </c>
    </row>
    <row r="710" spans="1:8" x14ac:dyDescent="0.3">
      <c r="A710" s="9" t="s">
        <v>1184</v>
      </c>
      <c r="B710" s="2" t="s">
        <v>1185</v>
      </c>
      <c r="C710" s="31">
        <v>221694</v>
      </c>
      <c r="D710" s="31">
        <v>234153</v>
      </c>
      <c r="E710" s="31">
        <v>250121</v>
      </c>
      <c r="F710" s="31">
        <v>259563</v>
      </c>
      <c r="G710" s="31">
        <v>289482</v>
      </c>
      <c r="H710" s="31">
        <v>310415</v>
      </c>
    </row>
    <row r="711" spans="1:8" x14ac:dyDescent="0.3">
      <c r="A711" s="9" t="s">
        <v>1186</v>
      </c>
      <c r="B711" s="2" t="s">
        <v>1187</v>
      </c>
      <c r="C711" s="31">
        <v>265088</v>
      </c>
      <c r="D711" s="31">
        <v>293646</v>
      </c>
      <c r="E711" s="31">
        <v>329977</v>
      </c>
      <c r="F711" s="31">
        <v>412375</v>
      </c>
      <c r="G711" s="31">
        <v>466320</v>
      </c>
      <c r="H711" s="31">
        <v>447410</v>
      </c>
    </row>
    <row r="712" spans="1:8" x14ac:dyDescent="0.3">
      <c r="A712" s="9" t="s">
        <v>1188</v>
      </c>
      <c r="B712" s="2" t="s">
        <v>1189</v>
      </c>
      <c r="C712" s="31">
        <v>379180</v>
      </c>
      <c r="D712" s="31">
        <v>409139</v>
      </c>
      <c r="E712" s="31">
        <v>476377</v>
      </c>
      <c r="F712" s="31">
        <v>613896</v>
      </c>
      <c r="G712" s="31">
        <v>701124</v>
      </c>
      <c r="H712" s="31">
        <v>724490</v>
      </c>
    </row>
    <row r="713" spans="1:8" x14ac:dyDescent="0.3">
      <c r="A713" s="9" t="s">
        <v>1190</v>
      </c>
      <c r="B713" s="2" t="s">
        <v>1191</v>
      </c>
      <c r="C713" s="31">
        <v>211597</v>
      </c>
      <c r="D713" s="31">
        <v>231195</v>
      </c>
      <c r="E713" s="31">
        <v>249344</v>
      </c>
      <c r="F713" s="31">
        <v>290161</v>
      </c>
      <c r="G713" s="31">
        <v>330106</v>
      </c>
      <c r="H713" s="31">
        <v>320071</v>
      </c>
    </row>
    <row r="714" spans="1:8" x14ac:dyDescent="0.3">
      <c r="A714" s="9" t="s">
        <v>1192</v>
      </c>
      <c r="B714" s="2" t="s">
        <v>1193</v>
      </c>
      <c r="C714" s="31">
        <v>202346</v>
      </c>
      <c r="D714" s="31">
        <v>215395</v>
      </c>
      <c r="E714" s="31">
        <v>231977</v>
      </c>
      <c r="F714" s="31">
        <v>252264</v>
      </c>
      <c r="G714" s="31">
        <v>267725</v>
      </c>
      <c r="H714" s="31">
        <v>283642</v>
      </c>
    </row>
    <row r="715" spans="1:8" x14ac:dyDescent="0.3">
      <c r="A715" s="9" t="s">
        <v>1194</v>
      </c>
      <c r="B715" s="2" t="s">
        <v>1195</v>
      </c>
      <c r="C715" s="31">
        <v>128466</v>
      </c>
      <c r="D715" s="31">
        <v>130330</v>
      </c>
      <c r="E715" s="31">
        <v>142378</v>
      </c>
      <c r="F715" s="31">
        <v>152398</v>
      </c>
      <c r="G715" s="31">
        <v>173882</v>
      </c>
      <c r="H715" s="31">
        <v>187619</v>
      </c>
    </row>
    <row r="716" spans="1:8" x14ac:dyDescent="0.3">
      <c r="A716" s="9"/>
      <c r="B716" s="9"/>
      <c r="C716" s="32"/>
      <c r="D716" s="32"/>
      <c r="E716" s="32"/>
      <c r="F716" s="32"/>
      <c r="G716" s="32"/>
      <c r="H716" s="32"/>
    </row>
    <row r="717" spans="1:8" x14ac:dyDescent="0.3">
      <c r="A717" s="9"/>
      <c r="B717" s="13" t="s">
        <v>1405</v>
      </c>
      <c r="C717" s="32"/>
      <c r="D717" s="32"/>
      <c r="E717" s="32"/>
      <c r="F717" s="32"/>
      <c r="G717" s="32"/>
      <c r="H717" s="32"/>
    </row>
    <row r="718" spans="1:8" x14ac:dyDescent="0.3">
      <c r="A718" s="9" t="s">
        <v>1196</v>
      </c>
      <c r="B718" s="2" t="s">
        <v>1197</v>
      </c>
      <c r="C718" s="31">
        <v>522214</v>
      </c>
      <c r="D718" s="31">
        <v>510086</v>
      </c>
      <c r="E718" s="31">
        <v>556224</v>
      </c>
      <c r="F718" s="31">
        <v>597442</v>
      </c>
      <c r="G718" s="31">
        <v>813973</v>
      </c>
      <c r="H718" s="31">
        <v>784635</v>
      </c>
    </row>
    <row r="719" spans="1:8" x14ac:dyDescent="0.3">
      <c r="A719" s="9" t="s">
        <v>1198</v>
      </c>
      <c r="B719" s="2" t="s">
        <v>1199</v>
      </c>
      <c r="C719" s="31">
        <v>202672</v>
      </c>
      <c r="D719" s="31">
        <v>193844</v>
      </c>
      <c r="E719" s="31">
        <v>217310</v>
      </c>
      <c r="F719" s="31">
        <v>231874</v>
      </c>
      <c r="G719" s="31">
        <v>258054</v>
      </c>
      <c r="H719" s="31">
        <v>261297</v>
      </c>
    </row>
    <row r="720" spans="1:8" x14ac:dyDescent="0.3">
      <c r="A720" s="9" t="s">
        <v>1200</v>
      </c>
      <c r="B720" s="2" t="s">
        <v>1201</v>
      </c>
      <c r="C720" s="31">
        <v>180776</v>
      </c>
      <c r="D720" s="31">
        <v>186869</v>
      </c>
      <c r="E720" s="31">
        <v>195992</v>
      </c>
      <c r="F720" s="31">
        <v>214593</v>
      </c>
      <c r="G720" s="31">
        <v>239522</v>
      </c>
      <c r="H720" s="31">
        <v>242796</v>
      </c>
    </row>
    <row r="721" spans="1:8" x14ac:dyDescent="0.3">
      <c r="A721" s="9" t="s">
        <v>1202</v>
      </c>
      <c r="B721" s="2" t="s">
        <v>1203</v>
      </c>
      <c r="C721" s="31">
        <v>180887</v>
      </c>
      <c r="D721" s="31">
        <v>145314</v>
      </c>
      <c r="E721" s="31">
        <v>146291</v>
      </c>
      <c r="F721" s="31">
        <v>187261</v>
      </c>
      <c r="G721" s="31">
        <v>211694</v>
      </c>
      <c r="H721" s="31">
        <v>230210</v>
      </c>
    </row>
    <row r="722" spans="1:8" x14ac:dyDescent="0.3">
      <c r="A722" s="9" t="s">
        <v>1204</v>
      </c>
      <c r="B722" s="2" t="s">
        <v>1205</v>
      </c>
      <c r="C722" s="31">
        <v>381658</v>
      </c>
      <c r="D722" s="31">
        <v>432294</v>
      </c>
      <c r="E722" s="31">
        <v>461794</v>
      </c>
      <c r="F722" s="31">
        <v>495096</v>
      </c>
      <c r="G722" s="31">
        <v>593527</v>
      </c>
      <c r="H722" s="31">
        <v>661305</v>
      </c>
    </row>
    <row r="723" spans="1:8" x14ac:dyDescent="0.3">
      <c r="A723" s="9" t="s">
        <v>1206</v>
      </c>
      <c r="B723" s="2" t="s">
        <v>1207</v>
      </c>
      <c r="C723" s="31">
        <v>186300</v>
      </c>
      <c r="D723" s="31">
        <v>201206</v>
      </c>
      <c r="E723" s="31">
        <v>209889</v>
      </c>
      <c r="F723" s="31">
        <v>227392</v>
      </c>
      <c r="G723" s="31">
        <v>241384</v>
      </c>
      <c r="H723" s="31">
        <v>252415</v>
      </c>
    </row>
    <row r="724" spans="1:8" x14ac:dyDescent="0.3">
      <c r="A724" s="9" t="s">
        <v>1208</v>
      </c>
      <c r="B724" s="2" t="s">
        <v>1209</v>
      </c>
      <c r="C724" s="31">
        <v>210685</v>
      </c>
      <c r="D724" s="31">
        <v>222319</v>
      </c>
      <c r="E724" s="31">
        <v>234849</v>
      </c>
      <c r="F724" s="31">
        <v>251137</v>
      </c>
      <c r="G724" s="31">
        <v>285237</v>
      </c>
      <c r="H724" s="31">
        <v>283764</v>
      </c>
    </row>
    <row r="725" spans="1:8" x14ac:dyDescent="0.3">
      <c r="A725" s="9" t="s">
        <v>1210</v>
      </c>
      <c r="B725" s="2" t="s">
        <v>1211</v>
      </c>
      <c r="C725" s="31">
        <v>130569</v>
      </c>
      <c r="D725" s="31">
        <v>143655</v>
      </c>
      <c r="E725" s="31">
        <v>146697</v>
      </c>
      <c r="F725" s="31">
        <v>156192</v>
      </c>
      <c r="G725" s="31">
        <v>147304</v>
      </c>
      <c r="H725" s="31">
        <v>163335</v>
      </c>
    </row>
    <row r="726" spans="1:8" x14ac:dyDescent="0.3">
      <c r="A726" s="9" t="s">
        <v>1212</v>
      </c>
      <c r="B726" s="2" t="s">
        <v>1213</v>
      </c>
      <c r="C726" s="31">
        <v>156078</v>
      </c>
      <c r="D726" s="31">
        <v>163412</v>
      </c>
      <c r="E726" s="31">
        <v>170298</v>
      </c>
      <c r="F726" s="31">
        <v>185271</v>
      </c>
      <c r="G726" s="31">
        <v>192479</v>
      </c>
      <c r="H726" s="31">
        <v>206624</v>
      </c>
    </row>
    <row r="727" spans="1:8" x14ac:dyDescent="0.3">
      <c r="A727" s="9"/>
      <c r="B727" s="9"/>
      <c r="C727" s="32"/>
      <c r="D727" s="32"/>
      <c r="E727" s="32"/>
      <c r="F727" s="32"/>
      <c r="G727" s="32"/>
      <c r="H727" s="32"/>
    </row>
    <row r="728" spans="1:8" x14ac:dyDescent="0.3">
      <c r="A728" s="9"/>
      <c r="B728" s="13" t="s">
        <v>1406</v>
      </c>
      <c r="C728" s="32"/>
      <c r="D728" s="32"/>
      <c r="E728" s="32"/>
      <c r="F728" s="32"/>
      <c r="G728" s="32"/>
      <c r="H728" s="32"/>
    </row>
    <row r="729" spans="1:8" x14ac:dyDescent="0.3">
      <c r="A729" s="9" t="s">
        <v>1214</v>
      </c>
      <c r="B729" s="2" t="s">
        <v>1215</v>
      </c>
      <c r="C729" s="31">
        <v>173815</v>
      </c>
      <c r="D729" s="31">
        <v>192152</v>
      </c>
      <c r="E729" s="31">
        <v>199678</v>
      </c>
      <c r="F729" s="31">
        <v>211262</v>
      </c>
      <c r="G729" s="31">
        <v>210288</v>
      </c>
      <c r="H729" s="31">
        <v>209086</v>
      </c>
    </row>
    <row r="730" spans="1:8" x14ac:dyDescent="0.3">
      <c r="A730" s="9" t="s">
        <v>1216</v>
      </c>
      <c r="B730" s="2" t="s">
        <v>1217</v>
      </c>
      <c r="C730" s="31">
        <v>162127</v>
      </c>
      <c r="D730" s="31">
        <v>172154</v>
      </c>
      <c r="E730" s="31">
        <v>182083</v>
      </c>
      <c r="F730" s="31">
        <v>183945</v>
      </c>
      <c r="G730" s="31">
        <v>196687</v>
      </c>
      <c r="H730" s="31">
        <v>199099</v>
      </c>
    </row>
    <row r="731" spans="1:8" x14ac:dyDescent="0.3">
      <c r="A731" s="9" t="s">
        <v>1218</v>
      </c>
      <c r="B731" s="2" t="s">
        <v>1219</v>
      </c>
      <c r="C731" s="31">
        <v>121857</v>
      </c>
      <c r="D731" s="31">
        <v>152186</v>
      </c>
      <c r="E731" s="31">
        <v>151092</v>
      </c>
      <c r="F731" s="31">
        <v>165991</v>
      </c>
      <c r="G731" s="31">
        <v>195223</v>
      </c>
      <c r="H731" s="31">
        <v>199334</v>
      </c>
    </row>
    <row r="732" spans="1:8" x14ac:dyDescent="0.3">
      <c r="A732" s="9" t="s">
        <v>1220</v>
      </c>
      <c r="B732" s="2" t="s">
        <v>1221</v>
      </c>
      <c r="C732" s="31">
        <v>132109</v>
      </c>
      <c r="D732" s="31">
        <v>137424</v>
      </c>
      <c r="E732" s="31">
        <v>138936</v>
      </c>
      <c r="F732" s="31">
        <v>155299</v>
      </c>
      <c r="G732" s="31">
        <v>161943</v>
      </c>
      <c r="H732" s="31">
        <v>170707</v>
      </c>
    </row>
    <row r="733" spans="1:8" x14ac:dyDescent="0.3">
      <c r="A733" s="9" t="s">
        <v>1222</v>
      </c>
      <c r="B733" s="2" t="s">
        <v>1223</v>
      </c>
      <c r="C733" s="31">
        <v>181257</v>
      </c>
      <c r="D733" s="31">
        <v>197680</v>
      </c>
      <c r="E733" s="31">
        <v>245160</v>
      </c>
      <c r="F733" s="31">
        <v>224403</v>
      </c>
      <c r="G733" s="31">
        <v>251853</v>
      </c>
      <c r="H733" s="31">
        <v>253518</v>
      </c>
    </row>
    <row r="734" spans="1:8" x14ac:dyDescent="0.3">
      <c r="A734" s="9" t="s">
        <v>1224</v>
      </c>
      <c r="B734" s="2" t="s">
        <v>1225</v>
      </c>
      <c r="C734" s="31">
        <v>142552</v>
      </c>
      <c r="D734" s="31">
        <v>149373</v>
      </c>
      <c r="E734" s="31">
        <v>166770</v>
      </c>
      <c r="F734" s="31">
        <v>170185</v>
      </c>
      <c r="G734" s="31">
        <v>184816</v>
      </c>
      <c r="H734" s="31">
        <v>208416</v>
      </c>
    </row>
    <row r="735" spans="1:8" x14ac:dyDescent="0.3">
      <c r="A735" s="9" t="s">
        <v>1226</v>
      </c>
      <c r="B735" s="2" t="s">
        <v>1227</v>
      </c>
      <c r="C735" s="31">
        <v>123437</v>
      </c>
      <c r="D735" s="31">
        <v>136010</v>
      </c>
      <c r="E735" s="31">
        <v>139804</v>
      </c>
      <c r="F735" s="31">
        <v>150381</v>
      </c>
      <c r="G735" s="31">
        <v>156631</v>
      </c>
      <c r="H735" s="31">
        <v>167899</v>
      </c>
    </row>
    <row r="736" spans="1:8" x14ac:dyDescent="0.3">
      <c r="A736" s="9" t="s">
        <v>1228</v>
      </c>
      <c r="B736" s="2" t="s">
        <v>1229</v>
      </c>
      <c r="C736" s="31">
        <v>296912</v>
      </c>
      <c r="D736" s="31">
        <v>397228</v>
      </c>
      <c r="E736" s="31">
        <v>435961</v>
      </c>
      <c r="F736" s="31">
        <v>457322</v>
      </c>
      <c r="G736" s="31">
        <v>579921</v>
      </c>
      <c r="H736" s="31">
        <v>387329</v>
      </c>
    </row>
    <row r="737" spans="1:8" x14ac:dyDescent="0.3">
      <c r="A737" s="9" t="s">
        <v>1230</v>
      </c>
      <c r="B737" s="2" t="s">
        <v>1231</v>
      </c>
      <c r="C737" s="31">
        <v>146369</v>
      </c>
      <c r="D737" s="31">
        <v>158323</v>
      </c>
      <c r="E737" s="31">
        <v>163512</v>
      </c>
      <c r="F737" s="31">
        <v>162127</v>
      </c>
      <c r="G737" s="31">
        <v>184065</v>
      </c>
      <c r="H737" s="31">
        <v>182444</v>
      </c>
    </row>
    <row r="738" spans="1:8" x14ac:dyDescent="0.3">
      <c r="A738" s="9" t="s">
        <v>1232</v>
      </c>
      <c r="B738" s="2" t="s">
        <v>1233</v>
      </c>
      <c r="C738" s="31">
        <v>161163</v>
      </c>
      <c r="D738" s="31">
        <v>178397</v>
      </c>
      <c r="E738" s="31">
        <v>181490</v>
      </c>
      <c r="F738" s="31">
        <v>188579</v>
      </c>
      <c r="G738" s="31">
        <v>209024</v>
      </c>
      <c r="H738" s="31">
        <v>215695</v>
      </c>
    </row>
    <row r="739" spans="1:8" x14ac:dyDescent="0.3">
      <c r="A739" s="9" t="s">
        <v>1234</v>
      </c>
      <c r="B739" s="2" t="s">
        <v>1235</v>
      </c>
      <c r="C739" s="31">
        <v>111771</v>
      </c>
      <c r="D739" s="31">
        <v>120565</v>
      </c>
      <c r="E739" s="31">
        <v>131445</v>
      </c>
      <c r="F739" s="31">
        <v>136188</v>
      </c>
      <c r="G739" s="31">
        <v>150766</v>
      </c>
      <c r="H739" s="31">
        <v>152035</v>
      </c>
    </row>
    <row r="740" spans="1:8" x14ac:dyDescent="0.3">
      <c r="A740" s="9"/>
      <c r="B740" s="9"/>
      <c r="C740" s="32"/>
      <c r="D740" s="32"/>
      <c r="E740" s="32"/>
      <c r="F740" s="32"/>
      <c r="G740" s="32"/>
      <c r="H740" s="32"/>
    </row>
    <row r="741" spans="1:8" x14ac:dyDescent="0.3">
      <c r="A741" s="9"/>
      <c r="B741" s="13" t="s">
        <v>1407</v>
      </c>
      <c r="C741" s="32"/>
      <c r="D741" s="32"/>
      <c r="E741" s="32"/>
      <c r="F741" s="32"/>
      <c r="G741" s="32"/>
      <c r="H741" s="32"/>
    </row>
    <row r="742" spans="1:8" x14ac:dyDescent="0.3">
      <c r="A742" s="9" t="s">
        <v>1236</v>
      </c>
      <c r="B742" s="2" t="s">
        <v>1237</v>
      </c>
      <c r="C742" s="31">
        <v>126969</v>
      </c>
      <c r="D742" s="31">
        <v>132673</v>
      </c>
      <c r="E742" s="31">
        <v>140352</v>
      </c>
      <c r="F742" s="31">
        <v>154592</v>
      </c>
      <c r="G742" s="31">
        <v>169431</v>
      </c>
      <c r="H742" s="31">
        <v>178328</v>
      </c>
    </row>
    <row r="743" spans="1:8" x14ac:dyDescent="0.3">
      <c r="A743" s="9" t="s">
        <v>1238</v>
      </c>
      <c r="B743" s="2" t="s">
        <v>1239</v>
      </c>
      <c r="C743" s="31">
        <v>119068</v>
      </c>
      <c r="D743" s="31">
        <v>128124</v>
      </c>
      <c r="E743" s="31">
        <v>136083</v>
      </c>
      <c r="F743" s="31">
        <v>144054</v>
      </c>
      <c r="G743" s="31">
        <v>141770</v>
      </c>
      <c r="H743" s="31">
        <v>162391</v>
      </c>
    </row>
    <row r="744" spans="1:8" x14ac:dyDescent="0.3">
      <c r="A744" s="9" t="s">
        <v>1240</v>
      </c>
      <c r="B744" s="2" t="s">
        <v>1241</v>
      </c>
      <c r="C744" s="31">
        <v>118849</v>
      </c>
      <c r="D744" s="31">
        <v>127441</v>
      </c>
      <c r="E744" s="31">
        <v>138970</v>
      </c>
      <c r="F744" s="31">
        <v>143309</v>
      </c>
      <c r="G744" s="31">
        <v>150891</v>
      </c>
      <c r="H744" s="31">
        <v>152650</v>
      </c>
    </row>
    <row r="745" spans="1:8" x14ac:dyDescent="0.3">
      <c r="A745" s="9" t="s">
        <v>1242</v>
      </c>
      <c r="B745" s="2" t="s">
        <v>1243</v>
      </c>
      <c r="C745" s="31">
        <v>183137</v>
      </c>
      <c r="D745" s="31">
        <v>199848</v>
      </c>
      <c r="E745" s="31">
        <v>215419</v>
      </c>
      <c r="F745" s="31">
        <v>268740</v>
      </c>
      <c r="G745" s="31">
        <v>283219</v>
      </c>
      <c r="H745" s="31">
        <v>304007</v>
      </c>
    </row>
    <row r="746" spans="1:8" x14ac:dyDescent="0.3">
      <c r="A746" s="9" t="s">
        <v>1244</v>
      </c>
      <c r="B746" s="2" t="s">
        <v>1245</v>
      </c>
      <c r="C746" s="31">
        <v>202479</v>
      </c>
      <c r="D746" s="31">
        <v>220850</v>
      </c>
      <c r="E746" s="31">
        <v>236300</v>
      </c>
      <c r="F746" s="31">
        <v>245348</v>
      </c>
      <c r="G746" s="31">
        <v>276856</v>
      </c>
      <c r="H746" s="31">
        <v>266671</v>
      </c>
    </row>
    <row r="747" spans="1:8" x14ac:dyDescent="0.3">
      <c r="A747" s="9" t="s">
        <v>1246</v>
      </c>
      <c r="B747" s="2" t="s">
        <v>1247</v>
      </c>
      <c r="C747" s="31">
        <v>160519</v>
      </c>
      <c r="D747" s="31">
        <v>172378</v>
      </c>
      <c r="E747" s="31">
        <v>174290</v>
      </c>
      <c r="F747" s="31">
        <v>186548</v>
      </c>
      <c r="G747" s="31">
        <v>203150</v>
      </c>
      <c r="H747" s="31">
        <v>213914</v>
      </c>
    </row>
    <row r="748" spans="1:8" x14ac:dyDescent="0.3">
      <c r="A748" s="9" t="s">
        <v>1248</v>
      </c>
      <c r="B748" s="2" t="s">
        <v>1249</v>
      </c>
      <c r="C748" s="31">
        <v>170149</v>
      </c>
      <c r="D748" s="31">
        <v>183098</v>
      </c>
      <c r="E748" s="31">
        <v>199875</v>
      </c>
      <c r="F748" s="31">
        <v>208092</v>
      </c>
      <c r="G748" s="31">
        <v>222178</v>
      </c>
      <c r="H748" s="31">
        <v>234709</v>
      </c>
    </row>
    <row r="749" spans="1:8" x14ac:dyDescent="0.3">
      <c r="A749" s="9" t="s">
        <v>1250</v>
      </c>
      <c r="B749" s="2" t="s">
        <v>1251</v>
      </c>
      <c r="C749" s="31">
        <v>140733</v>
      </c>
      <c r="D749" s="31">
        <v>149969</v>
      </c>
      <c r="E749" s="31">
        <v>154539</v>
      </c>
      <c r="F749" s="31">
        <v>187376</v>
      </c>
      <c r="G749" s="31">
        <v>184549</v>
      </c>
      <c r="H749" s="31">
        <v>168772</v>
      </c>
    </row>
    <row r="750" spans="1:8" x14ac:dyDescent="0.3">
      <c r="A750" s="9" t="s">
        <v>1252</v>
      </c>
      <c r="B750" s="2" t="s">
        <v>1253</v>
      </c>
      <c r="C750" s="31">
        <v>168610</v>
      </c>
      <c r="D750" s="31">
        <v>183608</v>
      </c>
      <c r="E750" s="31">
        <v>187998</v>
      </c>
      <c r="F750" s="31">
        <v>203918</v>
      </c>
      <c r="G750" s="31">
        <v>226750</v>
      </c>
      <c r="H750" s="31">
        <v>223184</v>
      </c>
    </row>
    <row r="751" spans="1:8" x14ac:dyDescent="0.3">
      <c r="A751" s="9" t="s">
        <v>1254</v>
      </c>
      <c r="B751" s="2" t="s">
        <v>1255</v>
      </c>
      <c r="C751" s="31">
        <v>132805</v>
      </c>
      <c r="D751" s="31">
        <v>142443</v>
      </c>
      <c r="E751" s="31">
        <v>152345</v>
      </c>
      <c r="F751" s="31">
        <v>162973</v>
      </c>
      <c r="G751" s="31">
        <v>172855</v>
      </c>
      <c r="H751" s="31">
        <v>184834</v>
      </c>
    </row>
    <row r="752" spans="1:8" x14ac:dyDescent="0.3">
      <c r="A752" s="9" t="s">
        <v>1256</v>
      </c>
      <c r="B752" s="2" t="s">
        <v>1257</v>
      </c>
      <c r="C752" s="31">
        <v>115152</v>
      </c>
      <c r="D752" s="31">
        <v>130668</v>
      </c>
      <c r="E752" s="31">
        <v>135265</v>
      </c>
      <c r="F752" s="31">
        <v>149376</v>
      </c>
      <c r="G752" s="31">
        <v>157743</v>
      </c>
      <c r="H752" s="31">
        <v>163936</v>
      </c>
    </row>
    <row r="753" spans="1:8" x14ac:dyDescent="0.3">
      <c r="A753" s="9"/>
      <c r="B753" s="9"/>
      <c r="C753" s="32"/>
      <c r="D753" s="32"/>
      <c r="E753" s="32"/>
      <c r="F753" s="32"/>
      <c r="G753" s="32"/>
      <c r="H753" s="32"/>
    </row>
    <row r="754" spans="1:8" x14ac:dyDescent="0.3">
      <c r="A754" s="9"/>
      <c r="B754" s="13" t="s">
        <v>1408</v>
      </c>
      <c r="C754" s="32"/>
      <c r="D754" s="32"/>
      <c r="E754" s="32"/>
      <c r="F754" s="32"/>
      <c r="G754" s="32"/>
      <c r="H754" s="32"/>
    </row>
    <row r="755" spans="1:8" x14ac:dyDescent="0.3">
      <c r="A755" s="9" t="s">
        <v>1258</v>
      </c>
      <c r="B755" s="2" t="s">
        <v>1259</v>
      </c>
      <c r="C755" s="31">
        <v>722625</v>
      </c>
      <c r="D755" s="31">
        <v>723533</v>
      </c>
      <c r="E755" s="31">
        <v>717258</v>
      </c>
      <c r="F755" s="31">
        <v>776514</v>
      </c>
      <c r="G755" s="31">
        <v>998306</v>
      </c>
      <c r="H755" s="31">
        <v>956224</v>
      </c>
    </row>
    <row r="756" spans="1:8" x14ac:dyDescent="0.3">
      <c r="A756" s="9" t="s">
        <v>1260</v>
      </c>
      <c r="B756" s="2" t="s">
        <v>1261</v>
      </c>
      <c r="C756" s="31">
        <v>955003</v>
      </c>
      <c r="D756" s="31">
        <v>940221</v>
      </c>
      <c r="E756" s="31">
        <v>894091</v>
      </c>
      <c r="F756" s="31">
        <v>926035</v>
      </c>
      <c r="G756" s="31">
        <v>1469067</v>
      </c>
      <c r="H756" s="31">
        <v>1084414</v>
      </c>
    </row>
    <row r="757" spans="1:8" x14ac:dyDescent="0.3">
      <c r="A757" s="9" t="s">
        <v>1262</v>
      </c>
      <c r="B757" s="2" t="s">
        <v>1263</v>
      </c>
      <c r="C757" s="31">
        <v>511705</v>
      </c>
      <c r="D757" s="31">
        <v>544543</v>
      </c>
      <c r="E757" s="31">
        <v>571889</v>
      </c>
      <c r="F757" s="31">
        <v>486769</v>
      </c>
      <c r="G757" s="31">
        <v>689225</v>
      </c>
      <c r="H757" s="31">
        <v>719672</v>
      </c>
    </row>
    <row r="758" spans="1:8" x14ac:dyDescent="0.3">
      <c r="A758" s="9" t="s">
        <v>1264</v>
      </c>
      <c r="B758" s="2" t="s">
        <v>1265</v>
      </c>
      <c r="C758" s="31">
        <v>326329</v>
      </c>
      <c r="D758" s="31">
        <v>348421</v>
      </c>
      <c r="E758" s="31">
        <v>373236</v>
      </c>
      <c r="F758" s="31">
        <v>393638</v>
      </c>
      <c r="G758" s="31">
        <v>442968</v>
      </c>
      <c r="H758" s="31">
        <v>432959</v>
      </c>
    </row>
    <row r="759" spans="1:8" x14ac:dyDescent="0.3">
      <c r="A759" s="9" t="s">
        <v>1266</v>
      </c>
      <c r="B759" s="2" t="s">
        <v>1267</v>
      </c>
      <c r="C759" s="31">
        <v>372722</v>
      </c>
      <c r="D759" s="31">
        <v>400720</v>
      </c>
      <c r="E759" s="31">
        <v>412910</v>
      </c>
      <c r="F759" s="31">
        <v>423006</v>
      </c>
      <c r="G759" s="31">
        <v>501716</v>
      </c>
      <c r="H759" s="31">
        <v>510818</v>
      </c>
    </row>
    <row r="760" spans="1:8" x14ac:dyDescent="0.3">
      <c r="A760" s="9" t="s">
        <v>1268</v>
      </c>
      <c r="B760" s="2" t="s">
        <v>1269</v>
      </c>
      <c r="C760" s="31">
        <v>593687</v>
      </c>
      <c r="D760" s="31">
        <v>545273</v>
      </c>
      <c r="E760" s="31">
        <v>611515</v>
      </c>
      <c r="F760" s="31">
        <v>617865</v>
      </c>
      <c r="G760" s="31">
        <v>718919</v>
      </c>
      <c r="H760" s="31">
        <v>672933</v>
      </c>
    </row>
    <row r="761" spans="1:8" x14ac:dyDescent="0.3">
      <c r="A761" s="9" t="s">
        <v>1270</v>
      </c>
      <c r="B761" s="2" t="s">
        <v>1271</v>
      </c>
      <c r="C761" s="31">
        <v>1477741</v>
      </c>
      <c r="D761" s="31">
        <v>1436038</v>
      </c>
      <c r="E761" s="31">
        <v>1505811</v>
      </c>
      <c r="F761" s="31">
        <v>1764677</v>
      </c>
      <c r="G761" s="31">
        <v>2448003</v>
      </c>
      <c r="H761" s="31">
        <v>1970492</v>
      </c>
    </row>
    <row r="762" spans="1:8" x14ac:dyDescent="0.3">
      <c r="A762" s="9" t="s">
        <v>1272</v>
      </c>
      <c r="B762" s="2" t="s">
        <v>1273</v>
      </c>
      <c r="C762" s="31">
        <v>421543</v>
      </c>
      <c r="D762" s="31">
        <v>463264</v>
      </c>
      <c r="E762" s="31">
        <v>494181</v>
      </c>
      <c r="F762" s="31">
        <v>501101</v>
      </c>
      <c r="G762" s="31">
        <v>573726</v>
      </c>
      <c r="H762" s="31">
        <v>560198</v>
      </c>
    </row>
    <row r="763" spans="1:8" x14ac:dyDescent="0.3">
      <c r="A763" s="9" t="s">
        <v>1274</v>
      </c>
      <c r="B763" s="2" t="s">
        <v>1275</v>
      </c>
      <c r="C763" s="31">
        <v>641291</v>
      </c>
      <c r="D763" s="31">
        <v>669618</v>
      </c>
      <c r="E763" s="31">
        <v>667901</v>
      </c>
      <c r="F763" s="31">
        <v>738580</v>
      </c>
      <c r="G763" s="31">
        <v>867234</v>
      </c>
      <c r="H763" s="31">
        <v>802801</v>
      </c>
    </row>
    <row r="764" spans="1:8" x14ac:dyDescent="0.3">
      <c r="A764" s="9" t="s">
        <v>1276</v>
      </c>
      <c r="B764" s="2" t="s">
        <v>1277</v>
      </c>
      <c r="C764" s="31">
        <v>500497</v>
      </c>
      <c r="D764" s="31">
        <v>517454</v>
      </c>
      <c r="E764" s="31">
        <v>563654</v>
      </c>
      <c r="F764" s="31">
        <v>654217</v>
      </c>
      <c r="G764" s="31">
        <v>716417</v>
      </c>
      <c r="H764" s="31">
        <v>617567</v>
      </c>
    </row>
    <row r="765" spans="1:8" x14ac:dyDescent="0.3">
      <c r="A765" s="9" t="s">
        <v>1278</v>
      </c>
      <c r="B765" s="2" t="s">
        <v>1279</v>
      </c>
      <c r="C765" s="31">
        <v>448767</v>
      </c>
      <c r="D765" s="31">
        <v>469321</v>
      </c>
      <c r="E765" s="31">
        <v>496229</v>
      </c>
      <c r="F765" s="31">
        <v>517409</v>
      </c>
      <c r="G765" s="31">
        <v>681958</v>
      </c>
      <c r="H765" s="31">
        <v>625069</v>
      </c>
    </row>
    <row r="766" spans="1:8" x14ac:dyDescent="0.3">
      <c r="A766" s="9" t="s">
        <v>1280</v>
      </c>
      <c r="B766" s="2" t="s">
        <v>1281</v>
      </c>
      <c r="C766" s="31">
        <v>371351</v>
      </c>
      <c r="D766" s="31">
        <v>387461</v>
      </c>
      <c r="E766" s="31">
        <v>393537</v>
      </c>
      <c r="F766" s="31">
        <v>402048</v>
      </c>
      <c r="G766" s="31">
        <v>506062</v>
      </c>
      <c r="H766" s="31">
        <v>498911</v>
      </c>
    </row>
    <row r="767" spans="1:8" x14ac:dyDescent="0.3">
      <c r="A767" s="9" t="s">
        <v>1282</v>
      </c>
      <c r="B767" s="2" t="s">
        <v>1283</v>
      </c>
      <c r="C767" s="31">
        <v>596365</v>
      </c>
      <c r="D767" s="31">
        <v>632083</v>
      </c>
      <c r="E767" s="31">
        <v>644122</v>
      </c>
      <c r="F767" s="31">
        <v>698941</v>
      </c>
      <c r="G767" s="31">
        <v>838871</v>
      </c>
      <c r="H767" s="31">
        <v>808810</v>
      </c>
    </row>
    <row r="768" spans="1:8" x14ac:dyDescent="0.3">
      <c r="A768" s="9" t="s">
        <v>1284</v>
      </c>
      <c r="B768" s="2" t="s">
        <v>1285</v>
      </c>
      <c r="C768" s="31">
        <v>666709</v>
      </c>
      <c r="D768" s="31">
        <v>705532</v>
      </c>
      <c r="E768" s="31">
        <v>762747</v>
      </c>
      <c r="F768" s="31">
        <v>756863</v>
      </c>
      <c r="G768" s="31">
        <v>827318</v>
      </c>
      <c r="H768" s="31">
        <v>817146</v>
      </c>
    </row>
    <row r="769" spans="1:8" x14ac:dyDescent="0.3">
      <c r="A769" s="9" t="s">
        <v>1286</v>
      </c>
      <c r="B769" s="2" t="s">
        <v>1287</v>
      </c>
      <c r="C769" s="31">
        <v>366682</v>
      </c>
      <c r="D769" s="31">
        <v>388093</v>
      </c>
      <c r="E769" s="31">
        <v>416442</v>
      </c>
      <c r="F769" s="31">
        <v>415968</v>
      </c>
      <c r="G769" s="31">
        <v>420621</v>
      </c>
      <c r="H769" s="31">
        <v>435511</v>
      </c>
    </row>
    <row r="770" spans="1:8" x14ac:dyDescent="0.3">
      <c r="A770" s="9" t="s">
        <v>1288</v>
      </c>
      <c r="B770" s="2" t="s">
        <v>1289</v>
      </c>
      <c r="C770" s="31">
        <v>1137606</v>
      </c>
      <c r="D770" s="31">
        <v>1161649</v>
      </c>
      <c r="E770" s="31">
        <v>1171238</v>
      </c>
      <c r="F770" s="31">
        <v>1126507</v>
      </c>
      <c r="G770" s="31">
        <v>1448721</v>
      </c>
      <c r="H770" s="31">
        <v>1259731</v>
      </c>
    </row>
    <row r="771" spans="1:8" x14ac:dyDescent="0.3">
      <c r="A771" s="9" t="s">
        <v>1290</v>
      </c>
      <c r="B771" s="2" t="s">
        <v>1291</v>
      </c>
      <c r="C771" s="31">
        <v>904922</v>
      </c>
      <c r="D771" s="31">
        <v>1037088</v>
      </c>
      <c r="E771" s="31">
        <v>859466</v>
      </c>
      <c r="F771" s="31">
        <v>958129</v>
      </c>
      <c r="G771" s="31">
        <v>1211923</v>
      </c>
      <c r="H771" s="31">
        <v>1050862</v>
      </c>
    </row>
    <row r="772" spans="1:8" x14ac:dyDescent="0.3">
      <c r="A772" s="9" t="s">
        <v>1292</v>
      </c>
      <c r="B772" s="2" t="s">
        <v>1293</v>
      </c>
      <c r="C772" s="31">
        <v>388087</v>
      </c>
      <c r="D772" s="31">
        <v>419312</v>
      </c>
      <c r="E772" s="31">
        <v>431062</v>
      </c>
      <c r="F772" s="31">
        <v>399268</v>
      </c>
      <c r="G772" s="31">
        <v>443807</v>
      </c>
      <c r="H772" s="31">
        <v>437463</v>
      </c>
    </row>
    <row r="773" spans="1:8" x14ac:dyDescent="0.3">
      <c r="A773" s="9" t="s">
        <v>1294</v>
      </c>
      <c r="B773" s="2" t="s">
        <v>1295</v>
      </c>
      <c r="C773" s="31">
        <v>469643</v>
      </c>
      <c r="D773" s="31">
        <v>499176</v>
      </c>
      <c r="E773" s="31">
        <v>549177</v>
      </c>
      <c r="F773" s="31">
        <v>528460</v>
      </c>
      <c r="G773" s="31">
        <v>596291</v>
      </c>
      <c r="H773" s="31">
        <v>490179</v>
      </c>
    </row>
    <row r="774" spans="1:8" x14ac:dyDescent="0.3">
      <c r="A774" s="9" t="s">
        <v>1296</v>
      </c>
      <c r="B774" s="2" t="s">
        <v>1297</v>
      </c>
      <c r="C774" s="31">
        <v>343836</v>
      </c>
      <c r="D774" s="31">
        <v>369780</v>
      </c>
      <c r="E774" s="31">
        <v>383219</v>
      </c>
      <c r="F774" s="31">
        <v>409502</v>
      </c>
      <c r="G774" s="31">
        <v>435524</v>
      </c>
      <c r="H774" s="31">
        <v>414757</v>
      </c>
    </row>
    <row r="775" spans="1:8" x14ac:dyDescent="0.3">
      <c r="A775" s="9" t="s">
        <v>1298</v>
      </c>
      <c r="B775" s="2" t="s">
        <v>1299</v>
      </c>
      <c r="C775" s="31">
        <v>402083</v>
      </c>
      <c r="D775" s="31">
        <v>507040</v>
      </c>
      <c r="E775" s="31">
        <v>470339</v>
      </c>
      <c r="F775" s="31">
        <v>474117</v>
      </c>
      <c r="G775" s="31">
        <v>534157</v>
      </c>
      <c r="H775" s="31">
        <v>531316</v>
      </c>
    </row>
    <row r="776" spans="1:8" x14ac:dyDescent="0.3">
      <c r="A776" s="9" t="s">
        <v>1300</v>
      </c>
      <c r="B776" s="2" t="s">
        <v>1301</v>
      </c>
      <c r="C776" s="31">
        <v>226908</v>
      </c>
      <c r="D776" s="31">
        <v>236285</v>
      </c>
      <c r="E776" s="31">
        <v>252179</v>
      </c>
      <c r="F776" s="31">
        <v>272837</v>
      </c>
      <c r="G776" s="31">
        <v>281331</v>
      </c>
      <c r="H776" s="31">
        <v>295940</v>
      </c>
    </row>
    <row r="777" spans="1:8" x14ac:dyDescent="0.3">
      <c r="A777" s="9" t="s">
        <v>1302</v>
      </c>
      <c r="B777" s="2" t="s">
        <v>1303</v>
      </c>
      <c r="C777" s="31">
        <v>927743</v>
      </c>
      <c r="D777" s="31">
        <v>937690</v>
      </c>
      <c r="E777" s="31">
        <v>963231</v>
      </c>
      <c r="F777" s="31">
        <v>1037254</v>
      </c>
      <c r="G777" s="31">
        <v>1465448</v>
      </c>
      <c r="H777" s="31">
        <v>1091305</v>
      </c>
    </row>
    <row r="778" spans="1:8" x14ac:dyDescent="0.3">
      <c r="A778" s="9" t="s">
        <v>1304</v>
      </c>
      <c r="B778" s="2" t="s">
        <v>1305</v>
      </c>
      <c r="C778" s="31">
        <v>375825</v>
      </c>
      <c r="D778" s="31">
        <v>390647</v>
      </c>
      <c r="E778" s="31">
        <v>422046</v>
      </c>
      <c r="F778" s="31">
        <v>435903</v>
      </c>
      <c r="G778" s="31">
        <v>497597</v>
      </c>
      <c r="H778" s="31">
        <v>540451</v>
      </c>
    </row>
    <row r="779" spans="1:8" x14ac:dyDescent="0.3">
      <c r="A779" s="9" t="s">
        <v>1306</v>
      </c>
      <c r="B779" s="2" t="s">
        <v>1307</v>
      </c>
      <c r="C779" s="31">
        <v>1141474</v>
      </c>
      <c r="D779" s="31">
        <v>1059928</v>
      </c>
      <c r="E779" s="31">
        <v>1067259</v>
      </c>
      <c r="F779" s="31">
        <v>1121709</v>
      </c>
      <c r="G779" s="31">
        <v>1381351</v>
      </c>
      <c r="H779" s="31">
        <v>1159982</v>
      </c>
    </row>
    <row r="780" spans="1:8" x14ac:dyDescent="0.3">
      <c r="A780" s="9" t="s">
        <v>1308</v>
      </c>
      <c r="B780" s="2" t="s">
        <v>1309</v>
      </c>
      <c r="C780" s="31">
        <v>912766</v>
      </c>
      <c r="D780" s="31">
        <v>712931</v>
      </c>
      <c r="E780" s="31">
        <v>708544</v>
      </c>
      <c r="F780" s="31">
        <v>747022</v>
      </c>
      <c r="G780" s="31">
        <v>947127</v>
      </c>
      <c r="H780" s="31">
        <v>853682</v>
      </c>
    </row>
    <row r="781" spans="1:8" x14ac:dyDescent="0.3">
      <c r="A781" s="9" t="s">
        <v>1310</v>
      </c>
      <c r="B781" s="2" t="s">
        <v>1311</v>
      </c>
      <c r="C781" s="31">
        <v>305295</v>
      </c>
      <c r="D781" s="31">
        <v>351911</v>
      </c>
      <c r="E781" s="31">
        <v>349994</v>
      </c>
      <c r="F781" s="31">
        <v>332703</v>
      </c>
      <c r="G781" s="31">
        <v>372948</v>
      </c>
      <c r="H781" s="31">
        <v>376906</v>
      </c>
    </row>
    <row r="782" spans="1:8" x14ac:dyDescent="0.3">
      <c r="A782" s="9" t="s">
        <v>1312</v>
      </c>
      <c r="B782" s="2" t="s">
        <v>1313</v>
      </c>
      <c r="C782" s="31">
        <v>899953</v>
      </c>
      <c r="D782" s="31">
        <v>742696</v>
      </c>
      <c r="E782" s="31">
        <v>767898</v>
      </c>
      <c r="F782" s="31">
        <v>852535</v>
      </c>
      <c r="G782" s="31">
        <v>1044356</v>
      </c>
      <c r="H782" s="31">
        <v>939816</v>
      </c>
    </row>
    <row r="783" spans="1:8" x14ac:dyDescent="0.3">
      <c r="A783" s="9" t="s">
        <v>1314</v>
      </c>
      <c r="B783" s="2" t="s">
        <v>1315</v>
      </c>
      <c r="C783" s="31">
        <v>169426</v>
      </c>
      <c r="D783" s="31">
        <v>179693</v>
      </c>
      <c r="E783" s="31">
        <v>193950</v>
      </c>
      <c r="F783" s="31">
        <v>193039</v>
      </c>
      <c r="G783" s="31">
        <v>202280</v>
      </c>
      <c r="H783" s="31">
        <v>198604</v>
      </c>
    </row>
    <row r="784" spans="1:8" x14ac:dyDescent="0.3">
      <c r="A784" s="9" t="s">
        <v>1316</v>
      </c>
      <c r="B784" s="2" t="s">
        <v>1317</v>
      </c>
      <c r="C784" s="31">
        <v>584131</v>
      </c>
      <c r="D784" s="31">
        <v>538811</v>
      </c>
      <c r="E784" s="31">
        <v>576022</v>
      </c>
      <c r="F784" s="31">
        <v>606233</v>
      </c>
      <c r="G784" s="31">
        <v>714144</v>
      </c>
      <c r="H784" s="31">
        <v>667991</v>
      </c>
    </row>
    <row r="785" spans="1:8" x14ac:dyDescent="0.3">
      <c r="A785" s="9" t="s">
        <v>1318</v>
      </c>
      <c r="B785" s="2" t="s">
        <v>1319</v>
      </c>
      <c r="C785" s="31">
        <v>1242472</v>
      </c>
      <c r="D785" s="31">
        <v>1264796</v>
      </c>
      <c r="E785" s="31">
        <v>1349323</v>
      </c>
      <c r="F785" s="31">
        <v>1485821</v>
      </c>
      <c r="G785" s="31">
        <v>2394590</v>
      </c>
      <c r="H785" s="31">
        <v>1705166</v>
      </c>
    </row>
    <row r="786" spans="1:8" x14ac:dyDescent="0.3">
      <c r="A786" s="9" t="s">
        <v>1320</v>
      </c>
      <c r="B786" s="2" t="s">
        <v>1321</v>
      </c>
      <c r="C786" s="31">
        <v>545036</v>
      </c>
      <c r="D786" s="31">
        <v>558901</v>
      </c>
      <c r="E786" s="31">
        <v>677564</v>
      </c>
      <c r="F786" s="31">
        <v>682815</v>
      </c>
      <c r="G786" s="31">
        <v>808708</v>
      </c>
      <c r="H786" s="31">
        <v>794653</v>
      </c>
    </row>
    <row r="787" spans="1:8" x14ac:dyDescent="0.3">
      <c r="A787" s="9" t="s">
        <v>1322</v>
      </c>
      <c r="B787" s="2" t="s">
        <v>1323</v>
      </c>
      <c r="C787" s="31">
        <v>197119</v>
      </c>
      <c r="D787" s="31">
        <v>202422</v>
      </c>
      <c r="E787" s="31">
        <v>213714</v>
      </c>
      <c r="F787" s="31">
        <v>219366</v>
      </c>
      <c r="G787" s="31">
        <v>243716</v>
      </c>
      <c r="H787" s="31">
        <v>244298</v>
      </c>
    </row>
    <row r="788" spans="1:8" x14ac:dyDescent="0.3">
      <c r="A788" s="9" t="s">
        <v>1324</v>
      </c>
      <c r="B788" s="2" t="s">
        <v>1325</v>
      </c>
      <c r="C788" s="31">
        <v>538914</v>
      </c>
      <c r="D788" s="31">
        <v>597275</v>
      </c>
      <c r="E788" s="31">
        <v>637756</v>
      </c>
      <c r="F788" s="31">
        <v>721444</v>
      </c>
      <c r="G788" s="31">
        <v>838269</v>
      </c>
      <c r="H788" s="31">
        <v>798051</v>
      </c>
    </row>
    <row r="789" spans="1:8" x14ac:dyDescent="0.3">
      <c r="A789" s="9" t="s">
        <v>1326</v>
      </c>
      <c r="B789" s="2" t="s">
        <v>1327</v>
      </c>
      <c r="C789" s="31">
        <v>1389777</v>
      </c>
      <c r="D789" s="31">
        <v>1543751</v>
      </c>
      <c r="E789" s="31">
        <v>1303939</v>
      </c>
      <c r="F789" s="31">
        <v>1574080</v>
      </c>
      <c r="G789" s="31">
        <v>2253392</v>
      </c>
      <c r="H789" s="31">
        <v>1892748</v>
      </c>
    </row>
    <row r="790" spans="1:8" x14ac:dyDescent="0.3">
      <c r="A790" s="9" t="s">
        <v>1328</v>
      </c>
      <c r="B790" s="2" t="s">
        <v>1329</v>
      </c>
      <c r="C790" s="31">
        <v>414880</v>
      </c>
      <c r="D790" s="31">
        <v>462111</v>
      </c>
      <c r="E790" s="31">
        <v>492224</v>
      </c>
      <c r="F790" s="31">
        <v>496440</v>
      </c>
      <c r="G790" s="31">
        <v>558415</v>
      </c>
      <c r="H790" s="31">
        <v>597980</v>
      </c>
    </row>
    <row r="791" spans="1:8" x14ac:dyDescent="0.3">
      <c r="A791" s="9" t="s">
        <v>1330</v>
      </c>
      <c r="B791" s="2" t="s">
        <v>1331</v>
      </c>
      <c r="C791" s="31">
        <v>480325</v>
      </c>
      <c r="D791" s="31">
        <v>482850</v>
      </c>
      <c r="E791" s="31">
        <v>526749</v>
      </c>
      <c r="F791" s="31">
        <v>513522</v>
      </c>
      <c r="G791" s="31">
        <v>613932</v>
      </c>
      <c r="H791" s="31">
        <v>568959</v>
      </c>
    </row>
    <row r="792" spans="1:8" x14ac:dyDescent="0.3">
      <c r="A792" s="9" t="s">
        <v>1332</v>
      </c>
      <c r="B792" s="2" t="s">
        <v>1333</v>
      </c>
      <c r="C792" s="31">
        <v>227010</v>
      </c>
      <c r="D792" s="31">
        <v>235968</v>
      </c>
      <c r="E792" s="31">
        <v>252760</v>
      </c>
      <c r="F792" s="31">
        <v>269447</v>
      </c>
      <c r="G792" s="31">
        <v>276692</v>
      </c>
      <c r="H792" s="31">
        <v>279884</v>
      </c>
    </row>
    <row r="793" spans="1:8" x14ac:dyDescent="0.3">
      <c r="A793" s="9" t="s">
        <v>1334</v>
      </c>
      <c r="B793" s="2" t="s">
        <v>1335</v>
      </c>
      <c r="C793" s="31">
        <v>259233</v>
      </c>
      <c r="D793" s="31">
        <v>268770</v>
      </c>
      <c r="E793" s="31">
        <v>283904</v>
      </c>
      <c r="F793" s="31">
        <v>297444</v>
      </c>
      <c r="G793" s="31">
        <v>343549</v>
      </c>
      <c r="H793" s="31">
        <v>321762</v>
      </c>
    </row>
    <row r="794" spans="1:8" x14ac:dyDescent="0.3">
      <c r="A794" s="9" t="s">
        <v>1336</v>
      </c>
      <c r="B794" s="2" t="s">
        <v>1337</v>
      </c>
      <c r="C794" s="31">
        <v>448725</v>
      </c>
      <c r="D794" s="31">
        <v>398528</v>
      </c>
      <c r="E794" s="31">
        <v>409986</v>
      </c>
      <c r="F794" s="31">
        <v>495780</v>
      </c>
      <c r="G794" s="31">
        <v>501652</v>
      </c>
      <c r="H794" s="31">
        <v>440310</v>
      </c>
    </row>
    <row r="795" spans="1:8" x14ac:dyDescent="0.3">
      <c r="A795" s="9"/>
      <c r="B795" s="9"/>
      <c r="C795" s="32"/>
      <c r="D795" s="32"/>
      <c r="E795" s="32"/>
      <c r="F795" s="32"/>
      <c r="G795" s="32"/>
      <c r="H795" s="32"/>
    </row>
    <row r="796" spans="1:8" x14ac:dyDescent="0.3">
      <c r="A796" s="9"/>
      <c r="B796" s="13" t="s">
        <v>1409</v>
      </c>
      <c r="C796" s="32"/>
      <c r="D796" s="32"/>
      <c r="E796" s="32"/>
      <c r="F796" s="32"/>
      <c r="G796" s="32"/>
      <c r="H796" s="32"/>
    </row>
    <row r="797" spans="1:8" x14ac:dyDescent="0.3">
      <c r="A797" s="9" t="s">
        <v>1338</v>
      </c>
      <c r="B797" s="2" t="s">
        <v>1339</v>
      </c>
      <c r="C797" s="31">
        <v>187698</v>
      </c>
      <c r="D797" s="31">
        <v>196112</v>
      </c>
      <c r="E797" s="31">
        <v>215628</v>
      </c>
      <c r="F797" s="31">
        <v>227133</v>
      </c>
      <c r="G797" s="31">
        <v>236207</v>
      </c>
      <c r="H797" s="31">
        <v>244455</v>
      </c>
    </row>
    <row r="798" spans="1:8" x14ac:dyDescent="0.3">
      <c r="A798" s="9" t="s">
        <v>1340</v>
      </c>
      <c r="B798" s="2" t="s">
        <v>1341</v>
      </c>
      <c r="C798" s="31">
        <v>133921</v>
      </c>
      <c r="D798" s="31">
        <v>153814</v>
      </c>
      <c r="E798" s="31">
        <v>172219</v>
      </c>
      <c r="F798" s="31">
        <v>157697</v>
      </c>
      <c r="G798" s="31">
        <v>157868</v>
      </c>
      <c r="H798" s="31">
        <v>164070</v>
      </c>
    </row>
    <row r="799" spans="1:8" x14ac:dyDescent="0.3">
      <c r="A799" s="9" t="s">
        <v>1342</v>
      </c>
      <c r="B799" s="2" t="s">
        <v>1343</v>
      </c>
      <c r="C799" s="31">
        <v>213472</v>
      </c>
      <c r="D799" s="31">
        <v>227890</v>
      </c>
      <c r="E799" s="31">
        <v>221874</v>
      </c>
      <c r="F799" s="31">
        <v>197963</v>
      </c>
      <c r="G799" s="31">
        <v>226155</v>
      </c>
      <c r="H799" s="31">
        <v>232239</v>
      </c>
    </row>
    <row r="800" spans="1:8" x14ac:dyDescent="0.3">
      <c r="A800" s="9" t="s">
        <v>1344</v>
      </c>
      <c r="B800" s="2" t="s">
        <v>1345</v>
      </c>
      <c r="C800" s="31">
        <v>158485</v>
      </c>
      <c r="D800" s="31">
        <v>169154</v>
      </c>
      <c r="E800" s="31">
        <v>172875</v>
      </c>
      <c r="F800" s="31">
        <v>194932</v>
      </c>
      <c r="G800" s="31">
        <v>204495</v>
      </c>
      <c r="H800" s="31">
        <v>232282</v>
      </c>
    </row>
    <row r="801" spans="1:8" x14ac:dyDescent="0.3">
      <c r="A801" s="9" t="s">
        <v>1346</v>
      </c>
      <c r="B801" s="2" t="s">
        <v>1347</v>
      </c>
      <c r="C801" s="31">
        <v>149815</v>
      </c>
      <c r="D801" s="31">
        <v>160414</v>
      </c>
      <c r="E801" s="31">
        <v>165806</v>
      </c>
      <c r="F801" s="31">
        <v>184787</v>
      </c>
      <c r="G801" s="31">
        <v>190237</v>
      </c>
      <c r="H801" s="31">
        <v>201428</v>
      </c>
    </row>
    <row r="802" spans="1:8" x14ac:dyDescent="0.3">
      <c r="A802" s="9"/>
      <c r="B802" s="9"/>
      <c r="C802" s="32"/>
      <c r="D802" s="32"/>
      <c r="E802" s="32"/>
      <c r="F802" s="32"/>
      <c r="G802" s="32"/>
      <c r="H802" s="32"/>
    </row>
    <row r="803" spans="1:8" x14ac:dyDescent="0.3">
      <c r="A803" s="9"/>
      <c r="B803" s="13" t="s">
        <v>1410</v>
      </c>
      <c r="C803" s="32"/>
      <c r="D803" s="32"/>
      <c r="E803" s="32"/>
      <c r="F803" s="32"/>
      <c r="G803" s="32"/>
      <c r="H803" s="32"/>
    </row>
    <row r="804" spans="1:8" x14ac:dyDescent="0.3">
      <c r="A804" s="9" t="s">
        <v>1348</v>
      </c>
      <c r="B804" s="2" t="s">
        <v>1349</v>
      </c>
      <c r="C804" s="31">
        <v>220268</v>
      </c>
      <c r="D804" s="31">
        <v>228708</v>
      </c>
      <c r="E804" s="31">
        <v>248091</v>
      </c>
      <c r="F804" s="31">
        <v>274744</v>
      </c>
      <c r="G804" s="31">
        <v>335852</v>
      </c>
      <c r="H804" s="31">
        <v>331017</v>
      </c>
    </row>
    <row r="805" spans="1:8" x14ac:dyDescent="0.3">
      <c r="A805" s="9" t="s">
        <v>1350</v>
      </c>
      <c r="B805" s="2" t="s">
        <v>1351</v>
      </c>
      <c r="C805" s="31">
        <v>152215</v>
      </c>
      <c r="D805" s="31">
        <v>176416</v>
      </c>
      <c r="E805" s="31">
        <v>208361</v>
      </c>
      <c r="F805" s="31">
        <v>198346</v>
      </c>
      <c r="G805" s="31">
        <v>219139</v>
      </c>
      <c r="H805" s="31">
        <v>237291</v>
      </c>
    </row>
    <row r="806" spans="1:8" x14ac:dyDescent="0.3">
      <c r="A806" s="7"/>
      <c r="B806" s="7"/>
      <c r="C806" s="5"/>
      <c r="D806" s="5"/>
      <c r="E806" s="5"/>
      <c r="F806" s="5"/>
      <c r="G806" s="5"/>
      <c r="H806" s="5"/>
    </row>
    <row r="807" spans="1:8" x14ac:dyDescent="0.3">
      <c r="A807" s="7"/>
      <c r="B807" s="7"/>
      <c r="C807" s="5"/>
      <c r="D807" s="5"/>
      <c r="E807" s="5"/>
      <c r="F807" s="5"/>
      <c r="G807" s="5"/>
      <c r="H807" s="5"/>
    </row>
    <row r="808" spans="1:8" x14ac:dyDescent="0.3">
      <c r="A808" s="2" t="s">
        <v>1541</v>
      </c>
      <c r="B808" s="7"/>
      <c r="C808" s="5"/>
      <c r="D808" s="5"/>
      <c r="E808" s="5"/>
      <c r="F808" s="5"/>
      <c r="G808" s="5"/>
      <c r="H808" s="5"/>
    </row>
    <row r="809" spans="1:8" x14ac:dyDescent="0.3">
      <c r="A809" s="7"/>
      <c r="B809" s="7"/>
      <c r="C809" s="5"/>
      <c r="D809" s="5"/>
      <c r="E809" s="5"/>
      <c r="F809" s="5"/>
      <c r="G809" s="5"/>
      <c r="H809" s="5"/>
    </row>
    <row r="810" spans="1:8" ht="15" x14ac:dyDescent="0.3">
      <c r="A810" s="15">
        <v>1</v>
      </c>
      <c r="B810" s="2" t="s">
        <v>1426</v>
      </c>
      <c r="C810" s="5"/>
      <c r="D810" s="5"/>
      <c r="E810" s="5"/>
      <c r="F810" s="5"/>
      <c r="G810" s="5"/>
      <c r="H810" s="5"/>
    </row>
    <row r="811" spans="1:8" ht="15" x14ac:dyDescent="0.3">
      <c r="A811" s="15">
        <v>2</v>
      </c>
      <c r="B811" s="2" t="s">
        <v>1427</v>
      </c>
      <c r="C811" s="5"/>
      <c r="D811" s="5"/>
      <c r="E811" s="5"/>
      <c r="F811" s="5"/>
      <c r="G811" s="5"/>
      <c r="H811" s="5"/>
    </row>
    <row r="812" spans="1:8" ht="15" x14ac:dyDescent="0.3">
      <c r="A812" s="15">
        <v>3</v>
      </c>
      <c r="B812" s="2" t="s">
        <v>1519</v>
      </c>
      <c r="C812" s="5"/>
      <c r="D812" s="5"/>
      <c r="E812" s="5"/>
      <c r="F812" s="5"/>
      <c r="G812" s="5"/>
      <c r="H812" s="5"/>
    </row>
    <row r="813" spans="1:8" ht="15" x14ac:dyDescent="0.3">
      <c r="A813" s="15">
        <v>4</v>
      </c>
      <c r="B813" s="2" t="s">
        <v>1533</v>
      </c>
      <c r="C813" s="5"/>
      <c r="D813" s="5"/>
      <c r="E813" s="5"/>
      <c r="F813" s="5"/>
      <c r="G813" s="5"/>
      <c r="H813" s="5"/>
    </row>
    <row r="814" spans="1:8" x14ac:dyDescent="0.3">
      <c r="A814" s="7"/>
      <c r="B814" s="7"/>
      <c r="C814" s="5"/>
      <c r="D814" s="5"/>
      <c r="E814" s="5"/>
      <c r="F814" s="5"/>
      <c r="G814" s="5"/>
      <c r="H814" s="5"/>
    </row>
    <row r="815" spans="1:8" x14ac:dyDescent="0.3">
      <c r="A815" s="7"/>
      <c r="B815" s="2" t="s">
        <v>1528</v>
      </c>
      <c r="C815" s="5"/>
      <c r="D815" s="5"/>
      <c r="E815" s="5"/>
      <c r="F815" s="5"/>
      <c r="G815" s="5"/>
      <c r="H815" s="5"/>
    </row>
  </sheetData>
  <sheetProtection algorithmName="SHA-512" hashValue="dKVcoWWpJxvTvlJU2edZ6mY+aMIsyJ7cLbxFwIw9lr9oOz+xQgCKT2HYAWSvodEieiE75l6SxinwTVFSnk2Dxg==" saltValue="DsMwSHYnpPSF9eydx/n89w==" spinCount="100000" sheet="1" objects="1" scenarios="1"/>
  <mergeCells count="2">
    <mergeCell ref="C2:H2"/>
    <mergeCell ref="A1:H1"/>
  </mergeCells>
  <hyperlinks>
    <hyperlink ref="I3" location="'Wealth_Measures_&amp;_Ratios'!B15" display="Return to Summary Page" xr:uid="{00000000-0004-0000-0B00-000000000000}"/>
  </hyperlinks>
  <printOptions horizontalCentered="1"/>
  <pageMargins left="0.5" right="0.5" top="0.5" bottom="0.5" header="0" footer="0"/>
  <pageSetup scale="34" fitToHeight="11" orientation="portrait" r:id="rId1"/>
  <headerFooter alignWithMargins="0">
    <oddFooter>&amp;L&amp;"Arial,Regular"&amp;8Multiyear Comparison of State Aid Factors&amp;C&amp;"Arial,Regular"&amp;8&amp;A&amp;R&amp;"Arial,Regular"&amp;8&amp;P of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>
    <tabColor rgb="FFFFC000"/>
    <pageSetUpPr fitToPage="1"/>
  </sheetPr>
  <dimension ref="A1:I813"/>
  <sheetViews>
    <sheetView zoomScale="130" zoomScaleNormal="130" workbookViewId="0">
      <pane xSplit="2" ySplit="3" topLeftCell="D4" activePane="bottomRight" state="frozen"/>
      <selection activeCell="H805" sqref="H805"/>
      <selection pane="topRight" activeCell="H805" sqref="H805"/>
      <selection pane="bottomLeft" activeCell="H805" sqref="H805"/>
      <selection pane="bottomRight" activeCell="H805" sqref="H805"/>
    </sheetView>
  </sheetViews>
  <sheetFormatPr defaultRowHeight="13" x14ac:dyDescent="0.3"/>
  <cols>
    <col min="1" max="1" width="12.796875" customWidth="1"/>
    <col min="2" max="2" width="30.796875" customWidth="1"/>
    <col min="3" max="3" width="20.796875" hidden="1" customWidth="1"/>
    <col min="4" max="8" width="20.796875" customWidth="1"/>
    <col min="9" max="9" width="13.296875" customWidth="1"/>
    <col min="239" max="239" width="16" customWidth="1"/>
    <col min="240" max="240" width="13" customWidth="1"/>
    <col min="241" max="244" width="13" bestFit="1" customWidth="1"/>
    <col min="246" max="250" width="10" customWidth="1"/>
    <col min="495" max="495" width="16" customWidth="1"/>
    <col min="496" max="496" width="13" customWidth="1"/>
    <col min="497" max="500" width="13" bestFit="1" customWidth="1"/>
    <col min="502" max="506" width="10" customWidth="1"/>
    <col min="751" max="751" width="16" customWidth="1"/>
    <col min="752" max="752" width="13" customWidth="1"/>
    <col min="753" max="756" width="13" bestFit="1" customWidth="1"/>
    <col min="758" max="762" width="10" customWidth="1"/>
    <col min="1007" max="1007" width="16" customWidth="1"/>
    <col min="1008" max="1008" width="13" customWidth="1"/>
    <col min="1009" max="1012" width="13" bestFit="1" customWidth="1"/>
    <col min="1014" max="1018" width="10" customWidth="1"/>
    <col min="1263" max="1263" width="16" customWidth="1"/>
    <col min="1264" max="1264" width="13" customWidth="1"/>
    <col min="1265" max="1268" width="13" bestFit="1" customWidth="1"/>
    <col min="1270" max="1274" width="10" customWidth="1"/>
    <col min="1519" max="1519" width="16" customWidth="1"/>
    <col min="1520" max="1520" width="13" customWidth="1"/>
    <col min="1521" max="1524" width="13" bestFit="1" customWidth="1"/>
    <col min="1526" max="1530" width="10" customWidth="1"/>
    <col min="1775" max="1775" width="16" customWidth="1"/>
    <col min="1776" max="1776" width="13" customWidth="1"/>
    <col min="1777" max="1780" width="13" bestFit="1" customWidth="1"/>
    <col min="1782" max="1786" width="10" customWidth="1"/>
    <col min="2031" max="2031" width="16" customWidth="1"/>
    <col min="2032" max="2032" width="13" customWidth="1"/>
    <col min="2033" max="2036" width="13" bestFit="1" customWidth="1"/>
    <col min="2038" max="2042" width="10" customWidth="1"/>
    <col min="2287" max="2287" width="16" customWidth="1"/>
    <col min="2288" max="2288" width="13" customWidth="1"/>
    <col min="2289" max="2292" width="13" bestFit="1" customWidth="1"/>
    <col min="2294" max="2298" width="10" customWidth="1"/>
    <col min="2543" max="2543" width="16" customWidth="1"/>
    <col min="2544" max="2544" width="13" customWidth="1"/>
    <col min="2545" max="2548" width="13" bestFit="1" customWidth="1"/>
    <col min="2550" max="2554" width="10" customWidth="1"/>
    <col min="2799" max="2799" width="16" customWidth="1"/>
    <col min="2800" max="2800" width="13" customWidth="1"/>
    <col min="2801" max="2804" width="13" bestFit="1" customWidth="1"/>
    <col min="2806" max="2810" width="10" customWidth="1"/>
    <col min="3055" max="3055" width="16" customWidth="1"/>
    <col min="3056" max="3056" width="13" customWidth="1"/>
    <col min="3057" max="3060" width="13" bestFit="1" customWidth="1"/>
    <col min="3062" max="3066" width="10" customWidth="1"/>
    <col min="3311" max="3311" width="16" customWidth="1"/>
    <col min="3312" max="3312" width="13" customWidth="1"/>
    <col min="3313" max="3316" width="13" bestFit="1" customWidth="1"/>
    <col min="3318" max="3322" width="10" customWidth="1"/>
    <col min="3567" max="3567" width="16" customWidth="1"/>
    <col min="3568" max="3568" width="13" customWidth="1"/>
    <col min="3569" max="3572" width="13" bestFit="1" customWidth="1"/>
    <col min="3574" max="3578" width="10" customWidth="1"/>
    <col min="3823" max="3823" width="16" customWidth="1"/>
    <col min="3824" max="3824" width="13" customWidth="1"/>
    <col min="3825" max="3828" width="13" bestFit="1" customWidth="1"/>
    <col min="3830" max="3834" width="10" customWidth="1"/>
    <col min="4079" max="4079" width="16" customWidth="1"/>
    <col min="4080" max="4080" width="13" customWidth="1"/>
    <col min="4081" max="4084" width="13" bestFit="1" customWidth="1"/>
    <col min="4086" max="4090" width="10" customWidth="1"/>
    <col min="4335" max="4335" width="16" customWidth="1"/>
    <col min="4336" max="4336" width="13" customWidth="1"/>
    <col min="4337" max="4340" width="13" bestFit="1" customWidth="1"/>
    <col min="4342" max="4346" width="10" customWidth="1"/>
    <col min="4591" max="4591" width="16" customWidth="1"/>
    <col min="4592" max="4592" width="13" customWidth="1"/>
    <col min="4593" max="4596" width="13" bestFit="1" customWidth="1"/>
    <col min="4598" max="4602" width="10" customWidth="1"/>
    <col min="4847" max="4847" width="16" customWidth="1"/>
    <col min="4848" max="4848" width="13" customWidth="1"/>
    <col min="4849" max="4852" width="13" bestFit="1" customWidth="1"/>
    <col min="4854" max="4858" width="10" customWidth="1"/>
    <col min="5103" max="5103" width="16" customWidth="1"/>
    <col min="5104" max="5104" width="13" customWidth="1"/>
    <col min="5105" max="5108" width="13" bestFit="1" customWidth="1"/>
    <col min="5110" max="5114" width="10" customWidth="1"/>
    <col min="5359" max="5359" width="16" customWidth="1"/>
    <col min="5360" max="5360" width="13" customWidth="1"/>
    <col min="5361" max="5364" width="13" bestFit="1" customWidth="1"/>
    <col min="5366" max="5370" width="10" customWidth="1"/>
    <col min="5615" max="5615" width="16" customWidth="1"/>
    <col min="5616" max="5616" width="13" customWidth="1"/>
    <col min="5617" max="5620" width="13" bestFit="1" customWidth="1"/>
    <col min="5622" max="5626" width="10" customWidth="1"/>
    <col min="5871" max="5871" width="16" customWidth="1"/>
    <col min="5872" max="5872" width="13" customWidth="1"/>
    <col min="5873" max="5876" width="13" bestFit="1" customWidth="1"/>
    <col min="5878" max="5882" width="10" customWidth="1"/>
    <col min="6127" max="6127" width="16" customWidth="1"/>
    <col min="6128" max="6128" width="13" customWidth="1"/>
    <col min="6129" max="6132" width="13" bestFit="1" customWidth="1"/>
    <col min="6134" max="6138" width="10" customWidth="1"/>
    <col min="6383" max="6383" width="16" customWidth="1"/>
    <col min="6384" max="6384" width="13" customWidth="1"/>
    <col min="6385" max="6388" width="13" bestFit="1" customWidth="1"/>
    <col min="6390" max="6394" width="10" customWidth="1"/>
    <col min="6639" max="6639" width="16" customWidth="1"/>
    <col min="6640" max="6640" width="13" customWidth="1"/>
    <col min="6641" max="6644" width="13" bestFit="1" customWidth="1"/>
    <col min="6646" max="6650" width="10" customWidth="1"/>
    <col min="6895" max="6895" width="16" customWidth="1"/>
    <col min="6896" max="6896" width="13" customWidth="1"/>
    <col min="6897" max="6900" width="13" bestFit="1" customWidth="1"/>
    <col min="6902" max="6906" width="10" customWidth="1"/>
    <col min="7151" max="7151" width="16" customWidth="1"/>
    <col min="7152" max="7152" width="13" customWidth="1"/>
    <col min="7153" max="7156" width="13" bestFit="1" customWidth="1"/>
    <col min="7158" max="7162" width="10" customWidth="1"/>
    <col min="7407" max="7407" width="16" customWidth="1"/>
    <col min="7408" max="7408" width="13" customWidth="1"/>
    <col min="7409" max="7412" width="13" bestFit="1" customWidth="1"/>
    <col min="7414" max="7418" width="10" customWidth="1"/>
    <col min="7663" max="7663" width="16" customWidth="1"/>
    <col min="7664" max="7664" width="13" customWidth="1"/>
    <col min="7665" max="7668" width="13" bestFit="1" customWidth="1"/>
    <col min="7670" max="7674" width="10" customWidth="1"/>
    <col min="7919" max="7919" width="16" customWidth="1"/>
    <col min="7920" max="7920" width="13" customWidth="1"/>
    <col min="7921" max="7924" width="13" bestFit="1" customWidth="1"/>
    <col min="7926" max="7930" width="10" customWidth="1"/>
    <col min="8175" max="8175" width="16" customWidth="1"/>
    <col min="8176" max="8176" width="13" customWidth="1"/>
    <col min="8177" max="8180" width="13" bestFit="1" customWidth="1"/>
    <col min="8182" max="8186" width="10" customWidth="1"/>
    <col min="8431" max="8431" width="16" customWidth="1"/>
    <col min="8432" max="8432" width="13" customWidth="1"/>
    <col min="8433" max="8436" width="13" bestFit="1" customWidth="1"/>
    <col min="8438" max="8442" width="10" customWidth="1"/>
    <col min="8687" max="8687" width="16" customWidth="1"/>
    <col min="8688" max="8688" width="13" customWidth="1"/>
    <col min="8689" max="8692" width="13" bestFit="1" customWidth="1"/>
    <col min="8694" max="8698" width="10" customWidth="1"/>
    <col min="8943" max="8943" width="16" customWidth="1"/>
    <col min="8944" max="8944" width="13" customWidth="1"/>
    <col min="8945" max="8948" width="13" bestFit="1" customWidth="1"/>
    <col min="8950" max="8954" width="10" customWidth="1"/>
    <col min="9199" max="9199" width="16" customWidth="1"/>
    <col min="9200" max="9200" width="13" customWidth="1"/>
    <col min="9201" max="9204" width="13" bestFit="1" customWidth="1"/>
    <col min="9206" max="9210" width="10" customWidth="1"/>
    <col min="9455" max="9455" width="16" customWidth="1"/>
    <col min="9456" max="9456" width="13" customWidth="1"/>
    <col min="9457" max="9460" width="13" bestFit="1" customWidth="1"/>
    <col min="9462" max="9466" width="10" customWidth="1"/>
    <col min="9711" max="9711" width="16" customWidth="1"/>
    <col min="9712" max="9712" width="13" customWidth="1"/>
    <col min="9713" max="9716" width="13" bestFit="1" customWidth="1"/>
    <col min="9718" max="9722" width="10" customWidth="1"/>
    <col min="9967" max="9967" width="16" customWidth="1"/>
    <col min="9968" max="9968" width="13" customWidth="1"/>
    <col min="9969" max="9972" width="13" bestFit="1" customWidth="1"/>
    <col min="9974" max="9978" width="10" customWidth="1"/>
    <col min="10223" max="10223" width="16" customWidth="1"/>
    <col min="10224" max="10224" width="13" customWidth="1"/>
    <col min="10225" max="10228" width="13" bestFit="1" customWidth="1"/>
    <col min="10230" max="10234" width="10" customWidth="1"/>
    <col min="10479" max="10479" width="16" customWidth="1"/>
    <col min="10480" max="10480" width="13" customWidth="1"/>
    <col min="10481" max="10484" width="13" bestFit="1" customWidth="1"/>
    <col min="10486" max="10490" width="10" customWidth="1"/>
    <col min="10735" max="10735" width="16" customWidth="1"/>
    <col min="10736" max="10736" width="13" customWidth="1"/>
    <col min="10737" max="10740" width="13" bestFit="1" customWidth="1"/>
    <col min="10742" max="10746" width="10" customWidth="1"/>
    <col min="10991" max="10991" width="16" customWidth="1"/>
    <col min="10992" max="10992" width="13" customWidth="1"/>
    <col min="10993" max="10996" width="13" bestFit="1" customWidth="1"/>
    <col min="10998" max="11002" width="10" customWidth="1"/>
    <col min="11247" max="11247" width="16" customWidth="1"/>
    <col min="11248" max="11248" width="13" customWidth="1"/>
    <col min="11249" max="11252" width="13" bestFit="1" customWidth="1"/>
    <col min="11254" max="11258" width="10" customWidth="1"/>
    <col min="11503" max="11503" width="16" customWidth="1"/>
    <col min="11504" max="11504" width="13" customWidth="1"/>
    <col min="11505" max="11508" width="13" bestFit="1" customWidth="1"/>
    <col min="11510" max="11514" width="10" customWidth="1"/>
    <col min="11759" max="11759" width="16" customWidth="1"/>
    <col min="11760" max="11760" width="13" customWidth="1"/>
    <col min="11761" max="11764" width="13" bestFit="1" customWidth="1"/>
    <col min="11766" max="11770" width="10" customWidth="1"/>
    <col min="12015" max="12015" width="16" customWidth="1"/>
    <col min="12016" max="12016" width="13" customWidth="1"/>
    <col min="12017" max="12020" width="13" bestFit="1" customWidth="1"/>
    <col min="12022" max="12026" width="10" customWidth="1"/>
    <col min="12271" max="12271" width="16" customWidth="1"/>
    <col min="12272" max="12272" width="13" customWidth="1"/>
    <col min="12273" max="12276" width="13" bestFit="1" customWidth="1"/>
    <col min="12278" max="12282" width="10" customWidth="1"/>
    <col min="12527" max="12527" width="16" customWidth="1"/>
    <col min="12528" max="12528" width="13" customWidth="1"/>
    <col min="12529" max="12532" width="13" bestFit="1" customWidth="1"/>
    <col min="12534" max="12538" width="10" customWidth="1"/>
    <col min="12783" max="12783" width="16" customWidth="1"/>
    <col min="12784" max="12784" width="13" customWidth="1"/>
    <col min="12785" max="12788" width="13" bestFit="1" customWidth="1"/>
    <col min="12790" max="12794" width="10" customWidth="1"/>
    <col min="13039" max="13039" width="16" customWidth="1"/>
    <col min="13040" max="13040" width="13" customWidth="1"/>
    <col min="13041" max="13044" width="13" bestFit="1" customWidth="1"/>
    <col min="13046" max="13050" width="10" customWidth="1"/>
    <col min="13295" max="13295" width="16" customWidth="1"/>
    <col min="13296" max="13296" width="13" customWidth="1"/>
    <col min="13297" max="13300" width="13" bestFit="1" customWidth="1"/>
    <col min="13302" max="13306" width="10" customWidth="1"/>
    <col min="13551" max="13551" width="16" customWidth="1"/>
    <col min="13552" max="13552" width="13" customWidth="1"/>
    <col min="13553" max="13556" width="13" bestFit="1" customWidth="1"/>
    <col min="13558" max="13562" width="10" customWidth="1"/>
    <col min="13807" max="13807" width="16" customWidth="1"/>
    <col min="13808" max="13808" width="13" customWidth="1"/>
    <col min="13809" max="13812" width="13" bestFit="1" customWidth="1"/>
    <col min="13814" max="13818" width="10" customWidth="1"/>
    <col min="14063" max="14063" width="16" customWidth="1"/>
    <col min="14064" max="14064" width="13" customWidth="1"/>
    <col min="14065" max="14068" width="13" bestFit="1" customWidth="1"/>
    <col min="14070" max="14074" width="10" customWidth="1"/>
    <col min="14319" max="14319" width="16" customWidth="1"/>
    <col min="14320" max="14320" width="13" customWidth="1"/>
    <col min="14321" max="14324" width="13" bestFit="1" customWidth="1"/>
    <col min="14326" max="14330" width="10" customWidth="1"/>
    <col min="14575" max="14575" width="16" customWidth="1"/>
    <col min="14576" max="14576" width="13" customWidth="1"/>
    <col min="14577" max="14580" width="13" bestFit="1" customWidth="1"/>
    <col min="14582" max="14586" width="10" customWidth="1"/>
    <col min="14831" max="14831" width="16" customWidth="1"/>
    <col min="14832" max="14832" width="13" customWidth="1"/>
    <col min="14833" max="14836" width="13" bestFit="1" customWidth="1"/>
    <col min="14838" max="14842" width="10" customWidth="1"/>
    <col min="15087" max="15087" width="16" customWidth="1"/>
    <col min="15088" max="15088" width="13" customWidth="1"/>
    <col min="15089" max="15092" width="13" bestFit="1" customWidth="1"/>
    <col min="15094" max="15098" width="10" customWidth="1"/>
    <col min="15343" max="15343" width="16" customWidth="1"/>
    <col min="15344" max="15344" width="13" customWidth="1"/>
    <col min="15345" max="15348" width="13" bestFit="1" customWidth="1"/>
    <col min="15350" max="15354" width="10" customWidth="1"/>
    <col min="15599" max="15599" width="16" customWidth="1"/>
    <col min="15600" max="15600" width="13" customWidth="1"/>
    <col min="15601" max="15604" width="13" bestFit="1" customWidth="1"/>
    <col min="15606" max="15610" width="10" customWidth="1"/>
    <col min="15855" max="15855" width="16" customWidth="1"/>
    <col min="15856" max="15856" width="13" customWidth="1"/>
    <col min="15857" max="15860" width="13" bestFit="1" customWidth="1"/>
    <col min="15862" max="15866" width="10" customWidth="1"/>
    <col min="16111" max="16111" width="16" customWidth="1"/>
    <col min="16112" max="16112" width="13" customWidth="1"/>
    <col min="16113" max="16116" width="13" bestFit="1" customWidth="1"/>
    <col min="16118" max="16122" width="10" customWidth="1"/>
  </cols>
  <sheetData>
    <row r="1" spans="1:9" ht="31.15" customHeight="1" x14ac:dyDescent="0.35">
      <c r="A1" s="165" t="s">
        <v>1455</v>
      </c>
      <c r="B1" s="165"/>
      <c r="C1" s="165"/>
      <c r="D1" s="165"/>
      <c r="E1" s="165"/>
      <c r="F1" s="165"/>
      <c r="G1" s="165"/>
      <c r="H1" s="165"/>
      <c r="I1" s="16"/>
    </row>
    <row r="2" spans="1:9" x14ac:dyDescent="0.3">
      <c r="B2" s="2"/>
      <c r="C2" s="2"/>
      <c r="D2" s="2"/>
      <c r="E2" s="2"/>
      <c r="F2" s="2"/>
      <c r="G2" s="2"/>
      <c r="H2" s="2"/>
    </row>
    <row r="3" spans="1:9" ht="39" x14ac:dyDescent="0.3">
      <c r="A3" s="6" t="s">
        <v>1352</v>
      </c>
      <c r="B3" s="6" t="s">
        <v>0</v>
      </c>
      <c r="C3" s="6" t="s">
        <v>1529</v>
      </c>
      <c r="D3" s="6" t="s">
        <v>1534</v>
      </c>
      <c r="E3" s="6" t="s">
        <v>1535</v>
      </c>
      <c r="F3" s="6" t="s">
        <v>1536</v>
      </c>
      <c r="G3" s="6" t="s">
        <v>1538</v>
      </c>
      <c r="H3" s="6" t="s">
        <v>2234</v>
      </c>
      <c r="I3" s="29" t="s">
        <v>1517</v>
      </c>
    </row>
    <row r="4" spans="1:9" x14ac:dyDescent="0.3">
      <c r="A4" s="3"/>
      <c r="B4" s="2"/>
      <c r="C4" s="7"/>
      <c r="D4" s="7"/>
      <c r="E4" s="7"/>
      <c r="F4" s="7"/>
      <c r="G4" s="7"/>
      <c r="H4" s="7"/>
    </row>
    <row r="5" spans="1:9" x14ac:dyDescent="0.3">
      <c r="A5" s="3"/>
      <c r="B5" s="8" t="s">
        <v>1353</v>
      </c>
      <c r="C5" s="7"/>
      <c r="D5" s="7"/>
      <c r="E5" s="7"/>
      <c r="F5" s="7"/>
      <c r="G5" s="7"/>
      <c r="H5" s="7"/>
    </row>
    <row r="6" spans="1:9" x14ac:dyDescent="0.3">
      <c r="A6" s="9" t="s">
        <v>1</v>
      </c>
      <c r="B6" s="2" t="s">
        <v>2</v>
      </c>
      <c r="C6" s="18">
        <v>0.56799999999999995</v>
      </c>
      <c r="D6" s="18">
        <v>0.56299999999999994</v>
      </c>
      <c r="E6" s="18">
        <v>0.56299999999999994</v>
      </c>
      <c r="F6" s="18">
        <v>0.59799999999999998</v>
      </c>
      <c r="G6" s="18">
        <v>0.56999999999999995</v>
      </c>
      <c r="H6" s="18">
        <v>0.58599999999999997</v>
      </c>
    </row>
    <row r="7" spans="1:9" x14ac:dyDescent="0.3">
      <c r="A7" s="9" t="s">
        <v>3</v>
      </c>
      <c r="B7" s="2" t="s">
        <v>4</v>
      </c>
      <c r="C7" s="18">
        <v>0.83</v>
      </c>
      <c r="D7" s="18">
        <v>0.81799999999999995</v>
      </c>
      <c r="E7" s="18">
        <v>0.84499999999999997</v>
      </c>
      <c r="F7" s="18">
        <v>0.85799999999999998</v>
      </c>
      <c r="G7" s="18">
        <v>0.89200000000000002</v>
      </c>
      <c r="H7" s="18">
        <v>0.878</v>
      </c>
    </row>
    <row r="8" spans="1:9" x14ac:dyDescent="0.3">
      <c r="A8" s="9" t="s">
        <v>5</v>
      </c>
      <c r="B8" s="2" t="s">
        <v>6</v>
      </c>
      <c r="C8" s="18">
        <v>0.98499999999999999</v>
      </c>
      <c r="D8" s="18">
        <v>1.018</v>
      </c>
      <c r="E8" s="18">
        <v>1.034</v>
      </c>
      <c r="F8" s="18">
        <v>0.98199999999999998</v>
      </c>
      <c r="G8" s="18">
        <v>0.98399999999999999</v>
      </c>
      <c r="H8" s="18">
        <v>1.01</v>
      </c>
    </row>
    <row r="9" spans="1:9" x14ac:dyDescent="0.3">
      <c r="A9" s="9" t="s">
        <v>7</v>
      </c>
      <c r="B9" s="2" t="s">
        <v>8</v>
      </c>
      <c r="C9" s="18">
        <v>0.76800000000000002</v>
      </c>
      <c r="D9" s="18">
        <v>0.77300000000000002</v>
      </c>
      <c r="E9" s="18">
        <v>0.77600000000000002</v>
      </c>
      <c r="F9" s="18">
        <v>0.82399999999999995</v>
      </c>
      <c r="G9" s="18">
        <v>0.76900000000000002</v>
      </c>
      <c r="H9" s="18">
        <v>0.79300000000000004</v>
      </c>
    </row>
    <row r="10" spans="1:9" x14ac:dyDescent="0.3">
      <c r="A10" s="9" t="s">
        <v>9</v>
      </c>
      <c r="B10" s="2" t="s">
        <v>10</v>
      </c>
      <c r="C10" s="18">
        <v>0.57499999999999996</v>
      </c>
      <c r="D10" s="18">
        <v>0.54400000000000004</v>
      </c>
      <c r="E10" s="18">
        <v>0.53400000000000003</v>
      </c>
      <c r="F10" s="18">
        <v>0.52300000000000002</v>
      </c>
      <c r="G10" s="18">
        <v>0.52100000000000002</v>
      </c>
      <c r="H10" s="18">
        <v>0.53900000000000003</v>
      </c>
    </row>
    <row r="11" spans="1:9" x14ac:dyDescent="0.3">
      <c r="A11" s="9" t="s">
        <v>11</v>
      </c>
      <c r="B11" s="2" t="s">
        <v>12</v>
      </c>
      <c r="C11" s="18">
        <v>0.94599999999999995</v>
      </c>
      <c r="D11" s="18">
        <v>0.91700000000000004</v>
      </c>
      <c r="E11" s="18">
        <v>0.90100000000000002</v>
      </c>
      <c r="F11" s="18">
        <v>0.88</v>
      </c>
      <c r="G11" s="18">
        <v>0.84699999999999998</v>
      </c>
      <c r="H11" s="18">
        <v>0.84599999999999997</v>
      </c>
    </row>
    <row r="12" spans="1:9" ht="15" x14ac:dyDescent="0.3">
      <c r="A12" s="9" t="s">
        <v>1425</v>
      </c>
      <c r="B12" s="2" t="s">
        <v>1444</v>
      </c>
      <c r="C12" s="18">
        <v>0</v>
      </c>
      <c r="D12" s="18">
        <v>0</v>
      </c>
      <c r="E12" s="18">
        <v>0</v>
      </c>
      <c r="F12" s="18">
        <v>0</v>
      </c>
      <c r="G12" s="18">
        <v>0</v>
      </c>
      <c r="H12" s="18">
        <v>0</v>
      </c>
    </row>
    <row r="13" spans="1:9" x14ac:dyDescent="0.3">
      <c r="A13" s="9" t="s">
        <v>13</v>
      </c>
      <c r="B13" s="2" t="s">
        <v>14</v>
      </c>
      <c r="C13" s="18">
        <v>1.2070000000000001</v>
      </c>
      <c r="D13" s="18">
        <v>1.1040000000000001</v>
      </c>
      <c r="E13" s="18">
        <v>1.1459999999999999</v>
      </c>
      <c r="F13" s="18">
        <v>1.127</v>
      </c>
      <c r="G13" s="18">
        <v>1.1839999999999999</v>
      </c>
      <c r="H13" s="18">
        <v>1.125</v>
      </c>
    </row>
    <row r="14" spans="1:9" ht="15" x14ac:dyDescent="0.3">
      <c r="A14" s="9" t="s">
        <v>1424</v>
      </c>
      <c r="B14" s="2" t="s">
        <v>1445</v>
      </c>
      <c r="C14" s="18">
        <v>0</v>
      </c>
      <c r="D14" s="18">
        <v>0</v>
      </c>
      <c r="E14" s="18">
        <v>0</v>
      </c>
      <c r="F14" s="18">
        <v>0</v>
      </c>
      <c r="G14" s="18">
        <v>0</v>
      </c>
      <c r="H14" s="18">
        <v>0</v>
      </c>
    </row>
    <row r="15" spans="1:9" ht="15" x14ac:dyDescent="0.3">
      <c r="A15" s="9" t="s">
        <v>1411</v>
      </c>
      <c r="B15" s="2" t="s">
        <v>1444</v>
      </c>
      <c r="C15" s="18">
        <v>1.0860000000000001</v>
      </c>
      <c r="D15" s="18">
        <v>1.0920000000000001</v>
      </c>
      <c r="E15" s="18">
        <v>1.0029999999999999</v>
      </c>
      <c r="F15" s="18">
        <v>1.044</v>
      </c>
      <c r="G15" s="18">
        <v>0.999</v>
      </c>
      <c r="H15" s="18">
        <v>1.0029999999999999</v>
      </c>
    </row>
    <row r="16" spans="1:9" x14ac:dyDescent="0.3">
      <c r="A16" s="9" t="s">
        <v>15</v>
      </c>
      <c r="B16" s="2" t="s">
        <v>16</v>
      </c>
      <c r="C16" s="18">
        <v>0.63700000000000001</v>
      </c>
      <c r="D16" s="18">
        <v>0.68300000000000005</v>
      </c>
      <c r="E16" s="18">
        <v>0.68700000000000006</v>
      </c>
      <c r="F16" s="18">
        <v>0.67500000000000004</v>
      </c>
      <c r="G16" s="18">
        <v>0.79</v>
      </c>
      <c r="H16" s="18">
        <v>0.81299999999999994</v>
      </c>
    </row>
    <row r="17" spans="1:8" x14ac:dyDescent="0.3">
      <c r="A17" s="9" t="s">
        <v>17</v>
      </c>
      <c r="B17" s="2" t="s">
        <v>18</v>
      </c>
      <c r="C17" s="18">
        <v>1.0900000000000001</v>
      </c>
      <c r="D17" s="18">
        <v>1.03</v>
      </c>
      <c r="E17" s="18">
        <v>1.052</v>
      </c>
      <c r="F17" s="18">
        <v>0.98399999999999999</v>
      </c>
      <c r="G17" s="18">
        <v>0.96599999999999997</v>
      </c>
      <c r="H17" s="18">
        <v>0.97799999999999998</v>
      </c>
    </row>
    <row r="18" spans="1:8" x14ac:dyDescent="0.3">
      <c r="A18" s="9" t="s">
        <v>19</v>
      </c>
      <c r="B18" s="2" t="s">
        <v>20</v>
      </c>
      <c r="C18" s="18">
        <v>1.052</v>
      </c>
      <c r="D18" s="18">
        <v>1.1379999999999999</v>
      </c>
      <c r="E18" s="18">
        <v>0.99399999999999999</v>
      </c>
      <c r="F18" s="18">
        <v>0.96399999999999997</v>
      </c>
      <c r="G18" s="18">
        <v>0.99</v>
      </c>
      <c r="H18" s="18">
        <v>1.038</v>
      </c>
    </row>
    <row r="19" spans="1:8" x14ac:dyDescent="0.3">
      <c r="A19" s="9" t="s">
        <v>21</v>
      </c>
      <c r="B19" s="2" t="s">
        <v>22</v>
      </c>
      <c r="C19" s="18">
        <v>0.46500000000000002</v>
      </c>
      <c r="D19" s="18">
        <v>0.45</v>
      </c>
      <c r="E19" s="18">
        <v>0.42099999999999999</v>
      </c>
      <c r="F19" s="18">
        <v>0.432</v>
      </c>
      <c r="G19" s="18">
        <v>0.38800000000000001</v>
      </c>
      <c r="H19" s="18">
        <v>0.38</v>
      </c>
    </row>
    <row r="20" spans="1:8" x14ac:dyDescent="0.3">
      <c r="A20" s="9"/>
      <c r="B20" s="2"/>
      <c r="C20" s="18"/>
      <c r="D20" s="18"/>
      <c r="E20" s="18"/>
      <c r="F20" s="18"/>
      <c r="G20" s="18"/>
      <c r="H20" s="18"/>
    </row>
    <row r="21" spans="1:8" x14ac:dyDescent="0.3">
      <c r="A21" s="9"/>
      <c r="B21" s="8" t="s">
        <v>1354</v>
      </c>
      <c r="C21" s="18"/>
      <c r="D21" s="18"/>
      <c r="E21" s="18"/>
      <c r="F21" s="18"/>
      <c r="G21" s="18"/>
      <c r="H21" s="18"/>
    </row>
    <row r="22" spans="1:8" x14ac:dyDescent="0.3">
      <c r="A22" s="9" t="s">
        <v>23</v>
      </c>
      <c r="B22" s="2" t="s">
        <v>24</v>
      </c>
      <c r="C22" s="18">
        <v>0.501</v>
      </c>
      <c r="D22" s="18">
        <v>0.501</v>
      </c>
      <c r="E22" s="18">
        <v>0.49299999999999999</v>
      </c>
      <c r="F22" s="18">
        <v>0.47499999999999998</v>
      </c>
      <c r="G22" s="18">
        <v>0.48199999999999998</v>
      </c>
      <c r="H22" s="18">
        <v>0.52500000000000002</v>
      </c>
    </row>
    <row r="23" spans="1:8" x14ac:dyDescent="0.3">
      <c r="A23" s="9" t="s">
        <v>25</v>
      </c>
      <c r="B23" s="2" t="s">
        <v>26</v>
      </c>
      <c r="C23" s="18">
        <v>0.46200000000000002</v>
      </c>
      <c r="D23" s="18">
        <v>0.45200000000000001</v>
      </c>
      <c r="E23" s="18">
        <v>0.443</v>
      </c>
      <c r="F23" s="18">
        <v>0.48199999999999998</v>
      </c>
      <c r="G23" s="18">
        <v>0.46800000000000003</v>
      </c>
      <c r="H23" s="18">
        <v>0.50900000000000001</v>
      </c>
    </row>
    <row r="24" spans="1:8" x14ac:dyDescent="0.3">
      <c r="A24" s="9" t="s">
        <v>27</v>
      </c>
      <c r="B24" s="2" t="s">
        <v>28</v>
      </c>
      <c r="C24" s="18">
        <v>0.49299999999999999</v>
      </c>
      <c r="D24" s="18">
        <v>0.45400000000000001</v>
      </c>
      <c r="E24" s="18">
        <v>0.46800000000000003</v>
      </c>
      <c r="F24" s="18">
        <v>0.46200000000000002</v>
      </c>
      <c r="G24" s="18">
        <v>0.45</v>
      </c>
      <c r="H24" s="18">
        <v>0.499</v>
      </c>
    </row>
    <row r="25" spans="1:8" x14ac:dyDescent="0.3">
      <c r="A25" s="9" t="s">
        <v>29</v>
      </c>
      <c r="B25" s="2" t="s">
        <v>30</v>
      </c>
      <c r="C25" s="18">
        <v>0.36099999999999999</v>
      </c>
      <c r="D25" s="18">
        <v>0.36399999999999999</v>
      </c>
      <c r="E25" s="18">
        <v>0.36099999999999999</v>
      </c>
      <c r="F25" s="18">
        <v>0.34899999999999998</v>
      </c>
      <c r="G25" s="18">
        <v>0.33100000000000002</v>
      </c>
      <c r="H25" s="18">
        <v>0.35299999999999998</v>
      </c>
    </row>
    <row r="26" spans="1:8" x14ac:dyDescent="0.3">
      <c r="A26" s="9" t="s">
        <v>31</v>
      </c>
      <c r="B26" s="2" t="s">
        <v>32</v>
      </c>
      <c r="C26" s="18">
        <v>0.495</v>
      </c>
      <c r="D26" s="18">
        <v>0.52900000000000003</v>
      </c>
      <c r="E26" s="18">
        <v>0.53</v>
      </c>
      <c r="F26" s="18">
        <v>0.47899999999999998</v>
      </c>
      <c r="G26" s="18">
        <v>0.47799999999999998</v>
      </c>
      <c r="H26" s="18">
        <v>0.47799999999999998</v>
      </c>
    </row>
    <row r="27" spans="1:8" x14ac:dyDescent="0.3">
      <c r="A27" s="9" t="s">
        <v>33</v>
      </c>
      <c r="B27" s="2" t="s">
        <v>34</v>
      </c>
      <c r="C27" s="18">
        <v>0.26500000000000001</v>
      </c>
      <c r="D27" s="18">
        <v>0.25900000000000001</v>
      </c>
      <c r="E27" s="18">
        <v>0.27700000000000002</v>
      </c>
      <c r="F27" s="18">
        <v>0.307</v>
      </c>
      <c r="G27" s="18">
        <v>0.28399999999999997</v>
      </c>
      <c r="H27" s="18">
        <v>0.311</v>
      </c>
    </row>
    <row r="28" spans="1:8" x14ac:dyDescent="0.3">
      <c r="A28" s="9" t="s">
        <v>35</v>
      </c>
      <c r="B28" s="2" t="s">
        <v>36</v>
      </c>
      <c r="C28" s="18">
        <v>0.34399999999999997</v>
      </c>
      <c r="D28" s="18">
        <v>0.32500000000000001</v>
      </c>
      <c r="E28" s="18">
        <v>0.34200000000000003</v>
      </c>
      <c r="F28" s="18">
        <v>0.33</v>
      </c>
      <c r="G28" s="18">
        <v>0.34100000000000003</v>
      </c>
      <c r="H28" s="18">
        <v>0.34899999999999998</v>
      </c>
    </row>
    <row r="29" spans="1:8" x14ac:dyDescent="0.3">
      <c r="A29" s="9" t="s">
        <v>37</v>
      </c>
      <c r="B29" s="2" t="s">
        <v>38</v>
      </c>
      <c r="C29" s="18">
        <v>0.435</v>
      </c>
      <c r="D29" s="18">
        <v>0.438</v>
      </c>
      <c r="E29" s="18">
        <v>0.47399999999999998</v>
      </c>
      <c r="F29" s="18">
        <v>0.432</v>
      </c>
      <c r="G29" s="18">
        <v>0.48899999999999999</v>
      </c>
      <c r="H29" s="18">
        <v>0.59199999999999997</v>
      </c>
    </row>
    <row r="30" spans="1:8" x14ac:dyDescent="0.3">
      <c r="A30" s="9" t="s">
        <v>39</v>
      </c>
      <c r="B30" s="2" t="s">
        <v>40</v>
      </c>
      <c r="C30" s="18">
        <v>0.57599999999999996</v>
      </c>
      <c r="D30" s="18">
        <v>0.55900000000000005</v>
      </c>
      <c r="E30" s="18">
        <v>0.57799999999999996</v>
      </c>
      <c r="F30" s="18">
        <v>0.56999999999999995</v>
      </c>
      <c r="G30" s="18">
        <v>0.56799999999999995</v>
      </c>
      <c r="H30" s="18">
        <v>0.57099999999999995</v>
      </c>
    </row>
    <row r="31" spans="1:8" x14ac:dyDescent="0.3">
      <c r="A31" s="9" t="s">
        <v>41</v>
      </c>
      <c r="B31" s="2" t="s">
        <v>42</v>
      </c>
      <c r="C31" s="18">
        <v>0.372</v>
      </c>
      <c r="D31" s="18">
        <v>0.36699999999999999</v>
      </c>
      <c r="E31" s="18">
        <v>0.35899999999999999</v>
      </c>
      <c r="F31" s="18">
        <v>0.40899999999999997</v>
      </c>
      <c r="G31" s="18">
        <v>0.36399999999999999</v>
      </c>
      <c r="H31" s="18">
        <v>0.375</v>
      </c>
    </row>
    <row r="32" spans="1:8" x14ac:dyDescent="0.3">
      <c r="A32" s="9" t="s">
        <v>43</v>
      </c>
      <c r="B32" s="2" t="s">
        <v>44</v>
      </c>
      <c r="C32" s="18">
        <v>0.51200000000000001</v>
      </c>
      <c r="D32" s="18">
        <v>0.47799999999999998</v>
      </c>
      <c r="E32" s="18">
        <v>0.47899999999999998</v>
      </c>
      <c r="F32" s="18">
        <v>0.55700000000000005</v>
      </c>
      <c r="G32" s="18">
        <v>0.41899999999999998</v>
      </c>
      <c r="H32" s="18">
        <v>0.39700000000000002</v>
      </c>
    </row>
    <row r="33" spans="1:8" x14ac:dyDescent="0.3">
      <c r="A33" s="9" t="s">
        <v>45</v>
      </c>
      <c r="B33" s="2" t="s">
        <v>46</v>
      </c>
      <c r="C33" s="18">
        <v>0.30099999999999999</v>
      </c>
      <c r="D33" s="18">
        <v>0.31</v>
      </c>
      <c r="E33" s="18">
        <v>0.31900000000000001</v>
      </c>
      <c r="F33" s="18">
        <v>0.31900000000000001</v>
      </c>
      <c r="G33" s="18">
        <v>0.3</v>
      </c>
      <c r="H33" s="18">
        <v>0.308</v>
      </c>
    </row>
    <row r="34" spans="1:8" x14ac:dyDescent="0.3">
      <c r="A34" s="9"/>
      <c r="B34" s="2"/>
      <c r="C34" s="18"/>
      <c r="D34" s="18"/>
      <c r="E34" s="18"/>
      <c r="F34" s="18"/>
      <c r="G34" s="18"/>
      <c r="H34" s="18"/>
    </row>
    <row r="35" spans="1:8" x14ac:dyDescent="0.3">
      <c r="A35" s="9"/>
      <c r="B35" s="8" t="s">
        <v>1355</v>
      </c>
      <c r="C35" s="18"/>
      <c r="D35" s="18"/>
      <c r="E35" s="18"/>
      <c r="F35" s="18"/>
      <c r="G35" s="18"/>
      <c r="H35" s="18"/>
    </row>
    <row r="36" spans="1:8" x14ac:dyDescent="0.3">
      <c r="A36" s="9" t="s">
        <v>47</v>
      </c>
      <c r="B36" s="2" t="s">
        <v>48</v>
      </c>
      <c r="C36" s="18">
        <v>0.52500000000000002</v>
      </c>
      <c r="D36" s="18">
        <v>0.54200000000000004</v>
      </c>
      <c r="E36" s="18">
        <v>0.53500000000000003</v>
      </c>
      <c r="F36" s="18">
        <v>0.53900000000000003</v>
      </c>
      <c r="G36" s="18">
        <v>0.54800000000000004</v>
      </c>
      <c r="H36" s="18">
        <v>0.55400000000000005</v>
      </c>
    </row>
    <row r="37" spans="1:8" x14ac:dyDescent="0.3">
      <c r="A37" s="9" t="s">
        <v>49</v>
      </c>
      <c r="B37" s="2" t="s">
        <v>50</v>
      </c>
      <c r="C37" s="18">
        <v>0.437</v>
      </c>
      <c r="D37" s="18">
        <v>0.42099999999999999</v>
      </c>
      <c r="E37" s="18">
        <v>0.443</v>
      </c>
      <c r="F37" s="18">
        <v>0.45800000000000002</v>
      </c>
      <c r="G37" s="18">
        <v>0.435</v>
      </c>
      <c r="H37" s="18">
        <v>0.47</v>
      </c>
    </row>
    <row r="38" spans="1:8" x14ac:dyDescent="0.3">
      <c r="A38" s="9" t="s">
        <v>51</v>
      </c>
      <c r="B38" s="2" t="s">
        <v>52</v>
      </c>
      <c r="C38" s="18">
        <v>0.41599999999999998</v>
      </c>
      <c r="D38" s="18">
        <v>0.44800000000000001</v>
      </c>
      <c r="E38" s="18">
        <v>0.47499999999999998</v>
      </c>
      <c r="F38" s="18">
        <v>0.47599999999999998</v>
      </c>
      <c r="G38" s="18">
        <v>0.47699999999999998</v>
      </c>
      <c r="H38" s="18">
        <v>0.498</v>
      </c>
    </row>
    <row r="39" spans="1:8" x14ac:dyDescent="0.3">
      <c r="A39" s="9" t="s">
        <v>53</v>
      </c>
      <c r="B39" s="2" t="s">
        <v>54</v>
      </c>
      <c r="C39" s="18">
        <v>0.55900000000000005</v>
      </c>
      <c r="D39" s="18">
        <v>0.58099999999999996</v>
      </c>
      <c r="E39" s="18">
        <v>0.55500000000000005</v>
      </c>
      <c r="F39" s="18">
        <v>0.53800000000000003</v>
      </c>
      <c r="G39" s="18">
        <v>0.52700000000000002</v>
      </c>
      <c r="H39" s="18">
        <v>0.55000000000000004</v>
      </c>
    </row>
    <row r="40" spans="1:8" x14ac:dyDescent="0.3">
      <c r="A40" s="9" t="s">
        <v>55</v>
      </c>
      <c r="B40" s="2" t="s">
        <v>56</v>
      </c>
      <c r="C40" s="18">
        <v>0.54600000000000004</v>
      </c>
      <c r="D40" s="18">
        <v>0.54500000000000004</v>
      </c>
      <c r="E40" s="18">
        <v>0.52900000000000003</v>
      </c>
      <c r="F40" s="18">
        <v>0.51100000000000001</v>
      </c>
      <c r="G40" s="18">
        <v>0.50700000000000001</v>
      </c>
      <c r="H40" s="18">
        <v>0.52500000000000002</v>
      </c>
    </row>
    <row r="41" spans="1:8" x14ac:dyDescent="0.3">
      <c r="A41" s="9" t="s">
        <v>57</v>
      </c>
      <c r="B41" s="2" t="s">
        <v>58</v>
      </c>
      <c r="C41" s="18">
        <v>0.50800000000000001</v>
      </c>
      <c r="D41" s="18">
        <v>0.505</v>
      </c>
      <c r="E41" s="18">
        <v>0.49399999999999999</v>
      </c>
      <c r="F41" s="18">
        <v>0.45600000000000002</v>
      </c>
      <c r="G41" s="18">
        <v>0.44400000000000001</v>
      </c>
      <c r="H41" s="18">
        <v>0.45700000000000002</v>
      </c>
    </row>
    <row r="42" spans="1:8" x14ac:dyDescent="0.3">
      <c r="A42" s="9" t="s">
        <v>59</v>
      </c>
      <c r="B42" s="2" t="s">
        <v>60</v>
      </c>
      <c r="C42" s="18">
        <v>0.91200000000000003</v>
      </c>
      <c r="D42" s="18">
        <v>0.92200000000000004</v>
      </c>
      <c r="E42" s="18">
        <v>0.88800000000000001</v>
      </c>
      <c r="F42" s="18">
        <v>0.871</v>
      </c>
      <c r="G42" s="18">
        <v>0.85399999999999998</v>
      </c>
      <c r="H42" s="18">
        <v>0.85299999999999998</v>
      </c>
    </row>
    <row r="43" spans="1:8" x14ac:dyDescent="0.3">
      <c r="A43" s="9" t="s">
        <v>61</v>
      </c>
      <c r="B43" s="2" t="s">
        <v>62</v>
      </c>
      <c r="C43" s="18">
        <v>0.38900000000000001</v>
      </c>
      <c r="D43" s="18">
        <v>0.39300000000000002</v>
      </c>
      <c r="E43" s="18">
        <v>0.36799999999999999</v>
      </c>
      <c r="F43" s="18">
        <v>0.38</v>
      </c>
      <c r="G43" s="18">
        <v>0.35699999999999998</v>
      </c>
      <c r="H43" s="18">
        <v>0.374</v>
      </c>
    </row>
    <row r="44" spans="1:8" x14ac:dyDescent="0.3">
      <c r="A44" s="9" t="s">
        <v>63</v>
      </c>
      <c r="B44" s="2" t="s">
        <v>64</v>
      </c>
      <c r="C44" s="18">
        <v>0.55600000000000005</v>
      </c>
      <c r="D44" s="18">
        <v>0.55200000000000005</v>
      </c>
      <c r="E44" s="18">
        <v>0.58899999999999997</v>
      </c>
      <c r="F44" s="18">
        <v>0.57099999999999995</v>
      </c>
      <c r="G44" s="18">
        <v>0.52400000000000002</v>
      </c>
      <c r="H44" s="18">
        <v>0.55200000000000005</v>
      </c>
    </row>
    <row r="45" spans="1:8" x14ac:dyDescent="0.3">
      <c r="A45" s="9" t="s">
        <v>65</v>
      </c>
      <c r="B45" s="2" t="s">
        <v>1428</v>
      </c>
      <c r="C45" s="18">
        <v>0.51500000000000001</v>
      </c>
      <c r="D45" s="18">
        <v>0.498</v>
      </c>
      <c r="E45" s="18">
        <v>0.50700000000000001</v>
      </c>
      <c r="F45" s="18">
        <v>0.50800000000000001</v>
      </c>
      <c r="G45" s="18">
        <v>0.46899999999999997</v>
      </c>
      <c r="H45" s="18">
        <v>0.46600000000000003</v>
      </c>
    </row>
    <row r="46" spans="1:8" x14ac:dyDescent="0.3">
      <c r="A46" s="9" t="s">
        <v>67</v>
      </c>
      <c r="B46" s="2" t="s">
        <v>68</v>
      </c>
      <c r="C46" s="18">
        <v>0.82199999999999995</v>
      </c>
      <c r="D46" s="18">
        <v>0.83599999999999997</v>
      </c>
      <c r="E46" s="18">
        <v>0.79</v>
      </c>
      <c r="F46" s="18">
        <v>0.78300000000000003</v>
      </c>
      <c r="G46" s="18">
        <v>0.86099999999999999</v>
      </c>
      <c r="H46" s="18">
        <v>0.755</v>
      </c>
    </row>
    <row r="47" spans="1:8" x14ac:dyDescent="0.3">
      <c r="A47" s="9" t="s">
        <v>69</v>
      </c>
      <c r="B47" s="2" t="s">
        <v>70</v>
      </c>
      <c r="C47" s="18">
        <v>0.499</v>
      </c>
      <c r="D47" s="18">
        <v>0.50900000000000001</v>
      </c>
      <c r="E47" s="18">
        <v>0.505</v>
      </c>
      <c r="F47" s="18">
        <v>0.49199999999999999</v>
      </c>
      <c r="G47" s="18">
        <v>0.48399999999999999</v>
      </c>
      <c r="H47" s="18">
        <v>0.503</v>
      </c>
    </row>
    <row r="48" spans="1:8" x14ac:dyDescent="0.3">
      <c r="A48" s="9"/>
      <c r="B48" s="2"/>
      <c r="C48" s="18"/>
      <c r="D48" s="18"/>
      <c r="E48" s="18"/>
      <c r="F48" s="18"/>
      <c r="G48" s="18"/>
      <c r="H48" s="18"/>
    </row>
    <row r="49" spans="1:8" x14ac:dyDescent="0.3">
      <c r="A49" s="9"/>
      <c r="B49" s="8" t="s">
        <v>1356</v>
      </c>
      <c r="C49" s="18"/>
      <c r="D49" s="18"/>
      <c r="E49" s="18"/>
      <c r="F49" s="18"/>
      <c r="G49" s="18"/>
      <c r="H49" s="18"/>
    </row>
    <row r="50" spans="1:8" x14ac:dyDescent="0.3">
      <c r="A50" s="9" t="s">
        <v>71</v>
      </c>
      <c r="B50" s="2" t="s">
        <v>72</v>
      </c>
      <c r="C50" s="18">
        <v>0.65800000000000003</v>
      </c>
      <c r="D50" s="18">
        <v>0.68500000000000005</v>
      </c>
      <c r="E50" s="18">
        <v>0.71599999999999997</v>
      </c>
      <c r="F50" s="18">
        <v>0.68</v>
      </c>
      <c r="G50" s="18">
        <v>0.72099999999999997</v>
      </c>
      <c r="H50" s="18">
        <v>0.78900000000000003</v>
      </c>
    </row>
    <row r="51" spans="1:8" x14ac:dyDescent="0.3">
      <c r="A51" s="9" t="s">
        <v>73</v>
      </c>
      <c r="B51" s="2" t="s">
        <v>74</v>
      </c>
      <c r="C51" s="18">
        <v>0.502</v>
      </c>
      <c r="D51" s="18">
        <v>0.53300000000000003</v>
      </c>
      <c r="E51" s="18">
        <v>0.52400000000000002</v>
      </c>
      <c r="F51" s="18">
        <v>0.51400000000000001</v>
      </c>
      <c r="G51" s="18">
        <v>0.52500000000000002</v>
      </c>
      <c r="H51" s="18">
        <v>0.55700000000000005</v>
      </c>
    </row>
    <row r="52" spans="1:8" x14ac:dyDescent="0.3">
      <c r="A52" s="9" t="s">
        <v>75</v>
      </c>
      <c r="B52" s="2" t="s">
        <v>76</v>
      </c>
      <c r="C52" s="18">
        <v>1.5580000000000001</v>
      </c>
      <c r="D52" s="18">
        <v>1.556</v>
      </c>
      <c r="E52" s="18">
        <v>1.333</v>
      </c>
      <c r="F52" s="18">
        <v>1.284</v>
      </c>
      <c r="G52" s="18">
        <v>1.401</v>
      </c>
      <c r="H52" s="18">
        <v>1.5129999999999999</v>
      </c>
    </row>
    <row r="53" spans="1:8" x14ac:dyDescent="0.3">
      <c r="A53" s="9" t="s">
        <v>77</v>
      </c>
      <c r="B53" s="2" t="s">
        <v>78</v>
      </c>
      <c r="C53" s="18">
        <v>0.44</v>
      </c>
      <c r="D53" s="18">
        <v>0.42599999999999999</v>
      </c>
      <c r="E53" s="18">
        <v>0.42499999999999999</v>
      </c>
      <c r="F53" s="18">
        <v>0.43099999999999999</v>
      </c>
      <c r="G53" s="18">
        <v>0.43099999999999999</v>
      </c>
      <c r="H53" s="18">
        <v>0.434</v>
      </c>
    </row>
    <row r="54" spans="1:8" x14ac:dyDescent="0.3">
      <c r="A54" s="9" t="s">
        <v>79</v>
      </c>
      <c r="B54" s="2" t="s">
        <v>80</v>
      </c>
      <c r="C54" s="18">
        <v>0.53</v>
      </c>
      <c r="D54" s="18">
        <v>0.502</v>
      </c>
      <c r="E54" s="18">
        <v>0.51600000000000001</v>
      </c>
      <c r="F54" s="18">
        <v>0.505</v>
      </c>
      <c r="G54" s="18">
        <v>0.49</v>
      </c>
      <c r="H54" s="18">
        <v>0.49399999999999999</v>
      </c>
    </row>
    <row r="55" spans="1:8" x14ac:dyDescent="0.3">
      <c r="A55" s="9" t="s">
        <v>81</v>
      </c>
      <c r="B55" s="2" t="s">
        <v>82</v>
      </c>
      <c r="C55" s="18">
        <v>0.49399999999999999</v>
      </c>
      <c r="D55" s="18">
        <v>0.497</v>
      </c>
      <c r="E55" s="18">
        <v>0.499</v>
      </c>
      <c r="F55" s="18">
        <v>0.50800000000000001</v>
      </c>
      <c r="G55" s="18">
        <v>0.48599999999999999</v>
      </c>
      <c r="H55" s="18">
        <v>0.49399999999999999</v>
      </c>
    </row>
    <row r="56" spans="1:8" x14ac:dyDescent="0.3">
      <c r="A56" s="9" t="s">
        <v>83</v>
      </c>
      <c r="B56" s="2" t="s">
        <v>84</v>
      </c>
      <c r="C56" s="18">
        <v>0.47599999999999998</v>
      </c>
      <c r="D56" s="18">
        <v>0.47499999999999998</v>
      </c>
      <c r="E56" s="18">
        <v>0.44</v>
      </c>
      <c r="F56" s="18">
        <v>0.44500000000000001</v>
      </c>
      <c r="G56" s="18">
        <v>0.42499999999999999</v>
      </c>
      <c r="H56" s="18">
        <v>0.432</v>
      </c>
    </row>
    <row r="57" spans="1:8" x14ac:dyDescent="0.3">
      <c r="A57" s="9" t="s">
        <v>85</v>
      </c>
      <c r="B57" s="2" t="s">
        <v>86</v>
      </c>
      <c r="C57" s="18">
        <v>0.376</v>
      </c>
      <c r="D57" s="18">
        <v>0.38200000000000001</v>
      </c>
      <c r="E57" s="18">
        <v>0.41</v>
      </c>
      <c r="F57" s="18">
        <v>0.38600000000000001</v>
      </c>
      <c r="G57" s="18">
        <v>0.34399999999999997</v>
      </c>
      <c r="H57" s="18">
        <v>0.36699999999999999</v>
      </c>
    </row>
    <row r="58" spans="1:8" x14ac:dyDescent="0.3">
      <c r="A58" s="9" t="s">
        <v>87</v>
      </c>
      <c r="B58" s="2" t="s">
        <v>88</v>
      </c>
      <c r="C58" s="18">
        <v>0.38900000000000001</v>
      </c>
      <c r="D58" s="18">
        <v>0.39800000000000002</v>
      </c>
      <c r="E58" s="18">
        <v>0.41099999999999998</v>
      </c>
      <c r="F58" s="18">
        <v>0.41499999999999998</v>
      </c>
      <c r="G58" s="18">
        <v>0.41299999999999998</v>
      </c>
      <c r="H58" s="18">
        <v>0.45500000000000002</v>
      </c>
    </row>
    <row r="59" spans="1:8" x14ac:dyDescent="0.3">
      <c r="A59" s="9" t="s">
        <v>89</v>
      </c>
      <c r="B59" s="2" t="s">
        <v>90</v>
      </c>
      <c r="C59" s="18">
        <v>0.54800000000000004</v>
      </c>
      <c r="D59" s="18">
        <v>0.52800000000000002</v>
      </c>
      <c r="E59" s="18">
        <v>0.55200000000000005</v>
      </c>
      <c r="F59" s="18">
        <v>0.58499999999999996</v>
      </c>
      <c r="G59" s="18">
        <v>0.56599999999999995</v>
      </c>
      <c r="H59" s="18">
        <v>0.58599999999999997</v>
      </c>
    </row>
    <row r="60" spans="1:8" x14ac:dyDescent="0.3">
      <c r="A60" s="9" t="s">
        <v>91</v>
      </c>
      <c r="B60" s="2" t="s">
        <v>92</v>
      </c>
      <c r="C60" s="18">
        <v>0.22600000000000001</v>
      </c>
      <c r="D60" s="18">
        <v>0.219</v>
      </c>
      <c r="E60" s="18">
        <v>0.21299999999999999</v>
      </c>
      <c r="F60" s="18">
        <v>0.21199999999999999</v>
      </c>
      <c r="G60" s="18">
        <v>0.19700000000000001</v>
      </c>
      <c r="H60" s="18">
        <v>0.191</v>
      </c>
    </row>
    <row r="61" spans="1:8" x14ac:dyDescent="0.3">
      <c r="A61" s="9" t="s">
        <v>93</v>
      </c>
      <c r="B61" s="2" t="s">
        <v>94</v>
      </c>
      <c r="C61" s="18">
        <v>0.46800000000000003</v>
      </c>
      <c r="D61" s="18">
        <v>0.47199999999999998</v>
      </c>
      <c r="E61" s="18">
        <v>0.49099999999999999</v>
      </c>
      <c r="F61" s="18">
        <v>0.48599999999999999</v>
      </c>
      <c r="G61" s="18">
        <v>0.48499999999999999</v>
      </c>
      <c r="H61" s="18">
        <v>0.52800000000000002</v>
      </c>
    </row>
    <row r="62" spans="1:8" x14ac:dyDescent="0.3">
      <c r="A62" s="9"/>
      <c r="B62" s="2"/>
      <c r="C62" s="18"/>
      <c r="D62" s="18"/>
      <c r="E62" s="18"/>
      <c r="F62" s="18"/>
      <c r="G62" s="18"/>
      <c r="H62" s="18"/>
    </row>
    <row r="63" spans="1:8" x14ac:dyDescent="0.3">
      <c r="A63" s="9"/>
      <c r="B63" s="8" t="s">
        <v>1357</v>
      </c>
      <c r="C63" s="18"/>
      <c r="D63" s="18"/>
      <c r="E63" s="18"/>
      <c r="F63" s="18"/>
      <c r="G63" s="18"/>
      <c r="H63" s="18"/>
    </row>
    <row r="64" spans="1:8" x14ac:dyDescent="0.3">
      <c r="A64" s="9" t="s">
        <v>95</v>
      </c>
      <c r="B64" s="2" t="s">
        <v>96</v>
      </c>
      <c r="C64" s="18">
        <v>0.54200000000000004</v>
      </c>
      <c r="D64" s="18">
        <v>0.55800000000000005</v>
      </c>
      <c r="E64" s="18">
        <v>0.53300000000000003</v>
      </c>
      <c r="F64" s="18">
        <v>0.52</v>
      </c>
      <c r="G64" s="18">
        <v>0.55100000000000005</v>
      </c>
      <c r="H64" s="18">
        <v>0.53500000000000003</v>
      </c>
    </row>
    <row r="65" spans="1:8" x14ac:dyDescent="0.3">
      <c r="A65" s="9" t="s">
        <v>97</v>
      </c>
      <c r="B65" s="2" t="s">
        <v>98</v>
      </c>
      <c r="C65" s="18">
        <v>0.56599999999999995</v>
      </c>
      <c r="D65" s="18">
        <v>0.58499999999999996</v>
      </c>
      <c r="E65" s="18">
        <v>0.56000000000000005</v>
      </c>
      <c r="F65" s="18">
        <v>0.55800000000000005</v>
      </c>
      <c r="G65" s="18">
        <v>0.55600000000000005</v>
      </c>
      <c r="H65" s="18">
        <v>0.59499999999999997</v>
      </c>
    </row>
    <row r="66" spans="1:8" x14ac:dyDescent="0.3">
      <c r="A66" s="9" t="s">
        <v>99</v>
      </c>
      <c r="B66" s="2" t="s">
        <v>100</v>
      </c>
      <c r="C66" s="18">
        <v>0.49299999999999999</v>
      </c>
      <c r="D66" s="18">
        <v>0.49199999999999999</v>
      </c>
      <c r="E66" s="18">
        <v>0.50700000000000001</v>
      </c>
      <c r="F66" s="18">
        <v>0.53800000000000003</v>
      </c>
      <c r="G66" s="18">
        <v>0.53100000000000003</v>
      </c>
      <c r="H66" s="18">
        <v>0.54700000000000004</v>
      </c>
    </row>
    <row r="67" spans="1:8" x14ac:dyDescent="0.3">
      <c r="A67" s="9" t="s">
        <v>101</v>
      </c>
      <c r="B67" s="2" t="s">
        <v>102</v>
      </c>
      <c r="C67" s="18">
        <v>0.94199999999999995</v>
      </c>
      <c r="D67" s="18">
        <v>0.88800000000000001</v>
      </c>
      <c r="E67" s="18">
        <v>0.93600000000000005</v>
      </c>
      <c r="F67" s="18">
        <v>0.93899999999999995</v>
      </c>
      <c r="G67" s="18">
        <v>0.95499999999999996</v>
      </c>
      <c r="H67" s="18">
        <v>1.002</v>
      </c>
    </row>
    <row r="68" spans="1:8" x14ac:dyDescent="0.3">
      <c r="A68" s="9" t="s">
        <v>103</v>
      </c>
      <c r="B68" s="2" t="s">
        <v>104</v>
      </c>
      <c r="C68" s="18">
        <v>0.51900000000000002</v>
      </c>
      <c r="D68" s="18">
        <v>0.54400000000000004</v>
      </c>
      <c r="E68" s="18">
        <v>0.52700000000000002</v>
      </c>
      <c r="F68" s="18">
        <v>0.54700000000000004</v>
      </c>
      <c r="G68" s="18">
        <v>0.53700000000000003</v>
      </c>
      <c r="H68" s="18">
        <v>0.52800000000000002</v>
      </c>
    </row>
    <row r="69" spans="1:8" x14ac:dyDescent="0.3">
      <c r="A69" s="9" t="s">
        <v>105</v>
      </c>
      <c r="B69" s="2" t="s">
        <v>106</v>
      </c>
      <c r="C69" s="18">
        <v>0.56999999999999995</v>
      </c>
      <c r="D69" s="18">
        <v>0.58899999999999997</v>
      </c>
      <c r="E69" s="18">
        <v>0.56999999999999995</v>
      </c>
      <c r="F69" s="18">
        <v>0.56999999999999995</v>
      </c>
      <c r="G69" s="18">
        <v>0.57299999999999995</v>
      </c>
      <c r="H69" s="18">
        <v>0.60799999999999998</v>
      </c>
    </row>
    <row r="70" spans="1:8" x14ac:dyDescent="0.3">
      <c r="A70" s="9" t="s">
        <v>107</v>
      </c>
      <c r="B70" s="2" t="s">
        <v>108</v>
      </c>
      <c r="C70" s="18">
        <v>0.753</v>
      </c>
      <c r="D70" s="18">
        <v>0.74</v>
      </c>
      <c r="E70" s="18">
        <v>0.76100000000000001</v>
      </c>
      <c r="F70" s="18">
        <v>0.82</v>
      </c>
      <c r="G70" s="18">
        <v>0.83399999999999996</v>
      </c>
      <c r="H70" s="18">
        <v>0.82499999999999996</v>
      </c>
    </row>
    <row r="71" spans="1:8" x14ac:dyDescent="0.3">
      <c r="A71" s="9"/>
      <c r="B71" s="2"/>
      <c r="C71" s="18"/>
      <c r="D71" s="18"/>
      <c r="E71" s="18"/>
      <c r="F71" s="18"/>
      <c r="G71" s="18"/>
      <c r="H71" s="18"/>
    </row>
    <row r="72" spans="1:8" x14ac:dyDescent="0.3">
      <c r="A72" s="9"/>
      <c r="B72" s="8" t="s">
        <v>1358</v>
      </c>
      <c r="C72" s="18"/>
      <c r="D72" s="18"/>
      <c r="E72" s="18"/>
      <c r="F72" s="18"/>
      <c r="G72" s="18"/>
      <c r="H72" s="18"/>
    </row>
    <row r="73" spans="1:8" x14ac:dyDescent="0.3">
      <c r="A73" s="9" t="s">
        <v>109</v>
      </c>
      <c r="B73" s="2" t="s">
        <v>110</v>
      </c>
      <c r="C73" s="18">
        <v>0.627</v>
      </c>
      <c r="D73" s="18">
        <v>0.65400000000000003</v>
      </c>
      <c r="E73" s="18">
        <v>0.60899999999999999</v>
      </c>
      <c r="F73" s="18">
        <v>0.57799999999999996</v>
      </c>
      <c r="G73" s="18">
        <v>0.59899999999999998</v>
      </c>
      <c r="H73" s="18">
        <v>0.66</v>
      </c>
    </row>
    <row r="74" spans="1:8" x14ac:dyDescent="0.3">
      <c r="A74" s="9" t="s">
        <v>111</v>
      </c>
      <c r="B74" s="2" t="s">
        <v>112</v>
      </c>
      <c r="C74" s="18">
        <v>0.40200000000000002</v>
      </c>
      <c r="D74" s="18">
        <v>0.38600000000000001</v>
      </c>
      <c r="E74" s="18">
        <v>0.376</v>
      </c>
      <c r="F74" s="18">
        <v>0.38800000000000001</v>
      </c>
      <c r="G74" s="18">
        <v>0.38400000000000001</v>
      </c>
      <c r="H74" s="18">
        <v>0.41899999999999998</v>
      </c>
    </row>
    <row r="75" spans="1:8" x14ac:dyDescent="0.3">
      <c r="A75" s="9" t="s">
        <v>113</v>
      </c>
      <c r="B75" s="2" t="s">
        <v>114</v>
      </c>
      <c r="C75" s="18">
        <v>0.47099999999999997</v>
      </c>
      <c r="D75" s="18">
        <v>0.47499999999999998</v>
      </c>
      <c r="E75" s="18">
        <v>0.47799999999999998</v>
      </c>
      <c r="F75" s="18">
        <v>0.47099999999999997</v>
      </c>
      <c r="G75" s="18">
        <v>0.46300000000000002</v>
      </c>
      <c r="H75" s="18">
        <v>0.48399999999999999</v>
      </c>
    </row>
    <row r="76" spans="1:8" x14ac:dyDescent="0.3">
      <c r="A76" s="9" t="s">
        <v>115</v>
      </c>
      <c r="B76" s="2" t="s">
        <v>116</v>
      </c>
      <c r="C76" s="18">
        <v>1.5429999999999999</v>
      </c>
      <c r="D76" s="18">
        <v>1.5669999999999999</v>
      </c>
      <c r="E76" s="18">
        <v>1.4530000000000001</v>
      </c>
      <c r="F76" s="18">
        <v>1.4970000000000001</v>
      </c>
      <c r="G76" s="18">
        <v>1.5009999999999999</v>
      </c>
      <c r="H76" s="18">
        <v>1.43</v>
      </c>
    </row>
    <row r="77" spans="1:8" x14ac:dyDescent="0.3">
      <c r="A77" s="9" t="s">
        <v>117</v>
      </c>
      <c r="B77" s="2" t="s">
        <v>118</v>
      </c>
      <c r="C77" s="18">
        <v>0.439</v>
      </c>
      <c r="D77" s="18">
        <v>0.439</v>
      </c>
      <c r="E77" s="18">
        <v>0.42399999999999999</v>
      </c>
      <c r="F77" s="18">
        <v>0.432</v>
      </c>
      <c r="G77" s="18">
        <v>0.41799999999999998</v>
      </c>
      <c r="H77" s="18">
        <v>0.47399999999999998</v>
      </c>
    </row>
    <row r="78" spans="1:8" x14ac:dyDescent="0.3">
      <c r="A78" s="9" t="s">
        <v>119</v>
      </c>
      <c r="B78" s="2" t="s">
        <v>120</v>
      </c>
      <c r="C78" s="18">
        <v>0.67600000000000005</v>
      </c>
      <c r="D78" s="18">
        <v>0.67400000000000004</v>
      </c>
      <c r="E78" s="18">
        <v>0.76600000000000001</v>
      </c>
      <c r="F78" s="18">
        <v>0.71099999999999997</v>
      </c>
      <c r="G78" s="18">
        <v>0.71499999999999997</v>
      </c>
      <c r="H78" s="18">
        <v>0.74099999999999999</v>
      </c>
    </row>
    <row r="79" spans="1:8" x14ac:dyDescent="0.3">
      <c r="A79" s="9" t="s">
        <v>121</v>
      </c>
      <c r="B79" s="2" t="s">
        <v>122</v>
      </c>
      <c r="C79" s="18">
        <v>0.33400000000000002</v>
      </c>
      <c r="D79" s="18">
        <v>0.33400000000000002</v>
      </c>
      <c r="E79" s="18">
        <v>0.36199999999999999</v>
      </c>
      <c r="F79" s="18">
        <v>0.33300000000000002</v>
      </c>
      <c r="G79" s="18">
        <v>0.316</v>
      </c>
      <c r="H79" s="18">
        <v>0.32</v>
      </c>
    </row>
    <row r="80" spans="1:8" x14ac:dyDescent="0.3">
      <c r="A80" s="9" t="s">
        <v>123</v>
      </c>
      <c r="B80" s="2" t="s">
        <v>124</v>
      </c>
      <c r="C80" s="18">
        <v>0.97299999999999998</v>
      </c>
      <c r="D80" s="18">
        <v>0.98699999999999999</v>
      </c>
      <c r="E80" s="18">
        <v>0.97099999999999997</v>
      </c>
      <c r="F80" s="18">
        <v>0.95899999999999996</v>
      </c>
      <c r="G80" s="18">
        <v>0.95799999999999996</v>
      </c>
      <c r="H80" s="18">
        <v>1.022</v>
      </c>
    </row>
    <row r="81" spans="1:8" x14ac:dyDescent="0.3">
      <c r="A81" s="9" t="s">
        <v>125</v>
      </c>
      <c r="B81" s="2" t="s">
        <v>126</v>
      </c>
      <c r="C81" s="18">
        <v>0.42199999999999999</v>
      </c>
      <c r="D81" s="18">
        <v>0.433</v>
      </c>
      <c r="E81" s="18">
        <v>0.437</v>
      </c>
      <c r="F81" s="18">
        <v>0.41599999999999998</v>
      </c>
      <c r="G81" s="18">
        <v>0.39800000000000002</v>
      </c>
      <c r="H81" s="18">
        <v>0.40899999999999997</v>
      </c>
    </row>
    <row r="82" spans="1:8" x14ac:dyDescent="0.3">
      <c r="A82" s="9" t="s">
        <v>127</v>
      </c>
      <c r="B82" s="2" t="s">
        <v>128</v>
      </c>
      <c r="C82" s="18">
        <v>0.41599999999999998</v>
      </c>
      <c r="D82" s="18">
        <v>0.38500000000000001</v>
      </c>
      <c r="E82" s="18">
        <v>0.40100000000000002</v>
      </c>
      <c r="F82" s="18">
        <v>0.41199999999999998</v>
      </c>
      <c r="G82" s="18">
        <v>0.41599999999999998</v>
      </c>
      <c r="H82" s="18">
        <v>0.442</v>
      </c>
    </row>
    <row r="83" spans="1:8" x14ac:dyDescent="0.3">
      <c r="A83" s="9" t="s">
        <v>129</v>
      </c>
      <c r="B83" s="2" t="s">
        <v>130</v>
      </c>
      <c r="C83" s="18">
        <v>0.59499999999999997</v>
      </c>
      <c r="D83" s="18">
        <v>0.57999999999999996</v>
      </c>
      <c r="E83" s="18">
        <v>0.58499999999999996</v>
      </c>
      <c r="F83" s="18">
        <v>0.58499999999999996</v>
      </c>
      <c r="G83" s="18">
        <v>0.55200000000000005</v>
      </c>
      <c r="H83" s="18">
        <v>0.60099999999999998</v>
      </c>
    </row>
    <row r="84" spans="1:8" x14ac:dyDescent="0.3">
      <c r="A84" s="9" t="s">
        <v>131</v>
      </c>
      <c r="B84" s="2" t="s">
        <v>132</v>
      </c>
      <c r="C84" s="18">
        <v>0.49099999999999999</v>
      </c>
      <c r="D84" s="18">
        <v>0.51800000000000002</v>
      </c>
      <c r="E84" s="18">
        <v>0.495</v>
      </c>
      <c r="F84" s="18">
        <v>0.47099999999999997</v>
      </c>
      <c r="G84" s="18">
        <v>0.47099999999999997</v>
      </c>
      <c r="H84" s="18">
        <v>0.51400000000000001</v>
      </c>
    </row>
    <row r="85" spans="1:8" x14ac:dyDescent="0.3">
      <c r="A85" s="9" t="s">
        <v>133</v>
      </c>
      <c r="B85" s="2" t="s">
        <v>134</v>
      </c>
      <c r="C85" s="18">
        <v>0.26700000000000002</v>
      </c>
      <c r="D85" s="18">
        <v>0.26900000000000002</v>
      </c>
      <c r="E85" s="18">
        <v>0.27900000000000003</v>
      </c>
      <c r="F85" s="18">
        <v>0.27400000000000002</v>
      </c>
      <c r="G85" s="18">
        <v>0.255</v>
      </c>
      <c r="H85" s="18">
        <v>0.26100000000000001</v>
      </c>
    </row>
    <row r="86" spans="1:8" x14ac:dyDescent="0.3">
      <c r="A86" s="9" t="s">
        <v>135</v>
      </c>
      <c r="B86" s="2" t="s">
        <v>136</v>
      </c>
      <c r="C86" s="18">
        <v>0.64</v>
      </c>
      <c r="D86" s="18">
        <v>0.63100000000000001</v>
      </c>
      <c r="E86" s="18">
        <v>0.67100000000000004</v>
      </c>
      <c r="F86" s="18">
        <v>0.59599999999999997</v>
      </c>
      <c r="G86" s="18">
        <v>0.59099999999999997</v>
      </c>
      <c r="H86" s="18">
        <v>0.57499999999999996</v>
      </c>
    </row>
    <row r="87" spans="1:8" x14ac:dyDescent="0.3">
      <c r="A87" s="9" t="s">
        <v>137</v>
      </c>
      <c r="B87" s="2" t="s">
        <v>138</v>
      </c>
      <c r="C87" s="18">
        <v>0.36399999999999999</v>
      </c>
      <c r="D87" s="18">
        <v>0.35199999999999998</v>
      </c>
      <c r="E87" s="18">
        <v>0.32800000000000001</v>
      </c>
      <c r="F87" s="18">
        <v>0.36699999999999999</v>
      </c>
      <c r="G87" s="18">
        <v>0.379</v>
      </c>
      <c r="H87" s="18">
        <v>0.379</v>
      </c>
    </row>
    <row r="88" spans="1:8" x14ac:dyDescent="0.3">
      <c r="A88" s="9" t="s">
        <v>139</v>
      </c>
      <c r="B88" s="2" t="s">
        <v>140</v>
      </c>
      <c r="C88" s="18">
        <v>0.36799999999999999</v>
      </c>
      <c r="D88" s="18">
        <v>0.38200000000000001</v>
      </c>
      <c r="E88" s="18">
        <v>0.41299999999999998</v>
      </c>
      <c r="F88" s="18">
        <v>0.42299999999999999</v>
      </c>
      <c r="G88" s="18">
        <v>0.39600000000000002</v>
      </c>
      <c r="H88" s="18">
        <v>0.45400000000000001</v>
      </c>
    </row>
    <row r="89" spans="1:8" x14ac:dyDescent="0.3">
      <c r="A89" s="9" t="s">
        <v>141</v>
      </c>
      <c r="B89" s="2" t="s">
        <v>142</v>
      </c>
      <c r="C89" s="18">
        <v>0.49299999999999999</v>
      </c>
      <c r="D89" s="18">
        <v>0.47699999999999998</v>
      </c>
      <c r="E89" s="18">
        <v>0.46899999999999997</v>
      </c>
      <c r="F89" s="18">
        <v>0.47299999999999998</v>
      </c>
      <c r="G89" s="18">
        <v>0.46400000000000002</v>
      </c>
      <c r="H89" s="18">
        <v>0.46300000000000002</v>
      </c>
    </row>
    <row r="90" spans="1:8" x14ac:dyDescent="0.3">
      <c r="A90" s="9" t="s">
        <v>143</v>
      </c>
      <c r="B90" s="2" t="s">
        <v>144</v>
      </c>
      <c r="C90" s="18">
        <v>0.52300000000000002</v>
      </c>
      <c r="D90" s="18">
        <v>0.52</v>
      </c>
      <c r="E90" s="18">
        <v>0.51300000000000001</v>
      </c>
      <c r="F90" s="18">
        <v>0.498</v>
      </c>
      <c r="G90" s="18">
        <v>0.47499999999999998</v>
      </c>
      <c r="H90" s="18">
        <v>0.51500000000000001</v>
      </c>
    </row>
    <row r="91" spans="1:8" x14ac:dyDescent="0.3">
      <c r="A91" s="9"/>
      <c r="B91" s="2"/>
      <c r="C91" s="18"/>
      <c r="D91" s="18"/>
      <c r="E91" s="18"/>
      <c r="F91" s="18"/>
      <c r="G91" s="18"/>
      <c r="H91" s="18"/>
    </row>
    <row r="92" spans="1:8" x14ac:dyDescent="0.3">
      <c r="A92" s="9"/>
      <c r="B92" s="8" t="s">
        <v>1359</v>
      </c>
      <c r="C92" s="18"/>
      <c r="D92" s="18"/>
      <c r="E92" s="18"/>
      <c r="F92" s="18"/>
      <c r="G92" s="18"/>
      <c r="H92" s="18"/>
    </row>
    <row r="93" spans="1:8" x14ac:dyDescent="0.3">
      <c r="A93" s="9" t="s">
        <v>145</v>
      </c>
      <c r="B93" s="2" t="s">
        <v>146</v>
      </c>
      <c r="C93" s="18">
        <v>0.38900000000000001</v>
      </c>
      <c r="D93" s="18">
        <v>0.38800000000000001</v>
      </c>
      <c r="E93" s="18">
        <v>0.41499999999999998</v>
      </c>
      <c r="F93" s="18">
        <v>0.38800000000000001</v>
      </c>
      <c r="G93" s="18">
        <v>0.378</v>
      </c>
      <c r="H93" s="18">
        <v>0.39600000000000002</v>
      </c>
    </row>
    <row r="94" spans="1:8" x14ac:dyDescent="0.3">
      <c r="A94" s="9" t="s">
        <v>147</v>
      </c>
      <c r="B94" s="2" t="s">
        <v>148</v>
      </c>
      <c r="C94" s="18">
        <v>0.66600000000000004</v>
      </c>
      <c r="D94" s="18">
        <v>0.65500000000000003</v>
      </c>
      <c r="E94" s="18">
        <v>0.67400000000000004</v>
      </c>
      <c r="F94" s="18">
        <v>0.67600000000000005</v>
      </c>
      <c r="G94" s="18">
        <v>0.65600000000000003</v>
      </c>
      <c r="H94" s="18">
        <v>0.68400000000000005</v>
      </c>
    </row>
    <row r="95" spans="1:8" x14ac:dyDescent="0.3">
      <c r="A95" s="9" t="s">
        <v>149</v>
      </c>
      <c r="B95" s="2" t="s">
        <v>150</v>
      </c>
      <c r="C95" s="18">
        <v>0.46200000000000002</v>
      </c>
      <c r="D95" s="18">
        <v>0.439</v>
      </c>
      <c r="E95" s="18">
        <v>0.46500000000000002</v>
      </c>
      <c r="F95" s="18">
        <v>0.42499999999999999</v>
      </c>
      <c r="G95" s="18">
        <v>0.39200000000000002</v>
      </c>
      <c r="H95" s="18">
        <v>0.432</v>
      </c>
    </row>
    <row r="96" spans="1:8" x14ac:dyDescent="0.3">
      <c r="A96" s="9"/>
      <c r="B96" s="2"/>
      <c r="C96" s="18"/>
      <c r="D96" s="18"/>
      <c r="E96" s="18"/>
      <c r="F96" s="18"/>
      <c r="G96" s="18"/>
      <c r="H96" s="18"/>
    </row>
    <row r="97" spans="1:8" x14ac:dyDescent="0.3">
      <c r="A97" s="9"/>
      <c r="B97" s="8" t="s">
        <v>1360</v>
      </c>
      <c r="C97" s="18"/>
      <c r="D97" s="18"/>
      <c r="E97" s="18"/>
      <c r="F97" s="18"/>
      <c r="G97" s="18"/>
      <c r="H97" s="18"/>
    </row>
    <row r="98" spans="1:8" x14ac:dyDescent="0.3">
      <c r="A98" s="9" t="s">
        <v>151</v>
      </c>
      <c r="B98" s="2" t="s">
        <v>152</v>
      </c>
      <c r="C98" s="18">
        <v>0.46800000000000003</v>
      </c>
      <c r="D98" s="18">
        <v>0.47499999999999998</v>
      </c>
      <c r="E98" s="18">
        <v>0.48799999999999999</v>
      </c>
      <c r="F98" s="18">
        <v>0.96099999999999997</v>
      </c>
      <c r="G98" s="18">
        <v>0.45900000000000002</v>
      </c>
      <c r="H98" s="18">
        <v>1.101</v>
      </c>
    </row>
    <row r="99" spans="1:8" x14ac:dyDescent="0.3">
      <c r="A99" s="9" t="s">
        <v>153</v>
      </c>
      <c r="B99" s="2" t="s">
        <v>154</v>
      </c>
      <c r="C99" s="18">
        <v>0.5</v>
      </c>
      <c r="D99" s="18">
        <v>0.45900000000000002</v>
      </c>
      <c r="E99" s="18">
        <v>0.47099999999999997</v>
      </c>
      <c r="F99" s="18">
        <v>0.45600000000000002</v>
      </c>
      <c r="G99" s="18">
        <v>0.442</v>
      </c>
      <c r="H99" s="18">
        <v>0.45400000000000001</v>
      </c>
    </row>
    <row r="100" spans="1:8" x14ac:dyDescent="0.3">
      <c r="A100" s="9" t="s">
        <v>155</v>
      </c>
      <c r="B100" s="2" t="s">
        <v>156</v>
      </c>
      <c r="C100" s="18">
        <v>0.51300000000000001</v>
      </c>
      <c r="D100" s="18">
        <v>0.48899999999999999</v>
      </c>
      <c r="E100" s="18">
        <v>0.51900000000000002</v>
      </c>
      <c r="F100" s="18">
        <v>0.52900000000000003</v>
      </c>
      <c r="G100" s="18">
        <v>0.51800000000000002</v>
      </c>
      <c r="H100" s="18">
        <v>0.52</v>
      </c>
    </row>
    <row r="101" spans="1:8" x14ac:dyDescent="0.3">
      <c r="A101" s="9" t="s">
        <v>157</v>
      </c>
      <c r="B101" s="2" t="s">
        <v>158</v>
      </c>
      <c r="C101" s="18">
        <v>0.45100000000000001</v>
      </c>
      <c r="D101" s="18">
        <v>0.45800000000000002</v>
      </c>
      <c r="E101" s="18">
        <v>0.57599999999999996</v>
      </c>
      <c r="F101" s="18">
        <v>0.44700000000000001</v>
      </c>
      <c r="G101" s="18">
        <v>0.41299999999999998</v>
      </c>
      <c r="H101" s="18">
        <v>0.43099999999999999</v>
      </c>
    </row>
    <row r="102" spans="1:8" x14ac:dyDescent="0.3">
      <c r="A102" s="9" t="s">
        <v>159</v>
      </c>
      <c r="B102" s="2" t="s">
        <v>160</v>
      </c>
      <c r="C102" s="18">
        <v>0.46</v>
      </c>
      <c r="D102" s="18">
        <v>0.438</v>
      </c>
      <c r="E102" s="18">
        <v>0.45300000000000001</v>
      </c>
      <c r="F102" s="18">
        <v>0.44500000000000001</v>
      </c>
      <c r="G102" s="18">
        <v>0.42599999999999999</v>
      </c>
      <c r="H102" s="18">
        <v>0.45500000000000002</v>
      </c>
    </row>
    <row r="103" spans="1:8" x14ac:dyDescent="0.3">
      <c r="A103" s="9" t="s">
        <v>161</v>
      </c>
      <c r="B103" s="2" t="s">
        <v>162</v>
      </c>
      <c r="C103" s="18">
        <v>0.61599999999999999</v>
      </c>
      <c r="D103" s="18">
        <v>0.63700000000000001</v>
      </c>
      <c r="E103" s="18">
        <v>0.6</v>
      </c>
      <c r="F103" s="18">
        <v>0.55000000000000004</v>
      </c>
      <c r="G103" s="18">
        <v>0.53900000000000003</v>
      </c>
      <c r="H103" s="18">
        <v>0.53900000000000003</v>
      </c>
    </row>
    <row r="104" spans="1:8" x14ac:dyDescent="0.3">
      <c r="A104" s="9" t="s">
        <v>163</v>
      </c>
      <c r="B104" s="2" t="s">
        <v>164</v>
      </c>
      <c r="C104" s="18">
        <v>0.41899999999999998</v>
      </c>
      <c r="D104" s="18">
        <v>0.39700000000000002</v>
      </c>
      <c r="E104" s="18">
        <v>0.41099999999999998</v>
      </c>
      <c r="F104" s="18">
        <v>0.40200000000000002</v>
      </c>
      <c r="G104" s="18">
        <v>0.38300000000000001</v>
      </c>
      <c r="H104" s="18">
        <v>0.39500000000000002</v>
      </c>
    </row>
    <row r="105" spans="1:8" x14ac:dyDescent="0.3">
      <c r="A105" s="9" t="s">
        <v>165</v>
      </c>
      <c r="B105" s="2" t="s">
        <v>166</v>
      </c>
      <c r="C105" s="18">
        <v>0.371</v>
      </c>
      <c r="D105" s="18">
        <v>0.37</v>
      </c>
      <c r="E105" s="18">
        <v>0.377</v>
      </c>
      <c r="F105" s="18">
        <v>0.37</v>
      </c>
      <c r="G105" s="18">
        <v>0.374</v>
      </c>
      <c r="H105" s="18">
        <v>0.39600000000000002</v>
      </c>
    </row>
    <row r="106" spans="1:8" x14ac:dyDescent="0.3">
      <c r="A106" s="9"/>
      <c r="B106" s="2"/>
      <c r="C106" s="18"/>
      <c r="D106" s="18"/>
      <c r="E106" s="18"/>
      <c r="F106" s="18"/>
      <c r="G106" s="18"/>
      <c r="H106" s="18"/>
    </row>
    <row r="107" spans="1:8" x14ac:dyDescent="0.3">
      <c r="A107" s="9"/>
      <c r="B107" s="8" t="s">
        <v>1361</v>
      </c>
      <c r="C107" s="18"/>
      <c r="D107" s="18"/>
      <c r="E107" s="18"/>
      <c r="F107" s="18"/>
      <c r="G107" s="18"/>
      <c r="H107" s="18"/>
    </row>
    <row r="108" spans="1:8" x14ac:dyDescent="0.3">
      <c r="A108" s="9" t="s">
        <v>167</v>
      </c>
      <c r="B108" s="2" t="s">
        <v>168</v>
      </c>
      <c r="C108" s="18">
        <v>0.68600000000000005</v>
      </c>
      <c r="D108" s="18">
        <v>0.67100000000000004</v>
      </c>
      <c r="E108" s="18">
        <v>0.63400000000000001</v>
      </c>
      <c r="F108" s="18">
        <v>0.63400000000000001</v>
      </c>
      <c r="G108" s="18">
        <v>0.61599999999999999</v>
      </c>
      <c r="H108" s="18">
        <v>0.65300000000000002</v>
      </c>
    </row>
    <row r="109" spans="1:8" x14ac:dyDescent="0.3">
      <c r="A109" s="9" t="s">
        <v>169</v>
      </c>
      <c r="B109" s="2" t="s">
        <v>170</v>
      </c>
      <c r="C109" s="18">
        <v>0.64800000000000002</v>
      </c>
      <c r="D109" s="18">
        <v>0.64800000000000002</v>
      </c>
      <c r="E109" s="18">
        <v>0.622</v>
      </c>
      <c r="F109" s="18">
        <v>0.64100000000000001</v>
      </c>
      <c r="G109" s="18">
        <v>0.59499999999999997</v>
      </c>
      <c r="H109" s="18">
        <v>0.60199999999999998</v>
      </c>
    </row>
    <row r="110" spans="1:8" x14ac:dyDescent="0.3">
      <c r="A110" s="9" t="s">
        <v>171</v>
      </c>
      <c r="B110" s="2" t="s">
        <v>172</v>
      </c>
      <c r="C110" s="18">
        <v>0.47299999999999998</v>
      </c>
      <c r="D110" s="18">
        <v>0.501</v>
      </c>
      <c r="E110" s="18">
        <v>0.50800000000000001</v>
      </c>
      <c r="F110" s="18">
        <v>0.46899999999999997</v>
      </c>
      <c r="G110" s="18">
        <v>0.46500000000000002</v>
      </c>
      <c r="H110" s="18">
        <v>0.5</v>
      </c>
    </row>
    <row r="111" spans="1:8" x14ac:dyDescent="0.3">
      <c r="A111" s="9" t="s">
        <v>173</v>
      </c>
      <c r="B111" s="2" t="s">
        <v>174</v>
      </c>
      <c r="C111" s="18">
        <v>0.63600000000000001</v>
      </c>
      <c r="D111" s="18">
        <v>0.61399999999999999</v>
      </c>
      <c r="E111" s="18">
        <v>0.63900000000000001</v>
      </c>
      <c r="F111" s="18">
        <v>0.58599999999999997</v>
      </c>
      <c r="G111" s="18">
        <v>0.52200000000000002</v>
      </c>
      <c r="H111" s="18">
        <v>0.60699999999999998</v>
      </c>
    </row>
    <row r="112" spans="1:8" x14ac:dyDescent="0.3">
      <c r="A112" s="9" t="s">
        <v>175</v>
      </c>
      <c r="B112" s="2" t="s">
        <v>176</v>
      </c>
      <c r="C112" s="18">
        <v>0.50800000000000001</v>
      </c>
      <c r="D112" s="18">
        <v>0.50700000000000001</v>
      </c>
      <c r="E112" s="18">
        <v>0.47399999999999998</v>
      </c>
      <c r="F112" s="18">
        <v>0.46</v>
      </c>
      <c r="G112" s="18">
        <v>0.46300000000000002</v>
      </c>
      <c r="H112" s="18">
        <v>0.501</v>
      </c>
    </row>
    <row r="113" spans="1:8" x14ac:dyDescent="0.3">
      <c r="A113" s="9" t="s">
        <v>177</v>
      </c>
      <c r="B113" s="2" t="s">
        <v>178</v>
      </c>
      <c r="C113" s="18">
        <v>0.54200000000000004</v>
      </c>
      <c r="D113" s="18">
        <v>0.55200000000000005</v>
      </c>
      <c r="E113" s="18">
        <v>0.53200000000000003</v>
      </c>
      <c r="F113" s="18">
        <v>0.53700000000000003</v>
      </c>
      <c r="G113" s="18">
        <v>0.52400000000000002</v>
      </c>
      <c r="H113" s="18">
        <v>0.55500000000000005</v>
      </c>
    </row>
    <row r="114" spans="1:8" x14ac:dyDescent="0.3">
      <c r="A114" s="9" t="s">
        <v>179</v>
      </c>
      <c r="B114" s="2" t="s">
        <v>180</v>
      </c>
      <c r="C114" s="18">
        <v>0.63700000000000001</v>
      </c>
      <c r="D114" s="18">
        <v>0.61199999999999999</v>
      </c>
      <c r="E114" s="18">
        <v>0.60499999999999998</v>
      </c>
      <c r="F114" s="18">
        <v>0.58299999999999996</v>
      </c>
      <c r="G114" s="18">
        <v>0.57299999999999995</v>
      </c>
      <c r="H114" s="18">
        <v>0.56599999999999995</v>
      </c>
    </row>
    <row r="115" spans="1:8" x14ac:dyDescent="0.3">
      <c r="A115" s="9" t="s">
        <v>181</v>
      </c>
      <c r="B115" s="2" t="s">
        <v>182</v>
      </c>
      <c r="C115" s="18">
        <v>0.55300000000000005</v>
      </c>
      <c r="D115" s="18">
        <v>0.55900000000000005</v>
      </c>
      <c r="E115" s="18">
        <v>0.51500000000000001</v>
      </c>
      <c r="F115" s="18">
        <v>0.51200000000000001</v>
      </c>
      <c r="G115" s="18">
        <v>0.47799999999999998</v>
      </c>
      <c r="H115" s="18">
        <v>0.48499999999999999</v>
      </c>
    </row>
    <row r="116" spans="1:8" x14ac:dyDescent="0.3">
      <c r="A116" s="9"/>
      <c r="B116" s="2"/>
      <c r="C116" s="18"/>
      <c r="D116" s="18"/>
      <c r="E116" s="18"/>
      <c r="F116" s="18"/>
      <c r="G116" s="18"/>
      <c r="H116" s="18"/>
    </row>
    <row r="117" spans="1:8" x14ac:dyDescent="0.3">
      <c r="A117" s="9"/>
      <c r="B117" s="8" t="s">
        <v>1362</v>
      </c>
      <c r="C117" s="18"/>
      <c r="D117" s="18"/>
      <c r="E117" s="18"/>
      <c r="F117" s="18"/>
      <c r="G117" s="18"/>
      <c r="H117" s="18"/>
    </row>
    <row r="118" spans="1:8" x14ac:dyDescent="0.3">
      <c r="A118" s="9" t="s">
        <v>183</v>
      </c>
      <c r="B118" s="2" t="s">
        <v>184</v>
      </c>
      <c r="C118" s="18">
        <v>1.6459999999999999</v>
      </c>
      <c r="D118" s="18">
        <v>1.7030000000000001</v>
      </c>
      <c r="E118" s="18">
        <v>1.802</v>
      </c>
      <c r="F118" s="18">
        <v>1.9770000000000001</v>
      </c>
      <c r="G118" s="18">
        <v>2.1589999999999998</v>
      </c>
      <c r="H118" s="18">
        <v>2.4329999999999998</v>
      </c>
    </row>
    <row r="119" spans="1:8" x14ac:dyDescent="0.3">
      <c r="A119" s="9" t="s">
        <v>185</v>
      </c>
      <c r="B119" s="2" t="s">
        <v>186</v>
      </c>
      <c r="C119" s="18">
        <v>1.242</v>
      </c>
      <c r="D119" s="18">
        <v>1.2649999999999999</v>
      </c>
      <c r="E119" s="18">
        <v>1.413</v>
      </c>
      <c r="F119" s="18">
        <v>1.4670000000000001</v>
      </c>
      <c r="G119" s="18">
        <v>1.63</v>
      </c>
      <c r="H119" s="18">
        <v>1.732</v>
      </c>
    </row>
    <row r="120" spans="1:8" x14ac:dyDescent="0.3">
      <c r="A120" s="9" t="s">
        <v>187</v>
      </c>
      <c r="B120" s="2" t="s">
        <v>188</v>
      </c>
      <c r="C120" s="18">
        <v>1.43</v>
      </c>
      <c r="D120" s="18">
        <v>1.4670000000000001</v>
      </c>
      <c r="E120" s="18">
        <v>1.548</v>
      </c>
      <c r="F120" s="18">
        <v>1.59</v>
      </c>
      <c r="G120" s="18">
        <v>1.7010000000000001</v>
      </c>
      <c r="H120" s="18">
        <v>1.796</v>
      </c>
    </row>
    <row r="121" spans="1:8" x14ac:dyDescent="0.3">
      <c r="A121" s="9" t="s">
        <v>189</v>
      </c>
      <c r="B121" s="2" t="s">
        <v>190</v>
      </c>
      <c r="C121" s="18">
        <v>0.85899999999999999</v>
      </c>
      <c r="D121" s="18">
        <v>0.90400000000000003</v>
      </c>
      <c r="E121" s="18">
        <v>0.96</v>
      </c>
      <c r="F121" s="18">
        <v>1</v>
      </c>
      <c r="G121" s="18">
        <v>1.048</v>
      </c>
      <c r="H121" s="18">
        <v>1.081</v>
      </c>
    </row>
    <row r="122" spans="1:8" x14ac:dyDescent="0.3">
      <c r="A122" s="9" t="s">
        <v>191</v>
      </c>
      <c r="B122" s="2" t="s">
        <v>192</v>
      </c>
      <c r="C122" s="18">
        <v>0.83399999999999996</v>
      </c>
      <c r="D122" s="18">
        <v>0.84799999999999998</v>
      </c>
      <c r="E122" s="18">
        <v>0.83599999999999997</v>
      </c>
      <c r="F122" s="18">
        <v>0.80600000000000005</v>
      </c>
      <c r="G122" s="18">
        <v>0.84699999999999998</v>
      </c>
      <c r="H122" s="18">
        <v>0.92400000000000004</v>
      </c>
    </row>
    <row r="123" spans="1:8" x14ac:dyDescent="0.3">
      <c r="A123" s="9" t="s">
        <v>193</v>
      </c>
      <c r="B123" s="2" t="s">
        <v>194</v>
      </c>
      <c r="C123" s="18">
        <v>1.57</v>
      </c>
      <c r="D123" s="18">
        <v>1.603</v>
      </c>
      <c r="E123" s="18">
        <v>1.5369999999999999</v>
      </c>
      <c r="F123" s="18">
        <v>1.5309999999999999</v>
      </c>
      <c r="G123" s="18">
        <v>1.5029999999999999</v>
      </c>
      <c r="H123" s="18">
        <v>1.5269999999999999</v>
      </c>
    </row>
    <row r="124" spans="1:8" x14ac:dyDescent="0.3">
      <c r="A124" s="9"/>
      <c r="B124" s="2"/>
      <c r="C124" s="18"/>
      <c r="D124" s="18"/>
      <c r="E124" s="18"/>
      <c r="F124" s="18"/>
      <c r="G124" s="18"/>
      <c r="H124" s="18"/>
    </row>
    <row r="125" spans="1:8" x14ac:dyDescent="0.3">
      <c r="A125" s="9"/>
      <c r="B125" s="8" t="s">
        <v>1363</v>
      </c>
      <c r="C125" s="18"/>
      <c r="D125" s="18"/>
      <c r="E125" s="18"/>
      <c r="F125" s="18"/>
      <c r="G125" s="18"/>
      <c r="H125" s="18"/>
    </row>
    <row r="126" spans="1:8" x14ac:dyDescent="0.3">
      <c r="A126" s="9" t="s">
        <v>195</v>
      </c>
      <c r="B126" s="2" t="s">
        <v>196</v>
      </c>
      <c r="C126" s="18">
        <v>0.41</v>
      </c>
      <c r="D126" s="18">
        <v>0.40200000000000002</v>
      </c>
      <c r="E126" s="18">
        <v>0.41</v>
      </c>
      <c r="F126" s="18">
        <v>0.41599999999999998</v>
      </c>
      <c r="G126" s="18">
        <v>0.38</v>
      </c>
      <c r="H126" s="18">
        <v>0.41199999999999998</v>
      </c>
    </row>
    <row r="127" spans="1:8" x14ac:dyDescent="0.3">
      <c r="A127" s="9" t="s">
        <v>197</v>
      </c>
      <c r="B127" s="2" t="s">
        <v>198</v>
      </c>
      <c r="C127" s="18">
        <v>0.53300000000000003</v>
      </c>
      <c r="D127" s="18">
        <v>0.53100000000000003</v>
      </c>
      <c r="E127" s="18">
        <v>0.58099999999999996</v>
      </c>
      <c r="F127" s="18">
        <v>0.56599999999999995</v>
      </c>
      <c r="G127" s="18">
        <v>0.58699999999999997</v>
      </c>
      <c r="H127" s="18">
        <v>0.56000000000000005</v>
      </c>
    </row>
    <row r="128" spans="1:8" x14ac:dyDescent="0.3">
      <c r="A128" s="9" t="s">
        <v>199</v>
      </c>
      <c r="B128" s="2" t="s">
        <v>200</v>
      </c>
      <c r="C128" s="18">
        <v>0.42099999999999999</v>
      </c>
      <c r="D128" s="18">
        <v>0.39</v>
      </c>
      <c r="E128" s="18">
        <v>0.39</v>
      </c>
      <c r="F128" s="18">
        <v>0.39600000000000002</v>
      </c>
      <c r="G128" s="18">
        <v>0.40400000000000003</v>
      </c>
      <c r="H128" s="18">
        <v>0.41799999999999998</v>
      </c>
    </row>
    <row r="129" spans="1:8" x14ac:dyDescent="0.3">
      <c r="A129" s="9" t="s">
        <v>201</v>
      </c>
      <c r="B129" s="2" t="s">
        <v>202</v>
      </c>
      <c r="C129" s="18">
        <v>0.629</v>
      </c>
      <c r="D129" s="18">
        <v>0.69499999999999995</v>
      </c>
      <c r="E129" s="18">
        <v>0.59399999999999997</v>
      </c>
      <c r="F129" s="18">
        <v>0.57399999999999995</v>
      </c>
      <c r="G129" s="18">
        <v>0.57099999999999995</v>
      </c>
      <c r="H129" s="18">
        <v>0.60699999999999998</v>
      </c>
    </row>
    <row r="130" spans="1:8" x14ac:dyDescent="0.3">
      <c r="A130" s="9" t="s">
        <v>203</v>
      </c>
      <c r="B130" s="2" t="s">
        <v>204</v>
      </c>
      <c r="C130" s="18">
        <v>0.432</v>
      </c>
      <c r="D130" s="18">
        <v>0.44600000000000001</v>
      </c>
      <c r="E130" s="18">
        <v>0.45700000000000002</v>
      </c>
      <c r="F130" s="18">
        <v>0.435</v>
      </c>
      <c r="G130" s="18">
        <v>0.41299999999999998</v>
      </c>
      <c r="H130" s="18">
        <v>0.442</v>
      </c>
    </row>
    <row r="131" spans="1:8" x14ac:dyDescent="0.3">
      <c r="A131" s="9"/>
      <c r="B131" s="2"/>
      <c r="C131" s="18"/>
      <c r="D131" s="18"/>
      <c r="E131" s="18"/>
      <c r="F131" s="18"/>
      <c r="G131" s="18"/>
      <c r="H131" s="18"/>
    </row>
    <row r="132" spans="1:8" x14ac:dyDescent="0.3">
      <c r="A132" s="9"/>
      <c r="B132" s="8" t="s">
        <v>1364</v>
      </c>
      <c r="C132" s="18"/>
      <c r="D132" s="18"/>
      <c r="E132" s="18"/>
      <c r="F132" s="18"/>
      <c r="G132" s="18"/>
      <c r="H132" s="18"/>
    </row>
    <row r="133" spans="1:8" x14ac:dyDescent="0.3">
      <c r="A133" s="9" t="s">
        <v>205</v>
      </c>
      <c r="B133" s="2" t="s">
        <v>206</v>
      </c>
      <c r="C133" s="18">
        <v>3.48</v>
      </c>
      <c r="D133" s="18">
        <v>3.4569999999999999</v>
      </c>
      <c r="E133" s="18">
        <v>3.5550000000000002</v>
      </c>
      <c r="F133" s="18">
        <v>4.1909999999999998</v>
      </c>
      <c r="G133" s="18">
        <v>4.1100000000000003</v>
      </c>
      <c r="H133" s="18">
        <v>3.8370000000000002</v>
      </c>
    </row>
    <row r="134" spans="1:8" x14ac:dyDescent="0.3">
      <c r="A134" s="9" t="s">
        <v>207</v>
      </c>
      <c r="B134" s="2" t="s">
        <v>208</v>
      </c>
      <c r="C134" s="18">
        <v>2.4460000000000002</v>
      </c>
      <c r="D134" s="18">
        <v>2.476</v>
      </c>
      <c r="E134" s="18">
        <v>2.181</v>
      </c>
      <c r="F134" s="18">
        <v>2.2679999999999998</v>
      </c>
      <c r="G134" s="18">
        <v>2.3180000000000001</v>
      </c>
      <c r="H134" s="18">
        <v>2.3159999999999998</v>
      </c>
    </row>
    <row r="135" spans="1:8" x14ac:dyDescent="0.3">
      <c r="A135" s="9" t="s">
        <v>209</v>
      </c>
      <c r="B135" s="2" t="s">
        <v>210</v>
      </c>
      <c r="C135" s="18">
        <v>0.60699999999999998</v>
      </c>
      <c r="D135" s="18">
        <v>0.621</v>
      </c>
      <c r="E135" s="18">
        <v>0.58399999999999996</v>
      </c>
      <c r="F135" s="18">
        <v>0.57199999999999995</v>
      </c>
      <c r="G135" s="18">
        <v>0.64200000000000002</v>
      </c>
      <c r="H135" s="18">
        <v>0.76400000000000001</v>
      </c>
    </row>
    <row r="136" spans="1:8" x14ac:dyDescent="0.3">
      <c r="A136" s="9" t="s">
        <v>211</v>
      </c>
      <c r="B136" s="2" t="s">
        <v>212</v>
      </c>
      <c r="C136" s="18">
        <v>0.83899999999999997</v>
      </c>
      <c r="D136" s="18">
        <v>0.871</v>
      </c>
      <c r="E136" s="18">
        <v>0.83</v>
      </c>
      <c r="F136" s="18">
        <v>0.85899999999999999</v>
      </c>
      <c r="G136" s="18">
        <v>0.83299999999999996</v>
      </c>
      <c r="H136" s="18">
        <v>0.86099999999999999</v>
      </c>
    </row>
    <row r="137" spans="1:8" x14ac:dyDescent="0.3">
      <c r="A137" s="9" t="s">
        <v>213</v>
      </c>
      <c r="B137" s="2" t="s">
        <v>214</v>
      </c>
      <c r="C137" s="18">
        <v>0.749</v>
      </c>
      <c r="D137" s="18">
        <v>0.76400000000000001</v>
      </c>
      <c r="E137" s="18">
        <v>0.748</v>
      </c>
      <c r="F137" s="18">
        <v>0.76200000000000001</v>
      </c>
      <c r="G137" s="18">
        <v>1.6759999999999999</v>
      </c>
      <c r="H137" s="18">
        <v>0.83899999999999997</v>
      </c>
    </row>
    <row r="138" spans="1:8" x14ac:dyDescent="0.3">
      <c r="A138" s="9" t="s">
        <v>215</v>
      </c>
      <c r="B138" s="2" t="s">
        <v>216</v>
      </c>
      <c r="C138" s="18">
        <v>0.85499999999999998</v>
      </c>
      <c r="D138" s="18">
        <v>0.90200000000000002</v>
      </c>
      <c r="E138" s="18">
        <v>0.86599999999999999</v>
      </c>
      <c r="F138" s="18">
        <v>0.90600000000000003</v>
      </c>
      <c r="G138" s="18">
        <v>0.89</v>
      </c>
      <c r="H138" s="18">
        <v>0.90300000000000002</v>
      </c>
    </row>
    <row r="139" spans="1:8" x14ac:dyDescent="0.3">
      <c r="A139" s="9" t="s">
        <v>217</v>
      </c>
      <c r="B139" s="2" t="s">
        <v>218</v>
      </c>
      <c r="C139" s="18">
        <v>1.7949999999999999</v>
      </c>
      <c r="D139" s="18">
        <v>1.6160000000000001</v>
      </c>
      <c r="E139" s="18">
        <v>1.5780000000000001</v>
      </c>
      <c r="F139" s="18">
        <v>1.573</v>
      </c>
      <c r="G139" s="18">
        <v>1.629</v>
      </c>
      <c r="H139" s="18">
        <v>1.7689999999999999</v>
      </c>
    </row>
    <row r="140" spans="1:8" x14ac:dyDescent="0.3">
      <c r="A140" s="9" t="s">
        <v>219</v>
      </c>
      <c r="B140" s="2" t="s">
        <v>220</v>
      </c>
      <c r="C140" s="18">
        <v>1.3520000000000001</v>
      </c>
      <c r="D140" s="18">
        <v>1.369</v>
      </c>
      <c r="E140" s="18">
        <v>1.32</v>
      </c>
      <c r="F140" s="18">
        <v>1.4</v>
      </c>
      <c r="G140" s="18">
        <v>1.569</v>
      </c>
      <c r="H140" s="18">
        <v>1.607</v>
      </c>
    </row>
    <row r="141" spans="1:8" x14ac:dyDescent="0.3">
      <c r="A141" s="9" t="s">
        <v>221</v>
      </c>
      <c r="B141" s="2" t="s">
        <v>222</v>
      </c>
      <c r="C141" s="18">
        <v>0.41899999999999998</v>
      </c>
      <c r="D141" s="18">
        <v>0.40899999999999997</v>
      </c>
      <c r="E141" s="18">
        <v>0.39800000000000002</v>
      </c>
      <c r="F141" s="18">
        <v>0.39</v>
      </c>
      <c r="G141" s="18">
        <v>0.40500000000000003</v>
      </c>
      <c r="H141" s="18">
        <v>0.4</v>
      </c>
    </row>
    <row r="142" spans="1:8" x14ac:dyDescent="0.3">
      <c r="A142" s="9" t="s">
        <v>223</v>
      </c>
      <c r="B142" s="2" t="s">
        <v>224</v>
      </c>
      <c r="C142" s="18">
        <v>0.67400000000000004</v>
      </c>
      <c r="D142" s="18">
        <v>0.67400000000000004</v>
      </c>
      <c r="E142" s="18">
        <v>0.70699999999999996</v>
      </c>
      <c r="F142" s="18">
        <v>0.78200000000000003</v>
      </c>
      <c r="G142" s="18">
        <v>0.72199999999999998</v>
      </c>
      <c r="H142" s="18">
        <v>0.76600000000000001</v>
      </c>
    </row>
    <row r="143" spans="1:8" x14ac:dyDescent="0.3">
      <c r="A143" s="9" t="s">
        <v>225</v>
      </c>
      <c r="B143" s="2" t="s">
        <v>226</v>
      </c>
      <c r="C143" s="18">
        <v>0.83</v>
      </c>
      <c r="D143" s="18">
        <v>0.78200000000000003</v>
      </c>
      <c r="E143" s="18">
        <v>0.84399999999999997</v>
      </c>
      <c r="F143" s="18">
        <v>0.82399999999999995</v>
      </c>
      <c r="G143" s="18">
        <v>0.88800000000000001</v>
      </c>
      <c r="H143" s="18">
        <v>0.92600000000000005</v>
      </c>
    </row>
    <row r="144" spans="1:8" x14ac:dyDescent="0.3">
      <c r="A144" s="9" t="s">
        <v>227</v>
      </c>
      <c r="B144" s="2" t="s">
        <v>228</v>
      </c>
      <c r="C144" s="18">
        <v>0.55800000000000005</v>
      </c>
      <c r="D144" s="18">
        <v>0.56799999999999995</v>
      </c>
      <c r="E144" s="18">
        <v>0.54800000000000004</v>
      </c>
      <c r="F144" s="18">
        <v>0.54300000000000004</v>
      </c>
      <c r="G144" s="18">
        <v>0.55800000000000005</v>
      </c>
      <c r="H144" s="18">
        <v>0.57499999999999996</v>
      </c>
    </row>
    <row r="145" spans="1:8" x14ac:dyDescent="0.3">
      <c r="A145" s="11"/>
      <c r="B145" s="11"/>
      <c r="C145" s="19"/>
      <c r="D145" s="19"/>
      <c r="E145" s="19"/>
      <c r="F145" s="19"/>
      <c r="G145" s="19"/>
      <c r="H145" s="19"/>
    </row>
    <row r="146" spans="1:8" x14ac:dyDescent="0.3">
      <c r="A146" s="11"/>
      <c r="B146" s="8" t="s">
        <v>1365</v>
      </c>
      <c r="C146" s="19"/>
      <c r="D146" s="19"/>
      <c r="E146" s="19"/>
      <c r="F146" s="19"/>
      <c r="G146" s="19"/>
      <c r="H146" s="19"/>
    </row>
    <row r="147" spans="1:8" x14ac:dyDescent="0.3">
      <c r="A147" s="9" t="s">
        <v>229</v>
      </c>
      <c r="B147" s="2" t="s">
        <v>230</v>
      </c>
      <c r="C147" s="18">
        <v>0.873</v>
      </c>
      <c r="D147" s="18">
        <v>0.93400000000000005</v>
      </c>
      <c r="E147" s="18">
        <v>0.97599999999999998</v>
      </c>
      <c r="F147" s="18">
        <v>0.98</v>
      </c>
      <c r="G147" s="18">
        <v>1.0309999999999999</v>
      </c>
      <c r="H147" s="18">
        <v>1.123</v>
      </c>
    </row>
    <row r="148" spans="1:8" x14ac:dyDescent="0.3">
      <c r="A148" s="9" t="s">
        <v>231</v>
      </c>
      <c r="B148" s="2" t="s">
        <v>232</v>
      </c>
      <c r="C148" s="18">
        <v>0.70299999999999996</v>
      </c>
      <c r="D148" s="18">
        <v>0.70099999999999996</v>
      </c>
      <c r="E148" s="18">
        <v>0.66600000000000004</v>
      </c>
      <c r="F148" s="18">
        <v>0.66</v>
      </c>
      <c r="G148" s="18">
        <v>0.72799999999999998</v>
      </c>
      <c r="H148" s="18">
        <v>0.67900000000000005</v>
      </c>
    </row>
    <row r="149" spans="1:8" x14ac:dyDescent="0.3">
      <c r="A149" s="9" t="s">
        <v>233</v>
      </c>
      <c r="B149" s="2" t="s">
        <v>234</v>
      </c>
      <c r="C149" s="18">
        <v>0.83199999999999996</v>
      </c>
      <c r="D149" s="18">
        <v>0.83299999999999996</v>
      </c>
      <c r="E149" s="18">
        <v>0.88600000000000001</v>
      </c>
      <c r="F149" s="18">
        <v>0.84</v>
      </c>
      <c r="G149" s="18">
        <v>0.83199999999999996</v>
      </c>
      <c r="H149" s="18">
        <v>0.877</v>
      </c>
    </row>
    <row r="150" spans="1:8" x14ac:dyDescent="0.3">
      <c r="A150" s="9" t="s">
        <v>235</v>
      </c>
      <c r="B150" s="2" t="s">
        <v>236</v>
      </c>
      <c r="C150" s="18">
        <v>1.6120000000000001</v>
      </c>
      <c r="D150" s="18">
        <v>1.423</v>
      </c>
      <c r="E150" s="18">
        <v>1.673</v>
      </c>
      <c r="F150" s="18">
        <v>1.794</v>
      </c>
      <c r="G150" s="18">
        <v>1.829</v>
      </c>
      <c r="H150" s="18">
        <v>1.746</v>
      </c>
    </row>
    <row r="151" spans="1:8" x14ac:dyDescent="0.3">
      <c r="A151" s="9" t="s">
        <v>237</v>
      </c>
      <c r="B151" s="2" t="s">
        <v>238</v>
      </c>
      <c r="C151" s="18">
        <v>1.234</v>
      </c>
      <c r="D151" s="18">
        <v>1.175</v>
      </c>
      <c r="E151" s="18">
        <v>1.194</v>
      </c>
      <c r="F151" s="18">
        <v>1.1619999999999999</v>
      </c>
      <c r="G151" s="18">
        <v>1.2509999999999999</v>
      </c>
      <c r="H151" s="18">
        <v>1.2529999999999999</v>
      </c>
    </row>
    <row r="152" spans="1:8" x14ac:dyDescent="0.3">
      <c r="A152" s="9" t="s">
        <v>239</v>
      </c>
      <c r="B152" s="2" t="s">
        <v>240</v>
      </c>
      <c r="C152" s="18">
        <v>1.861</v>
      </c>
      <c r="D152" s="18">
        <v>1.704</v>
      </c>
      <c r="E152" s="18">
        <v>1.708</v>
      </c>
      <c r="F152" s="18">
        <v>1.915</v>
      </c>
      <c r="G152" s="18">
        <v>2.278</v>
      </c>
      <c r="H152" s="18">
        <v>2.198</v>
      </c>
    </row>
    <row r="153" spans="1:8" x14ac:dyDescent="0.3">
      <c r="A153" s="9" t="s">
        <v>241</v>
      </c>
      <c r="B153" s="2" t="s">
        <v>242</v>
      </c>
      <c r="C153" s="18">
        <v>0.442</v>
      </c>
      <c r="D153" s="18">
        <v>0.44600000000000001</v>
      </c>
      <c r="E153" s="18">
        <v>0.43099999999999999</v>
      </c>
      <c r="F153" s="18">
        <v>0.46100000000000002</v>
      </c>
      <c r="G153" s="18">
        <v>0.47799999999999998</v>
      </c>
      <c r="H153" s="18">
        <v>0.51100000000000001</v>
      </c>
    </row>
    <row r="154" spans="1:8" x14ac:dyDescent="0.3">
      <c r="A154" s="9" t="s">
        <v>243</v>
      </c>
      <c r="B154" s="2" t="s">
        <v>244</v>
      </c>
      <c r="C154" s="18">
        <v>0.82</v>
      </c>
      <c r="D154" s="18">
        <v>0.82199999999999995</v>
      </c>
      <c r="E154" s="18">
        <v>0.79800000000000004</v>
      </c>
      <c r="F154" s="18">
        <v>0.81499999999999995</v>
      </c>
      <c r="G154" s="18">
        <v>0.80100000000000005</v>
      </c>
      <c r="H154" s="18">
        <v>0.85499999999999998</v>
      </c>
    </row>
    <row r="155" spans="1:8" x14ac:dyDescent="0.3">
      <c r="A155" s="9" t="s">
        <v>245</v>
      </c>
      <c r="B155" s="2" t="s">
        <v>246</v>
      </c>
      <c r="C155" s="18">
        <v>0.748</v>
      </c>
      <c r="D155" s="18">
        <v>0.76100000000000001</v>
      </c>
      <c r="E155" s="18">
        <v>0.70899999999999996</v>
      </c>
      <c r="F155" s="18">
        <v>0.70499999999999996</v>
      </c>
      <c r="G155" s="18">
        <v>0.67300000000000004</v>
      </c>
      <c r="H155" s="18">
        <v>0.7</v>
      </c>
    </row>
    <row r="156" spans="1:8" x14ac:dyDescent="0.3">
      <c r="A156" s="9" t="s">
        <v>247</v>
      </c>
      <c r="B156" s="2" t="s">
        <v>248</v>
      </c>
      <c r="C156" s="18">
        <v>0.91300000000000003</v>
      </c>
      <c r="D156" s="18">
        <v>0.93700000000000006</v>
      </c>
      <c r="E156" s="18">
        <v>0.95599999999999996</v>
      </c>
      <c r="F156" s="18">
        <v>1.0569999999999999</v>
      </c>
      <c r="G156" s="18">
        <v>1.127</v>
      </c>
      <c r="H156" s="18">
        <v>1.167</v>
      </c>
    </row>
    <row r="157" spans="1:8" x14ac:dyDescent="0.3">
      <c r="A157" s="9" t="s">
        <v>249</v>
      </c>
      <c r="B157" s="2" t="s">
        <v>250</v>
      </c>
      <c r="C157" s="18">
        <v>2.073</v>
      </c>
      <c r="D157" s="18">
        <v>2.1960000000000002</v>
      </c>
      <c r="E157" s="18">
        <v>2.1720000000000002</v>
      </c>
      <c r="F157" s="18">
        <v>2.1840000000000002</v>
      </c>
      <c r="G157" s="18">
        <v>2.766</v>
      </c>
      <c r="H157" s="18">
        <v>2.8180000000000001</v>
      </c>
    </row>
    <row r="158" spans="1:8" x14ac:dyDescent="0.3">
      <c r="A158" s="9" t="s">
        <v>251</v>
      </c>
      <c r="B158" s="2" t="s">
        <v>252</v>
      </c>
      <c r="C158" s="18">
        <v>0.93200000000000005</v>
      </c>
      <c r="D158" s="18">
        <v>0.89400000000000002</v>
      </c>
      <c r="E158" s="18">
        <v>0.9</v>
      </c>
      <c r="F158" s="18">
        <v>0.89700000000000002</v>
      </c>
      <c r="G158" s="18">
        <v>0.88600000000000001</v>
      </c>
      <c r="H158" s="18">
        <v>0.873</v>
      </c>
    </row>
    <row r="159" spans="1:8" x14ac:dyDescent="0.3">
      <c r="A159" s="9" t="s">
        <v>253</v>
      </c>
      <c r="B159" s="2" t="s">
        <v>254</v>
      </c>
      <c r="C159" s="18">
        <v>1.758</v>
      </c>
      <c r="D159" s="18">
        <v>1.7869999999999999</v>
      </c>
      <c r="E159" s="18">
        <v>1.833</v>
      </c>
      <c r="F159" s="18">
        <v>1.8149999999999999</v>
      </c>
      <c r="G159" s="18">
        <v>2.069</v>
      </c>
      <c r="H159" s="18">
        <v>2.1339999999999999</v>
      </c>
    </row>
    <row r="160" spans="1:8" x14ac:dyDescent="0.3">
      <c r="A160" s="11"/>
      <c r="B160" s="11"/>
      <c r="C160" s="19"/>
      <c r="D160" s="19"/>
      <c r="E160" s="19"/>
      <c r="F160" s="19"/>
      <c r="G160" s="19"/>
      <c r="H160" s="19"/>
    </row>
    <row r="161" spans="1:8" x14ac:dyDescent="0.3">
      <c r="A161" s="11"/>
      <c r="B161" s="8" t="s">
        <v>1366</v>
      </c>
      <c r="C161" s="19"/>
      <c r="D161" s="19"/>
      <c r="E161" s="19"/>
      <c r="F161" s="19"/>
      <c r="G161" s="19"/>
      <c r="H161" s="19"/>
    </row>
    <row r="162" spans="1:8" x14ac:dyDescent="0.3">
      <c r="A162" s="9" t="s">
        <v>255</v>
      </c>
      <c r="B162" s="2" t="s">
        <v>256</v>
      </c>
      <c r="C162" s="18">
        <v>0.71099999999999997</v>
      </c>
      <c r="D162" s="18">
        <v>0.72599999999999998</v>
      </c>
      <c r="E162" s="18">
        <v>0.73499999999999999</v>
      </c>
      <c r="F162" s="18">
        <v>0.73899999999999999</v>
      </c>
      <c r="G162" s="18">
        <v>0.73199999999999998</v>
      </c>
      <c r="H162" s="18">
        <v>0.748</v>
      </c>
    </row>
    <row r="163" spans="1:8" x14ac:dyDescent="0.3">
      <c r="A163" s="9" t="s">
        <v>257</v>
      </c>
      <c r="B163" s="2" t="s">
        <v>258</v>
      </c>
      <c r="C163" s="18">
        <v>0.97599999999999998</v>
      </c>
      <c r="D163" s="18">
        <v>0.94799999999999995</v>
      </c>
      <c r="E163" s="18">
        <v>0.94099999999999995</v>
      </c>
      <c r="F163" s="18">
        <v>0.88300000000000001</v>
      </c>
      <c r="G163" s="18">
        <v>0.86899999999999999</v>
      </c>
      <c r="H163" s="18">
        <v>0.89500000000000002</v>
      </c>
    </row>
    <row r="164" spans="1:8" x14ac:dyDescent="0.3">
      <c r="A164" s="9" t="s">
        <v>259</v>
      </c>
      <c r="B164" s="2" t="s">
        <v>260</v>
      </c>
      <c r="C164" s="18">
        <v>1.0609999999999999</v>
      </c>
      <c r="D164" s="18">
        <v>1.004</v>
      </c>
      <c r="E164" s="18">
        <v>1.0549999999999999</v>
      </c>
      <c r="F164" s="18">
        <v>1.0569999999999999</v>
      </c>
      <c r="G164" s="18">
        <v>1.0309999999999999</v>
      </c>
      <c r="H164" s="18">
        <v>1.08</v>
      </c>
    </row>
    <row r="165" spans="1:8" x14ac:dyDescent="0.3">
      <c r="A165" s="9" t="s">
        <v>261</v>
      </c>
      <c r="B165" s="2" t="s">
        <v>262</v>
      </c>
      <c r="C165" s="18">
        <v>0.92900000000000005</v>
      </c>
      <c r="D165" s="18">
        <v>0.89800000000000002</v>
      </c>
      <c r="E165" s="18">
        <v>0.90100000000000002</v>
      </c>
      <c r="F165" s="18">
        <v>0.86699999999999999</v>
      </c>
      <c r="G165" s="18">
        <v>0.82399999999999995</v>
      </c>
      <c r="H165" s="18">
        <v>0.85499999999999998</v>
      </c>
    </row>
    <row r="166" spans="1:8" x14ac:dyDescent="0.3">
      <c r="A166" s="9" t="s">
        <v>263</v>
      </c>
      <c r="B166" s="2" t="s">
        <v>264</v>
      </c>
      <c r="C166" s="18">
        <v>0.97799999999999998</v>
      </c>
      <c r="D166" s="18">
        <v>0.96499999999999997</v>
      </c>
      <c r="E166" s="18">
        <v>1.0149999999999999</v>
      </c>
      <c r="F166" s="18">
        <v>1.0569999999999999</v>
      </c>
      <c r="G166" s="18">
        <v>1.1419999999999999</v>
      </c>
      <c r="H166" s="18">
        <v>1.1950000000000001</v>
      </c>
    </row>
    <row r="167" spans="1:8" x14ac:dyDescent="0.3">
      <c r="A167" s="9" t="s">
        <v>265</v>
      </c>
      <c r="B167" s="2" t="s">
        <v>266</v>
      </c>
      <c r="C167" s="18">
        <v>0.311</v>
      </c>
      <c r="D167" s="18">
        <v>0.32</v>
      </c>
      <c r="E167" s="18">
        <v>0.33700000000000002</v>
      </c>
      <c r="F167" s="18">
        <v>0.36699999999999999</v>
      </c>
      <c r="G167" s="18">
        <v>0.35599999999999998</v>
      </c>
      <c r="H167" s="18">
        <v>0.38800000000000001</v>
      </c>
    </row>
    <row r="168" spans="1:8" x14ac:dyDescent="0.3">
      <c r="A168" s="9" t="s">
        <v>267</v>
      </c>
      <c r="B168" s="2" t="s">
        <v>268</v>
      </c>
      <c r="C168" s="18">
        <v>0.70399999999999996</v>
      </c>
      <c r="D168" s="18">
        <v>0.66800000000000004</v>
      </c>
      <c r="E168" s="18">
        <v>0.71399999999999997</v>
      </c>
      <c r="F168" s="18">
        <v>0.69299999999999995</v>
      </c>
      <c r="G168" s="18">
        <v>0.66500000000000004</v>
      </c>
      <c r="H168" s="18">
        <v>0.66800000000000004</v>
      </c>
    </row>
    <row r="169" spans="1:8" x14ac:dyDescent="0.3">
      <c r="A169" s="9" t="s">
        <v>269</v>
      </c>
      <c r="B169" s="2" t="s">
        <v>270</v>
      </c>
      <c r="C169" s="18">
        <v>0.63600000000000001</v>
      </c>
      <c r="D169" s="18">
        <v>0.63400000000000001</v>
      </c>
      <c r="E169" s="18">
        <v>0.64800000000000002</v>
      </c>
      <c r="F169" s="18">
        <v>0.61499999999999999</v>
      </c>
      <c r="G169" s="18">
        <v>0.61099999999999999</v>
      </c>
      <c r="H169" s="18">
        <v>0.627</v>
      </c>
    </row>
    <row r="170" spans="1:8" x14ac:dyDescent="0.3">
      <c r="A170" s="9" t="s">
        <v>271</v>
      </c>
      <c r="B170" s="2" t="s">
        <v>272</v>
      </c>
      <c r="C170" s="18">
        <v>0.53200000000000003</v>
      </c>
      <c r="D170" s="18">
        <v>0.53800000000000003</v>
      </c>
      <c r="E170" s="18">
        <v>0.53200000000000003</v>
      </c>
      <c r="F170" s="18">
        <v>0.52300000000000002</v>
      </c>
      <c r="G170" s="18">
        <v>0.53300000000000003</v>
      </c>
      <c r="H170" s="18">
        <v>0.55900000000000005</v>
      </c>
    </row>
    <row r="171" spans="1:8" x14ac:dyDescent="0.3">
      <c r="A171" s="9" t="s">
        <v>273</v>
      </c>
      <c r="B171" s="2" t="s">
        <v>274</v>
      </c>
      <c r="C171" s="18">
        <v>0.60199999999999998</v>
      </c>
      <c r="D171" s="18">
        <v>0.60799999999999998</v>
      </c>
      <c r="E171" s="18">
        <v>0.62</v>
      </c>
      <c r="F171" s="18">
        <v>0.60799999999999998</v>
      </c>
      <c r="G171" s="18">
        <v>0.60899999999999999</v>
      </c>
      <c r="H171" s="18">
        <v>0.63200000000000001</v>
      </c>
    </row>
    <row r="172" spans="1:8" x14ac:dyDescent="0.3">
      <c r="A172" s="9" t="s">
        <v>275</v>
      </c>
      <c r="B172" s="2" t="s">
        <v>276</v>
      </c>
      <c r="C172" s="18">
        <v>0.53400000000000003</v>
      </c>
      <c r="D172" s="18">
        <v>0.52</v>
      </c>
      <c r="E172" s="18">
        <v>0.53800000000000003</v>
      </c>
      <c r="F172" s="18">
        <v>0.52600000000000002</v>
      </c>
      <c r="G172" s="18">
        <v>0.54400000000000004</v>
      </c>
      <c r="H172" s="18">
        <v>0.56999999999999995</v>
      </c>
    </row>
    <row r="173" spans="1:8" x14ac:dyDescent="0.3">
      <c r="A173" s="9" t="s">
        <v>277</v>
      </c>
      <c r="B173" s="2" t="s">
        <v>278</v>
      </c>
      <c r="C173" s="18">
        <v>1.0840000000000001</v>
      </c>
      <c r="D173" s="18">
        <v>1.1519999999999999</v>
      </c>
      <c r="E173" s="18">
        <v>1.1220000000000001</v>
      </c>
      <c r="F173" s="18">
        <v>1.1850000000000001</v>
      </c>
      <c r="G173" s="18">
        <v>1.236</v>
      </c>
      <c r="H173" s="18">
        <v>1.1870000000000001</v>
      </c>
    </row>
    <row r="174" spans="1:8" x14ac:dyDescent="0.3">
      <c r="A174" s="9" t="s">
        <v>279</v>
      </c>
      <c r="B174" s="2" t="s">
        <v>280</v>
      </c>
      <c r="C174" s="18">
        <v>0.68700000000000006</v>
      </c>
      <c r="D174" s="18">
        <v>0.72899999999999998</v>
      </c>
      <c r="E174" s="18">
        <v>0.70199999999999996</v>
      </c>
      <c r="F174" s="18">
        <v>0.70499999999999996</v>
      </c>
      <c r="G174" s="18">
        <v>0.72199999999999998</v>
      </c>
      <c r="H174" s="18">
        <v>0.754</v>
      </c>
    </row>
    <row r="175" spans="1:8" x14ac:dyDescent="0.3">
      <c r="A175" s="9" t="s">
        <v>281</v>
      </c>
      <c r="B175" s="2" t="s">
        <v>282</v>
      </c>
      <c r="C175" s="18">
        <v>0.72599999999999998</v>
      </c>
      <c r="D175" s="18">
        <v>0.73399999999999999</v>
      </c>
      <c r="E175" s="18">
        <v>0.73599999999999999</v>
      </c>
      <c r="F175" s="18">
        <v>0.73699999999999999</v>
      </c>
      <c r="G175" s="18">
        <v>0.77200000000000002</v>
      </c>
      <c r="H175" s="18">
        <v>0.76400000000000001</v>
      </c>
    </row>
    <row r="176" spans="1:8" x14ac:dyDescent="0.3">
      <c r="A176" s="9" t="s">
        <v>283</v>
      </c>
      <c r="B176" s="2" t="s">
        <v>284</v>
      </c>
      <c r="C176" s="18">
        <v>1.0349999999999999</v>
      </c>
      <c r="D176" s="18">
        <v>1.0589999999999999</v>
      </c>
      <c r="E176" s="18">
        <v>1.0389999999999999</v>
      </c>
      <c r="F176" s="18">
        <v>1.0660000000000001</v>
      </c>
      <c r="G176" s="18">
        <v>1.099</v>
      </c>
      <c r="H176" s="18">
        <v>1.147</v>
      </c>
    </row>
    <row r="177" spans="1:8" x14ac:dyDescent="0.3">
      <c r="A177" s="9" t="s">
        <v>285</v>
      </c>
      <c r="B177" s="2" t="s">
        <v>286</v>
      </c>
      <c r="C177" s="18">
        <v>0.58899999999999997</v>
      </c>
      <c r="D177" s="18">
        <v>0.59499999999999997</v>
      </c>
      <c r="E177" s="18">
        <v>0.63300000000000001</v>
      </c>
      <c r="F177" s="18">
        <v>0.60499999999999998</v>
      </c>
      <c r="G177" s="18">
        <v>0.58099999999999996</v>
      </c>
      <c r="H177" s="18">
        <v>0.60399999999999998</v>
      </c>
    </row>
    <row r="178" spans="1:8" x14ac:dyDescent="0.3">
      <c r="A178" s="9" t="s">
        <v>287</v>
      </c>
      <c r="B178" s="2" t="s">
        <v>288</v>
      </c>
      <c r="C178" s="18">
        <v>0.83099999999999996</v>
      </c>
      <c r="D178" s="18">
        <v>0.872</v>
      </c>
      <c r="E178" s="18">
        <v>0.86699999999999999</v>
      </c>
      <c r="F178" s="18">
        <v>0.86499999999999999</v>
      </c>
      <c r="G178" s="18">
        <v>0.92</v>
      </c>
      <c r="H178" s="18">
        <v>0.92700000000000005</v>
      </c>
    </row>
    <row r="179" spans="1:8" x14ac:dyDescent="0.3">
      <c r="A179" s="9" t="s">
        <v>289</v>
      </c>
      <c r="B179" s="2" t="s">
        <v>290</v>
      </c>
      <c r="C179" s="18">
        <v>0.74299999999999999</v>
      </c>
      <c r="D179" s="18">
        <v>0.76300000000000001</v>
      </c>
      <c r="E179" s="18">
        <v>0.77</v>
      </c>
      <c r="F179" s="18">
        <v>0.75800000000000001</v>
      </c>
      <c r="G179" s="18">
        <v>0.75</v>
      </c>
      <c r="H179" s="18">
        <v>0.79900000000000004</v>
      </c>
    </row>
    <row r="180" spans="1:8" x14ac:dyDescent="0.3">
      <c r="A180" s="9" t="s">
        <v>291</v>
      </c>
      <c r="B180" s="2" t="s">
        <v>292</v>
      </c>
      <c r="C180" s="18">
        <v>0.72699999999999998</v>
      </c>
      <c r="D180" s="18">
        <v>0.72899999999999998</v>
      </c>
      <c r="E180" s="18">
        <v>0.73599999999999999</v>
      </c>
      <c r="F180" s="18">
        <v>0.74299999999999999</v>
      </c>
      <c r="G180" s="18">
        <v>0.747</v>
      </c>
      <c r="H180" s="18">
        <v>0.78700000000000003</v>
      </c>
    </row>
    <row r="181" spans="1:8" x14ac:dyDescent="0.3">
      <c r="A181" s="9" t="s">
        <v>293</v>
      </c>
      <c r="B181" s="2" t="s">
        <v>294</v>
      </c>
      <c r="C181" s="18">
        <v>0.77700000000000002</v>
      </c>
      <c r="D181" s="18">
        <v>0.79300000000000004</v>
      </c>
      <c r="E181" s="18">
        <v>0.83199999999999996</v>
      </c>
      <c r="F181" s="18">
        <v>0.876</v>
      </c>
      <c r="G181" s="18">
        <v>0.86499999999999999</v>
      </c>
      <c r="H181" s="18">
        <v>0.93600000000000005</v>
      </c>
    </row>
    <row r="182" spans="1:8" x14ac:dyDescent="0.3">
      <c r="A182" s="9" t="s">
        <v>295</v>
      </c>
      <c r="B182" s="2" t="s">
        <v>296</v>
      </c>
      <c r="C182" s="18">
        <v>0.34</v>
      </c>
      <c r="D182" s="18">
        <v>0.32300000000000001</v>
      </c>
      <c r="E182" s="18">
        <v>0.32500000000000001</v>
      </c>
      <c r="F182" s="18">
        <v>0.33200000000000002</v>
      </c>
      <c r="G182" s="18">
        <v>0.316</v>
      </c>
      <c r="H182" s="18">
        <v>0.314</v>
      </c>
    </row>
    <row r="183" spans="1:8" x14ac:dyDescent="0.3">
      <c r="A183" s="9" t="s">
        <v>297</v>
      </c>
      <c r="B183" s="2" t="s">
        <v>298</v>
      </c>
      <c r="C183" s="18">
        <v>0.76400000000000001</v>
      </c>
      <c r="D183" s="18">
        <v>0.75600000000000001</v>
      </c>
      <c r="E183" s="18">
        <v>0.79200000000000004</v>
      </c>
      <c r="F183" s="18">
        <v>0.8</v>
      </c>
      <c r="G183" s="18">
        <v>0.77300000000000002</v>
      </c>
      <c r="H183" s="18">
        <v>0.82199999999999995</v>
      </c>
    </row>
    <row r="184" spans="1:8" x14ac:dyDescent="0.3">
      <c r="A184" s="9" t="s">
        <v>299</v>
      </c>
      <c r="B184" s="2" t="s">
        <v>300</v>
      </c>
      <c r="C184" s="18">
        <v>0.59299999999999997</v>
      </c>
      <c r="D184" s="18">
        <v>0.59499999999999997</v>
      </c>
      <c r="E184" s="18">
        <v>0.65100000000000002</v>
      </c>
      <c r="F184" s="18">
        <v>0.63300000000000001</v>
      </c>
      <c r="G184" s="18">
        <v>0.61299999999999999</v>
      </c>
      <c r="H184" s="18">
        <v>0.71</v>
      </c>
    </row>
    <row r="185" spans="1:8" x14ac:dyDescent="0.3">
      <c r="A185" s="9" t="s">
        <v>301</v>
      </c>
      <c r="B185" s="2" t="s">
        <v>302</v>
      </c>
      <c r="C185" s="18">
        <v>0.59299999999999997</v>
      </c>
      <c r="D185" s="18">
        <v>0.63</v>
      </c>
      <c r="E185" s="18">
        <v>0.624</v>
      </c>
      <c r="F185" s="18">
        <v>0.63800000000000001</v>
      </c>
      <c r="G185" s="18">
        <v>0.61699999999999999</v>
      </c>
      <c r="H185" s="18">
        <v>0.65800000000000003</v>
      </c>
    </row>
    <row r="186" spans="1:8" x14ac:dyDescent="0.3">
      <c r="A186" s="9" t="s">
        <v>303</v>
      </c>
      <c r="B186" s="2" t="s">
        <v>304</v>
      </c>
      <c r="C186" s="18">
        <v>1.0489999999999999</v>
      </c>
      <c r="D186" s="18">
        <v>1.02</v>
      </c>
      <c r="E186" s="18">
        <v>1.012</v>
      </c>
      <c r="F186" s="18">
        <v>0.96799999999999997</v>
      </c>
      <c r="G186" s="18">
        <v>1.0289999999999999</v>
      </c>
      <c r="H186" s="18">
        <v>1.0489999999999999</v>
      </c>
    </row>
    <row r="187" spans="1:8" x14ac:dyDescent="0.3">
      <c r="A187" s="9" t="s">
        <v>305</v>
      </c>
      <c r="B187" s="2" t="s">
        <v>306</v>
      </c>
      <c r="C187" s="18">
        <v>0.56999999999999995</v>
      </c>
      <c r="D187" s="18">
        <v>0.56899999999999995</v>
      </c>
      <c r="E187" s="18">
        <v>0.57399999999999995</v>
      </c>
      <c r="F187" s="18">
        <v>0.57899999999999996</v>
      </c>
      <c r="G187" s="18">
        <v>0.54900000000000004</v>
      </c>
      <c r="H187" s="18">
        <v>0.57199999999999995</v>
      </c>
    </row>
    <row r="188" spans="1:8" x14ac:dyDescent="0.3">
      <c r="A188" s="9" t="s">
        <v>307</v>
      </c>
      <c r="B188" s="2" t="s">
        <v>308</v>
      </c>
      <c r="C188" s="18">
        <v>0.74199999999999999</v>
      </c>
      <c r="D188" s="18">
        <v>0.79300000000000004</v>
      </c>
      <c r="E188" s="18">
        <v>0.78100000000000003</v>
      </c>
      <c r="F188" s="18">
        <v>0.80800000000000005</v>
      </c>
      <c r="G188" s="18">
        <v>0.76400000000000001</v>
      </c>
      <c r="H188" s="18">
        <v>0.78500000000000003</v>
      </c>
    </row>
    <row r="189" spans="1:8" x14ac:dyDescent="0.3">
      <c r="A189" s="9" t="s">
        <v>309</v>
      </c>
      <c r="B189" s="2" t="s">
        <v>310</v>
      </c>
      <c r="C189" s="18">
        <v>0.69399999999999995</v>
      </c>
      <c r="D189" s="18">
        <v>0.70299999999999996</v>
      </c>
      <c r="E189" s="18">
        <v>0.70399999999999996</v>
      </c>
      <c r="F189" s="18">
        <v>0.68500000000000005</v>
      </c>
      <c r="G189" s="18">
        <v>0.67600000000000005</v>
      </c>
      <c r="H189" s="18">
        <v>0.71799999999999997</v>
      </c>
    </row>
    <row r="190" spans="1:8" x14ac:dyDescent="0.3">
      <c r="A190" s="9"/>
      <c r="B190" s="3"/>
      <c r="C190" s="20"/>
      <c r="D190" s="20"/>
      <c r="E190" s="20"/>
      <c r="F190" s="20"/>
      <c r="G190" s="20"/>
      <c r="H190" s="20"/>
    </row>
    <row r="191" spans="1:8" x14ac:dyDescent="0.3">
      <c r="A191" s="9"/>
      <c r="B191" s="13" t="s">
        <v>1367</v>
      </c>
      <c r="C191" s="20"/>
      <c r="D191" s="20"/>
      <c r="E191" s="20"/>
      <c r="F191" s="20"/>
      <c r="G191" s="20"/>
      <c r="H191" s="20"/>
    </row>
    <row r="192" spans="1:8" x14ac:dyDescent="0.3">
      <c r="A192" s="9" t="s">
        <v>311</v>
      </c>
      <c r="B192" s="2" t="s">
        <v>312</v>
      </c>
      <c r="C192" s="18">
        <v>0.54200000000000004</v>
      </c>
      <c r="D192" s="18">
        <v>0.52600000000000002</v>
      </c>
      <c r="E192" s="18">
        <v>0.48099999999999998</v>
      </c>
      <c r="F192" s="18">
        <v>0.47699999999999998</v>
      </c>
      <c r="G192" s="18">
        <v>0.441</v>
      </c>
      <c r="H192" s="18">
        <v>0.44500000000000001</v>
      </c>
    </row>
    <row r="193" spans="1:8" x14ac:dyDescent="0.3">
      <c r="A193" s="9" t="s">
        <v>313</v>
      </c>
      <c r="B193" s="2" t="s">
        <v>314</v>
      </c>
      <c r="C193" s="18">
        <v>0</v>
      </c>
      <c r="D193" s="18">
        <v>0</v>
      </c>
      <c r="E193" s="18">
        <v>0</v>
      </c>
      <c r="F193" s="18">
        <v>0</v>
      </c>
      <c r="G193" s="18">
        <v>0</v>
      </c>
      <c r="H193" s="18">
        <v>0</v>
      </c>
    </row>
    <row r="194" spans="1:8" x14ac:dyDescent="0.3">
      <c r="A194" s="9" t="s">
        <v>315</v>
      </c>
      <c r="B194" s="2" t="s">
        <v>316</v>
      </c>
      <c r="C194" s="18">
        <v>3.3809999999999998</v>
      </c>
      <c r="D194" s="18">
        <v>3.3039999999999998</v>
      </c>
      <c r="E194" s="18">
        <v>2.9620000000000002</v>
      </c>
      <c r="F194" s="18">
        <v>2.5129999999999999</v>
      </c>
      <c r="G194" s="18">
        <v>2.5779999999999998</v>
      </c>
      <c r="H194" s="18">
        <v>2.9820000000000002</v>
      </c>
    </row>
    <row r="195" spans="1:8" x14ac:dyDescent="0.3">
      <c r="A195" s="9" t="s">
        <v>317</v>
      </c>
      <c r="B195" s="2" t="s">
        <v>318</v>
      </c>
      <c r="C195" s="18">
        <v>2.2370000000000001</v>
      </c>
      <c r="D195" s="18">
        <v>2.0880000000000001</v>
      </c>
      <c r="E195" s="18">
        <v>1.734</v>
      </c>
      <c r="F195" s="18">
        <v>1.6519999999999999</v>
      </c>
      <c r="G195" s="18">
        <v>1.6439999999999999</v>
      </c>
      <c r="H195" s="18">
        <v>1.7669999999999999</v>
      </c>
    </row>
    <row r="196" spans="1:8" x14ac:dyDescent="0.3">
      <c r="A196" s="9" t="s">
        <v>319</v>
      </c>
      <c r="B196" s="2" t="s">
        <v>320</v>
      </c>
      <c r="C196" s="18">
        <v>0.34100000000000003</v>
      </c>
      <c r="D196" s="18">
        <v>0.35399999999999998</v>
      </c>
      <c r="E196" s="18">
        <v>0.34599999999999997</v>
      </c>
      <c r="F196" s="18">
        <v>0.34100000000000003</v>
      </c>
      <c r="G196" s="18">
        <v>0.32100000000000001</v>
      </c>
      <c r="H196" s="18">
        <v>0.32500000000000001</v>
      </c>
    </row>
    <row r="197" spans="1:8" x14ac:dyDescent="0.3">
      <c r="A197" s="9" t="s">
        <v>321</v>
      </c>
      <c r="B197" s="2" t="s">
        <v>322</v>
      </c>
      <c r="C197" s="18">
        <v>2.89</v>
      </c>
      <c r="D197" s="18">
        <v>3.367</v>
      </c>
      <c r="E197" s="18">
        <v>2.5369999999999999</v>
      </c>
      <c r="F197" s="18">
        <v>2.7290000000000001</v>
      </c>
      <c r="G197" s="18">
        <v>3.4390000000000001</v>
      </c>
      <c r="H197" s="18">
        <v>4.0650000000000004</v>
      </c>
    </row>
    <row r="198" spans="1:8" x14ac:dyDescent="0.3">
      <c r="A198" s="9" t="s">
        <v>323</v>
      </c>
      <c r="B198" s="2" t="s">
        <v>324</v>
      </c>
      <c r="C198" s="18">
        <v>2.6560000000000001</v>
      </c>
      <c r="D198" s="18">
        <v>2.8260000000000001</v>
      </c>
      <c r="E198" s="18">
        <v>2.7210000000000001</v>
      </c>
      <c r="F198" s="18">
        <v>2.6869999999999998</v>
      </c>
      <c r="G198" s="18">
        <v>2.8660000000000001</v>
      </c>
      <c r="H198" s="18">
        <v>2.7690000000000001</v>
      </c>
    </row>
    <row r="199" spans="1:8" x14ac:dyDescent="0.3">
      <c r="A199" s="9" t="s">
        <v>325</v>
      </c>
      <c r="B199" s="2" t="s">
        <v>326</v>
      </c>
      <c r="C199" s="18">
        <v>2.609</v>
      </c>
      <c r="D199" s="18">
        <v>2.3980000000000001</v>
      </c>
      <c r="E199" s="18">
        <v>2.609</v>
      </c>
      <c r="F199" s="18">
        <v>2.3380000000000001</v>
      </c>
      <c r="G199" s="18">
        <v>2.1539999999999999</v>
      </c>
      <c r="H199" s="18">
        <v>2.2909999999999999</v>
      </c>
    </row>
    <row r="200" spans="1:8" x14ac:dyDescent="0.3">
      <c r="A200" s="9" t="s">
        <v>327</v>
      </c>
      <c r="B200" s="2" t="s">
        <v>328</v>
      </c>
      <c r="C200" s="18">
        <v>1.175</v>
      </c>
      <c r="D200" s="18">
        <v>1.1970000000000001</v>
      </c>
      <c r="E200" s="18">
        <v>1.113</v>
      </c>
      <c r="F200" s="18">
        <v>1.0640000000000001</v>
      </c>
      <c r="G200" s="18">
        <v>1.0429999999999999</v>
      </c>
      <c r="H200" s="18">
        <v>1.0209999999999999</v>
      </c>
    </row>
    <row r="201" spans="1:8" x14ac:dyDescent="0.3">
      <c r="A201" s="9" t="s">
        <v>329</v>
      </c>
      <c r="B201" s="2" t="s">
        <v>330</v>
      </c>
      <c r="C201" s="18">
        <v>0</v>
      </c>
      <c r="D201" s="18">
        <v>0</v>
      </c>
      <c r="E201" s="18">
        <v>0</v>
      </c>
      <c r="F201" s="18">
        <v>0</v>
      </c>
      <c r="G201" s="18">
        <v>0</v>
      </c>
      <c r="H201" s="18">
        <v>0</v>
      </c>
    </row>
    <row r="202" spans="1:8" x14ac:dyDescent="0.3">
      <c r="A202" s="9" t="s">
        <v>331</v>
      </c>
      <c r="B202" s="2" t="s">
        <v>332</v>
      </c>
      <c r="C202" s="18">
        <v>1.5009999999999999</v>
      </c>
      <c r="D202" s="18">
        <v>1.3759999999999999</v>
      </c>
      <c r="E202" s="18">
        <v>1.3049999999999999</v>
      </c>
      <c r="F202" s="18">
        <v>1.2589999999999999</v>
      </c>
      <c r="G202" s="18">
        <v>1.19</v>
      </c>
      <c r="H202" s="18">
        <v>1.3089999999999999</v>
      </c>
    </row>
    <row r="203" spans="1:8" ht="15" x14ac:dyDescent="0.3">
      <c r="A203" s="9" t="s">
        <v>1530</v>
      </c>
      <c r="B203" s="2" t="s">
        <v>1532</v>
      </c>
      <c r="C203" s="18">
        <v>1.026</v>
      </c>
      <c r="D203" s="18">
        <v>1.0129999999999999</v>
      </c>
      <c r="E203" s="18">
        <v>0.98299999999999998</v>
      </c>
      <c r="F203" s="18">
        <v>0.99</v>
      </c>
      <c r="G203" s="18">
        <v>1.0429999999999999</v>
      </c>
      <c r="H203" s="18">
        <v>1.089</v>
      </c>
    </row>
    <row r="204" spans="1:8" x14ac:dyDescent="0.3">
      <c r="A204" s="9"/>
      <c r="B204" s="3"/>
      <c r="C204" s="20"/>
      <c r="D204" s="20"/>
      <c r="E204" s="20"/>
      <c r="F204" s="20"/>
      <c r="G204" s="20"/>
      <c r="H204" s="20"/>
    </row>
    <row r="205" spans="1:8" x14ac:dyDescent="0.3">
      <c r="A205" s="9"/>
      <c r="B205" s="8" t="s">
        <v>1368</v>
      </c>
      <c r="C205" s="20"/>
      <c r="D205" s="20"/>
      <c r="E205" s="20"/>
      <c r="F205" s="20"/>
      <c r="G205" s="20"/>
      <c r="H205" s="20"/>
    </row>
    <row r="206" spans="1:8" x14ac:dyDescent="0.3">
      <c r="A206" s="9" t="s">
        <v>333</v>
      </c>
      <c r="B206" s="2" t="s">
        <v>334</v>
      </c>
      <c r="C206" s="18">
        <v>0.77400000000000002</v>
      </c>
      <c r="D206" s="18">
        <v>0.753</v>
      </c>
      <c r="E206" s="18">
        <v>0.70499999999999996</v>
      </c>
      <c r="F206" s="18">
        <v>0.68100000000000005</v>
      </c>
      <c r="G206" s="18">
        <v>0.66900000000000004</v>
      </c>
      <c r="H206" s="18">
        <v>0.72199999999999998</v>
      </c>
    </row>
    <row r="207" spans="1:8" x14ac:dyDescent="0.3">
      <c r="A207" s="9" t="s">
        <v>335</v>
      </c>
      <c r="B207" s="2" t="s">
        <v>336</v>
      </c>
      <c r="C207" s="18">
        <v>0.58399999999999996</v>
      </c>
      <c r="D207" s="18">
        <v>0.60199999999999998</v>
      </c>
      <c r="E207" s="18">
        <v>0.48099999999999998</v>
      </c>
      <c r="F207" s="18">
        <v>0.45</v>
      </c>
      <c r="G207" s="18">
        <v>0.437</v>
      </c>
      <c r="H207" s="18">
        <v>0.42199999999999999</v>
      </c>
    </row>
    <row r="208" spans="1:8" x14ac:dyDescent="0.3">
      <c r="A208" s="9" t="s">
        <v>337</v>
      </c>
      <c r="B208" s="2" t="s">
        <v>338</v>
      </c>
      <c r="C208" s="18">
        <v>0.17100000000000001</v>
      </c>
      <c r="D208" s="18">
        <v>0.17399999999999999</v>
      </c>
      <c r="E208" s="18">
        <v>0.188</v>
      </c>
      <c r="F208" s="18">
        <v>0.186</v>
      </c>
      <c r="G208" s="18">
        <v>0.17399999999999999</v>
      </c>
      <c r="H208" s="18">
        <v>0.17199999999999999</v>
      </c>
    </row>
    <row r="209" spans="1:8" x14ac:dyDescent="0.3">
      <c r="A209" s="9" t="s">
        <v>339</v>
      </c>
      <c r="B209" s="2" t="s">
        <v>340</v>
      </c>
      <c r="C209" s="18">
        <v>1.5720000000000001</v>
      </c>
      <c r="D209" s="18">
        <v>1.474</v>
      </c>
      <c r="E209" s="18">
        <v>1.452</v>
      </c>
      <c r="F209" s="18">
        <v>1.421</v>
      </c>
      <c r="G209" s="18">
        <v>1.518</v>
      </c>
      <c r="H209" s="18">
        <v>1.57</v>
      </c>
    </row>
    <row r="210" spans="1:8" x14ac:dyDescent="0.3">
      <c r="A210" s="9" t="s">
        <v>341</v>
      </c>
      <c r="B210" s="2" t="s">
        <v>342</v>
      </c>
      <c r="C210" s="18">
        <v>0.41799999999999998</v>
      </c>
      <c r="D210" s="18">
        <v>0.39100000000000001</v>
      </c>
      <c r="E210" s="18">
        <v>0.38600000000000001</v>
      </c>
      <c r="F210" s="18">
        <v>0.41099999999999998</v>
      </c>
      <c r="G210" s="18">
        <v>0.38500000000000001</v>
      </c>
      <c r="H210" s="18">
        <v>0.40400000000000003</v>
      </c>
    </row>
    <row r="211" spans="1:8" x14ac:dyDescent="0.3">
      <c r="A211" s="9" t="s">
        <v>343</v>
      </c>
      <c r="B211" s="2" t="s">
        <v>344</v>
      </c>
      <c r="C211" s="18">
        <v>0.307</v>
      </c>
      <c r="D211" s="18">
        <v>0.308</v>
      </c>
      <c r="E211" s="18">
        <v>0.316</v>
      </c>
      <c r="F211" s="18">
        <v>0.314</v>
      </c>
      <c r="G211" s="18">
        <v>0.3</v>
      </c>
      <c r="H211" s="18">
        <v>0.314</v>
      </c>
    </row>
    <row r="212" spans="1:8" x14ac:dyDescent="0.3">
      <c r="A212" s="9" t="s">
        <v>345</v>
      </c>
      <c r="B212" s="2" t="s">
        <v>346</v>
      </c>
      <c r="C212" s="18">
        <v>0.55500000000000005</v>
      </c>
      <c r="D212" s="18">
        <v>0.57899999999999996</v>
      </c>
      <c r="E212" s="18">
        <v>0.59199999999999997</v>
      </c>
      <c r="F212" s="18">
        <v>0.59399999999999997</v>
      </c>
      <c r="G212" s="18">
        <v>0.61799999999999999</v>
      </c>
      <c r="H212" s="18">
        <v>0.64600000000000002</v>
      </c>
    </row>
    <row r="213" spans="1:8" x14ac:dyDescent="0.3">
      <c r="A213" s="9"/>
      <c r="B213" s="3"/>
      <c r="C213" s="20"/>
      <c r="D213" s="20"/>
      <c r="E213" s="20"/>
      <c r="F213" s="20"/>
      <c r="G213" s="20"/>
      <c r="H213" s="20"/>
    </row>
    <row r="214" spans="1:8" x14ac:dyDescent="0.3">
      <c r="A214" s="9"/>
      <c r="B214" s="13" t="s">
        <v>1369</v>
      </c>
      <c r="C214" s="20"/>
      <c r="D214" s="20"/>
      <c r="E214" s="20"/>
      <c r="F214" s="20"/>
      <c r="G214" s="20"/>
      <c r="H214" s="20"/>
    </row>
    <row r="215" spans="1:8" x14ac:dyDescent="0.3">
      <c r="A215" s="9" t="s">
        <v>1412</v>
      </c>
      <c r="B215" s="2" t="s">
        <v>347</v>
      </c>
      <c r="C215" s="18">
        <v>1.476</v>
      </c>
      <c r="D215" s="18">
        <v>1.599</v>
      </c>
      <c r="E215" s="18">
        <v>1.5149999999999999</v>
      </c>
      <c r="F215" s="18">
        <v>1.554</v>
      </c>
      <c r="G215" s="18">
        <v>1.579</v>
      </c>
      <c r="H215" s="18">
        <v>1.6919999999999999</v>
      </c>
    </row>
    <row r="216" spans="1:8" x14ac:dyDescent="0.3">
      <c r="A216" s="9" t="s">
        <v>348</v>
      </c>
      <c r="B216" s="2" t="s">
        <v>349</v>
      </c>
      <c r="C216" s="18">
        <v>0.34</v>
      </c>
      <c r="D216" s="18">
        <v>0.32700000000000001</v>
      </c>
      <c r="E216" s="18">
        <v>0.35399999999999998</v>
      </c>
      <c r="F216" s="18">
        <v>0.34</v>
      </c>
      <c r="G216" s="18">
        <v>0.315</v>
      </c>
      <c r="H216" s="18">
        <v>0.33200000000000002</v>
      </c>
    </row>
    <row r="217" spans="1:8" x14ac:dyDescent="0.3">
      <c r="A217" s="9" t="s">
        <v>350</v>
      </c>
      <c r="B217" s="2" t="s">
        <v>351</v>
      </c>
      <c r="C217" s="18">
        <v>0.47099999999999997</v>
      </c>
      <c r="D217" s="18">
        <v>0.50600000000000001</v>
      </c>
      <c r="E217" s="18">
        <v>0.504</v>
      </c>
      <c r="F217" s="18">
        <v>0.48199999999999998</v>
      </c>
      <c r="G217" s="18">
        <v>0.47299999999999998</v>
      </c>
      <c r="H217" s="18">
        <v>0.48599999999999999</v>
      </c>
    </row>
    <row r="218" spans="1:8" x14ac:dyDescent="0.3">
      <c r="A218" s="9" t="s">
        <v>352</v>
      </c>
      <c r="B218" s="2" t="s">
        <v>353</v>
      </c>
      <c r="C218" s="18">
        <v>0.59099999999999997</v>
      </c>
      <c r="D218" s="18">
        <v>0.63900000000000001</v>
      </c>
      <c r="E218" s="18">
        <v>0.60299999999999998</v>
      </c>
      <c r="F218" s="18">
        <v>0.6</v>
      </c>
      <c r="G218" s="18">
        <v>0.61299999999999999</v>
      </c>
      <c r="H218" s="18">
        <v>0.69899999999999995</v>
      </c>
    </row>
    <row r="219" spans="1:8" x14ac:dyDescent="0.3">
      <c r="A219" s="9" t="s">
        <v>354</v>
      </c>
      <c r="B219" s="2" t="s">
        <v>355</v>
      </c>
      <c r="C219" s="18">
        <v>1.149</v>
      </c>
      <c r="D219" s="18">
        <v>1.046</v>
      </c>
      <c r="E219" s="18">
        <v>1.0389999999999999</v>
      </c>
      <c r="F219" s="18">
        <v>1</v>
      </c>
      <c r="G219" s="18">
        <v>1.06</v>
      </c>
      <c r="H219" s="18">
        <v>1.242</v>
      </c>
    </row>
    <row r="220" spans="1:8" ht="15" x14ac:dyDescent="0.3">
      <c r="A220" s="9" t="s">
        <v>356</v>
      </c>
      <c r="B220" s="2" t="s">
        <v>1446</v>
      </c>
      <c r="C220" s="18">
        <v>0</v>
      </c>
      <c r="D220" s="18">
        <v>0</v>
      </c>
      <c r="E220" s="18">
        <v>0</v>
      </c>
      <c r="F220" s="18">
        <v>0</v>
      </c>
      <c r="G220" s="18">
        <v>0</v>
      </c>
      <c r="H220" s="18">
        <v>0</v>
      </c>
    </row>
    <row r="221" spans="1:8" x14ac:dyDescent="0.3">
      <c r="A221" s="9" t="s">
        <v>357</v>
      </c>
      <c r="B221" s="2" t="s">
        <v>358</v>
      </c>
      <c r="C221" s="18">
        <v>0.61399999999999999</v>
      </c>
      <c r="D221" s="18">
        <v>0.60099999999999998</v>
      </c>
      <c r="E221" s="18">
        <v>0.59</v>
      </c>
      <c r="F221" s="18">
        <v>0.58899999999999997</v>
      </c>
      <c r="G221" s="18">
        <v>0.61599999999999999</v>
      </c>
      <c r="H221" s="18">
        <v>0.64500000000000002</v>
      </c>
    </row>
    <row r="222" spans="1:8" x14ac:dyDescent="0.3">
      <c r="A222" s="9"/>
      <c r="B222" s="3"/>
      <c r="C222" s="20"/>
      <c r="D222" s="20"/>
      <c r="E222" s="20"/>
      <c r="F222" s="20"/>
      <c r="G222" s="20"/>
      <c r="H222" s="20"/>
    </row>
    <row r="223" spans="1:8" x14ac:dyDescent="0.3">
      <c r="A223" s="9"/>
      <c r="B223" s="8" t="s">
        <v>1370</v>
      </c>
      <c r="C223" s="20"/>
      <c r="D223" s="20"/>
      <c r="E223" s="20"/>
      <c r="F223" s="20"/>
      <c r="G223" s="20"/>
      <c r="H223" s="20"/>
    </row>
    <row r="224" spans="1:8" x14ac:dyDescent="0.3">
      <c r="A224" s="9" t="s">
        <v>359</v>
      </c>
      <c r="B224" s="2" t="s">
        <v>360</v>
      </c>
      <c r="C224" s="18">
        <v>0.47799999999999998</v>
      </c>
      <c r="D224" s="18">
        <v>0.496</v>
      </c>
      <c r="E224" s="18">
        <v>0.51</v>
      </c>
      <c r="F224" s="18">
        <v>0.48499999999999999</v>
      </c>
      <c r="G224" s="18">
        <v>0.504</v>
      </c>
      <c r="H224" s="18">
        <v>0.54400000000000004</v>
      </c>
    </row>
    <row r="225" spans="1:8" x14ac:dyDescent="0.3">
      <c r="A225" s="9" t="s">
        <v>361</v>
      </c>
      <c r="B225" s="2" t="s">
        <v>362</v>
      </c>
      <c r="C225" s="18">
        <v>0.53600000000000003</v>
      </c>
      <c r="D225" s="18">
        <v>0.55600000000000005</v>
      </c>
      <c r="E225" s="18">
        <v>0.55200000000000005</v>
      </c>
      <c r="F225" s="18">
        <v>0.53600000000000003</v>
      </c>
      <c r="G225" s="18">
        <v>0.54800000000000004</v>
      </c>
      <c r="H225" s="18">
        <v>0.54600000000000004</v>
      </c>
    </row>
    <row r="226" spans="1:8" x14ac:dyDescent="0.3">
      <c r="A226" s="9" t="s">
        <v>363</v>
      </c>
      <c r="B226" s="2" t="s">
        <v>364</v>
      </c>
      <c r="C226" s="18">
        <v>0.59499999999999997</v>
      </c>
      <c r="D226" s="18">
        <v>0.59199999999999997</v>
      </c>
      <c r="E226" s="18">
        <v>0.61</v>
      </c>
      <c r="F226" s="18">
        <v>0.59</v>
      </c>
      <c r="G226" s="18">
        <v>0.56799999999999995</v>
      </c>
      <c r="H226" s="18">
        <v>0.61199999999999999</v>
      </c>
    </row>
    <row r="227" spans="1:8" x14ac:dyDescent="0.3">
      <c r="A227" s="9" t="s">
        <v>365</v>
      </c>
      <c r="B227" s="2" t="s">
        <v>366</v>
      </c>
      <c r="C227" s="18">
        <v>0.57199999999999995</v>
      </c>
      <c r="D227" s="18">
        <v>0.54200000000000004</v>
      </c>
      <c r="E227" s="18">
        <v>0.49299999999999999</v>
      </c>
      <c r="F227" s="18">
        <v>0.48199999999999998</v>
      </c>
      <c r="G227" s="18">
        <v>0.57099999999999995</v>
      </c>
      <c r="H227" s="18">
        <v>0.57899999999999996</v>
      </c>
    </row>
    <row r="228" spans="1:8" x14ac:dyDescent="0.3">
      <c r="A228" s="9" t="s">
        <v>367</v>
      </c>
      <c r="B228" s="2" t="s">
        <v>368</v>
      </c>
      <c r="C228" s="18">
        <v>0.51100000000000001</v>
      </c>
      <c r="D228" s="18">
        <v>0.51600000000000001</v>
      </c>
      <c r="E228" s="18">
        <v>0.51100000000000001</v>
      </c>
      <c r="F228" s="18">
        <v>0.51300000000000001</v>
      </c>
      <c r="G228" s="18">
        <v>0.48699999999999999</v>
      </c>
      <c r="H228" s="18">
        <v>0.52</v>
      </c>
    </row>
    <row r="229" spans="1:8" x14ac:dyDescent="0.3">
      <c r="A229" s="9" t="s">
        <v>369</v>
      </c>
      <c r="B229" s="2" t="s">
        <v>370</v>
      </c>
      <c r="C229" s="18">
        <v>0.44500000000000001</v>
      </c>
      <c r="D229" s="18">
        <v>0.43099999999999999</v>
      </c>
      <c r="E229" s="18">
        <v>0.432</v>
      </c>
      <c r="F229" s="18">
        <v>0.45100000000000001</v>
      </c>
      <c r="G229" s="18">
        <v>0.44500000000000001</v>
      </c>
      <c r="H229" s="18">
        <v>0.49199999999999999</v>
      </c>
    </row>
    <row r="230" spans="1:8" x14ac:dyDescent="0.3">
      <c r="A230" s="9" t="s">
        <v>371</v>
      </c>
      <c r="B230" s="2" t="s">
        <v>372</v>
      </c>
      <c r="C230" s="18">
        <v>0.52700000000000002</v>
      </c>
      <c r="D230" s="18">
        <v>0.55100000000000005</v>
      </c>
      <c r="E230" s="18">
        <v>0.54500000000000004</v>
      </c>
      <c r="F230" s="18">
        <v>0.52900000000000003</v>
      </c>
      <c r="G230" s="18">
        <v>0.55300000000000005</v>
      </c>
      <c r="H230" s="18">
        <v>0.59699999999999998</v>
      </c>
    </row>
    <row r="231" spans="1:8" x14ac:dyDescent="0.3">
      <c r="A231" s="9" t="s">
        <v>373</v>
      </c>
      <c r="B231" s="2" t="s">
        <v>374</v>
      </c>
      <c r="C231" s="18">
        <v>0.58499999999999996</v>
      </c>
      <c r="D231" s="18">
        <v>0.58299999999999996</v>
      </c>
      <c r="E231" s="18">
        <v>0.56599999999999995</v>
      </c>
      <c r="F231" s="18">
        <v>0.59</v>
      </c>
      <c r="G231" s="18">
        <v>0.57099999999999995</v>
      </c>
      <c r="H231" s="18">
        <v>0.57599999999999996</v>
      </c>
    </row>
    <row r="232" spans="1:8" x14ac:dyDescent="0.3">
      <c r="A232" s="9"/>
      <c r="B232" s="3"/>
      <c r="C232" s="20"/>
      <c r="D232" s="20"/>
      <c r="E232" s="20"/>
      <c r="F232" s="20"/>
      <c r="G232" s="20"/>
      <c r="H232" s="20"/>
    </row>
    <row r="233" spans="1:8" x14ac:dyDescent="0.3">
      <c r="A233" s="9"/>
      <c r="B233" s="8" t="s">
        <v>1371</v>
      </c>
      <c r="C233" s="20"/>
      <c r="D233" s="20"/>
      <c r="E233" s="20"/>
      <c r="F233" s="20"/>
      <c r="G233" s="20"/>
      <c r="H233" s="20"/>
    </row>
    <row r="234" spans="1:8" x14ac:dyDescent="0.3">
      <c r="A234" s="9" t="s">
        <v>375</v>
      </c>
      <c r="B234" s="2" t="s">
        <v>376</v>
      </c>
      <c r="C234" s="18">
        <v>0.69699999999999995</v>
      </c>
      <c r="D234" s="18">
        <v>0.66800000000000004</v>
      </c>
      <c r="E234" s="18">
        <v>0.71599999999999997</v>
      </c>
      <c r="F234" s="18">
        <v>0.77800000000000002</v>
      </c>
      <c r="G234" s="18">
        <v>0.83</v>
      </c>
      <c r="H234" s="18">
        <v>0.92700000000000005</v>
      </c>
    </row>
    <row r="235" spans="1:8" x14ac:dyDescent="0.3">
      <c r="A235" s="9" t="s">
        <v>377</v>
      </c>
      <c r="B235" s="2" t="s">
        <v>378</v>
      </c>
      <c r="C235" s="18">
        <v>0.81899999999999995</v>
      </c>
      <c r="D235" s="18">
        <v>0.78800000000000003</v>
      </c>
      <c r="E235" s="18">
        <v>0.81399999999999995</v>
      </c>
      <c r="F235" s="18">
        <v>0.82599999999999996</v>
      </c>
      <c r="G235" s="18">
        <v>0.89300000000000002</v>
      </c>
      <c r="H235" s="18">
        <v>0.95</v>
      </c>
    </row>
    <row r="236" spans="1:8" x14ac:dyDescent="0.3">
      <c r="A236" s="9" t="s">
        <v>379</v>
      </c>
      <c r="B236" s="2" t="s">
        <v>380</v>
      </c>
      <c r="C236" s="18">
        <v>0.85199999999999998</v>
      </c>
      <c r="D236" s="18">
        <v>0.83499999999999996</v>
      </c>
      <c r="E236" s="18">
        <v>0.90900000000000003</v>
      </c>
      <c r="F236" s="18">
        <v>0.88400000000000001</v>
      </c>
      <c r="G236" s="18">
        <v>0.91500000000000004</v>
      </c>
      <c r="H236" s="18">
        <v>0.98599999999999999</v>
      </c>
    </row>
    <row r="237" spans="1:8" x14ac:dyDescent="0.3">
      <c r="A237" s="9" t="s">
        <v>381</v>
      </c>
      <c r="B237" s="2" t="s">
        <v>382</v>
      </c>
      <c r="C237" s="18">
        <v>0.74399999999999999</v>
      </c>
      <c r="D237" s="18">
        <v>0.72799999999999998</v>
      </c>
      <c r="E237" s="18">
        <v>0.73</v>
      </c>
      <c r="F237" s="18">
        <v>0.76100000000000001</v>
      </c>
      <c r="G237" s="18">
        <v>0.74299999999999999</v>
      </c>
      <c r="H237" s="18">
        <v>0.79200000000000004</v>
      </c>
    </row>
    <row r="238" spans="1:8" x14ac:dyDescent="0.3">
      <c r="A238" s="9" t="s">
        <v>383</v>
      </c>
      <c r="B238" s="2" t="s">
        <v>384</v>
      </c>
      <c r="C238" s="18">
        <v>1.7809999999999999</v>
      </c>
      <c r="D238" s="18">
        <v>2.0009999999999999</v>
      </c>
      <c r="E238" s="18">
        <v>1.9730000000000001</v>
      </c>
      <c r="F238" s="18">
        <v>2.1669999999999998</v>
      </c>
      <c r="G238" s="18">
        <v>2.452</v>
      </c>
      <c r="H238" s="18">
        <v>2.427</v>
      </c>
    </row>
    <row r="239" spans="1:8" x14ac:dyDescent="0.3">
      <c r="A239" s="9" t="s">
        <v>385</v>
      </c>
      <c r="B239" s="2" t="s">
        <v>386</v>
      </c>
      <c r="C239" s="18">
        <v>3.0430000000000001</v>
      </c>
      <c r="D239" s="18">
        <v>2.7959999999999998</v>
      </c>
      <c r="E239" s="18">
        <v>2.649</v>
      </c>
      <c r="F239" s="18">
        <v>2.8380000000000001</v>
      </c>
      <c r="G239" s="18">
        <v>2.9060000000000001</v>
      </c>
      <c r="H239" s="18">
        <v>3.222</v>
      </c>
    </row>
    <row r="240" spans="1:8" x14ac:dyDescent="0.3">
      <c r="A240" s="9"/>
      <c r="B240" s="3"/>
      <c r="C240" s="20"/>
      <c r="D240" s="20"/>
      <c r="E240" s="20"/>
      <c r="F240" s="20"/>
      <c r="G240" s="20"/>
      <c r="H240" s="20"/>
    </row>
    <row r="241" spans="1:8" x14ac:dyDescent="0.3">
      <c r="A241" s="9"/>
      <c r="B241" s="8" t="s">
        <v>1372</v>
      </c>
      <c r="C241" s="20"/>
      <c r="D241" s="20"/>
      <c r="E241" s="20"/>
      <c r="F241" s="20"/>
      <c r="G241" s="20"/>
      <c r="H241" s="20"/>
    </row>
    <row r="242" spans="1:8" x14ac:dyDescent="0.3">
      <c r="A242" s="9" t="s">
        <v>387</v>
      </c>
      <c r="B242" s="2" t="s">
        <v>388</v>
      </c>
      <c r="C242" s="18">
        <v>3.6960000000000002</v>
      </c>
      <c r="D242" s="18">
        <v>3.8420000000000001</v>
      </c>
      <c r="E242" s="18">
        <v>3.62</v>
      </c>
      <c r="F242" s="18">
        <v>3.4689999999999999</v>
      </c>
      <c r="G242" s="18">
        <v>3.3969999999999998</v>
      </c>
      <c r="H242" s="18">
        <v>3.3370000000000002</v>
      </c>
    </row>
    <row r="243" spans="1:8" x14ac:dyDescent="0.3">
      <c r="A243" s="9" t="s">
        <v>389</v>
      </c>
      <c r="B243" s="2" t="s">
        <v>390</v>
      </c>
      <c r="C243" s="18">
        <v>4.25</v>
      </c>
      <c r="D243" s="18">
        <v>3.851</v>
      </c>
      <c r="E243" s="18">
        <v>3.1269999999999998</v>
      </c>
      <c r="F243" s="18">
        <v>3.524</v>
      </c>
      <c r="G243" s="18">
        <v>3.9009999999999998</v>
      </c>
      <c r="H243" s="18">
        <v>3.7669999999999999</v>
      </c>
    </row>
    <row r="244" spans="1:8" x14ac:dyDescent="0.3">
      <c r="A244" s="9" t="s">
        <v>391</v>
      </c>
      <c r="B244" s="2" t="s">
        <v>392</v>
      </c>
      <c r="C244" s="18">
        <v>7.6470000000000002</v>
      </c>
      <c r="D244" s="18">
        <v>6.7290000000000001</v>
      </c>
      <c r="E244" s="18">
        <v>5.3680000000000003</v>
      </c>
      <c r="F244" s="18">
        <v>5.3380000000000001</v>
      </c>
      <c r="G244" s="18">
        <v>6.3209999999999997</v>
      </c>
      <c r="H244" s="18">
        <v>6.2149999999999999</v>
      </c>
    </row>
    <row r="245" spans="1:8" x14ac:dyDescent="0.3">
      <c r="A245" s="9" t="s">
        <v>393</v>
      </c>
      <c r="B245" s="2" t="s">
        <v>394</v>
      </c>
      <c r="C245" s="18">
        <v>2.0910000000000002</v>
      </c>
      <c r="D245" s="18">
        <v>1.919</v>
      </c>
      <c r="E245" s="18">
        <v>1.8280000000000001</v>
      </c>
      <c r="F245" s="18">
        <v>2.089</v>
      </c>
      <c r="G245" s="18">
        <v>2.0070000000000001</v>
      </c>
      <c r="H245" s="18">
        <v>2.0529999999999999</v>
      </c>
    </row>
    <row r="246" spans="1:8" x14ac:dyDescent="0.3">
      <c r="A246" s="9"/>
      <c r="B246" s="3"/>
      <c r="C246" s="20"/>
      <c r="D246" s="20"/>
      <c r="E246" s="20"/>
      <c r="F246" s="20"/>
      <c r="G246" s="20"/>
      <c r="H246" s="20"/>
    </row>
    <row r="247" spans="1:8" x14ac:dyDescent="0.3">
      <c r="A247" s="9"/>
      <c r="B247" s="8" t="s">
        <v>1373</v>
      </c>
      <c r="C247" s="20"/>
      <c r="D247" s="20"/>
      <c r="E247" s="20"/>
      <c r="F247" s="20"/>
      <c r="G247" s="20"/>
      <c r="H247" s="20"/>
    </row>
    <row r="248" spans="1:8" x14ac:dyDescent="0.3">
      <c r="A248" s="9" t="s">
        <v>395</v>
      </c>
      <c r="B248" s="2" t="s">
        <v>396</v>
      </c>
      <c r="C248" s="18">
        <v>0.52700000000000002</v>
      </c>
      <c r="D248" s="18">
        <v>0.55800000000000005</v>
      </c>
      <c r="E248" s="18">
        <v>0.57499999999999996</v>
      </c>
      <c r="F248" s="18">
        <v>0.56699999999999995</v>
      </c>
      <c r="G248" s="18">
        <v>0.53800000000000003</v>
      </c>
      <c r="H248" s="18">
        <v>0.59799999999999998</v>
      </c>
    </row>
    <row r="249" spans="1:8" x14ac:dyDescent="0.3">
      <c r="A249" s="9" t="s">
        <v>397</v>
      </c>
      <c r="B249" s="2" t="s">
        <v>398</v>
      </c>
      <c r="C249" s="18">
        <v>0.59399999999999997</v>
      </c>
      <c r="D249" s="18">
        <v>0.54800000000000004</v>
      </c>
      <c r="E249" s="18">
        <v>0.56799999999999995</v>
      </c>
      <c r="F249" s="18">
        <v>0.59799999999999998</v>
      </c>
      <c r="G249" s="18">
        <v>0.63600000000000001</v>
      </c>
      <c r="H249" s="18">
        <v>0.60599999999999998</v>
      </c>
    </row>
    <row r="250" spans="1:8" ht="15" x14ac:dyDescent="0.3">
      <c r="A250" s="9" t="s">
        <v>399</v>
      </c>
      <c r="B250" s="2" t="s">
        <v>1447</v>
      </c>
      <c r="C250" s="18">
        <v>0</v>
      </c>
      <c r="D250" s="18">
        <v>0</v>
      </c>
      <c r="E250" s="18">
        <v>0</v>
      </c>
      <c r="F250" s="18">
        <v>0</v>
      </c>
      <c r="G250" s="18">
        <v>0</v>
      </c>
      <c r="H250" s="18">
        <v>0</v>
      </c>
    </row>
    <row r="251" spans="1:8" ht="15" x14ac:dyDescent="0.3">
      <c r="A251" s="9" t="s">
        <v>400</v>
      </c>
      <c r="B251" s="2" t="s">
        <v>1448</v>
      </c>
      <c r="C251" s="18">
        <v>0</v>
      </c>
      <c r="D251" s="18">
        <v>0</v>
      </c>
      <c r="E251" s="18">
        <v>0</v>
      </c>
      <c r="F251" s="18">
        <v>0</v>
      </c>
      <c r="G251" s="18">
        <v>0</v>
      </c>
      <c r="H251" s="18">
        <v>0</v>
      </c>
    </row>
    <row r="252" spans="1:8" x14ac:dyDescent="0.3">
      <c r="A252" s="9" t="s">
        <v>401</v>
      </c>
      <c r="B252" s="2" t="s">
        <v>402</v>
      </c>
      <c r="C252" s="18">
        <v>0.433</v>
      </c>
      <c r="D252" s="18">
        <v>0.41199999999999998</v>
      </c>
      <c r="E252" s="18">
        <v>0.41199999999999998</v>
      </c>
      <c r="F252" s="18">
        <v>0.40600000000000003</v>
      </c>
      <c r="G252" s="18">
        <v>0.40500000000000003</v>
      </c>
      <c r="H252" s="18">
        <v>0.40799999999999997</v>
      </c>
    </row>
    <row r="253" spans="1:8" x14ac:dyDescent="0.3">
      <c r="A253" s="9" t="s">
        <v>403</v>
      </c>
      <c r="B253" s="2" t="s">
        <v>404</v>
      </c>
      <c r="C253" s="18">
        <v>0.42399999999999999</v>
      </c>
      <c r="D253" s="18">
        <v>0.42299999999999999</v>
      </c>
      <c r="E253" s="18">
        <v>0.42</v>
      </c>
      <c r="F253" s="18">
        <v>0.40600000000000003</v>
      </c>
      <c r="G253" s="18">
        <v>0.42599999999999999</v>
      </c>
      <c r="H253" s="18">
        <v>0.40699999999999997</v>
      </c>
    </row>
    <row r="254" spans="1:8" x14ac:dyDescent="0.3">
      <c r="A254" s="9" t="s">
        <v>405</v>
      </c>
      <c r="B254" s="2" t="s">
        <v>406</v>
      </c>
      <c r="C254" s="18">
        <v>0.48599999999999999</v>
      </c>
      <c r="D254" s="18">
        <v>0.49299999999999999</v>
      </c>
      <c r="E254" s="18">
        <v>0.45200000000000001</v>
      </c>
      <c r="F254" s="18">
        <v>0.45200000000000001</v>
      </c>
      <c r="G254" s="18">
        <v>0.438</v>
      </c>
      <c r="H254" s="18">
        <v>0.48</v>
      </c>
    </row>
    <row r="255" spans="1:8" x14ac:dyDescent="0.3">
      <c r="A255" s="9" t="s">
        <v>407</v>
      </c>
      <c r="B255" s="2" t="s">
        <v>408</v>
      </c>
      <c r="C255" s="18">
        <v>0.80500000000000005</v>
      </c>
      <c r="D255" s="18">
        <v>0.83299999999999996</v>
      </c>
      <c r="E255" s="18">
        <v>0.74</v>
      </c>
      <c r="F255" s="18">
        <v>0.73499999999999999</v>
      </c>
      <c r="G255" s="18">
        <v>0.76</v>
      </c>
      <c r="H255" s="18">
        <v>0.84499999999999997</v>
      </c>
    </row>
    <row r="256" spans="1:8" x14ac:dyDescent="0.3">
      <c r="A256" s="9" t="s">
        <v>409</v>
      </c>
      <c r="B256" s="2" t="s">
        <v>410</v>
      </c>
      <c r="C256" s="18">
        <v>0.71099999999999997</v>
      </c>
      <c r="D256" s="18">
        <v>0.70699999999999996</v>
      </c>
      <c r="E256" s="18">
        <v>0.69099999999999995</v>
      </c>
      <c r="F256" s="18">
        <v>0.66600000000000004</v>
      </c>
      <c r="G256" s="18">
        <v>0.69899999999999995</v>
      </c>
      <c r="H256" s="18">
        <v>0.70599999999999996</v>
      </c>
    </row>
    <row r="257" spans="1:8" x14ac:dyDescent="0.3">
      <c r="A257" s="9" t="s">
        <v>411</v>
      </c>
      <c r="B257" s="2" t="s">
        <v>412</v>
      </c>
      <c r="C257" s="18">
        <v>5.6150000000000002</v>
      </c>
      <c r="D257" s="18">
        <v>5.57</v>
      </c>
      <c r="E257" s="18">
        <v>5.5579999999999998</v>
      </c>
      <c r="F257" s="18">
        <v>5.6040000000000001</v>
      </c>
      <c r="G257" s="18">
        <v>5.7949999999999999</v>
      </c>
      <c r="H257" s="18">
        <v>6.3239999999999998</v>
      </c>
    </row>
    <row r="258" spans="1:8" x14ac:dyDescent="0.3">
      <c r="A258" s="9" t="s">
        <v>413</v>
      </c>
      <c r="B258" s="2" t="s">
        <v>414</v>
      </c>
      <c r="C258" s="18">
        <v>0.42399999999999999</v>
      </c>
      <c r="D258" s="18">
        <v>0.43099999999999999</v>
      </c>
      <c r="E258" s="18">
        <v>0.44900000000000001</v>
      </c>
      <c r="F258" s="18">
        <v>0.42899999999999999</v>
      </c>
      <c r="G258" s="18">
        <v>0.432</v>
      </c>
      <c r="H258" s="18">
        <v>0.46400000000000002</v>
      </c>
    </row>
    <row r="259" spans="1:8" ht="15" x14ac:dyDescent="0.3">
      <c r="A259" s="9" t="s">
        <v>1413</v>
      </c>
      <c r="B259" s="2" t="s">
        <v>1449</v>
      </c>
      <c r="C259" s="18">
        <v>0.33200000000000002</v>
      </c>
      <c r="D259" s="18">
        <v>0.32700000000000001</v>
      </c>
      <c r="E259" s="18">
        <v>0.31</v>
      </c>
      <c r="F259" s="18">
        <v>0.31900000000000001</v>
      </c>
      <c r="G259" s="18">
        <v>0.30099999999999999</v>
      </c>
      <c r="H259" s="18">
        <v>0.32800000000000001</v>
      </c>
    </row>
    <row r="260" spans="1:8" x14ac:dyDescent="0.3">
      <c r="A260" s="9"/>
      <c r="B260" s="3"/>
      <c r="C260" s="20"/>
      <c r="D260" s="20"/>
      <c r="E260" s="20"/>
      <c r="F260" s="20"/>
      <c r="G260" s="20"/>
      <c r="H260" s="20"/>
    </row>
    <row r="261" spans="1:8" x14ac:dyDescent="0.3">
      <c r="A261" s="9"/>
      <c r="B261" s="8" t="s">
        <v>1374</v>
      </c>
      <c r="C261" s="20"/>
      <c r="D261" s="20"/>
      <c r="E261" s="20"/>
      <c r="F261" s="20"/>
      <c r="G261" s="20"/>
      <c r="H261" s="20"/>
    </row>
    <row r="262" spans="1:8" x14ac:dyDescent="0.3">
      <c r="A262" s="9" t="s">
        <v>415</v>
      </c>
      <c r="B262" s="2" t="s">
        <v>416</v>
      </c>
      <c r="C262" s="18">
        <v>0.45700000000000002</v>
      </c>
      <c r="D262" s="18">
        <v>0.45700000000000002</v>
      </c>
      <c r="E262" s="18">
        <v>0.45100000000000001</v>
      </c>
      <c r="F262" s="18">
        <v>0.42399999999999999</v>
      </c>
      <c r="G262" s="18">
        <v>0.41299999999999998</v>
      </c>
      <c r="H262" s="18">
        <v>0.42899999999999999</v>
      </c>
    </row>
    <row r="263" spans="1:8" x14ac:dyDescent="0.3">
      <c r="A263" s="9" t="s">
        <v>417</v>
      </c>
      <c r="B263" s="2" t="s">
        <v>418</v>
      </c>
      <c r="C263" s="18">
        <v>1.042</v>
      </c>
      <c r="D263" s="18">
        <v>1.0569999999999999</v>
      </c>
      <c r="E263" s="18">
        <v>1.014</v>
      </c>
      <c r="F263" s="18">
        <v>1.0489999999999999</v>
      </c>
      <c r="G263" s="18">
        <v>1.1100000000000001</v>
      </c>
      <c r="H263" s="18">
        <v>1.06</v>
      </c>
    </row>
    <row r="264" spans="1:8" x14ac:dyDescent="0.3">
      <c r="A264" s="9" t="s">
        <v>419</v>
      </c>
      <c r="B264" s="2" t="s">
        <v>420</v>
      </c>
      <c r="C264" s="18">
        <v>0.246</v>
      </c>
      <c r="D264" s="18">
        <v>0.24299999999999999</v>
      </c>
      <c r="E264" s="18">
        <v>0.252</v>
      </c>
      <c r="F264" s="18">
        <v>0.254</v>
      </c>
      <c r="G264" s="18">
        <v>0.22800000000000001</v>
      </c>
      <c r="H264" s="18">
        <v>0.23799999999999999</v>
      </c>
    </row>
    <row r="265" spans="1:8" x14ac:dyDescent="0.3">
      <c r="A265" s="9" t="s">
        <v>421</v>
      </c>
      <c r="B265" s="2" t="s">
        <v>422</v>
      </c>
      <c r="C265" s="18">
        <v>0.58399999999999996</v>
      </c>
      <c r="D265" s="18">
        <v>0.59099999999999997</v>
      </c>
      <c r="E265" s="18">
        <v>0.56999999999999995</v>
      </c>
      <c r="F265" s="18">
        <v>0.56299999999999994</v>
      </c>
      <c r="G265" s="18">
        <v>0.54600000000000004</v>
      </c>
      <c r="H265" s="18">
        <v>0.56399999999999995</v>
      </c>
    </row>
    <row r="266" spans="1:8" x14ac:dyDescent="0.3">
      <c r="A266" s="9" t="s">
        <v>423</v>
      </c>
      <c r="B266" s="2" t="s">
        <v>424</v>
      </c>
      <c r="C266" s="18">
        <v>1.103</v>
      </c>
      <c r="D266" s="18">
        <v>1.085</v>
      </c>
      <c r="E266" s="18">
        <v>1.1200000000000001</v>
      </c>
      <c r="F266" s="18">
        <v>1.042</v>
      </c>
      <c r="G266" s="18">
        <v>1.042</v>
      </c>
      <c r="H266" s="18">
        <v>1.1279999999999999</v>
      </c>
    </row>
    <row r="267" spans="1:8" x14ac:dyDescent="0.3">
      <c r="A267" s="9" t="s">
        <v>425</v>
      </c>
      <c r="B267" s="2" t="s">
        <v>426</v>
      </c>
      <c r="C267" s="18">
        <v>0.93100000000000005</v>
      </c>
      <c r="D267" s="18">
        <v>0.91200000000000003</v>
      </c>
      <c r="E267" s="18">
        <v>0.85699999999999998</v>
      </c>
      <c r="F267" s="18">
        <v>0.85699999999999998</v>
      </c>
      <c r="G267" s="18">
        <v>0.83</v>
      </c>
      <c r="H267" s="18">
        <v>0.83499999999999996</v>
      </c>
    </row>
    <row r="268" spans="1:8" x14ac:dyDescent="0.3">
      <c r="A268" s="9" t="s">
        <v>427</v>
      </c>
      <c r="B268" s="2" t="s">
        <v>428</v>
      </c>
      <c r="C268" s="18">
        <v>0.878</v>
      </c>
      <c r="D268" s="18">
        <v>0.91</v>
      </c>
      <c r="E268" s="18">
        <v>0.93799999999999994</v>
      </c>
      <c r="F268" s="18">
        <v>0.84899999999999998</v>
      </c>
      <c r="G268" s="18">
        <v>0.83599999999999997</v>
      </c>
      <c r="H268" s="18">
        <v>0.871</v>
      </c>
    </row>
    <row r="269" spans="1:8" x14ac:dyDescent="0.3">
      <c r="A269" s="9" t="s">
        <v>429</v>
      </c>
      <c r="B269" s="2" t="s">
        <v>430</v>
      </c>
      <c r="C269" s="18">
        <v>1.014</v>
      </c>
      <c r="D269" s="18">
        <v>0.98699999999999999</v>
      </c>
      <c r="E269" s="18">
        <v>0.90300000000000002</v>
      </c>
      <c r="F269" s="18">
        <v>0.94299999999999995</v>
      </c>
      <c r="G269" s="18">
        <v>0.92100000000000004</v>
      </c>
      <c r="H269" s="18">
        <v>0.91700000000000004</v>
      </c>
    </row>
    <row r="270" spans="1:8" x14ac:dyDescent="0.3">
      <c r="A270" s="9" t="s">
        <v>431</v>
      </c>
      <c r="B270" s="2" t="s">
        <v>432</v>
      </c>
      <c r="C270" s="18">
        <v>0.73499999999999999</v>
      </c>
      <c r="D270" s="18">
        <v>0.73799999999999999</v>
      </c>
      <c r="E270" s="18">
        <v>0.745</v>
      </c>
      <c r="F270" s="18">
        <v>0.71399999999999997</v>
      </c>
      <c r="G270" s="18">
        <v>0.73</v>
      </c>
      <c r="H270" s="18">
        <v>0.75600000000000001</v>
      </c>
    </row>
    <row r="271" spans="1:8" x14ac:dyDescent="0.3">
      <c r="A271" s="9" t="s">
        <v>433</v>
      </c>
      <c r="B271" s="2" t="s">
        <v>434</v>
      </c>
      <c r="C271" s="18">
        <v>0.46899999999999997</v>
      </c>
      <c r="D271" s="18">
        <v>0.45800000000000002</v>
      </c>
      <c r="E271" s="18">
        <v>0.45900000000000002</v>
      </c>
      <c r="F271" s="18">
        <v>0.45700000000000002</v>
      </c>
      <c r="G271" s="18">
        <v>0.41899999999999998</v>
      </c>
      <c r="H271" s="18">
        <v>0.42699999999999999</v>
      </c>
    </row>
    <row r="272" spans="1:8" x14ac:dyDescent="0.3">
      <c r="A272" s="9" t="s">
        <v>435</v>
      </c>
      <c r="B272" s="2" t="s">
        <v>436</v>
      </c>
      <c r="C272" s="18">
        <v>0.29299999999999998</v>
      </c>
      <c r="D272" s="18">
        <v>0.28899999999999998</v>
      </c>
      <c r="E272" s="18">
        <v>0.30599999999999999</v>
      </c>
      <c r="F272" s="18">
        <v>0.29199999999999998</v>
      </c>
      <c r="G272" s="18">
        <v>0.28399999999999997</v>
      </c>
      <c r="H272" s="18">
        <v>0.27400000000000002</v>
      </c>
    </row>
    <row r="273" spans="1:8" x14ac:dyDescent="0.3">
      <c r="A273" s="9"/>
      <c r="B273" s="2"/>
      <c r="C273" s="18"/>
      <c r="D273" s="18"/>
      <c r="E273" s="18"/>
      <c r="F273" s="18"/>
      <c r="G273" s="18"/>
      <c r="H273" s="18"/>
    </row>
    <row r="274" spans="1:8" x14ac:dyDescent="0.3">
      <c r="A274" s="9"/>
      <c r="B274" s="8" t="s">
        <v>1375</v>
      </c>
      <c r="C274" s="18"/>
      <c r="D274" s="18"/>
      <c r="E274" s="18"/>
      <c r="F274" s="18"/>
      <c r="G274" s="18"/>
      <c r="H274" s="18"/>
    </row>
    <row r="275" spans="1:8" x14ac:dyDescent="0.3">
      <c r="A275" s="9" t="s">
        <v>437</v>
      </c>
      <c r="B275" s="2" t="s">
        <v>438</v>
      </c>
      <c r="C275" s="18">
        <v>0.52</v>
      </c>
      <c r="D275" s="18">
        <v>0.59499999999999997</v>
      </c>
      <c r="E275" s="18">
        <v>0.56299999999999994</v>
      </c>
      <c r="F275" s="18">
        <v>0.51400000000000001</v>
      </c>
      <c r="G275" s="18">
        <v>0.51900000000000002</v>
      </c>
      <c r="H275" s="18">
        <v>0.53100000000000003</v>
      </c>
    </row>
    <row r="276" spans="1:8" x14ac:dyDescent="0.3">
      <c r="A276" s="9" t="s">
        <v>439</v>
      </c>
      <c r="B276" s="2" t="s">
        <v>440</v>
      </c>
      <c r="C276" s="18">
        <v>0.52300000000000002</v>
      </c>
      <c r="D276" s="18">
        <v>0.55000000000000004</v>
      </c>
      <c r="E276" s="18">
        <v>0.55600000000000005</v>
      </c>
      <c r="F276" s="18">
        <v>0.53500000000000003</v>
      </c>
      <c r="G276" s="18">
        <v>0.56699999999999995</v>
      </c>
      <c r="H276" s="18">
        <v>0.55300000000000005</v>
      </c>
    </row>
    <row r="277" spans="1:8" x14ac:dyDescent="0.3">
      <c r="A277" s="9" t="s">
        <v>441</v>
      </c>
      <c r="B277" s="2" t="s">
        <v>442</v>
      </c>
      <c r="C277" s="18">
        <v>0.502</v>
      </c>
      <c r="D277" s="18">
        <v>0.504</v>
      </c>
      <c r="E277" s="18">
        <v>0.52500000000000002</v>
      </c>
      <c r="F277" s="18">
        <v>0.48699999999999999</v>
      </c>
      <c r="G277" s="18">
        <v>0.48499999999999999</v>
      </c>
      <c r="H277" s="18">
        <v>0.49</v>
      </c>
    </row>
    <row r="278" spans="1:8" x14ac:dyDescent="0.3">
      <c r="A278" s="9" t="s">
        <v>443</v>
      </c>
      <c r="B278" s="2" t="s">
        <v>444</v>
      </c>
      <c r="C278" s="18">
        <v>0.60399999999999998</v>
      </c>
      <c r="D278" s="18">
        <v>0.58699999999999997</v>
      </c>
      <c r="E278" s="18">
        <v>0.66400000000000003</v>
      </c>
      <c r="F278" s="18">
        <v>0.60299999999999998</v>
      </c>
      <c r="G278" s="18">
        <v>0.57099999999999995</v>
      </c>
      <c r="H278" s="18">
        <v>0.56200000000000006</v>
      </c>
    </row>
    <row r="279" spans="1:8" x14ac:dyDescent="0.3">
      <c r="A279" s="9" t="s">
        <v>445</v>
      </c>
      <c r="B279" s="2" t="s">
        <v>446</v>
      </c>
      <c r="C279" s="18">
        <v>0.56299999999999994</v>
      </c>
      <c r="D279" s="18">
        <v>0.55300000000000005</v>
      </c>
      <c r="E279" s="18">
        <v>0.60599999999999998</v>
      </c>
      <c r="F279" s="18">
        <v>0.55200000000000005</v>
      </c>
      <c r="G279" s="18">
        <v>0.52800000000000002</v>
      </c>
      <c r="H279" s="18">
        <v>0.52400000000000002</v>
      </c>
    </row>
    <row r="280" spans="1:8" x14ac:dyDescent="0.3">
      <c r="A280" s="9"/>
      <c r="B280" s="2"/>
      <c r="C280" s="18"/>
      <c r="D280" s="18"/>
      <c r="E280" s="18"/>
      <c r="F280" s="18"/>
      <c r="G280" s="18"/>
      <c r="H280" s="18"/>
    </row>
    <row r="281" spans="1:8" x14ac:dyDescent="0.3">
      <c r="A281" s="9"/>
      <c r="B281" s="8" t="s">
        <v>1376</v>
      </c>
      <c r="C281" s="18"/>
      <c r="D281" s="18"/>
      <c r="E281" s="18"/>
      <c r="F281" s="18"/>
      <c r="G281" s="18"/>
      <c r="H281" s="18"/>
    </row>
    <row r="282" spans="1:8" x14ac:dyDescent="0.3">
      <c r="A282" s="9" t="s">
        <v>447</v>
      </c>
      <c r="B282" s="2" t="s">
        <v>448</v>
      </c>
      <c r="C282" s="18">
        <v>0.59099999999999997</v>
      </c>
      <c r="D282" s="18">
        <v>0.56499999999999995</v>
      </c>
      <c r="E282" s="18">
        <v>0.56499999999999995</v>
      </c>
      <c r="F282" s="18">
        <v>0.57399999999999995</v>
      </c>
      <c r="G282" s="18">
        <v>0.60399999999999998</v>
      </c>
      <c r="H282" s="18">
        <v>0.64800000000000002</v>
      </c>
    </row>
    <row r="283" spans="1:8" x14ac:dyDescent="0.3">
      <c r="A283" s="9" t="s">
        <v>449</v>
      </c>
      <c r="B283" s="2" t="s">
        <v>450</v>
      </c>
      <c r="C283" s="18">
        <v>0.61399999999999999</v>
      </c>
      <c r="D283" s="18">
        <v>0.61299999999999999</v>
      </c>
      <c r="E283" s="18">
        <v>0.59199999999999997</v>
      </c>
      <c r="F283" s="18">
        <v>0.59399999999999997</v>
      </c>
      <c r="G283" s="18">
        <v>0.58799999999999997</v>
      </c>
      <c r="H283" s="18">
        <v>0.61399999999999999</v>
      </c>
    </row>
    <row r="284" spans="1:8" x14ac:dyDescent="0.3">
      <c r="A284" s="9" t="s">
        <v>451</v>
      </c>
      <c r="B284" s="2" t="s">
        <v>452</v>
      </c>
      <c r="C284" s="18">
        <v>0.85399999999999998</v>
      </c>
      <c r="D284" s="18">
        <v>0.89400000000000002</v>
      </c>
      <c r="E284" s="18">
        <v>0.88300000000000001</v>
      </c>
      <c r="F284" s="18">
        <v>0.81799999999999995</v>
      </c>
      <c r="G284" s="18">
        <v>0.79800000000000004</v>
      </c>
      <c r="H284" s="18">
        <v>0.81299999999999994</v>
      </c>
    </row>
    <row r="285" spans="1:8" x14ac:dyDescent="0.3">
      <c r="A285" s="9" t="s">
        <v>453</v>
      </c>
      <c r="B285" s="2" t="s">
        <v>454</v>
      </c>
      <c r="C285" s="18">
        <v>0.72</v>
      </c>
      <c r="D285" s="18">
        <v>0.70899999999999996</v>
      </c>
      <c r="E285" s="18">
        <v>0.69499999999999995</v>
      </c>
      <c r="F285" s="18">
        <v>0.66300000000000003</v>
      </c>
      <c r="G285" s="18">
        <v>0.7</v>
      </c>
      <c r="H285" s="18">
        <v>0.73199999999999998</v>
      </c>
    </row>
    <row r="286" spans="1:8" x14ac:dyDescent="0.3">
      <c r="A286" s="9" t="s">
        <v>455</v>
      </c>
      <c r="B286" s="2" t="s">
        <v>456</v>
      </c>
      <c r="C286" s="18">
        <v>0.34699999999999998</v>
      </c>
      <c r="D286" s="18">
        <v>0.373</v>
      </c>
      <c r="E286" s="18">
        <v>0.36099999999999999</v>
      </c>
      <c r="F286" s="18">
        <v>0.32400000000000001</v>
      </c>
      <c r="G286" s="18">
        <v>0.32900000000000001</v>
      </c>
      <c r="H286" s="18">
        <v>0.34599999999999997</v>
      </c>
    </row>
    <row r="287" spans="1:8" x14ac:dyDescent="0.3">
      <c r="A287" s="9" t="s">
        <v>457</v>
      </c>
      <c r="B287" s="2" t="s">
        <v>458</v>
      </c>
      <c r="C287" s="18">
        <v>0.44</v>
      </c>
      <c r="D287" s="18">
        <v>0.47</v>
      </c>
      <c r="E287" s="18">
        <v>0.46100000000000002</v>
      </c>
      <c r="F287" s="18">
        <v>0.46600000000000003</v>
      </c>
      <c r="G287" s="18">
        <v>0.443</v>
      </c>
      <c r="H287" s="18">
        <v>0.48899999999999999</v>
      </c>
    </row>
    <row r="288" spans="1:8" x14ac:dyDescent="0.3">
      <c r="A288" s="9" t="s">
        <v>459</v>
      </c>
      <c r="B288" s="2" t="s">
        <v>460</v>
      </c>
      <c r="C288" s="18">
        <v>0.51400000000000001</v>
      </c>
      <c r="D288" s="18">
        <v>0.51700000000000002</v>
      </c>
      <c r="E288" s="18">
        <v>0.51300000000000001</v>
      </c>
      <c r="F288" s="18">
        <v>0.51400000000000001</v>
      </c>
      <c r="G288" s="18">
        <v>0.53</v>
      </c>
      <c r="H288" s="18">
        <v>0.61599999999999999</v>
      </c>
    </row>
    <row r="289" spans="1:8" x14ac:dyDescent="0.3">
      <c r="A289" s="9" t="s">
        <v>461</v>
      </c>
      <c r="B289" s="2" t="s">
        <v>462</v>
      </c>
      <c r="C289" s="18">
        <v>0.497</v>
      </c>
      <c r="D289" s="18">
        <v>0.53100000000000003</v>
      </c>
      <c r="E289" s="18">
        <v>0.51900000000000002</v>
      </c>
      <c r="F289" s="18">
        <v>0.51400000000000001</v>
      </c>
      <c r="G289" s="18">
        <v>0.48899999999999999</v>
      </c>
      <c r="H289" s="18">
        <v>0.54500000000000004</v>
      </c>
    </row>
    <row r="290" spans="1:8" x14ac:dyDescent="0.3">
      <c r="A290" s="9"/>
      <c r="B290" s="2"/>
      <c r="C290" s="18"/>
      <c r="D290" s="18"/>
      <c r="E290" s="18"/>
      <c r="F290" s="18"/>
      <c r="G290" s="18"/>
      <c r="H290" s="18"/>
    </row>
    <row r="291" spans="1:8" x14ac:dyDescent="0.3">
      <c r="A291" s="9"/>
      <c r="B291" s="8" t="s">
        <v>1377</v>
      </c>
      <c r="C291" s="18"/>
      <c r="D291" s="18"/>
      <c r="E291" s="18"/>
      <c r="F291" s="18"/>
      <c r="G291" s="18"/>
      <c r="H291" s="18"/>
    </row>
    <row r="292" spans="1:8" x14ac:dyDescent="0.3">
      <c r="A292" s="9" t="s">
        <v>463</v>
      </c>
      <c r="B292" s="2" t="s">
        <v>464</v>
      </c>
      <c r="C292" s="18">
        <v>0.433</v>
      </c>
      <c r="D292" s="18">
        <v>0.42099999999999999</v>
      </c>
      <c r="E292" s="18">
        <v>0.40300000000000002</v>
      </c>
      <c r="F292" s="18">
        <v>0.40400000000000003</v>
      </c>
      <c r="G292" s="18">
        <v>0.378</v>
      </c>
      <c r="H292" s="18">
        <v>0.42799999999999999</v>
      </c>
    </row>
    <row r="293" spans="1:8" x14ac:dyDescent="0.3">
      <c r="A293" s="9" t="s">
        <v>465</v>
      </c>
      <c r="B293" s="2" t="s">
        <v>466</v>
      </c>
      <c r="C293" s="18">
        <v>1.046</v>
      </c>
      <c r="D293" s="18">
        <v>1.028</v>
      </c>
      <c r="E293" s="18">
        <v>1.0880000000000001</v>
      </c>
      <c r="F293" s="18">
        <v>0.98099999999999998</v>
      </c>
      <c r="G293" s="18">
        <v>1.272</v>
      </c>
      <c r="H293" s="18">
        <v>1.147</v>
      </c>
    </row>
    <row r="294" spans="1:8" x14ac:dyDescent="0.3">
      <c r="A294" s="9" t="s">
        <v>467</v>
      </c>
      <c r="B294" s="2" t="s">
        <v>468</v>
      </c>
      <c r="C294" s="18">
        <v>0.58699999999999997</v>
      </c>
      <c r="D294" s="18">
        <v>0.64700000000000002</v>
      </c>
      <c r="E294" s="18">
        <v>0.66300000000000003</v>
      </c>
      <c r="F294" s="18">
        <v>0.68300000000000005</v>
      </c>
      <c r="G294" s="18">
        <v>0.65700000000000003</v>
      </c>
      <c r="H294" s="18">
        <v>0.68799999999999994</v>
      </c>
    </row>
    <row r="295" spans="1:8" x14ac:dyDescent="0.3">
      <c r="A295" s="9" t="s">
        <v>469</v>
      </c>
      <c r="B295" s="2" t="s">
        <v>470</v>
      </c>
      <c r="C295" s="18">
        <v>0.54200000000000004</v>
      </c>
      <c r="D295" s="18">
        <v>0.54100000000000004</v>
      </c>
      <c r="E295" s="18">
        <v>0.55600000000000005</v>
      </c>
      <c r="F295" s="18">
        <v>0.51400000000000001</v>
      </c>
      <c r="G295" s="18">
        <v>0.504</v>
      </c>
      <c r="H295" s="18">
        <v>0.53300000000000003</v>
      </c>
    </row>
    <row r="296" spans="1:8" x14ac:dyDescent="0.3">
      <c r="A296" s="9" t="s">
        <v>471</v>
      </c>
      <c r="B296" s="2" t="s">
        <v>472</v>
      </c>
      <c r="C296" s="18">
        <v>0.89200000000000002</v>
      </c>
      <c r="D296" s="18">
        <v>0.86299999999999999</v>
      </c>
      <c r="E296" s="18">
        <v>0.82</v>
      </c>
      <c r="F296" s="18">
        <v>0.80600000000000005</v>
      </c>
      <c r="G296" s="18">
        <v>0.82699999999999996</v>
      </c>
      <c r="H296" s="18">
        <v>0.81200000000000006</v>
      </c>
    </row>
    <row r="297" spans="1:8" x14ac:dyDescent="0.3">
      <c r="A297" s="9" t="s">
        <v>473</v>
      </c>
      <c r="B297" s="2" t="s">
        <v>474</v>
      </c>
      <c r="C297" s="18">
        <v>0.495</v>
      </c>
      <c r="D297" s="18">
        <v>0.48599999999999999</v>
      </c>
      <c r="E297" s="18">
        <v>0.49399999999999999</v>
      </c>
      <c r="F297" s="18">
        <v>0.47799999999999998</v>
      </c>
      <c r="G297" s="18">
        <v>0.47699999999999998</v>
      </c>
      <c r="H297" s="18">
        <v>0.495</v>
      </c>
    </row>
    <row r="298" spans="1:8" x14ac:dyDescent="0.3">
      <c r="A298" s="9" t="s">
        <v>475</v>
      </c>
      <c r="B298" s="2" t="s">
        <v>476</v>
      </c>
      <c r="C298" s="18">
        <v>0.496</v>
      </c>
      <c r="D298" s="18">
        <v>0.46800000000000003</v>
      </c>
      <c r="E298" s="18">
        <v>0.47699999999999998</v>
      </c>
      <c r="F298" s="18">
        <v>0.48899999999999999</v>
      </c>
      <c r="G298" s="18">
        <v>0.49</v>
      </c>
      <c r="H298" s="18">
        <v>0.51400000000000001</v>
      </c>
    </row>
    <row r="299" spans="1:8" x14ac:dyDescent="0.3">
      <c r="A299" s="9" t="s">
        <v>477</v>
      </c>
      <c r="B299" s="2" t="s">
        <v>478</v>
      </c>
      <c r="C299" s="18">
        <v>0.49199999999999999</v>
      </c>
      <c r="D299" s="18">
        <v>0.48299999999999998</v>
      </c>
      <c r="E299" s="18">
        <v>0.51300000000000001</v>
      </c>
      <c r="F299" s="18">
        <v>0.49399999999999999</v>
      </c>
      <c r="G299" s="18">
        <v>0.499</v>
      </c>
      <c r="H299" s="18">
        <v>0.56000000000000005</v>
      </c>
    </row>
    <row r="300" spans="1:8" x14ac:dyDescent="0.3">
      <c r="A300" s="9" t="s">
        <v>479</v>
      </c>
      <c r="B300" s="2" t="s">
        <v>480</v>
      </c>
      <c r="C300" s="18">
        <v>0.41099999999999998</v>
      </c>
      <c r="D300" s="18">
        <v>0.379</v>
      </c>
      <c r="E300" s="18">
        <v>0.39600000000000002</v>
      </c>
      <c r="F300" s="18">
        <v>0.38600000000000001</v>
      </c>
      <c r="G300" s="18">
        <v>0.374</v>
      </c>
      <c r="H300" s="18">
        <v>0.39700000000000002</v>
      </c>
    </row>
    <row r="301" spans="1:8" x14ac:dyDescent="0.3">
      <c r="A301" s="9" t="s">
        <v>481</v>
      </c>
      <c r="B301" s="2" t="s">
        <v>482</v>
      </c>
      <c r="C301" s="18">
        <v>0.59299999999999997</v>
      </c>
      <c r="D301" s="18">
        <v>0.58899999999999997</v>
      </c>
      <c r="E301" s="18">
        <v>0.61099999999999999</v>
      </c>
      <c r="F301" s="18">
        <v>0.59499999999999997</v>
      </c>
      <c r="G301" s="18">
        <v>0.57699999999999996</v>
      </c>
      <c r="H301" s="18">
        <v>0.57799999999999996</v>
      </c>
    </row>
    <row r="302" spans="1:8" x14ac:dyDescent="0.3">
      <c r="A302" s="9"/>
      <c r="B302" s="2"/>
      <c r="C302" s="18"/>
      <c r="D302" s="18"/>
      <c r="E302" s="18"/>
      <c r="F302" s="18"/>
      <c r="G302" s="18"/>
      <c r="H302" s="18"/>
    </row>
    <row r="303" spans="1:8" x14ac:dyDescent="0.3">
      <c r="A303" s="9"/>
      <c r="B303" s="8" t="s">
        <v>1378</v>
      </c>
      <c r="C303" s="18"/>
      <c r="D303" s="18"/>
      <c r="E303" s="18"/>
      <c r="F303" s="18"/>
      <c r="G303" s="18"/>
      <c r="H303" s="18"/>
    </row>
    <row r="304" spans="1:8" x14ac:dyDescent="0.3">
      <c r="A304" s="9" t="s">
        <v>483</v>
      </c>
      <c r="B304" s="2" t="s">
        <v>484</v>
      </c>
      <c r="C304" s="18">
        <v>0.92300000000000004</v>
      </c>
      <c r="D304" s="18">
        <v>0.96799999999999997</v>
      </c>
      <c r="E304" s="18">
        <v>0.96699999999999997</v>
      </c>
      <c r="F304" s="18">
        <v>0.90400000000000003</v>
      </c>
      <c r="G304" s="18">
        <v>0.90400000000000003</v>
      </c>
      <c r="H304" s="18">
        <v>0.94599999999999995</v>
      </c>
    </row>
    <row r="305" spans="1:8" x14ac:dyDescent="0.3">
      <c r="A305" s="9" t="s">
        <v>485</v>
      </c>
      <c r="B305" s="2" t="s">
        <v>486</v>
      </c>
      <c r="C305" s="18">
        <v>0.68600000000000005</v>
      </c>
      <c r="D305" s="18">
        <v>0.69599999999999995</v>
      </c>
      <c r="E305" s="18">
        <v>0.69799999999999995</v>
      </c>
      <c r="F305" s="18">
        <v>0.65800000000000003</v>
      </c>
      <c r="G305" s="18">
        <v>0.65</v>
      </c>
      <c r="H305" s="18">
        <v>0.67700000000000005</v>
      </c>
    </row>
    <row r="306" spans="1:8" x14ac:dyDescent="0.3">
      <c r="A306" s="9" t="s">
        <v>487</v>
      </c>
      <c r="B306" s="2" t="s">
        <v>488</v>
      </c>
      <c r="C306" s="18">
        <v>0.58199999999999996</v>
      </c>
      <c r="D306" s="18">
        <v>0.55500000000000005</v>
      </c>
      <c r="E306" s="18">
        <v>0.54400000000000004</v>
      </c>
      <c r="F306" s="18">
        <v>0.56699999999999995</v>
      </c>
      <c r="G306" s="18">
        <v>0.55200000000000005</v>
      </c>
      <c r="H306" s="18">
        <v>0.59199999999999997</v>
      </c>
    </row>
    <row r="307" spans="1:8" x14ac:dyDescent="0.3">
      <c r="A307" s="9" t="s">
        <v>489</v>
      </c>
      <c r="B307" s="2" t="s">
        <v>490</v>
      </c>
      <c r="C307" s="18">
        <v>0.69499999999999995</v>
      </c>
      <c r="D307" s="18">
        <v>0.69099999999999995</v>
      </c>
      <c r="E307" s="18">
        <v>0.67700000000000005</v>
      </c>
      <c r="F307" s="18">
        <v>0.69399999999999995</v>
      </c>
      <c r="G307" s="18">
        <v>0.69499999999999995</v>
      </c>
      <c r="H307" s="18">
        <v>0.74399999999999999</v>
      </c>
    </row>
    <row r="308" spans="1:8" x14ac:dyDescent="0.3">
      <c r="A308" s="9" t="s">
        <v>491</v>
      </c>
      <c r="B308" s="2" t="s">
        <v>492</v>
      </c>
      <c r="C308" s="18">
        <v>0.57099999999999995</v>
      </c>
      <c r="D308" s="18">
        <v>0.55900000000000005</v>
      </c>
      <c r="E308" s="18">
        <v>0.54700000000000004</v>
      </c>
      <c r="F308" s="18">
        <v>0.54200000000000004</v>
      </c>
      <c r="G308" s="18">
        <v>0.53300000000000003</v>
      </c>
      <c r="H308" s="18">
        <v>0.55100000000000005</v>
      </c>
    </row>
    <row r="309" spans="1:8" x14ac:dyDescent="0.3">
      <c r="A309" s="9" t="s">
        <v>493</v>
      </c>
      <c r="B309" s="2" t="s">
        <v>494</v>
      </c>
      <c r="C309" s="18">
        <v>0.873</v>
      </c>
      <c r="D309" s="18">
        <v>0.85499999999999998</v>
      </c>
      <c r="E309" s="18">
        <v>0.83199999999999996</v>
      </c>
      <c r="F309" s="18">
        <v>0.83499999999999996</v>
      </c>
      <c r="G309" s="18">
        <v>0.878</v>
      </c>
      <c r="H309" s="18">
        <v>0.89800000000000002</v>
      </c>
    </row>
    <row r="310" spans="1:8" x14ac:dyDescent="0.3">
      <c r="A310" s="9" t="s">
        <v>495</v>
      </c>
      <c r="B310" s="2" t="s">
        <v>496</v>
      </c>
      <c r="C310" s="18">
        <v>0.58799999999999997</v>
      </c>
      <c r="D310" s="18">
        <v>0.59199999999999997</v>
      </c>
      <c r="E310" s="18">
        <v>0.60499999999999998</v>
      </c>
      <c r="F310" s="18">
        <v>0.59699999999999998</v>
      </c>
      <c r="G310" s="18">
        <v>0.60899999999999999</v>
      </c>
      <c r="H310" s="18">
        <v>0.64600000000000002</v>
      </c>
    </row>
    <row r="311" spans="1:8" x14ac:dyDescent="0.3">
      <c r="A311" s="9" t="s">
        <v>497</v>
      </c>
      <c r="B311" s="2" t="s">
        <v>498</v>
      </c>
      <c r="C311" s="18">
        <v>0.56499999999999995</v>
      </c>
      <c r="D311" s="18">
        <v>0.56699999999999995</v>
      </c>
      <c r="E311" s="18">
        <v>0.56299999999999994</v>
      </c>
      <c r="F311" s="18">
        <v>0.55900000000000005</v>
      </c>
      <c r="G311" s="18">
        <v>0.56799999999999995</v>
      </c>
      <c r="H311" s="18">
        <v>0.59599999999999997</v>
      </c>
    </row>
    <row r="312" spans="1:8" x14ac:dyDescent="0.3">
      <c r="A312" s="9" t="s">
        <v>499</v>
      </c>
      <c r="B312" s="2" t="s">
        <v>500</v>
      </c>
      <c r="C312" s="18">
        <v>0.877</v>
      </c>
      <c r="D312" s="18">
        <v>0.83799999999999997</v>
      </c>
      <c r="E312" s="18">
        <v>0.85099999999999998</v>
      </c>
      <c r="F312" s="18">
        <v>0.82199999999999995</v>
      </c>
      <c r="G312" s="18">
        <v>0.78300000000000003</v>
      </c>
      <c r="H312" s="18">
        <v>0.79200000000000004</v>
      </c>
    </row>
    <row r="313" spans="1:8" x14ac:dyDescent="0.3">
      <c r="A313" s="9" t="s">
        <v>501</v>
      </c>
      <c r="B313" s="2" t="s">
        <v>502</v>
      </c>
      <c r="C313" s="18">
        <v>0.82799999999999996</v>
      </c>
      <c r="D313" s="18">
        <v>0.84799999999999998</v>
      </c>
      <c r="E313" s="18">
        <v>0.83</v>
      </c>
      <c r="F313" s="18">
        <v>0.83399999999999996</v>
      </c>
      <c r="G313" s="18">
        <v>0.84699999999999998</v>
      </c>
      <c r="H313" s="18">
        <v>0.88600000000000001</v>
      </c>
    </row>
    <row r="314" spans="1:8" x14ac:dyDescent="0.3">
      <c r="A314" s="9" t="s">
        <v>503</v>
      </c>
      <c r="B314" s="2" t="s">
        <v>504</v>
      </c>
      <c r="C314" s="18">
        <v>0.68</v>
      </c>
      <c r="D314" s="18">
        <v>0.66200000000000003</v>
      </c>
      <c r="E314" s="18">
        <v>0.66800000000000004</v>
      </c>
      <c r="F314" s="18">
        <v>0.65600000000000003</v>
      </c>
      <c r="G314" s="18">
        <v>0.64300000000000002</v>
      </c>
      <c r="H314" s="18">
        <v>0.748</v>
      </c>
    </row>
    <row r="315" spans="1:8" x14ac:dyDescent="0.3">
      <c r="A315" s="9" t="s">
        <v>505</v>
      </c>
      <c r="B315" s="2" t="s">
        <v>506</v>
      </c>
      <c r="C315" s="18">
        <v>1.2849999999999999</v>
      </c>
      <c r="D315" s="18">
        <v>1.204</v>
      </c>
      <c r="E315" s="18">
        <v>1.1419999999999999</v>
      </c>
      <c r="F315" s="18">
        <v>1.137</v>
      </c>
      <c r="G315" s="18">
        <v>1.1839999999999999</v>
      </c>
      <c r="H315" s="18">
        <v>1.1859999999999999</v>
      </c>
    </row>
    <row r="316" spans="1:8" x14ac:dyDescent="0.3">
      <c r="A316" s="9" t="s">
        <v>507</v>
      </c>
      <c r="B316" s="2" t="s">
        <v>508</v>
      </c>
      <c r="C316" s="18">
        <v>0.60599999999999998</v>
      </c>
      <c r="D316" s="18">
        <v>0.60699999999999998</v>
      </c>
      <c r="E316" s="18">
        <v>0.59099999999999997</v>
      </c>
      <c r="F316" s="18">
        <v>0.58499999999999996</v>
      </c>
      <c r="G316" s="18">
        <v>0.58699999999999997</v>
      </c>
      <c r="H316" s="18">
        <v>0.63</v>
      </c>
    </row>
    <row r="317" spans="1:8" x14ac:dyDescent="0.3">
      <c r="A317" s="9" t="s">
        <v>509</v>
      </c>
      <c r="B317" s="2" t="s">
        <v>510</v>
      </c>
      <c r="C317" s="18">
        <v>0.28899999999999998</v>
      </c>
      <c r="D317" s="18">
        <v>0.28699999999999998</v>
      </c>
      <c r="E317" s="18">
        <v>0.29399999999999998</v>
      </c>
      <c r="F317" s="18">
        <v>0.32100000000000001</v>
      </c>
      <c r="G317" s="18">
        <v>0.307</v>
      </c>
      <c r="H317" s="18">
        <v>0.312</v>
      </c>
    </row>
    <row r="318" spans="1:8" x14ac:dyDescent="0.3">
      <c r="A318" s="9" t="s">
        <v>511</v>
      </c>
      <c r="B318" s="2" t="s">
        <v>512</v>
      </c>
      <c r="C318" s="18">
        <v>0.83799999999999997</v>
      </c>
      <c r="D318" s="18">
        <v>0.80600000000000005</v>
      </c>
      <c r="E318" s="18">
        <v>0.78700000000000003</v>
      </c>
      <c r="F318" s="18">
        <v>0.80300000000000005</v>
      </c>
      <c r="G318" s="18">
        <v>0.79100000000000004</v>
      </c>
      <c r="H318" s="18">
        <v>0.78800000000000003</v>
      </c>
    </row>
    <row r="319" spans="1:8" x14ac:dyDescent="0.3">
      <c r="A319" s="9" t="s">
        <v>513</v>
      </c>
      <c r="B319" s="2" t="s">
        <v>514</v>
      </c>
      <c r="C319" s="18">
        <v>0.53400000000000003</v>
      </c>
      <c r="D319" s="18">
        <v>0.54200000000000004</v>
      </c>
      <c r="E319" s="18">
        <v>0.53900000000000003</v>
      </c>
      <c r="F319" s="18">
        <v>0.56499999999999995</v>
      </c>
      <c r="G319" s="18">
        <v>0.54</v>
      </c>
      <c r="H319" s="18">
        <v>0.53300000000000003</v>
      </c>
    </row>
    <row r="320" spans="1:8" x14ac:dyDescent="0.3">
      <c r="A320" s="9" t="s">
        <v>515</v>
      </c>
      <c r="B320" s="2" t="s">
        <v>516</v>
      </c>
      <c r="C320" s="18">
        <v>0.85</v>
      </c>
      <c r="D320" s="18">
        <v>0.86199999999999999</v>
      </c>
      <c r="E320" s="18">
        <v>0.86299999999999999</v>
      </c>
      <c r="F320" s="18">
        <v>0.86299999999999999</v>
      </c>
      <c r="G320" s="18">
        <v>0.86099999999999999</v>
      </c>
      <c r="H320" s="18">
        <v>0.9</v>
      </c>
    </row>
    <row r="321" spans="1:8" x14ac:dyDescent="0.3">
      <c r="A321" s="9" t="s">
        <v>517</v>
      </c>
      <c r="B321" s="2" t="s">
        <v>518</v>
      </c>
      <c r="C321" s="18">
        <v>0.80600000000000005</v>
      </c>
      <c r="D321" s="18">
        <v>0.83299999999999996</v>
      </c>
      <c r="E321" s="18">
        <v>0.81100000000000005</v>
      </c>
      <c r="F321" s="18">
        <v>0.748</v>
      </c>
      <c r="G321" s="18">
        <v>0.73199999999999998</v>
      </c>
      <c r="H321" s="18">
        <v>0.75700000000000001</v>
      </c>
    </row>
    <row r="322" spans="1:8" x14ac:dyDescent="0.3">
      <c r="A322" s="9"/>
      <c r="B322" s="2"/>
      <c r="C322" s="18"/>
      <c r="D322" s="18"/>
      <c r="E322" s="18"/>
      <c r="F322" s="18"/>
      <c r="G322" s="18"/>
      <c r="H322" s="18"/>
    </row>
    <row r="323" spans="1:8" x14ac:dyDescent="0.3">
      <c r="A323" s="9"/>
      <c r="B323" s="8" t="s">
        <v>1379</v>
      </c>
      <c r="C323" s="18"/>
      <c r="D323" s="18"/>
      <c r="E323" s="18"/>
      <c r="F323" s="18"/>
      <c r="G323" s="18"/>
      <c r="H323" s="18"/>
    </row>
    <row r="324" spans="1:8" x14ac:dyDescent="0.3">
      <c r="A324" s="9" t="s">
        <v>519</v>
      </c>
      <c r="B324" s="2" t="s">
        <v>520</v>
      </c>
      <c r="C324" s="18">
        <v>0.41</v>
      </c>
      <c r="D324" s="18">
        <v>0.40300000000000002</v>
      </c>
      <c r="E324" s="18">
        <v>0.41099999999999998</v>
      </c>
      <c r="F324" s="18">
        <v>0.434</v>
      </c>
      <c r="G324" s="18">
        <v>0.40600000000000003</v>
      </c>
      <c r="H324" s="18">
        <v>0.41799999999999998</v>
      </c>
    </row>
    <row r="325" spans="1:8" x14ac:dyDescent="0.3">
      <c r="A325" s="9" t="s">
        <v>521</v>
      </c>
      <c r="B325" s="2" t="s">
        <v>522</v>
      </c>
      <c r="C325" s="18">
        <v>0.49399999999999999</v>
      </c>
      <c r="D325" s="18">
        <v>0.48699999999999999</v>
      </c>
      <c r="E325" s="18">
        <v>0.497</v>
      </c>
      <c r="F325" s="18">
        <v>0.46100000000000002</v>
      </c>
      <c r="G325" s="18">
        <v>0.46</v>
      </c>
      <c r="H325" s="18">
        <v>0.48899999999999999</v>
      </c>
    </row>
    <row r="326" spans="1:8" x14ac:dyDescent="0.3">
      <c r="A326" s="9" t="s">
        <v>523</v>
      </c>
      <c r="B326" s="2" t="s">
        <v>524</v>
      </c>
      <c r="C326" s="18">
        <v>0.54300000000000004</v>
      </c>
      <c r="D326" s="18">
        <v>0.54400000000000004</v>
      </c>
      <c r="E326" s="18">
        <v>0.53100000000000003</v>
      </c>
      <c r="F326" s="18">
        <v>0.50800000000000001</v>
      </c>
      <c r="G326" s="18">
        <v>0.52100000000000002</v>
      </c>
      <c r="H326" s="18">
        <v>0.55900000000000005</v>
      </c>
    </row>
    <row r="327" spans="1:8" x14ac:dyDescent="0.3">
      <c r="A327" s="9" t="s">
        <v>525</v>
      </c>
      <c r="B327" s="2" t="s">
        <v>526</v>
      </c>
      <c r="C327" s="18">
        <v>0.35899999999999999</v>
      </c>
      <c r="D327" s="18">
        <v>0.39300000000000002</v>
      </c>
      <c r="E327" s="18">
        <v>0.39600000000000002</v>
      </c>
      <c r="F327" s="18">
        <v>0.42099999999999999</v>
      </c>
      <c r="G327" s="18">
        <v>0.40600000000000003</v>
      </c>
      <c r="H327" s="18">
        <v>0.45</v>
      </c>
    </row>
    <row r="328" spans="1:8" ht="15" x14ac:dyDescent="0.3">
      <c r="A328" s="9" t="s">
        <v>527</v>
      </c>
      <c r="B328" s="2" t="s">
        <v>1450</v>
      </c>
      <c r="C328" s="18">
        <v>0</v>
      </c>
      <c r="D328" s="18">
        <v>0</v>
      </c>
      <c r="E328" s="18">
        <v>0</v>
      </c>
      <c r="F328" s="18">
        <v>0</v>
      </c>
      <c r="G328" s="18">
        <v>0</v>
      </c>
      <c r="H328" s="18">
        <v>0</v>
      </c>
    </row>
    <row r="329" spans="1:8" ht="15" x14ac:dyDescent="0.3">
      <c r="A329" s="9" t="s">
        <v>1414</v>
      </c>
      <c r="B329" s="2" t="s">
        <v>1451</v>
      </c>
      <c r="C329" s="18">
        <v>0.44800000000000001</v>
      </c>
      <c r="D329" s="18">
        <v>0.38600000000000001</v>
      </c>
      <c r="E329" s="18">
        <v>0.39100000000000001</v>
      </c>
      <c r="F329" s="18">
        <v>0.39800000000000002</v>
      </c>
      <c r="G329" s="18">
        <v>0.39400000000000002</v>
      </c>
      <c r="H329" s="18">
        <v>0.42</v>
      </c>
    </row>
    <row r="330" spans="1:8" x14ac:dyDescent="0.3">
      <c r="A330" s="9"/>
      <c r="B330" s="3"/>
      <c r="C330" s="20"/>
      <c r="D330" s="20"/>
      <c r="E330" s="20"/>
      <c r="F330" s="20"/>
      <c r="G330" s="20"/>
      <c r="H330" s="20"/>
    </row>
    <row r="331" spans="1:8" x14ac:dyDescent="0.3">
      <c r="A331" s="9"/>
      <c r="B331" s="8" t="s">
        <v>1380</v>
      </c>
      <c r="C331" s="20"/>
      <c r="D331" s="20"/>
      <c r="E331" s="20"/>
      <c r="F331" s="20"/>
      <c r="G331" s="20"/>
      <c r="H331" s="20"/>
    </row>
    <row r="332" spans="1:8" x14ac:dyDescent="0.3">
      <c r="A332" s="9" t="s">
        <v>528</v>
      </c>
      <c r="B332" s="2" t="s">
        <v>529</v>
      </c>
      <c r="C332" s="18">
        <v>1.2549999999999999</v>
      </c>
      <c r="D332" s="18">
        <v>1.2669999999999999</v>
      </c>
      <c r="E332" s="18">
        <v>1.2190000000000001</v>
      </c>
      <c r="F332" s="18">
        <v>1.28</v>
      </c>
      <c r="G332" s="18">
        <v>1.2609999999999999</v>
      </c>
      <c r="H332" s="18">
        <v>1.256</v>
      </c>
    </row>
    <row r="333" spans="1:8" x14ac:dyDescent="0.3">
      <c r="A333" s="9" t="s">
        <v>530</v>
      </c>
      <c r="B333" s="2" t="s">
        <v>531</v>
      </c>
      <c r="C333" s="18">
        <v>0.29399999999999998</v>
      </c>
      <c r="D333" s="18">
        <v>0.28000000000000003</v>
      </c>
      <c r="E333" s="18">
        <v>0.313</v>
      </c>
      <c r="F333" s="18">
        <v>0.32100000000000001</v>
      </c>
      <c r="G333" s="18">
        <v>0.26800000000000002</v>
      </c>
      <c r="H333" s="18">
        <v>0.28199999999999997</v>
      </c>
    </row>
    <row r="334" spans="1:8" x14ac:dyDescent="0.3">
      <c r="A334" s="9" t="s">
        <v>532</v>
      </c>
      <c r="B334" s="2" t="s">
        <v>533</v>
      </c>
      <c r="C334" s="18">
        <v>0.65600000000000003</v>
      </c>
      <c r="D334" s="18">
        <v>0.67300000000000004</v>
      </c>
      <c r="E334" s="18">
        <v>0.68500000000000005</v>
      </c>
      <c r="F334" s="18">
        <v>0.66800000000000004</v>
      </c>
      <c r="G334" s="18">
        <v>0.67200000000000004</v>
      </c>
      <c r="H334" s="18">
        <v>0.71299999999999997</v>
      </c>
    </row>
    <row r="335" spans="1:8" x14ac:dyDescent="0.3">
      <c r="A335" s="9" t="s">
        <v>534</v>
      </c>
      <c r="B335" s="2" t="s">
        <v>535</v>
      </c>
      <c r="C335" s="18">
        <v>0.95399999999999996</v>
      </c>
      <c r="D335" s="18">
        <v>0.97299999999999998</v>
      </c>
      <c r="E335" s="18">
        <v>0.99299999999999999</v>
      </c>
      <c r="F335" s="18">
        <v>0.89800000000000002</v>
      </c>
      <c r="G335" s="18">
        <v>0.82299999999999995</v>
      </c>
      <c r="H335" s="18">
        <v>0.81899999999999995</v>
      </c>
    </row>
    <row r="336" spans="1:8" x14ac:dyDescent="0.3">
      <c r="A336" s="9" t="s">
        <v>536</v>
      </c>
      <c r="B336" s="2" t="s">
        <v>537</v>
      </c>
      <c r="C336" s="18">
        <v>0.95099999999999996</v>
      </c>
      <c r="D336" s="18">
        <v>0.96399999999999997</v>
      </c>
      <c r="E336" s="18">
        <v>0.94599999999999995</v>
      </c>
      <c r="F336" s="18">
        <v>0.88300000000000001</v>
      </c>
      <c r="G336" s="18">
        <v>0.83599999999999997</v>
      </c>
      <c r="H336" s="18">
        <v>0.84599999999999997</v>
      </c>
    </row>
    <row r="337" spans="1:8" x14ac:dyDescent="0.3">
      <c r="A337" s="9" t="s">
        <v>538</v>
      </c>
      <c r="B337" s="2" t="s">
        <v>539</v>
      </c>
      <c r="C337" s="18">
        <v>0.82</v>
      </c>
      <c r="D337" s="18">
        <v>0.80300000000000005</v>
      </c>
      <c r="E337" s="18">
        <v>0.77300000000000002</v>
      </c>
      <c r="F337" s="18">
        <v>0.73299999999999998</v>
      </c>
      <c r="G337" s="18">
        <v>0.70099999999999996</v>
      </c>
      <c r="H337" s="18">
        <v>0.71699999999999997</v>
      </c>
    </row>
    <row r="338" spans="1:8" x14ac:dyDescent="0.3">
      <c r="A338" s="9" t="s">
        <v>540</v>
      </c>
      <c r="B338" s="2" t="s">
        <v>541</v>
      </c>
      <c r="C338" s="18">
        <v>1.0820000000000001</v>
      </c>
      <c r="D338" s="18">
        <v>1.1599999999999999</v>
      </c>
      <c r="E338" s="18">
        <v>1.1399999999999999</v>
      </c>
      <c r="F338" s="18">
        <v>1.1379999999999999</v>
      </c>
      <c r="G338" s="18">
        <v>1.07</v>
      </c>
      <c r="H338" s="18">
        <v>1.1319999999999999</v>
      </c>
    </row>
    <row r="339" spans="1:8" x14ac:dyDescent="0.3">
      <c r="A339" s="9" t="s">
        <v>542</v>
      </c>
      <c r="B339" s="2" t="s">
        <v>543</v>
      </c>
      <c r="C339" s="18">
        <v>1.3420000000000001</v>
      </c>
      <c r="D339" s="18">
        <v>1.395</v>
      </c>
      <c r="E339" s="18">
        <v>1.3280000000000001</v>
      </c>
      <c r="F339" s="18">
        <v>1.2430000000000001</v>
      </c>
      <c r="G339" s="18">
        <v>1.2250000000000001</v>
      </c>
      <c r="H339" s="18">
        <v>1.18</v>
      </c>
    </row>
    <row r="340" spans="1:8" x14ac:dyDescent="0.3">
      <c r="A340" s="9" t="s">
        <v>544</v>
      </c>
      <c r="B340" s="2" t="s">
        <v>545</v>
      </c>
      <c r="C340" s="18">
        <v>0.34100000000000003</v>
      </c>
      <c r="D340" s="18">
        <v>0.34799999999999998</v>
      </c>
      <c r="E340" s="18">
        <v>0.35499999999999998</v>
      </c>
      <c r="F340" s="18">
        <v>0.40500000000000003</v>
      </c>
      <c r="G340" s="18">
        <v>0.35399999999999998</v>
      </c>
      <c r="H340" s="18">
        <v>0.39800000000000002</v>
      </c>
    </row>
    <row r="341" spans="1:8" x14ac:dyDescent="0.3">
      <c r="A341" s="9" t="s">
        <v>546</v>
      </c>
      <c r="B341" s="2" t="s">
        <v>547</v>
      </c>
      <c r="C341" s="18">
        <v>0.52400000000000002</v>
      </c>
      <c r="D341" s="18">
        <v>0.54100000000000004</v>
      </c>
      <c r="E341" s="18">
        <v>0.55500000000000005</v>
      </c>
      <c r="F341" s="18">
        <v>0.502</v>
      </c>
      <c r="G341" s="18">
        <v>0.503</v>
      </c>
      <c r="H341" s="18">
        <v>0.57499999999999996</v>
      </c>
    </row>
    <row r="342" spans="1:8" x14ac:dyDescent="0.3">
      <c r="A342" s="9" t="s">
        <v>548</v>
      </c>
      <c r="B342" s="2" t="s">
        <v>549</v>
      </c>
      <c r="C342" s="18">
        <v>0.89100000000000001</v>
      </c>
      <c r="D342" s="18">
        <v>0.90100000000000002</v>
      </c>
      <c r="E342" s="18">
        <v>0.871</v>
      </c>
      <c r="F342" s="18">
        <v>0.84899999999999998</v>
      </c>
      <c r="G342" s="18">
        <v>0.82</v>
      </c>
      <c r="H342" s="18">
        <v>0.86599999999999999</v>
      </c>
    </row>
    <row r="343" spans="1:8" x14ac:dyDescent="0.3">
      <c r="A343" s="9" t="s">
        <v>550</v>
      </c>
      <c r="B343" s="2" t="s">
        <v>551</v>
      </c>
      <c r="C343" s="18">
        <v>1.242</v>
      </c>
      <c r="D343" s="18">
        <v>1.3149999999999999</v>
      </c>
      <c r="E343" s="18">
        <v>1.25</v>
      </c>
      <c r="F343" s="18">
        <v>1.2729999999999999</v>
      </c>
      <c r="G343" s="18">
        <v>1.266</v>
      </c>
      <c r="H343" s="18">
        <v>1.19</v>
      </c>
    </row>
    <row r="344" spans="1:8" x14ac:dyDescent="0.3">
      <c r="A344" s="9" t="s">
        <v>552</v>
      </c>
      <c r="B344" s="2" t="s">
        <v>553</v>
      </c>
      <c r="C344" s="18">
        <v>1.0429999999999999</v>
      </c>
      <c r="D344" s="18">
        <v>1.073</v>
      </c>
      <c r="E344" s="18">
        <v>1.0620000000000001</v>
      </c>
      <c r="F344" s="18">
        <v>0.999</v>
      </c>
      <c r="G344" s="18">
        <v>0.94799999999999995</v>
      </c>
      <c r="H344" s="18">
        <v>1.0089999999999999</v>
      </c>
    </row>
    <row r="345" spans="1:8" x14ac:dyDescent="0.3">
      <c r="A345" s="9" t="s">
        <v>554</v>
      </c>
      <c r="B345" s="2" t="s">
        <v>555</v>
      </c>
      <c r="C345" s="18">
        <v>0.90500000000000003</v>
      </c>
      <c r="D345" s="18">
        <v>0.91900000000000004</v>
      </c>
      <c r="E345" s="18">
        <v>0.89100000000000001</v>
      </c>
      <c r="F345" s="18">
        <v>0.82799999999999996</v>
      </c>
      <c r="G345" s="18">
        <v>0.76500000000000001</v>
      </c>
      <c r="H345" s="18">
        <v>0.80300000000000005</v>
      </c>
    </row>
    <row r="346" spans="1:8" x14ac:dyDescent="0.3">
      <c r="A346" s="9" t="s">
        <v>556</v>
      </c>
      <c r="B346" s="2" t="s">
        <v>557</v>
      </c>
      <c r="C346" s="18">
        <v>1.5860000000000001</v>
      </c>
      <c r="D346" s="18">
        <v>1.615</v>
      </c>
      <c r="E346" s="18">
        <v>1.552</v>
      </c>
      <c r="F346" s="18">
        <v>1.544</v>
      </c>
      <c r="G346" s="18">
        <v>1.5880000000000001</v>
      </c>
      <c r="H346" s="18">
        <v>1.611</v>
      </c>
    </row>
    <row r="347" spans="1:8" x14ac:dyDescent="0.3">
      <c r="A347" s="9" t="s">
        <v>558</v>
      </c>
      <c r="B347" s="2" t="s">
        <v>559</v>
      </c>
      <c r="C347" s="18">
        <v>3.948</v>
      </c>
      <c r="D347" s="18">
        <v>3.9820000000000002</v>
      </c>
      <c r="E347" s="18">
        <v>4.1360000000000001</v>
      </c>
      <c r="F347" s="18">
        <v>3.9910000000000001</v>
      </c>
      <c r="G347" s="18">
        <v>4.1399999999999997</v>
      </c>
      <c r="H347" s="18">
        <v>4.3419999999999996</v>
      </c>
    </row>
    <row r="348" spans="1:8" x14ac:dyDescent="0.3">
      <c r="A348" s="9" t="s">
        <v>560</v>
      </c>
      <c r="B348" s="2" t="s">
        <v>561</v>
      </c>
      <c r="C348" s="18">
        <v>0.80900000000000005</v>
      </c>
      <c r="D348" s="18">
        <v>0.83</v>
      </c>
      <c r="E348" s="18">
        <v>0.83299999999999996</v>
      </c>
      <c r="F348" s="18">
        <v>0.82199999999999995</v>
      </c>
      <c r="G348" s="18">
        <v>0.81499999999999995</v>
      </c>
      <c r="H348" s="18">
        <v>0.81100000000000005</v>
      </c>
    </row>
    <row r="349" spans="1:8" x14ac:dyDescent="0.3">
      <c r="A349" s="9" t="s">
        <v>562</v>
      </c>
      <c r="B349" s="2" t="s">
        <v>563</v>
      </c>
      <c r="C349" s="18">
        <v>0.99299999999999999</v>
      </c>
      <c r="D349" s="18">
        <v>1.022</v>
      </c>
      <c r="E349" s="18">
        <v>0.97199999999999998</v>
      </c>
      <c r="F349" s="18">
        <v>0.96799999999999997</v>
      </c>
      <c r="G349" s="18">
        <v>0.94799999999999995</v>
      </c>
      <c r="H349" s="18">
        <v>1.028</v>
      </c>
    </row>
    <row r="350" spans="1:8" x14ac:dyDescent="0.3">
      <c r="A350" s="9" t="s">
        <v>564</v>
      </c>
      <c r="B350" s="2" t="s">
        <v>565</v>
      </c>
      <c r="C350" s="18">
        <v>2.3260000000000001</v>
      </c>
      <c r="D350" s="18">
        <v>2.35</v>
      </c>
      <c r="E350" s="18">
        <v>2.2959999999999998</v>
      </c>
      <c r="F350" s="18">
        <v>2.1190000000000002</v>
      </c>
      <c r="G350" s="18">
        <v>2.1850000000000001</v>
      </c>
      <c r="H350" s="18">
        <v>2.3780000000000001</v>
      </c>
    </row>
    <row r="351" spans="1:8" x14ac:dyDescent="0.3">
      <c r="A351" s="9" t="s">
        <v>566</v>
      </c>
      <c r="B351" s="2" t="s">
        <v>567</v>
      </c>
      <c r="C351" s="18">
        <v>1.1970000000000001</v>
      </c>
      <c r="D351" s="18">
        <v>1.2090000000000001</v>
      </c>
      <c r="E351" s="18">
        <v>1.2529999999999999</v>
      </c>
      <c r="F351" s="18">
        <v>1.2549999999999999</v>
      </c>
      <c r="G351" s="18">
        <v>1.1679999999999999</v>
      </c>
      <c r="H351" s="18">
        <v>1.2270000000000001</v>
      </c>
    </row>
    <row r="352" spans="1:8" x14ac:dyDescent="0.3">
      <c r="A352" s="9" t="s">
        <v>568</v>
      </c>
      <c r="B352" s="2" t="s">
        <v>569</v>
      </c>
      <c r="C352" s="18">
        <v>1.123</v>
      </c>
      <c r="D352" s="18">
        <v>1.1519999999999999</v>
      </c>
      <c r="E352" s="18">
        <v>1.113</v>
      </c>
      <c r="F352" s="18">
        <v>1.141</v>
      </c>
      <c r="G352" s="18">
        <v>1.1259999999999999</v>
      </c>
      <c r="H352" s="18">
        <v>1.171</v>
      </c>
    </row>
    <row r="353" spans="1:8" x14ac:dyDescent="0.3">
      <c r="A353" s="9" t="s">
        <v>570</v>
      </c>
      <c r="B353" s="2" t="s">
        <v>571</v>
      </c>
      <c r="C353" s="18">
        <v>1.589</v>
      </c>
      <c r="D353" s="18">
        <v>1.597</v>
      </c>
      <c r="E353" s="18">
        <v>1.546</v>
      </c>
      <c r="F353" s="18">
        <v>1.5369999999999999</v>
      </c>
      <c r="G353" s="18">
        <v>1.579</v>
      </c>
      <c r="H353" s="18">
        <v>1.6120000000000001</v>
      </c>
    </row>
    <row r="354" spans="1:8" x14ac:dyDescent="0.3">
      <c r="A354" s="9" t="s">
        <v>572</v>
      </c>
      <c r="B354" s="2" t="s">
        <v>573</v>
      </c>
      <c r="C354" s="18">
        <v>1.1819999999999999</v>
      </c>
      <c r="D354" s="18">
        <v>1.19</v>
      </c>
      <c r="E354" s="18">
        <v>1.175</v>
      </c>
      <c r="F354" s="18">
        <v>1.1599999999999999</v>
      </c>
      <c r="G354" s="18">
        <v>1.1419999999999999</v>
      </c>
      <c r="H354" s="18">
        <v>1.23</v>
      </c>
    </row>
    <row r="355" spans="1:8" x14ac:dyDescent="0.3">
      <c r="A355" s="9" t="s">
        <v>574</v>
      </c>
      <c r="B355" s="2" t="s">
        <v>575</v>
      </c>
      <c r="C355" s="18">
        <v>1.0629999999999999</v>
      </c>
      <c r="D355" s="18">
        <v>1.125</v>
      </c>
      <c r="E355" s="18">
        <v>1.085</v>
      </c>
      <c r="F355" s="18">
        <v>1.0409999999999999</v>
      </c>
      <c r="G355" s="18">
        <v>1.006</v>
      </c>
      <c r="H355" s="18">
        <v>1.0680000000000001</v>
      </c>
    </row>
    <row r="356" spans="1:8" x14ac:dyDescent="0.3">
      <c r="A356" s="9" t="s">
        <v>576</v>
      </c>
      <c r="B356" s="2" t="s">
        <v>577</v>
      </c>
      <c r="C356" s="18">
        <v>0.81899999999999995</v>
      </c>
      <c r="D356" s="18">
        <v>0.82</v>
      </c>
      <c r="E356" s="18">
        <v>0.80300000000000005</v>
      </c>
      <c r="F356" s="18">
        <v>0.82399999999999995</v>
      </c>
      <c r="G356" s="18">
        <v>0.77400000000000002</v>
      </c>
      <c r="H356" s="18">
        <v>0.81699999999999995</v>
      </c>
    </row>
    <row r="357" spans="1:8" x14ac:dyDescent="0.3">
      <c r="A357" s="9" t="s">
        <v>578</v>
      </c>
      <c r="B357" s="2" t="s">
        <v>579</v>
      </c>
      <c r="C357" s="18">
        <v>1.3440000000000001</v>
      </c>
      <c r="D357" s="18">
        <v>1.39</v>
      </c>
      <c r="E357" s="18">
        <v>1.3129999999999999</v>
      </c>
      <c r="F357" s="18">
        <v>1.244</v>
      </c>
      <c r="G357" s="18">
        <v>1.181</v>
      </c>
      <c r="H357" s="18">
        <v>1.345</v>
      </c>
    </row>
    <row r="358" spans="1:8" x14ac:dyDescent="0.3">
      <c r="A358" s="9" t="s">
        <v>580</v>
      </c>
      <c r="B358" s="2" t="s">
        <v>581</v>
      </c>
      <c r="C358" s="18">
        <v>0.91900000000000004</v>
      </c>
      <c r="D358" s="18">
        <v>0.90300000000000002</v>
      </c>
      <c r="E358" s="18">
        <v>0.92900000000000005</v>
      </c>
      <c r="F358" s="18">
        <v>0.873</v>
      </c>
      <c r="G358" s="18">
        <v>0.84199999999999997</v>
      </c>
      <c r="H358" s="18">
        <v>0.86399999999999999</v>
      </c>
    </row>
    <row r="359" spans="1:8" x14ac:dyDescent="0.3">
      <c r="A359" s="9" t="s">
        <v>582</v>
      </c>
      <c r="B359" s="2" t="s">
        <v>583</v>
      </c>
      <c r="C359" s="18">
        <v>1.2829999999999999</v>
      </c>
      <c r="D359" s="18">
        <v>1.3540000000000001</v>
      </c>
      <c r="E359" s="18">
        <v>1.363</v>
      </c>
      <c r="F359" s="18">
        <v>1.357</v>
      </c>
      <c r="G359" s="18">
        <v>1.351</v>
      </c>
      <c r="H359" s="18">
        <v>1.446</v>
      </c>
    </row>
    <row r="360" spans="1:8" x14ac:dyDescent="0.3">
      <c r="A360" s="9" t="s">
        <v>584</v>
      </c>
      <c r="B360" s="2" t="s">
        <v>585</v>
      </c>
      <c r="C360" s="18">
        <v>0.95299999999999996</v>
      </c>
      <c r="D360" s="18">
        <v>0.95199999999999996</v>
      </c>
      <c r="E360" s="18">
        <v>0.997</v>
      </c>
      <c r="F360" s="18">
        <v>0.85399999999999998</v>
      </c>
      <c r="G360" s="18">
        <v>0.78300000000000003</v>
      </c>
      <c r="H360" s="18">
        <v>0.84599999999999997</v>
      </c>
    </row>
    <row r="361" spans="1:8" x14ac:dyDescent="0.3">
      <c r="A361" s="9" t="s">
        <v>586</v>
      </c>
      <c r="B361" s="2" t="s">
        <v>587</v>
      </c>
      <c r="C361" s="18">
        <v>0.73199999999999998</v>
      </c>
      <c r="D361" s="18">
        <v>0.72599999999999998</v>
      </c>
      <c r="E361" s="18">
        <v>0.72</v>
      </c>
      <c r="F361" s="18">
        <v>0.71799999999999997</v>
      </c>
      <c r="G361" s="18">
        <v>0.68700000000000006</v>
      </c>
      <c r="H361" s="18">
        <v>0.73799999999999999</v>
      </c>
    </row>
    <row r="362" spans="1:8" x14ac:dyDescent="0.3">
      <c r="A362" s="9" t="s">
        <v>588</v>
      </c>
      <c r="B362" s="2" t="s">
        <v>589</v>
      </c>
      <c r="C362" s="18">
        <v>1.986</v>
      </c>
      <c r="D362" s="18">
        <v>2.052</v>
      </c>
      <c r="E362" s="18">
        <v>2.1269999999999998</v>
      </c>
      <c r="F362" s="18">
        <v>2.17</v>
      </c>
      <c r="G362" s="18">
        <v>2.206</v>
      </c>
      <c r="H362" s="18">
        <v>1.5189999999999999</v>
      </c>
    </row>
    <row r="363" spans="1:8" x14ac:dyDescent="0.3">
      <c r="A363" s="9" t="s">
        <v>590</v>
      </c>
      <c r="B363" s="2" t="s">
        <v>591</v>
      </c>
      <c r="C363" s="18">
        <v>0.82899999999999996</v>
      </c>
      <c r="D363" s="18">
        <v>0.83399999999999996</v>
      </c>
      <c r="E363" s="18">
        <v>0.81599999999999995</v>
      </c>
      <c r="F363" s="18">
        <v>0.79200000000000004</v>
      </c>
      <c r="G363" s="18">
        <v>0.74299999999999999</v>
      </c>
      <c r="H363" s="18">
        <v>0.78600000000000003</v>
      </c>
    </row>
    <row r="364" spans="1:8" x14ac:dyDescent="0.3">
      <c r="A364" s="9" t="s">
        <v>592</v>
      </c>
      <c r="B364" s="2" t="s">
        <v>593</v>
      </c>
      <c r="C364" s="18">
        <v>0.97599999999999998</v>
      </c>
      <c r="D364" s="18">
        <v>0.995</v>
      </c>
      <c r="E364" s="18">
        <v>0.98699999999999999</v>
      </c>
      <c r="F364" s="18">
        <v>0.98399999999999999</v>
      </c>
      <c r="G364" s="18">
        <v>0.97299999999999998</v>
      </c>
      <c r="H364" s="18">
        <v>1.0129999999999999</v>
      </c>
    </row>
    <row r="365" spans="1:8" x14ac:dyDescent="0.3">
      <c r="A365" s="9" t="s">
        <v>594</v>
      </c>
      <c r="B365" s="2" t="s">
        <v>595</v>
      </c>
      <c r="C365" s="18">
        <v>1.1220000000000001</v>
      </c>
      <c r="D365" s="18">
        <v>1.147</v>
      </c>
      <c r="E365" s="18">
        <v>1.1200000000000001</v>
      </c>
      <c r="F365" s="18">
        <v>1.034</v>
      </c>
      <c r="G365" s="18">
        <v>0.98499999999999999</v>
      </c>
      <c r="H365" s="18">
        <v>1.034</v>
      </c>
    </row>
    <row r="366" spans="1:8" x14ac:dyDescent="0.3">
      <c r="A366" s="9" t="s">
        <v>596</v>
      </c>
      <c r="B366" s="2" t="s">
        <v>597</v>
      </c>
      <c r="C366" s="18">
        <v>1.8480000000000001</v>
      </c>
      <c r="D366" s="18">
        <v>1.8759999999999999</v>
      </c>
      <c r="E366" s="18">
        <v>1.958</v>
      </c>
      <c r="F366" s="18">
        <v>1.909</v>
      </c>
      <c r="G366" s="18">
        <v>1.901</v>
      </c>
      <c r="H366" s="18">
        <v>1.9390000000000001</v>
      </c>
    </row>
    <row r="367" spans="1:8" x14ac:dyDescent="0.3">
      <c r="A367" s="9" t="s">
        <v>598</v>
      </c>
      <c r="B367" s="2" t="s">
        <v>599</v>
      </c>
      <c r="C367" s="18">
        <v>0.69299999999999995</v>
      </c>
      <c r="D367" s="18">
        <v>0.64400000000000002</v>
      </c>
      <c r="E367" s="18">
        <v>0.73499999999999999</v>
      </c>
      <c r="F367" s="18">
        <v>0.55900000000000005</v>
      </c>
      <c r="G367" s="18">
        <v>0.58099999999999996</v>
      </c>
      <c r="H367" s="18">
        <v>0.63</v>
      </c>
    </row>
    <row r="368" spans="1:8" x14ac:dyDescent="0.3">
      <c r="A368" s="9" t="s">
        <v>600</v>
      </c>
      <c r="B368" s="2" t="s">
        <v>601</v>
      </c>
      <c r="C368" s="18">
        <v>2.153</v>
      </c>
      <c r="D368" s="18">
        <v>2.161</v>
      </c>
      <c r="E368" s="18">
        <v>2.0950000000000002</v>
      </c>
      <c r="F368" s="18">
        <v>1.893</v>
      </c>
      <c r="G368" s="18">
        <v>1.958</v>
      </c>
      <c r="H368" s="18">
        <v>2.214</v>
      </c>
    </row>
    <row r="369" spans="1:8" x14ac:dyDescent="0.3">
      <c r="A369" s="9" t="s">
        <v>602</v>
      </c>
      <c r="B369" s="2" t="s">
        <v>603</v>
      </c>
      <c r="C369" s="18">
        <v>2.0750000000000002</v>
      </c>
      <c r="D369" s="18">
        <v>2.1309999999999998</v>
      </c>
      <c r="E369" s="18">
        <v>2.1629999999999998</v>
      </c>
      <c r="F369" s="18">
        <v>2.0049999999999999</v>
      </c>
      <c r="G369" s="18">
        <v>1.9970000000000001</v>
      </c>
      <c r="H369" s="18">
        <v>2.218</v>
      </c>
    </row>
    <row r="370" spans="1:8" x14ac:dyDescent="0.3">
      <c r="A370" s="9" t="s">
        <v>604</v>
      </c>
      <c r="B370" s="2" t="s">
        <v>605</v>
      </c>
      <c r="C370" s="18">
        <v>2.1440000000000001</v>
      </c>
      <c r="D370" s="18">
        <v>2.0289999999999999</v>
      </c>
      <c r="E370" s="18">
        <v>2.0529999999999999</v>
      </c>
      <c r="F370" s="18">
        <v>1.996</v>
      </c>
      <c r="G370" s="18">
        <v>2.0070000000000001</v>
      </c>
      <c r="H370" s="18">
        <v>2.1150000000000002</v>
      </c>
    </row>
    <row r="371" spans="1:8" x14ac:dyDescent="0.3">
      <c r="A371" s="9" t="s">
        <v>606</v>
      </c>
      <c r="B371" s="2" t="s">
        <v>607</v>
      </c>
      <c r="C371" s="18">
        <v>1.119</v>
      </c>
      <c r="D371" s="18">
        <v>1.1299999999999999</v>
      </c>
      <c r="E371" s="18">
        <v>1.1359999999999999</v>
      </c>
      <c r="F371" s="18">
        <v>1.1679999999999999</v>
      </c>
      <c r="G371" s="18">
        <v>1.1619999999999999</v>
      </c>
      <c r="H371" s="18">
        <v>1.2310000000000001</v>
      </c>
    </row>
    <row r="372" spans="1:8" x14ac:dyDescent="0.3">
      <c r="A372" s="9" t="s">
        <v>608</v>
      </c>
      <c r="B372" s="2" t="s">
        <v>609</v>
      </c>
      <c r="C372" s="18">
        <v>2.895</v>
      </c>
      <c r="D372" s="18">
        <v>3.0640000000000001</v>
      </c>
      <c r="E372" s="18">
        <v>2.9529999999999998</v>
      </c>
      <c r="F372" s="18">
        <v>3.0129999999999999</v>
      </c>
      <c r="G372" s="18">
        <v>2.9929999999999999</v>
      </c>
      <c r="H372" s="18">
        <v>3.0750000000000002</v>
      </c>
    </row>
    <row r="373" spans="1:8" x14ac:dyDescent="0.3">
      <c r="A373" s="9" t="s">
        <v>610</v>
      </c>
      <c r="B373" s="2" t="s">
        <v>611</v>
      </c>
      <c r="C373" s="18">
        <v>2.5030000000000001</v>
      </c>
      <c r="D373" s="18">
        <v>2.6040000000000001</v>
      </c>
      <c r="E373" s="18">
        <v>2.4950000000000001</v>
      </c>
      <c r="F373" s="18">
        <v>2.4940000000000002</v>
      </c>
      <c r="G373" s="18">
        <v>2.4430000000000001</v>
      </c>
      <c r="H373" s="18">
        <v>2.6040000000000001</v>
      </c>
    </row>
    <row r="374" spans="1:8" x14ac:dyDescent="0.3">
      <c r="A374" s="9" t="s">
        <v>612</v>
      </c>
      <c r="B374" s="2" t="s">
        <v>613</v>
      </c>
      <c r="C374" s="18">
        <v>1.456</v>
      </c>
      <c r="D374" s="18">
        <v>1.5349999999999999</v>
      </c>
      <c r="E374" s="18">
        <v>1.4510000000000001</v>
      </c>
      <c r="F374" s="18">
        <v>1.2789999999999999</v>
      </c>
      <c r="G374" s="18">
        <v>1.2749999999999999</v>
      </c>
      <c r="H374" s="18">
        <v>1.276</v>
      </c>
    </row>
    <row r="375" spans="1:8" x14ac:dyDescent="0.3">
      <c r="A375" s="9" t="s">
        <v>614</v>
      </c>
      <c r="B375" s="2" t="s">
        <v>615</v>
      </c>
      <c r="C375" s="18">
        <v>1.587</v>
      </c>
      <c r="D375" s="18">
        <v>1.6519999999999999</v>
      </c>
      <c r="E375" s="18">
        <v>1.625</v>
      </c>
      <c r="F375" s="18">
        <v>1.669</v>
      </c>
      <c r="G375" s="18">
        <v>1.68</v>
      </c>
      <c r="H375" s="18">
        <v>1.8149999999999999</v>
      </c>
    </row>
    <row r="376" spans="1:8" x14ac:dyDescent="0.3">
      <c r="A376" s="9" t="s">
        <v>616</v>
      </c>
      <c r="B376" s="2" t="s">
        <v>617</v>
      </c>
      <c r="C376" s="18">
        <v>1.5149999999999999</v>
      </c>
      <c r="D376" s="18">
        <v>1.585</v>
      </c>
      <c r="E376" s="18">
        <v>1.5740000000000001</v>
      </c>
      <c r="F376" s="18">
        <v>1.673</v>
      </c>
      <c r="G376" s="18">
        <v>1.66</v>
      </c>
      <c r="H376" s="18">
        <v>1.7929999999999999</v>
      </c>
    </row>
    <row r="377" spans="1:8" x14ac:dyDescent="0.3">
      <c r="A377" s="9" t="s">
        <v>618</v>
      </c>
      <c r="B377" s="2" t="s">
        <v>619</v>
      </c>
      <c r="C377" s="18">
        <v>2.1840000000000002</v>
      </c>
      <c r="D377" s="18">
        <v>2.286</v>
      </c>
      <c r="E377" s="18">
        <v>2.2069999999999999</v>
      </c>
      <c r="F377" s="18">
        <v>1.9870000000000001</v>
      </c>
      <c r="G377" s="18">
        <v>2.0470000000000002</v>
      </c>
      <c r="H377" s="18">
        <v>1.988</v>
      </c>
    </row>
    <row r="378" spans="1:8" x14ac:dyDescent="0.3">
      <c r="A378" s="9" t="s">
        <v>620</v>
      </c>
      <c r="B378" s="2" t="s">
        <v>621</v>
      </c>
      <c r="C378" s="18">
        <v>1.734</v>
      </c>
      <c r="D378" s="18">
        <v>1.77</v>
      </c>
      <c r="E378" s="18">
        <v>1.6140000000000001</v>
      </c>
      <c r="F378" s="18">
        <v>1.575</v>
      </c>
      <c r="G378" s="18">
        <v>1.661</v>
      </c>
      <c r="H378" s="18">
        <v>1.647</v>
      </c>
    </row>
    <row r="379" spans="1:8" x14ac:dyDescent="0.3">
      <c r="A379" s="9" t="s">
        <v>622</v>
      </c>
      <c r="B379" s="2" t="s">
        <v>623</v>
      </c>
      <c r="C379" s="18">
        <v>4.0199999999999996</v>
      </c>
      <c r="D379" s="18">
        <v>3.52</v>
      </c>
      <c r="E379" s="18">
        <v>3.1640000000000001</v>
      </c>
      <c r="F379" s="18">
        <v>3.2440000000000002</v>
      </c>
      <c r="G379" s="18">
        <v>3.202</v>
      </c>
      <c r="H379" s="18">
        <v>3.0019999999999998</v>
      </c>
    </row>
    <row r="380" spans="1:8" x14ac:dyDescent="0.3">
      <c r="A380" s="9" t="s">
        <v>624</v>
      </c>
      <c r="B380" s="2" t="s">
        <v>625</v>
      </c>
      <c r="C380" s="18">
        <v>1.2689999999999999</v>
      </c>
      <c r="D380" s="18">
        <v>1.302</v>
      </c>
      <c r="E380" s="18">
        <v>1.2290000000000001</v>
      </c>
      <c r="F380" s="18">
        <v>1.1919999999999999</v>
      </c>
      <c r="G380" s="18">
        <v>1.2130000000000001</v>
      </c>
      <c r="H380" s="18">
        <v>1.1970000000000001</v>
      </c>
    </row>
    <row r="381" spans="1:8" x14ac:dyDescent="0.3">
      <c r="A381" s="9" t="s">
        <v>626</v>
      </c>
      <c r="B381" s="2" t="s">
        <v>627</v>
      </c>
      <c r="C381" s="18">
        <v>4.3369999999999997</v>
      </c>
      <c r="D381" s="18">
        <v>4.0549999999999997</v>
      </c>
      <c r="E381" s="18">
        <v>3.5590000000000002</v>
      </c>
      <c r="F381" s="18">
        <v>3.4670000000000001</v>
      </c>
      <c r="G381" s="18">
        <v>3.544</v>
      </c>
      <c r="H381" s="18">
        <v>3.347</v>
      </c>
    </row>
    <row r="382" spans="1:8" x14ac:dyDescent="0.3">
      <c r="A382" s="9" t="s">
        <v>628</v>
      </c>
      <c r="B382" s="2" t="s">
        <v>629</v>
      </c>
      <c r="C382" s="18">
        <v>2.35</v>
      </c>
      <c r="D382" s="18">
        <v>2.403</v>
      </c>
      <c r="E382" s="18">
        <v>2.323</v>
      </c>
      <c r="F382" s="18">
        <v>2.089</v>
      </c>
      <c r="G382" s="18">
        <v>2.1309999999999998</v>
      </c>
      <c r="H382" s="18">
        <v>2.145</v>
      </c>
    </row>
    <row r="383" spans="1:8" x14ac:dyDescent="0.3">
      <c r="A383" s="9" t="s">
        <v>630</v>
      </c>
      <c r="B383" s="2" t="s">
        <v>631</v>
      </c>
      <c r="C383" s="18">
        <v>1.2290000000000001</v>
      </c>
      <c r="D383" s="18">
        <v>1.2410000000000001</v>
      </c>
      <c r="E383" s="18">
        <v>1.2190000000000001</v>
      </c>
      <c r="F383" s="18">
        <v>1.2370000000000001</v>
      </c>
      <c r="G383" s="18">
        <v>1.2310000000000001</v>
      </c>
      <c r="H383" s="18">
        <v>1.2989999999999999</v>
      </c>
    </row>
    <row r="384" spans="1:8" x14ac:dyDescent="0.3">
      <c r="A384" s="9" t="s">
        <v>632</v>
      </c>
      <c r="B384" s="2" t="s">
        <v>633</v>
      </c>
      <c r="C384" s="18">
        <v>1.0289999999999999</v>
      </c>
      <c r="D384" s="18">
        <v>1.069</v>
      </c>
      <c r="E384" s="18">
        <v>1.03</v>
      </c>
      <c r="F384" s="18">
        <v>0.97199999999999998</v>
      </c>
      <c r="G384" s="18">
        <v>0.97299999999999998</v>
      </c>
      <c r="H384" s="18">
        <v>1.0069999999999999</v>
      </c>
    </row>
    <row r="385" spans="1:8" x14ac:dyDescent="0.3">
      <c r="A385" s="9" t="s">
        <v>634</v>
      </c>
      <c r="B385" s="2" t="s">
        <v>635</v>
      </c>
      <c r="C385" s="18">
        <v>1.121</v>
      </c>
      <c r="D385" s="18">
        <v>1.077</v>
      </c>
      <c r="E385" s="18">
        <v>1.028</v>
      </c>
      <c r="F385" s="18">
        <v>1.03</v>
      </c>
      <c r="G385" s="18">
        <v>1.0509999999999999</v>
      </c>
      <c r="H385" s="18">
        <v>1.0920000000000001</v>
      </c>
    </row>
    <row r="386" spans="1:8" x14ac:dyDescent="0.3">
      <c r="A386" s="9" t="s">
        <v>636</v>
      </c>
      <c r="B386" s="2" t="s">
        <v>637</v>
      </c>
      <c r="C386" s="18">
        <v>1.0880000000000001</v>
      </c>
      <c r="D386" s="18">
        <v>1.111</v>
      </c>
      <c r="E386" s="18">
        <v>1.075</v>
      </c>
      <c r="F386" s="18">
        <v>1.0620000000000001</v>
      </c>
      <c r="G386" s="18">
        <v>1.0760000000000001</v>
      </c>
      <c r="H386" s="18">
        <v>1.113</v>
      </c>
    </row>
    <row r="387" spans="1:8" x14ac:dyDescent="0.3">
      <c r="A387" s="9" t="s">
        <v>638</v>
      </c>
      <c r="B387" s="2" t="s">
        <v>639</v>
      </c>
      <c r="C387" s="18">
        <v>1.367</v>
      </c>
      <c r="D387" s="18">
        <v>1.4379999999999999</v>
      </c>
      <c r="E387" s="18">
        <v>1.3180000000000001</v>
      </c>
      <c r="F387" s="18">
        <v>1.2889999999999999</v>
      </c>
      <c r="G387" s="18">
        <v>1.2709999999999999</v>
      </c>
      <c r="H387" s="18">
        <v>1.33</v>
      </c>
    </row>
    <row r="388" spans="1:8" x14ac:dyDescent="0.3">
      <c r="A388" s="9"/>
      <c r="B388" s="3"/>
      <c r="C388" s="20"/>
      <c r="D388" s="20"/>
      <c r="E388" s="20"/>
      <c r="F388" s="20"/>
      <c r="G388" s="20"/>
      <c r="H388" s="20"/>
    </row>
    <row r="389" spans="1:8" x14ac:dyDescent="0.3">
      <c r="A389" s="9"/>
      <c r="B389" s="13" t="s">
        <v>1381</v>
      </c>
      <c r="C389" s="20"/>
      <c r="D389" s="20"/>
      <c r="E389" s="20"/>
      <c r="F389" s="20"/>
      <c r="G389" s="20"/>
      <c r="H389" s="20"/>
    </row>
    <row r="390" spans="1:8" x14ac:dyDescent="0.3">
      <c r="A390" s="9" t="s">
        <v>641</v>
      </c>
      <c r="B390" s="2" t="s">
        <v>640</v>
      </c>
      <c r="C390" s="18">
        <v>1.1000000000000001</v>
      </c>
      <c r="D390" s="18">
        <v>1.095</v>
      </c>
      <c r="E390" s="18">
        <v>1.1020000000000001</v>
      </c>
      <c r="F390" s="18">
        <v>1.113</v>
      </c>
      <c r="G390" s="18">
        <v>1.1040000000000001</v>
      </c>
      <c r="H390" s="18">
        <v>1.071</v>
      </c>
    </row>
    <row r="391" spans="1:8" x14ac:dyDescent="0.3">
      <c r="A391" s="9" t="s">
        <v>642</v>
      </c>
      <c r="B391" s="2" t="s">
        <v>643</v>
      </c>
      <c r="C391" s="18">
        <v>0</v>
      </c>
      <c r="D391" s="18">
        <v>0</v>
      </c>
      <c r="E391" s="18">
        <v>0</v>
      </c>
      <c r="F391" s="18">
        <v>0</v>
      </c>
      <c r="G391" s="18">
        <v>0</v>
      </c>
      <c r="H391" s="18">
        <v>0</v>
      </c>
    </row>
    <row r="392" spans="1:8" x14ac:dyDescent="0.3">
      <c r="A392" s="9" t="s">
        <v>644</v>
      </c>
      <c r="B392" s="2" t="s">
        <v>645</v>
      </c>
      <c r="C392" s="18">
        <v>0</v>
      </c>
      <c r="D392" s="18">
        <v>0</v>
      </c>
      <c r="E392" s="18">
        <v>0</v>
      </c>
      <c r="F392" s="18">
        <v>0</v>
      </c>
      <c r="G392" s="18">
        <v>0</v>
      </c>
      <c r="H392" s="18">
        <v>0</v>
      </c>
    </row>
    <row r="393" spans="1:8" x14ac:dyDescent="0.3">
      <c r="A393" s="9" t="s">
        <v>646</v>
      </c>
      <c r="B393" s="2" t="s">
        <v>647</v>
      </c>
      <c r="C393" s="18">
        <v>0</v>
      </c>
      <c r="D393" s="18">
        <v>0</v>
      </c>
      <c r="E393" s="18">
        <v>0</v>
      </c>
      <c r="F393" s="18">
        <v>0</v>
      </c>
      <c r="G393" s="18">
        <v>0</v>
      </c>
      <c r="H393" s="18">
        <v>0</v>
      </c>
    </row>
    <row r="394" spans="1:8" x14ac:dyDescent="0.3">
      <c r="A394" s="9" t="s">
        <v>648</v>
      </c>
      <c r="B394" s="2" t="s">
        <v>649</v>
      </c>
      <c r="C394" s="18">
        <v>0</v>
      </c>
      <c r="D394" s="18">
        <v>0</v>
      </c>
      <c r="E394" s="18">
        <v>0</v>
      </c>
      <c r="F394" s="18">
        <v>0</v>
      </c>
      <c r="G394" s="18">
        <v>0</v>
      </c>
      <c r="H394" s="18">
        <v>0</v>
      </c>
    </row>
    <row r="395" spans="1:8" x14ac:dyDescent="0.3">
      <c r="A395" s="9" t="s">
        <v>650</v>
      </c>
      <c r="B395" s="2" t="s">
        <v>651</v>
      </c>
      <c r="C395" s="18">
        <v>0</v>
      </c>
      <c r="D395" s="18">
        <v>0</v>
      </c>
      <c r="E395" s="18">
        <v>0</v>
      </c>
      <c r="F395" s="18">
        <v>0</v>
      </c>
      <c r="G395" s="18">
        <v>0</v>
      </c>
      <c r="H395" s="18">
        <v>0</v>
      </c>
    </row>
    <row r="396" spans="1:8" x14ac:dyDescent="0.3">
      <c r="A396" s="9"/>
      <c r="B396" s="3"/>
      <c r="C396" s="20"/>
      <c r="D396" s="20"/>
      <c r="E396" s="20"/>
      <c r="F396" s="20"/>
      <c r="G396" s="20"/>
      <c r="H396" s="20"/>
    </row>
    <row r="397" spans="1:8" x14ac:dyDescent="0.3">
      <c r="A397" s="9"/>
      <c r="B397" s="8" t="s">
        <v>1382</v>
      </c>
      <c r="C397" s="20"/>
      <c r="D397" s="20"/>
      <c r="E397" s="20"/>
      <c r="F397" s="20"/>
      <c r="G397" s="20"/>
      <c r="H397" s="20"/>
    </row>
    <row r="398" spans="1:8" x14ac:dyDescent="0.3">
      <c r="A398" s="9" t="s">
        <v>652</v>
      </c>
      <c r="B398" s="2" t="s">
        <v>653</v>
      </c>
      <c r="C398" s="18">
        <v>0.95699999999999996</v>
      </c>
      <c r="D398" s="18">
        <v>0.93400000000000005</v>
      </c>
      <c r="E398" s="18">
        <v>0.96399999999999997</v>
      </c>
      <c r="F398" s="18">
        <v>0.94199999999999995</v>
      </c>
      <c r="G398" s="18">
        <v>1.0189999999999999</v>
      </c>
      <c r="H398" s="18">
        <v>0.98399999999999999</v>
      </c>
    </row>
    <row r="399" spans="1:8" x14ac:dyDescent="0.3">
      <c r="A399" s="9" t="s">
        <v>654</v>
      </c>
      <c r="B399" s="2" t="s">
        <v>655</v>
      </c>
      <c r="C399" s="18">
        <v>0.48899999999999999</v>
      </c>
      <c r="D399" s="18">
        <v>0.502</v>
      </c>
      <c r="E399" s="18">
        <v>0.51100000000000001</v>
      </c>
      <c r="F399" s="18">
        <v>0.52500000000000002</v>
      </c>
      <c r="G399" s="18">
        <v>0.51</v>
      </c>
      <c r="H399" s="18">
        <v>0.53600000000000003</v>
      </c>
    </row>
    <row r="400" spans="1:8" x14ac:dyDescent="0.3">
      <c r="A400" s="9" t="s">
        <v>656</v>
      </c>
      <c r="B400" s="2" t="s">
        <v>657</v>
      </c>
      <c r="C400" s="18">
        <v>0.51900000000000002</v>
      </c>
      <c r="D400" s="18">
        <v>0.54</v>
      </c>
      <c r="E400" s="18">
        <v>0.56399999999999995</v>
      </c>
      <c r="F400" s="18">
        <v>0.54800000000000004</v>
      </c>
      <c r="G400" s="18">
        <v>0.56200000000000006</v>
      </c>
      <c r="H400" s="18">
        <v>0.59399999999999997</v>
      </c>
    </row>
    <row r="401" spans="1:8" x14ac:dyDescent="0.3">
      <c r="A401" s="9" t="s">
        <v>658</v>
      </c>
      <c r="B401" s="2" t="s">
        <v>659</v>
      </c>
      <c r="C401" s="18">
        <v>0.64100000000000001</v>
      </c>
      <c r="D401" s="18">
        <v>0.64500000000000002</v>
      </c>
      <c r="E401" s="18">
        <v>0.67200000000000004</v>
      </c>
      <c r="F401" s="18">
        <v>0.67300000000000004</v>
      </c>
      <c r="G401" s="18">
        <v>0.67600000000000005</v>
      </c>
      <c r="H401" s="18">
        <v>0.68400000000000005</v>
      </c>
    </row>
    <row r="402" spans="1:8" x14ac:dyDescent="0.3">
      <c r="A402" s="9" t="s">
        <v>660</v>
      </c>
      <c r="B402" s="2" t="s">
        <v>661</v>
      </c>
      <c r="C402" s="18">
        <v>0.33100000000000002</v>
      </c>
      <c r="D402" s="18">
        <v>0.32700000000000001</v>
      </c>
      <c r="E402" s="18">
        <v>0.33</v>
      </c>
      <c r="F402" s="18">
        <v>0.32600000000000001</v>
      </c>
      <c r="G402" s="18">
        <v>0.32500000000000001</v>
      </c>
      <c r="H402" s="18">
        <v>0.32800000000000001</v>
      </c>
    </row>
    <row r="403" spans="1:8" x14ac:dyDescent="0.3">
      <c r="A403" s="9" t="s">
        <v>662</v>
      </c>
      <c r="B403" s="2" t="s">
        <v>663</v>
      </c>
      <c r="C403" s="18">
        <v>0.58499999999999996</v>
      </c>
      <c r="D403" s="18">
        <v>0.59499999999999997</v>
      </c>
      <c r="E403" s="18">
        <v>0.61899999999999999</v>
      </c>
      <c r="F403" s="18">
        <v>0.65700000000000003</v>
      </c>
      <c r="G403" s="18">
        <v>0.64700000000000002</v>
      </c>
      <c r="H403" s="18">
        <v>0.69799999999999995</v>
      </c>
    </row>
    <row r="404" spans="1:8" x14ac:dyDescent="0.3">
      <c r="A404" s="9" t="s">
        <v>664</v>
      </c>
      <c r="B404" s="2" t="s">
        <v>665</v>
      </c>
      <c r="C404" s="18">
        <v>0.69299999999999995</v>
      </c>
      <c r="D404" s="18">
        <v>0.67500000000000004</v>
      </c>
      <c r="E404" s="18">
        <v>0.65300000000000002</v>
      </c>
      <c r="F404" s="18">
        <v>0.66300000000000003</v>
      </c>
      <c r="G404" s="18">
        <v>0.66</v>
      </c>
      <c r="H404" s="18">
        <v>0.70499999999999996</v>
      </c>
    </row>
    <row r="405" spans="1:8" x14ac:dyDescent="0.3">
      <c r="A405" s="9" t="s">
        <v>666</v>
      </c>
      <c r="B405" s="2" t="s">
        <v>667</v>
      </c>
      <c r="C405" s="18">
        <v>0.54600000000000004</v>
      </c>
      <c r="D405" s="18">
        <v>0.53100000000000003</v>
      </c>
      <c r="E405" s="18">
        <v>0.52400000000000002</v>
      </c>
      <c r="F405" s="18">
        <v>0.52100000000000002</v>
      </c>
      <c r="G405" s="18">
        <v>0.53700000000000003</v>
      </c>
      <c r="H405" s="18">
        <v>0.55900000000000005</v>
      </c>
    </row>
    <row r="406" spans="1:8" x14ac:dyDescent="0.3">
      <c r="A406" s="9" t="s">
        <v>668</v>
      </c>
      <c r="B406" s="2" t="s">
        <v>669</v>
      </c>
      <c r="C406" s="18">
        <v>0.48799999999999999</v>
      </c>
      <c r="D406" s="18">
        <v>0.47899999999999998</v>
      </c>
      <c r="E406" s="18">
        <v>0.51</v>
      </c>
      <c r="F406" s="18">
        <v>0.52900000000000003</v>
      </c>
      <c r="G406" s="18">
        <v>0.52600000000000002</v>
      </c>
      <c r="H406" s="18">
        <v>0.55000000000000004</v>
      </c>
    </row>
    <row r="407" spans="1:8" x14ac:dyDescent="0.3">
      <c r="A407" s="9" t="s">
        <v>670</v>
      </c>
      <c r="B407" s="2" t="s">
        <v>671</v>
      </c>
      <c r="C407" s="18">
        <v>0.629</v>
      </c>
      <c r="D407" s="18">
        <v>0.63200000000000001</v>
      </c>
      <c r="E407" s="18">
        <v>0.66500000000000004</v>
      </c>
      <c r="F407" s="18">
        <v>0.66</v>
      </c>
      <c r="G407" s="18">
        <v>0.67</v>
      </c>
      <c r="H407" s="18">
        <v>0.70899999999999996</v>
      </c>
    </row>
    <row r="408" spans="1:8" x14ac:dyDescent="0.3">
      <c r="A408" s="9"/>
      <c r="B408" s="3"/>
      <c r="C408" s="20"/>
      <c r="D408" s="20"/>
      <c r="E408" s="20"/>
      <c r="F408" s="20"/>
      <c r="G408" s="20"/>
      <c r="H408" s="20"/>
    </row>
    <row r="409" spans="1:8" x14ac:dyDescent="0.3">
      <c r="A409" s="9"/>
      <c r="B409" s="13" t="s">
        <v>1383</v>
      </c>
      <c r="C409" s="20"/>
      <c r="D409" s="20"/>
      <c r="E409" s="20"/>
      <c r="F409" s="20"/>
      <c r="G409" s="20"/>
      <c r="H409" s="20"/>
    </row>
    <row r="410" spans="1:8" x14ac:dyDescent="0.3">
      <c r="A410" s="9" t="s">
        <v>672</v>
      </c>
      <c r="B410" s="2" t="s">
        <v>673</v>
      </c>
      <c r="C410" s="18">
        <v>0.73899999999999999</v>
      </c>
      <c r="D410" s="18">
        <v>0.71199999999999997</v>
      </c>
      <c r="E410" s="18">
        <v>0.67400000000000004</v>
      </c>
      <c r="F410" s="18">
        <v>0.71099999999999997</v>
      </c>
      <c r="G410" s="18">
        <v>0.61099999999999999</v>
      </c>
      <c r="H410" s="18">
        <v>0.73799999999999999</v>
      </c>
    </row>
    <row r="411" spans="1:8" x14ac:dyDescent="0.3">
      <c r="A411" s="9" t="s">
        <v>674</v>
      </c>
      <c r="B411" s="2" t="s">
        <v>675</v>
      </c>
      <c r="C411" s="18">
        <v>0.45</v>
      </c>
      <c r="D411" s="18">
        <v>0.44</v>
      </c>
      <c r="E411" s="18">
        <v>0.44500000000000001</v>
      </c>
      <c r="F411" s="18">
        <v>0.436</v>
      </c>
      <c r="G411" s="18">
        <v>0.44900000000000001</v>
      </c>
      <c r="H411" s="18">
        <v>0.45100000000000001</v>
      </c>
    </row>
    <row r="412" spans="1:8" x14ac:dyDescent="0.3">
      <c r="A412" s="9" t="s">
        <v>676</v>
      </c>
      <c r="B412" s="2" t="s">
        <v>677</v>
      </c>
      <c r="C412" s="18">
        <v>0.75700000000000001</v>
      </c>
      <c r="D412" s="18">
        <v>0.75600000000000001</v>
      </c>
      <c r="E412" s="18">
        <v>0.74099999999999999</v>
      </c>
      <c r="F412" s="18">
        <v>0.73</v>
      </c>
      <c r="G412" s="18">
        <v>0.72199999999999998</v>
      </c>
      <c r="H412" s="18">
        <v>0.75900000000000001</v>
      </c>
    </row>
    <row r="413" spans="1:8" x14ac:dyDescent="0.3">
      <c r="A413" s="9" t="s">
        <v>678</v>
      </c>
      <c r="B413" s="2" t="s">
        <v>679</v>
      </c>
      <c r="C413" s="18">
        <v>0.82699999999999996</v>
      </c>
      <c r="D413" s="18">
        <v>0.81499999999999995</v>
      </c>
      <c r="E413" s="18">
        <v>0.79400000000000004</v>
      </c>
      <c r="F413" s="18">
        <v>0.76100000000000001</v>
      </c>
      <c r="G413" s="18">
        <v>0.74399999999999999</v>
      </c>
      <c r="H413" s="18">
        <v>0.77600000000000002</v>
      </c>
    </row>
    <row r="414" spans="1:8" x14ac:dyDescent="0.3">
      <c r="A414" s="9" t="s">
        <v>680</v>
      </c>
      <c r="B414" s="2" t="s">
        <v>681</v>
      </c>
      <c r="C414" s="18">
        <v>0.749</v>
      </c>
      <c r="D414" s="18">
        <v>0.73799999999999999</v>
      </c>
      <c r="E414" s="18">
        <v>0.73899999999999999</v>
      </c>
      <c r="F414" s="18">
        <v>0.73</v>
      </c>
      <c r="G414" s="18">
        <v>0.68</v>
      </c>
      <c r="H414" s="18">
        <v>0.68799999999999994</v>
      </c>
    </row>
    <row r="415" spans="1:8" x14ac:dyDescent="0.3">
      <c r="A415" s="9" t="s">
        <v>682</v>
      </c>
      <c r="B415" s="2" t="s">
        <v>683</v>
      </c>
      <c r="C415" s="18">
        <v>0.505</v>
      </c>
      <c r="D415" s="18">
        <v>0.498</v>
      </c>
      <c r="E415" s="18">
        <v>0.503</v>
      </c>
      <c r="F415" s="18">
        <v>0.49399999999999999</v>
      </c>
      <c r="G415" s="18">
        <v>0.51200000000000001</v>
      </c>
      <c r="H415" s="18">
        <v>0.53800000000000003</v>
      </c>
    </row>
    <row r="416" spans="1:8" x14ac:dyDescent="0.3">
      <c r="A416" s="9" t="s">
        <v>684</v>
      </c>
      <c r="B416" s="2" t="s">
        <v>685</v>
      </c>
      <c r="C416" s="18">
        <v>0.66900000000000004</v>
      </c>
      <c r="D416" s="18">
        <v>0.63200000000000001</v>
      </c>
      <c r="E416" s="18">
        <v>0.61599999999999999</v>
      </c>
      <c r="F416" s="18">
        <v>0.59899999999999998</v>
      </c>
      <c r="G416" s="18">
        <v>0.59499999999999997</v>
      </c>
      <c r="H416" s="18">
        <v>0.626</v>
      </c>
    </row>
    <row r="417" spans="1:8" x14ac:dyDescent="0.3">
      <c r="A417" s="9" t="s">
        <v>686</v>
      </c>
      <c r="B417" s="2" t="s">
        <v>687</v>
      </c>
      <c r="C417" s="18">
        <v>0.39200000000000002</v>
      </c>
      <c r="D417" s="18">
        <v>0.375</v>
      </c>
      <c r="E417" s="18">
        <v>0.36799999999999999</v>
      </c>
      <c r="F417" s="18">
        <v>0.36</v>
      </c>
      <c r="G417" s="18">
        <v>0.35899999999999999</v>
      </c>
      <c r="H417" s="18">
        <v>0.378</v>
      </c>
    </row>
    <row r="418" spans="1:8" x14ac:dyDescent="0.3">
      <c r="A418" s="9" t="s">
        <v>688</v>
      </c>
      <c r="B418" s="2" t="s">
        <v>689</v>
      </c>
      <c r="C418" s="18">
        <v>0.47799999999999998</v>
      </c>
      <c r="D418" s="18">
        <v>0.47599999999999998</v>
      </c>
      <c r="E418" s="18">
        <v>0.48399999999999999</v>
      </c>
      <c r="F418" s="18">
        <v>0.441</v>
      </c>
      <c r="G418" s="18">
        <v>0.46500000000000002</v>
      </c>
      <c r="H418" s="18">
        <v>0.495</v>
      </c>
    </row>
    <row r="419" spans="1:8" x14ac:dyDescent="0.3">
      <c r="A419" s="9" t="s">
        <v>690</v>
      </c>
      <c r="B419" s="2" t="s">
        <v>691</v>
      </c>
      <c r="C419" s="18">
        <v>0.52200000000000002</v>
      </c>
      <c r="D419" s="18">
        <v>0.51200000000000001</v>
      </c>
      <c r="E419" s="18">
        <v>0.52400000000000002</v>
      </c>
      <c r="F419" s="18">
        <v>0.52300000000000002</v>
      </c>
      <c r="G419" s="18">
        <v>0.505</v>
      </c>
      <c r="H419" s="18">
        <v>0.53500000000000003</v>
      </c>
    </row>
    <row r="420" spans="1:8" x14ac:dyDescent="0.3">
      <c r="A420" s="9" t="s">
        <v>692</v>
      </c>
      <c r="B420" s="2" t="s">
        <v>693</v>
      </c>
      <c r="C420" s="18">
        <v>0.57399999999999995</v>
      </c>
      <c r="D420" s="18">
        <v>0.58599999999999997</v>
      </c>
      <c r="E420" s="18">
        <v>0.60499999999999998</v>
      </c>
      <c r="F420" s="18">
        <v>0.60199999999999998</v>
      </c>
      <c r="G420" s="18">
        <v>0.58499999999999996</v>
      </c>
      <c r="H420" s="18">
        <v>0.623</v>
      </c>
    </row>
    <row r="421" spans="1:8" x14ac:dyDescent="0.3">
      <c r="A421" s="9" t="s">
        <v>694</v>
      </c>
      <c r="B421" s="2" t="s">
        <v>695</v>
      </c>
      <c r="C421" s="18">
        <v>0.22700000000000001</v>
      </c>
      <c r="D421" s="18">
        <v>0.22800000000000001</v>
      </c>
      <c r="E421" s="18">
        <v>0.23300000000000001</v>
      </c>
      <c r="F421" s="18">
        <v>0.251</v>
      </c>
      <c r="G421" s="18">
        <v>0.24299999999999999</v>
      </c>
      <c r="H421" s="18">
        <v>0.253</v>
      </c>
    </row>
    <row r="422" spans="1:8" x14ac:dyDescent="0.3">
      <c r="A422" s="9" t="s">
        <v>696</v>
      </c>
      <c r="B422" s="2" t="s">
        <v>697</v>
      </c>
      <c r="C422" s="18">
        <v>0.54100000000000004</v>
      </c>
      <c r="D422" s="18">
        <v>0.54900000000000004</v>
      </c>
      <c r="E422" s="18">
        <v>0.53500000000000003</v>
      </c>
      <c r="F422" s="18">
        <v>0.53700000000000003</v>
      </c>
      <c r="G422" s="18">
        <v>0.53200000000000003</v>
      </c>
      <c r="H422" s="18">
        <v>0.59799999999999998</v>
      </c>
    </row>
    <row r="423" spans="1:8" x14ac:dyDescent="0.3">
      <c r="A423" s="9" t="s">
        <v>698</v>
      </c>
      <c r="B423" s="2" t="s">
        <v>699</v>
      </c>
      <c r="C423" s="18">
        <v>0.59299999999999997</v>
      </c>
      <c r="D423" s="18">
        <v>0.63200000000000001</v>
      </c>
      <c r="E423" s="18">
        <v>0.64900000000000002</v>
      </c>
      <c r="F423" s="18">
        <v>0.64</v>
      </c>
      <c r="G423" s="18">
        <v>0.64300000000000002</v>
      </c>
      <c r="H423" s="18">
        <v>0.65100000000000002</v>
      </c>
    </row>
    <row r="424" spans="1:8" x14ac:dyDescent="0.3">
      <c r="A424" s="9" t="s">
        <v>700</v>
      </c>
      <c r="B424" s="2" t="s">
        <v>701</v>
      </c>
      <c r="C424" s="18">
        <v>0.60499999999999998</v>
      </c>
      <c r="D424" s="18">
        <v>0.59199999999999997</v>
      </c>
      <c r="E424" s="18">
        <v>0.63400000000000001</v>
      </c>
      <c r="F424" s="18">
        <v>0.60899999999999999</v>
      </c>
      <c r="G424" s="18">
        <v>0.58599999999999997</v>
      </c>
      <c r="H424" s="18">
        <v>0.61499999999999999</v>
      </c>
    </row>
    <row r="425" spans="1:8" x14ac:dyDescent="0.3">
      <c r="A425" s="9"/>
      <c r="B425" s="3"/>
      <c r="C425" s="20"/>
      <c r="D425" s="20"/>
      <c r="E425" s="20"/>
      <c r="F425" s="20"/>
      <c r="G425" s="20"/>
      <c r="H425" s="20"/>
    </row>
    <row r="426" spans="1:8" x14ac:dyDescent="0.3">
      <c r="A426" s="9"/>
      <c r="B426" s="13" t="s">
        <v>1384</v>
      </c>
      <c r="C426" s="20"/>
      <c r="D426" s="20"/>
      <c r="E426" s="20"/>
      <c r="F426" s="20"/>
      <c r="G426" s="20"/>
      <c r="H426" s="20"/>
    </row>
    <row r="427" spans="1:8" x14ac:dyDescent="0.3">
      <c r="A427" s="9" t="s">
        <v>702</v>
      </c>
      <c r="B427" s="2" t="s">
        <v>703</v>
      </c>
      <c r="C427" s="18">
        <v>0.65100000000000002</v>
      </c>
      <c r="D427" s="18">
        <v>0.65800000000000003</v>
      </c>
      <c r="E427" s="18">
        <v>0.65300000000000002</v>
      </c>
      <c r="F427" s="18">
        <v>0.65100000000000002</v>
      </c>
      <c r="G427" s="18">
        <v>0.63700000000000001</v>
      </c>
      <c r="H427" s="18">
        <v>0.65</v>
      </c>
    </row>
    <row r="428" spans="1:8" x14ac:dyDescent="0.3">
      <c r="A428" s="9" t="s">
        <v>704</v>
      </c>
      <c r="B428" s="2" t="s">
        <v>705</v>
      </c>
      <c r="C428" s="18">
        <v>0.59599999999999997</v>
      </c>
      <c r="D428" s="18">
        <v>0.60699999999999998</v>
      </c>
      <c r="E428" s="18">
        <v>0.63500000000000001</v>
      </c>
      <c r="F428" s="18">
        <v>0.622</v>
      </c>
      <c r="G428" s="18">
        <v>0.60699999999999998</v>
      </c>
      <c r="H428" s="18">
        <v>0.64800000000000002</v>
      </c>
    </row>
    <row r="429" spans="1:8" x14ac:dyDescent="0.3">
      <c r="A429" s="9" t="s">
        <v>706</v>
      </c>
      <c r="B429" s="2" t="s">
        <v>707</v>
      </c>
      <c r="C429" s="18">
        <v>0.65600000000000003</v>
      </c>
      <c r="D429" s="18">
        <v>0.64100000000000001</v>
      </c>
      <c r="E429" s="18">
        <v>0.64400000000000002</v>
      </c>
      <c r="F429" s="18">
        <v>0.61799999999999999</v>
      </c>
      <c r="G429" s="18">
        <v>0.61599999999999999</v>
      </c>
      <c r="H429" s="18">
        <v>0.63900000000000001</v>
      </c>
    </row>
    <row r="430" spans="1:8" x14ac:dyDescent="0.3">
      <c r="A430" s="9" t="s">
        <v>708</v>
      </c>
      <c r="B430" s="2" t="s">
        <v>709</v>
      </c>
      <c r="C430" s="18">
        <v>1.0309999999999999</v>
      </c>
      <c r="D430" s="18">
        <v>1.131</v>
      </c>
      <c r="E430" s="18">
        <v>1.0189999999999999</v>
      </c>
      <c r="F430" s="18">
        <v>1.0840000000000001</v>
      </c>
      <c r="G430" s="18">
        <v>1.002</v>
      </c>
      <c r="H430" s="18">
        <v>1.012</v>
      </c>
    </row>
    <row r="431" spans="1:8" x14ac:dyDescent="0.3">
      <c r="A431" s="9" t="s">
        <v>710</v>
      </c>
      <c r="B431" s="2" t="s">
        <v>711</v>
      </c>
      <c r="C431" s="18">
        <v>0.55900000000000005</v>
      </c>
      <c r="D431" s="18">
        <v>0.57199999999999995</v>
      </c>
      <c r="E431" s="18">
        <v>0.56699999999999995</v>
      </c>
      <c r="F431" s="18">
        <v>0.54700000000000004</v>
      </c>
      <c r="G431" s="18">
        <v>0.55800000000000005</v>
      </c>
      <c r="H431" s="18">
        <v>0.58299999999999996</v>
      </c>
    </row>
    <row r="432" spans="1:8" x14ac:dyDescent="0.3">
      <c r="A432" s="9" t="s">
        <v>712</v>
      </c>
      <c r="B432" s="2" t="s">
        <v>713</v>
      </c>
      <c r="C432" s="18">
        <v>0.74299999999999999</v>
      </c>
      <c r="D432" s="18">
        <v>0.77100000000000002</v>
      </c>
      <c r="E432" s="18">
        <v>0.72799999999999998</v>
      </c>
      <c r="F432" s="18">
        <v>0.68700000000000006</v>
      </c>
      <c r="G432" s="18">
        <v>0.69099999999999995</v>
      </c>
      <c r="H432" s="18">
        <v>0.74199999999999999</v>
      </c>
    </row>
    <row r="433" spans="1:8" x14ac:dyDescent="0.3">
      <c r="A433" s="9" t="s">
        <v>714</v>
      </c>
      <c r="B433" s="2" t="s">
        <v>715</v>
      </c>
      <c r="C433" s="18">
        <v>0.70399999999999996</v>
      </c>
      <c r="D433" s="18">
        <v>0.67</v>
      </c>
      <c r="E433" s="18">
        <v>0.66700000000000004</v>
      </c>
      <c r="F433" s="18">
        <v>0.64600000000000002</v>
      </c>
      <c r="G433" s="18">
        <v>0.64300000000000002</v>
      </c>
      <c r="H433" s="18">
        <v>0.65600000000000003</v>
      </c>
    </row>
    <row r="434" spans="1:8" x14ac:dyDescent="0.3">
      <c r="A434" s="9" t="s">
        <v>716</v>
      </c>
      <c r="B434" s="2" t="s">
        <v>717</v>
      </c>
      <c r="C434" s="18">
        <v>0.53600000000000003</v>
      </c>
      <c r="D434" s="18">
        <v>0.51100000000000001</v>
      </c>
      <c r="E434" s="18">
        <v>0.496</v>
      </c>
      <c r="F434" s="18">
        <v>0.52</v>
      </c>
      <c r="G434" s="18">
        <v>0.49299999999999999</v>
      </c>
      <c r="H434" s="18">
        <v>0.51600000000000001</v>
      </c>
    </row>
    <row r="435" spans="1:8" x14ac:dyDescent="0.3">
      <c r="A435" s="9" t="s">
        <v>718</v>
      </c>
      <c r="B435" s="2" t="s">
        <v>719</v>
      </c>
      <c r="C435" s="18">
        <v>0.58199999999999996</v>
      </c>
      <c r="D435" s="18">
        <v>0.58199999999999996</v>
      </c>
      <c r="E435" s="18">
        <v>0.59</v>
      </c>
      <c r="F435" s="18">
        <v>0.55600000000000005</v>
      </c>
      <c r="G435" s="18">
        <v>0.58399999999999996</v>
      </c>
      <c r="H435" s="18">
        <v>0.63800000000000001</v>
      </c>
    </row>
    <row r="436" spans="1:8" x14ac:dyDescent="0.3">
      <c r="A436" s="9" t="s">
        <v>720</v>
      </c>
      <c r="B436" s="2" t="s">
        <v>721</v>
      </c>
      <c r="C436" s="18">
        <v>0.63800000000000001</v>
      </c>
      <c r="D436" s="18">
        <v>0.65700000000000003</v>
      </c>
      <c r="E436" s="18">
        <v>0.63500000000000001</v>
      </c>
      <c r="F436" s="18">
        <v>0.61199999999999999</v>
      </c>
      <c r="G436" s="18">
        <v>0.628</v>
      </c>
      <c r="H436" s="18">
        <v>0.66</v>
      </c>
    </row>
    <row r="437" spans="1:8" x14ac:dyDescent="0.3">
      <c r="A437" s="9" t="s">
        <v>722</v>
      </c>
      <c r="B437" s="2" t="s">
        <v>723</v>
      </c>
      <c r="C437" s="18">
        <v>1.0129999999999999</v>
      </c>
      <c r="D437" s="18">
        <v>1.03</v>
      </c>
      <c r="E437" s="18">
        <v>0.96499999999999997</v>
      </c>
      <c r="F437" s="18">
        <v>1.004</v>
      </c>
      <c r="G437" s="18">
        <v>0.91600000000000004</v>
      </c>
      <c r="H437" s="18">
        <v>0.97799999999999998</v>
      </c>
    </row>
    <row r="438" spans="1:8" x14ac:dyDescent="0.3">
      <c r="A438" s="9" t="s">
        <v>724</v>
      </c>
      <c r="B438" s="2" t="s">
        <v>725</v>
      </c>
      <c r="C438" s="18">
        <v>0.754</v>
      </c>
      <c r="D438" s="18">
        <v>0.76700000000000002</v>
      </c>
      <c r="E438" s="18">
        <v>0.76400000000000001</v>
      </c>
      <c r="F438" s="18">
        <v>0.77400000000000002</v>
      </c>
      <c r="G438" s="18">
        <v>0.78600000000000003</v>
      </c>
      <c r="H438" s="18">
        <v>0.82699999999999996</v>
      </c>
    </row>
    <row r="439" spans="1:8" x14ac:dyDescent="0.3">
      <c r="A439" s="9" t="s">
        <v>726</v>
      </c>
      <c r="B439" s="2" t="s">
        <v>727</v>
      </c>
      <c r="C439" s="18">
        <v>0.61</v>
      </c>
      <c r="D439" s="18">
        <v>0.622</v>
      </c>
      <c r="E439" s="18">
        <v>0.60599999999999998</v>
      </c>
      <c r="F439" s="18">
        <v>0.621</v>
      </c>
      <c r="G439" s="18">
        <v>0.64500000000000002</v>
      </c>
      <c r="H439" s="18">
        <v>0.63500000000000001</v>
      </c>
    </row>
    <row r="440" spans="1:8" x14ac:dyDescent="0.3">
      <c r="A440" s="9" t="s">
        <v>728</v>
      </c>
      <c r="B440" s="2" t="s">
        <v>729</v>
      </c>
      <c r="C440" s="18">
        <v>0.61199999999999999</v>
      </c>
      <c r="D440" s="18">
        <v>0.60799999999999998</v>
      </c>
      <c r="E440" s="18">
        <v>0.60399999999999998</v>
      </c>
      <c r="F440" s="18">
        <v>0.61899999999999999</v>
      </c>
      <c r="G440" s="18">
        <v>0.60499999999999998</v>
      </c>
      <c r="H440" s="18">
        <v>0.627</v>
      </c>
    </row>
    <row r="441" spans="1:8" x14ac:dyDescent="0.3">
      <c r="A441" s="9" t="s">
        <v>730</v>
      </c>
      <c r="B441" s="2" t="s">
        <v>731</v>
      </c>
      <c r="C441" s="18">
        <v>0.45700000000000002</v>
      </c>
      <c r="D441" s="18">
        <v>0.44600000000000001</v>
      </c>
      <c r="E441" s="18">
        <v>0.39200000000000002</v>
      </c>
      <c r="F441" s="18">
        <v>0.36899999999999999</v>
      </c>
      <c r="G441" s="18">
        <v>0.36699999999999999</v>
      </c>
      <c r="H441" s="18">
        <v>0.36399999999999999</v>
      </c>
    </row>
    <row r="442" spans="1:8" x14ac:dyDescent="0.3">
      <c r="A442" s="9" t="s">
        <v>732</v>
      </c>
      <c r="B442" s="2" t="s">
        <v>733</v>
      </c>
      <c r="C442" s="18">
        <v>1.629</v>
      </c>
      <c r="D442" s="18">
        <v>1.659</v>
      </c>
      <c r="E442" s="18">
        <v>1.7470000000000001</v>
      </c>
      <c r="F442" s="18">
        <v>1.6819999999999999</v>
      </c>
      <c r="G442" s="18">
        <v>2.0630000000000002</v>
      </c>
      <c r="H442" s="18">
        <v>1.968</v>
      </c>
    </row>
    <row r="443" spans="1:8" x14ac:dyDescent="0.3">
      <c r="A443" s="9" t="s">
        <v>734</v>
      </c>
      <c r="B443" s="2" t="s">
        <v>735</v>
      </c>
      <c r="C443" s="18">
        <v>0.28399999999999997</v>
      </c>
      <c r="D443" s="18">
        <v>0.29499999999999998</v>
      </c>
      <c r="E443" s="18">
        <v>0.311</v>
      </c>
      <c r="F443" s="18">
        <v>0.30299999999999999</v>
      </c>
      <c r="G443" s="18">
        <v>0.28899999999999998</v>
      </c>
      <c r="H443" s="18">
        <v>0.30299999999999999</v>
      </c>
    </row>
    <row r="444" spans="1:8" x14ac:dyDescent="0.3">
      <c r="A444" s="9" t="s">
        <v>736</v>
      </c>
      <c r="B444" s="2" t="s">
        <v>737</v>
      </c>
      <c r="C444" s="18">
        <v>0.76200000000000001</v>
      </c>
      <c r="D444" s="18">
        <v>0.79300000000000004</v>
      </c>
      <c r="E444" s="18">
        <v>0.80200000000000005</v>
      </c>
      <c r="F444" s="18">
        <v>0.81200000000000006</v>
      </c>
      <c r="G444" s="18">
        <v>0.76</v>
      </c>
      <c r="H444" s="18">
        <v>0.79400000000000004</v>
      </c>
    </row>
    <row r="445" spans="1:8" x14ac:dyDescent="0.3">
      <c r="A445" s="9"/>
      <c r="B445" s="3"/>
      <c r="C445" s="18"/>
      <c r="D445" s="18"/>
      <c r="E445" s="18"/>
      <c r="F445" s="18"/>
      <c r="G445" s="18"/>
      <c r="H445" s="18"/>
    </row>
    <row r="446" spans="1:8" x14ac:dyDescent="0.3">
      <c r="A446" s="9"/>
      <c r="B446" s="13" t="s">
        <v>1385</v>
      </c>
      <c r="C446" s="18"/>
      <c r="D446" s="18"/>
      <c r="E446" s="18"/>
      <c r="F446" s="18"/>
      <c r="G446" s="18"/>
      <c r="H446" s="18"/>
    </row>
    <row r="447" spans="1:8" x14ac:dyDescent="0.3">
      <c r="A447" s="9" t="s">
        <v>738</v>
      </c>
      <c r="B447" s="2" t="s">
        <v>739</v>
      </c>
      <c r="C447" s="18">
        <v>0.82</v>
      </c>
      <c r="D447" s="18">
        <v>0.80600000000000005</v>
      </c>
      <c r="E447" s="18">
        <v>0.83499999999999996</v>
      </c>
      <c r="F447" s="18">
        <v>0.79700000000000004</v>
      </c>
      <c r="G447" s="18">
        <v>0.78800000000000003</v>
      </c>
      <c r="H447" s="18">
        <v>0.80800000000000005</v>
      </c>
    </row>
    <row r="448" spans="1:8" x14ac:dyDescent="0.3">
      <c r="A448" s="9" t="s">
        <v>740</v>
      </c>
      <c r="B448" s="2" t="s">
        <v>741</v>
      </c>
      <c r="C448" s="18">
        <v>0.63900000000000001</v>
      </c>
      <c r="D448" s="18">
        <v>0.67300000000000004</v>
      </c>
      <c r="E448" s="18">
        <v>0.65200000000000002</v>
      </c>
      <c r="F448" s="18">
        <v>0.68100000000000005</v>
      </c>
      <c r="G448" s="18">
        <v>0.70299999999999996</v>
      </c>
      <c r="H448" s="18">
        <v>0.75800000000000001</v>
      </c>
    </row>
    <row r="449" spans="1:8" x14ac:dyDescent="0.3">
      <c r="A449" s="9" t="s">
        <v>742</v>
      </c>
      <c r="B449" s="2" t="s">
        <v>743</v>
      </c>
      <c r="C449" s="18">
        <v>0.54300000000000004</v>
      </c>
      <c r="D449" s="18">
        <v>0.53200000000000003</v>
      </c>
      <c r="E449" s="18">
        <v>0.52500000000000002</v>
      </c>
      <c r="F449" s="18">
        <v>0.50700000000000001</v>
      </c>
      <c r="G449" s="18">
        <v>0.47799999999999998</v>
      </c>
      <c r="H449" s="18">
        <v>0.49299999999999999</v>
      </c>
    </row>
    <row r="450" spans="1:8" x14ac:dyDescent="0.3">
      <c r="A450" s="9" t="s">
        <v>744</v>
      </c>
      <c r="B450" s="2" t="s">
        <v>745</v>
      </c>
      <c r="C450" s="18">
        <v>0.83</v>
      </c>
      <c r="D450" s="18">
        <v>0.81799999999999995</v>
      </c>
      <c r="E450" s="18">
        <v>0.84199999999999997</v>
      </c>
      <c r="F450" s="18">
        <v>0.83499999999999996</v>
      </c>
      <c r="G450" s="18">
        <v>0.98499999999999999</v>
      </c>
      <c r="H450" s="18">
        <v>0.89600000000000002</v>
      </c>
    </row>
    <row r="451" spans="1:8" x14ac:dyDescent="0.3">
      <c r="A451" s="9" t="s">
        <v>746</v>
      </c>
      <c r="B451" s="2" t="s">
        <v>747</v>
      </c>
      <c r="C451" s="18">
        <v>0.49</v>
      </c>
      <c r="D451" s="18">
        <v>0.436</v>
      </c>
      <c r="E451" s="18">
        <v>0.48199999999999998</v>
      </c>
      <c r="F451" s="18">
        <v>0.504</v>
      </c>
      <c r="G451" s="18">
        <v>0.53</v>
      </c>
      <c r="H451" s="18">
        <v>0.52600000000000002</v>
      </c>
    </row>
    <row r="452" spans="1:8" x14ac:dyDescent="0.3">
      <c r="A452" s="9" t="s">
        <v>748</v>
      </c>
      <c r="B452" s="2" t="s">
        <v>749</v>
      </c>
      <c r="C452" s="18">
        <v>1.0189999999999999</v>
      </c>
      <c r="D452" s="18">
        <v>1.073</v>
      </c>
      <c r="E452" s="18">
        <v>1.0680000000000001</v>
      </c>
      <c r="F452" s="18">
        <v>1.0580000000000001</v>
      </c>
      <c r="G452" s="18">
        <v>1.17</v>
      </c>
      <c r="H452" s="18">
        <v>1.1120000000000001</v>
      </c>
    </row>
    <row r="453" spans="1:8" x14ac:dyDescent="0.3">
      <c r="A453" s="9" t="s">
        <v>750</v>
      </c>
      <c r="B453" s="2" t="s">
        <v>751</v>
      </c>
      <c r="C453" s="18">
        <v>0.50900000000000001</v>
      </c>
      <c r="D453" s="18">
        <v>0.51</v>
      </c>
      <c r="E453" s="18">
        <v>0.502</v>
      </c>
      <c r="F453" s="18">
        <v>0.496</v>
      </c>
      <c r="G453" s="18">
        <v>0.46800000000000003</v>
      </c>
      <c r="H453" s="18">
        <v>0.50700000000000001</v>
      </c>
    </row>
    <row r="454" spans="1:8" x14ac:dyDescent="0.3">
      <c r="A454" s="9" t="s">
        <v>752</v>
      </c>
      <c r="B454" s="2" t="s">
        <v>753</v>
      </c>
      <c r="C454" s="18">
        <v>1.113</v>
      </c>
      <c r="D454" s="18">
        <v>1.089</v>
      </c>
      <c r="E454" s="18">
        <v>1.0509999999999999</v>
      </c>
      <c r="F454" s="18">
        <v>1.111</v>
      </c>
      <c r="G454" s="18">
        <v>1.1100000000000001</v>
      </c>
      <c r="H454" s="18">
        <v>1.1319999999999999</v>
      </c>
    </row>
    <row r="455" spans="1:8" x14ac:dyDescent="0.3">
      <c r="A455" s="9" t="s">
        <v>754</v>
      </c>
      <c r="B455" s="2" t="s">
        <v>755</v>
      </c>
      <c r="C455" s="18">
        <v>0.85199999999999998</v>
      </c>
      <c r="D455" s="18">
        <v>0.85899999999999999</v>
      </c>
      <c r="E455" s="18">
        <v>0.84699999999999998</v>
      </c>
      <c r="F455" s="18">
        <v>0.80600000000000005</v>
      </c>
      <c r="G455" s="18">
        <v>0.85499999999999998</v>
      </c>
      <c r="H455" s="18">
        <v>0.83499999999999996</v>
      </c>
    </row>
    <row r="456" spans="1:8" x14ac:dyDescent="0.3">
      <c r="A456" s="9"/>
      <c r="B456" s="3"/>
      <c r="C456" s="20"/>
      <c r="D456" s="20"/>
      <c r="E456" s="20"/>
      <c r="F456" s="20"/>
      <c r="G456" s="20"/>
      <c r="H456" s="20"/>
    </row>
    <row r="457" spans="1:8" x14ac:dyDescent="0.3">
      <c r="A457" s="9"/>
      <c r="B457" s="13" t="s">
        <v>1386</v>
      </c>
      <c r="C457" s="20"/>
      <c r="D457" s="20"/>
      <c r="E457" s="20"/>
      <c r="F457" s="20"/>
      <c r="G457" s="20"/>
      <c r="H457" s="20"/>
    </row>
    <row r="458" spans="1:8" x14ac:dyDescent="0.3">
      <c r="A458" s="9" t="s">
        <v>756</v>
      </c>
      <c r="B458" s="2" t="s">
        <v>757</v>
      </c>
      <c r="C458" s="18">
        <v>0.70799999999999996</v>
      </c>
      <c r="D458" s="18">
        <v>0.70699999999999996</v>
      </c>
      <c r="E458" s="18">
        <v>0.71599999999999997</v>
      </c>
      <c r="F458" s="18">
        <v>0.69099999999999995</v>
      </c>
      <c r="G458" s="18">
        <v>0.67300000000000004</v>
      </c>
      <c r="H458" s="18">
        <v>0.69599999999999995</v>
      </c>
    </row>
    <row r="459" spans="1:8" x14ac:dyDescent="0.3">
      <c r="A459" s="9" t="s">
        <v>758</v>
      </c>
      <c r="B459" s="2" t="s">
        <v>759</v>
      </c>
      <c r="C459" s="18">
        <v>0.78900000000000003</v>
      </c>
      <c r="D459" s="18">
        <v>0.77400000000000002</v>
      </c>
      <c r="E459" s="18">
        <v>0.77200000000000002</v>
      </c>
      <c r="F459" s="18">
        <v>0.76500000000000001</v>
      </c>
      <c r="G459" s="18">
        <v>0.745</v>
      </c>
      <c r="H459" s="18">
        <v>0.79500000000000004</v>
      </c>
    </row>
    <row r="460" spans="1:8" x14ac:dyDescent="0.3">
      <c r="A460" s="9" t="s">
        <v>760</v>
      </c>
      <c r="B460" s="2" t="s">
        <v>761</v>
      </c>
      <c r="C460" s="18">
        <v>0.746</v>
      </c>
      <c r="D460" s="18">
        <v>0.74399999999999999</v>
      </c>
      <c r="E460" s="18">
        <v>0.73799999999999999</v>
      </c>
      <c r="F460" s="18">
        <v>0.72699999999999998</v>
      </c>
      <c r="G460" s="18">
        <v>0.72599999999999998</v>
      </c>
      <c r="H460" s="18">
        <v>0.76700000000000002</v>
      </c>
    </row>
    <row r="461" spans="1:8" x14ac:dyDescent="0.3">
      <c r="A461" s="9" t="s">
        <v>762</v>
      </c>
      <c r="B461" s="2" t="s">
        <v>763</v>
      </c>
      <c r="C461" s="18">
        <v>0.56899999999999995</v>
      </c>
      <c r="D461" s="18">
        <v>0.58099999999999996</v>
      </c>
      <c r="E461" s="18">
        <v>0.59699999999999998</v>
      </c>
      <c r="F461" s="18">
        <v>0.61499999999999999</v>
      </c>
      <c r="G461" s="18">
        <v>0.59399999999999997</v>
      </c>
      <c r="H461" s="18">
        <v>0.64</v>
      </c>
    </row>
    <row r="462" spans="1:8" x14ac:dyDescent="0.3">
      <c r="A462" s="9" t="s">
        <v>764</v>
      </c>
      <c r="B462" s="2" t="s">
        <v>765</v>
      </c>
      <c r="C462" s="18">
        <v>0.82099999999999995</v>
      </c>
      <c r="D462" s="18">
        <v>0.83199999999999996</v>
      </c>
      <c r="E462" s="18">
        <v>0.81399999999999995</v>
      </c>
      <c r="F462" s="18">
        <v>0.81799999999999995</v>
      </c>
      <c r="G462" s="18">
        <v>0.84899999999999998</v>
      </c>
      <c r="H462" s="18">
        <v>0.89500000000000002</v>
      </c>
    </row>
    <row r="463" spans="1:8" x14ac:dyDescent="0.3">
      <c r="A463" s="9" t="s">
        <v>766</v>
      </c>
      <c r="B463" s="2" t="s">
        <v>767</v>
      </c>
      <c r="C463" s="18">
        <v>0.56200000000000006</v>
      </c>
      <c r="D463" s="18">
        <v>0.56000000000000005</v>
      </c>
      <c r="E463" s="18">
        <v>0.56999999999999995</v>
      </c>
      <c r="F463" s="18">
        <v>0.53300000000000003</v>
      </c>
      <c r="G463" s="18">
        <v>0.52900000000000003</v>
      </c>
      <c r="H463" s="18">
        <v>0.56000000000000005</v>
      </c>
    </row>
    <row r="464" spans="1:8" x14ac:dyDescent="0.3">
      <c r="A464" s="9" t="s">
        <v>768</v>
      </c>
      <c r="B464" s="2" t="s">
        <v>769</v>
      </c>
      <c r="C464" s="18">
        <v>0.443</v>
      </c>
      <c r="D464" s="18">
        <v>0.44700000000000001</v>
      </c>
      <c r="E464" s="18">
        <v>0.46800000000000003</v>
      </c>
      <c r="F464" s="18">
        <v>0.46800000000000003</v>
      </c>
      <c r="G464" s="18">
        <v>0.44700000000000001</v>
      </c>
      <c r="H464" s="18">
        <v>0.47599999999999998</v>
      </c>
    </row>
    <row r="465" spans="1:8" x14ac:dyDescent="0.3">
      <c r="A465" s="9" t="s">
        <v>770</v>
      </c>
      <c r="B465" s="2" t="s">
        <v>771</v>
      </c>
      <c r="C465" s="18">
        <v>0.61399999999999999</v>
      </c>
      <c r="D465" s="18">
        <v>0.63400000000000001</v>
      </c>
      <c r="E465" s="18">
        <v>0.622</v>
      </c>
      <c r="F465" s="18">
        <v>0.626</v>
      </c>
      <c r="G465" s="18">
        <v>0.60599999999999998</v>
      </c>
      <c r="H465" s="18">
        <v>0.624</v>
      </c>
    </row>
    <row r="466" spans="1:8" x14ac:dyDescent="0.3">
      <c r="A466" s="9" t="s">
        <v>772</v>
      </c>
      <c r="B466" s="2" t="s">
        <v>773</v>
      </c>
      <c r="C466" s="18">
        <v>0.79400000000000004</v>
      </c>
      <c r="D466" s="18">
        <v>0.77800000000000002</v>
      </c>
      <c r="E466" s="18">
        <v>0.69499999999999995</v>
      </c>
      <c r="F466" s="18">
        <v>0.70899999999999996</v>
      </c>
      <c r="G466" s="18">
        <v>0.69</v>
      </c>
      <c r="H466" s="18">
        <v>0.73499999999999999</v>
      </c>
    </row>
    <row r="467" spans="1:8" x14ac:dyDescent="0.3">
      <c r="A467" s="9" t="s">
        <v>774</v>
      </c>
      <c r="B467" s="2" t="s">
        <v>775</v>
      </c>
      <c r="C467" s="18">
        <v>3.625</v>
      </c>
      <c r="D467" s="18">
        <v>3.903</v>
      </c>
      <c r="E467" s="18">
        <v>3.8969999999999998</v>
      </c>
      <c r="F467" s="18">
        <v>4.3150000000000004</v>
      </c>
      <c r="G467" s="18">
        <v>4.42</v>
      </c>
      <c r="H467" s="18">
        <v>4.7389999999999999</v>
      </c>
    </row>
    <row r="468" spans="1:8" x14ac:dyDescent="0.3">
      <c r="A468" s="9" t="s">
        <v>776</v>
      </c>
      <c r="B468" s="2" t="s">
        <v>777</v>
      </c>
      <c r="C468" s="18">
        <v>0.66</v>
      </c>
      <c r="D468" s="18">
        <v>0.66200000000000003</v>
      </c>
      <c r="E468" s="18">
        <v>0.68</v>
      </c>
      <c r="F468" s="18">
        <v>0.66400000000000003</v>
      </c>
      <c r="G468" s="18">
        <v>0.67</v>
      </c>
      <c r="H468" s="18">
        <v>0.70899999999999996</v>
      </c>
    </row>
    <row r="469" spans="1:8" x14ac:dyDescent="0.3">
      <c r="A469" s="9" t="s">
        <v>778</v>
      </c>
      <c r="B469" s="2" t="s">
        <v>779</v>
      </c>
      <c r="C469" s="18">
        <v>0.47299999999999998</v>
      </c>
      <c r="D469" s="18">
        <v>0.47399999999999998</v>
      </c>
      <c r="E469" s="18">
        <v>0.502</v>
      </c>
      <c r="F469" s="18">
        <v>0.502</v>
      </c>
      <c r="G469" s="18">
        <v>0.48499999999999999</v>
      </c>
      <c r="H469" s="18">
        <v>0.50700000000000001</v>
      </c>
    </row>
    <row r="470" spans="1:8" x14ac:dyDescent="0.3">
      <c r="A470" s="9" t="s">
        <v>780</v>
      </c>
      <c r="B470" s="2" t="s">
        <v>781</v>
      </c>
      <c r="C470" s="18">
        <v>0.41399999999999998</v>
      </c>
      <c r="D470" s="18">
        <v>0.41399999999999998</v>
      </c>
      <c r="E470" s="18">
        <v>0.41</v>
      </c>
      <c r="F470" s="18">
        <v>0.40400000000000003</v>
      </c>
      <c r="G470" s="18">
        <v>0.42</v>
      </c>
      <c r="H470" s="18">
        <v>0.45200000000000001</v>
      </c>
    </row>
    <row r="471" spans="1:8" x14ac:dyDescent="0.3">
      <c r="A471" s="9" t="s">
        <v>782</v>
      </c>
      <c r="B471" s="2" t="s">
        <v>783</v>
      </c>
      <c r="C471" s="18">
        <v>3.84</v>
      </c>
      <c r="D471" s="18">
        <v>3.8010000000000002</v>
      </c>
      <c r="E471" s="18">
        <v>3.718</v>
      </c>
      <c r="F471" s="18">
        <v>4.2930000000000001</v>
      </c>
      <c r="G471" s="18">
        <v>5.9569999999999999</v>
      </c>
      <c r="H471" s="18">
        <v>14.319000000000001</v>
      </c>
    </row>
    <row r="472" spans="1:8" x14ac:dyDescent="0.3">
      <c r="A472" s="9" t="s">
        <v>784</v>
      </c>
      <c r="B472" s="2" t="s">
        <v>785</v>
      </c>
      <c r="C472" s="18">
        <v>0.96699999999999997</v>
      </c>
      <c r="D472" s="18">
        <v>0.97</v>
      </c>
      <c r="E472" s="18">
        <v>0.92900000000000005</v>
      </c>
      <c r="F472" s="18">
        <v>0.879</v>
      </c>
      <c r="G472" s="18">
        <v>0.88</v>
      </c>
      <c r="H472" s="18">
        <v>0.92</v>
      </c>
    </row>
    <row r="473" spans="1:8" x14ac:dyDescent="0.3">
      <c r="A473" s="9" t="s">
        <v>786</v>
      </c>
      <c r="B473" s="2" t="s">
        <v>787</v>
      </c>
      <c r="C473" s="18">
        <v>0.92600000000000005</v>
      </c>
      <c r="D473" s="18">
        <v>0.89400000000000002</v>
      </c>
      <c r="E473" s="18">
        <v>0.92300000000000004</v>
      </c>
      <c r="F473" s="18">
        <v>0.95799999999999996</v>
      </c>
      <c r="G473" s="18">
        <v>0.95499999999999996</v>
      </c>
      <c r="H473" s="18">
        <v>1.006</v>
      </c>
    </row>
    <row r="474" spans="1:8" x14ac:dyDescent="0.3">
      <c r="A474" s="9" t="s">
        <v>788</v>
      </c>
      <c r="B474" s="2" t="s">
        <v>789</v>
      </c>
      <c r="C474" s="18">
        <v>0.77900000000000003</v>
      </c>
      <c r="D474" s="18">
        <v>0.79300000000000004</v>
      </c>
      <c r="E474" s="18">
        <v>0.79700000000000004</v>
      </c>
      <c r="F474" s="18">
        <v>0.82</v>
      </c>
      <c r="G474" s="18">
        <v>0.84099999999999997</v>
      </c>
      <c r="H474" s="18">
        <v>0.92300000000000004</v>
      </c>
    </row>
    <row r="475" spans="1:8" x14ac:dyDescent="0.3">
      <c r="A475" s="9"/>
      <c r="B475" s="3"/>
      <c r="C475" s="20"/>
      <c r="D475" s="20"/>
      <c r="E475" s="20"/>
      <c r="F475" s="20"/>
      <c r="G475" s="20"/>
      <c r="H475" s="20"/>
    </row>
    <row r="476" spans="1:8" x14ac:dyDescent="0.3">
      <c r="A476" s="9"/>
      <c r="B476" s="13" t="s">
        <v>1387</v>
      </c>
      <c r="C476" s="20"/>
      <c r="D476" s="20"/>
      <c r="E476" s="20"/>
      <c r="F476" s="20"/>
      <c r="G476" s="20"/>
      <c r="H476" s="20"/>
    </row>
    <row r="477" spans="1:8" x14ac:dyDescent="0.3">
      <c r="A477" s="9" t="s">
        <v>790</v>
      </c>
      <c r="B477" s="2" t="s">
        <v>791</v>
      </c>
      <c r="C477" s="18">
        <v>0.42</v>
      </c>
      <c r="D477" s="18">
        <v>0.41399999999999998</v>
      </c>
      <c r="E477" s="18">
        <v>0.48</v>
      </c>
      <c r="F477" s="18">
        <v>0.433</v>
      </c>
      <c r="G477" s="18">
        <v>0.434</v>
      </c>
      <c r="H477" s="18">
        <v>0.437</v>
      </c>
    </row>
    <row r="478" spans="1:8" x14ac:dyDescent="0.3">
      <c r="A478" s="9" t="s">
        <v>792</v>
      </c>
      <c r="B478" s="2" t="s">
        <v>793</v>
      </c>
      <c r="C478" s="18">
        <v>0.53300000000000003</v>
      </c>
      <c r="D478" s="18">
        <v>0.52700000000000002</v>
      </c>
      <c r="E478" s="18">
        <v>0.51900000000000002</v>
      </c>
      <c r="F478" s="18">
        <v>0.505</v>
      </c>
      <c r="G478" s="18">
        <v>0.51</v>
      </c>
      <c r="H478" s="18">
        <v>0.56299999999999994</v>
      </c>
    </row>
    <row r="479" spans="1:8" x14ac:dyDescent="0.3">
      <c r="A479" s="9" t="s">
        <v>794</v>
      </c>
      <c r="B479" s="2" t="s">
        <v>795</v>
      </c>
      <c r="C479" s="18">
        <v>0.47</v>
      </c>
      <c r="D479" s="18">
        <v>0.47499999999999998</v>
      </c>
      <c r="E479" s="18">
        <v>0.45200000000000001</v>
      </c>
      <c r="F479" s="18">
        <v>0.44800000000000001</v>
      </c>
      <c r="G479" s="18">
        <v>0.47699999999999998</v>
      </c>
      <c r="H479" s="18">
        <v>0.46200000000000002</v>
      </c>
    </row>
    <row r="480" spans="1:8" x14ac:dyDescent="0.3">
      <c r="A480" s="9" t="s">
        <v>796</v>
      </c>
      <c r="B480" s="2" t="s">
        <v>797</v>
      </c>
      <c r="C480" s="18">
        <v>0.40699999999999997</v>
      </c>
      <c r="D480" s="18">
        <v>0.41</v>
      </c>
      <c r="E480" s="18">
        <v>0.45400000000000001</v>
      </c>
      <c r="F480" s="18">
        <v>0.45200000000000001</v>
      </c>
      <c r="G480" s="18">
        <v>0.42199999999999999</v>
      </c>
      <c r="H480" s="18">
        <v>0.46</v>
      </c>
    </row>
    <row r="481" spans="1:8" x14ac:dyDescent="0.3">
      <c r="A481" s="9" t="s">
        <v>798</v>
      </c>
      <c r="B481" s="2" t="s">
        <v>799</v>
      </c>
      <c r="C481" s="18">
        <v>0.47299999999999998</v>
      </c>
      <c r="D481" s="18">
        <v>0.47299999999999998</v>
      </c>
      <c r="E481" s="18">
        <v>0.48399999999999999</v>
      </c>
      <c r="F481" s="18">
        <v>0.46500000000000002</v>
      </c>
      <c r="G481" s="18">
        <v>0.48699999999999999</v>
      </c>
      <c r="H481" s="18">
        <v>0.49299999999999999</v>
      </c>
    </row>
    <row r="482" spans="1:8" x14ac:dyDescent="0.3">
      <c r="A482" s="9"/>
      <c r="B482" s="3"/>
      <c r="C482" s="20"/>
      <c r="D482" s="20"/>
      <c r="E482" s="20"/>
      <c r="F482" s="20"/>
      <c r="G482" s="20"/>
      <c r="H482" s="20"/>
    </row>
    <row r="483" spans="1:8" x14ac:dyDescent="0.3">
      <c r="A483" s="9"/>
      <c r="B483" s="13" t="s">
        <v>1388</v>
      </c>
      <c r="C483" s="20"/>
      <c r="D483" s="20"/>
      <c r="E483" s="20"/>
      <c r="F483" s="20"/>
      <c r="G483" s="20"/>
      <c r="H483" s="20"/>
    </row>
    <row r="484" spans="1:8" x14ac:dyDescent="0.3">
      <c r="A484" s="9" t="s">
        <v>800</v>
      </c>
      <c r="B484" s="2" t="s">
        <v>801</v>
      </c>
      <c r="C484" s="18">
        <v>0.38800000000000001</v>
      </c>
      <c r="D484" s="18">
        <v>0.40600000000000003</v>
      </c>
      <c r="E484" s="18">
        <v>0.41699999999999998</v>
      </c>
      <c r="F484" s="18">
        <v>0.45900000000000002</v>
      </c>
      <c r="G484" s="18">
        <v>0.45300000000000001</v>
      </c>
      <c r="H484" s="18">
        <v>0.46700000000000003</v>
      </c>
    </row>
    <row r="485" spans="1:8" x14ac:dyDescent="0.3">
      <c r="A485" s="9" t="s">
        <v>802</v>
      </c>
      <c r="B485" s="2" t="s">
        <v>803</v>
      </c>
      <c r="C485" s="18">
        <v>0.32800000000000001</v>
      </c>
      <c r="D485" s="18">
        <v>0.33700000000000002</v>
      </c>
      <c r="E485" s="18">
        <v>0.34799999999999998</v>
      </c>
      <c r="F485" s="18">
        <v>0.33500000000000002</v>
      </c>
      <c r="G485" s="18">
        <v>0.33800000000000002</v>
      </c>
      <c r="H485" s="18">
        <v>0.36599999999999999</v>
      </c>
    </row>
    <row r="486" spans="1:8" x14ac:dyDescent="0.3">
      <c r="A486" s="9" t="s">
        <v>804</v>
      </c>
      <c r="B486" s="2" t="s">
        <v>805</v>
      </c>
      <c r="C486" s="18">
        <v>0.32100000000000001</v>
      </c>
      <c r="D486" s="18">
        <v>0.33400000000000002</v>
      </c>
      <c r="E486" s="18">
        <v>0.34499999999999997</v>
      </c>
      <c r="F486" s="18">
        <v>0.35799999999999998</v>
      </c>
      <c r="G486" s="18">
        <v>0.34200000000000003</v>
      </c>
      <c r="H486" s="18">
        <v>0.34200000000000003</v>
      </c>
    </row>
    <row r="487" spans="1:8" x14ac:dyDescent="0.3">
      <c r="A487" s="9" t="s">
        <v>806</v>
      </c>
      <c r="B487" s="2" t="s">
        <v>807</v>
      </c>
      <c r="C487" s="18">
        <v>0.54900000000000004</v>
      </c>
      <c r="D487" s="18">
        <v>0.56100000000000005</v>
      </c>
      <c r="E487" s="18">
        <v>0.55100000000000005</v>
      </c>
      <c r="F487" s="18">
        <v>0.55500000000000005</v>
      </c>
      <c r="G487" s="18">
        <v>0.53900000000000003</v>
      </c>
      <c r="H487" s="18">
        <v>0.58399999999999996</v>
      </c>
    </row>
    <row r="488" spans="1:8" x14ac:dyDescent="0.3">
      <c r="A488" s="9" t="s">
        <v>808</v>
      </c>
      <c r="B488" s="2" t="s">
        <v>809</v>
      </c>
      <c r="C488" s="18">
        <v>0.51500000000000001</v>
      </c>
      <c r="D488" s="18">
        <v>0.61599999999999999</v>
      </c>
      <c r="E488" s="18">
        <v>0.57199999999999995</v>
      </c>
      <c r="F488" s="18">
        <v>0.56399999999999995</v>
      </c>
      <c r="G488" s="18">
        <v>0.52900000000000003</v>
      </c>
      <c r="H488" s="18">
        <v>0.54900000000000004</v>
      </c>
    </row>
    <row r="489" spans="1:8" x14ac:dyDescent="0.3">
      <c r="A489" s="9" t="s">
        <v>810</v>
      </c>
      <c r="B489" s="2" t="s">
        <v>811</v>
      </c>
      <c r="C489" s="18">
        <v>0.53500000000000003</v>
      </c>
      <c r="D489" s="18">
        <v>0.53500000000000003</v>
      </c>
      <c r="E489" s="18">
        <v>0.52800000000000002</v>
      </c>
      <c r="F489" s="18">
        <v>0.52500000000000002</v>
      </c>
      <c r="G489" s="18">
        <v>0.501</v>
      </c>
      <c r="H489" s="18">
        <v>0.51500000000000001</v>
      </c>
    </row>
    <row r="490" spans="1:8" x14ac:dyDescent="0.3">
      <c r="A490" s="9" t="s">
        <v>812</v>
      </c>
      <c r="B490" s="2" t="s">
        <v>813</v>
      </c>
      <c r="C490" s="18">
        <v>0.42899999999999999</v>
      </c>
      <c r="D490" s="18">
        <v>0.438</v>
      </c>
      <c r="E490" s="18">
        <v>0.44800000000000001</v>
      </c>
      <c r="F490" s="18">
        <v>0.434</v>
      </c>
      <c r="G490" s="18">
        <v>0.59</v>
      </c>
      <c r="H490" s="18">
        <v>0.45600000000000002</v>
      </c>
    </row>
    <row r="491" spans="1:8" x14ac:dyDescent="0.3">
      <c r="A491" s="9" t="s">
        <v>814</v>
      </c>
      <c r="B491" s="2" t="s">
        <v>815</v>
      </c>
      <c r="C491" s="18">
        <v>0.56499999999999995</v>
      </c>
      <c r="D491" s="18">
        <v>0.58699999999999997</v>
      </c>
      <c r="E491" s="18">
        <v>0.59899999999999998</v>
      </c>
      <c r="F491" s="18">
        <v>0.53600000000000003</v>
      </c>
      <c r="G491" s="18">
        <v>0.53600000000000003</v>
      </c>
      <c r="H491" s="18">
        <v>0.55700000000000005</v>
      </c>
    </row>
    <row r="492" spans="1:8" x14ac:dyDescent="0.3">
      <c r="A492" s="9" t="s">
        <v>816</v>
      </c>
      <c r="B492" s="2" t="s">
        <v>817</v>
      </c>
      <c r="C492" s="18">
        <v>0.51600000000000001</v>
      </c>
      <c r="D492" s="18">
        <v>0.51200000000000001</v>
      </c>
      <c r="E492" s="18">
        <v>0.52800000000000002</v>
      </c>
      <c r="F492" s="18">
        <v>0.52100000000000002</v>
      </c>
      <c r="G492" s="18">
        <v>0.51200000000000001</v>
      </c>
      <c r="H492" s="18">
        <v>0.57899999999999996</v>
      </c>
    </row>
    <row r="493" spans="1:8" x14ac:dyDescent="0.3">
      <c r="A493" s="9"/>
      <c r="B493" s="3"/>
      <c r="C493" s="20"/>
      <c r="D493" s="20"/>
      <c r="E493" s="20"/>
      <c r="F493" s="20"/>
      <c r="G493" s="20"/>
      <c r="H493" s="20"/>
    </row>
    <row r="494" spans="1:8" x14ac:dyDescent="0.3">
      <c r="A494" s="9"/>
      <c r="B494" s="13" t="s">
        <v>1389</v>
      </c>
      <c r="C494" s="20"/>
      <c r="D494" s="20"/>
      <c r="E494" s="20"/>
      <c r="F494" s="20"/>
      <c r="G494" s="20"/>
      <c r="H494" s="20"/>
    </row>
    <row r="495" spans="1:8" x14ac:dyDescent="0.3">
      <c r="A495" s="9" t="s">
        <v>818</v>
      </c>
      <c r="B495" s="2" t="s">
        <v>819</v>
      </c>
      <c r="C495" s="18">
        <v>0.55600000000000005</v>
      </c>
      <c r="D495" s="18">
        <v>0.55400000000000005</v>
      </c>
      <c r="E495" s="18">
        <v>0.56699999999999995</v>
      </c>
      <c r="F495" s="18">
        <v>0.55000000000000004</v>
      </c>
      <c r="G495" s="18">
        <v>0.56499999999999995</v>
      </c>
      <c r="H495" s="18">
        <v>0.56499999999999995</v>
      </c>
    </row>
    <row r="496" spans="1:8" x14ac:dyDescent="0.3">
      <c r="A496" s="9" t="s">
        <v>820</v>
      </c>
      <c r="B496" s="2" t="s">
        <v>821</v>
      </c>
      <c r="C496" s="18">
        <v>0.68100000000000005</v>
      </c>
      <c r="D496" s="18">
        <v>0.63400000000000001</v>
      </c>
      <c r="E496" s="18">
        <v>0.64700000000000002</v>
      </c>
      <c r="F496" s="18">
        <v>0.63800000000000001</v>
      </c>
      <c r="G496" s="18">
        <v>0.61099999999999999</v>
      </c>
      <c r="H496" s="18">
        <v>0.59899999999999998</v>
      </c>
    </row>
    <row r="497" spans="1:8" x14ac:dyDescent="0.3">
      <c r="A497" s="9" t="s">
        <v>822</v>
      </c>
      <c r="B497" s="2" t="s">
        <v>823</v>
      </c>
      <c r="C497" s="18">
        <v>0.59099999999999997</v>
      </c>
      <c r="D497" s="18">
        <v>0.61199999999999999</v>
      </c>
      <c r="E497" s="18">
        <v>0.58899999999999997</v>
      </c>
      <c r="F497" s="18">
        <v>0</v>
      </c>
      <c r="G497" s="18">
        <v>0.56699999999999995</v>
      </c>
      <c r="H497" s="18">
        <v>0.61599999999999999</v>
      </c>
    </row>
    <row r="498" spans="1:8" x14ac:dyDescent="0.3">
      <c r="A498" s="9" t="s">
        <v>824</v>
      </c>
      <c r="B498" s="2" t="s">
        <v>825</v>
      </c>
      <c r="C498" s="18">
        <v>0.51500000000000001</v>
      </c>
      <c r="D498" s="18">
        <v>0.54200000000000004</v>
      </c>
      <c r="E498" s="18">
        <v>0.58299999999999996</v>
      </c>
      <c r="F498" s="18">
        <v>0.55400000000000005</v>
      </c>
      <c r="G498" s="18">
        <v>0.58299999999999996</v>
      </c>
      <c r="H498" s="18">
        <v>0.61</v>
      </c>
    </row>
    <row r="499" spans="1:8" x14ac:dyDescent="0.3">
      <c r="A499" s="9" t="s">
        <v>826</v>
      </c>
      <c r="B499" s="2" t="s">
        <v>827</v>
      </c>
      <c r="C499" s="18">
        <v>0.76</v>
      </c>
      <c r="D499" s="18">
        <v>0.752</v>
      </c>
      <c r="E499" s="18">
        <v>0.72399999999999998</v>
      </c>
      <c r="F499" s="18">
        <v>0.66200000000000003</v>
      </c>
      <c r="G499" s="18">
        <v>0.67700000000000005</v>
      </c>
      <c r="H499" s="18">
        <v>0.71599999999999997</v>
      </c>
    </row>
    <row r="500" spans="1:8" x14ac:dyDescent="0.3">
      <c r="A500" s="9" t="s">
        <v>828</v>
      </c>
      <c r="B500" s="2" t="s">
        <v>829</v>
      </c>
      <c r="C500" s="18">
        <v>0.54600000000000004</v>
      </c>
      <c r="D500" s="18">
        <v>0.58599999999999997</v>
      </c>
      <c r="E500" s="18">
        <v>0.55900000000000005</v>
      </c>
      <c r="F500" s="18">
        <v>0.57799999999999996</v>
      </c>
      <c r="G500" s="18">
        <v>0.55500000000000005</v>
      </c>
      <c r="H500" s="18">
        <v>0.57499999999999996</v>
      </c>
    </row>
    <row r="501" spans="1:8" x14ac:dyDescent="0.3">
      <c r="A501" s="9" t="s">
        <v>830</v>
      </c>
      <c r="B501" s="2" t="s">
        <v>831</v>
      </c>
      <c r="C501" s="18">
        <v>0.70699999999999996</v>
      </c>
      <c r="D501" s="18">
        <v>0.67300000000000004</v>
      </c>
      <c r="E501" s="18">
        <v>0.65200000000000002</v>
      </c>
      <c r="F501" s="18">
        <v>0.66700000000000004</v>
      </c>
      <c r="G501" s="18">
        <v>0.63700000000000001</v>
      </c>
      <c r="H501" s="18">
        <v>0.64200000000000002</v>
      </c>
    </row>
    <row r="502" spans="1:8" x14ac:dyDescent="0.3">
      <c r="A502" s="9" t="s">
        <v>832</v>
      </c>
      <c r="B502" s="2" t="s">
        <v>833</v>
      </c>
      <c r="C502" s="18">
        <v>0.55200000000000005</v>
      </c>
      <c r="D502" s="18">
        <v>0.53</v>
      </c>
      <c r="E502" s="18">
        <v>0.53300000000000003</v>
      </c>
      <c r="F502" s="18">
        <v>0.55300000000000005</v>
      </c>
      <c r="G502" s="18">
        <v>0.53</v>
      </c>
      <c r="H502" s="18">
        <v>0.55200000000000005</v>
      </c>
    </row>
    <row r="503" spans="1:8" x14ac:dyDescent="0.3">
      <c r="A503" s="9" t="s">
        <v>834</v>
      </c>
      <c r="B503" s="2" t="s">
        <v>835</v>
      </c>
      <c r="C503" s="18">
        <v>1.294</v>
      </c>
      <c r="D503" s="18">
        <v>1.2749999999999999</v>
      </c>
      <c r="E503" s="18">
        <v>1.3240000000000001</v>
      </c>
      <c r="F503" s="18">
        <v>1.2050000000000001</v>
      </c>
      <c r="G503" s="18">
        <v>1.2589999999999999</v>
      </c>
      <c r="H503" s="18">
        <v>1.2749999999999999</v>
      </c>
    </row>
    <row r="504" spans="1:8" x14ac:dyDescent="0.3">
      <c r="A504" s="9" t="s">
        <v>836</v>
      </c>
      <c r="B504" s="2" t="s">
        <v>837</v>
      </c>
      <c r="C504" s="18">
        <v>0.66800000000000004</v>
      </c>
      <c r="D504" s="18">
        <v>0.69199999999999995</v>
      </c>
      <c r="E504" s="18">
        <v>0.71599999999999997</v>
      </c>
      <c r="F504" s="18">
        <v>0.69099999999999995</v>
      </c>
      <c r="G504" s="18">
        <v>0.67</v>
      </c>
      <c r="H504" s="18">
        <v>0.69199999999999995</v>
      </c>
    </row>
    <row r="505" spans="1:8" x14ac:dyDescent="0.3">
      <c r="A505" s="9" t="s">
        <v>838</v>
      </c>
      <c r="B505" s="2" t="s">
        <v>839</v>
      </c>
      <c r="C505" s="18">
        <v>0.84099999999999997</v>
      </c>
      <c r="D505" s="18">
        <v>0.81</v>
      </c>
      <c r="E505" s="18">
        <v>0.89500000000000002</v>
      </c>
      <c r="F505" s="18">
        <v>0.82599999999999996</v>
      </c>
      <c r="G505" s="18">
        <v>0.80500000000000005</v>
      </c>
      <c r="H505" s="18">
        <v>0.82399999999999995</v>
      </c>
    </row>
    <row r="506" spans="1:8" x14ac:dyDescent="0.3">
      <c r="A506" s="9" t="s">
        <v>840</v>
      </c>
      <c r="B506" s="2" t="s">
        <v>841</v>
      </c>
      <c r="C506" s="18">
        <v>0.496</v>
      </c>
      <c r="D506" s="18">
        <v>0.51800000000000002</v>
      </c>
      <c r="E506" s="18">
        <v>0.57399999999999995</v>
      </c>
      <c r="F506" s="18">
        <v>0.54500000000000004</v>
      </c>
      <c r="G506" s="18">
        <v>0.51800000000000002</v>
      </c>
      <c r="H506" s="18">
        <v>0.54300000000000004</v>
      </c>
    </row>
    <row r="507" spans="1:8" x14ac:dyDescent="0.3">
      <c r="A507" s="9"/>
      <c r="B507" s="3"/>
      <c r="C507" s="20"/>
      <c r="D507" s="20"/>
      <c r="E507" s="20"/>
      <c r="F507" s="20"/>
      <c r="G507" s="20"/>
      <c r="H507" s="20"/>
    </row>
    <row r="508" spans="1:8" x14ac:dyDescent="0.3">
      <c r="A508" s="9"/>
      <c r="B508" s="13" t="s">
        <v>1390</v>
      </c>
      <c r="C508" s="20"/>
      <c r="D508" s="20"/>
      <c r="E508" s="20"/>
      <c r="F508" s="20"/>
      <c r="G508" s="20"/>
      <c r="H508" s="20"/>
    </row>
    <row r="509" spans="1:8" x14ac:dyDescent="0.3">
      <c r="A509" s="9" t="s">
        <v>842</v>
      </c>
      <c r="B509" s="2" t="s">
        <v>843</v>
      </c>
      <c r="C509" s="18">
        <v>0.98199999999999998</v>
      </c>
      <c r="D509" s="18">
        <v>0.98299999999999998</v>
      </c>
      <c r="E509" s="18">
        <v>0.93100000000000005</v>
      </c>
      <c r="F509" s="18">
        <v>0.91300000000000003</v>
      </c>
      <c r="G509" s="18">
        <v>0.91900000000000004</v>
      </c>
      <c r="H509" s="18">
        <v>0.92100000000000004</v>
      </c>
    </row>
    <row r="510" spans="1:8" x14ac:dyDescent="0.3">
      <c r="A510" s="9" t="s">
        <v>844</v>
      </c>
      <c r="B510" s="2" t="s">
        <v>845</v>
      </c>
      <c r="C510" s="18">
        <v>0.95199999999999996</v>
      </c>
      <c r="D510" s="18">
        <v>0.96399999999999997</v>
      </c>
      <c r="E510" s="18">
        <v>0.93200000000000005</v>
      </c>
      <c r="F510" s="18">
        <v>0.96199999999999997</v>
      </c>
      <c r="G510" s="18">
        <v>0.94499999999999995</v>
      </c>
      <c r="H510" s="18">
        <v>0.97599999999999998</v>
      </c>
    </row>
    <row r="511" spans="1:8" x14ac:dyDescent="0.3">
      <c r="A511" s="9" t="s">
        <v>846</v>
      </c>
      <c r="B511" s="2" t="s">
        <v>847</v>
      </c>
      <c r="C511" s="18">
        <v>1.5720000000000001</v>
      </c>
      <c r="D511" s="18">
        <v>1.694</v>
      </c>
      <c r="E511" s="18">
        <v>1.6339999999999999</v>
      </c>
      <c r="F511" s="18">
        <v>1.5109999999999999</v>
      </c>
      <c r="G511" s="18">
        <v>1.526</v>
      </c>
      <c r="H511" s="18">
        <v>1.595</v>
      </c>
    </row>
    <row r="512" spans="1:8" x14ac:dyDescent="0.3">
      <c r="A512" s="9" t="s">
        <v>848</v>
      </c>
      <c r="B512" s="2" t="s">
        <v>849</v>
      </c>
      <c r="C512" s="18">
        <v>2.907</v>
      </c>
      <c r="D512" s="18">
        <v>3.121</v>
      </c>
      <c r="E512" s="18">
        <v>2.7789999999999999</v>
      </c>
      <c r="F512" s="18">
        <v>2.859</v>
      </c>
      <c r="G512" s="18">
        <v>2.9220000000000002</v>
      </c>
      <c r="H512" s="18">
        <v>3.202</v>
      </c>
    </row>
    <row r="513" spans="1:8" x14ac:dyDescent="0.3">
      <c r="A513" s="9" t="s">
        <v>850</v>
      </c>
      <c r="B513" s="2" t="s">
        <v>851</v>
      </c>
      <c r="C513" s="18">
        <v>0.97399999999999998</v>
      </c>
      <c r="D513" s="18">
        <v>0.996</v>
      </c>
      <c r="E513" s="18">
        <v>0.94</v>
      </c>
      <c r="F513" s="18">
        <v>0.94899999999999995</v>
      </c>
      <c r="G513" s="18">
        <v>0.95099999999999996</v>
      </c>
      <c r="H513" s="18">
        <v>1.0429999999999999</v>
      </c>
    </row>
    <row r="514" spans="1:8" x14ac:dyDescent="0.3">
      <c r="A514" s="9" t="s">
        <v>852</v>
      </c>
      <c r="B514" s="2" t="s">
        <v>853</v>
      </c>
      <c r="C514" s="18">
        <v>1.091</v>
      </c>
      <c r="D514" s="18">
        <v>1.081</v>
      </c>
      <c r="E514" s="18">
        <v>1.0429999999999999</v>
      </c>
      <c r="F514" s="18">
        <v>1.036</v>
      </c>
      <c r="G514" s="18">
        <v>1.054</v>
      </c>
      <c r="H514" s="18">
        <v>1.03</v>
      </c>
    </row>
    <row r="515" spans="1:8" x14ac:dyDescent="0.3">
      <c r="A515" s="9"/>
      <c r="B515" s="3"/>
      <c r="C515" s="20"/>
      <c r="D515" s="20"/>
      <c r="E515" s="20"/>
      <c r="F515" s="20"/>
      <c r="G515" s="20"/>
      <c r="H515" s="20"/>
    </row>
    <row r="516" spans="1:8" x14ac:dyDescent="0.3">
      <c r="A516" s="9"/>
      <c r="B516" s="13" t="s">
        <v>1391</v>
      </c>
      <c r="C516" s="20"/>
      <c r="D516" s="20"/>
      <c r="E516" s="20"/>
      <c r="F516" s="20"/>
      <c r="G516" s="20"/>
      <c r="H516" s="20"/>
    </row>
    <row r="517" spans="1:8" x14ac:dyDescent="0.3">
      <c r="A517" s="9" t="s">
        <v>854</v>
      </c>
      <c r="B517" s="2" t="s">
        <v>855</v>
      </c>
      <c r="C517" s="18">
        <v>0.86099999999999999</v>
      </c>
      <c r="D517" s="18">
        <v>0.83499999999999996</v>
      </c>
      <c r="E517" s="18">
        <v>0.83799999999999997</v>
      </c>
      <c r="F517" s="18">
        <v>0.84399999999999997</v>
      </c>
      <c r="G517" s="18">
        <v>0.82099999999999995</v>
      </c>
      <c r="H517" s="18">
        <v>0.879</v>
      </c>
    </row>
    <row r="518" spans="1:8" x14ac:dyDescent="0.3">
      <c r="A518" s="9" t="s">
        <v>856</v>
      </c>
      <c r="B518" s="2" t="s">
        <v>857</v>
      </c>
      <c r="C518" s="18">
        <v>0.79900000000000004</v>
      </c>
      <c r="D518" s="18">
        <v>0.77800000000000002</v>
      </c>
      <c r="E518" s="18">
        <v>0.79800000000000004</v>
      </c>
      <c r="F518" s="18">
        <v>0.83799999999999997</v>
      </c>
      <c r="G518" s="18">
        <v>0.89500000000000002</v>
      </c>
      <c r="H518" s="18">
        <v>0.85399999999999998</v>
      </c>
    </row>
    <row r="519" spans="1:8" x14ac:dyDescent="0.3">
      <c r="A519" s="9" t="s">
        <v>858</v>
      </c>
      <c r="B519" s="2" t="s">
        <v>859</v>
      </c>
      <c r="C519" s="18">
        <v>0.88600000000000001</v>
      </c>
      <c r="D519" s="18">
        <v>0.88200000000000001</v>
      </c>
      <c r="E519" s="18">
        <v>0.86</v>
      </c>
      <c r="F519" s="18">
        <v>0.84599999999999997</v>
      </c>
      <c r="G519" s="18">
        <v>0.84499999999999997</v>
      </c>
      <c r="H519" s="18">
        <v>0.87</v>
      </c>
    </row>
    <row r="520" spans="1:8" x14ac:dyDescent="0.3">
      <c r="A520" s="9" t="s">
        <v>860</v>
      </c>
      <c r="B520" s="2" t="s">
        <v>861</v>
      </c>
      <c r="C520" s="18">
        <v>0.56499999999999995</v>
      </c>
      <c r="D520" s="18">
        <v>0.54800000000000004</v>
      </c>
      <c r="E520" s="18">
        <v>0.54500000000000004</v>
      </c>
      <c r="F520" s="18">
        <v>0.53800000000000003</v>
      </c>
      <c r="G520" s="18">
        <v>0.52</v>
      </c>
      <c r="H520" s="18">
        <v>0.54100000000000004</v>
      </c>
    </row>
    <row r="521" spans="1:8" x14ac:dyDescent="0.3">
      <c r="A521" s="9" t="s">
        <v>862</v>
      </c>
      <c r="B521" s="2" t="s">
        <v>863</v>
      </c>
      <c r="C521" s="18">
        <v>0.44700000000000001</v>
      </c>
      <c r="D521" s="18">
        <v>0.442</v>
      </c>
      <c r="E521" s="18">
        <v>0.47199999999999998</v>
      </c>
      <c r="F521" s="18">
        <v>0.47399999999999998</v>
      </c>
      <c r="G521" s="18">
        <v>0.44400000000000001</v>
      </c>
      <c r="H521" s="18">
        <v>0.46500000000000002</v>
      </c>
    </row>
    <row r="522" spans="1:8" x14ac:dyDescent="0.3">
      <c r="A522" s="9" t="s">
        <v>864</v>
      </c>
      <c r="B522" s="2" t="s">
        <v>865</v>
      </c>
      <c r="C522" s="18">
        <v>0.76100000000000001</v>
      </c>
      <c r="D522" s="18">
        <v>0.77900000000000003</v>
      </c>
      <c r="E522" s="18">
        <v>0.79500000000000004</v>
      </c>
      <c r="F522" s="18">
        <v>0.82299999999999995</v>
      </c>
      <c r="G522" s="18">
        <v>0.873</v>
      </c>
      <c r="H522" s="18">
        <v>0.83499999999999996</v>
      </c>
    </row>
    <row r="523" spans="1:8" x14ac:dyDescent="0.3">
      <c r="A523" s="9" t="s">
        <v>866</v>
      </c>
      <c r="B523" s="2" t="s">
        <v>867</v>
      </c>
      <c r="C523" s="18">
        <v>0.50800000000000001</v>
      </c>
      <c r="D523" s="18">
        <v>0.51900000000000002</v>
      </c>
      <c r="E523" s="18">
        <v>0.51500000000000001</v>
      </c>
      <c r="F523" s="18">
        <v>0.59099999999999997</v>
      </c>
      <c r="G523" s="18">
        <v>0.55700000000000005</v>
      </c>
      <c r="H523" s="18">
        <v>0.55400000000000005</v>
      </c>
    </row>
    <row r="524" spans="1:8" x14ac:dyDescent="0.3">
      <c r="A524" s="9" t="s">
        <v>868</v>
      </c>
      <c r="B524" s="2" t="s">
        <v>869</v>
      </c>
      <c r="C524" s="18">
        <v>0.75700000000000001</v>
      </c>
      <c r="D524" s="18">
        <v>0.77800000000000002</v>
      </c>
      <c r="E524" s="18">
        <v>0.751</v>
      </c>
      <c r="F524" s="18">
        <v>0.73</v>
      </c>
      <c r="G524" s="18">
        <v>0.73699999999999999</v>
      </c>
      <c r="H524" s="18">
        <v>0.76500000000000001</v>
      </c>
    </row>
    <row r="525" spans="1:8" x14ac:dyDescent="0.3">
      <c r="A525" s="9" t="s">
        <v>870</v>
      </c>
      <c r="B525" s="2" t="s">
        <v>871</v>
      </c>
      <c r="C525" s="18">
        <v>0.70699999999999996</v>
      </c>
      <c r="D525" s="18">
        <v>0.63100000000000001</v>
      </c>
      <c r="E525" s="18">
        <v>0.65800000000000003</v>
      </c>
      <c r="F525" s="18">
        <v>0.629</v>
      </c>
      <c r="G525" s="18">
        <v>0.63600000000000001</v>
      </c>
      <c r="H525" s="18">
        <v>0.7</v>
      </c>
    </row>
    <row r="526" spans="1:8" x14ac:dyDescent="0.3">
      <c r="A526" s="9" t="s">
        <v>872</v>
      </c>
      <c r="B526" s="2" t="s">
        <v>873</v>
      </c>
      <c r="C526" s="18">
        <v>0.73099999999999998</v>
      </c>
      <c r="D526" s="18">
        <v>0.71699999999999997</v>
      </c>
      <c r="E526" s="18">
        <v>0.68100000000000005</v>
      </c>
      <c r="F526" s="18">
        <v>0.68200000000000005</v>
      </c>
      <c r="G526" s="18">
        <v>0.68400000000000005</v>
      </c>
      <c r="H526" s="18">
        <v>0.747</v>
      </c>
    </row>
    <row r="527" spans="1:8" x14ac:dyDescent="0.3">
      <c r="A527" s="9" t="s">
        <v>874</v>
      </c>
      <c r="B527" s="2" t="s">
        <v>875</v>
      </c>
      <c r="C527" s="18">
        <v>0.48899999999999999</v>
      </c>
      <c r="D527" s="18">
        <v>0.495</v>
      </c>
      <c r="E527" s="18">
        <v>0.50600000000000001</v>
      </c>
      <c r="F527" s="18">
        <v>0.52</v>
      </c>
      <c r="G527" s="18">
        <v>0.501</v>
      </c>
      <c r="H527" s="18">
        <v>0.51700000000000002</v>
      </c>
    </row>
    <row r="528" spans="1:8" x14ac:dyDescent="0.3">
      <c r="A528" s="9"/>
      <c r="B528" s="3"/>
      <c r="C528" s="20"/>
      <c r="D528" s="20"/>
      <c r="E528" s="20"/>
      <c r="F528" s="20"/>
      <c r="G528" s="20"/>
      <c r="H528" s="20"/>
    </row>
    <row r="529" spans="1:8" x14ac:dyDescent="0.3">
      <c r="A529" s="9"/>
      <c r="B529" s="13" t="s">
        <v>1392</v>
      </c>
      <c r="C529" s="20"/>
      <c r="D529" s="20"/>
      <c r="E529" s="20"/>
      <c r="F529" s="20"/>
      <c r="G529" s="20"/>
      <c r="H529" s="20"/>
    </row>
    <row r="530" spans="1:8" x14ac:dyDescent="0.3">
      <c r="A530" s="9" t="s">
        <v>876</v>
      </c>
      <c r="B530" s="2" t="s">
        <v>877</v>
      </c>
      <c r="C530" s="18">
        <v>1.1850000000000001</v>
      </c>
      <c r="D530" s="18">
        <v>1.165</v>
      </c>
      <c r="E530" s="18">
        <v>1.1379999999999999</v>
      </c>
      <c r="F530" s="18">
        <v>1.0660000000000001</v>
      </c>
      <c r="G530" s="18">
        <v>1.034</v>
      </c>
      <c r="H530" s="18">
        <v>1.052</v>
      </c>
    </row>
    <row r="531" spans="1:8" x14ac:dyDescent="0.3">
      <c r="A531" s="9" t="s">
        <v>878</v>
      </c>
      <c r="B531" s="2" t="s">
        <v>879</v>
      </c>
      <c r="C531" s="18">
        <v>1.01</v>
      </c>
      <c r="D531" s="18">
        <v>0.97099999999999997</v>
      </c>
      <c r="E531" s="18">
        <v>0.94599999999999995</v>
      </c>
      <c r="F531" s="18">
        <v>0.90100000000000002</v>
      </c>
      <c r="G531" s="18">
        <v>0.92800000000000005</v>
      </c>
      <c r="H531" s="18">
        <v>0.95499999999999996</v>
      </c>
    </row>
    <row r="532" spans="1:8" x14ac:dyDescent="0.3">
      <c r="A532" s="9" t="s">
        <v>880</v>
      </c>
      <c r="B532" s="2" t="s">
        <v>881</v>
      </c>
      <c r="C532" s="18">
        <v>0.622</v>
      </c>
      <c r="D532" s="18">
        <v>0.622</v>
      </c>
      <c r="E532" s="18">
        <v>0.63900000000000001</v>
      </c>
      <c r="F532" s="18">
        <v>0.61799999999999999</v>
      </c>
      <c r="G532" s="18">
        <v>0.6</v>
      </c>
      <c r="H532" s="18">
        <v>0.624</v>
      </c>
    </row>
    <row r="533" spans="1:8" x14ac:dyDescent="0.3">
      <c r="A533" s="9" t="s">
        <v>882</v>
      </c>
      <c r="B533" s="2" t="s">
        <v>883</v>
      </c>
      <c r="C533" s="18">
        <v>1.4870000000000001</v>
      </c>
      <c r="D533" s="18">
        <v>1.4930000000000001</v>
      </c>
      <c r="E533" s="18">
        <v>1.4750000000000001</v>
      </c>
      <c r="F533" s="18">
        <v>1.421</v>
      </c>
      <c r="G533" s="18">
        <v>1.347</v>
      </c>
      <c r="H533" s="18">
        <v>1.4370000000000001</v>
      </c>
    </row>
    <row r="534" spans="1:8" x14ac:dyDescent="0.3">
      <c r="A534" s="9" t="s">
        <v>884</v>
      </c>
      <c r="B534" s="2" t="s">
        <v>885</v>
      </c>
      <c r="C534" s="18">
        <v>1.1910000000000001</v>
      </c>
      <c r="D534" s="18">
        <v>1.2829999999999999</v>
      </c>
      <c r="E534" s="18">
        <v>1.3069999999999999</v>
      </c>
      <c r="F534" s="18">
        <v>1.3240000000000001</v>
      </c>
      <c r="G534" s="18">
        <v>1.2450000000000001</v>
      </c>
      <c r="H534" s="18">
        <v>1.2170000000000001</v>
      </c>
    </row>
    <row r="535" spans="1:8" x14ac:dyDescent="0.3">
      <c r="A535" s="9" t="s">
        <v>886</v>
      </c>
      <c r="B535" s="2" t="s">
        <v>887</v>
      </c>
      <c r="C535" s="18">
        <v>1.2649999999999999</v>
      </c>
      <c r="D535" s="18">
        <v>1.268</v>
      </c>
      <c r="E535" s="18">
        <v>1.119</v>
      </c>
      <c r="F535" s="18">
        <v>1.0820000000000001</v>
      </c>
      <c r="G535" s="18">
        <v>1.1639999999999999</v>
      </c>
      <c r="H535" s="18">
        <v>1.17</v>
      </c>
    </row>
    <row r="536" spans="1:8" x14ac:dyDescent="0.3">
      <c r="A536" s="9" t="s">
        <v>888</v>
      </c>
      <c r="B536" s="2" t="s">
        <v>889</v>
      </c>
      <c r="C536" s="18">
        <v>1.226</v>
      </c>
      <c r="D536" s="18">
        <v>1.1870000000000001</v>
      </c>
      <c r="E536" s="18">
        <v>1.1299999999999999</v>
      </c>
      <c r="F536" s="18">
        <v>1.085</v>
      </c>
      <c r="G536" s="18">
        <v>1.1220000000000001</v>
      </c>
      <c r="H536" s="18">
        <v>1.1679999999999999</v>
      </c>
    </row>
    <row r="537" spans="1:8" x14ac:dyDescent="0.3">
      <c r="A537" s="9" t="s">
        <v>890</v>
      </c>
      <c r="B537" s="2" t="s">
        <v>891</v>
      </c>
      <c r="C537" s="18">
        <v>1.21</v>
      </c>
      <c r="D537" s="18">
        <v>1.2050000000000001</v>
      </c>
      <c r="E537" s="18">
        <v>1.3089999999999999</v>
      </c>
      <c r="F537" s="18">
        <v>1.1439999999999999</v>
      </c>
      <c r="G537" s="18">
        <v>1.127</v>
      </c>
      <c r="H537" s="18">
        <v>1.044</v>
      </c>
    </row>
    <row r="538" spans="1:8" x14ac:dyDescent="0.3">
      <c r="A538" s="9"/>
      <c r="B538" s="3"/>
      <c r="C538" s="20"/>
      <c r="D538" s="20"/>
      <c r="E538" s="20"/>
      <c r="F538" s="20"/>
      <c r="G538" s="20"/>
      <c r="H538" s="20"/>
    </row>
    <row r="539" spans="1:8" x14ac:dyDescent="0.3">
      <c r="A539" s="9"/>
      <c r="B539" s="13" t="s">
        <v>1393</v>
      </c>
      <c r="C539" s="20"/>
      <c r="D539" s="20"/>
      <c r="E539" s="20"/>
      <c r="F539" s="20"/>
      <c r="G539" s="20"/>
      <c r="H539" s="20"/>
    </row>
    <row r="540" spans="1:8" x14ac:dyDescent="0.3">
      <c r="A540" s="9" t="s">
        <v>892</v>
      </c>
      <c r="B540" s="2" t="s">
        <v>893</v>
      </c>
      <c r="C540" s="18">
        <v>0.29199999999999998</v>
      </c>
      <c r="D540" s="18">
        <v>0.30299999999999999</v>
      </c>
      <c r="E540" s="18">
        <v>0.311</v>
      </c>
      <c r="F540" s="18">
        <v>0.29499999999999998</v>
      </c>
      <c r="G540" s="18">
        <v>0.29299999999999998</v>
      </c>
      <c r="H540" s="18">
        <v>0.32400000000000001</v>
      </c>
    </row>
    <row r="541" spans="1:8" x14ac:dyDescent="0.3">
      <c r="A541" s="9" t="s">
        <v>894</v>
      </c>
      <c r="B541" s="2" t="s">
        <v>895</v>
      </c>
      <c r="C541" s="18">
        <v>0.49399999999999999</v>
      </c>
      <c r="D541" s="18">
        <v>0.496</v>
      </c>
      <c r="E541" s="18">
        <v>0.53100000000000003</v>
      </c>
      <c r="F541" s="18">
        <v>0.52800000000000002</v>
      </c>
      <c r="G541" s="18">
        <v>0.60399999999999998</v>
      </c>
      <c r="H541" s="18">
        <v>0.53700000000000003</v>
      </c>
    </row>
    <row r="542" spans="1:8" x14ac:dyDescent="0.3">
      <c r="A542" s="9" t="s">
        <v>896</v>
      </c>
      <c r="B542" s="2" t="s">
        <v>897</v>
      </c>
      <c r="C542" s="18">
        <v>0.94699999999999995</v>
      </c>
      <c r="D542" s="18">
        <v>0.96799999999999997</v>
      </c>
      <c r="E542" s="18">
        <v>1.0169999999999999</v>
      </c>
      <c r="F542" s="18">
        <v>1.0449999999999999</v>
      </c>
      <c r="G542" s="18">
        <v>1.018</v>
      </c>
      <c r="H542" s="18">
        <v>0.93400000000000005</v>
      </c>
    </row>
    <row r="543" spans="1:8" x14ac:dyDescent="0.3">
      <c r="A543" s="9" t="s">
        <v>898</v>
      </c>
      <c r="B543" s="2" t="s">
        <v>899</v>
      </c>
      <c r="C543" s="18">
        <v>1.1100000000000001</v>
      </c>
      <c r="D543" s="18">
        <v>1.0389999999999999</v>
      </c>
      <c r="E543" s="18">
        <v>0.91800000000000004</v>
      </c>
      <c r="F543" s="18">
        <v>0.93600000000000005</v>
      </c>
      <c r="G543" s="18">
        <v>0.95199999999999996</v>
      </c>
      <c r="H543" s="18">
        <v>0.95</v>
      </c>
    </row>
    <row r="544" spans="1:8" x14ac:dyDescent="0.3">
      <c r="A544" s="9" t="s">
        <v>900</v>
      </c>
      <c r="B544" s="2" t="s">
        <v>901</v>
      </c>
      <c r="C544" s="18">
        <v>0.38</v>
      </c>
      <c r="D544" s="18">
        <v>0.38400000000000001</v>
      </c>
      <c r="E544" s="18">
        <v>0.372</v>
      </c>
      <c r="F544" s="18">
        <v>0.378</v>
      </c>
      <c r="G544" s="18">
        <v>0.36699999999999999</v>
      </c>
      <c r="H544" s="18">
        <v>0.376</v>
      </c>
    </row>
    <row r="545" spans="1:8" x14ac:dyDescent="0.3">
      <c r="A545" s="9" t="s">
        <v>902</v>
      </c>
      <c r="B545" s="2" t="s">
        <v>903</v>
      </c>
      <c r="C545" s="18">
        <v>0.78600000000000003</v>
      </c>
      <c r="D545" s="18">
        <v>0.79500000000000004</v>
      </c>
      <c r="E545" s="18">
        <v>0.77800000000000002</v>
      </c>
      <c r="F545" s="18">
        <v>0.78</v>
      </c>
      <c r="G545" s="18">
        <v>0.753</v>
      </c>
      <c r="H545" s="18">
        <v>0.82199999999999995</v>
      </c>
    </row>
    <row r="546" spans="1:8" x14ac:dyDescent="0.3">
      <c r="A546" s="9" t="s">
        <v>904</v>
      </c>
      <c r="B546" s="2" t="s">
        <v>905</v>
      </c>
      <c r="C546" s="18">
        <v>0.41</v>
      </c>
      <c r="D546" s="18">
        <v>0.39800000000000002</v>
      </c>
      <c r="E546" s="18">
        <v>0.35699999999999998</v>
      </c>
      <c r="F546" s="18">
        <v>0.39200000000000002</v>
      </c>
      <c r="G546" s="18">
        <v>0.38400000000000001</v>
      </c>
      <c r="H546" s="18">
        <v>0.40400000000000003</v>
      </c>
    </row>
    <row r="547" spans="1:8" x14ac:dyDescent="0.3">
      <c r="A547" s="9" t="s">
        <v>906</v>
      </c>
      <c r="B547" s="2" t="s">
        <v>907</v>
      </c>
      <c r="C547" s="18">
        <v>0.41699999999999998</v>
      </c>
      <c r="D547" s="18">
        <v>0.41099999999999998</v>
      </c>
      <c r="E547" s="18">
        <v>0.39300000000000002</v>
      </c>
      <c r="F547" s="18">
        <v>0.40400000000000003</v>
      </c>
      <c r="G547" s="18">
        <v>0.38500000000000001</v>
      </c>
      <c r="H547" s="18">
        <v>0.41799999999999998</v>
      </c>
    </row>
    <row r="548" spans="1:8" x14ac:dyDescent="0.3">
      <c r="A548" s="9" t="s">
        <v>908</v>
      </c>
      <c r="B548" s="2" t="s">
        <v>909</v>
      </c>
      <c r="C548" s="18">
        <v>0.42899999999999999</v>
      </c>
      <c r="D548" s="18">
        <v>0.45600000000000002</v>
      </c>
      <c r="E548" s="18">
        <v>0.45700000000000002</v>
      </c>
      <c r="F548" s="18">
        <v>0.45200000000000001</v>
      </c>
      <c r="G548" s="18">
        <v>0.45700000000000002</v>
      </c>
      <c r="H548" s="18">
        <v>0.495</v>
      </c>
    </row>
    <row r="549" spans="1:8" x14ac:dyDescent="0.3">
      <c r="A549" s="9" t="s">
        <v>910</v>
      </c>
      <c r="B549" s="2" t="s">
        <v>911</v>
      </c>
      <c r="C549" s="18">
        <v>0.38500000000000001</v>
      </c>
      <c r="D549" s="18">
        <v>0.372</v>
      </c>
      <c r="E549" s="18">
        <v>0.38</v>
      </c>
      <c r="F549" s="18">
        <v>0.373</v>
      </c>
      <c r="G549" s="18">
        <v>0.36</v>
      </c>
      <c r="H549" s="18">
        <v>0.36899999999999999</v>
      </c>
    </row>
    <row r="550" spans="1:8" x14ac:dyDescent="0.3">
      <c r="A550" s="9" t="s">
        <v>912</v>
      </c>
      <c r="B550" s="2" t="s">
        <v>913</v>
      </c>
      <c r="C550" s="18">
        <v>0.67400000000000004</v>
      </c>
      <c r="D550" s="18">
        <v>0.64600000000000002</v>
      </c>
      <c r="E550" s="18">
        <v>0.65900000000000003</v>
      </c>
      <c r="F550" s="18">
        <v>0.67600000000000005</v>
      </c>
      <c r="G550" s="18">
        <v>0.65600000000000003</v>
      </c>
      <c r="H550" s="18">
        <v>0.71499999999999997</v>
      </c>
    </row>
    <row r="551" spans="1:8" x14ac:dyDescent="0.3">
      <c r="A551" s="9" t="s">
        <v>914</v>
      </c>
      <c r="B551" s="2" t="s">
        <v>915</v>
      </c>
      <c r="C551" s="18">
        <v>0.35299999999999998</v>
      </c>
      <c r="D551" s="18">
        <v>0.34599999999999997</v>
      </c>
      <c r="E551" s="18">
        <v>0.35</v>
      </c>
      <c r="F551" s="18">
        <v>0.34899999999999998</v>
      </c>
      <c r="G551" s="18">
        <v>0.32300000000000001</v>
      </c>
      <c r="H551" s="18">
        <v>0.34499999999999997</v>
      </c>
    </row>
    <row r="552" spans="1:8" x14ac:dyDescent="0.3">
      <c r="A552" s="9" t="s">
        <v>916</v>
      </c>
      <c r="B552" s="2" t="s">
        <v>917</v>
      </c>
      <c r="C552" s="18">
        <v>0.32</v>
      </c>
      <c r="D552" s="18">
        <v>0.318</v>
      </c>
      <c r="E552" s="18">
        <v>0.32800000000000001</v>
      </c>
      <c r="F552" s="18">
        <v>0.311</v>
      </c>
      <c r="G552" s="18">
        <v>0.3</v>
      </c>
      <c r="H552" s="18">
        <v>0.318</v>
      </c>
    </row>
    <row r="553" spans="1:8" x14ac:dyDescent="0.3">
      <c r="A553" s="9" t="s">
        <v>918</v>
      </c>
      <c r="B553" s="2" t="s">
        <v>919</v>
      </c>
      <c r="C553" s="18">
        <v>0.372</v>
      </c>
      <c r="D553" s="18">
        <v>0.38200000000000001</v>
      </c>
      <c r="E553" s="18">
        <v>0.436</v>
      </c>
      <c r="F553" s="18">
        <v>0.39100000000000001</v>
      </c>
      <c r="G553" s="18">
        <v>0.373</v>
      </c>
      <c r="H553" s="18">
        <v>0.372</v>
      </c>
    </row>
    <row r="554" spans="1:8" x14ac:dyDescent="0.3">
      <c r="A554" s="9" t="s">
        <v>920</v>
      </c>
      <c r="B554" s="2" t="s">
        <v>921</v>
      </c>
      <c r="C554" s="18">
        <v>0.63</v>
      </c>
      <c r="D554" s="18">
        <v>0.66600000000000004</v>
      </c>
      <c r="E554" s="18">
        <v>0.66400000000000003</v>
      </c>
      <c r="F554" s="18">
        <v>0.68700000000000006</v>
      </c>
      <c r="G554" s="18">
        <v>0.66300000000000003</v>
      </c>
      <c r="H554" s="18">
        <v>0.68799999999999994</v>
      </c>
    </row>
    <row r="555" spans="1:8" x14ac:dyDescent="0.3">
      <c r="A555" s="9" t="s">
        <v>922</v>
      </c>
      <c r="B555" s="2" t="s">
        <v>923</v>
      </c>
      <c r="C555" s="18">
        <v>0.59199999999999997</v>
      </c>
      <c r="D555" s="18">
        <v>0.59099999999999997</v>
      </c>
      <c r="E555" s="18">
        <v>0.58399999999999996</v>
      </c>
      <c r="F555" s="18">
        <v>0.55300000000000005</v>
      </c>
      <c r="G555" s="18">
        <v>0.54300000000000004</v>
      </c>
      <c r="H555" s="18">
        <v>0.54800000000000004</v>
      </c>
    </row>
    <row r="556" spans="1:8" x14ac:dyDescent="0.3">
      <c r="A556" s="9" t="s">
        <v>924</v>
      </c>
      <c r="B556" s="2" t="s">
        <v>925</v>
      </c>
      <c r="C556" s="18">
        <v>0.41699999999999998</v>
      </c>
      <c r="D556" s="18">
        <v>0.40699999999999997</v>
      </c>
      <c r="E556" s="18">
        <v>0.42799999999999999</v>
      </c>
      <c r="F556" s="18">
        <v>0.4</v>
      </c>
      <c r="G556" s="18">
        <v>0.38700000000000001</v>
      </c>
      <c r="H556" s="18">
        <v>0.40799999999999997</v>
      </c>
    </row>
    <row r="557" spans="1:8" x14ac:dyDescent="0.3">
      <c r="A557" s="9"/>
      <c r="B557" s="3"/>
      <c r="C557" s="20"/>
      <c r="D557" s="20"/>
      <c r="E557" s="20"/>
      <c r="F557" s="20"/>
      <c r="G557" s="20"/>
      <c r="H557" s="20"/>
    </row>
    <row r="558" spans="1:8" x14ac:dyDescent="0.3">
      <c r="A558" s="9"/>
      <c r="B558" s="13" t="s">
        <v>1394</v>
      </c>
      <c r="C558" s="20"/>
      <c r="D558" s="20"/>
      <c r="E558" s="20"/>
      <c r="F558" s="20"/>
      <c r="G558" s="20"/>
      <c r="H558" s="20"/>
    </row>
    <row r="559" spans="1:8" x14ac:dyDescent="0.3">
      <c r="A559" s="9" t="s">
        <v>926</v>
      </c>
      <c r="B559" s="2" t="s">
        <v>927</v>
      </c>
      <c r="C559" s="18">
        <v>0.77800000000000002</v>
      </c>
      <c r="D559" s="18">
        <v>0.75900000000000001</v>
      </c>
      <c r="E559" s="18">
        <v>0.77100000000000002</v>
      </c>
      <c r="F559" s="18">
        <v>0.74199999999999999</v>
      </c>
      <c r="G559" s="18">
        <v>0.70099999999999996</v>
      </c>
      <c r="H559" s="18">
        <v>0.71799999999999997</v>
      </c>
    </row>
    <row r="560" spans="1:8" x14ac:dyDescent="0.3">
      <c r="A560" s="9" t="s">
        <v>928</v>
      </c>
      <c r="B560" s="2" t="s">
        <v>929</v>
      </c>
      <c r="C560" s="18">
        <v>0.95599999999999996</v>
      </c>
      <c r="D560" s="18">
        <v>0.96499999999999997</v>
      </c>
      <c r="E560" s="18">
        <v>0.93700000000000006</v>
      </c>
      <c r="F560" s="18">
        <v>0.96899999999999997</v>
      </c>
      <c r="G560" s="18">
        <v>0.93899999999999995</v>
      </c>
      <c r="H560" s="18">
        <v>1.0029999999999999</v>
      </c>
    </row>
    <row r="561" spans="1:8" x14ac:dyDescent="0.3">
      <c r="A561" s="9" t="s">
        <v>930</v>
      </c>
      <c r="B561" s="2" t="s">
        <v>931</v>
      </c>
      <c r="C561" s="18">
        <v>0.67500000000000004</v>
      </c>
      <c r="D561" s="18">
        <v>0.68600000000000005</v>
      </c>
      <c r="E561" s="18">
        <v>0.66200000000000003</v>
      </c>
      <c r="F561" s="18">
        <v>0.64800000000000002</v>
      </c>
      <c r="G561" s="18">
        <v>0.62</v>
      </c>
      <c r="H561" s="18">
        <v>0.61599999999999999</v>
      </c>
    </row>
    <row r="562" spans="1:8" x14ac:dyDescent="0.3">
      <c r="A562" s="9" t="s">
        <v>932</v>
      </c>
      <c r="B562" s="2" t="s">
        <v>933</v>
      </c>
      <c r="C562" s="18">
        <v>2.681</v>
      </c>
      <c r="D562" s="18">
        <v>3.0430000000000001</v>
      </c>
      <c r="E562" s="18">
        <v>3.0779999999999998</v>
      </c>
      <c r="F562" s="18">
        <v>2.8490000000000002</v>
      </c>
      <c r="G562" s="18">
        <v>2.883</v>
      </c>
      <c r="H562" s="18">
        <v>3.972</v>
      </c>
    </row>
    <row r="563" spans="1:8" x14ac:dyDescent="0.3">
      <c r="A563" s="9" t="s">
        <v>934</v>
      </c>
      <c r="B563" s="2" t="s">
        <v>935</v>
      </c>
      <c r="C563" s="18">
        <v>1.016</v>
      </c>
      <c r="D563" s="18">
        <v>1.002</v>
      </c>
      <c r="E563" s="18">
        <v>0.96099999999999997</v>
      </c>
      <c r="F563" s="18">
        <v>0.92700000000000005</v>
      </c>
      <c r="G563" s="18">
        <v>0.97099999999999997</v>
      </c>
      <c r="H563" s="18">
        <v>0.97699999999999998</v>
      </c>
    </row>
    <row r="564" spans="1:8" x14ac:dyDescent="0.3">
      <c r="A564" s="9" t="s">
        <v>936</v>
      </c>
      <c r="B564" s="2" t="s">
        <v>937</v>
      </c>
      <c r="C564" s="18">
        <v>0.69699999999999995</v>
      </c>
      <c r="D564" s="18">
        <v>0.68100000000000005</v>
      </c>
      <c r="E564" s="18">
        <v>0.67</v>
      </c>
      <c r="F564" s="18">
        <v>0.66</v>
      </c>
      <c r="G564" s="18">
        <v>0.64600000000000002</v>
      </c>
      <c r="H564" s="18">
        <v>0.68700000000000006</v>
      </c>
    </row>
    <row r="565" spans="1:8" x14ac:dyDescent="0.3">
      <c r="A565" s="9" t="s">
        <v>938</v>
      </c>
      <c r="B565" s="2" t="s">
        <v>939</v>
      </c>
      <c r="C565" s="18">
        <v>0.81200000000000006</v>
      </c>
      <c r="D565" s="18">
        <v>0.79600000000000004</v>
      </c>
      <c r="E565" s="18">
        <v>0.81</v>
      </c>
      <c r="F565" s="18">
        <v>0.81599999999999995</v>
      </c>
      <c r="G565" s="18">
        <v>0.81399999999999995</v>
      </c>
      <c r="H565" s="18">
        <v>0.85299999999999998</v>
      </c>
    </row>
    <row r="566" spans="1:8" x14ac:dyDescent="0.3">
      <c r="A566" s="9" t="s">
        <v>940</v>
      </c>
      <c r="B566" s="2" t="s">
        <v>941</v>
      </c>
      <c r="C566" s="18">
        <v>0.69499999999999995</v>
      </c>
      <c r="D566" s="18">
        <v>0.70399999999999996</v>
      </c>
      <c r="E566" s="18">
        <v>0.69199999999999995</v>
      </c>
      <c r="F566" s="18">
        <v>0.67700000000000005</v>
      </c>
      <c r="G566" s="18">
        <v>0.68600000000000005</v>
      </c>
      <c r="H566" s="18">
        <v>0.70799999999999996</v>
      </c>
    </row>
    <row r="567" spans="1:8" x14ac:dyDescent="0.3">
      <c r="A567" s="9" t="s">
        <v>942</v>
      </c>
      <c r="B567" s="2" t="s">
        <v>943</v>
      </c>
      <c r="C567" s="18">
        <v>0.70399999999999996</v>
      </c>
      <c r="D567" s="18">
        <v>0.68400000000000005</v>
      </c>
      <c r="E567" s="18">
        <v>0.69499999999999995</v>
      </c>
      <c r="F567" s="18">
        <v>0.92900000000000005</v>
      </c>
      <c r="G567" s="18">
        <v>1.004</v>
      </c>
      <c r="H567" s="18">
        <v>0.82499999999999996</v>
      </c>
    </row>
    <row r="568" spans="1:8" x14ac:dyDescent="0.3">
      <c r="A568" s="9" t="s">
        <v>944</v>
      </c>
      <c r="B568" s="2" t="s">
        <v>945</v>
      </c>
      <c r="C568" s="18">
        <v>1.27</v>
      </c>
      <c r="D568" s="18">
        <v>1.3540000000000001</v>
      </c>
      <c r="E568" s="18">
        <v>1.357</v>
      </c>
      <c r="F568" s="18">
        <v>1.3939999999999999</v>
      </c>
      <c r="G568" s="18">
        <v>1.4339999999999999</v>
      </c>
      <c r="H568" s="18">
        <v>1.492</v>
      </c>
    </row>
    <row r="569" spans="1:8" x14ac:dyDescent="0.3">
      <c r="A569" s="9" t="s">
        <v>946</v>
      </c>
      <c r="B569" s="2" t="s">
        <v>947</v>
      </c>
      <c r="C569" s="18">
        <v>0.93899999999999995</v>
      </c>
      <c r="D569" s="18">
        <v>0.97899999999999998</v>
      </c>
      <c r="E569" s="18">
        <v>0.86899999999999999</v>
      </c>
      <c r="F569" s="18">
        <v>0.91900000000000004</v>
      </c>
      <c r="G569" s="18">
        <v>0.93700000000000006</v>
      </c>
      <c r="H569" s="18">
        <v>0.98399999999999999</v>
      </c>
    </row>
    <row r="570" spans="1:8" x14ac:dyDescent="0.3">
      <c r="A570" s="9" t="s">
        <v>948</v>
      </c>
      <c r="B570" s="2" t="s">
        <v>949</v>
      </c>
      <c r="C570" s="18">
        <v>0.69699999999999995</v>
      </c>
      <c r="D570" s="18">
        <v>0.83699999999999997</v>
      </c>
      <c r="E570" s="18">
        <v>0.76</v>
      </c>
      <c r="F570" s="18">
        <v>0.67700000000000005</v>
      </c>
      <c r="G570" s="18">
        <v>0.68200000000000005</v>
      </c>
      <c r="H570" s="18">
        <v>0.71399999999999997</v>
      </c>
    </row>
    <row r="571" spans="1:8" x14ac:dyDescent="0.3">
      <c r="A571" s="9"/>
      <c r="B571" s="3"/>
      <c r="C571" s="20"/>
      <c r="D571" s="20"/>
      <c r="E571" s="20"/>
      <c r="F571" s="20"/>
      <c r="G571" s="20"/>
      <c r="H571" s="20"/>
    </row>
    <row r="572" spans="1:8" x14ac:dyDescent="0.3">
      <c r="A572" s="9"/>
      <c r="B572" s="13" t="s">
        <v>1395</v>
      </c>
      <c r="C572" s="20"/>
      <c r="D572" s="20"/>
      <c r="E572" s="20"/>
      <c r="F572" s="20"/>
      <c r="G572" s="20"/>
      <c r="H572" s="20"/>
    </row>
    <row r="573" spans="1:8" x14ac:dyDescent="0.3">
      <c r="A573" s="9" t="s">
        <v>950</v>
      </c>
      <c r="B573" s="2" t="s">
        <v>951</v>
      </c>
      <c r="C573" s="18">
        <v>0.755</v>
      </c>
      <c r="D573" s="18">
        <v>0.75800000000000001</v>
      </c>
      <c r="E573" s="18">
        <v>0.73299999999999998</v>
      </c>
      <c r="F573" s="18">
        <v>0.73</v>
      </c>
      <c r="G573" s="18">
        <v>0.77</v>
      </c>
      <c r="H573" s="18">
        <v>0.80400000000000005</v>
      </c>
    </row>
    <row r="574" spans="1:8" x14ac:dyDescent="0.3">
      <c r="A574" s="9" t="s">
        <v>952</v>
      </c>
      <c r="B574" s="2" t="s">
        <v>953</v>
      </c>
      <c r="C574" s="18">
        <v>0.749</v>
      </c>
      <c r="D574" s="18">
        <v>0.75900000000000001</v>
      </c>
      <c r="E574" s="18">
        <v>0.77700000000000002</v>
      </c>
      <c r="F574" s="18">
        <v>0.73699999999999999</v>
      </c>
      <c r="G574" s="18">
        <v>0.71199999999999997</v>
      </c>
      <c r="H574" s="18">
        <v>0.77600000000000002</v>
      </c>
    </row>
    <row r="575" spans="1:8" x14ac:dyDescent="0.3">
      <c r="A575" s="9" t="s">
        <v>954</v>
      </c>
      <c r="B575" s="2" t="s">
        <v>955</v>
      </c>
      <c r="C575" s="18">
        <v>0.90600000000000003</v>
      </c>
      <c r="D575" s="18">
        <v>0.876</v>
      </c>
      <c r="E575" s="18">
        <v>0.83199999999999996</v>
      </c>
      <c r="F575" s="18">
        <v>0.83599999999999997</v>
      </c>
      <c r="G575" s="18">
        <v>0.82799999999999996</v>
      </c>
      <c r="H575" s="18">
        <v>0.79800000000000004</v>
      </c>
    </row>
    <row r="576" spans="1:8" x14ac:dyDescent="0.3">
      <c r="A576" s="9" t="s">
        <v>956</v>
      </c>
      <c r="B576" s="2" t="s">
        <v>957</v>
      </c>
      <c r="C576" s="18">
        <v>0.88400000000000001</v>
      </c>
      <c r="D576" s="18">
        <v>0.876</v>
      </c>
      <c r="E576" s="18">
        <v>0.89100000000000001</v>
      </c>
      <c r="F576" s="18">
        <v>0.83</v>
      </c>
      <c r="G576" s="18">
        <v>0.83399999999999996</v>
      </c>
      <c r="H576" s="18">
        <v>0.86499999999999999</v>
      </c>
    </row>
    <row r="577" spans="1:8" x14ac:dyDescent="0.3">
      <c r="A577" s="9" t="s">
        <v>958</v>
      </c>
      <c r="B577" s="2" t="s">
        <v>959</v>
      </c>
      <c r="C577" s="18">
        <v>0.65700000000000003</v>
      </c>
      <c r="D577" s="18">
        <v>0.65800000000000003</v>
      </c>
      <c r="E577" s="18">
        <v>0.66500000000000004</v>
      </c>
      <c r="F577" s="18">
        <v>0.63200000000000001</v>
      </c>
      <c r="G577" s="18">
        <v>0.60399999999999998</v>
      </c>
      <c r="H577" s="18">
        <v>0.61899999999999999</v>
      </c>
    </row>
    <row r="578" spans="1:8" x14ac:dyDescent="0.3">
      <c r="A578" s="9" t="s">
        <v>960</v>
      </c>
      <c r="B578" s="2" t="s">
        <v>961</v>
      </c>
      <c r="C578" s="18">
        <v>0.317</v>
      </c>
      <c r="D578" s="18">
        <v>0.309</v>
      </c>
      <c r="E578" s="18">
        <v>0.313</v>
      </c>
      <c r="F578" s="18">
        <v>0.32900000000000001</v>
      </c>
      <c r="G578" s="18">
        <v>0.32700000000000001</v>
      </c>
      <c r="H578" s="18">
        <v>0.33400000000000002</v>
      </c>
    </row>
    <row r="579" spans="1:8" x14ac:dyDescent="0.3">
      <c r="A579" s="9"/>
      <c r="B579" s="3"/>
      <c r="C579" s="20"/>
      <c r="D579" s="20"/>
      <c r="E579" s="20"/>
      <c r="F579" s="20"/>
      <c r="G579" s="20"/>
      <c r="H579" s="20"/>
    </row>
    <row r="580" spans="1:8" x14ac:dyDescent="0.3">
      <c r="A580" s="9"/>
      <c r="B580" s="13" t="s">
        <v>1396</v>
      </c>
      <c r="C580" s="20"/>
      <c r="D580" s="20"/>
      <c r="E580" s="20"/>
      <c r="F580" s="20"/>
      <c r="G580" s="20"/>
      <c r="H580" s="20"/>
    </row>
    <row r="581" spans="1:8" x14ac:dyDescent="0.3">
      <c r="A581" s="9" t="s">
        <v>962</v>
      </c>
      <c r="B581" s="2" t="s">
        <v>963</v>
      </c>
      <c r="C581" s="18">
        <v>1.4</v>
      </c>
      <c r="D581" s="18">
        <v>1.3089999999999999</v>
      </c>
      <c r="E581" s="18">
        <v>1.4339999999999999</v>
      </c>
      <c r="F581" s="18">
        <v>1.3580000000000001</v>
      </c>
      <c r="G581" s="18">
        <v>1.466</v>
      </c>
      <c r="H581" s="18">
        <v>1.6240000000000001</v>
      </c>
    </row>
    <row r="582" spans="1:8" x14ac:dyDescent="0.3">
      <c r="A582" s="9" t="s">
        <v>964</v>
      </c>
      <c r="B582" s="2" t="s">
        <v>965</v>
      </c>
      <c r="C582" s="18">
        <v>0.753</v>
      </c>
      <c r="D582" s="18">
        <v>0.751</v>
      </c>
      <c r="E582" s="18">
        <v>0.77500000000000002</v>
      </c>
      <c r="F582" s="18">
        <v>0.89500000000000002</v>
      </c>
      <c r="G582" s="18">
        <v>1.0580000000000001</v>
      </c>
      <c r="H582" s="18">
        <v>1.177</v>
      </c>
    </row>
    <row r="583" spans="1:8" x14ac:dyDescent="0.3">
      <c r="A583" s="9" t="s">
        <v>966</v>
      </c>
      <c r="B583" s="2" t="s">
        <v>967</v>
      </c>
      <c r="C583" s="18">
        <v>0.65600000000000003</v>
      </c>
      <c r="D583" s="18">
        <v>0.67</v>
      </c>
      <c r="E583" s="18">
        <v>0.67300000000000004</v>
      </c>
      <c r="F583" s="18">
        <v>0.68600000000000005</v>
      </c>
      <c r="G583" s="18">
        <v>0.68799999999999994</v>
      </c>
      <c r="H583" s="18">
        <v>0.72799999999999998</v>
      </c>
    </row>
    <row r="584" spans="1:8" x14ac:dyDescent="0.3">
      <c r="A584" s="9" t="s">
        <v>968</v>
      </c>
      <c r="B584" s="2" t="s">
        <v>969</v>
      </c>
      <c r="C584" s="18">
        <v>0.59</v>
      </c>
      <c r="D584" s="18">
        <v>0.58699999999999997</v>
      </c>
      <c r="E584" s="18">
        <v>0.58799999999999997</v>
      </c>
      <c r="F584" s="18">
        <v>0.57899999999999996</v>
      </c>
      <c r="G584" s="18">
        <v>0.59899999999999998</v>
      </c>
      <c r="H584" s="18">
        <v>0.626</v>
      </c>
    </row>
    <row r="585" spans="1:8" x14ac:dyDescent="0.3">
      <c r="A585" s="9" t="s">
        <v>970</v>
      </c>
      <c r="B585" s="2" t="s">
        <v>971</v>
      </c>
      <c r="C585" s="18">
        <v>0.57199999999999995</v>
      </c>
      <c r="D585" s="18">
        <v>0.56200000000000006</v>
      </c>
      <c r="E585" s="18">
        <v>0.58199999999999996</v>
      </c>
      <c r="F585" s="18">
        <v>0.58899999999999997</v>
      </c>
      <c r="G585" s="18">
        <v>0.59299999999999997</v>
      </c>
      <c r="H585" s="18">
        <v>0.60299999999999998</v>
      </c>
    </row>
    <row r="586" spans="1:8" x14ac:dyDescent="0.3">
      <c r="A586" s="9" t="s">
        <v>972</v>
      </c>
      <c r="B586" s="2" t="s">
        <v>973</v>
      </c>
      <c r="C586" s="18">
        <v>0.61399999999999999</v>
      </c>
      <c r="D586" s="18">
        <v>0.57799999999999996</v>
      </c>
      <c r="E586" s="18">
        <v>0.626</v>
      </c>
      <c r="F586" s="18">
        <v>0.56299999999999994</v>
      </c>
      <c r="G586" s="18">
        <v>0.66700000000000004</v>
      </c>
      <c r="H586" s="18">
        <v>0.54600000000000004</v>
      </c>
    </row>
    <row r="587" spans="1:8" x14ac:dyDescent="0.3">
      <c r="A587" s="9"/>
      <c r="B587" s="3"/>
      <c r="C587" s="20"/>
      <c r="D587" s="20"/>
      <c r="E587" s="20"/>
      <c r="F587" s="20"/>
      <c r="G587" s="20"/>
      <c r="H587" s="20"/>
    </row>
    <row r="588" spans="1:8" x14ac:dyDescent="0.3">
      <c r="A588" s="9"/>
      <c r="B588" s="13" t="s">
        <v>1397</v>
      </c>
      <c r="C588" s="20"/>
      <c r="D588" s="20"/>
      <c r="E588" s="20"/>
      <c r="F588" s="20"/>
      <c r="G588" s="20"/>
      <c r="H588" s="20"/>
    </row>
    <row r="589" spans="1:8" x14ac:dyDescent="0.3">
      <c r="A589" s="9" t="s">
        <v>974</v>
      </c>
      <c r="B589" s="2" t="s">
        <v>975</v>
      </c>
      <c r="C589" s="18">
        <v>0.53800000000000003</v>
      </c>
      <c r="D589" s="18">
        <v>0.52500000000000002</v>
      </c>
      <c r="E589" s="18">
        <v>0.52600000000000002</v>
      </c>
      <c r="F589" s="18">
        <v>0.51</v>
      </c>
      <c r="G589" s="18">
        <v>0.49299999999999999</v>
      </c>
      <c r="H589" s="18">
        <v>0.56899999999999995</v>
      </c>
    </row>
    <row r="590" spans="1:8" x14ac:dyDescent="0.3">
      <c r="A590" s="9" t="s">
        <v>976</v>
      </c>
      <c r="B590" s="2" t="s">
        <v>977</v>
      </c>
      <c r="C590" s="18">
        <v>0.78100000000000003</v>
      </c>
      <c r="D590" s="18">
        <v>0.84099999999999997</v>
      </c>
      <c r="E590" s="18">
        <v>0.81499999999999995</v>
      </c>
      <c r="F590" s="18">
        <v>0.80500000000000005</v>
      </c>
      <c r="G590" s="18">
        <v>0.80400000000000005</v>
      </c>
      <c r="H590" s="18">
        <v>0.86699999999999999</v>
      </c>
    </row>
    <row r="591" spans="1:8" x14ac:dyDescent="0.3">
      <c r="A591" s="9"/>
      <c r="B591" s="2"/>
      <c r="C591" s="18"/>
      <c r="D591" s="18"/>
      <c r="E591" s="18"/>
      <c r="F591" s="18"/>
      <c r="G591" s="18"/>
      <c r="H591" s="18"/>
    </row>
    <row r="592" spans="1:8" x14ac:dyDescent="0.3">
      <c r="A592" s="9"/>
      <c r="B592" s="8" t="s">
        <v>1398</v>
      </c>
      <c r="C592" s="18"/>
      <c r="D592" s="18"/>
      <c r="E592" s="18"/>
      <c r="F592" s="18"/>
      <c r="G592" s="18"/>
      <c r="H592" s="18"/>
    </row>
    <row r="593" spans="1:8" x14ac:dyDescent="0.3">
      <c r="A593" s="9" t="s">
        <v>978</v>
      </c>
      <c r="B593" s="2" t="s">
        <v>979</v>
      </c>
      <c r="C593" s="18">
        <v>0.878</v>
      </c>
      <c r="D593" s="18">
        <v>0.82899999999999996</v>
      </c>
      <c r="E593" s="18">
        <v>0.80500000000000005</v>
      </c>
      <c r="F593" s="18">
        <v>0.88200000000000001</v>
      </c>
      <c r="G593" s="18">
        <v>0.83899999999999997</v>
      </c>
      <c r="H593" s="18">
        <v>0.85199999999999998</v>
      </c>
    </row>
    <row r="594" spans="1:8" x14ac:dyDescent="0.3">
      <c r="A594" s="9" t="s">
        <v>980</v>
      </c>
      <c r="B594" s="2" t="s">
        <v>981</v>
      </c>
      <c r="C594" s="18">
        <v>1.0349999999999999</v>
      </c>
      <c r="D594" s="18">
        <v>1.0189999999999999</v>
      </c>
      <c r="E594" s="18">
        <v>1.083</v>
      </c>
      <c r="F594" s="18">
        <v>1.08</v>
      </c>
      <c r="G594" s="18">
        <v>1.0740000000000001</v>
      </c>
      <c r="H594" s="18">
        <v>1.052</v>
      </c>
    </row>
    <row r="595" spans="1:8" x14ac:dyDescent="0.3">
      <c r="A595" s="9" t="s">
        <v>982</v>
      </c>
      <c r="B595" s="2" t="s">
        <v>983</v>
      </c>
      <c r="C595" s="18">
        <v>0.56299999999999994</v>
      </c>
      <c r="D595" s="18">
        <v>0.53</v>
      </c>
      <c r="E595" s="18">
        <v>0.53500000000000003</v>
      </c>
      <c r="F595" s="18">
        <v>0.53100000000000003</v>
      </c>
      <c r="G595" s="18">
        <v>0.54</v>
      </c>
      <c r="H595" s="18">
        <v>0.60099999999999998</v>
      </c>
    </row>
    <row r="596" spans="1:8" x14ac:dyDescent="0.3">
      <c r="A596" s="9" t="s">
        <v>984</v>
      </c>
      <c r="B596" s="2" t="s">
        <v>985</v>
      </c>
      <c r="C596" s="18">
        <v>0.48299999999999998</v>
      </c>
      <c r="D596" s="18">
        <v>0.48</v>
      </c>
      <c r="E596" s="18">
        <v>0.48</v>
      </c>
      <c r="F596" s="18">
        <v>0.49299999999999999</v>
      </c>
      <c r="G596" s="18">
        <v>0.49099999999999999</v>
      </c>
      <c r="H596" s="18">
        <v>0.51600000000000001</v>
      </c>
    </row>
    <row r="597" spans="1:8" x14ac:dyDescent="0.3">
      <c r="A597" s="9"/>
      <c r="B597" s="3"/>
      <c r="C597" s="20"/>
      <c r="D597" s="20"/>
      <c r="E597" s="20"/>
      <c r="F597" s="20"/>
      <c r="G597" s="20"/>
      <c r="H597" s="20"/>
    </row>
    <row r="598" spans="1:8" x14ac:dyDescent="0.3">
      <c r="A598" s="9"/>
      <c r="B598" s="13" t="s">
        <v>1399</v>
      </c>
      <c r="C598" s="20"/>
      <c r="D598" s="20"/>
      <c r="E598" s="20"/>
      <c r="F598" s="20"/>
      <c r="G598" s="20"/>
      <c r="H598" s="20"/>
    </row>
    <row r="599" spans="1:8" x14ac:dyDescent="0.3">
      <c r="A599" s="9" t="s">
        <v>986</v>
      </c>
      <c r="B599" s="2" t="s">
        <v>987</v>
      </c>
      <c r="C599" s="18">
        <v>0.42199999999999999</v>
      </c>
      <c r="D599" s="18">
        <v>0.42799999999999999</v>
      </c>
      <c r="E599" s="18">
        <v>0.432</v>
      </c>
      <c r="F599" s="18">
        <v>0.41699999999999998</v>
      </c>
      <c r="G599" s="18">
        <v>0.40200000000000002</v>
      </c>
      <c r="H599" s="18">
        <v>0.42499999999999999</v>
      </c>
    </row>
    <row r="600" spans="1:8" x14ac:dyDescent="0.3">
      <c r="A600" s="9" t="s">
        <v>988</v>
      </c>
      <c r="B600" s="2" t="s">
        <v>989</v>
      </c>
      <c r="C600" s="18">
        <v>0.51500000000000001</v>
      </c>
      <c r="D600" s="18">
        <v>0.51100000000000001</v>
      </c>
      <c r="E600" s="18">
        <v>0.51600000000000001</v>
      </c>
      <c r="F600" s="18">
        <v>0.502</v>
      </c>
      <c r="G600" s="18">
        <v>0.48399999999999999</v>
      </c>
      <c r="H600" s="18">
        <v>0.503</v>
      </c>
    </row>
    <row r="601" spans="1:8" x14ac:dyDescent="0.3">
      <c r="A601" s="9" t="s">
        <v>990</v>
      </c>
      <c r="B601" s="2" t="s">
        <v>991</v>
      </c>
      <c r="C601" s="18">
        <v>0.41299999999999998</v>
      </c>
      <c r="D601" s="18">
        <v>0.432</v>
      </c>
      <c r="E601" s="18">
        <v>0.42199999999999999</v>
      </c>
      <c r="F601" s="18">
        <v>0.40300000000000002</v>
      </c>
      <c r="G601" s="18">
        <v>0.38400000000000001</v>
      </c>
      <c r="H601" s="18">
        <v>0.38800000000000001</v>
      </c>
    </row>
    <row r="602" spans="1:8" x14ac:dyDescent="0.3">
      <c r="A602" s="9" t="s">
        <v>992</v>
      </c>
      <c r="B602" s="2" t="s">
        <v>993</v>
      </c>
      <c r="C602" s="18">
        <v>0.53700000000000003</v>
      </c>
      <c r="D602" s="18">
        <v>0.53200000000000003</v>
      </c>
      <c r="E602" s="18">
        <v>0.57299999999999995</v>
      </c>
      <c r="F602" s="18">
        <v>0.51100000000000001</v>
      </c>
      <c r="G602" s="18">
        <v>0.54400000000000004</v>
      </c>
      <c r="H602" s="18">
        <v>0.65100000000000002</v>
      </c>
    </row>
    <row r="603" spans="1:8" x14ac:dyDescent="0.3">
      <c r="A603" s="9" t="s">
        <v>994</v>
      </c>
      <c r="B603" s="2" t="s">
        <v>995</v>
      </c>
      <c r="C603" s="18">
        <v>0.437</v>
      </c>
      <c r="D603" s="18">
        <v>0.441</v>
      </c>
      <c r="E603" s="18">
        <v>0.44500000000000001</v>
      </c>
      <c r="F603" s="18">
        <v>0.443</v>
      </c>
      <c r="G603" s="18">
        <v>0.42899999999999999</v>
      </c>
      <c r="H603" s="18">
        <v>0.45200000000000001</v>
      </c>
    </row>
    <row r="604" spans="1:8" x14ac:dyDescent="0.3">
      <c r="A604" s="9" t="s">
        <v>996</v>
      </c>
      <c r="B604" s="2" t="s">
        <v>997</v>
      </c>
      <c r="C604" s="18">
        <v>0.68300000000000005</v>
      </c>
      <c r="D604" s="18">
        <v>0.70199999999999996</v>
      </c>
      <c r="E604" s="18">
        <v>0.69</v>
      </c>
      <c r="F604" s="18">
        <v>0.65400000000000003</v>
      </c>
      <c r="G604" s="18">
        <v>0.65500000000000003</v>
      </c>
      <c r="H604" s="18">
        <v>0.66200000000000003</v>
      </c>
    </row>
    <row r="605" spans="1:8" x14ac:dyDescent="0.3">
      <c r="A605" s="9" t="s">
        <v>1415</v>
      </c>
      <c r="B605" s="2" t="s">
        <v>1417</v>
      </c>
      <c r="C605" s="18">
        <v>0.378</v>
      </c>
      <c r="D605" s="18">
        <v>0.36299999999999999</v>
      </c>
      <c r="E605" s="18">
        <v>0.35099999999999998</v>
      </c>
      <c r="F605" s="18">
        <v>0.35699999999999998</v>
      </c>
      <c r="G605" s="18">
        <v>0.34899999999999998</v>
      </c>
      <c r="H605" s="18">
        <v>0.36699999999999999</v>
      </c>
    </row>
    <row r="606" spans="1:8" x14ac:dyDescent="0.3">
      <c r="A606" s="9" t="s">
        <v>998</v>
      </c>
      <c r="B606" s="2" t="s">
        <v>999</v>
      </c>
      <c r="C606" s="18">
        <v>0.34499999999999997</v>
      </c>
      <c r="D606" s="18">
        <v>0.32500000000000001</v>
      </c>
      <c r="E606" s="18">
        <v>0.377</v>
      </c>
      <c r="F606" s="18">
        <v>0.375</v>
      </c>
      <c r="G606" s="18">
        <v>0.35799999999999998</v>
      </c>
      <c r="H606" s="18">
        <v>0.34100000000000003</v>
      </c>
    </row>
    <row r="607" spans="1:8" x14ac:dyDescent="0.3">
      <c r="A607" s="9" t="s">
        <v>1000</v>
      </c>
      <c r="B607" s="2" t="s">
        <v>1001</v>
      </c>
      <c r="C607" s="18">
        <v>0.51</v>
      </c>
      <c r="D607" s="18">
        <v>0.504</v>
      </c>
      <c r="E607" s="18">
        <v>0.53300000000000003</v>
      </c>
      <c r="F607" s="18">
        <v>0.55100000000000005</v>
      </c>
      <c r="G607" s="18">
        <v>0.52900000000000003</v>
      </c>
      <c r="H607" s="18">
        <v>0.53400000000000003</v>
      </c>
    </row>
    <row r="608" spans="1:8" x14ac:dyDescent="0.3">
      <c r="A608" s="9" t="s">
        <v>1002</v>
      </c>
      <c r="B608" s="2" t="s">
        <v>1003</v>
      </c>
      <c r="C608" s="18">
        <v>0.55300000000000005</v>
      </c>
      <c r="D608" s="18">
        <v>0.53200000000000003</v>
      </c>
      <c r="E608" s="18">
        <v>0.53100000000000003</v>
      </c>
      <c r="F608" s="18">
        <v>0.53300000000000003</v>
      </c>
      <c r="G608" s="18">
        <v>0.49199999999999999</v>
      </c>
      <c r="H608" s="18">
        <v>0.53900000000000003</v>
      </c>
    </row>
    <row r="609" spans="1:8" x14ac:dyDescent="0.3">
      <c r="A609" s="9" t="s">
        <v>1004</v>
      </c>
      <c r="B609" s="2" t="s">
        <v>1005</v>
      </c>
      <c r="C609" s="18">
        <v>0.46100000000000002</v>
      </c>
      <c r="D609" s="18">
        <v>0.47599999999999998</v>
      </c>
      <c r="E609" s="18">
        <v>0.51800000000000002</v>
      </c>
      <c r="F609" s="18">
        <v>0.47599999999999998</v>
      </c>
      <c r="G609" s="18">
        <v>0.443</v>
      </c>
      <c r="H609" s="18">
        <v>0.48</v>
      </c>
    </row>
    <row r="610" spans="1:8" x14ac:dyDescent="0.3">
      <c r="A610" s="9" t="s">
        <v>1006</v>
      </c>
      <c r="B610" s="2" t="s">
        <v>1007</v>
      </c>
      <c r="C610" s="18">
        <v>1.6839999999999999</v>
      </c>
      <c r="D610" s="18">
        <v>1.764</v>
      </c>
      <c r="E610" s="18">
        <v>1.756</v>
      </c>
      <c r="F610" s="18">
        <v>1.7310000000000001</v>
      </c>
      <c r="G610" s="18">
        <v>1.861</v>
      </c>
      <c r="H610" s="18">
        <v>1.8140000000000001</v>
      </c>
    </row>
    <row r="611" spans="1:8" x14ac:dyDescent="0.3">
      <c r="A611" s="9" t="s">
        <v>1008</v>
      </c>
      <c r="B611" s="2" t="s">
        <v>1009</v>
      </c>
      <c r="C611" s="18">
        <v>0.45800000000000002</v>
      </c>
      <c r="D611" s="18">
        <v>0.46800000000000003</v>
      </c>
      <c r="E611" s="18">
        <v>0.48</v>
      </c>
      <c r="F611" s="18">
        <v>0.45600000000000002</v>
      </c>
      <c r="G611" s="18">
        <v>0.44900000000000001</v>
      </c>
      <c r="H611" s="18">
        <v>0.46</v>
      </c>
    </row>
    <row r="612" spans="1:8" x14ac:dyDescent="0.3">
      <c r="A612" s="9"/>
      <c r="B612" s="3"/>
      <c r="C612" s="20"/>
      <c r="D612" s="20"/>
      <c r="E612" s="20"/>
      <c r="F612" s="20"/>
      <c r="G612" s="20"/>
      <c r="H612" s="20"/>
    </row>
    <row r="613" spans="1:8" x14ac:dyDescent="0.3">
      <c r="A613" s="9"/>
      <c r="B613" s="13" t="s">
        <v>1400</v>
      </c>
      <c r="C613" s="20"/>
      <c r="D613" s="20"/>
      <c r="E613" s="20"/>
      <c r="F613" s="20"/>
      <c r="G613" s="20"/>
      <c r="H613" s="20"/>
    </row>
    <row r="614" spans="1:8" x14ac:dyDescent="0.3">
      <c r="A614" s="9" t="s">
        <v>1010</v>
      </c>
      <c r="B614" s="2" t="s">
        <v>1011</v>
      </c>
      <c r="C614" s="18">
        <v>1.4159999999999999</v>
      </c>
      <c r="D614" s="18">
        <v>1.3640000000000001</v>
      </c>
      <c r="E614" s="18">
        <v>1.361</v>
      </c>
      <c r="F614" s="18">
        <v>1.351</v>
      </c>
      <c r="G614" s="18">
        <v>1.367</v>
      </c>
      <c r="H614" s="18">
        <v>1.4359999999999999</v>
      </c>
    </row>
    <row r="615" spans="1:8" x14ac:dyDescent="0.3">
      <c r="A615" s="9" t="s">
        <v>1012</v>
      </c>
      <c r="B615" s="2" t="s">
        <v>1013</v>
      </c>
      <c r="C615" s="18">
        <v>0.86099999999999999</v>
      </c>
      <c r="D615" s="18">
        <v>0.88</v>
      </c>
      <c r="E615" s="18">
        <v>0.89600000000000002</v>
      </c>
      <c r="F615" s="18">
        <v>0.88800000000000001</v>
      </c>
      <c r="G615" s="18">
        <v>0.871</v>
      </c>
      <c r="H615" s="18">
        <v>0.89900000000000002</v>
      </c>
    </row>
    <row r="616" spans="1:8" x14ac:dyDescent="0.3">
      <c r="A616" s="9" t="s">
        <v>1014</v>
      </c>
      <c r="B616" s="2" t="s">
        <v>1015</v>
      </c>
      <c r="C616" s="18">
        <v>0.71099999999999997</v>
      </c>
      <c r="D616" s="18">
        <v>0.70099999999999996</v>
      </c>
      <c r="E616" s="18">
        <v>0.72499999999999998</v>
      </c>
      <c r="F616" s="18">
        <v>0.72599999999999998</v>
      </c>
      <c r="G616" s="18">
        <v>0.70899999999999996</v>
      </c>
      <c r="H616" s="18">
        <v>0.74</v>
      </c>
    </row>
    <row r="617" spans="1:8" x14ac:dyDescent="0.3">
      <c r="A617" s="9" t="s">
        <v>1016</v>
      </c>
      <c r="B617" s="2" t="s">
        <v>1017</v>
      </c>
      <c r="C617" s="18">
        <v>0.77500000000000002</v>
      </c>
      <c r="D617" s="18">
        <v>0.79900000000000004</v>
      </c>
      <c r="E617" s="18">
        <v>0.80700000000000005</v>
      </c>
      <c r="F617" s="18">
        <v>0.80800000000000005</v>
      </c>
      <c r="G617" s="18">
        <v>0.80600000000000005</v>
      </c>
      <c r="H617" s="18">
        <v>0.82499999999999996</v>
      </c>
    </row>
    <row r="618" spans="1:8" x14ac:dyDescent="0.3">
      <c r="A618" s="9" t="s">
        <v>1018</v>
      </c>
      <c r="B618" s="2" t="s">
        <v>1019</v>
      </c>
      <c r="C618" s="18">
        <v>0.56799999999999995</v>
      </c>
      <c r="D618" s="18">
        <v>0.56499999999999995</v>
      </c>
      <c r="E618" s="18">
        <v>0.59099999999999997</v>
      </c>
      <c r="F618" s="18">
        <v>0.61299999999999999</v>
      </c>
      <c r="G618" s="18">
        <v>0.59799999999999998</v>
      </c>
      <c r="H618" s="18">
        <v>0.61499999999999999</v>
      </c>
    </row>
    <row r="619" spans="1:8" x14ac:dyDescent="0.3">
      <c r="A619" s="9" t="s">
        <v>1020</v>
      </c>
      <c r="B619" s="2" t="s">
        <v>1021</v>
      </c>
      <c r="C619" s="18">
        <v>0.95799999999999996</v>
      </c>
      <c r="D619" s="18">
        <v>0.91</v>
      </c>
      <c r="E619" s="18">
        <v>0.97699999999999998</v>
      </c>
      <c r="F619" s="18">
        <v>0.96</v>
      </c>
      <c r="G619" s="18">
        <v>0.93799999999999994</v>
      </c>
      <c r="H619" s="18">
        <v>1.0009999999999999</v>
      </c>
    </row>
    <row r="620" spans="1:8" x14ac:dyDescent="0.3">
      <c r="A620" s="9" t="s">
        <v>1022</v>
      </c>
      <c r="B620" s="2" t="s">
        <v>1023</v>
      </c>
      <c r="C620" s="18">
        <v>0.77400000000000002</v>
      </c>
      <c r="D620" s="18">
        <v>0.81100000000000005</v>
      </c>
      <c r="E620" s="18">
        <v>0.84199999999999997</v>
      </c>
      <c r="F620" s="18">
        <v>0.81499999999999995</v>
      </c>
      <c r="G620" s="18">
        <v>0.79600000000000004</v>
      </c>
      <c r="H620" s="18">
        <v>0.8</v>
      </c>
    </row>
    <row r="621" spans="1:8" x14ac:dyDescent="0.3">
      <c r="A621" s="9" t="s">
        <v>1024</v>
      </c>
      <c r="B621" s="2" t="s">
        <v>1025</v>
      </c>
      <c r="C621" s="18">
        <v>0.25900000000000001</v>
      </c>
      <c r="D621" s="18">
        <v>0.26200000000000001</v>
      </c>
      <c r="E621" s="18">
        <v>0.314</v>
      </c>
      <c r="F621" s="18">
        <v>0.29399999999999998</v>
      </c>
      <c r="G621" s="18">
        <v>0.27500000000000002</v>
      </c>
      <c r="H621" s="18">
        <v>0.307</v>
      </c>
    </row>
    <row r="622" spans="1:8" x14ac:dyDescent="0.3">
      <c r="A622" s="9" t="s">
        <v>1026</v>
      </c>
      <c r="B622" s="2" t="s">
        <v>1027</v>
      </c>
      <c r="C622" s="18">
        <v>1.766</v>
      </c>
      <c r="D622" s="18">
        <v>1.7749999999999999</v>
      </c>
      <c r="E622" s="18">
        <v>1.7170000000000001</v>
      </c>
      <c r="F622" s="18">
        <v>1.9259999999999999</v>
      </c>
      <c r="G622" s="18">
        <v>1.964</v>
      </c>
      <c r="H622" s="18">
        <v>1.889</v>
      </c>
    </row>
    <row r="623" spans="1:8" x14ac:dyDescent="0.3">
      <c r="A623" s="9" t="s">
        <v>1028</v>
      </c>
      <c r="B623" s="2" t="s">
        <v>1029</v>
      </c>
      <c r="C623" s="18">
        <v>0.73799999999999999</v>
      </c>
      <c r="D623" s="18">
        <v>0.73</v>
      </c>
      <c r="E623" s="18">
        <v>0.74199999999999999</v>
      </c>
      <c r="F623" s="18">
        <v>0.73099999999999998</v>
      </c>
      <c r="G623" s="18">
        <v>0.70699999999999996</v>
      </c>
      <c r="H623" s="18">
        <v>0.77</v>
      </c>
    </row>
    <row r="624" spans="1:8" x14ac:dyDescent="0.3">
      <c r="A624" s="9" t="s">
        <v>1030</v>
      </c>
      <c r="B624" s="2" t="s">
        <v>1031</v>
      </c>
      <c r="C624" s="18">
        <v>0.82499999999999996</v>
      </c>
      <c r="D624" s="18">
        <v>0.85399999999999998</v>
      </c>
      <c r="E624" s="18">
        <v>0.83499999999999996</v>
      </c>
      <c r="F624" s="18">
        <v>0.84199999999999997</v>
      </c>
      <c r="G624" s="18">
        <v>0.84499999999999997</v>
      </c>
      <c r="H624" s="18">
        <v>0.89100000000000001</v>
      </c>
    </row>
    <row r="625" spans="1:8" x14ac:dyDescent="0.3">
      <c r="A625" s="9" t="s">
        <v>1032</v>
      </c>
      <c r="B625" s="2" t="s">
        <v>1033</v>
      </c>
      <c r="C625" s="18">
        <v>2.7330000000000001</v>
      </c>
      <c r="D625" s="18">
        <v>2.5830000000000002</v>
      </c>
      <c r="E625" s="18">
        <v>2.5979999999999999</v>
      </c>
      <c r="F625" s="18">
        <v>2.6320000000000001</v>
      </c>
      <c r="G625" s="18">
        <v>2.7959999999999998</v>
      </c>
      <c r="H625" s="18">
        <v>2.8260000000000001</v>
      </c>
    </row>
    <row r="626" spans="1:8" x14ac:dyDescent="0.3">
      <c r="A626" s="9" t="s">
        <v>1034</v>
      </c>
      <c r="B626" s="2" t="s">
        <v>1035</v>
      </c>
      <c r="C626" s="18">
        <v>0.96499999999999997</v>
      </c>
      <c r="D626" s="18">
        <v>1.042</v>
      </c>
      <c r="E626" s="18">
        <v>1.0069999999999999</v>
      </c>
      <c r="F626" s="18">
        <v>1.004</v>
      </c>
      <c r="G626" s="18">
        <v>1.1000000000000001</v>
      </c>
      <c r="H626" s="18">
        <v>1.1619999999999999</v>
      </c>
    </row>
    <row r="627" spans="1:8" x14ac:dyDescent="0.3">
      <c r="A627" s="9" t="s">
        <v>1036</v>
      </c>
      <c r="B627" s="2" t="s">
        <v>1037</v>
      </c>
      <c r="C627" s="18">
        <v>0.873</v>
      </c>
      <c r="D627" s="18">
        <v>0.88300000000000001</v>
      </c>
      <c r="E627" s="18">
        <v>0.89600000000000002</v>
      </c>
      <c r="F627" s="18">
        <v>0.874</v>
      </c>
      <c r="G627" s="18">
        <v>0.91</v>
      </c>
      <c r="H627" s="18">
        <v>0.95599999999999996</v>
      </c>
    </row>
    <row r="628" spans="1:8" x14ac:dyDescent="0.3">
      <c r="A628" s="9" t="s">
        <v>1038</v>
      </c>
      <c r="B628" s="2" t="s">
        <v>1039</v>
      </c>
      <c r="C628" s="18">
        <v>0.71399999999999997</v>
      </c>
      <c r="D628" s="18">
        <v>0.70599999999999996</v>
      </c>
      <c r="E628" s="18">
        <v>0.71399999999999997</v>
      </c>
      <c r="F628" s="18">
        <v>0.70599999999999996</v>
      </c>
      <c r="G628" s="18">
        <v>0.71</v>
      </c>
      <c r="H628" s="18">
        <v>0.80100000000000005</v>
      </c>
    </row>
    <row r="629" spans="1:8" x14ac:dyDescent="0.3">
      <c r="A629" s="9" t="s">
        <v>1040</v>
      </c>
      <c r="B629" s="2" t="s">
        <v>1041</v>
      </c>
      <c r="C629" s="18">
        <v>0.73799999999999999</v>
      </c>
      <c r="D629" s="18">
        <v>0.75800000000000001</v>
      </c>
      <c r="E629" s="18">
        <v>0.754</v>
      </c>
      <c r="F629" s="18">
        <v>0.71899999999999997</v>
      </c>
      <c r="G629" s="18">
        <v>0.70799999999999996</v>
      </c>
      <c r="H629" s="18">
        <v>0.75800000000000001</v>
      </c>
    </row>
    <row r="630" spans="1:8" x14ac:dyDescent="0.3">
      <c r="A630" s="9" t="s">
        <v>1042</v>
      </c>
      <c r="B630" s="2" t="s">
        <v>1043</v>
      </c>
      <c r="C630" s="18">
        <v>0.69499999999999995</v>
      </c>
      <c r="D630" s="18">
        <v>0.70599999999999996</v>
      </c>
      <c r="E630" s="18">
        <v>0.72899999999999998</v>
      </c>
      <c r="F630" s="18">
        <v>0.70699999999999996</v>
      </c>
      <c r="G630" s="18">
        <v>0.69899999999999995</v>
      </c>
      <c r="H630" s="18">
        <v>0.73499999999999999</v>
      </c>
    </row>
    <row r="631" spans="1:8" x14ac:dyDescent="0.3">
      <c r="A631" s="9" t="s">
        <v>1044</v>
      </c>
      <c r="B631" s="2" t="s">
        <v>1045</v>
      </c>
      <c r="C631" s="18">
        <v>0.73899999999999999</v>
      </c>
      <c r="D631" s="18">
        <v>0.73299999999999998</v>
      </c>
      <c r="E631" s="18">
        <v>0.75600000000000001</v>
      </c>
      <c r="F631" s="18">
        <v>0.71699999999999997</v>
      </c>
      <c r="G631" s="18">
        <v>0.70499999999999996</v>
      </c>
      <c r="H631" s="18">
        <v>0.76600000000000001</v>
      </c>
    </row>
    <row r="632" spans="1:8" x14ac:dyDescent="0.3">
      <c r="A632" s="9" t="s">
        <v>1046</v>
      </c>
      <c r="B632" s="2" t="s">
        <v>1047</v>
      </c>
      <c r="C632" s="18">
        <v>0.502</v>
      </c>
      <c r="D632" s="18">
        <v>0.46600000000000003</v>
      </c>
      <c r="E632" s="18">
        <v>0.47399999999999998</v>
      </c>
      <c r="F632" s="18">
        <v>0.45400000000000001</v>
      </c>
      <c r="G632" s="18">
        <v>0.438</v>
      </c>
      <c r="H632" s="18">
        <v>0.45800000000000002</v>
      </c>
    </row>
    <row r="633" spans="1:8" x14ac:dyDescent="0.3">
      <c r="A633" s="9" t="s">
        <v>1048</v>
      </c>
      <c r="B633" s="2" t="s">
        <v>1049</v>
      </c>
      <c r="C633" s="18">
        <v>0.71</v>
      </c>
      <c r="D633" s="18">
        <v>0.72299999999999998</v>
      </c>
      <c r="E633" s="18">
        <v>0.69799999999999995</v>
      </c>
      <c r="F633" s="18">
        <v>0.69599999999999995</v>
      </c>
      <c r="G633" s="18">
        <v>0.71899999999999997</v>
      </c>
      <c r="H633" s="18">
        <v>0.76300000000000001</v>
      </c>
    </row>
    <row r="634" spans="1:8" x14ac:dyDescent="0.3">
      <c r="A634" s="9" t="s">
        <v>1050</v>
      </c>
      <c r="B634" s="2" t="s">
        <v>1051</v>
      </c>
      <c r="C634" s="18">
        <v>1.0149999999999999</v>
      </c>
      <c r="D634" s="18">
        <v>1.0189999999999999</v>
      </c>
      <c r="E634" s="18">
        <v>1.004</v>
      </c>
      <c r="F634" s="18">
        <v>1.0589999999999999</v>
      </c>
      <c r="G634" s="18">
        <v>1.1479999999999999</v>
      </c>
      <c r="H634" s="18">
        <v>1.1759999999999999</v>
      </c>
    </row>
    <row r="635" spans="1:8" x14ac:dyDescent="0.3">
      <c r="A635" s="9" t="s">
        <v>1052</v>
      </c>
      <c r="B635" s="2" t="s">
        <v>1053</v>
      </c>
      <c r="C635" s="18">
        <v>0.80800000000000005</v>
      </c>
      <c r="D635" s="18">
        <v>0.83</v>
      </c>
      <c r="E635" s="18">
        <v>0.877</v>
      </c>
      <c r="F635" s="18">
        <v>0.81399999999999995</v>
      </c>
      <c r="G635" s="18">
        <v>0.84399999999999997</v>
      </c>
      <c r="H635" s="18">
        <v>0.89200000000000002</v>
      </c>
    </row>
    <row r="636" spans="1:8" x14ac:dyDescent="0.3">
      <c r="A636" s="9" t="s">
        <v>1054</v>
      </c>
      <c r="B636" s="2" t="s">
        <v>1055</v>
      </c>
      <c r="C636" s="18">
        <v>8.6880000000000006</v>
      </c>
      <c r="D636" s="18">
        <v>8.5030000000000001</v>
      </c>
      <c r="E636" s="18">
        <v>8.484</v>
      </c>
      <c r="F636" s="18">
        <v>8.8469999999999995</v>
      </c>
      <c r="G636" s="18">
        <v>9.4789999999999992</v>
      </c>
      <c r="H636" s="18">
        <v>10.523</v>
      </c>
    </row>
    <row r="637" spans="1:8" x14ac:dyDescent="0.3">
      <c r="A637" s="9" t="s">
        <v>1056</v>
      </c>
      <c r="B637" s="2" t="s">
        <v>1057</v>
      </c>
      <c r="C637" s="18">
        <v>29.042999999999999</v>
      </c>
      <c r="D637" s="18">
        <v>28.838000000000001</v>
      </c>
      <c r="E637" s="18">
        <v>21.878</v>
      </c>
      <c r="F637" s="18">
        <v>21.832999999999998</v>
      </c>
      <c r="G637" s="18">
        <v>25.071999999999999</v>
      </c>
      <c r="H637" s="18">
        <v>23.167999999999999</v>
      </c>
    </row>
    <row r="638" spans="1:8" x14ac:dyDescent="0.3">
      <c r="A638" s="9" t="s">
        <v>1058</v>
      </c>
      <c r="B638" s="2" t="s">
        <v>1059</v>
      </c>
      <c r="C638" s="18">
        <v>2.948</v>
      </c>
      <c r="D638" s="18">
        <v>2.9159999999999999</v>
      </c>
      <c r="E638" s="18">
        <v>2.9929999999999999</v>
      </c>
      <c r="F638" s="18">
        <v>2.79</v>
      </c>
      <c r="G638" s="18">
        <v>2.7559999999999998</v>
      </c>
      <c r="H638" s="18">
        <v>3.2890000000000001</v>
      </c>
    </row>
    <row r="639" spans="1:8" x14ac:dyDescent="0.3">
      <c r="A639" s="9" t="s">
        <v>1060</v>
      </c>
      <c r="B639" s="2" t="s">
        <v>1061</v>
      </c>
      <c r="C639" s="18">
        <v>6.2290000000000001</v>
      </c>
      <c r="D639" s="18">
        <v>6.1820000000000004</v>
      </c>
      <c r="E639" s="18">
        <v>6.2880000000000003</v>
      </c>
      <c r="F639" s="18">
        <v>6.5839999999999996</v>
      </c>
      <c r="G639" s="18">
        <v>6.9039999999999999</v>
      </c>
      <c r="H639" s="18">
        <v>7.6820000000000004</v>
      </c>
    </row>
    <row r="640" spans="1:8" x14ac:dyDescent="0.3">
      <c r="A640" s="9" t="s">
        <v>1062</v>
      </c>
      <c r="B640" s="2" t="s">
        <v>1063</v>
      </c>
      <c r="C640" s="18">
        <v>9.7349999999999994</v>
      </c>
      <c r="D640" s="18">
        <v>9.4269999999999996</v>
      </c>
      <c r="E640" s="18">
        <v>8.73</v>
      </c>
      <c r="F640" s="18">
        <v>0</v>
      </c>
      <c r="G640" s="18">
        <v>8.6649999999999991</v>
      </c>
      <c r="H640" s="18">
        <v>10.428000000000001</v>
      </c>
    </row>
    <row r="641" spans="1:8" x14ac:dyDescent="0.3">
      <c r="A641" s="9" t="s">
        <v>1064</v>
      </c>
      <c r="B641" s="2" t="s">
        <v>1065</v>
      </c>
      <c r="C641" s="18">
        <v>1.115</v>
      </c>
      <c r="D641" s="18">
        <v>1.151</v>
      </c>
      <c r="E641" s="18">
        <v>1.1160000000000001</v>
      </c>
      <c r="F641" s="18">
        <v>1.117</v>
      </c>
      <c r="G641" s="18">
        <v>1.121</v>
      </c>
      <c r="H641" s="18">
        <v>1.181</v>
      </c>
    </row>
    <row r="642" spans="1:8" x14ac:dyDescent="0.3">
      <c r="A642" s="9" t="s">
        <v>1066</v>
      </c>
      <c r="B642" s="2" t="s">
        <v>1067</v>
      </c>
      <c r="C642" s="18">
        <v>3.5070000000000001</v>
      </c>
      <c r="D642" s="18">
        <v>3.395</v>
      </c>
      <c r="E642" s="18">
        <v>3.3290000000000002</v>
      </c>
      <c r="F642" s="18">
        <v>3.2210000000000001</v>
      </c>
      <c r="G642" s="18">
        <v>3.3319999999999999</v>
      </c>
      <c r="H642" s="18">
        <v>3.649</v>
      </c>
    </row>
    <row r="643" spans="1:8" x14ac:dyDescent="0.3">
      <c r="A643" s="9" t="s">
        <v>1068</v>
      </c>
      <c r="B643" s="2" t="s">
        <v>1069</v>
      </c>
      <c r="C643" s="18">
        <v>1.51</v>
      </c>
      <c r="D643" s="18">
        <v>1.518</v>
      </c>
      <c r="E643" s="18">
        <v>1.5780000000000001</v>
      </c>
      <c r="F643" s="18">
        <v>1.577</v>
      </c>
      <c r="G643" s="18">
        <v>1.5509999999999999</v>
      </c>
      <c r="H643" s="18">
        <v>1.59</v>
      </c>
    </row>
    <row r="644" spans="1:8" x14ac:dyDescent="0.3">
      <c r="A644" s="9" t="s">
        <v>1070</v>
      </c>
      <c r="B644" s="2" t="s">
        <v>1071</v>
      </c>
      <c r="C644" s="18">
        <v>1.7729999999999999</v>
      </c>
      <c r="D644" s="18">
        <v>1.8149999999999999</v>
      </c>
      <c r="E644" s="18">
        <v>1.8</v>
      </c>
      <c r="F644" s="18">
        <v>1.8260000000000001</v>
      </c>
      <c r="G644" s="18">
        <v>1.8460000000000001</v>
      </c>
      <c r="H644" s="18">
        <v>1.883</v>
      </c>
    </row>
    <row r="645" spans="1:8" x14ac:dyDescent="0.3">
      <c r="A645" s="9" t="s">
        <v>1072</v>
      </c>
      <c r="B645" s="2" t="s">
        <v>1073</v>
      </c>
      <c r="C645" s="18">
        <v>1.5509999999999999</v>
      </c>
      <c r="D645" s="18">
        <v>1.621</v>
      </c>
      <c r="E645" s="18">
        <v>1.613</v>
      </c>
      <c r="F645" s="18">
        <v>1.536</v>
      </c>
      <c r="G645" s="18">
        <v>1.5640000000000001</v>
      </c>
      <c r="H645" s="18">
        <v>1.6160000000000001</v>
      </c>
    </row>
    <row r="646" spans="1:8" x14ac:dyDescent="0.3">
      <c r="A646" s="9" t="s">
        <v>1074</v>
      </c>
      <c r="B646" s="2" t="s">
        <v>1075</v>
      </c>
      <c r="C646" s="18">
        <v>1.248</v>
      </c>
      <c r="D646" s="18">
        <v>1.298</v>
      </c>
      <c r="E646" s="18">
        <v>1.2889999999999999</v>
      </c>
      <c r="F646" s="18">
        <v>1.258</v>
      </c>
      <c r="G646" s="18">
        <v>1.3420000000000001</v>
      </c>
      <c r="H646" s="18">
        <v>1.357</v>
      </c>
    </row>
    <row r="647" spans="1:8" x14ac:dyDescent="0.3">
      <c r="A647" s="9" t="s">
        <v>1076</v>
      </c>
      <c r="B647" s="2" t="s">
        <v>1077</v>
      </c>
      <c r="C647" s="18">
        <v>1.165</v>
      </c>
      <c r="D647" s="18">
        <v>1.1779999999999999</v>
      </c>
      <c r="E647" s="18">
        <v>1.1739999999999999</v>
      </c>
      <c r="F647" s="18">
        <v>1.163</v>
      </c>
      <c r="G647" s="18">
        <v>1.1419999999999999</v>
      </c>
      <c r="H647" s="18">
        <v>1.1830000000000001</v>
      </c>
    </row>
    <row r="648" spans="1:8" x14ac:dyDescent="0.3">
      <c r="A648" s="9" t="s">
        <v>1078</v>
      </c>
      <c r="B648" s="2" t="s">
        <v>1079</v>
      </c>
      <c r="C648" s="18">
        <v>0.98699999999999999</v>
      </c>
      <c r="D648" s="18">
        <v>0.96199999999999997</v>
      </c>
      <c r="E648" s="18">
        <v>0.94199999999999995</v>
      </c>
      <c r="F648" s="18">
        <v>0.91100000000000003</v>
      </c>
      <c r="G648" s="18">
        <v>0.878</v>
      </c>
      <c r="H648" s="18">
        <v>0.94</v>
      </c>
    </row>
    <row r="649" spans="1:8" x14ac:dyDescent="0.3">
      <c r="A649" s="9" t="s">
        <v>1080</v>
      </c>
      <c r="B649" s="2" t="s">
        <v>1081</v>
      </c>
      <c r="C649" s="18">
        <v>0.73299999999999998</v>
      </c>
      <c r="D649" s="18">
        <v>0.745</v>
      </c>
      <c r="E649" s="18">
        <v>0.72699999999999998</v>
      </c>
      <c r="F649" s="18">
        <v>0.76100000000000001</v>
      </c>
      <c r="G649" s="18">
        <v>0.76600000000000001</v>
      </c>
      <c r="H649" s="18">
        <v>0.78</v>
      </c>
    </row>
    <row r="650" spans="1:8" x14ac:dyDescent="0.3">
      <c r="A650" s="9" t="s">
        <v>1082</v>
      </c>
      <c r="B650" s="2" t="s">
        <v>1083</v>
      </c>
      <c r="C650" s="18">
        <v>0.96899999999999997</v>
      </c>
      <c r="D650" s="18">
        <v>0.95599999999999996</v>
      </c>
      <c r="E650" s="18">
        <v>0.93</v>
      </c>
      <c r="F650" s="18">
        <v>0.95399999999999996</v>
      </c>
      <c r="G650" s="18">
        <v>0.97799999999999998</v>
      </c>
      <c r="H650" s="18">
        <v>1.0129999999999999</v>
      </c>
    </row>
    <row r="651" spans="1:8" x14ac:dyDescent="0.3">
      <c r="A651" s="9" t="s">
        <v>1084</v>
      </c>
      <c r="B651" s="2" t="s">
        <v>1085</v>
      </c>
      <c r="C651" s="18">
        <v>0.97599999999999998</v>
      </c>
      <c r="D651" s="18">
        <v>1.022</v>
      </c>
      <c r="E651" s="18">
        <v>1.054</v>
      </c>
      <c r="F651" s="18">
        <v>1.06</v>
      </c>
      <c r="G651" s="18">
        <v>1.0469999999999999</v>
      </c>
      <c r="H651" s="18">
        <v>1.08</v>
      </c>
    </row>
    <row r="652" spans="1:8" x14ac:dyDescent="0.3">
      <c r="A652" s="9" t="s">
        <v>1086</v>
      </c>
      <c r="B652" s="2" t="s">
        <v>1087</v>
      </c>
      <c r="C652" s="18">
        <v>1.006</v>
      </c>
      <c r="D652" s="18">
        <v>1.0429999999999999</v>
      </c>
      <c r="E652" s="18">
        <v>1.0289999999999999</v>
      </c>
      <c r="F652" s="18">
        <v>1.08</v>
      </c>
      <c r="G652" s="18">
        <v>1.1599999999999999</v>
      </c>
      <c r="H652" s="18">
        <v>1.1879999999999999</v>
      </c>
    </row>
    <row r="653" spans="1:8" x14ac:dyDescent="0.3">
      <c r="A653" s="9" t="s">
        <v>1088</v>
      </c>
      <c r="B653" s="2" t="s">
        <v>1089</v>
      </c>
      <c r="C653" s="18">
        <v>1.016</v>
      </c>
      <c r="D653" s="18">
        <v>1.0309999999999999</v>
      </c>
      <c r="E653" s="18">
        <v>1.1040000000000001</v>
      </c>
      <c r="F653" s="18">
        <v>1.165</v>
      </c>
      <c r="G653" s="18">
        <v>1.206</v>
      </c>
      <c r="H653" s="18">
        <v>1.31</v>
      </c>
    </row>
    <row r="654" spans="1:8" x14ac:dyDescent="0.3">
      <c r="A654" s="9" t="s">
        <v>1090</v>
      </c>
      <c r="B654" s="2" t="s">
        <v>1091</v>
      </c>
      <c r="C654" s="18">
        <v>1.458</v>
      </c>
      <c r="D654" s="18">
        <v>1.492</v>
      </c>
      <c r="E654" s="18">
        <v>1.4179999999999999</v>
      </c>
      <c r="F654" s="18">
        <v>1.468</v>
      </c>
      <c r="G654" s="18">
        <v>1.464</v>
      </c>
      <c r="H654" s="18">
        <v>1.5089999999999999</v>
      </c>
    </row>
    <row r="655" spans="1:8" x14ac:dyDescent="0.3">
      <c r="A655" s="9" t="s">
        <v>1092</v>
      </c>
      <c r="B655" s="2" t="s">
        <v>1093</v>
      </c>
      <c r="C655" s="18">
        <v>1.012</v>
      </c>
      <c r="D655" s="18">
        <v>1.0620000000000001</v>
      </c>
      <c r="E655" s="18">
        <v>1.042</v>
      </c>
      <c r="F655" s="18">
        <v>1.081</v>
      </c>
      <c r="G655" s="18">
        <v>1.083</v>
      </c>
      <c r="H655" s="18">
        <v>1.1020000000000001</v>
      </c>
    </row>
    <row r="656" spans="1:8" x14ac:dyDescent="0.3">
      <c r="A656" s="9" t="s">
        <v>1094</v>
      </c>
      <c r="B656" s="2" t="s">
        <v>1095</v>
      </c>
      <c r="C656" s="18">
        <v>1.0589999999999999</v>
      </c>
      <c r="D656" s="18">
        <v>1.115</v>
      </c>
      <c r="E656" s="18">
        <v>1.1279999999999999</v>
      </c>
      <c r="F656" s="18">
        <v>1.1359999999999999</v>
      </c>
      <c r="G656" s="18">
        <v>1.1619999999999999</v>
      </c>
      <c r="H656" s="18">
        <v>1.228</v>
      </c>
    </row>
    <row r="657" spans="1:8" x14ac:dyDescent="0.3">
      <c r="A657" s="9" t="s">
        <v>1096</v>
      </c>
      <c r="B657" s="2" t="s">
        <v>1097</v>
      </c>
      <c r="C657" s="18">
        <v>0.32500000000000001</v>
      </c>
      <c r="D657" s="18">
        <v>0.34</v>
      </c>
      <c r="E657" s="18">
        <v>0.35299999999999998</v>
      </c>
      <c r="F657" s="18">
        <v>0.36099999999999999</v>
      </c>
      <c r="G657" s="18">
        <v>0.35399999999999998</v>
      </c>
      <c r="H657" s="18">
        <v>0.35899999999999999</v>
      </c>
    </row>
    <row r="658" spans="1:8" x14ac:dyDescent="0.3">
      <c r="A658" s="9" t="s">
        <v>1098</v>
      </c>
      <c r="B658" s="2" t="s">
        <v>1099</v>
      </c>
      <c r="C658" s="18">
        <v>0.38800000000000001</v>
      </c>
      <c r="D658" s="18">
        <v>0.40799999999999997</v>
      </c>
      <c r="E658" s="18">
        <v>0.41799999999999998</v>
      </c>
      <c r="F658" s="18">
        <v>0.432</v>
      </c>
      <c r="G658" s="18">
        <v>0.43099999999999999</v>
      </c>
      <c r="H658" s="18">
        <v>0.45</v>
      </c>
    </row>
    <row r="659" spans="1:8" x14ac:dyDescent="0.3">
      <c r="A659" s="9" t="s">
        <v>1100</v>
      </c>
      <c r="B659" s="2" t="s">
        <v>1101</v>
      </c>
      <c r="C659" s="18">
        <v>44.883000000000003</v>
      </c>
      <c r="D659" s="18">
        <v>47.121000000000002</v>
      </c>
      <c r="E659" s="18">
        <v>31.686</v>
      </c>
      <c r="F659" s="18">
        <v>81.792000000000002</v>
      </c>
      <c r="G659" s="18">
        <v>77.084000000000003</v>
      </c>
      <c r="H659" s="18">
        <v>73.097999999999999</v>
      </c>
    </row>
    <row r="660" spans="1:8" x14ac:dyDescent="0.3">
      <c r="A660" s="9" t="s">
        <v>1102</v>
      </c>
      <c r="B660" s="2" t="s">
        <v>1103</v>
      </c>
      <c r="C660" s="18">
        <v>1.159</v>
      </c>
      <c r="D660" s="18">
        <v>1.2030000000000001</v>
      </c>
      <c r="E660" s="18">
        <v>1.1559999999999999</v>
      </c>
      <c r="F660" s="18">
        <v>1.109</v>
      </c>
      <c r="G660" s="18">
        <v>1.1479999999999999</v>
      </c>
      <c r="H660" s="18">
        <v>1.256</v>
      </c>
    </row>
    <row r="661" spans="1:8" x14ac:dyDescent="0.3">
      <c r="A661" s="9" t="s">
        <v>1104</v>
      </c>
      <c r="B661" s="2" t="s">
        <v>1105</v>
      </c>
      <c r="C661" s="18">
        <v>0.97399999999999998</v>
      </c>
      <c r="D661" s="18">
        <v>0.93600000000000005</v>
      </c>
      <c r="E661" s="18">
        <v>1.034</v>
      </c>
      <c r="F661" s="18">
        <v>0.92700000000000005</v>
      </c>
      <c r="G661" s="18">
        <v>0.91800000000000004</v>
      </c>
      <c r="H661" s="18">
        <v>0.95499999999999996</v>
      </c>
    </row>
    <row r="662" spans="1:8" x14ac:dyDescent="0.3">
      <c r="A662" s="9" t="s">
        <v>1106</v>
      </c>
      <c r="B662" s="2" t="s">
        <v>1107</v>
      </c>
      <c r="C662" s="18">
        <v>12.778</v>
      </c>
      <c r="D662" s="18">
        <v>12.935</v>
      </c>
      <c r="E662" s="18">
        <v>11.763999999999999</v>
      </c>
      <c r="F662" s="18">
        <v>15.007999999999999</v>
      </c>
      <c r="G662" s="18">
        <v>15.006</v>
      </c>
      <c r="H662" s="18">
        <v>13.516</v>
      </c>
    </row>
    <row r="663" spans="1:8" x14ac:dyDescent="0.3">
      <c r="A663" s="9" t="s">
        <v>1108</v>
      </c>
      <c r="B663" s="2" t="s">
        <v>1109</v>
      </c>
      <c r="C663" s="18">
        <v>1.3340000000000001</v>
      </c>
      <c r="D663" s="18">
        <v>1.3420000000000001</v>
      </c>
      <c r="E663" s="18">
        <v>1.35</v>
      </c>
      <c r="F663" s="18">
        <v>1.383</v>
      </c>
      <c r="G663" s="18">
        <v>1.44</v>
      </c>
      <c r="H663" s="18">
        <v>1.4830000000000001</v>
      </c>
    </row>
    <row r="664" spans="1:8" x14ac:dyDescent="0.3">
      <c r="A664" s="9" t="s">
        <v>1110</v>
      </c>
      <c r="B664" s="2" t="s">
        <v>1111</v>
      </c>
      <c r="C664" s="18">
        <v>1.3120000000000001</v>
      </c>
      <c r="D664" s="18">
        <v>1.4039999999999999</v>
      </c>
      <c r="E664" s="18">
        <v>1.3919999999999999</v>
      </c>
      <c r="F664" s="18">
        <v>1.379</v>
      </c>
      <c r="G664" s="18">
        <v>1.4790000000000001</v>
      </c>
      <c r="H664" s="18">
        <v>1.518</v>
      </c>
    </row>
    <row r="665" spans="1:8" x14ac:dyDescent="0.3">
      <c r="A665" s="9" t="s">
        <v>1112</v>
      </c>
      <c r="B665" s="2" t="s">
        <v>1113</v>
      </c>
      <c r="C665" s="18">
        <v>5.2450000000000001</v>
      </c>
      <c r="D665" s="18">
        <v>5.4569999999999999</v>
      </c>
      <c r="E665" s="18">
        <v>5.3879999999999999</v>
      </c>
      <c r="F665" s="18">
        <v>5.4560000000000004</v>
      </c>
      <c r="G665" s="18">
        <v>5.4880000000000004</v>
      </c>
      <c r="H665" s="18">
        <v>6.0659999999999998</v>
      </c>
    </row>
    <row r="666" spans="1:8" x14ac:dyDescent="0.3">
      <c r="A666" s="9" t="s">
        <v>1114</v>
      </c>
      <c r="B666" s="2" t="s">
        <v>1115</v>
      </c>
      <c r="C666" s="18">
        <v>3.9020000000000001</v>
      </c>
      <c r="D666" s="18">
        <v>3.5539999999999998</v>
      </c>
      <c r="E666" s="18">
        <v>3.4569999999999999</v>
      </c>
      <c r="F666" s="18">
        <v>4.157</v>
      </c>
      <c r="G666" s="18">
        <v>4.194</v>
      </c>
      <c r="H666" s="18">
        <v>4.7329999999999997</v>
      </c>
    </row>
    <row r="667" spans="1:8" x14ac:dyDescent="0.3">
      <c r="A667" s="9" t="s">
        <v>1116</v>
      </c>
      <c r="B667" s="2" t="s">
        <v>1117</v>
      </c>
      <c r="C667" s="18">
        <v>18.989999999999998</v>
      </c>
      <c r="D667" s="18">
        <v>21.535</v>
      </c>
      <c r="E667" s="18">
        <v>16.7</v>
      </c>
      <c r="F667" s="18">
        <v>21.007000000000001</v>
      </c>
      <c r="G667" s="18">
        <v>21.337</v>
      </c>
      <c r="H667" s="18">
        <v>27.641999999999999</v>
      </c>
    </row>
    <row r="668" spans="1:8" x14ac:dyDescent="0.3">
      <c r="A668" s="9" t="s">
        <v>1118</v>
      </c>
      <c r="B668" s="2" t="s">
        <v>1119</v>
      </c>
      <c r="C668" s="18">
        <v>1.4279999999999999</v>
      </c>
      <c r="D668" s="18">
        <v>1.417</v>
      </c>
      <c r="E668" s="18">
        <v>1.484</v>
      </c>
      <c r="F668" s="18">
        <v>1.357</v>
      </c>
      <c r="G668" s="18">
        <v>1.353</v>
      </c>
      <c r="H668" s="18">
        <v>1.53</v>
      </c>
    </row>
    <row r="669" spans="1:8" x14ac:dyDescent="0.3">
      <c r="A669" s="9" t="s">
        <v>1120</v>
      </c>
      <c r="B669" s="2" t="s">
        <v>1121</v>
      </c>
      <c r="C669" s="18">
        <v>12.441000000000001</v>
      </c>
      <c r="D669" s="18">
        <v>12.61</v>
      </c>
      <c r="E669" s="18">
        <v>13.526999999999999</v>
      </c>
      <c r="F669" s="18">
        <v>14.760999999999999</v>
      </c>
      <c r="G669" s="18">
        <v>14.946</v>
      </c>
      <c r="H669" s="18">
        <v>17.036999999999999</v>
      </c>
    </row>
    <row r="670" spans="1:8" x14ac:dyDescent="0.3">
      <c r="A670" s="9" t="s">
        <v>1122</v>
      </c>
      <c r="B670" s="2" t="s">
        <v>1123</v>
      </c>
      <c r="C670" s="18">
        <v>22.327999999999999</v>
      </c>
      <c r="D670" s="18">
        <v>22.98</v>
      </c>
      <c r="E670" s="18">
        <v>22.433</v>
      </c>
      <c r="F670" s="18">
        <v>24.408999999999999</v>
      </c>
      <c r="G670" s="18">
        <v>28.62</v>
      </c>
      <c r="H670" s="18">
        <v>30.515000000000001</v>
      </c>
    </row>
    <row r="671" spans="1:8" x14ac:dyDescent="0.3">
      <c r="A671" s="9" t="s">
        <v>1416</v>
      </c>
      <c r="B671" s="2" t="s">
        <v>1418</v>
      </c>
      <c r="C671" s="18">
        <v>0.76600000000000001</v>
      </c>
      <c r="D671" s="18">
        <v>0.81599999999999995</v>
      </c>
      <c r="E671" s="18">
        <v>0.84099999999999997</v>
      </c>
      <c r="F671" s="18">
        <v>0.85799999999999998</v>
      </c>
      <c r="G671" s="18">
        <v>0.89400000000000002</v>
      </c>
      <c r="H671" s="18">
        <v>0.95799999999999996</v>
      </c>
    </row>
    <row r="672" spans="1:8" x14ac:dyDescent="0.3">
      <c r="A672" s="9" t="s">
        <v>1124</v>
      </c>
      <c r="B672" s="2" t="s">
        <v>1125</v>
      </c>
      <c r="C672" s="18">
        <v>4.2050000000000001</v>
      </c>
      <c r="D672" s="18">
        <v>4.0060000000000002</v>
      </c>
      <c r="E672" s="18">
        <v>4.1989999999999998</v>
      </c>
      <c r="F672" s="18">
        <v>4.5970000000000004</v>
      </c>
      <c r="G672" s="18">
        <v>5.0179999999999998</v>
      </c>
      <c r="H672" s="18">
        <v>5.39</v>
      </c>
    </row>
    <row r="673" spans="1:8" x14ac:dyDescent="0.3">
      <c r="A673" s="9" t="s">
        <v>1126</v>
      </c>
      <c r="B673" s="2" t="s">
        <v>1127</v>
      </c>
      <c r="C673" s="18">
        <v>1.9330000000000001</v>
      </c>
      <c r="D673" s="18">
        <v>1.853</v>
      </c>
      <c r="E673" s="18">
        <v>1.9350000000000001</v>
      </c>
      <c r="F673" s="18">
        <v>2.0289999999999999</v>
      </c>
      <c r="G673" s="18">
        <v>2.0030000000000001</v>
      </c>
      <c r="H673" s="18">
        <v>2.2799999999999998</v>
      </c>
    </row>
    <row r="674" spans="1:8" x14ac:dyDescent="0.3">
      <c r="A674" s="9" t="s">
        <v>1128</v>
      </c>
      <c r="B674" s="2" t="s">
        <v>1129</v>
      </c>
      <c r="C674" s="18">
        <v>7.8220000000000001</v>
      </c>
      <c r="D674" s="18">
        <v>8.7620000000000005</v>
      </c>
      <c r="E674" s="18">
        <v>8.0449999999999999</v>
      </c>
      <c r="F674" s="18">
        <v>8.9</v>
      </c>
      <c r="G674" s="18">
        <v>9.782</v>
      </c>
      <c r="H674" s="18">
        <v>12.48</v>
      </c>
    </row>
    <row r="675" spans="1:8" x14ac:dyDescent="0.3">
      <c r="A675" s="9" t="s">
        <v>1130</v>
      </c>
      <c r="B675" s="2" t="s">
        <v>1131</v>
      </c>
      <c r="C675" s="18">
        <v>24.411999999999999</v>
      </c>
      <c r="D675" s="18">
        <v>21.654</v>
      </c>
      <c r="E675" s="18">
        <v>16.939</v>
      </c>
      <c r="F675" s="18">
        <v>15.157</v>
      </c>
      <c r="G675" s="18">
        <v>15.53</v>
      </c>
      <c r="H675" s="18">
        <v>16.308</v>
      </c>
    </row>
    <row r="676" spans="1:8" x14ac:dyDescent="0.3">
      <c r="A676" s="9" t="s">
        <v>1132</v>
      </c>
      <c r="B676" s="2" t="s">
        <v>1133</v>
      </c>
      <c r="C676" s="18">
        <v>3.1110000000000002</v>
      </c>
      <c r="D676" s="18">
        <v>3.0150000000000001</v>
      </c>
      <c r="E676" s="18">
        <v>3.0920000000000001</v>
      </c>
      <c r="F676" s="18">
        <v>3.2639999999999998</v>
      </c>
      <c r="G676" s="18">
        <v>3.641</v>
      </c>
      <c r="H676" s="18">
        <v>3.7829999999999999</v>
      </c>
    </row>
    <row r="677" spans="1:8" x14ac:dyDescent="0.3">
      <c r="A677" s="9" t="s">
        <v>1134</v>
      </c>
      <c r="B677" s="2" t="s">
        <v>1135</v>
      </c>
      <c r="C677" s="18">
        <v>2.1160000000000001</v>
      </c>
      <c r="D677" s="18">
        <v>2.0070000000000001</v>
      </c>
      <c r="E677" s="18">
        <v>2.0529999999999999</v>
      </c>
      <c r="F677" s="18">
        <v>1.976</v>
      </c>
      <c r="G677" s="18">
        <v>2.0579999999999998</v>
      </c>
      <c r="H677" s="18">
        <v>2.2309999999999999</v>
      </c>
    </row>
    <row r="678" spans="1:8" x14ac:dyDescent="0.3">
      <c r="A678" s="9" t="s">
        <v>1136</v>
      </c>
      <c r="B678" s="2" t="s">
        <v>1137</v>
      </c>
      <c r="C678" s="18">
        <v>2.8010000000000002</v>
      </c>
      <c r="D678" s="18">
        <v>2.8570000000000002</v>
      </c>
      <c r="E678" s="18">
        <v>2.895</v>
      </c>
      <c r="F678" s="18">
        <v>3.1640000000000001</v>
      </c>
      <c r="G678" s="18">
        <v>3.3119999999999998</v>
      </c>
      <c r="H678" s="18">
        <v>3.6230000000000002</v>
      </c>
    </row>
    <row r="679" spans="1:8" x14ac:dyDescent="0.3">
      <c r="A679" s="9"/>
      <c r="B679" s="9"/>
      <c r="C679" s="19"/>
      <c r="D679" s="19"/>
      <c r="E679" s="19"/>
      <c r="F679" s="19"/>
      <c r="G679" s="19"/>
      <c r="H679" s="19"/>
    </row>
    <row r="680" spans="1:8" x14ac:dyDescent="0.3">
      <c r="A680" s="9"/>
      <c r="B680" s="13" t="s">
        <v>1401</v>
      </c>
      <c r="C680" s="19"/>
      <c r="D680" s="19"/>
      <c r="E680" s="19"/>
      <c r="F680" s="19"/>
      <c r="G680" s="19"/>
      <c r="H680" s="19"/>
    </row>
    <row r="681" spans="1:8" x14ac:dyDescent="0.3">
      <c r="A681" s="9" t="s">
        <v>1138</v>
      </c>
      <c r="B681" s="2" t="s">
        <v>1139</v>
      </c>
      <c r="C681" s="18">
        <v>0.53700000000000003</v>
      </c>
      <c r="D681" s="18">
        <v>0.51800000000000002</v>
      </c>
      <c r="E681" s="18">
        <v>0.50900000000000001</v>
      </c>
      <c r="F681" s="18">
        <v>0.49399999999999999</v>
      </c>
      <c r="G681" s="18">
        <v>0.47599999999999998</v>
      </c>
      <c r="H681" s="18">
        <v>0.52100000000000002</v>
      </c>
    </row>
    <row r="682" spans="1:8" x14ac:dyDescent="0.3">
      <c r="A682" s="9" t="s">
        <v>1140</v>
      </c>
      <c r="B682" s="2" t="s">
        <v>1141</v>
      </c>
      <c r="C682" s="18">
        <v>1.278</v>
      </c>
      <c r="D682" s="18">
        <v>1.3120000000000001</v>
      </c>
      <c r="E682" s="18">
        <v>1.411</v>
      </c>
      <c r="F682" s="18">
        <v>1.423</v>
      </c>
      <c r="G682" s="18">
        <v>1.4330000000000001</v>
      </c>
      <c r="H682" s="18">
        <v>1.573</v>
      </c>
    </row>
    <row r="683" spans="1:8" x14ac:dyDescent="0.3">
      <c r="A683" s="9" t="s">
        <v>1142</v>
      </c>
      <c r="B683" s="2" t="s">
        <v>1143</v>
      </c>
      <c r="C683" s="18">
        <v>0.434</v>
      </c>
      <c r="D683" s="18">
        <v>0.438</v>
      </c>
      <c r="E683" s="18">
        <v>0.42</v>
      </c>
      <c r="F683" s="18">
        <v>0.40400000000000003</v>
      </c>
      <c r="G683" s="18">
        <v>0.441</v>
      </c>
      <c r="H683" s="18">
        <v>0.42</v>
      </c>
    </row>
    <row r="684" spans="1:8" x14ac:dyDescent="0.3">
      <c r="A684" s="9" t="s">
        <v>1144</v>
      </c>
      <c r="B684" s="2" t="s">
        <v>1145</v>
      </c>
      <c r="C684" s="18">
        <v>0.94599999999999995</v>
      </c>
      <c r="D684" s="18">
        <v>0.95499999999999996</v>
      </c>
      <c r="E684" s="18">
        <v>0.95299999999999996</v>
      </c>
      <c r="F684" s="18">
        <v>1.0229999999999999</v>
      </c>
      <c r="G684" s="18">
        <v>1.0269999999999999</v>
      </c>
      <c r="H684" s="18">
        <v>1.101</v>
      </c>
    </row>
    <row r="685" spans="1:8" x14ac:dyDescent="0.3">
      <c r="A685" s="9" t="s">
        <v>1146</v>
      </c>
      <c r="B685" s="2" t="s">
        <v>1147</v>
      </c>
      <c r="C685" s="18">
        <v>1.133</v>
      </c>
      <c r="D685" s="18">
        <v>1.1839999999999999</v>
      </c>
      <c r="E685" s="18">
        <v>1.103</v>
      </c>
      <c r="F685" s="18">
        <v>1.0960000000000001</v>
      </c>
      <c r="G685" s="18">
        <v>1.1200000000000001</v>
      </c>
      <c r="H685" s="18">
        <v>1.3029999999999999</v>
      </c>
    </row>
    <row r="686" spans="1:8" x14ac:dyDescent="0.3">
      <c r="A686" s="9" t="s">
        <v>1148</v>
      </c>
      <c r="B686" s="2" t="s">
        <v>1149</v>
      </c>
      <c r="C686" s="18">
        <v>0.88600000000000001</v>
      </c>
      <c r="D686" s="18">
        <v>0.98399999999999999</v>
      </c>
      <c r="E686" s="18">
        <v>0.93500000000000005</v>
      </c>
      <c r="F686" s="18">
        <v>1.054</v>
      </c>
      <c r="G686" s="18">
        <v>1.121</v>
      </c>
      <c r="H686" s="18">
        <v>1.1819999999999999</v>
      </c>
    </row>
    <row r="687" spans="1:8" x14ac:dyDescent="0.3">
      <c r="A687" s="9" t="s">
        <v>1150</v>
      </c>
      <c r="B687" s="2" t="s">
        <v>1151</v>
      </c>
      <c r="C687" s="18">
        <v>0.69499999999999995</v>
      </c>
      <c r="D687" s="18">
        <v>0.73099999999999998</v>
      </c>
      <c r="E687" s="18">
        <v>0.71899999999999997</v>
      </c>
      <c r="F687" s="18">
        <v>0.754</v>
      </c>
      <c r="G687" s="18">
        <v>0.75700000000000001</v>
      </c>
      <c r="H687" s="18">
        <v>0.81100000000000005</v>
      </c>
    </row>
    <row r="688" spans="1:8" x14ac:dyDescent="0.3">
      <c r="A688" s="9" t="s">
        <v>1152</v>
      </c>
      <c r="B688" s="2" t="s">
        <v>1153</v>
      </c>
      <c r="C688" s="18">
        <v>1.093</v>
      </c>
      <c r="D688" s="18">
        <v>1.1180000000000001</v>
      </c>
      <c r="E688" s="18">
        <v>1.0940000000000001</v>
      </c>
      <c r="F688" s="18">
        <v>1.151</v>
      </c>
      <c r="G688" s="18">
        <v>1.1970000000000001</v>
      </c>
      <c r="H688" s="18">
        <v>1.331</v>
      </c>
    </row>
    <row r="689" spans="1:8" x14ac:dyDescent="0.3">
      <c r="A689" s="9"/>
      <c r="B689" s="9"/>
      <c r="C689" s="19"/>
      <c r="D689" s="19"/>
      <c r="E689" s="19"/>
      <c r="F689" s="19"/>
      <c r="G689" s="19"/>
      <c r="H689" s="19"/>
    </row>
    <row r="690" spans="1:8" x14ac:dyDescent="0.3">
      <c r="A690" s="9"/>
      <c r="B690" s="13" t="s">
        <v>1402</v>
      </c>
      <c r="C690" s="19"/>
      <c r="D690" s="19"/>
      <c r="E690" s="19"/>
      <c r="F690" s="19"/>
      <c r="G690" s="19"/>
      <c r="H690" s="19"/>
    </row>
    <row r="691" spans="1:8" x14ac:dyDescent="0.3">
      <c r="A691" s="9" t="s">
        <v>1154</v>
      </c>
      <c r="B691" s="2" t="s">
        <v>1155</v>
      </c>
      <c r="C691" s="18">
        <v>0.432</v>
      </c>
      <c r="D691" s="18">
        <v>0.41499999999999998</v>
      </c>
      <c r="E691" s="18">
        <v>0.41199999999999998</v>
      </c>
      <c r="F691" s="18">
        <v>0.41199999999999998</v>
      </c>
      <c r="G691" s="18">
        <v>0.41399999999999998</v>
      </c>
      <c r="H691" s="18">
        <v>0.42499999999999999</v>
      </c>
    </row>
    <row r="692" spans="1:8" x14ac:dyDescent="0.3">
      <c r="A692" s="9" t="s">
        <v>1156</v>
      </c>
      <c r="B692" s="2" t="s">
        <v>1157</v>
      </c>
      <c r="C692" s="18">
        <v>0.441</v>
      </c>
      <c r="D692" s="18">
        <v>0.43</v>
      </c>
      <c r="E692" s="18">
        <v>0.42</v>
      </c>
      <c r="F692" s="18">
        <v>0.432</v>
      </c>
      <c r="G692" s="18">
        <v>0.40899999999999997</v>
      </c>
      <c r="H692" s="18">
        <v>0.42</v>
      </c>
    </row>
    <row r="693" spans="1:8" x14ac:dyDescent="0.3">
      <c r="A693" s="9" t="s">
        <v>1158</v>
      </c>
      <c r="B693" s="2" t="s">
        <v>1159</v>
      </c>
      <c r="C693" s="18">
        <v>0.46600000000000003</v>
      </c>
      <c r="D693" s="18">
        <v>0.46300000000000002</v>
      </c>
      <c r="E693" s="18">
        <v>0.47499999999999998</v>
      </c>
      <c r="F693" s="18">
        <v>0.46300000000000002</v>
      </c>
      <c r="G693" s="18">
        <v>0.45100000000000001</v>
      </c>
      <c r="H693" s="18">
        <v>0.496</v>
      </c>
    </row>
    <row r="694" spans="1:8" x14ac:dyDescent="0.3">
      <c r="A694" s="9" t="s">
        <v>1160</v>
      </c>
      <c r="B694" s="2" t="s">
        <v>1161</v>
      </c>
      <c r="C694" s="18">
        <v>0.53600000000000003</v>
      </c>
      <c r="D694" s="18">
        <v>0.56100000000000005</v>
      </c>
      <c r="E694" s="18">
        <v>0.52800000000000002</v>
      </c>
      <c r="F694" s="18">
        <v>0.53300000000000003</v>
      </c>
      <c r="G694" s="18">
        <v>0.51500000000000001</v>
      </c>
      <c r="H694" s="18">
        <v>0.53200000000000003</v>
      </c>
    </row>
    <row r="695" spans="1:8" x14ac:dyDescent="0.3">
      <c r="A695" s="9" t="s">
        <v>1162</v>
      </c>
      <c r="B695" s="2" t="s">
        <v>1163</v>
      </c>
      <c r="C695" s="18">
        <v>0.48099999999999998</v>
      </c>
      <c r="D695" s="18">
        <v>0.49299999999999999</v>
      </c>
      <c r="E695" s="18">
        <v>0.52200000000000002</v>
      </c>
      <c r="F695" s="18">
        <v>0.499</v>
      </c>
      <c r="G695" s="18">
        <v>0.51100000000000001</v>
      </c>
      <c r="H695" s="18">
        <v>0.503</v>
      </c>
    </row>
    <row r="696" spans="1:8" x14ac:dyDescent="0.3">
      <c r="A696" s="9" t="s">
        <v>1164</v>
      </c>
      <c r="B696" s="2" t="s">
        <v>1165</v>
      </c>
      <c r="C696" s="18">
        <v>0.44500000000000001</v>
      </c>
      <c r="D696" s="18">
        <v>0.42</v>
      </c>
      <c r="E696" s="18">
        <v>0.42</v>
      </c>
      <c r="F696" s="18">
        <v>0.432</v>
      </c>
      <c r="G696" s="18">
        <v>0.41199999999999998</v>
      </c>
      <c r="H696" s="18">
        <v>0.43</v>
      </c>
    </row>
    <row r="697" spans="1:8" x14ac:dyDescent="0.3">
      <c r="A697" s="9"/>
      <c r="B697" s="9"/>
      <c r="C697" s="19"/>
      <c r="D697" s="19"/>
      <c r="E697" s="19"/>
      <c r="F697" s="19"/>
      <c r="G697" s="19"/>
      <c r="H697" s="19"/>
    </row>
    <row r="698" spans="1:8" x14ac:dyDescent="0.3">
      <c r="A698" s="9"/>
      <c r="B698" s="13" t="s">
        <v>1403</v>
      </c>
      <c r="C698" s="19"/>
      <c r="D698" s="19"/>
      <c r="E698" s="19"/>
      <c r="F698" s="19"/>
      <c r="G698" s="19"/>
      <c r="H698" s="19"/>
    </row>
    <row r="699" spans="1:8" x14ac:dyDescent="0.3">
      <c r="A699" s="9" t="s">
        <v>1166</v>
      </c>
      <c r="B699" s="2" t="s">
        <v>1167</v>
      </c>
      <c r="C699" s="18">
        <v>0.63600000000000001</v>
      </c>
      <c r="D699" s="18">
        <v>0.64900000000000002</v>
      </c>
      <c r="E699" s="18">
        <v>0.66200000000000003</v>
      </c>
      <c r="F699" s="18">
        <v>0.68400000000000005</v>
      </c>
      <c r="G699" s="18">
        <v>0.65200000000000002</v>
      </c>
      <c r="H699" s="18">
        <v>0.68400000000000005</v>
      </c>
    </row>
    <row r="700" spans="1:8" x14ac:dyDescent="0.3">
      <c r="A700" s="9" t="s">
        <v>1168</v>
      </c>
      <c r="B700" s="2" t="s">
        <v>1169</v>
      </c>
      <c r="C700" s="18">
        <v>0.503</v>
      </c>
      <c r="D700" s="18">
        <v>0.504</v>
      </c>
      <c r="E700" s="18">
        <v>0.49</v>
      </c>
      <c r="F700" s="18">
        <v>0.50800000000000001</v>
      </c>
      <c r="G700" s="18">
        <v>0.495</v>
      </c>
      <c r="H700" s="18">
        <v>0.50700000000000001</v>
      </c>
    </row>
    <row r="701" spans="1:8" x14ac:dyDescent="0.3">
      <c r="A701" s="9" t="s">
        <v>1170</v>
      </c>
      <c r="B701" s="2" t="s">
        <v>1171</v>
      </c>
      <c r="C701" s="18">
        <v>1.1519999999999999</v>
      </c>
      <c r="D701" s="18">
        <v>1.161</v>
      </c>
      <c r="E701" s="18">
        <v>1.181</v>
      </c>
      <c r="F701" s="18">
        <v>1.1579999999999999</v>
      </c>
      <c r="G701" s="18">
        <v>1.1890000000000001</v>
      </c>
      <c r="H701" s="18">
        <v>1.1120000000000001</v>
      </c>
    </row>
    <row r="702" spans="1:8" x14ac:dyDescent="0.3">
      <c r="A702" s="9" t="s">
        <v>1172</v>
      </c>
      <c r="B702" s="2" t="s">
        <v>1173</v>
      </c>
      <c r="C702" s="18">
        <v>0.95699999999999996</v>
      </c>
      <c r="D702" s="18">
        <v>0.999</v>
      </c>
      <c r="E702" s="18">
        <v>0.88800000000000001</v>
      </c>
      <c r="F702" s="18">
        <v>0.91700000000000004</v>
      </c>
      <c r="G702" s="18">
        <v>0.93799999999999994</v>
      </c>
      <c r="H702" s="18">
        <v>0.97099999999999997</v>
      </c>
    </row>
    <row r="703" spans="1:8" x14ac:dyDescent="0.3">
      <c r="A703" s="9" t="s">
        <v>1174</v>
      </c>
      <c r="B703" s="2" t="s">
        <v>1175</v>
      </c>
      <c r="C703" s="18">
        <v>0.46500000000000002</v>
      </c>
      <c r="D703" s="18">
        <v>0.45</v>
      </c>
      <c r="E703" s="18">
        <v>0.48199999999999998</v>
      </c>
      <c r="F703" s="18">
        <v>0.45400000000000001</v>
      </c>
      <c r="G703" s="18">
        <v>0.47399999999999998</v>
      </c>
      <c r="H703" s="18">
        <v>0.52700000000000002</v>
      </c>
    </row>
    <row r="704" spans="1:8" x14ac:dyDescent="0.3">
      <c r="A704" s="9" t="s">
        <v>1176</v>
      </c>
      <c r="B704" s="2" t="s">
        <v>1177</v>
      </c>
      <c r="C704" s="18">
        <v>0.67600000000000005</v>
      </c>
      <c r="D704" s="18">
        <v>0.65400000000000003</v>
      </c>
      <c r="E704" s="18">
        <v>0.69699999999999995</v>
      </c>
      <c r="F704" s="18">
        <v>0.67900000000000005</v>
      </c>
      <c r="G704" s="18">
        <v>0.68500000000000005</v>
      </c>
      <c r="H704" s="18">
        <v>0.71799999999999997</v>
      </c>
    </row>
    <row r="705" spans="1:8" x14ac:dyDescent="0.3">
      <c r="A705" s="9"/>
      <c r="B705" s="9"/>
      <c r="C705" s="19"/>
      <c r="D705" s="19"/>
      <c r="E705" s="19"/>
      <c r="F705" s="19"/>
      <c r="G705" s="19"/>
      <c r="H705" s="19"/>
    </row>
    <row r="706" spans="1:8" x14ac:dyDescent="0.3">
      <c r="A706" s="9"/>
      <c r="B706" s="13" t="s">
        <v>1404</v>
      </c>
      <c r="C706" s="19"/>
      <c r="D706" s="19"/>
      <c r="E706" s="19"/>
      <c r="F706" s="19"/>
      <c r="G706" s="19"/>
      <c r="H706" s="19"/>
    </row>
    <row r="707" spans="1:8" x14ac:dyDescent="0.3">
      <c r="A707" s="9" t="s">
        <v>1178</v>
      </c>
      <c r="B707" s="2" t="s">
        <v>1179</v>
      </c>
      <c r="C707" s="18">
        <v>0.73799999999999999</v>
      </c>
      <c r="D707" s="18">
        <v>0.73299999999999998</v>
      </c>
      <c r="E707" s="18">
        <v>0.72</v>
      </c>
      <c r="F707" s="18">
        <v>0.77400000000000002</v>
      </c>
      <c r="G707" s="18">
        <v>0.77</v>
      </c>
      <c r="H707" s="18">
        <v>0.85299999999999998</v>
      </c>
    </row>
    <row r="708" spans="1:8" x14ac:dyDescent="0.3">
      <c r="A708" s="9" t="s">
        <v>1180</v>
      </c>
      <c r="B708" s="2" t="s">
        <v>1181</v>
      </c>
      <c r="C708" s="18">
        <v>0.78900000000000003</v>
      </c>
      <c r="D708" s="18">
        <v>0.78500000000000003</v>
      </c>
      <c r="E708" s="18">
        <v>0.78900000000000003</v>
      </c>
      <c r="F708" s="18">
        <v>0.78900000000000003</v>
      </c>
      <c r="G708" s="18">
        <v>0.79600000000000004</v>
      </c>
      <c r="H708" s="18">
        <v>0.86</v>
      </c>
    </row>
    <row r="709" spans="1:8" x14ac:dyDescent="0.3">
      <c r="A709" s="9" t="s">
        <v>1182</v>
      </c>
      <c r="B709" s="2" t="s">
        <v>1183</v>
      </c>
      <c r="C709" s="18">
        <v>1.0860000000000001</v>
      </c>
      <c r="D709" s="18">
        <v>1.101</v>
      </c>
      <c r="E709" s="18">
        <v>1.1619999999999999</v>
      </c>
      <c r="F709" s="18">
        <v>1.306</v>
      </c>
      <c r="G709" s="18">
        <v>1.34</v>
      </c>
      <c r="H709" s="18">
        <v>1.456</v>
      </c>
    </row>
    <row r="710" spans="1:8" x14ac:dyDescent="0.3">
      <c r="A710" s="9" t="s">
        <v>1184</v>
      </c>
      <c r="B710" s="2" t="s">
        <v>1185</v>
      </c>
      <c r="C710" s="18">
        <v>0.755</v>
      </c>
      <c r="D710" s="18">
        <v>0.72899999999999998</v>
      </c>
      <c r="E710" s="18">
        <v>0.74099999999999999</v>
      </c>
      <c r="F710" s="18">
        <v>0.73799999999999999</v>
      </c>
      <c r="G710" s="18">
        <v>0.745</v>
      </c>
      <c r="H710" s="18">
        <v>0.81699999999999995</v>
      </c>
    </row>
    <row r="711" spans="1:8" x14ac:dyDescent="0.3">
      <c r="A711" s="9" t="s">
        <v>1186</v>
      </c>
      <c r="B711" s="2" t="s">
        <v>1187</v>
      </c>
      <c r="C711" s="18">
        <v>0.98199999999999998</v>
      </c>
      <c r="D711" s="18">
        <v>0.97799999999999998</v>
      </c>
      <c r="E711" s="18">
        <v>1.0389999999999999</v>
      </c>
      <c r="F711" s="18">
        <v>1.159</v>
      </c>
      <c r="G711" s="18">
        <v>1.163</v>
      </c>
      <c r="H711" s="18">
        <v>1.2050000000000001</v>
      </c>
    </row>
    <row r="712" spans="1:8" x14ac:dyDescent="0.3">
      <c r="A712" s="9" t="s">
        <v>1188</v>
      </c>
      <c r="B712" s="2" t="s">
        <v>1189</v>
      </c>
      <c r="C712" s="18">
        <v>2.2469999999999999</v>
      </c>
      <c r="D712" s="18">
        <v>2.1539999999999999</v>
      </c>
      <c r="E712" s="18">
        <v>2.1669999999999998</v>
      </c>
      <c r="F712" s="18">
        <v>2.4660000000000002</v>
      </c>
      <c r="G712" s="18">
        <v>2.5939999999999999</v>
      </c>
      <c r="H712" s="18">
        <v>2.9729999999999999</v>
      </c>
    </row>
    <row r="713" spans="1:8" x14ac:dyDescent="0.3">
      <c r="A713" s="9" t="s">
        <v>1190</v>
      </c>
      <c r="B713" s="2" t="s">
        <v>1191</v>
      </c>
      <c r="C713" s="18">
        <v>0.8</v>
      </c>
      <c r="D713" s="18">
        <v>0.85099999999999998</v>
      </c>
      <c r="E713" s="18">
        <v>0.87</v>
      </c>
      <c r="F713" s="18">
        <v>0.91700000000000004</v>
      </c>
      <c r="G713" s="18">
        <v>0.96099999999999997</v>
      </c>
      <c r="H713" s="18">
        <v>0.99399999999999999</v>
      </c>
    </row>
    <row r="714" spans="1:8" x14ac:dyDescent="0.3">
      <c r="A714" s="9" t="s">
        <v>1192</v>
      </c>
      <c r="B714" s="2" t="s">
        <v>1193</v>
      </c>
      <c r="C714" s="18">
        <v>0.67200000000000004</v>
      </c>
      <c r="D714" s="18">
        <v>0.67200000000000004</v>
      </c>
      <c r="E714" s="18">
        <v>0.66100000000000003</v>
      </c>
      <c r="F714" s="18">
        <v>0.69499999999999995</v>
      </c>
      <c r="G714" s="18">
        <v>0.68300000000000005</v>
      </c>
      <c r="H714" s="18">
        <v>0.75800000000000001</v>
      </c>
    </row>
    <row r="715" spans="1:8" x14ac:dyDescent="0.3">
      <c r="A715" s="9" t="s">
        <v>1194</v>
      </c>
      <c r="B715" s="2" t="s">
        <v>1195</v>
      </c>
      <c r="C715" s="18">
        <v>0.61699999999999999</v>
      </c>
      <c r="D715" s="18">
        <v>0.61799999999999999</v>
      </c>
      <c r="E715" s="18">
        <v>0.628</v>
      </c>
      <c r="F715" s="18">
        <v>0.64500000000000002</v>
      </c>
      <c r="G715" s="18">
        <v>0.66500000000000004</v>
      </c>
      <c r="H715" s="18">
        <v>0.73099999999999998</v>
      </c>
    </row>
    <row r="716" spans="1:8" x14ac:dyDescent="0.3">
      <c r="A716" s="9"/>
      <c r="B716" s="9"/>
      <c r="C716" s="19"/>
      <c r="D716" s="19"/>
      <c r="E716" s="19"/>
      <c r="F716" s="19"/>
      <c r="G716" s="19"/>
      <c r="H716" s="19"/>
    </row>
    <row r="717" spans="1:8" x14ac:dyDescent="0.3">
      <c r="A717" s="9"/>
      <c r="B717" s="13" t="s">
        <v>1405</v>
      </c>
      <c r="C717" s="19"/>
      <c r="D717" s="19"/>
      <c r="E717" s="19"/>
      <c r="F717" s="19"/>
      <c r="G717" s="19"/>
      <c r="H717" s="19"/>
    </row>
    <row r="718" spans="1:8" x14ac:dyDescent="0.3">
      <c r="A718" s="9" t="s">
        <v>1196</v>
      </c>
      <c r="B718" s="2" t="s">
        <v>1197</v>
      </c>
      <c r="C718" s="18">
        <v>7.4530000000000003</v>
      </c>
      <c r="D718" s="18">
        <v>7.0960000000000001</v>
      </c>
      <c r="E718" s="18">
        <v>7.3289999999999997</v>
      </c>
      <c r="F718" s="18">
        <v>8.7639999999999993</v>
      </c>
      <c r="G718" s="18">
        <v>8.7720000000000002</v>
      </c>
      <c r="H718" s="18">
        <v>8.9760000000000009</v>
      </c>
    </row>
    <row r="719" spans="1:8" x14ac:dyDescent="0.3">
      <c r="A719" s="9" t="s">
        <v>1198</v>
      </c>
      <c r="B719" s="2" t="s">
        <v>1199</v>
      </c>
      <c r="C719" s="18">
        <v>2.109</v>
      </c>
      <c r="D719" s="18">
        <v>1.9930000000000001</v>
      </c>
      <c r="E719" s="18">
        <v>2.0129999999999999</v>
      </c>
      <c r="F719" s="18">
        <v>1.921</v>
      </c>
      <c r="G719" s="18">
        <v>1.9419999999999999</v>
      </c>
      <c r="H719" s="18">
        <v>1.96</v>
      </c>
    </row>
    <row r="720" spans="1:8" x14ac:dyDescent="0.3">
      <c r="A720" s="9" t="s">
        <v>1200</v>
      </c>
      <c r="B720" s="2" t="s">
        <v>1201</v>
      </c>
      <c r="C720" s="18">
        <v>0.66400000000000003</v>
      </c>
      <c r="D720" s="18">
        <v>0.64800000000000002</v>
      </c>
      <c r="E720" s="18">
        <v>0.62</v>
      </c>
      <c r="F720" s="18">
        <v>0.65500000000000003</v>
      </c>
      <c r="G720" s="18">
        <v>0.64600000000000002</v>
      </c>
      <c r="H720" s="18">
        <v>0.66600000000000004</v>
      </c>
    </row>
    <row r="721" spans="1:8" x14ac:dyDescent="0.3">
      <c r="A721" s="9" t="s">
        <v>1202</v>
      </c>
      <c r="B721" s="2" t="s">
        <v>1203</v>
      </c>
      <c r="C721" s="18">
        <v>1.29</v>
      </c>
      <c r="D721" s="18">
        <v>1.1970000000000001</v>
      </c>
      <c r="E721" s="18">
        <v>1.1299999999999999</v>
      </c>
      <c r="F721" s="18">
        <v>1.179</v>
      </c>
      <c r="G721" s="18">
        <v>1.2450000000000001</v>
      </c>
      <c r="H721" s="18">
        <v>1.4350000000000001</v>
      </c>
    </row>
    <row r="722" spans="1:8" x14ac:dyDescent="0.3">
      <c r="A722" s="9" t="s">
        <v>1204</v>
      </c>
      <c r="B722" s="2" t="s">
        <v>1205</v>
      </c>
      <c r="C722" s="18">
        <v>3.0350000000000001</v>
      </c>
      <c r="D722" s="18">
        <v>3.1680000000000001</v>
      </c>
      <c r="E722" s="18">
        <v>3.0310000000000001</v>
      </c>
      <c r="F722" s="18">
        <v>3.1880000000000002</v>
      </c>
      <c r="G722" s="18">
        <v>3.4319999999999999</v>
      </c>
      <c r="H722" s="18">
        <v>3.7749999999999999</v>
      </c>
    </row>
    <row r="723" spans="1:8" x14ac:dyDescent="0.3">
      <c r="A723" s="9" t="s">
        <v>1206</v>
      </c>
      <c r="B723" s="2" t="s">
        <v>1207</v>
      </c>
      <c r="C723" s="18">
        <v>1.198</v>
      </c>
      <c r="D723" s="18">
        <v>1.2190000000000001</v>
      </c>
      <c r="E723" s="18">
        <v>1.153</v>
      </c>
      <c r="F723" s="18">
        <v>1.1399999999999999</v>
      </c>
      <c r="G723" s="18">
        <v>1.1459999999999999</v>
      </c>
      <c r="H723" s="18">
        <v>1.21</v>
      </c>
    </row>
    <row r="724" spans="1:8" x14ac:dyDescent="0.3">
      <c r="A724" s="9" t="s">
        <v>1208</v>
      </c>
      <c r="B724" s="2" t="s">
        <v>1209</v>
      </c>
      <c r="C724" s="18">
        <v>0.76100000000000001</v>
      </c>
      <c r="D724" s="18">
        <v>0.77700000000000002</v>
      </c>
      <c r="E724" s="18">
        <v>0.753</v>
      </c>
      <c r="F724" s="18">
        <v>0.74199999999999999</v>
      </c>
      <c r="G724" s="18">
        <v>0.75700000000000001</v>
      </c>
      <c r="H724" s="18">
        <v>0.77700000000000002</v>
      </c>
    </row>
    <row r="725" spans="1:8" x14ac:dyDescent="0.3">
      <c r="A725" s="9" t="s">
        <v>1210</v>
      </c>
      <c r="B725" s="2" t="s">
        <v>1211</v>
      </c>
      <c r="C725" s="18">
        <v>0.70399999999999996</v>
      </c>
      <c r="D725" s="18">
        <v>0.72299999999999998</v>
      </c>
      <c r="E725" s="18">
        <v>0.64600000000000002</v>
      </c>
      <c r="F725" s="18">
        <v>0.60899999999999999</v>
      </c>
      <c r="G725" s="18">
        <v>0.57299999999999995</v>
      </c>
      <c r="H725" s="18">
        <v>0.60499999999999998</v>
      </c>
    </row>
    <row r="726" spans="1:8" x14ac:dyDescent="0.3">
      <c r="A726" s="9" t="s">
        <v>1212</v>
      </c>
      <c r="B726" s="2" t="s">
        <v>1213</v>
      </c>
      <c r="C726" s="18">
        <v>0.76300000000000001</v>
      </c>
      <c r="D726" s="18">
        <v>0.74</v>
      </c>
      <c r="E726" s="18">
        <v>0.73699999999999999</v>
      </c>
      <c r="F726" s="18">
        <v>0.74299999999999999</v>
      </c>
      <c r="G726" s="18">
        <v>0.73</v>
      </c>
      <c r="H726" s="18">
        <v>0.76800000000000002</v>
      </c>
    </row>
    <row r="727" spans="1:8" x14ac:dyDescent="0.3">
      <c r="A727" s="9"/>
      <c r="B727" s="9"/>
      <c r="C727" s="19"/>
      <c r="D727" s="19"/>
      <c r="E727" s="19"/>
      <c r="F727" s="19"/>
      <c r="G727" s="19"/>
      <c r="H727" s="19"/>
    </row>
    <row r="728" spans="1:8" x14ac:dyDescent="0.3">
      <c r="A728" s="9"/>
      <c r="B728" s="13" t="s">
        <v>1406</v>
      </c>
      <c r="C728" s="19"/>
      <c r="D728" s="19"/>
      <c r="E728" s="19"/>
      <c r="F728" s="19"/>
      <c r="G728" s="19"/>
      <c r="H728" s="19"/>
    </row>
    <row r="729" spans="1:8" x14ac:dyDescent="0.3">
      <c r="A729" s="9" t="s">
        <v>1214</v>
      </c>
      <c r="B729" s="2" t="s">
        <v>1215</v>
      </c>
      <c r="C729" s="18">
        <v>0.67700000000000005</v>
      </c>
      <c r="D729" s="18">
        <v>0.69</v>
      </c>
      <c r="E729" s="18">
        <v>0.69299999999999995</v>
      </c>
      <c r="F729" s="18">
        <v>0.70099999999999996</v>
      </c>
      <c r="G729" s="18">
        <v>0.65700000000000003</v>
      </c>
      <c r="H729" s="18">
        <v>0.65300000000000002</v>
      </c>
    </row>
    <row r="730" spans="1:8" x14ac:dyDescent="0.3">
      <c r="A730" s="9" t="s">
        <v>1216</v>
      </c>
      <c r="B730" s="2" t="s">
        <v>1217</v>
      </c>
      <c r="C730" s="18">
        <v>0.81100000000000005</v>
      </c>
      <c r="D730" s="18">
        <v>0.78300000000000003</v>
      </c>
      <c r="E730" s="18">
        <v>0.75800000000000001</v>
      </c>
      <c r="F730" s="18">
        <v>0.70599999999999996</v>
      </c>
      <c r="G730" s="18">
        <v>0.71</v>
      </c>
      <c r="H730" s="18">
        <v>0.78900000000000003</v>
      </c>
    </row>
    <row r="731" spans="1:8" x14ac:dyDescent="0.3">
      <c r="A731" s="9" t="s">
        <v>1218</v>
      </c>
      <c r="B731" s="2" t="s">
        <v>1219</v>
      </c>
      <c r="C731" s="18">
        <v>0.42499999999999999</v>
      </c>
      <c r="D731" s="18">
        <v>0.42099999999999999</v>
      </c>
      <c r="E731" s="18">
        <v>0.41399999999999998</v>
      </c>
      <c r="F731" s="18">
        <v>0.41799999999999998</v>
      </c>
      <c r="G731" s="18">
        <v>0.498</v>
      </c>
      <c r="H731" s="18">
        <v>0.51200000000000001</v>
      </c>
    </row>
    <row r="732" spans="1:8" x14ac:dyDescent="0.3">
      <c r="A732" s="9" t="s">
        <v>1220</v>
      </c>
      <c r="B732" s="2" t="s">
        <v>1221</v>
      </c>
      <c r="C732" s="18">
        <v>0.48</v>
      </c>
      <c r="D732" s="18">
        <v>0.46</v>
      </c>
      <c r="E732" s="18">
        <v>0.441</v>
      </c>
      <c r="F732" s="18">
        <v>0.47499999999999998</v>
      </c>
      <c r="G732" s="18">
        <v>0.46700000000000003</v>
      </c>
      <c r="H732" s="18">
        <v>0.47699999999999998</v>
      </c>
    </row>
    <row r="733" spans="1:8" x14ac:dyDescent="0.3">
      <c r="A733" s="9" t="s">
        <v>1222</v>
      </c>
      <c r="B733" s="2" t="s">
        <v>1223</v>
      </c>
      <c r="C733" s="18">
        <v>0.71399999999999997</v>
      </c>
      <c r="D733" s="18">
        <v>0.72099999999999997</v>
      </c>
      <c r="E733" s="18">
        <v>0.76600000000000001</v>
      </c>
      <c r="F733" s="18">
        <v>0.72599999999999998</v>
      </c>
      <c r="G733" s="18">
        <v>0.72499999999999998</v>
      </c>
      <c r="H733" s="18">
        <v>0.76</v>
      </c>
    </row>
    <row r="734" spans="1:8" x14ac:dyDescent="0.3">
      <c r="A734" s="9" t="s">
        <v>1224</v>
      </c>
      <c r="B734" s="2" t="s">
        <v>1225</v>
      </c>
      <c r="C734" s="18">
        <v>0.52500000000000002</v>
      </c>
      <c r="D734" s="18">
        <v>0.52200000000000002</v>
      </c>
      <c r="E734" s="18">
        <v>0.53500000000000003</v>
      </c>
      <c r="F734" s="18">
        <v>0.504</v>
      </c>
      <c r="G734" s="18">
        <v>0.52</v>
      </c>
      <c r="H734" s="18">
        <v>0.55600000000000005</v>
      </c>
    </row>
    <row r="735" spans="1:8" x14ac:dyDescent="0.3">
      <c r="A735" s="9" t="s">
        <v>1226</v>
      </c>
      <c r="B735" s="2" t="s">
        <v>1227</v>
      </c>
      <c r="C735" s="18">
        <v>0.442</v>
      </c>
      <c r="D735" s="18">
        <v>0.45700000000000002</v>
      </c>
      <c r="E735" s="18">
        <v>0.46</v>
      </c>
      <c r="F735" s="18">
        <v>0.45200000000000001</v>
      </c>
      <c r="G735" s="18">
        <v>0.43099999999999999</v>
      </c>
      <c r="H735" s="18">
        <v>0.44900000000000001</v>
      </c>
    </row>
    <row r="736" spans="1:8" x14ac:dyDescent="0.3">
      <c r="A736" s="9" t="s">
        <v>1228</v>
      </c>
      <c r="B736" s="2" t="s">
        <v>1229</v>
      </c>
      <c r="C736" s="18">
        <v>4.0209999999999999</v>
      </c>
      <c r="D736" s="18">
        <v>4.5650000000000004</v>
      </c>
      <c r="E736" s="18">
        <v>4.617</v>
      </c>
      <c r="F736" s="18">
        <v>3.3159999999999998</v>
      </c>
      <c r="G736" s="18">
        <v>2.9790000000000001</v>
      </c>
      <c r="H736" s="18">
        <v>3.0070000000000001</v>
      </c>
    </row>
    <row r="737" spans="1:8" x14ac:dyDescent="0.3">
      <c r="A737" s="9" t="s">
        <v>1230</v>
      </c>
      <c r="B737" s="2" t="s">
        <v>1231</v>
      </c>
      <c r="C737" s="18">
        <v>0.60299999999999998</v>
      </c>
      <c r="D737" s="18">
        <v>0.60099999999999998</v>
      </c>
      <c r="E737" s="18">
        <v>0.61199999999999999</v>
      </c>
      <c r="F737" s="18">
        <v>0.54900000000000004</v>
      </c>
      <c r="G737" s="18">
        <v>0.54800000000000004</v>
      </c>
      <c r="H737" s="18">
        <v>0.57299999999999995</v>
      </c>
    </row>
    <row r="738" spans="1:8" x14ac:dyDescent="0.3">
      <c r="A738" s="9" t="s">
        <v>1232</v>
      </c>
      <c r="B738" s="2" t="s">
        <v>1233</v>
      </c>
      <c r="C738" s="18">
        <v>0.65800000000000003</v>
      </c>
      <c r="D738" s="18">
        <v>0.67300000000000004</v>
      </c>
      <c r="E738" s="18">
        <v>0.64800000000000002</v>
      </c>
      <c r="F738" s="18">
        <v>0.61299999999999999</v>
      </c>
      <c r="G738" s="18">
        <v>0.59399999999999997</v>
      </c>
      <c r="H738" s="18">
        <v>0.65800000000000003</v>
      </c>
    </row>
    <row r="739" spans="1:8" x14ac:dyDescent="0.3">
      <c r="A739" s="9" t="s">
        <v>1234</v>
      </c>
      <c r="B739" s="2" t="s">
        <v>1235</v>
      </c>
      <c r="C739" s="18">
        <v>0.59799999999999998</v>
      </c>
      <c r="D739" s="18">
        <v>0.60199999999999998</v>
      </c>
      <c r="E739" s="18">
        <v>0.624</v>
      </c>
      <c r="F739" s="18">
        <v>0.61</v>
      </c>
      <c r="G739" s="18">
        <v>0.58299999999999996</v>
      </c>
      <c r="H739" s="18">
        <v>0.623</v>
      </c>
    </row>
    <row r="740" spans="1:8" x14ac:dyDescent="0.3">
      <c r="A740" s="9"/>
      <c r="B740" s="9"/>
      <c r="C740" s="19"/>
      <c r="D740" s="19"/>
      <c r="E740" s="19"/>
      <c r="F740" s="19"/>
      <c r="G740" s="19"/>
      <c r="H740" s="19"/>
    </row>
    <row r="741" spans="1:8" x14ac:dyDescent="0.3">
      <c r="A741" s="9"/>
      <c r="B741" s="13" t="s">
        <v>1407</v>
      </c>
      <c r="C741" s="19"/>
      <c r="D741" s="19"/>
      <c r="E741" s="19"/>
      <c r="F741" s="19"/>
      <c r="G741" s="19"/>
      <c r="H741" s="19"/>
    </row>
    <row r="742" spans="1:8" x14ac:dyDescent="0.3">
      <c r="A742" s="9" t="s">
        <v>1236</v>
      </c>
      <c r="B742" s="2" t="s">
        <v>1237</v>
      </c>
      <c r="C742" s="18">
        <v>0.38800000000000001</v>
      </c>
      <c r="D742" s="18">
        <v>0.38600000000000001</v>
      </c>
      <c r="E742" s="18">
        <v>0.40400000000000003</v>
      </c>
      <c r="F742" s="18">
        <v>0.39700000000000002</v>
      </c>
      <c r="G742" s="18">
        <v>0.42399999999999999</v>
      </c>
      <c r="H742" s="18">
        <v>0.45400000000000001</v>
      </c>
    </row>
    <row r="743" spans="1:8" x14ac:dyDescent="0.3">
      <c r="A743" s="9" t="s">
        <v>1238</v>
      </c>
      <c r="B743" s="2" t="s">
        <v>1239</v>
      </c>
      <c r="C743" s="18">
        <v>0.38900000000000001</v>
      </c>
      <c r="D743" s="18">
        <v>0.38300000000000001</v>
      </c>
      <c r="E743" s="18">
        <v>0.40899999999999997</v>
      </c>
      <c r="F743" s="18">
        <v>0.39900000000000002</v>
      </c>
      <c r="G743" s="18">
        <v>0.34799999999999998</v>
      </c>
      <c r="H743" s="18">
        <v>0.39600000000000002</v>
      </c>
    </row>
    <row r="744" spans="1:8" x14ac:dyDescent="0.3">
      <c r="A744" s="9" t="s">
        <v>1240</v>
      </c>
      <c r="B744" s="2" t="s">
        <v>1241</v>
      </c>
      <c r="C744" s="18">
        <v>0.36699999999999999</v>
      </c>
      <c r="D744" s="18">
        <v>0.36599999999999999</v>
      </c>
      <c r="E744" s="18">
        <v>0.373</v>
      </c>
      <c r="F744" s="18">
        <v>0.36899999999999999</v>
      </c>
      <c r="G744" s="18">
        <v>0.374</v>
      </c>
      <c r="H744" s="18">
        <v>0.375</v>
      </c>
    </row>
    <row r="745" spans="1:8" x14ac:dyDescent="0.3">
      <c r="A745" s="9" t="s">
        <v>1242</v>
      </c>
      <c r="B745" s="2" t="s">
        <v>1243</v>
      </c>
      <c r="C745" s="18">
        <v>0.54900000000000004</v>
      </c>
      <c r="D745" s="18">
        <v>0.57799999999999996</v>
      </c>
      <c r="E745" s="18">
        <v>0.59899999999999998</v>
      </c>
      <c r="F745" s="18">
        <v>0.66200000000000003</v>
      </c>
      <c r="G745" s="18">
        <v>0.64300000000000002</v>
      </c>
      <c r="H745" s="18">
        <v>0.69899999999999995</v>
      </c>
    </row>
    <row r="746" spans="1:8" x14ac:dyDescent="0.3">
      <c r="A746" s="9" t="s">
        <v>1244</v>
      </c>
      <c r="B746" s="2" t="s">
        <v>1245</v>
      </c>
      <c r="C746" s="18">
        <v>0.72199999999999998</v>
      </c>
      <c r="D746" s="18">
        <v>0.73699999999999999</v>
      </c>
      <c r="E746" s="18">
        <v>0.76</v>
      </c>
      <c r="F746" s="18">
        <v>0.73399999999999999</v>
      </c>
      <c r="G746" s="18">
        <v>0.755</v>
      </c>
      <c r="H746" s="18">
        <v>0.745</v>
      </c>
    </row>
    <row r="747" spans="1:8" x14ac:dyDescent="0.3">
      <c r="A747" s="9" t="s">
        <v>1246</v>
      </c>
      <c r="B747" s="2" t="s">
        <v>1247</v>
      </c>
      <c r="C747" s="18">
        <v>0.51900000000000002</v>
      </c>
      <c r="D747" s="18">
        <v>0.53700000000000003</v>
      </c>
      <c r="E747" s="18">
        <v>0.51200000000000001</v>
      </c>
      <c r="F747" s="18">
        <v>0.53300000000000003</v>
      </c>
      <c r="G747" s="18">
        <v>0.54300000000000004</v>
      </c>
      <c r="H747" s="18">
        <v>0.56899999999999995</v>
      </c>
    </row>
    <row r="748" spans="1:8" x14ac:dyDescent="0.3">
      <c r="A748" s="9" t="s">
        <v>1248</v>
      </c>
      <c r="B748" s="2" t="s">
        <v>1249</v>
      </c>
      <c r="C748" s="18">
        <v>0.51500000000000001</v>
      </c>
      <c r="D748" s="18">
        <v>0.53600000000000003</v>
      </c>
      <c r="E748" s="18">
        <v>0.53400000000000003</v>
      </c>
      <c r="F748" s="18">
        <v>0.54</v>
      </c>
      <c r="G748" s="18">
        <v>0.54500000000000004</v>
      </c>
      <c r="H748" s="18">
        <v>0.56399999999999995</v>
      </c>
    </row>
    <row r="749" spans="1:8" x14ac:dyDescent="0.3">
      <c r="A749" s="9" t="s">
        <v>1250</v>
      </c>
      <c r="B749" s="2" t="s">
        <v>1251</v>
      </c>
      <c r="C749" s="18">
        <v>0.52</v>
      </c>
      <c r="D749" s="18">
        <v>0.51900000000000002</v>
      </c>
      <c r="E749" s="18">
        <v>0.51</v>
      </c>
      <c r="F749" s="18">
        <v>0.52900000000000003</v>
      </c>
      <c r="G749" s="18">
        <v>0.48699999999999999</v>
      </c>
      <c r="H749" s="18">
        <v>0.48499999999999999</v>
      </c>
    </row>
    <row r="750" spans="1:8" x14ac:dyDescent="0.3">
      <c r="A750" s="9" t="s">
        <v>1252</v>
      </c>
      <c r="B750" s="2" t="s">
        <v>1253</v>
      </c>
      <c r="C750" s="18">
        <v>0.55000000000000004</v>
      </c>
      <c r="D750" s="18">
        <v>0.56899999999999995</v>
      </c>
      <c r="E750" s="18">
        <v>0.54300000000000004</v>
      </c>
      <c r="F750" s="18">
        <v>0.55700000000000005</v>
      </c>
      <c r="G750" s="18">
        <v>0.58899999999999997</v>
      </c>
      <c r="H750" s="18">
        <v>0.59099999999999997</v>
      </c>
    </row>
    <row r="751" spans="1:8" x14ac:dyDescent="0.3">
      <c r="A751" s="9" t="s">
        <v>1254</v>
      </c>
      <c r="B751" s="2" t="s">
        <v>1255</v>
      </c>
      <c r="C751" s="18">
        <v>0.57599999999999996</v>
      </c>
      <c r="D751" s="18">
        <v>0.56999999999999995</v>
      </c>
      <c r="E751" s="18">
        <v>0.59</v>
      </c>
      <c r="F751" s="18">
        <v>0.57199999999999995</v>
      </c>
      <c r="G751" s="18">
        <v>0.56899999999999995</v>
      </c>
      <c r="H751" s="18">
        <v>0.60099999999999998</v>
      </c>
    </row>
    <row r="752" spans="1:8" x14ac:dyDescent="0.3">
      <c r="A752" s="9" t="s">
        <v>1256</v>
      </c>
      <c r="B752" s="2" t="s">
        <v>1257</v>
      </c>
      <c r="C752" s="18">
        <v>0.42899999999999999</v>
      </c>
      <c r="D752" s="18">
        <v>0.45200000000000001</v>
      </c>
      <c r="E752" s="18">
        <v>0.45600000000000002</v>
      </c>
      <c r="F752" s="18">
        <v>0.45700000000000002</v>
      </c>
      <c r="G752" s="18">
        <v>0.45400000000000001</v>
      </c>
      <c r="H752" s="18">
        <v>0.47399999999999998</v>
      </c>
    </row>
    <row r="753" spans="1:8" x14ac:dyDescent="0.3">
      <c r="A753" s="9"/>
      <c r="B753" s="9"/>
      <c r="C753" s="19"/>
      <c r="D753" s="19"/>
      <c r="E753" s="19"/>
      <c r="F753" s="19"/>
      <c r="G753" s="19"/>
      <c r="H753" s="19"/>
    </row>
    <row r="754" spans="1:8" x14ac:dyDescent="0.3">
      <c r="A754" s="9"/>
      <c r="B754" s="13" t="s">
        <v>1408</v>
      </c>
      <c r="C754" s="19"/>
      <c r="D754" s="19"/>
      <c r="E754" s="19"/>
      <c r="F754" s="19"/>
      <c r="G754" s="19"/>
      <c r="H754" s="19"/>
    </row>
    <row r="755" spans="1:8" x14ac:dyDescent="0.3">
      <c r="A755" s="9" t="s">
        <v>1258</v>
      </c>
      <c r="B755" s="2" t="s">
        <v>1259</v>
      </c>
      <c r="C755" s="18">
        <v>2.2810000000000001</v>
      </c>
      <c r="D755" s="18">
        <v>2.1890000000000001</v>
      </c>
      <c r="E755" s="18">
        <v>2.0190000000000001</v>
      </c>
      <c r="F755" s="18">
        <v>2.044</v>
      </c>
      <c r="G755" s="18">
        <v>2.1709999999999998</v>
      </c>
      <c r="H755" s="18">
        <v>2.2549999999999999</v>
      </c>
    </row>
    <row r="756" spans="1:8" x14ac:dyDescent="0.3">
      <c r="A756" s="9" t="s">
        <v>1260</v>
      </c>
      <c r="B756" s="2" t="s">
        <v>1261</v>
      </c>
      <c r="C756" s="18">
        <v>2.9740000000000002</v>
      </c>
      <c r="D756" s="18">
        <v>2.8029999999999999</v>
      </c>
      <c r="E756" s="18">
        <v>2.544</v>
      </c>
      <c r="F756" s="18">
        <v>2.5190000000000001</v>
      </c>
      <c r="G756" s="18">
        <v>3.0920000000000001</v>
      </c>
      <c r="H756" s="18">
        <v>2.7229999999999999</v>
      </c>
    </row>
    <row r="757" spans="1:8" x14ac:dyDescent="0.3">
      <c r="A757" s="9" t="s">
        <v>1262</v>
      </c>
      <c r="B757" s="2" t="s">
        <v>1263</v>
      </c>
      <c r="C757" s="18">
        <v>1.6759999999999999</v>
      </c>
      <c r="D757" s="18">
        <v>1.696</v>
      </c>
      <c r="E757" s="18">
        <v>1.647</v>
      </c>
      <c r="F757" s="18">
        <v>1.4490000000000001</v>
      </c>
      <c r="G757" s="18">
        <v>1.6539999999999999</v>
      </c>
      <c r="H757" s="18">
        <v>1.7190000000000001</v>
      </c>
    </row>
    <row r="758" spans="1:8" x14ac:dyDescent="0.3">
      <c r="A758" s="9" t="s">
        <v>1264</v>
      </c>
      <c r="B758" s="2" t="s">
        <v>1265</v>
      </c>
      <c r="C758" s="18">
        <v>1.613</v>
      </c>
      <c r="D758" s="18">
        <v>1.6419999999999999</v>
      </c>
      <c r="E758" s="18">
        <v>1.5980000000000001</v>
      </c>
      <c r="F758" s="18">
        <v>1.399</v>
      </c>
      <c r="G758" s="18">
        <v>1.23</v>
      </c>
      <c r="H758" s="18">
        <v>1.254</v>
      </c>
    </row>
    <row r="759" spans="1:8" x14ac:dyDescent="0.3">
      <c r="A759" s="9" t="s">
        <v>1266</v>
      </c>
      <c r="B759" s="2" t="s">
        <v>1267</v>
      </c>
      <c r="C759" s="18">
        <v>1.5049999999999999</v>
      </c>
      <c r="D759" s="18">
        <v>1.52</v>
      </c>
      <c r="E759" s="18">
        <v>1.4750000000000001</v>
      </c>
      <c r="F759" s="18">
        <v>1.355</v>
      </c>
      <c r="G759" s="18">
        <v>1.4419999999999999</v>
      </c>
      <c r="H759" s="18">
        <v>1.4279999999999999</v>
      </c>
    </row>
    <row r="760" spans="1:8" x14ac:dyDescent="0.3">
      <c r="A760" s="9" t="s">
        <v>1268</v>
      </c>
      <c r="B760" s="2" t="s">
        <v>1269</v>
      </c>
      <c r="C760" s="18">
        <v>1.9059999999999999</v>
      </c>
      <c r="D760" s="18">
        <v>1.764</v>
      </c>
      <c r="E760" s="18">
        <v>1.7669999999999999</v>
      </c>
      <c r="F760" s="18">
        <v>1.696</v>
      </c>
      <c r="G760" s="18">
        <v>1.726</v>
      </c>
      <c r="H760" s="18">
        <v>1.603</v>
      </c>
    </row>
    <row r="761" spans="1:8" x14ac:dyDescent="0.3">
      <c r="A761" s="9" t="s">
        <v>1270</v>
      </c>
      <c r="B761" s="2" t="s">
        <v>1271</v>
      </c>
      <c r="C761" s="18">
        <v>4.0170000000000003</v>
      </c>
      <c r="D761" s="18">
        <v>3.855</v>
      </c>
      <c r="E761" s="18">
        <v>3.7320000000000002</v>
      </c>
      <c r="F761" s="18">
        <v>3.8959999999999999</v>
      </c>
      <c r="G761" s="18">
        <v>4.5140000000000002</v>
      </c>
      <c r="H761" s="18">
        <v>3.9060000000000001</v>
      </c>
    </row>
    <row r="762" spans="1:8" x14ac:dyDescent="0.3">
      <c r="A762" s="9" t="s">
        <v>1272</v>
      </c>
      <c r="B762" s="2" t="s">
        <v>1273</v>
      </c>
      <c r="C762" s="18">
        <v>1.3620000000000001</v>
      </c>
      <c r="D762" s="18">
        <v>1.3540000000000001</v>
      </c>
      <c r="E762" s="18">
        <v>1.3180000000000001</v>
      </c>
      <c r="F762" s="18">
        <v>1.262</v>
      </c>
      <c r="G762" s="18">
        <v>1.3160000000000001</v>
      </c>
      <c r="H762" s="18">
        <v>1.33</v>
      </c>
    </row>
    <row r="763" spans="1:8" x14ac:dyDescent="0.3">
      <c r="A763" s="9" t="s">
        <v>1274</v>
      </c>
      <c r="B763" s="2" t="s">
        <v>1275</v>
      </c>
      <c r="C763" s="18">
        <v>2.1419999999999999</v>
      </c>
      <c r="D763" s="18">
        <v>2.1379999999999999</v>
      </c>
      <c r="E763" s="18">
        <v>1.9670000000000001</v>
      </c>
      <c r="F763" s="18">
        <v>1.925</v>
      </c>
      <c r="G763" s="18">
        <v>1.9830000000000001</v>
      </c>
      <c r="H763" s="18">
        <v>1.9019999999999999</v>
      </c>
    </row>
    <row r="764" spans="1:8" x14ac:dyDescent="0.3">
      <c r="A764" s="9" t="s">
        <v>1276</v>
      </c>
      <c r="B764" s="2" t="s">
        <v>1277</v>
      </c>
      <c r="C764" s="18">
        <v>1.534</v>
      </c>
      <c r="D764" s="18">
        <v>1.506</v>
      </c>
      <c r="E764" s="18">
        <v>1.5089999999999999</v>
      </c>
      <c r="F764" s="18">
        <v>1.546</v>
      </c>
      <c r="G764" s="18">
        <v>1.5509999999999999</v>
      </c>
      <c r="H764" s="18">
        <v>1.4470000000000001</v>
      </c>
    </row>
    <row r="765" spans="1:8" x14ac:dyDescent="0.3">
      <c r="A765" s="9" t="s">
        <v>1278</v>
      </c>
      <c r="B765" s="2" t="s">
        <v>1279</v>
      </c>
      <c r="C765" s="18">
        <v>1.484</v>
      </c>
      <c r="D765" s="18">
        <v>1.484</v>
      </c>
      <c r="E765" s="18">
        <v>1.4410000000000001</v>
      </c>
      <c r="F765" s="18">
        <v>1.383</v>
      </c>
      <c r="G765" s="18">
        <v>1.546</v>
      </c>
      <c r="H765" s="18">
        <v>1.4810000000000001</v>
      </c>
    </row>
    <row r="766" spans="1:8" x14ac:dyDescent="0.3">
      <c r="A766" s="9" t="s">
        <v>1280</v>
      </c>
      <c r="B766" s="2" t="s">
        <v>1281</v>
      </c>
      <c r="C766" s="18">
        <v>1.383</v>
      </c>
      <c r="D766" s="18">
        <v>1.3580000000000001</v>
      </c>
      <c r="E766" s="18">
        <v>1.2589999999999999</v>
      </c>
      <c r="F766" s="18">
        <v>1.1890000000000001</v>
      </c>
      <c r="G766" s="18">
        <v>1.288</v>
      </c>
      <c r="H766" s="18">
        <v>1.28</v>
      </c>
    </row>
    <row r="767" spans="1:8" x14ac:dyDescent="0.3">
      <c r="A767" s="9" t="s">
        <v>1282</v>
      </c>
      <c r="B767" s="2" t="s">
        <v>1283</v>
      </c>
      <c r="C767" s="18">
        <v>1.931</v>
      </c>
      <c r="D767" s="18">
        <v>1.905</v>
      </c>
      <c r="E767" s="18">
        <v>1.742</v>
      </c>
      <c r="F767" s="18">
        <v>1.7430000000000001</v>
      </c>
      <c r="G767" s="18">
        <v>1.831</v>
      </c>
      <c r="H767" s="18">
        <v>1.839</v>
      </c>
    </row>
    <row r="768" spans="1:8" x14ac:dyDescent="0.3">
      <c r="A768" s="9" t="s">
        <v>1284</v>
      </c>
      <c r="B768" s="2" t="s">
        <v>1285</v>
      </c>
      <c r="C768" s="18">
        <v>2.37</v>
      </c>
      <c r="D768" s="18">
        <v>2.4969999999999999</v>
      </c>
      <c r="E768" s="18">
        <v>2.36</v>
      </c>
      <c r="F768" s="18">
        <v>2.2949999999999999</v>
      </c>
      <c r="G768" s="18">
        <v>2.3250000000000002</v>
      </c>
      <c r="H768" s="18">
        <v>2.2309999999999999</v>
      </c>
    </row>
    <row r="769" spans="1:8" x14ac:dyDescent="0.3">
      <c r="A769" s="9" t="s">
        <v>1286</v>
      </c>
      <c r="B769" s="2" t="s">
        <v>1287</v>
      </c>
      <c r="C769" s="18">
        <v>1.5149999999999999</v>
      </c>
      <c r="D769" s="18">
        <v>1.502</v>
      </c>
      <c r="E769" s="18">
        <v>1.4930000000000001</v>
      </c>
      <c r="F769" s="18">
        <v>1.415</v>
      </c>
      <c r="G769" s="18">
        <v>1.359</v>
      </c>
      <c r="H769" s="18">
        <v>1.4370000000000001</v>
      </c>
    </row>
    <row r="770" spans="1:8" x14ac:dyDescent="0.3">
      <c r="A770" s="9" t="s">
        <v>1288</v>
      </c>
      <c r="B770" s="2" t="s">
        <v>1289</v>
      </c>
      <c r="C770" s="18">
        <v>3.3420000000000001</v>
      </c>
      <c r="D770" s="18">
        <v>3.2879999999999998</v>
      </c>
      <c r="E770" s="18">
        <v>3.073</v>
      </c>
      <c r="F770" s="18">
        <v>2.7650000000000001</v>
      </c>
      <c r="G770" s="18">
        <v>3.093</v>
      </c>
      <c r="H770" s="18">
        <v>2.863</v>
      </c>
    </row>
    <row r="771" spans="1:8" x14ac:dyDescent="0.3">
      <c r="A771" s="9" t="s">
        <v>1290</v>
      </c>
      <c r="B771" s="2" t="s">
        <v>1291</v>
      </c>
      <c r="C771" s="18">
        <v>2.6749999999999998</v>
      </c>
      <c r="D771" s="18">
        <v>2.863</v>
      </c>
      <c r="E771" s="18">
        <v>2.306</v>
      </c>
      <c r="F771" s="18">
        <v>2.3540000000000001</v>
      </c>
      <c r="G771" s="18">
        <v>2.536</v>
      </c>
      <c r="H771" s="18">
        <v>2.3319999999999999</v>
      </c>
    </row>
    <row r="772" spans="1:8" x14ac:dyDescent="0.3">
      <c r="A772" s="9" t="s">
        <v>1292</v>
      </c>
      <c r="B772" s="2" t="s">
        <v>1293</v>
      </c>
      <c r="C772" s="18">
        <v>1.5760000000000001</v>
      </c>
      <c r="D772" s="18">
        <v>1.5249999999999999</v>
      </c>
      <c r="E772" s="18">
        <v>1.4550000000000001</v>
      </c>
      <c r="F772" s="18">
        <v>1.345</v>
      </c>
      <c r="G772" s="18">
        <v>1.369</v>
      </c>
      <c r="H772" s="18">
        <v>1.38</v>
      </c>
    </row>
    <row r="773" spans="1:8" x14ac:dyDescent="0.3">
      <c r="A773" s="9" t="s">
        <v>1294</v>
      </c>
      <c r="B773" s="2" t="s">
        <v>1295</v>
      </c>
      <c r="C773" s="18">
        <v>4.82</v>
      </c>
      <c r="D773" s="18">
        <v>4.6440000000000001</v>
      </c>
      <c r="E773" s="18">
        <v>4.3120000000000003</v>
      </c>
      <c r="F773" s="18">
        <v>4.3310000000000004</v>
      </c>
      <c r="G773" s="18">
        <v>4.5010000000000003</v>
      </c>
      <c r="H773" s="18">
        <v>3.887</v>
      </c>
    </row>
    <row r="774" spans="1:8" x14ac:dyDescent="0.3">
      <c r="A774" s="9" t="s">
        <v>1296</v>
      </c>
      <c r="B774" s="2" t="s">
        <v>1297</v>
      </c>
      <c r="C774" s="18">
        <v>1.601</v>
      </c>
      <c r="D774" s="18">
        <v>1.591</v>
      </c>
      <c r="E774" s="18">
        <v>1.4910000000000001</v>
      </c>
      <c r="F774" s="18">
        <v>1.474</v>
      </c>
      <c r="G774" s="18">
        <v>1.484</v>
      </c>
      <c r="H774" s="18">
        <v>1.4279999999999999</v>
      </c>
    </row>
    <row r="775" spans="1:8" x14ac:dyDescent="0.3">
      <c r="A775" s="9" t="s">
        <v>1298</v>
      </c>
      <c r="B775" s="2" t="s">
        <v>1299</v>
      </c>
      <c r="C775" s="18">
        <v>1.32</v>
      </c>
      <c r="D775" s="18">
        <v>1.45</v>
      </c>
      <c r="E775" s="18">
        <v>1.2849999999999999</v>
      </c>
      <c r="F775" s="18">
        <v>1.244</v>
      </c>
      <c r="G775" s="18">
        <v>1.26</v>
      </c>
      <c r="H775" s="18">
        <v>1.292</v>
      </c>
    </row>
    <row r="776" spans="1:8" x14ac:dyDescent="0.3">
      <c r="A776" s="9" t="s">
        <v>1300</v>
      </c>
      <c r="B776" s="2" t="s">
        <v>1301</v>
      </c>
      <c r="C776" s="18">
        <v>0.79600000000000004</v>
      </c>
      <c r="D776" s="18">
        <v>0.81499999999999995</v>
      </c>
      <c r="E776" s="18">
        <v>0.82099999999999995</v>
      </c>
      <c r="F776" s="18">
        <v>0.86099999999999999</v>
      </c>
      <c r="G776" s="18">
        <v>0.81100000000000005</v>
      </c>
      <c r="H776" s="18">
        <v>0.84</v>
      </c>
    </row>
    <row r="777" spans="1:8" x14ac:dyDescent="0.3">
      <c r="A777" s="9" t="s">
        <v>1302</v>
      </c>
      <c r="B777" s="2" t="s">
        <v>1303</v>
      </c>
      <c r="C777" s="18">
        <v>2.6030000000000002</v>
      </c>
      <c r="D777" s="18">
        <v>2.54</v>
      </c>
      <c r="E777" s="18">
        <v>2.3889999999999998</v>
      </c>
      <c r="F777" s="18">
        <v>2.3959999999999999</v>
      </c>
      <c r="G777" s="18">
        <v>2.766</v>
      </c>
      <c r="H777" s="18">
        <v>2.3559999999999999</v>
      </c>
    </row>
    <row r="778" spans="1:8" x14ac:dyDescent="0.3">
      <c r="A778" s="9" t="s">
        <v>1304</v>
      </c>
      <c r="B778" s="2" t="s">
        <v>1305</v>
      </c>
      <c r="C778" s="18">
        <v>1.21</v>
      </c>
      <c r="D778" s="18">
        <v>1.2370000000000001</v>
      </c>
      <c r="E778" s="18">
        <v>1.2430000000000001</v>
      </c>
      <c r="F778" s="18">
        <v>1.22</v>
      </c>
      <c r="G778" s="18">
        <v>1.1599999999999999</v>
      </c>
      <c r="H778" s="18">
        <v>1.2909999999999999</v>
      </c>
    </row>
    <row r="779" spans="1:8" x14ac:dyDescent="0.3">
      <c r="A779" s="9" t="s">
        <v>1306</v>
      </c>
      <c r="B779" s="2" t="s">
        <v>1307</v>
      </c>
      <c r="C779" s="18">
        <v>3.472</v>
      </c>
      <c r="D779" s="18">
        <v>3.1960000000000002</v>
      </c>
      <c r="E779" s="18">
        <v>2.9580000000000002</v>
      </c>
      <c r="F779" s="18">
        <v>2.847</v>
      </c>
      <c r="G779" s="18">
        <v>3.06</v>
      </c>
      <c r="H779" s="18">
        <v>2.8679999999999999</v>
      </c>
    </row>
    <row r="780" spans="1:8" x14ac:dyDescent="0.3">
      <c r="A780" s="9" t="s">
        <v>1308</v>
      </c>
      <c r="B780" s="2" t="s">
        <v>1309</v>
      </c>
      <c r="C780" s="18">
        <v>2.6459999999999999</v>
      </c>
      <c r="D780" s="18">
        <v>2.2160000000000002</v>
      </c>
      <c r="E780" s="18">
        <v>2.0649999999999999</v>
      </c>
      <c r="F780" s="18">
        <v>2.069</v>
      </c>
      <c r="G780" s="18">
        <v>2.27</v>
      </c>
      <c r="H780" s="18">
        <v>2.161</v>
      </c>
    </row>
    <row r="781" spans="1:8" x14ac:dyDescent="0.3">
      <c r="A781" s="9" t="s">
        <v>1310</v>
      </c>
      <c r="B781" s="2" t="s">
        <v>1311</v>
      </c>
      <c r="C781" s="18">
        <v>1.0169999999999999</v>
      </c>
      <c r="D781" s="18">
        <v>1.085</v>
      </c>
      <c r="E781" s="18">
        <v>1.004</v>
      </c>
      <c r="F781" s="18">
        <v>0.92900000000000005</v>
      </c>
      <c r="G781" s="18">
        <v>0.92600000000000005</v>
      </c>
      <c r="H781" s="18">
        <v>0.94899999999999995</v>
      </c>
    </row>
    <row r="782" spans="1:8" x14ac:dyDescent="0.3">
      <c r="A782" s="9" t="s">
        <v>1312</v>
      </c>
      <c r="B782" s="2" t="s">
        <v>1313</v>
      </c>
      <c r="C782" s="18">
        <v>2.56</v>
      </c>
      <c r="D782" s="18">
        <v>2.2250000000000001</v>
      </c>
      <c r="E782" s="18">
        <v>2.1659999999999999</v>
      </c>
      <c r="F782" s="18">
        <v>2.2080000000000002</v>
      </c>
      <c r="G782" s="18">
        <v>2.319</v>
      </c>
      <c r="H782" s="18">
        <v>2.2130000000000001</v>
      </c>
    </row>
    <row r="783" spans="1:8" x14ac:dyDescent="0.3">
      <c r="A783" s="9" t="s">
        <v>1314</v>
      </c>
      <c r="B783" s="2" t="s">
        <v>1315</v>
      </c>
      <c r="C783" s="18">
        <v>0.58299999999999996</v>
      </c>
      <c r="D783" s="18">
        <v>0.56299999999999994</v>
      </c>
      <c r="E783" s="18">
        <v>0.57699999999999996</v>
      </c>
      <c r="F783" s="18">
        <v>0.57199999999999995</v>
      </c>
      <c r="G783" s="18">
        <v>0.54</v>
      </c>
      <c r="H783" s="18">
        <v>0.54</v>
      </c>
    </row>
    <row r="784" spans="1:8" x14ac:dyDescent="0.3">
      <c r="A784" s="9" t="s">
        <v>1316</v>
      </c>
      <c r="B784" s="2" t="s">
        <v>1317</v>
      </c>
      <c r="C784" s="18">
        <v>1.7989999999999999</v>
      </c>
      <c r="D784" s="18">
        <v>1.694</v>
      </c>
      <c r="E784" s="18">
        <v>1.6379999999999999</v>
      </c>
      <c r="F784" s="18">
        <v>1.651</v>
      </c>
      <c r="G784" s="18">
        <v>1.665</v>
      </c>
      <c r="H784" s="18">
        <v>1.625</v>
      </c>
    </row>
    <row r="785" spans="1:8" x14ac:dyDescent="0.3">
      <c r="A785" s="9" t="s">
        <v>1318</v>
      </c>
      <c r="B785" s="2" t="s">
        <v>1319</v>
      </c>
      <c r="C785" s="18">
        <v>3.9049999999999998</v>
      </c>
      <c r="D785" s="18">
        <v>3.8359999999999999</v>
      </c>
      <c r="E785" s="18">
        <v>3.681</v>
      </c>
      <c r="F785" s="18">
        <v>3.7029999999999998</v>
      </c>
      <c r="G785" s="18">
        <v>4.58</v>
      </c>
      <c r="H785" s="18">
        <v>3.8820000000000001</v>
      </c>
    </row>
    <row r="786" spans="1:8" x14ac:dyDescent="0.3">
      <c r="A786" s="9" t="s">
        <v>1320</v>
      </c>
      <c r="B786" s="2" t="s">
        <v>1321</v>
      </c>
      <c r="C786" s="18">
        <v>1.9570000000000001</v>
      </c>
      <c r="D786" s="18">
        <v>1.9</v>
      </c>
      <c r="E786" s="18">
        <v>1.972</v>
      </c>
      <c r="F786" s="18">
        <v>1.911</v>
      </c>
      <c r="G786" s="18">
        <v>1.9430000000000001</v>
      </c>
      <c r="H786" s="18">
        <v>1.99</v>
      </c>
    </row>
    <row r="787" spans="1:8" x14ac:dyDescent="0.3">
      <c r="A787" s="9" t="s">
        <v>1322</v>
      </c>
      <c r="B787" s="2" t="s">
        <v>1323</v>
      </c>
      <c r="C787" s="18">
        <v>0.77900000000000003</v>
      </c>
      <c r="D787" s="18">
        <v>0.751</v>
      </c>
      <c r="E787" s="18">
        <v>0.73699999999999999</v>
      </c>
      <c r="F787" s="18">
        <v>0.76400000000000001</v>
      </c>
      <c r="G787" s="18">
        <v>0.75600000000000001</v>
      </c>
      <c r="H787" s="18">
        <v>0.746</v>
      </c>
    </row>
    <row r="788" spans="1:8" x14ac:dyDescent="0.3">
      <c r="A788" s="9" t="s">
        <v>1324</v>
      </c>
      <c r="B788" s="2" t="s">
        <v>1325</v>
      </c>
      <c r="C788" s="18">
        <v>1.9239999999999999</v>
      </c>
      <c r="D788" s="18">
        <v>2.016</v>
      </c>
      <c r="E788" s="18">
        <v>1.9630000000000001</v>
      </c>
      <c r="F788" s="18">
        <v>2.0009999999999999</v>
      </c>
      <c r="G788" s="18">
        <v>2.0089999999999999</v>
      </c>
      <c r="H788" s="18">
        <v>1.9770000000000001</v>
      </c>
    </row>
    <row r="789" spans="1:8" x14ac:dyDescent="0.3">
      <c r="A789" s="9" t="s">
        <v>1326</v>
      </c>
      <c r="B789" s="2" t="s">
        <v>1327</v>
      </c>
      <c r="C789" s="18">
        <v>3.9740000000000002</v>
      </c>
      <c r="D789" s="18">
        <v>4.0679999999999996</v>
      </c>
      <c r="E789" s="18">
        <v>3.3210000000000002</v>
      </c>
      <c r="F789" s="18">
        <v>3.48</v>
      </c>
      <c r="G789" s="18">
        <v>4.056</v>
      </c>
      <c r="H789" s="18">
        <v>3.726</v>
      </c>
    </row>
    <row r="790" spans="1:8" x14ac:dyDescent="0.3">
      <c r="A790" s="9" t="s">
        <v>1328</v>
      </c>
      <c r="B790" s="2" t="s">
        <v>1329</v>
      </c>
      <c r="C790" s="18">
        <v>1.47</v>
      </c>
      <c r="D790" s="18">
        <v>1.548</v>
      </c>
      <c r="E790" s="18">
        <v>1.4930000000000001</v>
      </c>
      <c r="F790" s="18">
        <v>1.4219999999999999</v>
      </c>
      <c r="G790" s="18">
        <v>1.431</v>
      </c>
      <c r="H790" s="18">
        <v>1.5529999999999999</v>
      </c>
    </row>
    <row r="791" spans="1:8" x14ac:dyDescent="0.3">
      <c r="A791" s="9" t="s">
        <v>1330</v>
      </c>
      <c r="B791" s="2" t="s">
        <v>1331</v>
      </c>
      <c r="C791" s="18">
        <v>1.56</v>
      </c>
      <c r="D791" s="18">
        <v>1.6240000000000001</v>
      </c>
      <c r="E791" s="18">
        <v>1.577</v>
      </c>
      <c r="F791" s="18">
        <v>1.5069999999999999</v>
      </c>
      <c r="G791" s="18">
        <v>1.554</v>
      </c>
      <c r="H791" s="18">
        <v>1.4570000000000001</v>
      </c>
    </row>
    <row r="792" spans="1:8" x14ac:dyDescent="0.3">
      <c r="A792" s="9" t="s">
        <v>1332</v>
      </c>
      <c r="B792" s="2" t="s">
        <v>1333</v>
      </c>
      <c r="C792" s="18">
        <v>0.751</v>
      </c>
      <c r="D792" s="18">
        <v>0.76300000000000001</v>
      </c>
      <c r="E792" s="18">
        <v>0.77400000000000002</v>
      </c>
      <c r="F792" s="18">
        <v>0.82199999999999995</v>
      </c>
      <c r="G792" s="18">
        <v>0.77200000000000002</v>
      </c>
      <c r="H792" s="18">
        <v>0.78600000000000003</v>
      </c>
    </row>
    <row r="793" spans="1:8" x14ac:dyDescent="0.3">
      <c r="A793" s="9" t="s">
        <v>1334</v>
      </c>
      <c r="B793" s="2" t="s">
        <v>1335</v>
      </c>
      <c r="C793" s="18">
        <v>0.92200000000000004</v>
      </c>
      <c r="D793" s="18">
        <v>0.92</v>
      </c>
      <c r="E793" s="18">
        <v>0.88900000000000001</v>
      </c>
      <c r="F793" s="18">
        <v>0.878</v>
      </c>
      <c r="G793" s="18">
        <v>0.89900000000000002</v>
      </c>
      <c r="H793" s="18">
        <v>0.89400000000000002</v>
      </c>
    </row>
    <row r="794" spans="1:8" x14ac:dyDescent="0.3">
      <c r="A794" s="9" t="s">
        <v>1336</v>
      </c>
      <c r="B794" s="2" t="s">
        <v>1337</v>
      </c>
      <c r="C794" s="18">
        <v>1.353</v>
      </c>
      <c r="D794" s="18">
        <v>1.208</v>
      </c>
      <c r="E794" s="18">
        <v>1.1459999999999999</v>
      </c>
      <c r="F794" s="18">
        <v>1.198</v>
      </c>
      <c r="G794" s="18">
        <v>1.159</v>
      </c>
      <c r="H794" s="18">
        <v>1.1080000000000001</v>
      </c>
    </row>
    <row r="795" spans="1:8" x14ac:dyDescent="0.3">
      <c r="A795" s="9"/>
      <c r="B795" s="9"/>
      <c r="C795" s="19"/>
      <c r="D795" s="19"/>
      <c r="E795" s="19"/>
      <c r="F795" s="19"/>
      <c r="G795" s="19"/>
      <c r="H795" s="19"/>
    </row>
    <row r="796" spans="1:8" x14ac:dyDescent="0.3">
      <c r="A796" s="9"/>
      <c r="B796" s="13" t="s">
        <v>1409</v>
      </c>
      <c r="C796" s="19"/>
      <c r="D796" s="19"/>
      <c r="E796" s="19"/>
      <c r="F796" s="19"/>
      <c r="G796" s="19"/>
      <c r="H796" s="19"/>
    </row>
    <row r="797" spans="1:8" x14ac:dyDescent="0.3">
      <c r="A797" s="9" t="s">
        <v>1338</v>
      </c>
      <c r="B797" s="2" t="s">
        <v>1339</v>
      </c>
      <c r="C797" s="18">
        <v>0.623</v>
      </c>
      <c r="D797" s="18">
        <v>0.60699999999999998</v>
      </c>
      <c r="E797" s="18">
        <v>0.622</v>
      </c>
      <c r="F797" s="18">
        <v>0.63900000000000001</v>
      </c>
      <c r="G797" s="18">
        <v>0.63500000000000001</v>
      </c>
      <c r="H797" s="18">
        <v>0.66500000000000004</v>
      </c>
    </row>
    <row r="798" spans="1:8" x14ac:dyDescent="0.3">
      <c r="A798" s="9" t="s">
        <v>1340</v>
      </c>
      <c r="B798" s="2" t="s">
        <v>1341</v>
      </c>
      <c r="C798" s="18">
        <v>0.47</v>
      </c>
      <c r="D798" s="18">
        <v>0.49</v>
      </c>
      <c r="E798" s="18">
        <v>0.51100000000000001</v>
      </c>
      <c r="F798" s="18">
        <v>0.45300000000000001</v>
      </c>
      <c r="G798" s="18">
        <v>0.44700000000000001</v>
      </c>
      <c r="H798" s="18">
        <v>0.44700000000000001</v>
      </c>
    </row>
    <row r="799" spans="1:8" x14ac:dyDescent="0.3">
      <c r="A799" s="9" t="s">
        <v>1342</v>
      </c>
      <c r="B799" s="2" t="s">
        <v>1343</v>
      </c>
      <c r="C799" s="18">
        <v>0.96299999999999997</v>
      </c>
      <c r="D799" s="18">
        <v>0.89300000000000002</v>
      </c>
      <c r="E799" s="18">
        <v>0.76600000000000001</v>
      </c>
      <c r="F799" s="18">
        <v>0.67</v>
      </c>
      <c r="G799" s="18">
        <v>0.71199999999999997</v>
      </c>
      <c r="H799" s="18">
        <v>0.70399999999999996</v>
      </c>
    </row>
    <row r="800" spans="1:8" x14ac:dyDescent="0.3">
      <c r="A800" s="9" t="s">
        <v>1344</v>
      </c>
      <c r="B800" s="2" t="s">
        <v>1345</v>
      </c>
      <c r="C800" s="18">
        <v>0.57799999999999996</v>
      </c>
      <c r="D800" s="18">
        <v>0.59399999999999997</v>
      </c>
      <c r="E800" s="18">
        <v>0.60199999999999998</v>
      </c>
      <c r="F800" s="18">
        <v>0.59799999999999998</v>
      </c>
      <c r="G800" s="18">
        <v>0.59099999999999997</v>
      </c>
      <c r="H800" s="18">
        <v>0.63400000000000001</v>
      </c>
    </row>
    <row r="801" spans="1:8" x14ac:dyDescent="0.3">
      <c r="A801" s="9" t="s">
        <v>1346</v>
      </c>
      <c r="B801" s="2" t="s">
        <v>1347</v>
      </c>
      <c r="C801" s="18">
        <v>0.52900000000000003</v>
      </c>
      <c r="D801" s="18">
        <v>0.53900000000000003</v>
      </c>
      <c r="E801" s="18">
        <v>0.52200000000000002</v>
      </c>
      <c r="F801" s="18">
        <v>0.52700000000000002</v>
      </c>
      <c r="G801" s="18">
        <v>0.51500000000000001</v>
      </c>
      <c r="H801" s="18">
        <v>0.52400000000000002</v>
      </c>
    </row>
    <row r="802" spans="1:8" x14ac:dyDescent="0.3">
      <c r="A802" s="9"/>
      <c r="B802" s="9"/>
      <c r="C802" s="19"/>
      <c r="D802" s="19"/>
      <c r="E802" s="19"/>
      <c r="F802" s="19"/>
      <c r="G802" s="19"/>
      <c r="H802" s="19"/>
    </row>
    <row r="803" spans="1:8" x14ac:dyDescent="0.3">
      <c r="A803" s="9"/>
      <c r="B803" s="13" t="s">
        <v>1410</v>
      </c>
      <c r="C803" s="19"/>
      <c r="D803" s="19"/>
      <c r="E803" s="19"/>
      <c r="F803" s="19"/>
      <c r="G803" s="19"/>
      <c r="H803" s="19"/>
    </row>
    <row r="804" spans="1:8" x14ac:dyDescent="0.3">
      <c r="A804" s="9" t="s">
        <v>1348</v>
      </c>
      <c r="B804" s="2" t="s">
        <v>1349</v>
      </c>
      <c r="C804" s="18">
        <v>1.1870000000000001</v>
      </c>
      <c r="D804" s="18">
        <v>1.1599999999999999</v>
      </c>
      <c r="E804" s="18">
        <v>1.167</v>
      </c>
      <c r="F804" s="18">
        <v>1.167</v>
      </c>
      <c r="G804" s="18">
        <v>1.3069999999999999</v>
      </c>
      <c r="H804" s="18">
        <v>1.2629999999999999</v>
      </c>
    </row>
    <row r="805" spans="1:8" x14ac:dyDescent="0.3">
      <c r="A805" s="9" t="s">
        <v>1350</v>
      </c>
      <c r="B805" s="2" t="s">
        <v>1351</v>
      </c>
      <c r="C805" s="18">
        <v>0.66600000000000004</v>
      </c>
      <c r="D805" s="18">
        <v>0.70799999999999996</v>
      </c>
      <c r="E805" s="18">
        <v>0.76700000000000002</v>
      </c>
      <c r="F805" s="18">
        <v>0.68600000000000005</v>
      </c>
      <c r="G805" s="18">
        <v>0.75</v>
      </c>
      <c r="H805" s="18">
        <v>0.83399999999999996</v>
      </c>
    </row>
    <row r="806" spans="1:8" x14ac:dyDescent="0.3">
      <c r="A806" s="7"/>
      <c r="B806" s="7"/>
      <c r="C806" s="20"/>
      <c r="D806" s="20"/>
      <c r="E806" s="20"/>
      <c r="F806" s="20"/>
      <c r="G806" s="20"/>
      <c r="H806" s="20"/>
    </row>
    <row r="807" spans="1:8" x14ac:dyDescent="0.3">
      <c r="A807" s="7"/>
      <c r="B807" s="7"/>
      <c r="C807" s="14"/>
      <c r="D807" s="14"/>
      <c r="E807" s="14"/>
      <c r="F807" s="14"/>
      <c r="G807" s="14"/>
      <c r="H807" s="14"/>
    </row>
    <row r="808" spans="1:8" ht="15" x14ac:dyDescent="0.3">
      <c r="A808" s="15">
        <v>1</v>
      </c>
      <c r="B808" s="2" t="s">
        <v>1426</v>
      </c>
      <c r="C808" s="5"/>
      <c r="D808" s="5"/>
      <c r="E808" s="5"/>
      <c r="F808" s="5"/>
      <c r="G808" s="5"/>
      <c r="H808" s="5"/>
    </row>
    <row r="809" spans="1:8" ht="15" x14ac:dyDescent="0.3">
      <c r="A809" s="15">
        <v>2</v>
      </c>
      <c r="B809" s="2" t="s">
        <v>1427</v>
      </c>
      <c r="C809" s="2"/>
      <c r="D809" s="2"/>
      <c r="E809" s="2"/>
      <c r="F809" s="2"/>
      <c r="G809" s="2"/>
      <c r="H809" s="2"/>
    </row>
    <row r="810" spans="1:8" ht="15" x14ac:dyDescent="0.3">
      <c r="A810" s="15">
        <v>3</v>
      </c>
      <c r="B810" s="2" t="s">
        <v>1519</v>
      </c>
      <c r="C810" s="2"/>
      <c r="D810" s="2"/>
      <c r="E810" s="2"/>
      <c r="F810" s="2"/>
      <c r="G810" s="2"/>
      <c r="H810" s="2"/>
    </row>
    <row r="811" spans="1:8" ht="15" x14ac:dyDescent="0.3">
      <c r="A811" s="15">
        <v>4</v>
      </c>
      <c r="B811" s="2" t="s">
        <v>1533</v>
      </c>
      <c r="C811" s="2"/>
      <c r="D811" s="2"/>
      <c r="E811" s="2"/>
      <c r="F811" s="2"/>
      <c r="G811" s="2"/>
      <c r="H811" s="2"/>
    </row>
    <row r="812" spans="1:8" ht="15" x14ac:dyDescent="0.3">
      <c r="A812" s="15"/>
      <c r="B812" s="2"/>
      <c r="C812" s="2"/>
      <c r="D812" s="2"/>
      <c r="E812" s="2"/>
      <c r="F812" s="2"/>
      <c r="G812" s="2"/>
      <c r="H812" s="2"/>
    </row>
    <row r="813" spans="1:8" x14ac:dyDescent="0.3">
      <c r="A813" s="7"/>
      <c r="B813" s="2" t="s">
        <v>1528</v>
      </c>
      <c r="C813" s="5"/>
      <c r="D813" s="5"/>
      <c r="E813" s="5"/>
      <c r="F813" s="5"/>
      <c r="G813" s="5"/>
      <c r="H813" s="5"/>
    </row>
  </sheetData>
  <sheetProtection algorithmName="SHA-512" hashValue="9jVLQ5FY3BdEuzUIihgNGWoZU3ylpRSA9l4ET64xrhG6uGeeWvuH4IeJcSN9+61D0adEloUjn5DIOWcEegbsxg==" saltValue="+6rzGdBkFH+iDy3Y/6wdQg==" spinCount="100000" sheet="1" objects="1" scenarios="1"/>
  <mergeCells count="1">
    <mergeCell ref="A1:H1"/>
  </mergeCells>
  <hyperlinks>
    <hyperlink ref="I3" location="'Wealth_Measures_&amp;_Ratios'!B17" display="Return to Summary Page" xr:uid="{00000000-0004-0000-0C00-000000000000}"/>
  </hyperlinks>
  <printOptions horizontalCentered="1"/>
  <pageMargins left="0.5" right="0.5" top="0.5" bottom="0.5" header="0" footer="0"/>
  <pageSetup scale="34" fitToHeight="11" orientation="portrait" r:id="rId1"/>
  <headerFooter alignWithMargins="0">
    <oddFooter>&amp;L&amp;"Arial,Regular"&amp;8Multiyear Comparison of State Aid Factors&amp;C&amp;"Arial,Regular"&amp;8&amp;A&amp;R&amp;"Arial,Regular"&amp;8&amp;P of &amp;N</oddFooter>
  </headerFooter>
  <rowBreaks count="8" manualBreakCount="8">
    <brk id="246" max="13" man="1"/>
    <brk id="325" max="13" man="1"/>
    <brk id="404" max="13" man="1"/>
    <brk id="482" max="13" man="1"/>
    <brk id="560" max="13" man="1"/>
    <brk id="638" max="14" man="1"/>
    <brk id="716" max="13" man="1"/>
    <brk id="795" max="1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>
    <tabColor rgb="FFFFC000"/>
    <pageSetUpPr fitToPage="1"/>
  </sheetPr>
  <dimension ref="A1:I813"/>
  <sheetViews>
    <sheetView zoomScale="130" zoomScaleNormal="130" workbookViewId="0">
      <pane xSplit="2" ySplit="3" topLeftCell="C4" activePane="bottomRight" state="frozen"/>
      <selection activeCell="H805" sqref="H805"/>
      <selection pane="topRight" activeCell="H805" sqref="H805"/>
      <selection pane="bottomLeft" activeCell="H805" sqref="H805"/>
      <selection pane="bottomRight" activeCell="H27" sqref="H27"/>
    </sheetView>
  </sheetViews>
  <sheetFormatPr defaultRowHeight="13" x14ac:dyDescent="0.3"/>
  <cols>
    <col min="1" max="1" width="12.796875" customWidth="1"/>
    <col min="2" max="2" width="30.796875" customWidth="1"/>
    <col min="3" max="3" width="20.796875" hidden="1" customWidth="1"/>
    <col min="4" max="8" width="20.796875" customWidth="1"/>
    <col min="9" max="9" width="13.296875" customWidth="1"/>
    <col min="239" max="239" width="16" customWidth="1"/>
    <col min="240" max="240" width="13" customWidth="1"/>
    <col min="241" max="244" width="13" bestFit="1" customWidth="1"/>
    <col min="246" max="250" width="10" customWidth="1"/>
    <col min="495" max="495" width="16" customWidth="1"/>
    <col min="496" max="496" width="13" customWidth="1"/>
    <col min="497" max="500" width="13" bestFit="1" customWidth="1"/>
    <col min="502" max="506" width="10" customWidth="1"/>
    <col min="751" max="751" width="16" customWidth="1"/>
    <col min="752" max="752" width="13" customWidth="1"/>
    <col min="753" max="756" width="13" bestFit="1" customWidth="1"/>
    <col min="758" max="762" width="10" customWidth="1"/>
    <col min="1007" max="1007" width="16" customWidth="1"/>
    <col min="1008" max="1008" width="13" customWidth="1"/>
    <col min="1009" max="1012" width="13" bestFit="1" customWidth="1"/>
    <col min="1014" max="1018" width="10" customWidth="1"/>
    <col min="1263" max="1263" width="16" customWidth="1"/>
    <col min="1264" max="1264" width="13" customWidth="1"/>
    <col min="1265" max="1268" width="13" bestFit="1" customWidth="1"/>
    <col min="1270" max="1274" width="10" customWidth="1"/>
    <col min="1519" max="1519" width="16" customWidth="1"/>
    <col min="1520" max="1520" width="13" customWidth="1"/>
    <col min="1521" max="1524" width="13" bestFit="1" customWidth="1"/>
    <col min="1526" max="1530" width="10" customWidth="1"/>
    <col min="1775" max="1775" width="16" customWidth="1"/>
    <col min="1776" max="1776" width="13" customWidth="1"/>
    <col min="1777" max="1780" width="13" bestFit="1" customWidth="1"/>
    <col min="1782" max="1786" width="10" customWidth="1"/>
    <col min="2031" max="2031" width="16" customWidth="1"/>
    <col min="2032" max="2032" width="13" customWidth="1"/>
    <col min="2033" max="2036" width="13" bestFit="1" customWidth="1"/>
    <col min="2038" max="2042" width="10" customWidth="1"/>
    <col min="2287" max="2287" width="16" customWidth="1"/>
    <col min="2288" max="2288" width="13" customWidth="1"/>
    <col min="2289" max="2292" width="13" bestFit="1" customWidth="1"/>
    <col min="2294" max="2298" width="10" customWidth="1"/>
    <col min="2543" max="2543" width="16" customWidth="1"/>
    <col min="2544" max="2544" width="13" customWidth="1"/>
    <col min="2545" max="2548" width="13" bestFit="1" customWidth="1"/>
    <col min="2550" max="2554" width="10" customWidth="1"/>
    <col min="2799" max="2799" width="16" customWidth="1"/>
    <col min="2800" max="2800" width="13" customWidth="1"/>
    <col min="2801" max="2804" width="13" bestFit="1" customWidth="1"/>
    <col min="2806" max="2810" width="10" customWidth="1"/>
    <col min="3055" max="3055" width="16" customWidth="1"/>
    <col min="3056" max="3056" width="13" customWidth="1"/>
    <col min="3057" max="3060" width="13" bestFit="1" customWidth="1"/>
    <col min="3062" max="3066" width="10" customWidth="1"/>
    <col min="3311" max="3311" width="16" customWidth="1"/>
    <col min="3312" max="3312" width="13" customWidth="1"/>
    <col min="3313" max="3316" width="13" bestFit="1" customWidth="1"/>
    <col min="3318" max="3322" width="10" customWidth="1"/>
    <col min="3567" max="3567" width="16" customWidth="1"/>
    <col min="3568" max="3568" width="13" customWidth="1"/>
    <col min="3569" max="3572" width="13" bestFit="1" customWidth="1"/>
    <col min="3574" max="3578" width="10" customWidth="1"/>
    <col min="3823" max="3823" width="16" customWidth="1"/>
    <col min="3824" max="3824" width="13" customWidth="1"/>
    <col min="3825" max="3828" width="13" bestFit="1" customWidth="1"/>
    <col min="3830" max="3834" width="10" customWidth="1"/>
    <col min="4079" max="4079" width="16" customWidth="1"/>
    <col min="4080" max="4080" width="13" customWidth="1"/>
    <col min="4081" max="4084" width="13" bestFit="1" customWidth="1"/>
    <col min="4086" max="4090" width="10" customWidth="1"/>
    <col min="4335" max="4335" width="16" customWidth="1"/>
    <col min="4336" max="4336" width="13" customWidth="1"/>
    <col min="4337" max="4340" width="13" bestFit="1" customWidth="1"/>
    <col min="4342" max="4346" width="10" customWidth="1"/>
    <col min="4591" max="4591" width="16" customWidth="1"/>
    <col min="4592" max="4592" width="13" customWidth="1"/>
    <col min="4593" max="4596" width="13" bestFit="1" customWidth="1"/>
    <col min="4598" max="4602" width="10" customWidth="1"/>
    <col min="4847" max="4847" width="16" customWidth="1"/>
    <col min="4848" max="4848" width="13" customWidth="1"/>
    <col min="4849" max="4852" width="13" bestFit="1" customWidth="1"/>
    <col min="4854" max="4858" width="10" customWidth="1"/>
    <col min="5103" max="5103" width="16" customWidth="1"/>
    <col min="5104" max="5104" width="13" customWidth="1"/>
    <col min="5105" max="5108" width="13" bestFit="1" customWidth="1"/>
    <col min="5110" max="5114" width="10" customWidth="1"/>
    <col min="5359" max="5359" width="16" customWidth="1"/>
    <col min="5360" max="5360" width="13" customWidth="1"/>
    <col min="5361" max="5364" width="13" bestFit="1" customWidth="1"/>
    <col min="5366" max="5370" width="10" customWidth="1"/>
    <col min="5615" max="5615" width="16" customWidth="1"/>
    <col min="5616" max="5616" width="13" customWidth="1"/>
    <col min="5617" max="5620" width="13" bestFit="1" customWidth="1"/>
    <col min="5622" max="5626" width="10" customWidth="1"/>
    <col min="5871" max="5871" width="16" customWidth="1"/>
    <col min="5872" max="5872" width="13" customWidth="1"/>
    <col min="5873" max="5876" width="13" bestFit="1" customWidth="1"/>
    <col min="5878" max="5882" width="10" customWidth="1"/>
    <col min="6127" max="6127" width="16" customWidth="1"/>
    <col min="6128" max="6128" width="13" customWidth="1"/>
    <col min="6129" max="6132" width="13" bestFit="1" customWidth="1"/>
    <col min="6134" max="6138" width="10" customWidth="1"/>
    <col min="6383" max="6383" width="16" customWidth="1"/>
    <col min="6384" max="6384" width="13" customWidth="1"/>
    <col min="6385" max="6388" width="13" bestFit="1" customWidth="1"/>
    <col min="6390" max="6394" width="10" customWidth="1"/>
    <col min="6639" max="6639" width="16" customWidth="1"/>
    <col min="6640" max="6640" width="13" customWidth="1"/>
    <col min="6641" max="6644" width="13" bestFit="1" customWidth="1"/>
    <col min="6646" max="6650" width="10" customWidth="1"/>
    <col min="6895" max="6895" width="16" customWidth="1"/>
    <col min="6896" max="6896" width="13" customWidth="1"/>
    <col min="6897" max="6900" width="13" bestFit="1" customWidth="1"/>
    <col min="6902" max="6906" width="10" customWidth="1"/>
    <col min="7151" max="7151" width="16" customWidth="1"/>
    <col min="7152" max="7152" width="13" customWidth="1"/>
    <col min="7153" max="7156" width="13" bestFit="1" customWidth="1"/>
    <col min="7158" max="7162" width="10" customWidth="1"/>
    <col min="7407" max="7407" width="16" customWidth="1"/>
    <col min="7408" max="7408" width="13" customWidth="1"/>
    <col min="7409" max="7412" width="13" bestFit="1" customWidth="1"/>
    <col min="7414" max="7418" width="10" customWidth="1"/>
    <col min="7663" max="7663" width="16" customWidth="1"/>
    <col min="7664" max="7664" width="13" customWidth="1"/>
    <col min="7665" max="7668" width="13" bestFit="1" customWidth="1"/>
    <col min="7670" max="7674" width="10" customWidth="1"/>
    <col min="7919" max="7919" width="16" customWidth="1"/>
    <col min="7920" max="7920" width="13" customWidth="1"/>
    <col min="7921" max="7924" width="13" bestFit="1" customWidth="1"/>
    <col min="7926" max="7930" width="10" customWidth="1"/>
    <col min="8175" max="8175" width="16" customWidth="1"/>
    <col min="8176" max="8176" width="13" customWidth="1"/>
    <col min="8177" max="8180" width="13" bestFit="1" customWidth="1"/>
    <col min="8182" max="8186" width="10" customWidth="1"/>
    <col min="8431" max="8431" width="16" customWidth="1"/>
    <col min="8432" max="8432" width="13" customWidth="1"/>
    <col min="8433" max="8436" width="13" bestFit="1" customWidth="1"/>
    <col min="8438" max="8442" width="10" customWidth="1"/>
    <col min="8687" max="8687" width="16" customWidth="1"/>
    <col min="8688" max="8688" width="13" customWidth="1"/>
    <col min="8689" max="8692" width="13" bestFit="1" customWidth="1"/>
    <col min="8694" max="8698" width="10" customWidth="1"/>
    <col min="8943" max="8943" width="16" customWidth="1"/>
    <col min="8944" max="8944" width="13" customWidth="1"/>
    <col min="8945" max="8948" width="13" bestFit="1" customWidth="1"/>
    <col min="8950" max="8954" width="10" customWidth="1"/>
    <col min="9199" max="9199" width="16" customWidth="1"/>
    <col min="9200" max="9200" width="13" customWidth="1"/>
    <col min="9201" max="9204" width="13" bestFit="1" customWidth="1"/>
    <col min="9206" max="9210" width="10" customWidth="1"/>
    <col min="9455" max="9455" width="16" customWidth="1"/>
    <col min="9456" max="9456" width="13" customWidth="1"/>
    <col min="9457" max="9460" width="13" bestFit="1" customWidth="1"/>
    <col min="9462" max="9466" width="10" customWidth="1"/>
    <col min="9711" max="9711" width="16" customWidth="1"/>
    <col min="9712" max="9712" width="13" customWidth="1"/>
    <col min="9713" max="9716" width="13" bestFit="1" customWidth="1"/>
    <col min="9718" max="9722" width="10" customWidth="1"/>
    <col min="9967" max="9967" width="16" customWidth="1"/>
    <col min="9968" max="9968" width="13" customWidth="1"/>
    <col min="9969" max="9972" width="13" bestFit="1" customWidth="1"/>
    <col min="9974" max="9978" width="10" customWidth="1"/>
    <col min="10223" max="10223" width="16" customWidth="1"/>
    <col min="10224" max="10224" width="13" customWidth="1"/>
    <col min="10225" max="10228" width="13" bestFit="1" customWidth="1"/>
    <col min="10230" max="10234" width="10" customWidth="1"/>
    <col min="10479" max="10479" width="16" customWidth="1"/>
    <col min="10480" max="10480" width="13" customWidth="1"/>
    <col min="10481" max="10484" width="13" bestFit="1" customWidth="1"/>
    <col min="10486" max="10490" width="10" customWidth="1"/>
    <col min="10735" max="10735" width="16" customWidth="1"/>
    <col min="10736" max="10736" width="13" customWidth="1"/>
    <col min="10737" max="10740" width="13" bestFit="1" customWidth="1"/>
    <col min="10742" max="10746" width="10" customWidth="1"/>
    <col min="10991" max="10991" width="16" customWidth="1"/>
    <col min="10992" max="10992" width="13" customWidth="1"/>
    <col min="10993" max="10996" width="13" bestFit="1" customWidth="1"/>
    <col min="10998" max="11002" width="10" customWidth="1"/>
    <col min="11247" max="11247" width="16" customWidth="1"/>
    <col min="11248" max="11248" width="13" customWidth="1"/>
    <col min="11249" max="11252" width="13" bestFit="1" customWidth="1"/>
    <col min="11254" max="11258" width="10" customWidth="1"/>
    <col min="11503" max="11503" width="16" customWidth="1"/>
    <col min="11504" max="11504" width="13" customWidth="1"/>
    <col min="11505" max="11508" width="13" bestFit="1" customWidth="1"/>
    <col min="11510" max="11514" width="10" customWidth="1"/>
    <col min="11759" max="11759" width="16" customWidth="1"/>
    <col min="11760" max="11760" width="13" customWidth="1"/>
    <col min="11761" max="11764" width="13" bestFit="1" customWidth="1"/>
    <col min="11766" max="11770" width="10" customWidth="1"/>
    <col min="12015" max="12015" width="16" customWidth="1"/>
    <col min="12016" max="12016" width="13" customWidth="1"/>
    <col min="12017" max="12020" width="13" bestFit="1" customWidth="1"/>
    <col min="12022" max="12026" width="10" customWidth="1"/>
    <col min="12271" max="12271" width="16" customWidth="1"/>
    <col min="12272" max="12272" width="13" customWidth="1"/>
    <col min="12273" max="12276" width="13" bestFit="1" customWidth="1"/>
    <col min="12278" max="12282" width="10" customWidth="1"/>
    <col min="12527" max="12527" width="16" customWidth="1"/>
    <col min="12528" max="12528" width="13" customWidth="1"/>
    <col min="12529" max="12532" width="13" bestFit="1" customWidth="1"/>
    <col min="12534" max="12538" width="10" customWidth="1"/>
    <col min="12783" max="12783" width="16" customWidth="1"/>
    <col min="12784" max="12784" width="13" customWidth="1"/>
    <col min="12785" max="12788" width="13" bestFit="1" customWidth="1"/>
    <col min="12790" max="12794" width="10" customWidth="1"/>
    <col min="13039" max="13039" width="16" customWidth="1"/>
    <col min="13040" max="13040" width="13" customWidth="1"/>
    <col min="13041" max="13044" width="13" bestFit="1" customWidth="1"/>
    <col min="13046" max="13050" width="10" customWidth="1"/>
    <col min="13295" max="13295" width="16" customWidth="1"/>
    <col min="13296" max="13296" width="13" customWidth="1"/>
    <col min="13297" max="13300" width="13" bestFit="1" customWidth="1"/>
    <col min="13302" max="13306" width="10" customWidth="1"/>
    <col min="13551" max="13551" width="16" customWidth="1"/>
    <col min="13552" max="13552" width="13" customWidth="1"/>
    <col min="13553" max="13556" width="13" bestFit="1" customWidth="1"/>
    <col min="13558" max="13562" width="10" customWidth="1"/>
    <col min="13807" max="13807" width="16" customWidth="1"/>
    <col min="13808" max="13808" width="13" customWidth="1"/>
    <col min="13809" max="13812" width="13" bestFit="1" customWidth="1"/>
    <col min="13814" max="13818" width="10" customWidth="1"/>
    <col min="14063" max="14063" width="16" customWidth="1"/>
    <col min="14064" max="14064" width="13" customWidth="1"/>
    <col min="14065" max="14068" width="13" bestFit="1" customWidth="1"/>
    <col min="14070" max="14074" width="10" customWidth="1"/>
    <col min="14319" max="14319" width="16" customWidth="1"/>
    <col min="14320" max="14320" width="13" customWidth="1"/>
    <col min="14321" max="14324" width="13" bestFit="1" customWidth="1"/>
    <col min="14326" max="14330" width="10" customWidth="1"/>
    <col min="14575" max="14575" width="16" customWidth="1"/>
    <col min="14576" max="14576" width="13" customWidth="1"/>
    <col min="14577" max="14580" width="13" bestFit="1" customWidth="1"/>
    <col min="14582" max="14586" width="10" customWidth="1"/>
    <col min="14831" max="14831" width="16" customWidth="1"/>
    <col min="14832" max="14832" width="13" customWidth="1"/>
    <col min="14833" max="14836" width="13" bestFit="1" customWidth="1"/>
    <col min="14838" max="14842" width="10" customWidth="1"/>
    <col min="15087" max="15087" width="16" customWidth="1"/>
    <col min="15088" max="15088" width="13" customWidth="1"/>
    <col min="15089" max="15092" width="13" bestFit="1" customWidth="1"/>
    <col min="15094" max="15098" width="10" customWidth="1"/>
    <col min="15343" max="15343" width="16" customWidth="1"/>
    <col min="15344" max="15344" width="13" customWidth="1"/>
    <col min="15345" max="15348" width="13" bestFit="1" customWidth="1"/>
    <col min="15350" max="15354" width="10" customWidth="1"/>
    <col min="15599" max="15599" width="16" customWidth="1"/>
    <col min="15600" max="15600" width="13" customWidth="1"/>
    <col min="15601" max="15604" width="13" bestFit="1" customWidth="1"/>
    <col min="15606" max="15610" width="10" customWidth="1"/>
    <col min="15855" max="15855" width="16" customWidth="1"/>
    <col min="15856" max="15856" width="13" customWidth="1"/>
    <col min="15857" max="15860" width="13" bestFit="1" customWidth="1"/>
    <col min="15862" max="15866" width="10" customWidth="1"/>
    <col min="16111" max="16111" width="16" customWidth="1"/>
    <col min="16112" max="16112" width="13" customWidth="1"/>
    <col min="16113" max="16116" width="13" bestFit="1" customWidth="1"/>
    <col min="16118" max="16122" width="10" customWidth="1"/>
  </cols>
  <sheetData>
    <row r="1" spans="1:9" ht="31.15" customHeight="1" x14ac:dyDescent="0.35">
      <c r="A1" s="165" t="s">
        <v>1456</v>
      </c>
      <c r="B1" s="165"/>
      <c r="C1" s="165"/>
      <c r="D1" s="165"/>
      <c r="E1" s="165"/>
      <c r="F1" s="165"/>
      <c r="G1" s="165"/>
      <c r="H1" s="165"/>
      <c r="I1" s="16"/>
    </row>
    <row r="2" spans="1:9" x14ac:dyDescent="0.3">
      <c r="B2" s="2"/>
      <c r="C2" s="2"/>
      <c r="D2" s="2"/>
      <c r="E2" s="2"/>
      <c r="F2" s="2"/>
      <c r="G2" s="2"/>
      <c r="H2" s="2"/>
    </row>
    <row r="3" spans="1:9" ht="39" x14ac:dyDescent="0.3">
      <c r="A3" s="6" t="s">
        <v>1352</v>
      </c>
      <c r="B3" s="6" t="s">
        <v>0</v>
      </c>
      <c r="C3" s="6" t="s">
        <v>1529</v>
      </c>
      <c r="D3" s="6" t="s">
        <v>1534</v>
      </c>
      <c r="E3" s="6" t="s">
        <v>1535</v>
      </c>
      <c r="F3" s="6" t="s">
        <v>1536</v>
      </c>
      <c r="G3" s="6" t="s">
        <v>1538</v>
      </c>
      <c r="H3" s="6" t="s">
        <v>2234</v>
      </c>
      <c r="I3" s="29" t="s">
        <v>1517</v>
      </c>
    </row>
    <row r="4" spans="1:9" x14ac:dyDescent="0.3">
      <c r="A4" s="3"/>
      <c r="B4" s="2"/>
      <c r="C4" s="7"/>
      <c r="D4" s="7"/>
      <c r="E4" s="7"/>
      <c r="F4" s="7"/>
      <c r="G4" s="7"/>
      <c r="H4" s="7"/>
    </row>
    <row r="5" spans="1:9" x14ac:dyDescent="0.3">
      <c r="A5" s="3"/>
      <c r="B5" s="8" t="s">
        <v>1353</v>
      </c>
      <c r="C5" s="7"/>
      <c r="D5" s="7"/>
      <c r="E5" s="7"/>
      <c r="F5" s="7"/>
      <c r="G5" s="7"/>
      <c r="H5" s="7"/>
    </row>
    <row r="6" spans="1:9" x14ac:dyDescent="0.3">
      <c r="A6" s="9" t="s">
        <v>1</v>
      </c>
      <c r="B6" s="2" t="s">
        <v>2</v>
      </c>
      <c r="C6" s="18">
        <v>0.71099999999999997</v>
      </c>
      <c r="D6" s="18">
        <v>0.71299999999999997</v>
      </c>
      <c r="E6" s="18">
        <v>0.71299999999999997</v>
      </c>
      <c r="F6" s="18">
        <v>0.69599999999999995</v>
      </c>
      <c r="G6" s="18">
        <v>0.71</v>
      </c>
      <c r="H6" s="18">
        <v>0.70199999999999996</v>
      </c>
    </row>
    <row r="7" spans="1:9" x14ac:dyDescent="0.3">
      <c r="A7" s="9" t="s">
        <v>3</v>
      </c>
      <c r="B7" s="2" t="s">
        <v>4</v>
      </c>
      <c r="C7" s="18">
        <v>0.57699999999999996</v>
      </c>
      <c r="D7" s="18">
        <v>0.58299999999999996</v>
      </c>
      <c r="E7" s="18">
        <v>0.56999999999999995</v>
      </c>
      <c r="F7" s="18">
        <v>0.56299999999999994</v>
      </c>
      <c r="G7" s="18">
        <v>0.54600000000000004</v>
      </c>
      <c r="H7" s="18">
        <v>0.55300000000000005</v>
      </c>
    </row>
    <row r="8" spans="1:9" x14ac:dyDescent="0.3">
      <c r="A8" s="9" t="s">
        <v>5</v>
      </c>
      <c r="B8" s="2" t="s">
        <v>6</v>
      </c>
      <c r="C8" s="18">
        <v>0.498</v>
      </c>
      <c r="D8" s="18">
        <v>0.48099999999999998</v>
      </c>
      <c r="E8" s="18">
        <v>0.47299999999999998</v>
      </c>
      <c r="F8" s="18">
        <v>0.5</v>
      </c>
      <c r="G8" s="18">
        <v>0.499</v>
      </c>
      <c r="H8" s="18">
        <v>0.48499999999999999</v>
      </c>
    </row>
    <row r="9" spans="1:9" x14ac:dyDescent="0.3">
      <c r="A9" s="9" t="s">
        <v>7</v>
      </c>
      <c r="B9" s="2" t="s">
        <v>8</v>
      </c>
      <c r="C9" s="18">
        <v>0.60899999999999999</v>
      </c>
      <c r="D9" s="18">
        <v>0.60599999999999998</v>
      </c>
      <c r="E9" s="18">
        <v>0.60499999999999998</v>
      </c>
      <c r="F9" s="18">
        <v>0.57999999999999996</v>
      </c>
      <c r="G9" s="18">
        <v>0.60799999999999998</v>
      </c>
      <c r="H9" s="18">
        <v>0.59599999999999997</v>
      </c>
    </row>
    <row r="10" spans="1:9" x14ac:dyDescent="0.3">
      <c r="A10" s="9" t="s">
        <v>9</v>
      </c>
      <c r="B10" s="2" t="s">
        <v>10</v>
      </c>
      <c r="C10" s="18">
        <v>0.70699999999999996</v>
      </c>
      <c r="D10" s="18">
        <v>0.72299999999999998</v>
      </c>
      <c r="E10" s="18">
        <v>0.72799999999999998</v>
      </c>
      <c r="F10" s="18">
        <v>0.73399999999999999</v>
      </c>
      <c r="G10" s="18">
        <v>0.73499999999999999</v>
      </c>
      <c r="H10" s="18">
        <v>0.72599999999999998</v>
      </c>
    </row>
    <row r="11" spans="1:9" x14ac:dyDescent="0.3">
      <c r="A11" s="9" t="s">
        <v>11</v>
      </c>
      <c r="B11" s="2" t="s">
        <v>12</v>
      </c>
      <c r="C11" s="18">
        <v>0.51800000000000002</v>
      </c>
      <c r="D11" s="18">
        <v>0.53300000000000003</v>
      </c>
      <c r="E11" s="18">
        <v>0.54100000000000004</v>
      </c>
      <c r="F11" s="18">
        <v>0.55200000000000005</v>
      </c>
      <c r="G11" s="18">
        <v>0.56899999999999995</v>
      </c>
      <c r="H11" s="18">
        <v>0.56899999999999995</v>
      </c>
    </row>
    <row r="12" spans="1:9" ht="15" x14ac:dyDescent="0.3">
      <c r="A12" s="9" t="s">
        <v>1425</v>
      </c>
      <c r="B12" s="2" t="s">
        <v>1444</v>
      </c>
      <c r="C12" s="18">
        <v>0</v>
      </c>
      <c r="D12" s="18">
        <v>0</v>
      </c>
      <c r="E12" s="18">
        <v>0</v>
      </c>
      <c r="F12" s="18">
        <v>0</v>
      </c>
      <c r="G12" s="18">
        <v>0</v>
      </c>
      <c r="H12" s="18">
        <v>0</v>
      </c>
    </row>
    <row r="13" spans="1:9" x14ac:dyDescent="0.3">
      <c r="A13" s="9" t="s">
        <v>13</v>
      </c>
      <c r="B13" s="2" t="s">
        <v>14</v>
      </c>
      <c r="C13" s="18">
        <v>0.38500000000000001</v>
      </c>
      <c r="D13" s="18">
        <v>0.437</v>
      </c>
      <c r="E13" s="18">
        <v>0.41599999999999998</v>
      </c>
      <c r="F13" s="18">
        <v>0.42599999999999999</v>
      </c>
      <c r="G13" s="18">
        <v>0.39700000000000002</v>
      </c>
      <c r="H13" s="18">
        <v>0.42699999999999999</v>
      </c>
    </row>
    <row r="14" spans="1:9" ht="15" x14ac:dyDescent="0.3">
      <c r="A14" s="9" t="s">
        <v>1424</v>
      </c>
      <c r="B14" s="2" t="s">
        <v>1445</v>
      </c>
      <c r="C14" s="18">
        <v>0</v>
      </c>
      <c r="D14" s="18">
        <v>0</v>
      </c>
      <c r="E14" s="18">
        <v>0</v>
      </c>
      <c r="F14" s="18">
        <v>0</v>
      </c>
      <c r="G14" s="18">
        <v>0</v>
      </c>
      <c r="H14" s="18">
        <v>0</v>
      </c>
    </row>
    <row r="15" spans="1:9" ht="15" x14ac:dyDescent="0.3">
      <c r="A15" s="9" t="s">
        <v>1411</v>
      </c>
      <c r="B15" s="2" t="s">
        <v>1444</v>
      </c>
      <c r="C15" s="18">
        <v>0.44700000000000001</v>
      </c>
      <c r="D15" s="18">
        <v>0.44400000000000001</v>
      </c>
      <c r="E15" s="18">
        <v>0.48899999999999999</v>
      </c>
      <c r="F15" s="18">
        <v>0.46800000000000003</v>
      </c>
      <c r="G15" s="18">
        <v>0.49099999999999999</v>
      </c>
      <c r="H15" s="18">
        <v>0.48899999999999999</v>
      </c>
    </row>
    <row r="16" spans="1:9" x14ac:dyDescent="0.3">
      <c r="A16" s="9" t="s">
        <v>15</v>
      </c>
      <c r="B16" s="2" t="s">
        <v>16</v>
      </c>
      <c r="C16" s="18">
        <v>0.67600000000000005</v>
      </c>
      <c r="D16" s="18">
        <v>0.65200000000000002</v>
      </c>
      <c r="E16" s="18">
        <v>0.65</v>
      </c>
      <c r="F16" s="18">
        <v>0.65600000000000003</v>
      </c>
      <c r="G16" s="18">
        <v>0.59799999999999998</v>
      </c>
      <c r="H16" s="18">
        <v>0.58599999999999997</v>
      </c>
    </row>
    <row r="17" spans="1:8" x14ac:dyDescent="0.3">
      <c r="A17" s="9" t="s">
        <v>17</v>
      </c>
      <c r="B17" s="2" t="s">
        <v>18</v>
      </c>
      <c r="C17" s="18">
        <v>0.44500000000000001</v>
      </c>
      <c r="D17" s="18">
        <v>0.47499999999999998</v>
      </c>
      <c r="E17" s="18">
        <v>0.46400000000000002</v>
      </c>
      <c r="F17" s="18">
        <v>0.499</v>
      </c>
      <c r="G17" s="18">
        <v>0.50800000000000001</v>
      </c>
      <c r="H17" s="18">
        <v>0.502</v>
      </c>
    </row>
    <row r="18" spans="1:8" x14ac:dyDescent="0.3">
      <c r="A18" s="9" t="s">
        <v>19</v>
      </c>
      <c r="B18" s="2" t="s">
        <v>20</v>
      </c>
      <c r="C18" s="18">
        <v>0.46400000000000002</v>
      </c>
      <c r="D18" s="18">
        <v>0.42</v>
      </c>
      <c r="E18" s="18">
        <v>0.49399999999999999</v>
      </c>
      <c r="F18" s="18">
        <v>0.50900000000000001</v>
      </c>
      <c r="G18" s="18">
        <v>0.496</v>
      </c>
      <c r="H18" s="18">
        <v>0.47099999999999997</v>
      </c>
    </row>
    <row r="19" spans="1:8" x14ac:dyDescent="0.3">
      <c r="A19" s="9" t="s">
        <v>21</v>
      </c>
      <c r="B19" s="2" t="s">
        <v>22</v>
      </c>
      <c r="C19" s="18">
        <v>0.76300000000000001</v>
      </c>
      <c r="D19" s="18">
        <v>0.77100000000000002</v>
      </c>
      <c r="E19" s="18">
        <v>0.78600000000000003</v>
      </c>
      <c r="F19" s="18">
        <v>0.78</v>
      </c>
      <c r="G19" s="18">
        <v>0.80300000000000005</v>
      </c>
      <c r="H19" s="18">
        <v>0.80700000000000005</v>
      </c>
    </row>
    <row r="20" spans="1:8" x14ac:dyDescent="0.3">
      <c r="A20" s="9"/>
      <c r="B20" s="2"/>
      <c r="C20" s="18"/>
      <c r="D20" s="18"/>
      <c r="E20" s="18"/>
      <c r="F20" s="18"/>
      <c r="G20" s="18"/>
      <c r="H20" s="18"/>
    </row>
    <row r="21" spans="1:8" x14ac:dyDescent="0.3">
      <c r="A21" s="9"/>
      <c r="B21" s="8" t="s">
        <v>1354</v>
      </c>
      <c r="C21" s="18"/>
      <c r="D21" s="18"/>
      <c r="E21" s="18"/>
      <c r="F21" s="18"/>
      <c r="G21" s="18"/>
      <c r="H21" s="18"/>
    </row>
    <row r="22" spans="1:8" x14ac:dyDescent="0.3">
      <c r="A22" s="9" t="s">
        <v>23</v>
      </c>
      <c r="B22" s="2" t="s">
        <v>24</v>
      </c>
      <c r="C22" s="18">
        <v>0.745</v>
      </c>
      <c r="D22" s="18">
        <v>0.745</v>
      </c>
      <c r="E22" s="18">
        <v>0.749</v>
      </c>
      <c r="F22" s="18">
        <v>0.75800000000000001</v>
      </c>
      <c r="G22" s="18">
        <v>0.755</v>
      </c>
      <c r="H22" s="18">
        <v>0.73299999999999998</v>
      </c>
    </row>
    <row r="23" spans="1:8" x14ac:dyDescent="0.3">
      <c r="A23" s="9" t="s">
        <v>25</v>
      </c>
      <c r="B23" s="2" t="s">
        <v>26</v>
      </c>
      <c r="C23" s="18">
        <v>0.76500000000000001</v>
      </c>
      <c r="D23" s="18">
        <v>0.77</v>
      </c>
      <c r="E23" s="18">
        <v>0.77500000000000002</v>
      </c>
      <c r="F23" s="18">
        <v>0.755</v>
      </c>
      <c r="G23" s="18">
        <v>0.76200000000000001</v>
      </c>
      <c r="H23" s="18">
        <v>0.74099999999999999</v>
      </c>
    </row>
    <row r="24" spans="1:8" x14ac:dyDescent="0.3">
      <c r="A24" s="9" t="s">
        <v>27</v>
      </c>
      <c r="B24" s="2" t="s">
        <v>28</v>
      </c>
      <c r="C24" s="18">
        <v>0.749</v>
      </c>
      <c r="D24" s="18">
        <v>0.76900000000000002</v>
      </c>
      <c r="E24" s="18">
        <v>0.76200000000000001</v>
      </c>
      <c r="F24" s="18">
        <v>0.76500000000000001</v>
      </c>
      <c r="G24" s="18">
        <v>0.77100000000000002</v>
      </c>
      <c r="H24" s="18">
        <v>0.746</v>
      </c>
    </row>
    <row r="25" spans="1:8" x14ac:dyDescent="0.3">
      <c r="A25" s="9" t="s">
        <v>29</v>
      </c>
      <c r="B25" s="2" t="s">
        <v>30</v>
      </c>
      <c r="C25" s="18">
        <v>0.81599999999999995</v>
      </c>
      <c r="D25" s="18">
        <v>0.81499999999999995</v>
      </c>
      <c r="E25" s="18">
        <v>0.81599999999999995</v>
      </c>
      <c r="F25" s="18">
        <v>0.82299999999999995</v>
      </c>
      <c r="G25" s="18">
        <v>0.83199999999999996</v>
      </c>
      <c r="H25" s="18">
        <v>0.82</v>
      </c>
    </row>
    <row r="26" spans="1:8" x14ac:dyDescent="0.3">
      <c r="A26" s="9" t="s">
        <v>31</v>
      </c>
      <c r="B26" s="2" t="s">
        <v>32</v>
      </c>
      <c r="C26" s="18">
        <v>0.748</v>
      </c>
      <c r="D26" s="18">
        <v>0.73099999999999998</v>
      </c>
      <c r="E26" s="18">
        <v>0.73</v>
      </c>
      <c r="F26" s="18">
        <v>0.75600000000000001</v>
      </c>
      <c r="G26" s="18">
        <v>0.75700000000000001</v>
      </c>
      <c r="H26" s="18">
        <v>0.75700000000000001</v>
      </c>
    </row>
    <row r="27" spans="1:8" x14ac:dyDescent="0.3">
      <c r="A27" s="9" t="s">
        <v>33</v>
      </c>
      <c r="B27" s="2" t="s">
        <v>34</v>
      </c>
      <c r="C27" s="18">
        <v>0.86499999999999999</v>
      </c>
      <c r="D27" s="18">
        <v>0.86799999999999999</v>
      </c>
      <c r="E27" s="18">
        <v>0.85899999999999999</v>
      </c>
      <c r="F27" s="18">
        <v>0.84399999999999997</v>
      </c>
      <c r="G27" s="18">
        <v>0.85599999999999998</v>
      </c>
      <c r="H27" s="18">
        <v>0.84199999999999997</v>
      </c>
    </row>
    <row r="28" spans="1:8" x14ac:dyDescent="0.3">
      <c r="A28" s="9" t="s">
        <v>35</v>
      </c>
      <c r="B28" s="2" t="s">
        <v>36</v>
      </c>
      <c r="C28" s="18">
        <v>0.82499999999999996</v>
      </c>
      <c r="D28" s="18">
        <v>0.83499999999999996</v>
      </c>
      <c r="E28" s="18">
        <v>0.82599999999999996</v>
      </c>
      <c r="F28" s="18">
        <v>0.83199999999999996</v>
      </c>
      <c r="G28" s="18">
        <v>0.82699999999999996</v>
      </c>
      <c r="H28" s="18">
        <v>0.82299999999999995</v>
      </c>
    </row>
    <row r="29" spans="1:8" x14ac:dyDescent="0.3">
      <c r="A29" s="9" t="s">
        <v>37</v>
      </c>
      <c r="B29" s="2" t="s">
        <v>38</v>
      </c>
      <c r="C29" s="18">
        <v>0.77900000000000003</v>
      </c>
      <c r="D29" s="18">
        <v>0.77700000000000002</v>
      </c>
      <c r="E29" s="18">
        <v>0.75900000000000001</v>
      </c>
      <c r="F29" s="18">
        <v>0.78</v>
      </c>
      <c r="G29" s="18">
        <v>0.751</v>
      </c>
      <c r="H29" s="18">
        <v>0.69899999999999995</v>
      </c>
    </row>
    <row r="30" spans="1:8" x14ac:dyDescent="0.3">
      <c r="A30" s="9" t="s">
        <v>39</v>
      </c>
      <c r="B30" s="2" t="s">
        <v>40</v>
      </c>
      <c r="C30" s="18">
        <v>0.70699999999999996</v>
      </c>
      <c r="D30" s="18">
        <v>0.71499999999999997</v>
      </c>
      <c r="E30" s="18">
        <v>0.70599999999999996</v>
      </c>
      <c r="F30" s="18">
        <v>0.71</v>
      </c>
      <c r="G30" s="18">
        <v>0.71099999999999997</v>
      </c>
      <c r="H30" s="18">
        <v>0.70899999999999996</v>
      </c>
    </row>
    <row r="31" spans="1:8" x14ac:dyDescent="0.3">
      <c r="A31" s="9" t="s">
        <v>41</v>
      </c>
      <c r="B31" s="2" t="s">
        <v>42</v>
      </c>
      <c r="C31" s="18">
        <v>0.81100000000000005</v>
      </c>
      <c r="D31" s="18">
        <v>0.81299999999999994</v>
      </c>
      <c r="E31" s="18">
        <v>0.81699999999999995</v>
      </c>
      <c r="F31" s="18">
        <v>0.79200000000000004</v>
      </c>
      <c r="G31" s="18">
        <v>0.81499999999999995</v>
      </c>
      <c r="H31" s="18">
        <v>0.80900000000000005</v>
      </c>
    </row>
    <row r="32" spans="1:8" x14ac:dyDescent="0.3">
      <c r="A32" s="9" t="s">
        <v>43</v>
      </c>
      <c r="B32" s="2" t="s">
        <v>44</v>
      </c>
      <c r="C32" s="18">
        <v>0.73899999999999999</v>
      </c>
      <c r="D32" s="18">
        <v>0.75700000000000001</v>
      </c>
      <c r="E32" s="18">
        <v>0.75600000000000001</v>
      </c>
      <c r="F32" s="18">
        <v>0.71599999999999997</v>
      </c>
      <c r="G32" s="18">
        <v>0.78700000000000003</v>
      </c>
      <c r="H32" s="18">
        <v>0.79800000000000004</v>
      </c>
    </row>
    <row r="33" spans="1:8" x14ac:dyDescent="0.3">
      <c r="A33" s="9" t="s">
        <v>45</v>
      </c>
      <c r="B33" s="2" t="s">
        <v>46</v>
      </c>
      <c r="C33" s="18">
        <v>0.84699999999999998</v>
      </c>
      <c r="D33" s="18">
        <v>0.84199999999999997</v>
      </c>
      <c r="E33" s="18">
        <v>0.83799999999999997</v>
      </c>
      <c r="F33" s="18">
        <v>0.83799999999999997</v>
      </c>
      <c r="G33" s="18">
        <v>0.84699999999999998</v>
      </c>
      <c r="H33" s="18">
        <v>0.84299999999999997</v>
      </c>
    </row>
    <row r="34" spans="1:8" x14ac:dyDescent="0.3">
      <c r="A34" s="9"/>
      <c r="B34" s="2"/>
      <c r="C34" s="18"/>
      <c r="D34" s="18"/>
      <c r="E34" s="18"/>
      <c r="F34" s="18"/>
      <c r="G34" s="18"/>
      <c r="H34" s="18"/>
    </row>
    <row r="35" spans="1:8" x14ac:dyDescent="0.3">
      <c r="A35" s="9"/>
      <c r="B35" s="8" t="s">
        <v>1355</v>
      </c>
      <c r="C35" s="18"/>
      <c r="D35" s="18"/>
      <c r="E35" s="18"/>
      <c r="F35" s="18"/>
      <c r="G35" s="18"/>
      <c r="H35" s="18"/>
    </row>
    <row r="36" spans="1:8" x14ac:dyDescent="0.3">
      <c r="A36" s="9" t="s">
        <v>47</v>
      </c>
      <c r="B36" s="2" t="s">
        <v>48</v>
      </c>
      <c r="C36" s="18">
        <v>0.73299999999999998</v>
      </c>
      <c r="D36" s="18">
        <v>0.72399999999999998</v>
      </c>
      <c r="E36" s="18">
        <v>0.72799999999999998</v>
      </c>
      <c r="F36" s="18">
        <v>0.72599999999999998</v>
      </c>
      <c r="G36" s="18">
        <v>0.72099999999999997</v>
      </c>
      <c r="H36" s="18">
        <v>0.71799999999999997</v>
      </c>
    </row>
    <row r="37" spans="1:8" x14ac:dyDescent="0.3">
      <c r="A37" s="9" t="s">
        <v>49</v>
      </c>
      <c r="B37" s="2" t="s">
        <v>50</v>
      </c>
      <c r="C37" s="18">
        <v>0.77800000000000002</v>
      </c>
      <c r="D37" s="18">
        <v>0.78600000000000003</v>
      </c>
      <c r="E37" s="18">
        <v>0.77500000000000002</v>
      </c>
      <c r="F37" s="18">
        <v>0.76700000000000002</v>
      </c>
      <c r="G37" s="18">
        <v>0.77900000000000003</v>
      </c>
      <c r="H37" s="18">
        <v>0.76100000000000001</v>
      </c>
    </row>
    <row r="38" spans="1:8" x14ac:dyDescent="0.3">
      <c r="A38" s="9" t="s">
        <v>51</v>
      </c>
      <c r="B38" s="2" t="s">
        <v>52</v>
      </c>
      <c r="C38" s="18">
        <v>0.78800000000000003</v>
      </c>
      <c r="D38" s="18">
        <v>0.77200000000000002</v>
      </c>
      <c r="E38" s="18">
        <v>0.75800000000000001</v>
      </c>
      <c r="F38" s="18">
        <v>0.75800000000000001</v>
      </c>
      <c r="G38" s="18">
        <v>0.75700000000000001</v>
      </c>
      <c r="H38" s="18">
        <v>0.747</v>
      </c>
    </row>
    <row r="39" spans="1:8" x14ac:dyDescent="0.3">
      <c r="A39" s="9" t="s">
        <v>53</v>
      </c>
      <c r="B39" s="2" t="s">
        <v>54</v>
      </c>
      <c r="C39" s="18">
        <v>0.71499999999999997</v>
      </c>
      <c r="D39" s="18">
        <v>0.70399999999999996</v>
      </c>
      <c r="E39" s="18">
        <v>0.71699999999999997</v>
      </c>
      <c r="F39" s="18">
        <v>0.72599999999999998</v>
      </c>
      <c r="G39" s="18">
        <v>0.73199999999999998</v>
      </c>
      <c r="H39" s="18">
        <v>0.72</v>
      </c>
    </row>
    <row r="40" spans="1:8" x14ac:dyDescent="0.3">
      <c r="A40" s="9" t="s">
        <v>55</v>
      </c>
      <c r="B40" s="2" t="s">
        <v>56</v>
      </c>
      <c r="C40" s="18">
        <v>0.72199999999999998</v>
      </c>
      <c r="D40" s="18">
        <v>0.72299999999999998</v>
      </c>
      <c r="E40" s="18">
        <v>0.73099999999999998</v>
      </c>
      <c r="F40" s="18">
        <v>0.74</v>
      </c>
      <c r="G40" s="18">
        <v>0.74199999999999999</v>
      </c>
      <c r="H40" s="18">
        <v>0.73299999999999998</v>
      </c>
    </row>
    <row r="41" spans="1:8" x14ac:dyDescent="0.3">
      <c r="A41" s="9" t="s">
        <v>57</v>
      </c>
      <c r="B41" s="2" t="s">
        <v>58</v>
      </c>
      <c r="C41" s="18">
        <v>0.74099999999999999</v>
      </c>
      <c r="D41" s="18">
        <v>0.74299999999999999</v>
      </c>
      <c r="E41" s="18">
        <v>0.749</v>
      </c>
      <c r="F41" s="18">
        <v>0.76800000000000002</v>
      </c>
      <c r="G41" s="18">
        <v>0.77400000000000002</v>
      </c>
      <c r="H41" s="18">
        <v>0.76700000000000002</v>
      </c>
    </row>
    <row r="42" spans="1:8" x14ac:dyDescent="0.3">
      <c r="A42" s="9" t="s">
        <v>59</v>
      </c>
      <c r="B42" s="2" t="s">
        <v>60</v>
      </c>
      <c r="C42" s="18">
        <v>0.53500000000000003</v>
      </c>
      <c r="D42" s="18">
        <v>0.53</v>
      </c>
      <c r="E42" s="18">
        <v>0.54800000000000004</v>
      </c>
      <c r="F42" s="18">
        <v>0.55600000000000005</v>
      </c>
      <c r="G42" s="18">
        <v>0.56499999999999995</v>
      </c>
      <c r="H42" s="18">
        <v>0.56499999999999995</v>
      </c>
    </row>
    <row r="43" spans="1:8" x14ac:dyDescent="0.3">
      <c r="A43" s="9" t="s">
        <v>61</v>
      </c>
      <c r="B43" s="2" t="s">
        <v>62</v>
      </c>
      <c r="C43" s="18">
        <v>0.80200000000000005</v>
      </c>
      <c r="D43" s="18">
        <v>0.8</v>
      </c>
      <c r="E43" s="18">
        <v>0.81299999999999994</v>
      </c>
      <c r="F43" s="18">
        <v>0.80700000000000005</v>
      </c>
      <c r="G43" s="18">
        <v>0.81799999999999995</v>
      </c>
      <c r="H43" s="18">
        <v>0.81</v>
      </c>
    </row>
    <row r="44" spans="1:8" x14ac:dyDescent="0.3">
      <c r="A44" s="9" t="s">
        <v>63</v>
      </c>
      <c r="B44" s="2" t="s">
        <v>64</v>
      </c>
      <c r="C44" s="18">
        <v>0.71699999999999997</v>
      </c>
      <c r="D44" s="18">
        <v>0.71899999999999997</v>
      </c>
      <c r="E44" s="18">
        <v>0.7</v>
      </c>
      <c r="F44" s="18">
        <v>0.70899999999999996</v>
      </c>
      <c r="G44" s="18">
        <v>0.73299999999999998</v>
      </c>
      <c r="H44" s="18">
        <v>0.71899999999999997</v>
      </c>
    </row>
    <row r="45" spans="1:8" x14ac:dyDescent="0.3">
      <c r="A45" s="9" t="s">
        <v>65</v>
      </c>
      <c r="B45" s="2" t="s">
        <v>1428</v>
      </c>
      <c r="C45" s="18">
        <v>0.73799999999999999</v>
      </c>
      <c r="D45" s="18">
        <v>0.747</v>
      </c>
      <c r="E45" s="18">
        <v>0.74199999999999999</v>
      </c>
      <c r="F45" s="18">
        <v>0.74099999999999999</v>
      </c>
      <c r="G45" s="18">
        <v>0.76100000000000001</v>
      </c>
      <c r="H45" s="18">
        <v>0.76300000000000001</v>
      </c>
    </row>
    <row r="46" spans="1:8" x14ac:dyDescent="0.3">
      <c r="A46" s="9" t="s">
        <v>67</v>
      </c>
      <c r="B46" s="2" t="s">
        <v>68</v>
      </c>
      <c r="C46" s="18">
        <v>0.58099999999999996</v>
      </c>
      <c r="D46" s="18">
        <v>0.57399999999999995</v>
      </c>
      <c r="E46" s="18">
        <v>0.59799999999999998</v>
      </c>
      <c r="F46" s="18">
        <v>0.60099999999999998</v>
      </c>
      <c r="G46" s="18">
        <v>0.56100000000000005</v>
      </c>
      <c r="H46" s="18">
        <v>0.61499999999999999</v>
      </c>
    </row>
    <row r="47" spans="1:8" x14ac:dyDescent="0.3">
      <c r="A47" s="9" t="s">
        <v>69</v>
      </c>
      <c r="B47" s="2" t="s">
        <v>70</v>
      </c>
      <c r="C47" s="18">
        <v>0.746</v>
      </c>
      <c r="D47" s="18">
        <v>0.74099999999999999</v>
      </c>
      <c r="E47" s="18">
        <v>0.74299999999999999</v>
      </c>
      <c r="F47" s="18">
        <v>0.75</v>
      </c>
      <c r="G47" s="18">
        <v>0.754</v>
      </c>
      <c r="H47" s="18">
        <v>0.74399999999999999</v>
      </c>
    </row>
    <row r="48" spans="1:8" x14ac:dyDescent="0.3">
      <c r="A48" s="9"/>
      <c r="B48" s="2"/>
      <c r="C48" s="18"/>
      <c r="D48" s="18"/>
      <c r="E48" s="18"/>
      <c r="F48" s="18"/>
      <c r="G48" s="18"/>
      <c r="H48" s="18"/>
    </row>
    <row r="49" spans="1:8" x14ac:dyDescent="0.3">
      <c r="A49" s="9"/>
      <c r="B49" s="8" t="s">
        <v>1356</v>
      </c>
      <c r="C49" s="18"/>
      <c r="D49" s="18"/>
      <c r="E49" s="18"/>
      <c r="F49" s="18"/>
      <c r="G49" s="18"/>
      <c r="H49" s="18"/>
    </row>
    <row r="50" spans="1:8" x14ac:dyDescent="0.3">
      <c r="A50" s="9" t="s">
        <v>71</v>
      </c>
      <c r="B50" s="2" t="s">
        <v>72</v>
      </c>
      <c r="C50" s="18">
        <v>0.66500000000000004</v>
      </c>
      <c r="D50" s="18">
        <v>0.65100000000000002</v>
      </c>
      <c r="E50" s="18">
        <v>0.63500000000000001</v>
      </c>
      <c r="F50" s="18">
        <v>0.65400000000000003</v>
      </c>
      <c r="G50" s="18">
        <v>0.63300000000000001</v>
      </c>
      <c r="H50" s="18">
        <v>0.59799999999999998</v>
      </c>
    </row>
    <row r="51" spans="1:8" x14ac:dyDescent="0.3">
      <c r="A51" s="9" t="s">
        <v>73</v>
      </c>
      <c r="B51" s="2" t="s">
        <v>74</v>
      </c>
      <c r="C51" s="18">
        <v>0.74399999999999999</v>
      </c>
      <c r="D51" s="18">
        <v>0.72899999999999998</v>
      </c>
      <c r="E51" s="18">
        <v>0.73299999999999998</v>
      </c>
      <c r="F51" s="18">
        <v>0.73799999999999999</v>
      </c>
      <c r="G51" s="18">
        <v>0.73299999999999998</v>
      </c>
      <c r="H51" s="18">
        <v>0.71599999999999997</v>
      </c>
    </row>
    <row r="52" spans="1:8" x14ac:dyDescent="0.3">
      <c r="A52" s="9" t="s">
        <v>75</v>
      </c>
      <c r="B52" s="2" t="s">
        <v>76</v>
      </c>
      <c r="C52" s="18">
        <v>0.25</v>
      </c>
      <c r="D52" s="18">
        <v>0.25</v>
      </c>
      <c r="E52" s="18">
        <v>0.32100000000000001</v>
      </c>
      <c r="F52" s="18">
        <v>0.34599999999999997</v>
      </c>
      <c r="G52" s="18">
        <v>0.28599999999999998</v>
      </c>
      <c r="H52" s="18">
        <v>0.25</v>
      </c>
    </row>
    <row r="53" spans="1:8" x14ac:dyDescent="0.3">
      <c r="A53" s="9" t="s">
        <v>77</v>
      </c>
      <c r="B53" s="2" t="s">
        <v>78</v>
      </c>
      <c r="C53" s="18">
        <v>0.77600000000000002</v>
      </c>
      <c r="D53" s="18">
        <v>0.78300000000000003</v>
      </c>
      <c r="E53" s="18">
        <v>0.78400000000000003</v>
      </c>
      <c r="F53" s="18">
        <v>0.78100000000000003</v>
      </c>
      <c r="G53" s="18">
        <v>0.78100000000000003</v>
      </c>
      <c r="H53" s="18">
        <v>0.77900000000000003</v>
      </c>
    </row>
    <row r="54" spans="1:8" x14ac:dyDescent="0.3">
      <c r="A54" s="9" t="s">
        <v>79</v>
      </c>
      <c r="B54" s="2" t="s">
        <v>80</v>
      </c>
      <c r="C54" s="18">
        <v>0.73</v>
      </c>
      <c r="D54" s="18">
        <v>0.74399999999999999</v>
      </c>
      <c r="E54" s="18">
        <v>0.73699999999999999</v>
      </c>
      <c r="F54" s="18">
        <v>0.74299999999999999</v>
      </c>
      <c r="G54" s="18">
        <v>0.751</v>
      </c>
      <c r="H54" s="18">
        <v>0.749</v>
      </c>
    </row>
    <row r="55" spans="1:8" x14ac:dyDescent="0.3">
      <c r="A55" s="9" t="s">
        <v>81</v>
      </c>
      <c r="B55" s="2" t="s">
        <v>82</v>
      </c>
      <c r="C55" s="18">
        <v>0.749</v>
      </c>
      <c r="D55" s="18">
        <v>0.747</v>
      </c>
      <c r="E55" s="18">
        <v>0.746</v>
      </c>
      <c r="F55" s="18">
        <v>0.74099999999999999</v>
      </c>
      <c r="G55" s="18">
        <v>0.753</v>
      </c>
      <c r="H55" s="18">
        <v>0.749</v>
      </c>
    </row>
    <row r="56" spans="1:8" x14ac:dyDescent="0.3">
      <c r="A56" s="9" t="s">
        <v>83</v>
      </c>
      <c r="B56" s="2" t="s">
        <v>84</v>
      </c>
      <c r="C56" s="18">
        <v>0.75800000000000001</v>
      </c>
      <c r="D56" s="18">
        <v>0.75800000000000001</v>
      </c>
      <c r="E56" s="18">
        <v>0.77600000000000002</v>
      </c>
      <c r="F56" s="18">
        <v>0.77400000000000002</v>
      </c>
      <c r="G56" s="18">
        <v>0.78400000000000003</v>
      </c>
      <c r="H56" s="18">
        <v>0.78</v>
      </c>
    </row>
    <row r="57" spans="1:8" x14ac:dyDescent="0.3">
      <c r="A57" s="9" t="s">
        <v>85</v>
      </c>
      <c r="B57" s="2" t="s">
        <v>86</v>
      </c>
      <c r="C57" s="18">
        <v>0.80900000000000005</v>
      </c>
      <c r="D57" s="18">
        <v>0.80600000000000005</v>
      </c>
      <c r="E57" s="18">
        <v>0.79100000000000004</v>
      </c>
      <c r="F57" s="18">
        <v>0.80400000000000005</v>
      </c>
      <c r="G57" s="18">
        <v>0.82499999999999996</v>
      </c>
      <c r="H57" s="18">
        <v>0.81299999999999994</v>
      </c>
    </row>
    <row r="58" spans="1:8" x14ac:dyDescent="0.3">
      <c r="A58" s="9" t="s">
        <v>87</v>
      </c>
      <c r="B58" s="2" t="s">
        <v>88</v>
      </c>
      <c r="C58" s="18">
        <v>0.80200000000000005</v>
      </c>
      <c r="D58" s="18">
        <v>0.79800000000000004</v>
      </c>
      <c r="E58" s="18">
        <v>0.79100000000000004</v>
      </c>
      <c r="F58" s="18">
        <v>0.78900000000000003</v>
      </c>
      <c r="G58" s="18">
        <v>0.79</v>
      </c>
      <c r="H58" s="18">
        <v>0.76800000000000002</v>
      </c>
    </row>
    <row r="59" spans="1:8" x14ac:dyDescent="0.3">
      <c r="A59" s="9" t="s">
        <v>89</v>
      </c>
      <c r="B59" s="2" t="s">
        <v>90</v>
      </c>
      <c r="C59" s="18">
        <v>0.72099999999999997</v>
      </c>
      <c r="D59" s="18">
        <v>0.73099999999999998</v>
      </c>
      <c r="E59" s="18">
        <v>0.71899999999999997</v>
      </c>
      <c r="F59" s="18">
        <v>0.70199999999999996</v>
      </c>
      <c r="G59" s="18">
        <v>0.71199999999999997</v>
      </c>
      <c r="H59" s="18">
        <v>0.70199999999999996</v>
      </c>
    </row>
    <row r="60" spans="1:8" x14ac:dyDescent="0.3">
      <c r="A60" s="9" t="s">
        <v>91</v>
      </c>
      <c r="B60" s="2" t="s">
        <v>92</v>
      </c>
      <c r="C60" s="18">
        <v>0.88500000000000001</v>
      </c>
      <c r="D60" s="18">
        <v>0.88900000000000001</v>
      </c>
      <c r="E60" s="18">
        <v>0.89200000000000002</v>
      </c>
      <c r="F60" s="18">
        <v>0.89200000000000002</v>
      </c>
      <c r="G60" s="18">
        <v>0.9</v>
      </c>
      <c r="H60" s="18">
        <v>0.90300000000000002</v>
      </c>
    </row>
    <row r="61" spans="1:8" x14ac:dyDescent="0.3">
      <c r="A61" s="9" t="s">
        <v>93</v>
      </c>
      <c r="B61" s="2" t="s">
        <v>94</v>
      </c>
      <c r="C61" s="18">
        <v>0.76200000000000001</v>
      </c>
      <c r="D61" s="18">
        <v>0.76</v>
      </c>
      <c r="E61" s="18">
        <v>0.75</v>
      </c>
      <c r="F61" s="18">
        <v>0.753</v>
      </c>
      <c r="G61" s="18">
        <v>0.753</v>
      </c>
      <c r="H61" s="18">
        <v>0.73099999999999998</v>
      </c>
    </row>
    <row r="62" spans="1:8" x14ac:dyDescent="0.3">
      <c r="A62" s="9"/>
      <c r="B62" s="2"/>
      <c r="C62" s="18"/>
      <c r="D62" s="18"/>
      <c r="E62" s="18"/>
      <c r="F62" s="18"/>
      <c r="G62" s="18"/>
      <c r="H62" s="18"/>
    </row>
    <row r="63" spans="1:8" x14ac:dyDescent="0.3">
      <c r="A63" s="9"/>
      <c r="B63" s="8" t="s">
        <v>1357</v>
      </c>
      <c r="C63" s="18"/>
      <c r="D63" s="18"/>
      <c r="E63" s="18"/>
      <c r="F63" s="18"/>
      <c r="G63" s="18"/>
      <c r="H63" s="18"/>
    </row>
    <row r="64" spans="1:8" x14ac:dyDescent="0.3">
      <c r="A64" s="9" t="s">
        <v>95</v>
      </c>
      <c r="B64" s="2" t="s">
        <v>96</v>
      </c>
      <c r="C64" s="18">
        <v>0.72399999999999998</v>
      </c>
      <c r="D64" s="18">
        <v>0.71599999999999997</v>
      </c>
      <c r="E64" s="18">
        <v>0.72899999999999998</v>
      </c>
      <c r="F64" s="18">
        <v>0.73499999999999999</v>
      </c>
      <c r="G64" s="18">
        <v>0.71899999999999997</v>
      </c>
      <c r="H64" s="18">
        <v>0.72799999999999998</v>
      </c>
    </row>
    <row r="65" spans="1:8" x14ac:dyDescent="0.3">
      <c r="A65" s="9" t="s">
        <v>97</v>
      </c>
      <c r="B65" s="2" t="s">
        <v>98</v>
      </c>
      <c r="C65" s="18">
        <v>0.71199999999999997</v>
      </c>
      <c r="D65" s="18">
        <v>0.70199999999999996</v>
      </c>
      <c r="E65" s="18">
        <v>0.71499999999999997</v>
      </c>
      <c r="F65" s="18">
        <v>0.71599999999999997</v>
      </c>
      <c r="G65" s="18">
        <v>0.71699999999999997</v>
      </c>
      <c r="H65" s="18">
        <v>0.69699999999999995</v>
      </c>
    </row>
    <row r="66" spans="1:8" x14ac:dyDescent="0.3">
      <c r="A66" s="9" t="s">
        <v>99</v>
      </c>
      <c r="B66" s="2" t="s">
        <v>100</v>
      </c>
      <c r="C66" s="18">
        <v>0.749</v>
      </c>
      <c r="D66" s="18">
        <v>0.75</v>
      </c>
      <c r="E66" s="18">
        <v>0.74199999999999999</v>
      </c>
      <c r="F66" s="18">
        <v>0.72599999999999998</v>
      </c>
      <c r="G66" s="18">
        <v>0.73</v>
      </c>
      <c r="H66" s="18">
        <v>0.72199999999999998</v>
      </c>
    </row>
    <row r="67" spans="1:8" x14ac:dyDescent="0.3">
      <c r="A67" s="9" t="s">
        <v>101</v>
      </c>
      <c r="B67" s="2" t="s">
        <v>102</v>
      </c>
      <c r="C67" s="18">
        <v>0.52</v>
      </c>
      <c r="D67" s="18">
        <v>0.54800000000000004</v>
      </c>
      <c r="E67" s="18">
        <v>0.52300000000000002</v>
      </c>
      <c r="F67" s="18">
        <v>0.52200000000000002</v>
      </c>
      <c r="G67" s="18">
        <v>0.51300000000000001</v>
      </c>
      <c r="H67" s="18">
        <v>0.48899999999999999</v>
      </c>
    </row>
    <row r="68" spans="1:8" x14ac:dyDescent="0.3">
      <c r="A68" s="9" t="s">
        <v>103</v>
      </c>
      <c r="B68" s="2" t="s">
        <v>104</v>
      </c>
      <c r="C68" s="18">
        <v>0.73599999999999999</v>
      </c>
      <c r="D68" s="18">
        <v>0.72299999999999998</v>
      </c>
      <c r="E68" s="18">
        <v>0.73199999999999998</v>
      </c>
      <c r="F68" s="18">
        <v>0.72199999999999998</v>
      </c>
      <c r="G68" s="18">
        <v>0.72699999999999998</v>
      </c>
      <c r="H68" s="18">
        <v>0.73099999999999998</v>
      </c>
    </row>
    <row r="69" spans="1:8" x14ac:dyDescent="0.3">
      <c r="A69" s="9" t="s">
        <v>105</v>
      </c>
      <c r="B69" s="2" t="s">
        <v>106</v>
      </c>
      <c r="C69" s="18">
        <v>0.71</v>
      </c>
      <c r="D69" s="18">
        <v>0.7</v>
      </c>
      <c r="E69" s="18">
        <v>0.71</v>
      </c>
      <c r="F69" s="18">
        <v>0.71</v>
      </c>
      <c r="G69" s="18">
        <v>0.70799999999999996</v>
      </c>
      <c r="H69" s="18">
        <v>0.69</v>
      </c>
    </row>
    <row r="70" spans="1:8" x14ac:dyDescent="0.3">
      <c r="A70" s="9" t="s">
        <v>107</v>
      </c>
      <c r="B70" s="2" t="s">
        <v>108</v>
      </c>
      <c r="C70" s="18">
        <v>0.61599999999999999</v>
      </c>
      <c r="D70" s="18">
        <v>0.623</v>
      </c>
      <c r="E70" s="18">
        <v>0.61199999999999999</v>
      </c>
      <c r="F70" s="18">
        <v>0.58199999999999996</v>
      </c>
      <c r="G70" s="18">
        <v>0.57499999999999996</v>
      </c>
      <c r="H70" s="18">
        <v>0.57999999999999996</v>
      </c>
    </row>
    <row r="71" spans="1:8" x14ac:dyDescent="0.3">
      <c r="A71" s="9"/>
      <c r="B71" s="2"/>
      <c r="C71" s="18"/>
      <c r="D71" s="18"/>
      <c r="E71" s="18"/>
      <c r="F71" s="18"/>
      <c r="G71" s="18"/>
      <c r="H71" s="18"/>
    </row>
    <row r="72" spans="1:8" x14ac:dyDescent="0.3">
      <c r="A72" s="9"/>
      <c r="B72" s="8" t="s">
        <v>1358</v>
      </c>
      <c r="C72" s="18"/>
      <c r="D72" s="18"/>
      <c r="E72" s="18"/>
      <c r="F72" s="18"/>
      <c r="G72" s="18"/>
      <c r="H72" s="18"/>
    </row>
    <row r="73" spans="1:8" x14ac:dyDescent="0.3">
      <c r="A73" s="9" t="s">
        <v>109</v>
      </c>
      <c r="B73" s="2" t="s">
        <v>110</v>
      </c>
      <c r="C73" s="18">
        <v>0.68100000000000005</v>
      </c>
      <c r="D73" s="18">
        <v>0.66700000000000004</v>
      </c>
      <c r="E73" s="18">
        <v>0.69</v>
      </c>
      <c r="F73" s="18">
        <v>0.70599999999999996</v>
      </c>
      <c r="G73" s="18">
        <v>0.69499999999999995</v>
      </c>
      <c r="H73" s="18">
        <v>0.66400000000000003</v>
      </c>
    </row>
    <row r="74" spans="1:8" x14ac:dyDescent="0.3">
      <c r="A74" s="9" t="s">
        <v>111</v>
      </c>
      <c r="B74" s="2" t="s">
        <v>112</v>
      </c>
      <c r="C74" s="18">
        <v>0.79500000000000004</v>
      </c>
      <c r="D74" s="18">
        <v>0.80400000000000005</v>
      </c>
      <c r="E74" s="18">
        <v>0.80900000000000005</v>
      </c>
      <c r="F74" s="18">
        <v>0.80300000000000005</v>
      </c>
      <c r="G74" s="18">
        <v>0.80500000000000005</v>
      </c>
      <c r="H74" s="18">
        <v>0.78700000000000003</v>
      </c>
    </row>
    <row r="75" spans="1:8" x14ac:dyDescent="0.3">
      <c r="A75" s="9" t="s">
        <v>113</v>
      </c>
      <c r="B75" s="2" t="s">
        <v>114</v>
      </c>
      <c r="C75" s="18">
        <v>0.76</v>
      </c>
      <c r="D75" s="18">
        <v>0.75800000000000001</v>
      </c>
      <c r="E75" s="18">
        <v>0.75700000000000001</v>
      </c>
      <c r="F75" s="18">
        <v>0.76</v>
      </c>
      <c r="G75" s="18">
        <v>0.76400000000000001</v>
      </c>
      <c r="H75" s="18">
        <v>0.754</v>
      </c>
    </row>
    <row r="76" spans="1:8" x14ac:dyDescent="0.3">
      <c r="A76" s="9" t="s">
        <v>115</v>
      </c>
      <c r="B76" s="2" t="s">
        <v>116</v>
      </c>
      <c r="C76" s="18">
        <v>0.25</v>
      </c>
      <c r="D76" s="18">
        <v>0.25</v>
      </c>
      <c r="E76" s="18">
        <v>0.25900000000000001</v>
      </c>
      <c r="F76" s="18">
        <v>0.25</v>
      </c>
      <c r="G76" s="18">
        <v>0.25</v>
      </c>
      <c r="H76" s="18">
        <v>0.27100000000000002</v>
      </c>
    </row>
    <row r="77" spans="1:8" x14ac:dyDescent="0.3">
      <c r="A77" s="9" t="s">
        <v>117</v>
      </c>
      <c r="B77" s="2" t="s">
        <v>118</v>
      </c>
      <c r="C77" s="18">
        <v>0.77700000000000002</v>
      </c>
      <c r="D77" s="18">
        <v>0.77700000000000002</v>
      </c>
      <c r="E77" s="18">
        <v>0.78400000000000003</v>
      </c>
      <c r="F77" s="18">
        <v>0.78</v>
      </c>
      <c r="G77" s="18">
        <v>0.78700000000000003</v>
      </c>
      <c r="H77" s="18">
        <v>0.75900000000000001</v>
      </c>
    </row>
    <row r="78" spans="1:8" x14ac:dyDescent="0.3">
      <c r="A78" s="9" t="s">
        <v>119</v>
      </c>
      <c r="B78" s="2" t="s">
        <v>120</v>
      </c>
      <c r="C78" s="18">
        <v>0.65600000000000003</v>
      </c>
      <c r="D78" s="18">
        <v>0.65700000000000003</v>
      </c>
      <c r="E78" s="18">
        <v>0.61</v>
      </c>
      <c r="F78" s="18">
        <v>0.63800000000000001</v>
      </c>
      <c r="G78" s="18">
        <v>0.63600000000000001</v>
      </c>
      <c r="H78" s="18">
        <v>0.623</v>
      </c>
    </row>
    <row r="79" spans="1:8" x14ac:dyDescent="0.3">
      <c r="A79" s="9" t="s">
        <v>121</v>
      </c>
      <c r="B79" s="2" t="s">
        <v>122</v>
      </c>
      <c r="C79" s="18">
        <v>0.83</v>
      </c>
      <c r="D79" s="18">
        <v>0.83</v>
      </c>
      <c r="E79" s="18">
        <v>0.81599999999999995</v>
      </c>
      <c r="F79" s="18">
        <v>0.83099999999999996</v>
      </c>
      <c r="G79" s="18">
        <v>0.83899999999999997</v>
      </c>
      <c r="H79" s="18">
        <v>0.83699999999999997</v>
      </c>
    </row>
    <row r="80" spans="1:8" x14ac:dyDescent="0.3">
      <c r="A80" s="9" t="s">
        <v>123</v>
      </c>
      <c r="B80" s="2" t="s">
        <v>124</v>
      </c>
      <c r="C80" s="18">
        <v>0.504</v>
      </c>
      <c r="D80" s="18">
        <v>0.497</v>
      </c>
      <c r="E80" s="18">
        <v>0.505</v>
      </c>
      <c r="F80" s="18">
        <v>0.51100000000000001</v>
      </c>
      <c r="G80" s="18">
        <v>0.51200000000000001</v>
      </c>
      <c r="H80" s="18">
        <v>0.47899999999999998</v>
      </c>
    </row>
    <row r="81" spans="1:8" x14ac:dyDescent="0.3">
      <c r="A81" s="9" t="s">
        <v>125</v>
      </c>
      <c r="B81" s="2" t="s">
        <v>126</v>
      </c>
      <c r="C81" s="18">
        <v>0.78500000000000003</v>
      </c>
      <c r="D81" s="18">
        <v>0.78</v>
      </c>
      <c r="E81" s="18">
        <v>0.77800000000000002</v>
      </c>
      <c r="F81" s="18">
        <v>0.78800000000000003</v>
      </c>
      <c r="G81" s="18">
        <v>0.79800000000000004</v>
      </c>
      <c r="H81" s="18">
        <v>0.79200000000000004</v>
      </c>
    </row>
    <row r="82" spans="1:8" x14ac:dyDescent="0.3">
      <c r="A82" s="9" t="s">
        <v>127</v>
      </c>
      <c r="B82" s="2" t="s">
        <v>128</v>
      </c>
      <c r="C82" s="18">
        <v>0.78800000000000003</v>
      </c>
      <c r="D82" s="18">
        <v>0.80400000000000005</v>
      </c>
      <c r="E82" s="18">
        <v>0.79600000000000004</v>
      </c>
      <c r="F82" s="18">
        <v>0.79</v>
      </c>
      <c r="G82" s="18">
        <v>0.78800000000000003</v>
      </c>
      <c r="H82" s="18">
        <v>0.77500000000000002</v>
      </c>
    </row>
    <row r="83" spans="1:8" x14ac:dyDescent="0.3">
      <c r="A83" s="9" t="s">
        <v>129</v>
      </c>
      <c r="B83" s="2" t="s">
        <v>130</v>
      </c>
      <c r="C83" s="18">
        <v>0.69699999999999995</v>
      </c>
      <c r="D83" s="18">
        <v>0.70499999999999996</v>
      </c>
      <c r="E83" s="18">
        <v>0.70199999999999996</v>
      </c>
      <c r="F83" s="18">
        <v>0.70199999999999996</v>
      </c>
      <c r="G83" s="18">
        <v>0.71899999999999997</v>
      </c>
      <c r="H83" s="18">
        <v>0.69399999999999995</v>
      </c>
    </row>
    <row r="84" spans="1:8" x14ac:dyDescent="0.3">
      <c r="A84" s="9" t="s">
        <v>131</v>
      </c>
      <c r="B84" s="2" t="s">
        <v>132</v>
      </c>
      <c r="C84" s="18">
        <v>0.75</v>
      </c>
      <c r="D84" s="18">
        <v>0.73599999999999999</v>
      </c>
      <c r="E84" s="18">
        <v>0.748</v>
      </c>
      <c r="F84" s="18">
        <v>0.76</v>
      </c>
      <c r="G84" s="18">
        <v>0.76</v>
      </c>
      <c r="H84" s="18">
        <v>0.73799999999999999</v>
      </c>
    </row>
    <row r="85" spans="1:8" x14ac:dyDescent="0.3">
      <c r="A85" s="9" t="s">
        <v>133</v>
      </c>
      <c r="B85" s="2" t="s">
        <v>134</v>
      </c>
      <c r="C85" s="18">
        <v>0.86399999999999999</v>
      </c>
      <c r="D85" s="18">
        <v>0.86299999999999999</v>
      </c>
      <c r="E85" s="18">
        <v>0.85799999999999998</v>
      </c>
      <c r="F85" s="18">
        <v>0.86099999999999999</v>
      </c>
      <c r="G85" s="18">
        <v>0.87</v>
      </c>
      <c r="H85" s="18">
        <v>0.86699999999999999</v>
      </c>
    </row>
    <row r="86" spans="1:8" x14ac:dyDescent="0.3">
      <c r="A86" s="9" t="s">
        <v>135</v>
      </c>
      <c r="B86" s="2" t="s">
        <v>136</v>
      </c>
      <c r="C86" s="18">
        <v>0.67400000000000004</v>
      </c>
      <c r="D86" s="18">
        <v>0.67900000000000005</v>
      </c>
      <c r="E86" s="18">
        <v>0.65800000000000003</v>
      </c>
      <c r="F86" s="18">
        <v>0.69699999999999995</v>
      </c>
      <c r="G86" s="18">
        <v>0.69899999999999995</v>
      </c>
      <c r="H86" s="18">
        <v>0.70699999999999996</v>
      </c>
    </row>
    <row r="87" spans="1:8" x14ac:dyDescent="0.3">
      <c r="A87" s="9" t="s">
        <v>137</v>
      </c>
      <c r="B87" s="2" t="s">
        <v>138</v>
      </c>
      <c r="C87" s="18">
        <v>0.81499999999999995</v>
      </c>
      <c r="D87" s="18">
        <v>0.82099999999999995</v>
      </c>
      <c r="E87" s="18">
        <v>0.83299999999999996</v>
      </c>
      <c r="F87" s="18">
        <v>0.81299999999999994</v>
      </c>
      <c r="G87" s="18">
        <v>0.80700000000000005</v>
      </c>
      <c r="H87" s="18">
        <v>0.80700000000000005</v>
      </c>
    </row>
    <row r="88" spans="1:8" x14ac:dyDescent="0.3">
      <c r="A88" s="9" t="s">
        <v>139</v>
      </c>
      <c r="B88" s="2" t="s">
        <v>140</v>
      </c>
      <c r="C88" s="18">
        <v>0.81299999999999994</v>
      </c>
      <c r="D88" s="18">
        <v>0.80600000000000005</v>
      </c>
      <c r="E88" s="18">
        <v>0.79</v>
      </c>
      <c r="F88" s="18">
        <v>0.78500000000000003</v>
      </c>
      <c r="G88" s="18">
        <v>0.79900000000000004</v>
      </c>
      <c r="H88" s="18">
        <v>0.76900000000000002</v>
      </c>
    </row>
    <row r="89" spans="1:8" x14ac:dyDescent="0.3">
      <c r="A89" s="9" t="s">
        <v>141</v>
      </c>
      <c r="B89" s="2" t="s">
        <v>142</v>
      </c>
      <c r="C89" s="18">
        <v>0.749</v>
      </c>
      <c r="D89" s="18">
        <v>0.75700000000000001</v>
      </c>
      <c r="E89" s="18">
        <v>0.76100000000000001</v>
      </c>
      <c r="F89" s="18">
        <v>0.75900000000000001</v>
      </c>
      <c r="G89" s="18">
        <v>0.76400000000000001</v>
      </c>
      <c r="H89" s="18">
        <v>0.76400000000000001</v>
      </c>
    </row>
    <row r="90" spans="1:8" x14ac:dyDescent="0.3">
      <c r="A90" s="9" t="s">
        <v>143</v>
      </c>
      <c r="B90" s="2" t="s">
        <v>144</v>
      </c>
      <c r="C90" s="18">
        <v>0.73399999999999999</v>
      </c>
      <c r="D90" s="18">
        <v>0.73499999999999999</v>
      </c>
      <c r="E90" s="18">
        <v>0.73899999999999999</v>
      </c>
      <c r="F90" s="18">
        <v>0.747</v>
      </c>
      <c r="G90" s="18">
        <v>0.75800000000000001</v>
      </c>
      <c r="H90" s="18">
        <v>0.73799999999999999</v>
      </c>
    </row>
    <row r="91" spans="1:8" x14ac:dyDescent="0.3">
      <c r="A91" s="9"/>
      <c r="B91" s="2"/>
      <c r="C91" s="18"/>
      <c r="D91" s="18"/>
      <c r="E91" s="18"/>
      <c r="F91" s="18"/>
      <c r="G91" s="18"/>
      <c r="H91" s="18"/>
    </row>
    <row r="92" spans="1:8" x14ac:dyDescent="0.3">
      <c r="A92" s="9"/>
      <c r="B92" s="8" t="s">
        <v>1359</v>
      </c>
      <c r="C92" s="18"/>
      <c r="D92" s="18"/>
      <c r="E92" s="18"/>
      <c r="F92" s="18"/>
      <c r="G92" s="18"/>
      <c r="H92" s="18"/>
    </row>
    <row r="93" spans="1:8" x14ac:dyDescent="0.3">
      <c r="A93" s="9" t="s">
        <v>145</v>
      </c>
      <c r="B93" s="2" t="s">
        <v>146</v>
      </c>
      <c r="C93" s="18">
        <v>0.80200000000000005</v>
      </c>
      <c r="D93" s="18">
        <v>0.80300000000000005</v>
      </c>
      <c r="E93" s="18">
        <v>0.78900000000000003</v>
      </c>
      <c r="F93" s="18">
        <v>0.80300000000000005</v>
      </c>
      <c r="G93" s="18">
        <v>0.80800000000000005</v>
      </c>
      <c r="H93" s="18">
        <v>0.79900000000000004</v>
      </c>
    </row>
    <row r="94" spans="1:8" x14ac:dyDescent="0.3">
      <c r="A94" s="9" t="s">
        <v>147</v>
      </c>
      <c r="B94" s="2" t="s">
        <v>148</v>
      </c>
      <c r="C94" s="18">
        <v>0.66100000000000003</v>
      </c>
      <c r="D94" s="18">
        <v>0.66600000000000004</v>
      </c>
      <c r="E94" s="18">
        <v>0.65700000000000003</v>
      </c>
      <c r="F94" s="18">
        <v>0.65600000000000003</v>
      </c>
      <c r="G94" s="18">
        <v>0.66600000000000004</v>
      </c>
      <c r="H94" s="18">
        <v>0.65200000000000002</v>
      </c>
    </row>
    <row r="95" spans="1:8" x14ac:dyDescent="0.3">
      <c r="A95" s="9" t="s">
        <v>149</v>
      </c>
      <c r="B95" s="2" t="s">
        <v>150</v>
      </c>
      <c r="C95" s="18">
        <v>0.76500000000000001</v>
      </c>
      <c r="D95" s="18">
        <v>0.77700000000000002</v>
      </c>
      <c r="E95" s="18">
        <v>0.76300000000000001</v>
      </c>
      <c r="F95" s="18">
        <v>0.78400000000000003</v>
      </c>
      <c r="G95" s="18">
        <v>0.80100000000000005</v>
      </c>
      <c r="H95" s="18">
        <v>0.78</v>
      </c>
    </row>
    <row r="96" spans="1:8" x14ac:dyDescent="0.3">
      <c r="A96" s="9"/>
      <c r="B96" s="2"/>
      <c r="C96" s="18"/>
      <c r="D96" s="18"/>
      <c r="E96" s="18"/>
      <c r="F96" s="18"/>
      <c r="G96" s="18"/>
      <c r="H96" s="18"/>
    </row>
    <row r="97" spans="1:8" x14ac:dyDescent="0.3">
      <c r="A97" s="9"/>
      <c r="B97" s="8" t="s">
        <v>1360</v>
      </c>
      <c r="C97" s="18"/>
      <c r="D97" s="18"/>
      <c r="E97" s="18"/>
      <c r="F97" s="18"/>
      <c r="G97" s="18"/>
      <c r="H97" s="18"/>
    </row>
    <row r="98" spans="1:8" x14ac:dyDescent="0.3">
      <c r="A98" s="9" t="s">
        <v>151</v>
      </c>
      <c r="B98" s="2" t="s">
        <v>152</v>
      </c>
      <c r="C98" s="18">
        <v>0.76200000000000001</v>
      </c>
      <c r="D98" s="18">
        <v>0.75800000000000001</v>
      </c>
      <c r="E98" s="18">
        <v>0.752</v>
      </c>
      <c r="F98" s="18">
        <v>0.51</v>
      </c>
      <c r="G98" s="18">
        <v>0.76600000000000001</v>
      </c>
      <c r="H98" s="18">
        <v>0.439</v>
      </c>
    </row>
    <row r="99" spans="1:8" x14ac:dyDescent="0.3">
      <c r="A99" s="9" t="s">
        <v>153</v>
      </c>
      <c r="B99" s="2" t="s">
        <v>154</v>
      </c>
      <c r="C99" s="18">
        <v>0.745</v>
      </c>
      <c r="D99" s="18">
        <v>0.76600000000000001</v>
      </c>
      <c r="E99" s="18">
        <v>0.76</v>
      </c>
      <c r="F99" s="18">
        <v>0.76800000000000002</v>
      </c>
      <c r="G99" s="18">
        <v>0.77500000000000002</v>
      </c>
      <c r="H99" s="18">
        <v>0.76900000000000002</v>
      </c>
    </row>
    <row r="100" spans="1:8" x14ac:dyDescent="0.3">
      <c r="A100" s="9" t="s">
        <v>155</v>
      </c>
      <c r="B100" s="2" t="s">
        <v>156</v>
      </c>
      <c r="C100" s="18">
        <v>0.73899999999999999</v>
      </c>
      <c r="D100" s="18">
        <v>0.751</v>
      </c>
      <c r="E100" s="18">
        <v>0.73599999999999999</v>
      </c>
      <c r="F100" s="18">
        <v>0.73099999999999998</v>
      </c>
      <c r="G100" s="18">
        <v>0.73599999999999999</v>
      </c>
      <c r="H100" s="18">
        <v>0.73499999999999999</v>
      </c>
    </row>
    <row r="101" spans="1:8" x14ac:dyDescent="0.3">
      <c r="A101" s="9" t="s">
        <v>157</v>
      </c>
      <c r="B101" s="2" t="s">
        <v>158</v>
      </c>
      <c r="C101" s="18">
        <v>0.77</v>
      </c>
      <c r="D101" s="18">
        <v>0.76700000000000002</v>
      </c>
      <c r="E101" s="18">
        <v>0.70699999999999996</v>
      </c>
      <c r="F101" s="18">
        <v>0.77300000000000002</v>
      </c>
      <c r="G101" s="18">
        <v>0.79</v>
      </c>
      <c r="H101" s="18">
        <v>0.78100000000000003</v>
      </c>
    </row>
    <row r="102" spans="1:8" x14ac:dyDescent="0.3">
      <c r="A102" s="9" t="s">
        <v>159</v>
      </c>
      <c r="B102" s="2" t="s">
        <v>160</v>
      </c>
      <c r="C102" s="18">
        <v>0.76600000000000001</v>
      </c>
      <c r="D102" s="18">
        <v>0.77700000000000002</v>
      </c>
      <c r="E102" s="18">
        <v>0.76900000000000002</v>
      </c>
      <c r="F102" s="18">
        <v>0.77400000000000002</v>
      </c>
      <c r="G102" s="18">
        <v>0.78300000000000003</v>
      </c>
      <c r="H102" s="18">
        <v>0.76800000000000002</v>
      </c>
    </row>
    <row r="103" spans="1:8" x14ac:dyDescent="0.3">
      <c r="A103" s="9" t="s">
        <v>161</v>
      </c>
      <c r="B103" s="2" t="s">
        <v>162</v>
      </c>
      <c r="C103" s="18">
        <v>0.68600000000000005</v>
      </c>
      <c r="D103" s="18">
        <v>0.67600000000000005</v>
      </c>
      <c r="E103" s="18">
        <v>0.69399999999999995</v>
      </c>
      <c r="F103" s="18">
        <v>0.72</v>
      </c>
      <c r="G103" s="18">
        <v>0.72599999999999998</v>
      </c>
      <c r="H103" s="18">
        <v>0.72599999999999998</v>
      </c>
    </row>
    <row r="104" spans="1:8" x14ac:dyDescent="0.3">
      <c r="A104" s="9" t="s">
        <v>163</v>
      </c>
      <c r="B104" s="2" t="s">
        <v>164</v>
      </c>
      <c r="C104" s="18">
        <v>0.78700000000000003</v>
      </c>
      <c r="D104" s="18">
        <v>0.79800000000000004</v>
      </c>
      <c r="E104" s="18">
        <v>0.79100000000000004</v>
      </c>
      <c r="F104" s="18">
        <v>0.79500000000000004</v>
      </c>
      <c r="G104" s="18">
        <v>0.80500000000000005</v>
      </c>
      <c r="H104" s="18">
        <v>0.79900000000000004</v>
      </c>
    </row>
    <row r="105" spans="1:8" x14ac:dyDescent="0.3">
      <c r="A105" s="9" t="s">
        <v>165</v>
      </c>
      <c r="B105" s="2" t="s">
        <v>166</v>
      </c>
      <c r="C105" s="18">
        <v>0.81100000000000005</v>
      </c>
      <c r="D105" s="18">
        <v>0.81200000000000006</v>
      </c>
      <c r="E105" s="18">
        <v>0.80800000000000005</v>
      </c>
      <c r="F105" s="18">
        <v>0.81200000000000006</v>
      </c>
      <c r="G105" s="18">
        <v>0.81</v>
      </c>
      <c r="H105" s="18">
        <v>0.79900000000000004</v>
      </c>
    </row>
    <row r="106" spans="1:8" x14ac:dyDescent="0.3">
      <c r="A106" s="9"/>
      <c r="B106" s="2"/>
      <c r="C106" s="18"/>
      <c r="D106" s="18"/>
      <c r="E106" s="18"/>
      <c r="F106" s="18"/>
      <c r="G106" s="18"/>
      <c r="H106" s="18"/>
    </row>
    <row r="107" spans="1:8" x14ac:dyDescent="0.3">
      <c r="A107" s="9"/>
      <c r="B107" s="8" t="s">
        <v>1361</v>
      </c>
      <c r="C107" s="18"/>
      <c r="D107" s="18"/>
      <c r="E107" s="18"/>
      <c r="F107" s="18"/>
      <c r="G107" s="18"/>
      <c r="H107" s="18"/>
    </row>
    <row r="108" spans="1:8" x14ac:dyDescent="0.3">
      <c r="A108" s="9" t="s">
        <v>167</v>
      </c>
      <c r="B108" s="2" t="s">
        <v>168</v>
      </c>
      <c r="C108" s="18">
        <v>0.65100000000000002</v>
      </c>
      <c r="D108" s="18">
        <v>0.65800000000000003</v>
      </c>
      <c r="E108" s="18">
        <v>0.67700000000000005</v>
      </c>
      <c r="F108" s="18">
        <v>0.67700000000000005</v>
      </c>
      <c r="G108" s="18">
        <v>0.68600000000000005</v>
      </c>
      <c r="H108" s="18">
        <v>0.66700000000000004</v>
      </c>
    </row>
    <row r="109" spans="1:8" x14ac:dyDescent="0.3">
      <c r="A109" s="9" t="s">
        <v>169</v>
      </c>
      <c r="B109" s="2" t="s">
        <v>170</v>
      </c>
      <c r="C109" s="18">
        <v>0.67</v>
      </c>
      <c r="D109" s="18">
        <v>0.67</v>
      </c>
      <c r="E109" s="18">
        <v>0.68300000000000005</v>
      </c>
      <c r="F109" s="18">
        <v>0.67400000000000004</v>
      </c>
      <c r="G109" s="18">
        <v>0.69699999999999995</v>
      </c>
      <c r="H109" s="18">
        <v>0.69299999999999995</v>
      </c>
    </row>
    <row r="110" spans="1:8" x14ac:dyDescent="0.3">
      <c r="A110" s="9" t="s">
        <v>171</v>
      </c>
      <c r="B110" s="2" t="s">
        <v>172</v>
      </c>
      <c r="C110" s="18">
        <v>0.75900000000000001</v>
      </c>
      <c r="D110" s="18">
        <v>0.745</v>
      </c>
      <c r="E110" s="18">
        <v>0.74099999999999999</v>
      </c>
      <c r="F110" s="18">
        <v>0.76100000000000001</v>
      </c>
      <c r="G110" s="18">
        <v>0.76300000000000001</v>
      </c>
      <c r="H110" s="18">
        <v>0.745</v>
      </c>
    </row>
    <row r="111" spans="1:8" x14ac:dyDescent="0.3">
      <c r="A111" s="9" t="s">
        <v>173</v>
      </c>
      <c r="B111" s="2" t="s">
        <v>174</v>
      </c>
      <c r="C111" s="18">
        <v>0.67600000000000005</v>
      </c>
      <c r="D111" s="18">
        <v>0.68700000000000006</v>
      </c>
      <c r="E111" s="18">
        <v>0.67500000000000004</v>
      </c>
      <c r="F111" s="18">
        <v>0.70199999999999996</v>
      </c>
      <c r="G111" s="18">
        <v>0.73399999999999999</v>
      </c>
      <c r="H111" s="18">
        <v>0.69099999999999995</v>
      </c>
    </row>
    <row r="112" spans="1:8" x14ac:dyDescent="0.3">
      <c r="A112" s="9" t="s">
        <v>175</v>
      </c>
      <c r="B112" s="2" t="s">
        <v>176</v>
      </c>
      <c r="C112" s="18">
        <v>0.74099999999999999</v>
      </c>
      <c r="D112" s="18">
        <v>0.74199999999999999</v>
      </c>
      <c r="E112" s="18">
        <v>0.75900000000000001</v>
      </c>
      <c r="F112" s="18">
        <v>0.76600000000000001</v>
      </c>
      <c r="G112" s="18">
        <v>0.76400000000000001</v>
      </c>
      <c r="H112" s="18">
        <v>0.745</v>
      </c>
    </row>
    <row r="113" spans="1:8" x14ac:dyDescent="0.3">
      <c r="A113" s="9" t="s">
        <v>177</v>
      </c>
      <c r="B113" s="2" t="s">
        <v>178</v>
      </c>
      <c r="C113" s="18">
        <v>0.72399999999999998</v>
      </c>
      <c r="D113" s="18">
        <v>0.71899999999999997</v>
      </c>
      <c r="E113" s="18">
        <v>0.72899999999999998</v>
      </c>
      <c r="F113" s="18">
        <v>0.72699999999999998</v>
      </c>
      <c r="G113" s="18">
        <v>0.73299999999999998</v>
      </c>
      <c r="H113" s="18">
        <v>0.71699999999999997</v>
      </c>
    </row>
    <row r="114" spans="1:8" x14ac:dyDescent="0.3">
      <c r="A114" s="9" t="s">
        <v>179</v>
      </c>
      <c r="B114" s="2" t="s">
        <v>180</v>
      </c>
      <c r="C114" s="18">
        <v>0.67600000000000005</v>
      </c>
      <c r="D114" s="18">
        <v>0.68799999999999994</v>
      </c>
      <c r="E114" s="18">
        <v>0.69199999999999995</v>
      </c>
      <c r="F114" s="18">
        <v>0.70299999999999996</v>
      </c>
      <c r="G114" s="18">
        <v>0.70799999999999996</v>
      </c>
      <c r="H114" s="18">
        <v>0.71199999999999997</v>
      </c>
    </row>
    <row r="115" spans="1:8" x14ac:dyDescent="0.3">
      <c r="A115" s="9" t="s">
        <v>181</v>
      </c>
      <c r="B115" s="2" t="s">
        <v>182</v>
      </c>
      <c r="C115" s="18">
        <v>0.71799999999999997</v>
      </c>
      <c r="D115" s="18">
        <v>0.71499999999999997</v>
      </c>
      <c r="E115" s="18">
        <v>0.73799999999999999</v>
      </c>
      <c r="F115" s="18">
        <v>0.73899999999999999</v>
      </c>
      <c r="G115" s="18">
        <v>0.75700000000000001</v>
      </c>
      <c r="H115" s="18">
        <v>0.753</v>
      </c>
    </row>
    <row r="116" spans="1:8" x14ac:dyDescent="0.3">
      <c r="A116" s="9"/>
      <c r="B116" s="2"/>
      <c r="C116" s="18"/>
      <c r="D116" s="18"/>
      <c r="E116" s="18"/>
      <c r="F116" s="18"/>
      <c r="G116" s="18"/>
      <c r="H116" s="18"/>
    </row>
    <row r="117" spans="1:8" x14ac:dyDescent="0.3">
      <c r="A117" s="9"/>
      <c r="B117" s="8" t="s">
        <v>1362</v>
      </c>
      <c r="C117" s="18"/>
      <c r="D117" s="18"/>
      <c r="E117" s="18"/>
      <c r="F117" s="18"/>
      <c r="G117" s="18"/>
      <c r="H117" s="18"/>
    </row>
    <row r="118" spans="1:8" x14ac:dyDescent="0.3">
      <c r="A118" s="9" t="s">
        <v>183</v>
      </c>
      <c r="B118" s="2" t="s">
        <v>184</v>
      </c>
      <c r="C118" s="18">
        <v>0.25</v>
      </c>
      <c r="D118" s="18">
        <v>0.25</v>
      </c>
      <c r="E118" s="18">
        <v>0.25</v>
      </c>
      <c r="F118" s="18">
        <v>0.25</v>
      </c>
      <c r="G118" s="18">
        <v>0.25</v>
      </c>
      <c r="H118" s="18">
        <v>0.25</v>
      </c>
    </row>
    <row r="119" spans="1:8" x14ac:dyDescent="0.3">
      <c r="A119" s="9" t="s">
        <v>185</v>
      </c>
      <c r="B119" s="2" t="s">
        <v>186</v>
      </c>
      <c r="C119" s="18">
        <v>0.36699999999999999</v>
      </c>
      <c r="D119" s="18">
        <v>0.35499999999999998</v>
      </c>
      <c r="E119" s="18">
        <v>0.28000000000000003</v>
      </c>
      <c r="F119" s="18">
        <v>0.252</v>
      </c>
      <c r="G119" s="18">
        <v>0.25</v>
      </c>
      <c r="H119" s="18">
        <v>0.25</v>
      </c>
    </row>
    <row r="120" spans="1:8" x14ac:dyDescent="0.3">
      <c r="A120" s="9" t="s">
        <v>187</v>
      </c>
      <c r="B120" s="2" t="s">
        <v>188</v>
      </c>
      <c r="C120" s="18">
        <v>0.27100000000000002</v>
      </c>
      <c r="D120" s="18">
        <v>0.252</v>
      </c>
      <c r="E120" s="18">
        <v>0.25</v>
      </c>
      <c r="F120" s="18">
        <v>0.25</v>
      </c>
      <c r="G120" s="18">
        <v>0.25</v>
      </c>
      <c r="H120" s="18">
        <v>0.25</v>
      </c>
    </row>
    <row r="121" spans="1:8" x14ac:dyDescent="0.3">
      <c r="A121" s="9" t="s">
        <v>189</v>
      </c>
      <c r="B121" s="2" t="s">
        <v>190</v>
      </c>
      <c r="C121" s="18">
        <v>0.56200000000000006</v>
      </c>
      <c r="D121" s="18">
        <v>0.53900000000000003</v>
      </c>
      <c r="E121" s="18">
        <v>0.51100000000000001</v>
      </c>
      <c r="F121" s="18">
        <v>0.49</v>
      </c>
      <c r="G121" s="18">
        <v>0.46600000000000003</v>
      </c>
      <c r="H121" s="18">
        <v>0.44900000000000001</v>
      </c>
    </row>
    <row r="122" spans="1:8" x14ac:dyDescent="0.3">
      <c r="A122" s="9" t="s">
        <v>191</v>
      </c>
      <c r="B122" s="2" t="s">
        <v>192</v>
      </c>
      <c r="C122" s="18">
        <v>0.57499999999999996</v>
      </c>
      <c r="D122" s="18">
        <v>0.56799999999999995</v>
      </c>
      <c r="E122" s="18">
        <v>0.57399999999999995</v>
      </c>
      <c r="F122" s="18">
        <v>0.58899999999999997</v>
      </c>
      <c r="G122" s="18">
        <v>0.56899999999999995</v>
      </c>
      <c r="H122" s="18">
        <v>0.52900000000000003</v>
      </c>
    </row>
    <row r="123" spans="1:8" x14ac:dyDescent="0.3">
      <c r="A123" s="9" t="s">
        <v>193</v>
      </c>
      <c r="B123" s="2" t="s">
        <v>194</v>
      </c>
      <c r="C123" s="18">
        <v>0.25</v>
      </c>
      <c r="D123" s="18">
        <v>0.25</v>
      </c>
      <c r="E123" s="18">
        <v>0.25</v>
      </c>
      <c r="F123" s="18">
        <v>0.25</v>
      </c>
      <c r="G123" s="18">
        <v>0.25</v>
      </c>
      <c r="H123" s="18">
        <v>0.25</v>
      </c>
    </row>
    <row r="124" spans="1:8" x14ac:dyDescent="0.3">
      <c r="A124" s="9"/>
      <c r="B124" s="2"/>
      <c r="C124" s="18"/>
      <c r="D124" s="18"/>
      <c r="E124" s="18"/>
      <c r="F124" s="18"/>
      <c r="G124" s="18"/>
      <c r="H124" s="18"/>
    </row>
    <row r="125" spans="1:8" x14ac:dyDescent="0.3">
      <c r="A125" s="9"/>
      <c r="B125" s="8" t="s">
        <v>1363</v>
      </c>
      <c r="C125" s="18"/>
      <c r="D125" s="18"/>
      <c r="E125" s="18"/>
      <c r="F125" s="18"/>
      <c r="G125" s="18"/>
      <c r="H125" s="18"/>
    </row>
    <row r="126" spans="1:8" x14ac:dyDescent="0.3">
      <c r="A126" s="9" t="s">
        <v>195</v>
      </c>
      <c r="B126" s="2" t="s">
        <v>196</v>
      </c>
      <c r="C126" s="18">
        <v>0.79100000000000004</v>
      </c>
      <c r="D126" s="18">
        <v>0.79500000000000004</v>
      </c>
      <c r="E126" s="18">
        <v>0.79100000000000004</v>
      </c>
      <c r="F126" s="18">
        <v>0.78800000000000003</v>
      </c>
      <c r="G126" s="18">
        <v>0.80700000000000005</v>
      </c>
      <c r="H126" s="18">
        <v>0.79</v>
      </c>
    </row>
    <row r="127" spans="1:8" x14ac:dyDescent="0.3">
      <c r="A127" s="9" t="s">
        <v>197</v>
      </c>
      <c r="B127" s="2" t="s">
        <v>198</v>
      </c>
      <c r="C127" s="18">
        <v>0.72899999999999998</v>
      </c>
      <c r="D127" s="18">
        <v>0.73</v>
      </c>
      <c r="E127" s="18">
        <v>0.70399999999999996</v>
      </c>
      <c r="F127" s="18">
        <v>0.71199999999999997</v>
      </c>
      <c r="G127" s="18">
        <v>0.70099999999999996</v>
      </c>
      <c r="H127" s="18">
        <v>0.71499999999999997</v>
      </c>
    </row>
    <row r="128" spans="1:8" x14ac:dyDescent="0.3">
      <c r="A128" s="9" t="s">
        <v>199</v>
      </c>
      <c r="B128" s="2" t="s">
        <v>200</v>
      </c>
      <c r="C128" s="18">
        <v>0.78600000000000003</v>
      </c>
      <c r="D128" s="18">
        <v>0.80200000000000005</v>
      </c>
      <c r="E128" s="18">
        <v>0.80200000000000005</v>
      </c>
      <c r="F128" s="18">
        <v>0.79900000000000004</v>
      </c>
      <c r="G128" s="18">
        <v>0.79400000000000004</v>
      </c>
      <c r="H128" s="18">
        <v>0.78700000000000003</v>
      </c>
    </row>
    <row r="129" spans="1:8" x14ac:dyDescent="0.3">
      <c r="A129" s="9" t="s">
        <v>201</v>
      </c>
      <c r="B129" s="2" t="s">
        <v>202</v>
      </c>
      <c r="C129" s="18">
        <v>0.68</v>
      </c>
      <c r="D129" s="18">
        <v>0.64600000000000002</v>
      </c>
      <c r="E129" s="18">
        <v>0.69799999999999995</v>
      </c>
      <c r="F129" s="18">
        <v>0.70799999999999996</v>
      </c>
      <c r="G129" s="18">
        <v>0.70899999999999996</v>
      </c>
      <c r="H129" s="18">
        <v>0.69099999999999995</v>
      </c>
    </row>
    <row r="130" spans="1:8" x14ac:dyDescent="0.3">
      <c r="A130" s="9" t="s">
        <v>203</v>
      </c>
      <c r="B130" s="2" t="s">
        <v>204</v>
      </c>
      <c r="C130" s="18">
        <v>0.78</v>
      </c>
      <c r="D130" s="18">
        <v>0.77300000000000002</v>
      </c>
      <c r="E130" s="18">
        <v>0.76700000000000002</v>
      </c>
      <c r="F130" s="18">
        <v>0.77900000000000003</v>
      </c>
      <c r="G130" s="18">
        <v>0.79</v>
      </c>
      <c r="H130" s="18">
        <v>0.77500000000000002</v>
      </c>
    </row>
    <row r="131" spans="1:8" x14ac:dyDescent="0.3">
      <c r="A131" s="9"/>
      <c r="B131" s="2"/>
      <c r="C131" s="18"/>
      <c r="D131" s="18"/>
      <c r="E131" s="18"/>
      <c r="F131" s="18"/>
      <c r="G131" s="18"/>
      <c r="H131" s="18"/>
    </row>
    <row r="132" spans="1:8" x14ac:dyDescent="0.3">
      <c r="A132" s="9"/>
      <c r="B132" s="8" t="s">
        <v>1364</v>
      </c>
      <c r="C132" s="18"/>
      <c r="D132" s="18"/>
      <c r="E132" s="18"/>
      <c r="F132" s="18"/>
      <c r="G132" s="18"/>
      <c r="H132" s="18"/>
    </row>
    <row r="133" spans="1:8" x14ac:dyDescent="0.3">
      <c r="A133" s="9" t="s">
        <v>205</v>
      </c>
      <c r="B133" s="2" t="s">
        <v>206</v>
      </c>
      <c r="C133" s="18">
        <v>0.25</v>
      </c>
      <c r="D133" s="18">
        <v>0.25</v>
      </c>
      <c r="E133" s="18">
        <v>0.25</v>
      </c>
      <c r="F133" s="18">
        <v>0.25</v>
      </c>
      <c r="G133" s="18">
        <v>0.25</v>
      </c>
      <c r="H133" s="18">
        <v>0.25</v>
      </c>
    </row>
    <row r="134" spans="1:8" x14ac:dyDescent="0.3">
      <c r="A134" s="9" t="s">
        <v>207</v>
      </c>
      <c r="B134" s="2" t="s">
        <v>208</v>
      </c>
      <c r="C134" s="18">
        <v>0.25</v>
      </c>
      <c r="D134" s="18">
        <v>0.25</v>
      </c>
      <c r="E134" s="18">
        <v>0.25</v>
      </c>
      <c r="F134" s="18">
        <v>0.25</v>
      </c>
      <c r="G134" s="18">
        <v>0.25</v>
      </c>
      <c r="H134" s="18">
        <v>0.25</v>
      </c>
    </row>
    <row r="135" spans="1:8" x14ac:dyDescent="0.3">
      <c r="A135" s="9" t="s">
        <v>209</v>
      </c>
      <c r="B135" s="2" t="s">
        <v>210</v>
      </c>
      <c r="C135" s="18">
        <v>0.69099999999999995</v>
      </c>
      <c r="D135" s="18">
        <v>0.68400000000000005</v>
      </c>
      <c r="E135" s="18">
        <v>0.70299999999999996</v>
      </c>
      <c r="F135" s="18">
        <v>0.70899999999999996</v>
      </c>
      <c r="G135" s="18">
        <v>0.67300000000000004</v>
      </c>
      <c r="H135" s="18">
        <v>0.61099999999999999</v>
      </c>
    </row>
    <row r="136" spans="1:8" x14ac:dyDescent="0.3">
      <c r="A136" s="9" t="s">
        <v>211</v>
      </c>
      <c r="B136" s="2" t="s">
        <v>212</v>
      </c>
      <c r="C136" s="18">
        <v>0.57299999999999995</v>
      </c>
      <c r="D136" s="18">
        <v>0.55600000000000005</v>
      </c>
      <c r="E136" s="18">
        <v>0.57699999999999996</v>
      </c>
      <c r="F136" s="18">
        <v>0.56200000000000006</v>
      </c>
      <c r="G136" s="18">
        <v>0.57599999999999996</v>
      </c>
      <c r="H136" s="18">
        <v>0.56100000000000005</v>
      </c>
    </row>
    <row r="137" spans="1:8" x14ac:dyDescent="0.3">
      <c r="A137" s="9" t="s">
        <v>213</v>
      </c>
      <c r="B137" s="2" t="s">
        <v>214</v>
      </c>
      <c r="C137" s="18">
        <v>0.61899999999999999</v>
      </c>
      <c r="D137" s="18">
        <v>0.61099999999999999</v>
      </c>
      <c r="E137" s="18">
        <v>0.61899999999999999</v>
      </c>
      <c r="F137" s="18">
        <v>0.61199999999999999</v>
      </c>
      <c r="G137" s="18">
        <v>0.25</v>
      </c>
      <c r="H137" s="18">
        <v>0.57299999999999995</v>
      </c>
    </row>
    <row r="138" spans="1:8" x14ac:dyDescent="0.3">
      <c r="A138" s="9" t="s">
        <v>215</v>
      </c>
      <c r="B138" s="2" t="s">
        <v>216</v>
      </c>
      <c r="C138" s="18">
        <v>0.56399999999999995</v>
      </c>
      <c r="D138" s="18">
        <v>0.54</v>
      </c>
      <c r="E138" s="18">
        <v>0.55900000000000005</v>
      </c>
      <c r="F138" s="18">
        <v>0.53800000000000003</v>
      </c>
      <c r="G138" s="18">
        <v>0.54700000000000004</v>
      </c>
      <c r="H138" s="18">
        <v>0.54</v>
      </c>
    </row>
    <row r="139" spans="1:8" x14ac:dyDescent="0.3">
      <c r="A139" s="9" t="s">
        <v>217</v>
      </c>
      <c r="B139" s="2" t="s">
        <v>218</v>
      </c>
      <c r="C139" s="18">
        <v>0.25</v>
      </c>
      <c r="D139" s="18">
        <v>0.25</v>
      </c>
      <c r="E139" s="18">
        <v>0.25</v>
      </c>
      <c r="F139" s="18">
        <v>0.25</v>
      </c>
      <c r="G139" s="18">
        <v>0.25</v>
      </c>
      <c r="H139" s="18">
        <v>0.25</v>
      </c>
    </row>
    <row r="140" spans="1:8" x14ac:dyDescent="0.3">
      <c r="A140" s="9" t="s">
        <v>219</v>
      </c>
      <c r="B140" s="2" t="s">
        <v>220</v>
      </c>
      <c r="C140" s="18">
        <v>0.311</v>
      </c>
      <c r="D140" s="18">
        <v>0.30199999999999999</v>
      </c>
      <c r="E140" s="18">
        <v>0.32700000000000001</v>
      </c>
      <c r="F140" s="18">
        <v>0.28599999999999998</v>
      </c>
      <c r="G140" s="18">
        <v>0.25</v>
      </c>
      <c r="H140" s="18">
        <v>0.25</v>
      </c>
    </row>
    <row r="141" spans="1:8" x14ac:dyDescent="0.3">
      <c r="A141" s="9" t="s">
        <v>221</v>
      </c>
      <c r="B141" s="2" t="s">
        <v>222</v>
      </c>
      <c r="C141" s="18">
        <v>0.78700000000000003</v>
      </c>
      <c r="D141" s="18">
        <v>0.79200000000000004</v>
      </c>
      <c r="E141" s="18">
        <v>0.79800000000000004</v>
      </c>
      <c r="F141" s="18">
        <v>0.80200000000000005</v>
      </c>
      <c r="G141" s="18">
        <v>0.79400000000000004</v>
      </c>
      <c r="H141" s="18">
        <v>0.79600000000000004</v>
      </c>
    </row>
    <row r="142" spans="1:8" x14ac:dyDescent="0.3">
      <c r="A142" s="9" t="s">
        <v>223</v>
      </c>
      <c r="B142" s="2" t="s">
        <v>224</v>
      </c>
      <c r="C142" s="18">
        <v>0.65700000000000003</v>
      </c>
      <c r="D142" s="18">
        <v>0.65700000000000003</v>
      </c>
      <c r="E142" s="18">
        <v>0.64</v>
      </c>
      <c r="F142" s="18">
        <v>0.60199999999999998</v>
      </c>
      <c r="G142" s="18">
        <v>0.63200000000000001</v>
      </c>
      <c r="H142" s="18">
        <v>0.61</v>
      </c>
    </row>
    <row r="143" spans="1:8" x14ac:dyDescent="0.3">
      <c r="A143" s="9" t="s">
        <v>225</v>
      </c>
      <c r="B143" s="2" t="s">
        <v>226</v>
      </c>
      <c r="C143" s="18">
        <v>0.57699999999999996</v>
      </c>
      <c r="D143" s="18">
        <v>0.60199999999999998</v>
      </c>
      <c r="E143" s="18">
        <v>0.56999999999999995</v>
      </c>
      <c r="F143" s="18">
        <v>0.57999999999999996</v>
      </c>
      <c r="G143" s="18">
        <v>0.54800000000000004</v>
      </c>
      <c r="H143" s="18">
        <v>0.52800000000000002</v>
      </c>
    </row>
    <row r="144" spans="1:8" x14ac:dyDescent="0.3">
      <c r="A144" s="9" t="s">
        <v>227</v>
      </c>
      <c r="B144" s="2" t="s">
        <v>228</v>
      </c>
      <c r="C144" s="18">
        <v>0.71599999999999997</v>
      </c>
      <c r="D144" s="18">
        <v>0.71099999999999997</v>
      </c>
      <c r="E144" s="18">
        <v>0.72099999999999997</v>
      </c>
      <c r="F144" s="18">
        <v>0.72399999999999998</v>
      </c>
      <c r="G144" s="18">
        <v>0.71599999999999997</v>
      </c>
      <c r="H144" s="18">
        <v>0.70699999999999996</v>
      </c>
    </row>
    <row r="145" spans="1:8" x14ac:dyDescent="0.3">
      <c r="A145" s="11"/>
      <c r="B145" s="11"/>
      <c r="C145" s="19"/>
      <c r="D145" s="19"/>
      <c r="E145" s="19"/>
      <c r="F145" s="19"/>
      <c r="G145" s="19"/>
      <c r="H145" s="19"/>
    </row>
    <row r="146" spans="1:8" x14ac:dyDescent="0.3">
      <c r="A146" s="11"/>
      <c r="B146" s="8" t="s">
        <v>1365</v>
      </c>
      <c r="C146" s="19"/>
      <c r="D146" s="19"/>
      <c r="E146" s="19"/>
      <c r="F146" s="19"/>
      <c r="G146" s="19"/>
      <c r="H146" s="19"/>
    </row>
    <row r="147" spans="1:8" x14ac:dyDescent="0.3">
      <c r="A147" s="9" t="s">
        <v>229</v>
      </c>
      <c r="B147" s="2" t="s">
        <v>230</v>
      </c>
      <c r="C147" s="18">
        <v>0.55500000000000005</v>
      </c>
      <c r="D147" s="18">
        <v>0.52400000000000002</v>
      </c>
      <c r="E147" s="18">
        <v>0.503</v>
      </c>
      <c r="F147" s="18">
        <v>0.501</v>
      </c>
      <c r="G147" s="18">
        <v>0.47499999999999998</v>
      </c>
      <c r="H147" s="18">
        <v>0.42799999999999999</v>
      </c>
    </row>
    <row r="148" spans="1:8" x14ac:dyDescent="0.3">
      <c r="A148" s="9" t="s">
        <v>231</v>
      </c>
      <c r="B148" s="2" t="s">
        <v>232</v>
      </c>
      <c r="C148" s="18">
        <v>0.64200000000000002</v>
      </c>
      <c r="D148" s="18">
        <v>0.64300000000000002</v>
      </c>
      <c r="E148" s="18">
        <v>0.66100000000000003</v>
      </c>
      <c r="F148" s="18">
        <v>0.66400000000000003</v>
      </c>
      <c r="G148" s="18">
        <v>0.629</v>
      </c>
      <c r="H148" s="18">
        <v>0.65400000000000003</v>
      </c>
    </row>
    <row r="149" spans="1:8" x14ac:dyDescent="0.3">
      <c r="A149" s="9" t="s">
        <v>233</v>
      </c>
      <c r="B149" s="2" t="s">
        <v>234</v>
      </c>
      <c r="C149" s="18">
        <v>0.57599999999999996</v>
      </c>
      <c r="D149" s="18">
        <v>0.57599999999999996</v>
      </c>
      <c r="E149" s="18">
        <v>0.54900000000000004</v>
      </c>
      <c r="F149" s="18">
        <v>0.57199999999999995</v>
      </c>
      <c r="G149" s="18">
        <v>0.57599999999999996</v>
      </c>
      <c r="H149" s="18">
        <v>0.55300000000000005</v>
      </c>
    </row>
    <row r="150" spans="1:8" x14ac:dyDescent="0.3">
      <c r="A150" s="9" t="s">
        <v>235</v>
      </c>
      <c r="B150" s="2" t="s">
        <v>236</v>
      </c>
      <c r="C150" s="18">
        <v>0.25</v>
      </c>
      <c r="D150" s="18">
        <v>0.27500000000000002</v>
      </c>
      <c r="E150" s="18">
        <v>0.25</v>
      </c>
      <c r="F150" s="18">
        <v>0.25</v>
      </c>
      <c r="G150" s="18">
        <v>0.25</v>
      </c>
      <c r="H150" s="18">
        <v>0.25</v>
      </c>
    </row>
    <row r="151" spans="1:8" x14ac:dyDescent="0.3">
      <c r="A151" s="9" t="s">
        <v>237</v>
      </c>
      <c r="B151" s="2" t="s">
        <v>238</v>
      </c>
      <c r="C151" s="18">
        <v>0.371</v>
      </c>
      <c r="D151" s="18">
        <v>0.40100000000000002</v>
      </c>
      <c r="E151" s="18">
        <v>0.39200000000000002</v>
      </c>
      <c r="F151" s="18">
        <v>0.40799999999999997</v>
      </c>
      <c r="G151" s="18">
        <v>0.36199999999999999</v>
      </c>
      <c r="H151" s="18">
        <v>0.36099999999999999</v>
      </c>
    </row>
    <row r="152" spans="1:8" x14ac:dyDescent="0.3">
      <c r="A152" s="9" t="s">
        <v>239</v>
      </c>
      <c r="B152" s="2" t="s">
        <v>240</v>
      </c>
      <c r="C152" s="18">
        <v>0.25</v>
      </c>
      <c r="D152" s="18">
        <v>0.25</v>
      </c>
      <c r="E152" s="18">
        <v>0.25</v>
      </c>
      <c r="F152" s="18">
        <v>0.25</v>
      </c>
      <c r="G152" s="18">
        <v>0.25</v>
      </c>
      <c r="H152" s="18">
        <v>0.25</v>
      </c>
    </row>
    <row r="153" spans="1:8" x14ac:dyDescent="0.3">
      <c r="A153" s="9" t="s">
        <v>241</v>
      </c>
      <c r="B153" s="2" t="s">
        <v>242</v>
      </c>
      <c r="C153" s="18">
        <v>0.77500000000000002</v>
      </c>
      <c r="D153" s="18">
        <v>0.77300000000000002</v>
      </c>
      <c r="E153" s="18">
        <v>0.78100000000000003</v>
      </c>
      <c r="F153" s="18">
        <v>0.76500000000000001</v>
      </c>
      <c r="G153" s="18">
        <v>0.75700000000000001</v>
      </c>
      <c r="H153" s="18">
        <v>0.74</v>
      </c>
    </row>
    <row r="154" spans="1:8" x14ac:dyDescent="0.3">
      <c r="A154" s="9" t="s">
        <v>243</v>
      </c>
      <c r="B154" s="2" t="s">
        <v>244</v>
      </c>
      <c r="C154" s="18">
        <v>0.58199999999999996</v>
      </c>
      <c r="D154" s="18">
        <v>0.58099999999999996</v>
      </c>
      <c r="E154" s="18">
        <v>0.59399999999999997</v>
      </c>
      <c r="F154" s="18">
        <v>0.58499999999999996</v>
      </c>
      <c r="G154" s="18">
        <v>0.59199999999999997</v>
      </c>
      <c r="H154" s="18">
        <v>0.56399999999999995</v>
      </c>
    </row>
    <row r="155" spans="1:8" x14ac:dyDescent="0.3">
      <c r="A155" s="9" t="s">
        <v>245</v>
      </c>
      <c r="B155" s="2" t="s">
        <v>246</v>
      </c>
      <c r="C155" s="18">
        <v>0.61899999999999999</v>
      </c>
      <c r="D155" s="18">
        <v>0.61199999999999999</v>
      </c>
      <c r="E155" s="18">
        <v>0.63900000000000001</v>
      </c>
      <c r="F155" s="18">
        <v>0.64100000000000001</v>
      </c>
      <c r="G155" s="18">
        <v>0.65700000000000003</v>
      </c>
      <c r="H155" s="18">
        <v>0.64300000000000002</v>
      </c>
    </row>
    <row r="156" spans="1:8" x14ac:dyDescent="0.3">
      <c r="A156" s="9" t="s">
        <v>247</v>
      </c>
      <c r="B156" s="2" t="s">
        <v>248</v>
      </c>
      <c r="C156" s="18">
        <v>0.53500000000000003</v>
      </c>
      <c r="D156" s="18">
        <v>0.52300000000000002</v>
      </c>
      <c r="E156" s="18">
        <v>0.51300000000000001</v>
      </c>
      <c r="F156" s="18">
        <v>0.46100000000000002</v>
      </c>
      <c r="G156" s="18">
        <v>0.42599999999999999</v>
      </c>
      <c r="H156" s="18">
        <v>0.40500000000000003</v>
      </c>
    </row>
    <row r="157" spans="1:8" x14ac:dyDescent="0.3">
      <c r="A157" s="9" t="s">
        <v>249</v>
      </c>
      <c r="B157" s="2" t="s">
        <v>250</v>
      </c>
      <c r="C157" s="18">
        <v>0.25</v>
      </c>
      <c r="D157" s="18">
        <v>0.25</v>
      </c>
      <c r="E157" s="18">
        <v>0.25</v>
      </c>
      <c r="F157" s="18">
        <v>0.25</v>
      </c>
      <c r="G157" s="18">
        <v>0.25</v>
      </c>
      <c r="H157" s="18">
        <v>0.25</v>
      </c>
    </row>
    <row r="158" spans="1:8" x14ac:dyDescent="0.3">
      <c r="A158" s="9" t="s">
        <v>251</v>
      </c>
      <c r="B158" s="2" t="s">
        <v>252</v>
      </c>
      <c r="C158" s="18">
        <v>0.52500000000000002</v>
      </c>
      <c r="D158" s="18">
        <v>0.54500000000000004</v>
      </c>
      <c r="E158" s="18">
        <v>0.54100000000000004</v>
      </c>
      <c r="F158" s="18">
        <v>0.54300000000000004</v>
      </c>
      <c r="G158" s="18">
        <v>0.54900000000000004</v>
      </c>
      <c r="H158" s="18">
        <v>0.55500000000000005</v>
      </c>
    </row>
    <row r="159" spans="1:8" x14ac:dyDescent="0.3">
      <c r="A159" s="9" t="s">
        <v>253</v>
      </c>
      <c r="B159" s="2" t="s">
        <v>254</v>
      </c>
      <c r="C159" s="18">
        <v>0.25</v>
      </c>
      <c r="D159" s="18">
        <v>0.25</v>
      </c>
      <c r="E159" s="18">
        <v>0.25</v>
      </c>
      <c r="F159" s="18">
        <v>0.25</v>
      </c>
      <c r="G159" s="18">
        <v>0.25</v>
      </c>
      <c r="H159" s="18">
        <v>0.25</v>
      </c>
    </row>
    <row r="160" spans="1:8" x14ac:dyDescent="0.3">
      <c r="A160" s="11"/>
      <c r="B160" s="11"/>
      <c r="C160" s="19"/>
      <c r="D160" s="19"/>
      <c r="E160" s="19"/>
      <c r="F160" s="19"/>
      <c r="G160" s="19"/>
      <c r="H160" s="19"/>
    </row>
    <row r="161" spans="1:8" x14ac:dyDescent="0.3">
      <c r="A161" s="11"/>
      <c r="B161" s="8" t="s">
        <v>1366</v>
      </c>
      <c r="C161" s="19"/>
      <c r="D161" s="19"/>
      <c r="E161" s="19"/>
      <c r="F161" s="19"/>
      <c r="G161" s="19"/>
      <c r="H161" s="19"/>
    </row>
    <row r="162" spans="1:8" x14ac:dyDescent="0.3">
      <c r="A162" s="9" t="s">
        <v>255</v>
      </c>
      <c r="B162" s="2" t="s">
        <v>256</v>
      </c>
      <c r="C162" s="18">
        <v>0.63800000000000001</v>
      </c>
      <c r="D162" s="18">
        <v>0.63</v>
      </c>
      <c r="E162" s="18">
        <v>0.626</v>
      </c>
      <c r="F162" s="18">
        <v>0.624</v>
      </c>
      <c r="G162" s="18">
        <v>0.627</v>
      </c>
      <c r="H162" s="18">
        <v>0.61899999999999999</v>
      </c>
    </row>
    <row r="163" spans="1:8" x14ac:dyDescent="0.3">
      <c r="A163" s="9" t="s">
        <v>257</v>
      </c>
      <c r="B163" s="2" t="s">
        <v>258</v>
      </c>
      <c r="C163" s="18">
        <v>0.503</v>
      </c>
      <c r="D163" s="18">
        <v>0.51700000000000002</v>
      </c>
      <c r="E163" s="18">
        <v>0.52100000000000002</v>
      </c>
      <c r="F163" s="18">
        <v>0.55000000000000004</v>
      </c>
      <c r="G163" s="18">
        <v>0.55700000000000005</v>
      </c>
      <c r="H163" s="18">
        <v>0.54400000000000004</v>
      </c>
    </row>
    <row r="164" spans="1:8" x14ac:dyDescent="0.3">
      <c r="A164" s="9" t="s">
        <v>259</v>
      </c>
      <c r="B164" s="2" t="s">
        <v>260</v>
      </c>
      <c r="C164" s="18">
        <v>0.45900000000000002</v>
      </c>
      <c r="D164" s="18">
        <v>0.48799999999999999</v>
      </c>
      <c r="E164" s="18">
        <v>0.46200000000000002</v>
      </c>
      <c r="F164" s="18">
        <v>0.46100000000000002</v>
      </c>
      <c r="G164" s="18">
        <v>0.47499999999999998</v>
      </c>
      <c r="H164" s="18">
        <v>0.45</v>
      </c>
    </row>
    <row r="165" spans="1:8" x14ac:dyDescent="0.3">
      <c r="A165" s="9" t="s">
        <v>261</v>
      </c>
      <c r="B165" s="2" t="s">
        <v>262</v>
      </c>
      <c r="C165" s="18">
        <v>0.52700000000000002</v>
      </c>
      <c r="D165" s="18">
        <v>0.54300000000000004</v>
      </c>
      <c r="E165" s="18">
        <v>0.54100000000000004</v>
      </c>
      <c r="F165" s="18">
        <v>0.55800000000000005</v>
      </c>
      <c r="G165" s="18">
        <v>0.57999999999999996</v>
      </c>
      <c r="H165" s="18">
        <v>0.56399999999999995</v>
      </c>
    </row>
    <row r="166" spans="1:8" x14ac:dyDescent="0.3">
      <c r="A166" s="9" t="s">
        <v>263</v>
      </c>
      <c r="B166" s="2" t="s">
        <v>264</v>
      </c>
      <c r="C166" s="18">
        <v>0.502</v>
      </c>
      <c r="D166" s="18">
        <v>0.50800000000000001</v>
      </c>
      <c r="E166" s="18">
        <v>0.48299999999999998</v>
      </c>
      <c r="F166" s="18">
        <v>0.46100000000000002</v>
      </c>
      <c r="G166" s="18">
        <v>0.41799999999999998</v>
      </c>
      <c r="H166" s="18">
        <v>0.39100000000000001</v>
      </c>
    </row>
    <row r="167" spans="1:8" x14ac:dyDescent="0.3">
      <c r="A167" s="9" t="s">
        <v>265</v>
      </c>
      <c r="B167" s="2" t="s">
        <v>266</v>
      </c>
      <c r="C167" s="18">
        <v>0.84199999999999997</v>
      </c>
      <c r="D167" s="18">
        <v>0.83699999999999997</v>
      </c>
      <c r="E167" s="18">
        <v>0.82899999999999996</v>
      </c>
      <c r="F167" s="18">
        <v>0.81299999999999994</v>
      </c>
      <c r="G167" s="18">
        <v>0.81899999999999995</v>
      </c>
      <c r="H167" s="18">
        <v>0.80300000000000005</v>
      </c>
    </row>
    <row r="168" spans="1:8" x14ac:dyDescent="0.3">
      <c r="A168" s="9" t="s">
        <v>267</v>
      </c>
      <c r="B168" s="2" t="s">
        <v>268</v>
      </c>
      <c r="C168" s="18">
        <v>0.64100000000000001</v>
      </c>
      <c r="D168" s="18">
        <v>0.66</v>
      </c>
      <c r="E168" s="18">
        <v>0.63600000000000001</v>
      </c>
      <c r="F168" s="18">
        <v>0.64700000000000002</v>
      </c>
      <c r="G168" s="18">
        <v>0.66100000000000003</v>
      </c>
      <c r="H168" s="18">
        <v>0.66</v>
      </c>
    </row>
    <row r="169" spans="1:8" x14ac:dyDescent="0.3">
      <c r="A169" s="9" t="s">
        <v>269</v>
      </c>
      <c r="B169" s="2" t="s">
        <v>270</v>
      </c>
      <c r="C169" s="18">
        <v>0.67600000000000005</v>
      </c>
      <c r="D169" s="18">
        <v>0.67700000000000005</v>
      </c>
      <c r="E169" s="18">
        <v>0.67</v>
      </c>
      <c r="F169" s="18">
        <v>0.68700000000000006</v>
      </c>
      <c r="G169" s="18">
        <v>0.68899999999999995</v>
      </c>
      <c r="H169" s="18">
        <v>0.68100000000000005</v>
      </c>
    </row>
    <row r="170" spans="1:8" x14ac:dyDescent="0.3">
      <c r="A170" s="9" t="s">
        <v>271</v>
      </c>
      <c r="B170" s="2" t="s">
        <v>272</v>
      </c>
      <c r="C170" s="18">
        <v>0.72899999999999998</v>
      </c>
      <c r="D170" s="18">
        <v>0.72599999999999998</v>
      </c>
      <c r="E170" s="18">
        <v>0.72899999999999998</v>
      </c>
      <c r="F170" s="18">
        <v>0.73399999999999999</v>
      </c>
      <c r="G170" s="18">
        <v>0.72899999999999998</v>
      </c>
      <c r="H170" s="18">
        <v>0.71499999999999997</v>
      </c>
    </row>
    <row r="171" spans="1:8" x14ac:dyDescent="0.3">
      <c r="A171" s="9" t="s">
        <v>273</v>
      </c>
      <c r="B171" s="2" t="s">
        <v>274</v>
      </c>
      <c r="C171" s="18">
        <v>0.69299999999999995</v>
      </c>
      <c r="D171" s="18">
        <v>0.69</v>
      </c>
      <c r="E171" s="18">
        <v>0.68400000000000005</v>
      </c>
      <c r="F171" s="18">
        <v>0.69</v>
      </c>
      <c r="G171" s="18">
        <v>0.69</v>
      </c>
      <c r="H171" s="18">
        <v>0.67800000000000005</v>
      </c>
    </row>
    <row r="172" spans="1:8" x14ac:dyDescent="0.3">
      <c r="A172" s="9" t="s">
        <v>275</v>
      </c>
      <c r="B172" s="2" t="s">
        <v>276</v>
      </c>
      <c r="C172" s="18">
        <v>0.72799999999999998</v>
      </c>
      <c r="D172" s="18">
        <v>0.73499999999999999</v>
      </c>
      <c r="E172" s="18">
        <v>0.72599999999999998</v>
      </c>
      <c r="F172" s="18">
        <v>0.73199999999999998</v>
      </c>
      <c r="G172" s="18">
        <v>0.72299999999999998</v>
      </c>
      <c r="H172" s="18">
        <v>0.71</v>
      </c>
    </row>
    <row r="173" spans="1:8" x14ac:dyDescent="0.3">
      <c r="A173" s="9" t="s">
        <v>277</v>
      </c>
      <c r="B173" s="2" t="s">
        <v>278</v>
      </c>
      <c r="C173" s="18">
        <v>0.44800000000000001</v>
      </c>
      <c r="D173" s="18">
        <v>0.41299999999999998</v>
      </c>
      <c r="E173" s="18">
        <v>0.42799999999999999</v>
      </c>
      <c r="F173" s="18">
        <v>0.39600000000000002</v>
      </c>
      <c r="G173" s="18">
        <v>0.37</v>
      </c>
      <c r="H173" s="18">
        <v>0.39500000000000002</v>
      </c>
    </row>
    <row r="174" spans="1:8" x14ac:dyDescent="0.3">
      <c r="A174" s="9" t="s">
        <v>279</v>
      </c>
      <c r="B174" s="2" t="s">
        <v>280</v>
      </c>
      <c r="C174" s="18">
        <v>0.65</v>
      </c>
      <c r="D174" s="18">
        <v>0.629</v>
      </c>
      <c r="E174" s="18">
        <v>0.64200000000000002</v>
      </c>
      <c r="F174" s="18">
        <v>0.64100000000000001</v>
      </c>
      <c r="G174" s="18">
        <v>0.63200000000000001</v>
      </c>
      <c r="H174" s="18">
        <v>0.61599999999999999</v>
      </c>
    </row>
    <row r="175" spans="1:8" x14ac:dyDescent="0.3">
      <c r="A175" s="9" t="s">
        <v>281</v>
      </c>
      <c r="B175" s="2" t="s">
        <v>282</v>
      </c>
      <c r="C175" s="18">
        <v>0.63</v>
      </c>
      <c r="D175" s="18">
        <v>0.626</v>
      </c>
      <c r="E175" s="18">
        <v>0.625</v>
      </c>
      <c r="F175" s="18">
        <v>0.625</v>
      </c>
      <c r="G175" s="18">
        <v>0.60699999999999998</v>
      </c>
      <c r="H175" s="18">
        <v>0.61099999999999999</v>
      </c>
    </row>
    <row r="176" spans="1:8" x14ac:dyDescent="0.3">
      <c r="A176" s="9" t="s">
        <v>283</v>
      </c>
      <c r="B176" s="2" t="s">
        <v>284</v>
      </c>
      <c r="C176" s="18">
        <v>0.47299999999999998</v>
      </c>
      <c r="D176" s="18">
        <v>0.46</v>
      </c>
      <c r="E176" s="18">
        <v>0.47099999999999997</v>
      </c>
      <c r="F176" s="18">
        <v>0.45700000000000002</v>
      </c>
      <c r="G176" s="18">
        <v>0.44</v>
      </c>
      <c r="H176" s="18">
        <v>0.41599999999999998</v>
      </c>
    </row>
    <row r="177" spans="1:8" x14ac:dyDescent="0.3">
      <c r="A177" s="9" t="s">
        <v>285</v>
      </c>
      <c r="B177" s="2" t="s">
        <v>286</v>
      </c>
      <c r="C177" s="18">
        <v>0.7</v>
      </c>
      <c r="D177" s="18">
        <v>0.69699999999999995</v>
      </c>
      <c r="E177" s="18">
        <v>0.67800000000000005</v>
      </c>
      <c r="F177" s="18">
        <v>0.69199999999999995</v>
      </c>
      <c r="G177" s="18">
        <v>0.70399999999999996</v>
      </c>
      <c r="H177" s="18">
        <v>0.69199999999999995</v>
      </c>
    </row>
    <row r="178" spans="1:8" x14ac:dyDescent="0.3">
      <c r="A178" s="9" t="s">
        <v>287</v>
      </c>
      <c r="B178" s="2" t="s">
        <v>288</v>
      </c>
      <c r="C178" s="18">
        <v>0.57699999999999996</v>
      </c>
      <c r="D178" s="18">
        <v>0.55600000000000005</v>
      </c>
      <c r="E178" s="18">
        <v>0.55800000000000005</v>
      </c>
      <c r="F178" s="18">
        <v>0.55900000000000005</v>
      </c>
      <c r="G178" s="18">
        <v>0.53100000000000003</v>
      </c>
      <c r="H178" s="18">
        <v>0.52800000000000002</v>
      </c>
    </row>
    <row r="179" spans="1:8" x14ac:dyDescent="0.3">
      <c r="A179" s="9" t="s">
        <v>289</v>
      </c>
      <c r="B179" s="2" t="s">
        <v>290</v>
      </c>
      <c r="C179" s="18">
        <v>0.622</v>
      </c>
      <c r="D179" s="18">
        <v>0.61099999999999999</v>
      </c>
      <c r="E179" s="18">
        <v>0.60799999999999998</v>
      </c>
      <c r="F179" s="18">
        <v>0.61399999999999999</v>
      </c>
      <c r="G179" s="18">
        <v>0.61799999999999999</v>
      </c>
      <c r="H179" s="18">
        <v>0.59299999999999997</v>
      </c>
    </row>
    <row r="180" spans="1:8" x14ac:dyDescent="0.3">
      <c r="A180" s="9" t="s">
        <v>291</v>
      </c>
      <c r="B180" s="2" t="s">
        <v>292</v>
      </c>
      <c r="C180" s="18">
        <v>0.63</v>
      </c>
      <c r="D180" s="18">
        <v>0.629</v>
      </c>
      <c r="E180" s="18">
        <v>0.625</v>
      </c>
      <c r="F180" s="18">
        <v>0.622</v>
      </c>
      <c r="G180" s="18">
        <v>0.62</v>
      </c>
      <c r="H180" s="18">
        <v>0.59899999999999998</v>
      </c>
    </row>
    <row r="181" spans="1:8" x14ac:dyDescent="0.3">
      <c r="A181" s="9" t="s">
        <v>293</v>
      </c>
      <c r="B181" s="2" t="s">
        <v>294</v>
      </c>
      <c r="C181" s="18">
        <v>0.60399999999999998</v>
      </c>
      <c r="D181" s="18">
        <v>0.59599999999999997</v>
      </c>
      <c r="E181" s="18">
        <v>0.57599999999999996</v>
      </c>
      <c r="F181" s="18">
        <v>0.55400000000000005</v>
      </c>
      <c r="G181" s="18">
        <v>0.55900000000000005</v>
      </c>
      <c r="H181" s="18">
        <v>0.52300000000000002</v>
      </c>
    </row>
    <row r="182" spans="1:8" x14ac:dyDescent="0.3">
      <c r="A182" s="9" t="s">
        <v>295</v>
      </c>
      <c r="B182" s="2" t="s">
        <v>296</v>
      </c>
      <c r="C182" s="18">
        <v>0.82699999999999996</v>
      </c>
      <c r="D182" s="18">
        <v>0.83599999999999997</v>
      </c>
      <c r="E182" s="18">
        <v>0.83499999999999996</v>
      </c>
      <c r="F182" s="18">
        <v>0.83099999999999996</v>
      </c>
      <c r="G182" s="18">
        <v>0.83899999999999997</v>
      </c>
      <c r="H182" s="18">
        <v>0.84</v>
      </c>
    </row>
    <row r="183" spans="1:8" x14ac:dyDescent="0.3">
      <c r="A183" s="9" t="s">
        <v>297</v>
      </c>
      <c r="B183" s="2" t="s">
        <v>298</v>
      </c>
      <c r="C183" s="18">
        <v>0.61099999999999999</v>
      </c>
      <c r="D183" s="18">
        <v>0.61499999999999999</v>
      </c>
      <c r="E183" s="18">
        <v>0.59699999999999998</v>
      </c>
      <c r="F183" s="18">
        <v>0.59199999999999997</v>
      </c>
      <c r="G183" s="18">
        <v>0.60599999999999998</v>
      </c>
      <c r="H183" s="18">
        <v>0.58099999999999996</v>
      </c>
    </row>
    <row r="184" spans="1:8" x14ac:dyDescent="0.3">
      <c r="A184" s="9" t="s">
        <v>299</v>
      </c>
      <c r="B184" s="2" t="s">
        <v>300</v>
      </c>
      <c r="C184" s="18">
        <v>0.69799999999999995</v>
      </c>
      <c r="D184" s="18">
        <v>0.69699999999999995</v>
      </c>
      <c r="E184" s="18">
        <v>0.66800000000000004</v>
      </c>
      <c r="F184" s="18">
        <v>0.67800000000000005</v>
      </c>
      <c r="G184" s="18">
        <v>0.68799999999999994</v>
      </c>
      <c r="H184" s="18">
        <v>0.63800000000000001</v>
      </c>
    </row>
    <row r="185" spans="1:8" x14ac:dyDescent="0.3">
      <c r="A185" s="9" t="s">
        <v>301</v>
      </c>
      <c r="B185" s="2" t="s">
        <v>302</v>
      </c>
      <c r="C185" s="18">
        <v>0.69799999999999995</v>
      </c>
      <c r="D185" s="18">
        <v>0.67900000000000005</v>
      </c>
      <c r="E185" s="18">
        <v>0.68200000000000005</v>
      </c>
      <c r="F185" s="18">
        <v>0.67500000000000004</v>
      </c>
      <c r="G185" s="18">
        <v>0.68600000000000005</v>
      </c>
      <c r="H185" s="18">
        <v>0.66500000000000004</v>
      </c>
    </row>
    <row r="186" spans="1:8" x14ac:dyDescent="0.3">
      <c r="A186" s="9" t="s">
        <v>303</v>
      </c>
      <c r="B186" s="2" t="s">
        <v>304</v>
      </c>
      <c r="C186" s="18">
        <v>0.46600000000000003</v>
      </c>
      <c r="D186" s="18">
        <v>0.48</v>
      </c>
      <c r="E186" s="18">
        <v>0.48399999999999999</v>
      </c>
      <c r="F186" s="18">
        <v>0.50700000000000001</v>
      </c>
      <c r="G186" s="18">
        <v>0.47599999999999998</v>
      </c>
      <c r="H186" s="18">
        <v>0.46600000000000003</v>
      </c>
    </row>
    <row r="187" spans="1:8" x14ac:dyDescent="0.3">
      <c r="A187" s="9" t="s">
        <v>305</v>
      </c>
      <c r="B187" s="2" t="s">
        <v>306</v>
      </c>
      <c r="C187" s="18">
        <v>0.71</v>
      </c>
      <c r="D187" s="18">
        <v>0.71</v>
      </c>
      <c r="E187" s="18">
        <v>0.70799999999999996</v>
      </c>
      <c r="F187" s="18">
        <v>0.70499999999999996</v>
      </c>
      <c r="G187" s="18">
        <v>0.72099999999999997</v>
      </c>
      <c r="H187" s="18">
        <v>0.70899999999999996</v>
      </c>
    </row>
    <row r="188" spans="1:8" x14ac:dyDescent="0.3">
      <c r="A188" s="9" t="s">
        <v>307</v>
      </c>
      <c r="B188" s="2" t="s">
        <v>308</v>
      </c>
      <c r="C188" s="18">
        <v>0.622</v>
      </c>
      <c r="D188" s="18">
        <v>0.59599999999999997</v>
      </c>
      <c r="E188" s="18">
        <v>0.60199999999999998</v>
      </c>
      <c r="F188" s="18">
        <v>0.58799999999999997</v>
      </c>
      <c r="G188" s="18">
        <v>0.61099999999999999</v>
      </c>
      <c r="H188" s="18">
        <v>0.6</v>
      </c>
    </row>
    <row r="189" spans="1:8" x14ac:dyDescent="0.3">
      <c r="A189" s="9" t="s">
        <v>309</v>
      </c>
      <c r="B189" s="2" t="s">
        <v>310</v>
      </c>
      <c r="C189" s="18">
        <v>0.64700000000000002</v>
      </c>
      <c r="D189" s="18">
        <v>0.64200000000000002</v>
      </c>
      <c r="E189" s="18">
        <v>0.64100000000000001</v>
      </c>
      <c r="F189" s="18">
        <v>0.65100000000000002</v>
      </c>
      <c r="G189" s="18">
        <v>0.65600000000000003</v>
      </c>
      <c r="H189" s="18">
        <v>0.63400000000000001</v>
      </c>
    </row>
    <row r="190" spans="1:8" x14ac:dyDescent="0.3">
      <c r="A190" s="9"/>
      <c r="B190" s="3"/>
      <c r="C190" s="20"/>
      <c r="D190" s="20"/>
      <c r="E190" s="20"/>
      <c r="F190" s="20"/>
      <c r="G190" s="20"/>
      <c r="H190" s="20"/>
    </row>
    <row r="191" spans="1:8" x14ac:dyDescent="0.3">
      <c r="A191" s="9"/>
      <c r="B191" s="13" t="s">
        <v>1367</v>
      </c>
      <c r="C191" s="20"/>
      <c r="D191" s="20"/>
      <c r="E191" s="20"/>
      <c r="F191" s="20"/>
      <c r="G191" s="20"/>
      <c r="H191" s="20"/>
    </row>
    <row r="192" spans="1:8" x14ac:dyDescent="0.3">
      <c r="A192" s="9" t="s">
        <v>311</v>
      </c>
      <c r="B192" s="2" t="s">
        <v>312</v>
      </c>
      <c r="C192" s="18">
        <v>0.72399999999999998</v>
      </c>
      <c r="D192" s="18">
        <v>0.73199999999999998</v>
      </c>
      <c r="E192" s="18">
        <v>0.755</v>
      </c>
      <c r="F192" s="18">
        <v>0.75700000000000001</v>
      </c>
      <c r="G192" s="18">
        <v>0.77600000000000002</v>
      </c>
      <c r="H192" s="18">
        <v>0.77400000000000002</v>
      </c>
    </row>
    <row r="193" spans="1:8" x14ac:dyDescent="0.3">
      <c r="A193" s="9" t="s">
        <v>313</v>
      </c>
      <c r="B193" s="2" t="s">
        <v>314</v>
      </c>
      <c r="C193" s="18">
        <v>0</v>
      </c>
      <c r="D193" s="18">
        <v>0</v>
      </c>
      <c r="E193" s="18">
        <v>0</v>
      </c>
      <c r="F193" s="18">
        <v>0</v>
      </c>
      <c r="G193" s="18">
        <v>0</v>
      </c>
      <c r="H193" s="18">
        <v>0</v>
      </c>
    </row>
    <row r="194" spans="1:8" x14ac:dyDescent="0.3">
      <c r="A194" s="9" t="s">
        <v>315</v>
      </c>
      <c r="B194" s="2" t="s">
        <v>316</v>
      </c>
      <c r="C194" s="18">
        <v>0.25</v>
      </c>
      <c r="D194" s="18">
        <v>0.25</v>
      </c>
      <c r="E194" s="18">
        <v>0.25</v>
      </c>
      <c r="F194" s="18">
        <v>0.25</v>
      </c>
      <c r="G194" s="18">
        <v>0.25</v>
      </c>
      <c r="H194" s="18">
        <v>0.25</v>
      </c>
    </row>
    <row r="195" spans="1:8" x14ac:dyDescent="0.3">
      <c r="A195" s="9" t="s">
        <v>317</v>
      </c>
      <c r="B195" s="2" t="s">
        <v>318</v>
      </c>
      <c r="C195" s="18">
        <v>0.25</v>
      </c>
      <c r="D195" s="18">
        <v>0.25</v>
      </c>
      <c r="E195" s="18">
        <v>0.25</v>
      </c>
      <c r="F195" s="18">
        <v>0.25</v>
      </c>
      <c r="G195" s="18">
        <v>0.25</v>
      </c>
      <c r="H195" s="18">
        <v>0.25</v>
      </c>
    </row>
    <row r="196" spans="1:8" x14ac:dyDescent="0.3">
      <c r="A196" s="9" t="s">
        <v>319</v>
      </c>
      <c r="B196" s="2" t="s">
        <v>320</v>
      </c>
      <c r="C196" s="18">
        <v>0.82699999999999996</v>
      </c>
      <c r="D196" s="18">
        <v>0.82</v>
      </c>
      <c r="E196" s="18">
        <v>0.82399999999999995</v>
      </c>
      <c r="F196" s="18">
        <v>0.82699999999999996</v>
      </c>
      <c r="G196" s="18">
        <v>0.83699999999999997</v>
      </c>
      <c r="H196" s="18">
        <v>0.83499999999999996</v>
      </c>
    </row>
    <row r="197" spans="1:8" x14ac:dyDescent="0.3">
      <c r="A197" s="9" t="s">
        <v>321</v>
      </c>
      <c r="B197" s="2" t="s">
        <v>322</v>
      </c>
      <c r="C197" s="18">
        <v>0.25</v>
      </c>
      <c r="D197" s="18">
        <v>0.25</v>
      </c>
      <c r="E197" s="18">
        <v>0.25</v>
      </c>
      <c r="F197" s="18">
        <v>0.25</v>
      </c>
      <c r="G197" s="18">
        <v>0.25</v>
      </c>
      <c r="H197" s="18">
        <v>0.25</v>
      </c>
    </row>
    <row r="198" spans="1:8" x14ac:dyDescent="0.3">
      <c r="A198" s="9" t="s">
        <v>323</v>
      </c>
      <c r="B198" s="2" t="s">
        <v>324</v>
      </c>
      <c r="C198" s="18">
        <v>0.25</v>
      </c>
      <c r="D198" s="18">
        <v>0.25</v>
      </c>
      <c r="E198" s="18">
        <v>0.25</v>
      </c>
      <c r="F198" s="18">
        <v>0.25</v>
      </c>
      <c r="G198" s="18">
        <v>0.25</v>
      </c>
      <c r="H198" s="18">
        <v>0.25</v>
      </c>
    </row>
    <row r="199" spans="1:8" x14ac:dyDescent="0.3">
      <c r="A199" s="9" t="s">
        <v>325</v>
      </c>
      <c r="B199" s="2" t="s">
        <v>326</v>
      </c>
      <c r="C199" s="18">
        <v>0.25</v>
      </c>
      <c r="D199" s="18">
        <v>0.25</v>
      </c>
      <c r="E199" s="18">
        <v>0.25</v>
      </c>
      <c r="F199" s="18">
        <v>0.25</v>
      </c>
      <c r="G199" s="18">
        <v>0.25</v>
      </c>
      <c r="H199" s="18">
        <v>0.25</v>
      </c>
    </row>
    <row r="200" spans="1:8" x14ac:dyDescent="0.3">
      <c r="A200" s="9" t="s">
        <v>327</v>
      </c>
      <c r="B200" s="2" t="s">
        <v>328</v>
      </c>
      <c r="C200" s="18">
        <v>0.40100000000000002</v>
      </c>
      <c r="D200" s="18">
        <v>0.39</v>
      </c>
      <c r="E200" s="18">
        <v>0.433</v>
      </c>
      <c r="F200" s="18">
        <v>0.45800000000000002</v>
      </c>
      <c r="G200" s="18">
        <v>0.46899999999999997</v>
      </c>
      <c r="H200" s="18">
        <v>0.48</v>
      </c>
    </row>
    <row r="201" spans="1:8" x14ac:dyDescent="0.3">
      <c r="A201" s="9" t="s">
        <v>329</v>
      </c>
      <c r="B201" s="2" t="s">
        <v>330</v>
      </c>
      <c r="C201" s="18">
        <v>0</v>
      </c>
      <c r="D201" s="18">
        <v>0</v>
      </c>
      <c r="E201" s="18">
        <v>0</v>
      </c>
      <c r="F201" s="18">
        <v>0</v>
      </c>
      <c r="G201" s="18">
        <v>0</v>
      </c>
      <c r="H201" s="18">
        <v>0</v>
      </c>
    </row>
    <row r="202" spans="1:8" x14ac:dyDescent="0.3">
      <c r="A202" s="9" t="s">
        <v>331</v>
      </c>
      <c r="B202" s="2" t="s">
        <v>332</v>
      </c>
      <c r="C202" s="18">
        <v>0.25</v>
      </c>
      <c r="D202" s="18">
        <v>0.29899999999999999</v>
      </c>
      <c r="E202" s="18">
        <v>0.33500000000000002</v>
      </c>
      <c r="F202" s="18">
        <v>0.35799999999999998</v>
      </c>
      <c r="G202" s="18">
        <v>0.39400000000000002</v>
      </c>
      <c r="H202" s="18">
        <v>0.33300000000000002</v>
      </c>
    </row>
    <row r="203" spans="1:8" ht="15" x14ac:dyDescent="0.3">
      <c r="A203" s="9" t="s">
        <v>1530</v>
      </c>
      <c r="B203" s="2" t="s">
        <v>1532</v>
      </c>
      <c r="C203" s="18">
        <v>0.47699999999999998</v>
      </c>
      <c r="D203" s="18">
        <v>0.48399999999999999</v>
      </c>
      <c r="E203" s="18">
        <v>0.499</v>
      </c>
      <c r="F203" s="18">
        <v>0.496</v>
      </c>
      <c r="G203" s="18">
        <v>0.46899999999999997</v>
      </c>
      <c r="H203" s="18">
        <v>0.44500000000000001</v>
      </c>
    </row>
    <row r="204" spans="1:8" x14ac:dyDescent="0.3">
      <c r="A204" s="9"/>
      <c r="B204" s="3"/>
      <c r="C204" s="20"/>
      <c r="D204" s="20"/>
      <c r="E204" s="20"/>
      <c r="F204" s="20"/>
      <c r="G204" s="20"/>
      <c r="H204" s="20"/>
    </row>
    <row r="205" spans="1:8" x14ac:dyDescent="0.3">
      <c r="A205" s="9"/>
      <c r="B205" s="8" t="s">
        <v>1368</v>
      </c>
      <c r="C205" s="20"/>
      <c r="D205" s="20"/>
      <c r="E205" s="20"/>
      <c r="F205" s="20"/>
      <c r="G205" s="20"/>
      <c r="H205" s="20"/>
    </row>
    <row r="206" spans="1:8" x14ac:dyDescent="0.3">
      <c r="A206" s="9" t="s">
        <v>333</v>
      </c>
      <c r="B206" s="2" t="s">
        <v>334</v>
      </c>
      <c r="C206" s="18">
        <v>0.60599999999999998</v>
      </c>
      <c r="D206" s="18">
        <v>0.61599999999999999</v>
      </c>
      <c r="E206" s="18">
        <v>0.64100000000000001</v>
      </c>
      <c r="F206" s="18">
        <v>0.65300000000000002</v>
      </c>
      <c r="G206" s="18">
        <v>0.65900000000000003</v>
      </c>
      <c r="H206" s="18">
        <v>0.63200000000000001</v>
      </c>
    </row>
    <row r="207" spans="1:8" x14ac:dyDescent="0.3">
      <c r="A207" s="9" t="s">
        <v>335</v>
      </c>
      <c r="B207" s="2" t="s">
        <v>336</v>
      </c>
      <c r="C207" s="18">
        <v>0.70299999999999996</v>
      </c>
      <c r="D207" s="18">
        <v>0.69299999999999995</v>
      </c>
      <c r="E207" s="18">
        <v>0.755</v>
      </c>
      <c r="F207" s="18">
        <v>0.77100000000000002</v>
      </c>
      <c r="G207" s="18">
        <v>0.77800000000000002</v>
      </c>
      <c r="H207" s="18">
        <v>0.78500000000000003</v>
      </c>
    </row>
    <row r="208" spans="1:8" x14ac:dyDescent="0.3">
      <c r="A208" s="9" t="s">
        <v>337</v>
      </c>
      <c r="B208" s="2" t="s">
        <v>338</v>
      </c>
      <c r="C208" s="18">
        <v>0.91300000000000003</v>
      </c>
      <c r="D208" s="18">
        <v>0.91200000000000003</v>
      </c>
      <c r="E208" s="18">
        <v>0.90500000000000003</v>
      </c>
      <c r="F208" s="18">
        <v>0.90600000000000003</v>
      </c>
      <c r="G208" s="18">
        <v>0.91200000000000003</v>
      </c>
      <c r="H208" s="18">
        <v>0.91300000000000003</v>
      </c>
    </row>
    <row r="209" spans="1:8" x14ac:dyDescent="0.3">
      <c r="A209" s="9" t="s">
        <v>339</v>
      </c>
      <c r="B209" s="2" t="s">
        <v>340</v>
      </c>
      <c r="C209" s="18">
        <v>0.25</v>
      </c>
      <c r="D209" s="18">
        <v>0.25</v>
      </c>
      <c r="E209" s="18">
        <v>0.26</v>
      </c>
      <c r="F209" s="18">
        <v>0.27600000000000002</v>
      </c>
      <c r="G209" s="18">
        <v>0.25</v>
      </c>
      <c r="H209" s="18">
        <v>0.25</v>
      </c>
    </row>
    <row r="210" spans="1:8" x14ac:dyDescent="0.3">
      <c r="A210" s="9" t="s">
        <v>341</v>
      </c>
      <c r="B210" s="2" t="s">
        <v>342</v>
      </c>
      <c r="C210" s="18">
        <v>0.78700000000000003</v>
      </c>
      <c r="D210" s="18">
        <v>0.80100000000000005</v>
      </c>
      <c r="E210" s="18">
        <v>0.80400000000000005</v>
      </c>
      <c r="F210" s="18">
        <v>0.79100000000000004</v>
      </c>
      <c r="G210" s="18">
        <v>0.80400000000000005</v>
      </c>
      <c r="H210" s="18">
        <v>0.79400000000000004</v>
      </c>
    </row>
    <row r="211" spans="1:8" x14ac:dyDescent="0.3">
      <c r="A211" s="9" t="s">
        <v>343</v>
      </c>
      <c r="B211" s="2" t="s">
        <v>344</v>
      </c>
      <c r="C211" s="18">
        <v>0.84399999999999997</v>
      </c>
      <c r="D211" s="18">
        <v>0.84299999999999997</v>
      </c>
      <c r="E211" s="18">
        <v>0.83899999999999997</v>
      </c>
      <c r="F211" s="18">
        <v>0.84</v>
      </c>
      <c r="G211" s="18">
        <v>0.84699999999999998</v>
      </c>
      <c r="H211" s="18">
        <v>0.84</v>
      </c>
    </row>
    <row r="212" spans="1:8" x14ac:dyDescent="0.3">
      <c r="A212" s="9" t="s">
        <v>345</v>
      </c>
      <c r="B212" s="2" t="s">
        <v>346</v>
      </c>
      <c r="C212" s="18">
        <v>0.71699999999999997</v>
      </c>
      <c r="D212" s="18">
        <v>0.70499999999999996</v>
      </c>
      <c r="E212" s="18">
        <v>0.69899999999999995</v>
      </c>
      <c r="F212" s="18">
        <v>0.69799999999999995</v>
      </c>
      <c r="G212" s="18">
        <v>0.68500000000000005</v>
      </c>
      <c r="H212" s="18">
        <v>0.67100000000000004</v>
      </c>
    </row>
    <row r="213" spans="1:8" x14ac:dyDescent="0.3">
      <c r="A213" s="9"/>
      <c r="B213" s="3"/>
      <c r="C213" s="20"/>
      <c r="D213" s="20"/>
      <c r="E213" s="20"/>
      <c r="F213" s="20"/>
      <c r="G213" s="20"/>
      <c r="H213" s="20"/>
    </row>
    <row r="214" spans="1:8" x14ac:dyDescent="0.3">
      <c r="A214" s="9"/>
      <c r="B214" s="13" t="s">
        <v>1369</v>
      </c>
      <c r="C214" s="20"/>
      <c r="D214" s="20"/>
      <c r="E214" s="20"/>
      <c r="F214" s="20"/>
      <c r="G214" s="20"/>
      <c r="H214" s="20"/>
    </row>
    <row r="215" spans="1:8" x14ac:dyDescent="0.3">
      <c r="A215" s="9" t="s">
        <v>1412</v>
      </c>
      <c r="B215" s="2" t="s">
        <v>347</v>
      </c>
      <c r="C215" s="18">
        <v>0.25</v>
      </c>
      <c r="D215" s="18">
        <v>0.25</v>
      </c>
      <c r="E215" s="18">
        <v>0.25</v>
      </c>
      <c r="F215" s="18">
        <v>0.25</v>
      </c>
      <c r="G215" s="18">
        <v>0.25</v>
      </c>
      <c r="H215" s="18">
        <v>0.25</v>
      </c>
    </row>
    <row r="216" spans="1:8" x14ac:dyDescent="0.3">
      <c r="A216" s="9" t="s">
        <v>348</v>
      </c>
      <c r="B216" s="2" t="s">
        <v>349</v>
      </c>
      <c r="C216" s="18">
        <v>0.82699999999999996</v>
      </c>
      <c r="D216" s="18">
        <v>0.83399999999999996</v>
      </c>
      <c r="E216" s="18">
        <v>0.82</v>
      </c>
      <c r="F216" s="18">
        <v>0.82699999999999996</v>
      </c>
      <c r="G216" s="18">
        <v>0.84</v>
      </c>
      <c r="H216" s="18">
        <v>0.83099999999999996</v>
      </c>
    </row>
    <row r="217" spans="1:8" x14ac:dyDescent="0.3">
      <c r="A217" s="9" t="s">
        <v>350</v>
      </c>
      <c r="B217" s="2" t="s">
        <v>351</v>
      </c>
      <c r="C217" s="18">
        <v>0.76</v>
      </c>
      <c r="D217" s="18">
        <v>0.74199999999999999</v>
      </c>
      <c r="E217" s="18">
        <v>0.74299999999999999</v>
      </c>
      <c r="F217" s="18">
        <v>0.755</v>
      </c>
      <c r="G217" s="18">
        <v>0.75900000000000001</v>
      </c>
      <c r="H217" s="18">
        <v>0.753</v>
      </c>
    </row>
    <row r="218" spans="1:8" x14ac:dyDescent="0.3">
      <c r="A218" s="9" t="s">
        <v>352</v>
      </c>
      <c r="B218" s="2" t="s">
        <v>353</v>
      </c>
      <c r="C218" s="18">
        <v>0.69899999999999995</v>
      </c>
      <c r="D218" s="18">
        <v>0.67500000000000004</v>
      </c>
      <c r="E218" s="18">
        <v>0.69299999999999995</v>
      </c>
      <c r="F218" s="18">
        <v>0.69399999999999995</v>
      </c>
      <c r="G218" s="18">
        <v>0.68799999999999994</v>
      </c>
      <c r="H218" s="18">
        <v>0.64400000000000002</v>
      </c>
    </row>
    <row r="219" spans="1:8" x14ac:dyDescent="0.3">
      <c r="A219" s="9" t="s">
        <v>354</v>
      </c>
      <c r="B219" s="2" t="s">
        <v>355</v>
      </c>
      <c r="C219" s="18">
        <v>0.41499999999999998</v>
      </c>
      <c r="D219" s="18">
        <v>0.46700000000000003</v>
      </c>
      <c r="E219" s="18">
        <v>0.47099999999999997</v>
      </c>
      <c r="F219" s="18">
        <v>0.49</v>
      </c>
      <c r="G219" s="18">
        <v>0.46</v>
      </c>
      <c r="H219" s="18">
        <v>0.36699999999999999</v>
      </c>
    </row>
    <row r="220" spans="1:8" ht="15" x14ac:dyDescent="0.3">
      <c r="A220" s="9" t="s">
        <v>356</v>
      </c>
      <c r="B220" s="2" t="s">
        <v>1446</v>
      </c>
      <c r="C220" s="18">
        <v>0</v>
      </c>
      <c r="D220" s="18">
        <v>0</v>
      </c>
      <c r="E220" s="18">
        <v>0</v>
      </c>
      <c r="F220" s="18">
        <v>0</v>
      </c>
      <c r="G220" s="18">
        <v>0</v>
      </c>
      <c r="H220" s="18">
        <v>0</v>
      </c>
    </row>
    <row r="221" spans="1:8" x14ac:dyDescent="0.3">
      <c r="A221" s="9" t="s">
        <v>357</v>
      </c>
      <c r="B221" s="2" t="s">
        <v>358</v>
      </c>
      <c r="C221" s="18">
        <v>0.68700000000000006</v>
      </c>
      <c r="D221" s="18">
        <v>0.69399999999999995</v>
      </c>
      <c r="E221" s="18">
        <v>0.7</v>
      </c>
      <c r="F221" s="18">
        <v>0.7</v>
      </c>
      <c r="G221" s="18">
        <v>0.68600000000000005</v>
      </c>
      <c r="H221" s="18">
        <v>0.67200000000000004</v>
      </c>
    </row>
    <row r="222" spans="1:8" x14ac:dyDescent="0.3">
      <c r="A222" s="9"/>
      <c r="B222" s="3"/>
      <c r="C222" s="20"/>
      <c r="D222" s="20"/>
      <c r="E222" s="20"/>
      <c r="F222" s="20"/>
      <c r="G222" s="20"/>
      <c r="H222" s="20"/>
    </row>
    <row r="223" spans="1:8" x14ac:dyDescent="0.3">
      <c r="A223" s="9"/>
      <c r="B223" s="8" t="s">
        <v>1370</v>
      </c>
      <c r="C223" s="20"/>
      <c r="D223" s="20"/>
      <c r="E223" s="20"/>
      <c r="F223" s="20"/>
      <c r="G223" s="20"/>
      <c r="H223" s="20"/>
    </row>
    <row r="224" spans="1:8" x14ac:dyDescent="0.3">
      <c r="A224" s="9" t="s">
        <v>359</v>
      </c>
      <c r="B224" s="2" t="s">
        <v>360</v>
      </c>
      <c r="C224" s="18">
        <v>0.75700000000000001</v>
      </c>
      <c r="D224" s="18">
        <v>0.748</v>
      </c>
      <c r="E224" s="18">
        <v>0.74</v>
      </c>
      <c r="F224" s="18">
        <v>0.753</v>
      </c>
      <c r="G224" s="18">
        <v>0.74299999999999999</v>
      </c>
      <c r="H224" s="18">
        <v>0.72299999999999998</v>
      </c>
    </row>
    <row r="225" spans="1:8" x14ac:dyDescent="0.3">
      <c r="A225" s="9" t="s">
        <v>361</v>
      </c>
      <c r="B225" s="2" t="s">
        <v>362</v>
      </c>
      <c r="C225" s="18">
        <v>0.72699999999999998</v>
      </c>
      <c r="D225" s="18">
        <v>0.71699999999999997</v>
      </c>
      <c r="E225" s="18">
        <v>0.71899999999999997</v>
      </c>
      <c r="F225" s="18">
        <v>0.72699999999999998</v>
      </c>
      <c r="G225" s="18">
        <v>0.72099999999999997</v>
      </c>
      <c r="H225" s="18">
        <v>0.72199999999999998</v>
      </c>
    </row>
    <row r="226" spans="1:8" x14ac:dyDescent="0.3">
      <c r="A226" s="9" t="s">
        <v>363</v>
      </c>
      <c r="B226" s="2" t="s">
        <v>364</v>
      </c>
      <c r="C226" s="18">
        <v>0.69699999999999995</v>
      </c>
      <c r="D226" s="18">
        <v>0.69899999999999995</v>
      </c>
      <c r="E226" s="18">
        <v>0.68899999999999995</v>
      </c>
      <c r="F226" s="18">
        <v>0.7</v>
      </c>
      <c r="G226" s="18">
        <v>0.71099999999999997</v>
      </c>
      <c r="H226" s="18">
        <v>0.68799999999999994</v>
      </c>
    </row>
    <row r="227" spans="1:8" x14ac:dyDescent="0.3">
      <c r="A227" s="9" t="s">
        <v>365</v>
      </c>
      <c r="B227" s="2" t="s">
        <v>366</v>
      </c>
      <c r="C227" s="18">
        <v>0.70899999999999996</v>
      </c>
      <c r="D227" s="18">
        <v>0.72399999999999998</v>
      </c>
      <c r="E227" s="18">
        <v>0.749</v>
      </c>
      <c r="F227" s="18">
        <v>0.755</v>
      </c>
      <c r="G227" s="18">
        <v>0.70899999999999996</v>
      </c>
      <c r="H227" s="18">
        <v>0.70499999999999996</v>
      </c>
    </row>
    <row r="228" spans="1:8" x14ac:dyDescent="0.3">
      <c r="A228" s="9" t="s">
        <v>367</v>
      </c>
      <c r="B228" s="2" t="s">
        <v>368</v>
      </c>
      <c r="C228" s="18">
        <v>0.74</v>
      </c>
      <c r="D228" s="18">
        <v>0.73699999999999999</v>
      </c>
      <c r="E228" s="18">
        <v>0.74</v>
      </c>
      <c r="F228" s="18">
        <v>0.73899999999999999</v>
      </c>
      <c r="G228" s="18">
        <v>0.752</v>
      </c>
      <c r="H228" s="18">
        <v>0.73499999999999999</v>
      </c>
    </row>
    <row r="229" spans="1:8" x14ac:dyDescent="0.3">
      <c r="A229" s="9" t="s">
        <v>369</v>
      </c>
      <c r="B229" s="2" t="s">
        <v>370</v>
      </c>
      <c r="C229" s="18">
        <v>0.77400000000000002</v>
      </c>
      <c r="D229" s="18">
        <v>0.78100000000000003</v>
      </c>
      <c r="E229" s="18">
        <v>0.78</v>
      </c>
      <c r="F229" s="18">
        <v>0.77</v>
      </c>
      <c r="G229" s="18">
        <v>0.77400000000000002</v>
      </c>
      <c r="H229" s="18">
        <v>0.75</v>
      </c>
    </row>
    <row r="230" spans="1:8" x14ac:dyDescent="0.3">
      <c r="A230" s="9" t="s">
        <v>371</v>
      </c>
      <c r="B230" s="2" t="s">
        <v>372</v>
      </c>
      <c r="C230" s="18">
        <v>0.73199999999999998</v>
      </c>
      <c r="D230" s="18">
        <v>0.71899999999999997</v>
      </c>
      <c r="E230" s="18">
        <v>0.72299999999999998</v>
      </c>
      <c r="F230" s="18">
        <v>0.73099999999999998</v>
      </c>
      <c r="G230" s="18">
        <v>0.71799999999999997</v>
      </c>
      <c r="H230" s="18">
        <v>0.69599999999999995</v>
      </c>
    </row>
    <row r="231" spans="1:8" x14ac:dyDescent="0.3">
      <c r="A231" s="9" t="s">
        <v>373</v>
      </c>
      <c r="B231" s="2" t="s">
        <v>374</v>
      </c>
      <c r="C231" s="18">
        <v>0.70199999999999996</v>
      </c>
      <c r="D231" s="18">
        <v>0.70299999999999996</v>
      </c>
      <c r="E231" s="18">
        <v>0.71199999999999997</v>
      </c>
      <c r="F231" s="18">
        <v>0.7</v>
      </c>
      <c r="G231" s="18">
        <v>0.70899999999999996</v>
      </c>
      <c r="H231" s="18">
        <v>0.70699999999999996</v>
      </c>
    </row>
    <row r="232" spans="1:8" x14ac:dyDescent="0.3">
      <c r="A232" s="9"/>
      <c r="B232" s="3"/>
      <c r="C232" s="20"/>
      <c r="D232" s="20"/>
      <c r="E232" s="20"/>
      <c r="F232" s="20"/>
      <c r="G232" s="20"/>
      <c r="H232" s="20"/>
    </row>
    <row r="233" spans="1:8" x14ac:dyDescent="0.3">
      <c r="A233" s="9"/>
      <c r="B233" s="8" t="s">
        <v>1371</v>
      </c>
      <c r="C233" s="20"/>
      <c r="D233" s="20"/>
      <c r="E233" s="20"/>
      <c r="F233" s="20"/>
      <c r="G233" s="20"/>
      <c r="H233" s="20"/>
    </row>
    <row r="234" spans="1:8" x14ac:dyDescent="0.3">
      <c r="A234" s="9" t="s">
        <v>375</v>
      </c>
      <c r="B234" s="2" t="s">
        <v>376</v>
      </c>
      <c r="C234" s="18">
        <v>0.64500000000000002</v>
      </c>
      <c r="D234" s="18">
        <v>0.66</v>
      </c>
      <c r="E234" s="18">
        <v>0.63500000000000001</v>
      </c>
      <c r="F234" s="18">
        <v>0.60399999999999998</v>
      </c>
      <c r="G234" s="18">
        <v>0.57699999999999996</v>
      </c>
      <c r="H234" s="18">
        <v>0.52800000000000002</v>
      </c>
    </row>
    <row r="235" spans="1:8" x14ac:dyDescent="0.3">
      <c r="A235" s="9" t="s">
        <v>377</v>
      </c>
      <c r="B235" s="2" t="s">
        <v>378</v>
      </c>
      <c r="C235" s="18">
        <v>0.58299999999999996</v>
      </c>
      <c r="D235" s="18">
        <v>0.59899999999999998</v>
      </c>
      <c r="E235" s="18">
        <v>0.58499999999999996</v>
      </c>
      <c r="F235" s="18">
        <v>0.57899999999999996</v>
      </c>
      <c r="G235" s="18">
        <v>0.54500000000000004</v>
      </c>
      <c r="H235" s="18">
        <v>0.51600000000000001</v>
      </c>
    </row>
    <row r="236" spans="1:8" x14ac:dyDescent="0.3">
      <c r="A236" s="9" t="s">
        <v>379</v>
      </c>
      <c r="B236" s="2" t="s">
        <v>380</v>
      </c>
      <c r="C236" s="18">
        <v>0.56599999999999995</v>
      </c>
      <c r="D236" s="18">
        <v>0.57499999999999996</v>
      </c>
      <c r="E236" s="18">
        <v>0.53700000000000003</v>
      </c>
      <c r="F236" s="18">
        <v>0.55000000000000004</v>
      </c>
      <c r="G236" s="18">
        <v>0.53400000000000003</v>
      </c>
      <c r="H236" s="18">
        <v>0.498</v>
      </c>
    </row>
    <row r="237" spans="1:8" x14ac:dyDescent="0.3">
      <c r="A237" s="9" t="s">
        <v>381</v>
      </c>
      <c r="B237" s="2" t="s">
        <v>382</v>
      </c>
      <c r="C237" s="18">
        <v>0.621</v>
      </c>
      <c r="D237" s="18">
        <v>0.629</v>
      </c>
      <c r="E237" s="18">
        <v>0.628</v>
      </c>
      <c r="F237" s="18">
        <v>0.61199999999999999</v>
      </c>
      <c r="G237" s="18">
        <v>0.622</v>
      </c>
      <c r="H237" s="18">
        <v>0.59699999999999998</v>
      </c>
    </row>
    <row r="238" spans="1:8" x14ac:dyDescent="0.3">
      <c r="A238" s="9" t="s">
        <v>383</v>
      </c>
      <c r="B238" s="2" t="s">
        <v>384</v>
      </c>
      <c r="C238" s="18">
        <v>0.25</v>
      </c>
      <c r="D238" s="18">
        <v>0.25</v>
      </c>
      <c r="E238" s="18">
        <v>0.25</v>
      </c>
      <c r="F238" s="18">
        <v>0.25</v>
      </c>
      <c r="G238" s="18">
        <v>0.25</v>
      </c>
      <c r="H238" s="18">
        <v>0.25</v>
      </c>
    </row>
    <row r="239" spans="1:8" x14ac:dyDescent="0.3">
      <c r="A239" s="9" t="s">
        <v>385</v>
      </c>
      <c r="B239" s="2" t="s">
        <v>386</v>
      </c>
      <c r="C239" s="18">
        <v>0.25</v>
      </c>
      <c r="D239" s="18">
        <v>0.25</v>
      </c>
      <c r="E239" s="18">
        <v>0.25</v>
      </c>
      <c r="F239" s="18">
        <v>0.25</v>
      </c>
      <c r="G239" s="18">
        <v>0.25</v>
      </c>
      <c r="H239" s="18">
        <v>0.25</v>
      </c>
    </row>
    <row r="240" spans="1:8" x14ac:dyDescent="0.3">
      <c r="A240" s="9"/>
      <c r="B240" s="3"/>
      <c r="C240" s="20"/>
      <c r="D240" s="20"/>
      <c r="E240" s="20"/>
      <c r="F240" s="20"/>
      <c r="G240" s="20"/>
      <c r="H240" s="20"/>
    </row>
    <row r="241" spans="1:8" x14ac:dyDescent="0.3">
      <c r="A241" s="9"/>
      <c r="B241" s="8" t="s">
        <v>1372</v>
      </c>
      <c r="C241" s="20"/>
      <c r="D241" s="20"/>
      <c r="E241" s="20"/>
      <c r="F241" s="20"/>
      <c r="G241" s="20"/>
      <c r="H241" s="20"/>
    </row>
    <row r="242" spans="1:8" x14ac:dyDescent="0.3">
      <c r="A242" s="9" t="s">
        <v>387</v>
      </c>
      <c r="B242" s="2" t="s">
        <v>388</v>
      </c>
      <c r="C242" s="18">
        <v>0.25</v>
      </c>
      <c r="D242" s="18">
        <v>0.25</v>
      </c>
      <c r="E242" s="18">
        <v>0.25</v>
      </c>
      <c r="F242" s="18">
        <v>0.25</v>
      </c>
      <c r="G242" s="18">
        <v>0.25</v>
      </c>
      <c r="H242" s="18">
        <v>0.25</v>
      </c>
    </row>
    <row r="243" spans="1:8" x14ac:dyDescent="0.3">
      <c r="A243" s="9" t="s">
        <v>389</v>
      </c>
      <c r="B243" s="2" t="s">
        <v>390</v>
      </c>
      <c r="C243" s="18">
        <v>0.25</v>
      </c>
      <c r="D243" s="18">
        <v>0.25</v>
      </c>
      <c r="E243" s="18">
        <v>0.25</v>
      </c>
      <c r="F243" s="18">
        <v>0.25</v>
      </c>
      <c r="G243" s="18">
        <v>0.25</v>
      </c>
      <c r="H243" s="18">
        <v>0.25</v>
      </c>
    </row>
    <row r="244" spans="1:8" x14ac:dyDescent="0.3">
      <c r="A244" s="9" t="s">
        <v>391</v>
      </c>
      <c r="B244" s="2" t="s">
        <v>392</v>
      </c>
      <c r="C244" s="18">
        <v>0.25</v>
      </c>
      <c r="D244" s="18">
        <v>0.25</v>
      </c>
      <c r="E244" s="18">
        <v>0.25</v>
      </c>
      <c r="F244" s="18">
        <v>0.25</v>
      </c>
      <c r="G244" s="18">
        <v>0.25</v>
      </c>
      <c r="H244" s="18">
        <v>0.25</v>
      </c>
    </row>
    <row r="245" spans="1:8" x14ac:dyDescent="0.3">
      <c r="A245" s="9" t="s">
        <v>393</v>
      </c>
      <c r="B245" s="2" t="s">
        <v>394</v>
      </c>
      <c r="C245" s="18">
        <v>0.25</v>
      </c>
      <c r="D245" s="18">
        <v>0.25</v>
      </c>
      <c r="E245" s="18">
        <v>0.25</v>
      </c>
      <c r="F245" s="18">
        <v>0.25</v>
      </c>
      <c r="G245" s="18">
        <v>0.25</v>
      </c>
      <c r="H245" s="18">
        <v>0.25</v>
      </c>
    </row>
    <row r="246" spans="1:8" x14ac:dyDescent="0.3">
      <c r="A246" s="9"/>
      <c r="B246" s="3"/>
      <c r="C246" s="20"/>
      <c r="D246" s="20"/>
      <c r="E246" s="20"/>
      <c r="F246" s="20"/>
      <c r="G246" s="20"/>
      <c r="H246" s="20"/>
    </row>
    <row r="247" spans="1:8" x14ac:dyDescent="0.3">
      <c r="A247" s="9"/>
      <c r="B247" s="8" t="s">
        <v>1373</v>
      </c>
      <c r="C247" s="20"/>
      <c r="D247" s="20"/>
      <c r="E247" s="20"/>
      <c r="F247" s="20"/>
      <c r="G247" s="20"/>
      <c r="H247" s="20"/>
    </row>
    <row r="248" spans="1:8" x14ac:dyDescent="0.3">
      <c r="A248" s="9" t="s">
        <v>395</v>
      </c>
      <c r="B248" s="2" t="s">
        <v>396</v>
      </c>
      <c r="C248" s="18">
        <v>0.73199999999999998</v>
      </c>
      <c r="D248" s="18">
        <v>0.71599999999999997</v>
      </c>
      <c r="E248" s="18">
        <v>0.70699999999999996</v>
      </c>
      <c r="F248" s="18">
        <v>0.71099999999999997</v>
      </c>
      <c r="G248" s="18">
        <v>0.72599999999999998</v>
      </c>
      <c r="H248" s="18">
        <v>0.69599999999999995</v>
      </c>
    </row>
    <row r="249" spans="1:8" x14ac:dyDescent="0.3">
      <c r="A249" s="9" t="s">
        <v>397</v>
      </c>
      <c r="B249" s="2" t="s">
        <v>398</v>
      </c>
      <c r="C249" s="18">
        <v>0.69799999999999995</v>
      </c>
      <c r="D249" s="18">
        <v>0.72099999999999997</v>
      </c>
      <c r="E249" s="18">
        <v>0.71099999999999997</v>
      </c>
      <c r="F249" s="18">
        <v>0.69599999999999995</v>
      </c>
      <c r="G249" s="18">
        <v>0.67600000000000005</v>
      </c>
      <c r="H249" s="18">
        <v>0.69099999999999995</v>
      </c>
    </row>
    <row r="250" spans="1:8" ht="15" x14ac:dyDescent="0.3">
      <c r="A250" s="9" t="s">
        <v>399</v>
      </c>
      <c r="B250" s="2" t="s">
        <v>1447</v>
      </c>
      <c r="C250" s="18">
        <v>0</v>
      </c>
      <c r="D250" s="18">
        <v>0</v>
      </c>
      <c r="E250" s="18">
        <v>0</v>
      </c>
      <c r="F250" s="18">
        <v>0</v>
      </c>
      <c r="G250" s="18">
        <v>0</v>
      </c>
      <c r="H250" s="18">
        <v>0</v>
      </c>
    </row>
    <row r="251" spans="1:8" ht="15" x14ac:dyDescent="0.3">
      <c r="A251" s="9" t="s">
        <v>400</v>
      </c>
      <c r="B251" s="2" t="s">
        <v>1448</v>
      </c>
      <c r="C251" s="18">
        <v>0</v>
      </c>
      <c r="D251" s="18">
        <v>0</v>
      </c>
      <c r="E251" s="18">
        <v>0</v>
      </c>
      <c r="F251" s="18">
        <v>0</v>
      </c>
      <c r="G251" s="18">
        <v>0</v>
      </c>
      <c r="H251" s="18">
        <v>0</v>
      </c>
    </row>
    <row r="252" spans="1:8" x14ac:dyDescent="0.3">
      <c r="A252" s="9" t="s">
        <v>401</v>
      </c>
      <c r="B252" s="2" t="s">
        <v>402</v>
      </c>
      <c r="C252" s="18">
        <v>0.78</v>
      </c>
      <c r="D252" s="18">
        <v>0.79</v>
      </c>
      <c r="E252" s="18">
        <v>0.79</v>
      </c>
      <c r="F252" s="18">
        <v>0.79300000000000004</v>
      </c>
      <c r="G252" s="18">
        <v>0.79400000000000004</v>
      </c>
      <c r="H252" s="18">
        <v>0.79200000000000004</v>
      </c>
    </row>
    <row r="253" spans="1:8" x14ac:dyDescent="0.3">
      <c r="A253" s="9" t="s">
        <v>403</v>
      </c>
      <c r="B253" s="2" t="s">
        <v>404</v>
      </c>
      <c r="C253" s="18">
        <v>0.78400000000000003</v>
      </c>
      <c r="D253" s="18">
        <v>0.78500000000000003</v>
      </c>
      <c r="E253" s="18">
        <v>0.78600000000000003</v>
      </c>
      <c r="F253" s="18">
        <v>0.79300000000000004</v>
      </c>
      <c r="G253" s="18">
        <v>0.78300000000000003</v>
      </c>
      <c r="H253" s="18">
        <v>0.79300000000000004</v>
      </c>
    </row>
    <row r="254" spans="1:8" x14ac:dyDescent="0.3">
      <c r="A254" s="9" t="s">
        <v>405</v>
      </c>
      <c r="B254" s="2" t="s">
        <v>406</v>
      </c>
      <c r="C254" s="18">
        <v>0.753</v>
      </c>
      <c r="D254" s="18">
        <v>0.749</v>
      </c>
      <c r="E254" s="18">
        <v>0.77</v>
      </c>
      <c r="F254" s="18">
        <v>0.77</v>
      </c>
      <c r="G254" s="18">
        <v>0.77700000000000002</v>
      </c>
      <c r="H254" s="18">
        <v>0.75600000000000001</v>
      </c>
    </row>
    <row r="255" spans="1:8" x14ac:dyDescent="0.3">
      <c r="A255" s="9" t="s">
        <v>407</v>
      </c>
      <c r="B255" s="2" t="s">
        <v>408</v>
      </c>
      <c r="C255" s="18">
        <v>0.59</v>
      </c>
      <c r="D255" s="18">
        <v>0.57599999999999996</v>
      </c>
      <c r="E255" s="18">
        <v>0.623</v>
      </c>
      <c r="F255" s="18">
        <v>0.626</v>
      </c>
      <c r="G255" s="18">
        <v>0.61299999999999999</v>
      </c>
      <c r="H255" s="18">
        <v>0.56999999999999995</v>
      </c>
    </row>
    <row r="256" spans="1:8" x14ac:dyDescent="0.3">
      <c r="A256" s="9" t="s">
        <v>409</v>
      </c>
      <c r="B256" s="2" t="s">
        <v>410</v>
      </c>
      <c r="C256" s="18">
        <v>0.63800000000000001</v>
      </c>
      <c r="D256" s="18">
        <v>0.64</v>
      </c>
      <c r="E256" s="18">
        <v>0.64800000000000002</v>
      </c>
      <c r="F256" s="18">
        <v>0.66100000000000003</v>
      </c>
      <c r="G256" s="18">
        <v>0.64400000000000002</v>
      </c>
      <c r="H256" s="18">
        <v>0.64</v>
      </c>
    </row>
    <row r="257" spans="1:8" x14ac:dyDescent="0.3">
      <c r="A257" s="9" t="s">
        <v>411</v>
      </c>
      <c r="B257" s="2" t="s">
        <v>412</v>
      </c>
      <c r="C257" s="18">
        <v>0.25</v>
      </c>
      <c r="D257" s="18">
        <v>0.25</v>
      </c>
      <c r="E257" s="18">
        <v>0.25</v>
      </c>
      <c r="F257" s="18">
        <v>0.25</v>
      </c>
      <c r="G257" s="18">
        <v>0.25</v>
      </c>
      <c r="H257" s="18">
        <v>0.25</v>
      </c>
    </row>
    <row r="258" spans="1:8" x14ac:dyDescent="0.3">
      <c r="A258" s="9" t="s">
        <v>413</v>
      </c>
      <c r="B258" s="2" t="s">
        <v>414</v>
      </c>
      <c r="C258" s="18">
        <v>0.78400000000000003</v>
      </c>
      <c r="D258" s="18">
        <v>0.78100000000000003</v>
      </c>
      <c r="E258" s="18">
        <v>0.77200000000000002</v>
      </c>
      <c r="F258" s="18">
        <v>0.78200000000000003</v>
      </c>
      <c r="G258" s="18">
        <v>0.78</v>
      </c>
      <c r="H258" s="18">
        <v>0.76400000000000001</v>
      </c>
    </row>
    <row r="259" spans="1:8" ht="15" x14ac:dyDescent="0.3">
      <c r="A259" s="9" t="s">
        <v>1413</v>
      </c>
      <c r="B259" s="2" t="s">
        <v>1449</v>
      </c>
      <c r="C259" s="18">
        <v>0.83099999999999996</v>
      </c>
      <c r="D259" s="18">
        <v>0.83399999999999996</v>
      </c>
      <c r="E259" s="18">
        <v>0.84199999999999997</v>
      </c>
      <c r="F259" s="18">
        <v>0.83799999999999997</v>
      </c>
      <c r="G259" s="18">
        <v>0.84699999999999998</v>
      </c>
      <c r="H259" s="18">
        <v>0.83299999999999996</v>
      </c>
    </row>
    <row r="260" spans="1:8" x14ac:dyDescent="0.3">
      <c r="A260" s="9"/>
      <c r="B260" s="3"/>
      <c r="C260" s="20"/>
      <c r="D260" s="20"/>
      <c r="E260" s="20"/>
      <c r="F260" s="20"/>
      <c r="G260" s="20"/>
      <c r="H260" s="20"/>
    </row>
    <row r="261" spans="1:8" x14ac:dyDescent="0.3">
      <c r="A261" s="9"/>
      <c r="B261" s="8" t="s">
        <v>1374</v>
      </c>
      <c r="C261" s="20"/>
      <c r="D261" s="20"/>
      <c r="E261" s="20"/>
      <c r="F261" s="20"/>
      <c r="G261" s="20"/>
      <c r="H261" s="20"/>
    </row>
    <row r="262" spans="1:8" x14ac:dyDescent="0.3">
      <c r="A262" s="9" t="s">
        <v>415</v>
      </c>
      <c r="B262" s="2" t="s">
        <v>416</v>
      </c>
      <c r="C262" s="18">
        <v>0.76700000000000002</v>
      </c>
      <c r="D262" s="18">
        <v>0.76700000000000002</v>
      </c>
      <c r="E262" s="18">
        <v>0.77</v>
      </c>
      <c r="F262" s="18">
        <v>0.78400000000000003</v>
      </c>
      <c r="G262" s="18">
        <v>0.79</v>
      </c>
      <c r="H262" s="18">
        <v>0.78200000000000003</v>
      </c>
    </row>
    <row r="263" spans="1:8" x14ac:dyDescent="0.3">
      <c r="A263" s="9" t="s">
        <v>417</v>
      </c>
      <c r="B263" s="2" t="s">
        <v>418</v>
      </c>
      <c r="C263" s="18">
        <v>0.46899999999999997</v>
      </c>
      <c r="D263" s="18">
        <v>0.46100000000000002</v>
      </c>
      <c r="E263" s="18">
        <v>0.48299999999999998</v>
      </c>
      <c r="F263" s="18">
        <v>0.46600000000000003</v>
      </c>
      <c r="G263" s="18">
        <v>0.434</v>
      </c>
      <c r="H263" s="18">
        <v>0.46</v>
      </c>
    </row>
    <row r="264" spans="1:8" x14ac:dyDescent="0.3">
      <c r="A264" s="9" t="s">
        <v>419</v>
      </c>
      <c r="B264" s="2" t="s">
        <v>420</v>
      </c>
      <c r="C264" s="18">
        <v>0.875</v>
      </c>
      <c r="D264" s="18">
        <v>0.877</v>
      </c>
      <c r="E264" s="18">
        <v>0.872</v>
      </c>
      <c r="F264" s="18">
        <v>0.871</v>
      </c>
      <c r="G264" s="18">
        <v>0.88400000000000001</v>
      </c>
      <c r="H264" s="18">
        <v>0.879</v>
      </c>
    </row>
    <row r="265" spans="1:8" x14ac:dyDescent="0.3">
      <c r="A265" s="9" t="s">
        <v>421</v>
      </c>
      <c r="B265" s="2" t="s">
        <v>422</v>
      </c>
      <c r="C265" s="18">
        <v>0.70299999999999996</v>
      </c>
      <c r="D265" s="18">
        <v>0.69899999999999995</v>
      </c>
      <c r="E265" s="18">
        <v>0.71</v>
      </c>
      <c r="F265" s="18">
        <v>0.71299999999999997</v>
      </c>
      <c r="G265" s="18">
        <v>0.72199999999999998</v>
      </c>
      <c r="H265" s="18">
        <v>0.71299999999999997</v>
      </c>
    </row>
    <row r="266" spans="1:8" x14ac:dyDescent="0.3">
      <c r="A266" s="9" t="s">
        <v>423</v>
      </c>
      <c r="B266" s="2" t="s">
        <v>424</v>
      </c>
      <c r="C266" s="18">
        <v>0.438</v>
      </c>
      <c r="D266" s="18">
        <v>0.44700000000000001</v>
      </c>
      <c r="E266" s="18">
        <v>0.42899999999999999</v>
      </c>
      <c r="F266" s="18">
        <v>0.46899999999999997</v>
      </c>
      <c r="G266" s="18">
        <v>0.46899999999999997</v>
      </c>
      <c r="H266" s="18">
        <v>0.42499999999999999</v>
      </c>
    </row>
    <row r="267" spans="1:8" x14ac:dyDescent="0.3">
      <c r="A267" s="9" t="s">
        <v>425</v>
      </c>
      <c r="B267" s="2" t="s">
        <v>426</v>
      </c>
      <c r="C267" s="18">
        <v>0.52600000000000002</v>
      </c>
      <c r="D267" s="18">
        <v>0.53500000000000003</v>
      </c>
      <c r="E267" s="18">
        <v>0.56299999999999994</v>
      </c>
      <c r="F267" s="18">
        <v>0.56299999999999994</v>
      </c>
      <c r="G267" s="18">
        <v>0.57699999999999996</v>
      </c>
      <c r="H267" s="18">
        <v>0.57499999999999996</v>
      </c>
    </row>
    <row r="268" spans="1:8" x14ac:dyDescent="0.3">
      <c r="A268" s="9" t="s">
        <v>427</v>
      </c>
      <c r="B268" s="2" t="s">
        <v>428</v>
      </c>
      <c r="C268" s="18">
        <v>0.55300000000000005</v>
      </c>
      <c r="D268" s="18">
        <v>0.53600000000000003</v>
      </c>
      <c r="E268" s="18">
        <v>0.52200000000000002</v>
      </c>
      <c r="F268" s="18">
        <v>0.56799999999999995</v>
      </c>
      <c r="G268" s="18">
        <v>0.57399999999999995</v>
      </c>
      <c r="H268" s="18">
        <v>0.55600000000000005</v>
      </c>
    </row>
    <row r="269" spans="1:8" x14ac:dyDescent="0.3">
      <c r="A269" s="9" t="s">
        <v>429</v>
      </c>
      <c r="B269" s="2" t="s">
        <v>430</v>
      </c>
      <c r="C269" s="18">
        <v>0.48299999999999998</v>
      </c>
      <c r="D269" s="18">
        <v>0.497</v>
      </c>
      <c r="E269" s="18">
        <v>0.54</v>
      </c>
      <c r="F269" s="18">
        <v>0.52</v>
      </c>
      <c r="G269" s="18">
        <v>0.53100000000000003</v>
      </c>
      <c r="H269" s="18">
        <v>0.53300000000000003</v>
      </c>
    </row>
    <row r="270" spans="1:8" x14ac:dyDescent="0.3">
      <c r="A270" s="9" t="s">
        <v>431</v>
      </c>
      <c r="B270" s="2" t="s">
        <v>432</v>
      </c>
      <c r="C270" s="18">
        <v>0.626</v>
      </c>
      <c r="D270" s="18">
        <v>0.624</v>
      </c>
      <c r="E270" s="18">
        <v>0.621</v>
      </c>
      <c r="F270" s="18">
        <v>0.63600000000000001</v>
      </c>
      <c r="G270" s="18">
        <v>0.628</v>
      </c>
      <c r="H270" s="18">
        <v>0.61499999999999999</v>
      </c>
    </row>
    <row r="271" spans="1:8" x14ac:dyDescent="0.3">
      <c r="A271" s="9" t="s">
        <v>433</v>
      </c>
      <c r="B271" s="2" t="s">
        <v>434</v>
      </c>
      <c r="C271" s="18">
        <v>0.76100000000000001</v>
      </c>
      <c r="D271" s="18">
        <v>0.76700000000000002</v>
      </c>
      <c r="E271" s="18">
        <v>0.76600000000000001</v>
      </c>
      <c r="F271" s="18">
        <v>0.76700000000000002</v>
      </c>
      <c r="G271" s="18">
        <v>0.78700000000000003</v>
      </c>
      <c r="H271" s="18">
        <v>0.78300000000000003</v>
      </c>
    </row>
    <row r="272" spans="1:8" x14ac:dyDescent="0.3">
      <c r="A272" s="9" t="s">
        <v>435</v>
      </c>
      <c r="B272" s="2" t="s">
        <v>436</v>
      </c>
      <c r="C272" s="18">
        <v>0.85099999999999998</v>
      </c>
      <c r="D272" s="18">
        <v>0.85299999999999998</v>
      </c>
      <c r="E272" s="18">
        <v>0.84399999999999997</v>
      </c>
      <c r="F272" s="18">
        <v>0.85199999999999998</v>
      </c>
      <c r="G272" s="18">
        <v>0.85599999999999998</v>
      </c>
      <c r="H272" s="18">
        <v>0.86099999999999999</v>
      </c>
    </row>
    <row r="273" spans="1:8" x14ac:dyDescent="0.3">
      <c r="A273" s="9"/>
      <c r="B273" s="2"/>
      <c r="C273" s="18"/>
      <c r="D273" s="18"/>
      <c r="E273" s="18"/>
      <c r="F273" s="18"/>
      <c r="G273" s="18"/>
      <c r="H273" s="18"/>
    </row>
    <row r="274" spans="1:8" x14ac:dyDescent="0.3">
      <c r="A274" s="9"/>
      <c r="B274" s="8" t="s">
        <v>1375</v>
      </c>
      <c r="C274" s="18"/>
      <c r="D274" s="18"/>
      <c r="E274" s="18"/>
      <c r="F274" s="18"/>
      <c r="G274" s="18"/>
      <c r="H274" s="18"/>
    </row>
    <row r="275" spans="1:8" x14ac:dyDescent="0.3">
      <c r="A275" s="9" t="s">
        <v>437</v>
      </c>
      <c r="B275" s="2" t="s">
        <v>438</v>
      </c>
      <c r="C275" s="18">
        <v>0.73499999999999999</v>
      </c>
      <c r="D275" s="18">
        <v>0.69699999999999995</v>
      </c>
      <c r="E275" s="18">
        <v>0.71299999999999997</v>
      </c>
      <c r="F275" s="18">
        <v>0.73799999999999999</v>
      </c>
      <c r="G275" s="18">
        <v>0.73599999999999999</v>
      </c>
      <c r="H275" s="18">
        <v>0.73</v>
      </c>
    </row>
    <row r="276" spans="1:8" x14ac:dyDescent="0.3">
      <c r="A276" s="9" t="s">
        <v>439</v>
      </c>
      <c r="B276" s="2" t="s">
        <v>440</v>
      </c>
      <c r="C276" s="18">
        <v>0.73399999999999999</v>
      </c>
      <c r="D276" s="18">
        <v>0.72</v>
      </c>
      <c r="E276" s="18">
        <v>0.71699999999999997</v>
      </c>
      <c r="F276" s="18">
        <v>0.72799999999999998</v>
      </c>
      <c r="G276" s="18">
        <v>0.71099999999999997</v>
      </c>
      <c r="H276" s="18">
        <v>0.71799999999999997</v>
      </c>
    </row>
    <row r="277" spans="1:8" x14ac:dyDescent="0.3">
      <c r="A277" s="9" t="s">
        <v>441</v>
      </c>
      <c r="B277" s="2" t="s">
        <v>442</v>
      </c>
      <c r="C277" s="18">
        <v>0.74399999999999999</v>
      </c>
      <c r="D277" s="18">
        <v>0.74299999999999999</v>
      </c>
      <c r="E277" s="18">
        <v>0.73299999999999998</v>
      </c>
      <c r="F277" s="18">
        <v>0.752</v>
      </c>
      <c r="G277" s="18">
        <v>0.753</v>
      </c>
      <c r="H277" s="18">
        <v>0.751</v>
      </c>
    </row>
    <row r="278" spans="1:8" x14ac:dyDescent="0.3">
      <c r="A278" s="9" t="s">
        <v>443</v>
      </c>
      <c r="B278" s="2" t="s">
        <v>444</v>
      </c>
      <c r="C278" s="18">
        <v>0.69199999999999995</v>
      </c>
      <c r="D278" s="18">
        <v>0.70099999999999996</v>
      </c>
      <c r="E278" s="18">
        <v>0.66200000000000003</v>
      </c>
      <c r="F278" s="18">
        <v>0.69299999999999995</v>
      </c>
      <c r="G278" s="18">
        <v>0.70899999999999996</v>
      </c>
      <c r="H278" s="18">
        <v>0.71399999999999997</v>
      </c>
    </row>
    <row r="279" spans="1:8" x14ac:dyDescent="0.3">
      <c r="A279" s="9" t="s">
        <v>445</v>
      </c>
      <c r="B279" s="2" t="s">
        <v>446</v>
      </c>
      <c r="C279" s="18">
        <v>0.71299999999999997</v>
      </c>
      <c r="D279" s="18">
        <v>0.71799999999999997</v>
      </c>
      <c r="E279" s="18">
        <v>0.69099999999999995</v>
      </c>
      <c r="F279" s="18">
        <v>0.71899999999999997</v>
      </c>
      <c r="G279" s="18">
        <v>0.73099999999999998</v>
      </c>
      <c r="H279" s="18">
        <v>0.73299999999999998</v>
      </c>
    </row>
    <row r="280" spans="1:8" x14ac:dyDescent="0.3">
      <c r="A280" s="9"/>
      <c r="B280" s="2"/>
      <c r="C280" s="18"/>
      <c r="D280" s="18"/>
      <c r="E280" s="18"/>
      <c r="F280" s="18"/>
      <c r="G280" s="18"/>
      <c r="H280" s="18"/>
    </row>
    <row r="281" spans="1:8" x14ac:dyDescent="0.3">
      <c r="A281" s="9"/>
      <c r="B281" s="8" t="s">
        <v>1376</v>
      </c>
      <c r="C281" s="18"/>
      <c r="D281" s="18"/>
      <c r="E281" s="18"/>
      <c r="F281" s="18"/>
      <c r="G281" s="18"/>
      <c r="H281" s="18"/>
    </row>
    <row r="282" spans="1:8" x14ac:dyDescent="0.3">
      <c r="A282" s="9" t="s">
        <v>447</v>
      </c>
      <c r="B282" s="2" t="s">
        <v>448</v>
      </c>
      <c r="C282" s="18">
        <v>0.69899999999999995</v>
      </c>
      <c r="D282" s="18">
        <v>0.71199999999999997</v>
      </c>
      <c r="E282" s="18">
        <v>0.71199999999999997</v>
      </c>
      <c r="F282" s="18">
        <v>0.70799999999999996</v>
      </c>
      <c r="G282" s="18">
        <v>0.69199999999999995</v>
      </c>
      <c r="H282" s="18">
        <v>0.67</v>
      </c>
    </row>
    <row r="283" spans="1:8" x14ac:dyDescent="0.3">
      <c r="A283" s="9" t="s">
        <v>449</v>
      </c>
      <c r="B283" s="2" t="s">
        <v>450</v>
      </c>
      <c r="C283" s="18">
        <v>0.68700000000000006</v>
      </c>
      <c r="D283" s="18">
        <v>0.68799999999999994</v>
      </c>
      <c r="E283" s="18">
        <v>0.69899999999999995</v>
      </c>
      <c r="F283" s="18">
        <v>0.69799999999999995</v>
      </c>
      <c r="G283" s="18">
        <v>0.70099999999999996</v>
      </c>
      <c r="H283" s="18">
        <v>0.68700000000000006</v>
      </c>
    </row>
    <row r="284" spans="1:8" x14ac:dyDescent="0.3">
      <c r="A284" s="9" t="s">
        <v>451</v>
      </c>
      <c r="B284" s="2" t="s">
        <v>452</v>
      </c>
      <c r="C284" s="18">
        <v>0.56499999999999995</v>
      </c>
      <c r="D284" s="18">
        <v>0.54500000000000004</v>
      </c>
      <c r="E284" s="18">
        <v>0.55000000000000004</v>
      </c>
      <c r="F284" s="18">
        <v>0.58299999999999996</v>
      </c>
      <c r="G284" s="18">
        <v>0.59399999999999997</v>
      </c>
      <c r="H284" s="18">
        <v>0.58599999999999997</v>
      </c>
    </row>
    <row r="285" spans="1:8" x14ac:dyDescent="0.3">
      <c r="A285" s="9" t="s">
        <v>453</v>
      </c>
      <c r="B285" s="2" t="s">
        <v>454</v>
      </c>
      <c r="C285" s="18">
        <v>0.63300000000000001</v>
      </c>
      <c r="D285" s="18">
        <v>0.63900000000000001</v>
      </c>
      <c r="E285" s="18">
        <v>0.64600000000000002</v>
      </c>
      <c r="F285" s="18">
        <v>0.66200000000000003</v>
      </c>
      <c r="G285" s="18">
        <v>0.64300000000000002</v>
      </c>
      <c r="H285" s="18">
        <v>0.627</v>
      </c>
    </row>
    <row r="286" spans="1:8" x14ac:dyDescent="0.3">
      <c r="A286" s="9" t="s">
        <v>455</v>
      </c>
      <c r="B286" s="2" t="s">
        <v>456</v>
      </c>
      <c r="C286" s="18">
        <v>0.82399999999999995</v>
      </c>
      <c r="D286" s="18">
        <v>0.81</v>
      </c>
      <c r="E286" s="18">
        <v>0.81599999999999995</v>
      </c>
      <c r="F286" s="18">
        <v>0.83499999999999996</v>
      </c>
      <c r="G286" s="18">
        <v>0.83299999999999996</v>
      </c>
      <c r="H286" s="18">
        <v>0.82399999999999995</v>
      </c>
    </row>
    <row r="287" spans="1:8" x14ac:dyDescent="0.3">
      <c r="A287" s="9" t="s">
        <v>457</v>
      </c>
      <c r="B287" s="2" t="s">
        <v>458</v>
      </c>
      <c r="C287" s="18">
        <v>0.77600000000000002</v>
      </c>
      <c r="D287" s="18">
        <v>0.76100000000000001</v>
      </c>
      <c r="E287" s="18">
        <v>0.76500000000000001</v>
      </c>
      <c r="F287" s="18">
        <v>0.76300000000000001</v>
      </c>
      <c r="G287" s="18">
        <v>0.77500000000000002</v>
      </c>
      <c r="H287" s="18">
        <v>0.751</v>
      </c>
    </row>
    <row r="288" spans="1:8" x14ac:dyDescent="0.3">
      <c r="A288" s="9" t="s">
        <v>459</v>
      </c>
      <c r="B288" s="2" t="s">
        <v>460</v>
      </c>
      <c r="C288" s="18">
        <v>0.73799999999999999</v>
      </c>
      <c r="D288" s="18">
        <v>0.73699999999999999</v>
      </c>
      <c r="E288" s="18">
        <v>0.73899999999999999</v>
      </c>
      <c r="F288" s="18">
        <v>0.73799999999999999</v>
      </c>
      <c r="G288" s="18">
        <v>0.73</v>
      </c>
      <c r="H288" s="18">
        <v>0.68600000000000005</v>
      </c>
    </row>
    <row r="289" spans="1:8" x14ac:dyDescent="0.3">
      <c r="A289" s="9" t="s">
        <v>461</v>
      </c>
      <c r="B289" s="2" t="s">
        <v>462</v>
      </c>
      <c r="C289" s="18">
        <v>0.747</v>
      </c>
      <c r="D289" s="18">
        <v>0.73</v>
      </c>
      <c r="E289" s="18">
        <v>0.73599999999999999</v>
      </c>
      <c r="F289" s="18">
        <v>0.73799999999999999</v>
      </c>
      <c r="G289" s="18">
        <v>0.751</v>
      </c>
      <c r="H289" s="18">
        <v>0.72299999999999998</v>
      </c>
    </row>
    <row r="290" spans="1:8" x14ac:dyDescent="0.3">
      <c r="A290" s="9"/>
      <c r="B290" s="2"/>
      <c r="C290" s="18"/>
      <c r="D290" s="18"/>
      <c r="E290" s="18"/>
      <c r="F290" s="18"/>
      <c r="G290" s="18"/>
      <c r="H290" s="18"/>
    </row>
    <row r="291" spans="1:8" x14ac:dyDescent="0.3">
      <c r="A291" s="9"/>
      <c r="B291" s="8" t="s">
        <v>1377</v>
      </c>
      <c r="C291" s="18"/>
      <c r="D291" s="18"/>
      <c r="E291" s="18"/>
      <c r="F291" s="18"/>
      <c r="G291" s="18"/>
      <c r="H291" s="18"/>
    </row>
    <row r="292" spans="1:8" x14ac:dyDescent="0.3">
      <c r="A292" s="9" t="s">
        <v>463</v>
      </c>
      <c r="B292" s="2" t="s">
        <v>464</v>
      </c>
      <c r="C292" s="18">
        <v>0.78</v>
      </c>
      <c r="D292" s="18">
        <v>0.78600000000000003</v>
      </c>
      <c r="E292" s="18">
        <v>0.79500000000000004</v>
      </c>
      <c r="F292" s="18">
        <v>0.79400000000000004</v>
      </c>
      <c r="G292" s="18">
        <v>0.80800000000000005</v>
      </c>
      <c r="H292" s="18">
        <v>0.78200000000000003</v>
      </c>
    </row>
    <row r="293" spans="1:8" x14ac:dyDescent="0.3">
      <c r="A293" s="9" t="s">
        <v>465</v>
      </c>
      <c r="B293" s="2" t="s">
        <v>466</v>
      </c>
      <c r="C293" s="18">
        <v>0.46700000000000003</v>
      </c>
      <c r="D293" s="18">
        <v>0.47599999999999998</v>
      </c>
      <c r="E293" s="18">
        <v>0.44600000000000001</v>
      </c>
      <c r="F293" s="18">
        <v>0.5</v>
      </c>
      <c r="G293" s="18">
        <v>0.35199999999999998</v>
      </c>
      <c r="H293" s="18">
        <v>0.41599999999999998</v>
      </c>
    </row>
    <row r="294" spans="1:8" x14ac:dyDescent="0.3">
      <c r="A294" s="9" t="s">
        <v>467</v>
      </c>
      <c r="B294" s="2" t="s">
        <v>468</v>
      </c>
      <c r="C294" s="18">
        <v>0.70099999999999996</v>
      </c>
      <c r="D294" s="18">
        <v>0.67100000000000004</v>
      </c>
      <c r="E294" s="18">
        <v>0.66200000000000003</v>
      </c>
      <c r="F294" s="18">
        <v>0.65200000000000002</v>
      </c>
      <c r="G294" s="18">
        <v>0.66500000000000004</v>
      </c>
      <c r="H294" s="18">
        <v>0.65</v>
      </c>
    </row>
    <row r="295" spans="1:8" x14ac:dyDescent="0.3">
      <c r="A295" s="9" t="s">
        <v>469</v>
      </c>
      <c r="B295" s="2" t="s">
        <v>470</v>
      </c>
      <c r="C295" s="18">
        <v>0.72399999999999998</v>
      </c>
      <c r="D295" s="18">
        <v>0.72499999999999998</v>
      </c>
      <c r="E295" s="18">
        <v>0.71699999999999997</v>
      </c>
      <c r="F295" s="18">
        <v>0.73799999999999999</v>
      </c>
      <c r="G295" s="18">
        <v>0.74299999999999999</v>
      </c>
      <c r="H295" s="18">
        <v>0.72899999999999998</v>
      </c>
    </row>
    <row r="296" spans="1:8" x14ac:dyDescent="0.3">
      <c r="A296" s="9" t="s">
        <v>471</v>
      </c>
      <c r="B296" s="2" t="s">
        <v>472</v>
      </c>
      <c r="C296" s="18">
        <v>0.54600000000000004</v>
      </c>
      <c r="D296" s="18">
        <v>0.56000000000000005</v>
      </c>
      <c r="E296" s="18">
        <v>0.58199999999999996</v>
      </c>
      <c r="F296" s="18">
        <v>0.58899999999999997</v>
      </c>
      <c r="G296" s="18">
        <v>0.57899999999999996</v>
      </c>
      <c r="H296" s="18">
        <v>0.58599999999999997</v>
      </c>
    </row>
    <row r="297" spans="1:8" x14ac:dyDescent="0.3">
      <c r="A297" s="9" t="s">
        <v>473</v>
      </c>
      <c r="B297" s="2" t="s">
        <v>474</v>
      </c>
      <c r="C297" s="18">
        <v>0.748</v>
      </c>
      <c r="D297" s="18">
        <v>0.753</v>
      </c>
      <c r="E297" s="18">
        <v>0.749</v>
      </c>
      <c r="F297" s="18">
        <v>0.75700000000000001</v>
      </c>
      <c r="G297" s="18">
        <v>0.75700000000000001</v>
      </c>
      <c r="H297" s="18">
        <v>0.748</v>
      </c>
    </row>
    <row r="298" spans="1:8" x14ac:dyDescent="0.3">
      <c r="A298" s="9" t="s">
        <v>475</v>
      </c>
      <c r="B298" s="2" t="s">
        <v>476</v>
      </c>
      <c r="C298" s="18">
        <v>0.748</v>
      </c>
      <c r="D298" s="18">
        <v>0.76200000000000001</v>
      </c>
      <c r="E298" s="18">
        <v>0.75700000000000001</v>
      </c>
      <c r="F298" s="18">
        <v>0.751</v>
      </c>
      <c r="G298" s="18">
        <v>0.751</v>
      </c>
      <c r="H298" s="18">
        <v>0.73799999999999999</v>
      </c>
    </row>
    <row r="299" spans="1:8" x14ac:dyDescent="0.3">
      <c r="A299" s="9" t="s">
        <v>477</v>
      </c>
      <c r="B299" s="2" t="s">
        <v>478</v>
      </c>
      <c r="C299" s="18">
        <v>0.75</v>
      </c>
      <c r="D299" s="18">
        <v>0.754</v>
      </c>
      <c r="E299" s="18">
        <v>0.73899999999999999</v>
      </c>
      <c r="F299" s="18">
        <v>0.749</v>
      </c>
      <c r="G299" s="18">
        <v>0.746</v>
      </c>
      <c r="H299" s="18">
        <v>0.71499999999999997</v>
      </c>
    </row>
    <row r="300" spans="1:8" x14ac:dyDescent="0.3">
      <c r="A300" s="9" t="s">
        <v>479</v>
      </c>
      <c r="B300" s="2" t="s">
        <v>480</v>
      </c>
      <c r="C300" s="18">
        <v>0.79100000000000004</v>
      </c>
      <c r="D300" s="18">
        <v>0.80700000000000005</v>
      </c>
      <c r="E300" s="18">
        <v>0.79900000000000004</v>
      </c>
      <c r="F300" s="18">
        <v>0.80400000000000005</v>
      </c>
      <c r="G300" s="18">
        <v>0.81</v>
      </c>
      <c r="H300" s="18">
        <v>0.79800000000000004</v>
      </c>
    </row>
    <row r="301" spans="1:8" x14ac:dyDescent="0.3">
      <c r="A301" s="9" t="s">
        <v>481</v>
      </c>
      <c r="B301" s="2" t="s">
        <v>482</v>
      </c>
      <c r="C301" s="18">
        <v>0.69799999999999995</v>
      </c>
      <c r="D301" s="18">
        <v>0.7</v>
      </c>
      <c r="E301" s="18">
        <v>0.68899999999999995</v>
      </c>
      <c r="F301" s="18">
        <v>0.69699999999999995</v>
      </c>
      <c r="G301" s="18">
        <v>0.70599999999999996</v>
      </c>
      <c r="H301" s="18">
        <v>0.70599999999999996</v>
      </c>
    </row>
    <row r="302" spans="1:8" x14ac:dyDescent="0.3">
      <c r="A302" s="9"/>
      <c r="B302" s="2"/>
      <c r="C302" s="18"/>
      <c r="D302" s="18"/>
      <c r="E302" s="18"/>
      <c r="F302" s="18"/>
      <c r="G302" s="18"/>
      <c r="H302" s="18"/>
    </row>
    <row r="303" spans="1:8" x14ac:dyDescent="0.3">
      <c r="A303" s="9"/>
      <c r="B303" s="8" t="s">
        <v>1378</v>
      </c>
      <c r="C303" s="18"/>
      <c r="D303" s="18"/>
      <c r="E303" s="18"/>
      <c r="F303" s="18"/>
      <c r="G303" s="18"/>
      <c r="H303" s="18"/>
    </row>
    <row r="304" spans="1:8" x14ac:dyDescent="0.3">
      <c r="A304" s="9" t="s">
        <v>483</v>
      </c>
      <c r="B304" s="2" t="s">
        <v>484</v>
      </c>
      <c r="C304" s="18">
        <v>0.53</v>
      </c>
      <c r="D304" s="18">
        <v>0.50700000000000001</v>
      </c>
      <c r="E304" s="18">
        <v>0.50700000000000001</v>
      </c>
      <c r="F304" s="18">
        <v>0.53900000000000003</v>
      </c>
      <c r="G304" s="18">
        <v>0.53900000000000003</v>
      </c>
      <c r="H304" s="18">
        <v>0.51800000000000002</v>
      </c>
    </row>
    <row r="305" spans="1:8" x14ac:dyDescent="0.3">
      <c r="A305" s="9" t="s">
        <v>485</v>
      </c>
      <c r="B305" s="2" t="s">
        <v>486</v>
      </c>
      <c r="C305" s="18">
        <v>0.65100000000000002</v>
      </c>
      <c r="D305" s="18">
        <v>0.64600000000000002</v>
      </c>
      <c r="E305" s="18">
        <v>0.64500000000000002</v>
      </c>
      <c r="F305" s="18">
        <v>0.66500000000000004</v>
      </c>
      <c r="G305" s="18">
        <v>0.66900000000000004</v>
      </c>
      <c r="H305" s="18">
        <v>0.65500000000000003</v>
      </c>
    </row>
    <row r="306" spans="1:8" x14ac:dyDescent="0.3">
      <c r="A306" s="9" t="s">
        <v>487</v>
      </c>
      <c r="B306" s="2" t="s">
        <v>488</v>
      </c>
      <c r="C306" s="18">
        <v>0.70399999999999996</v>
      </c>
      <c r="D306" s="18">
        <v>0.71699999999999997</v>
      </c>
      <c r="E306" s="18">
        <v>0.72299999999999998</v>
      </c>
      <c r="F306" s="18">
        <v>0.71099999999999997</v>
      </c>
      <c r="G306" s="18">
        <v>0.71899999999999997</v>
      </c>
      <c r="H306" s="18">
        <v>0.69899999999999995</v>
      </c>
    </row>
    <row r="307" spans="1:8" x14ac:dyDescent="0.3">
      <c r="A307" s="9" t="s">
        <v>489</v>
      </c>
      <c r="B307" s="2" t="s">
        <v>490</v>
      </c>
      <c r="C307" s="18">
        <v>0.64600000000000002</v>
      </c>
      <c r="D307" s="18">
        <v>0.64800000000000002</v>
      </c>
      <c r="E307" s="18">
        <v>0.65500000000000003</v>
      </c>
      <c r="F307" s="18">
        <v>0.64700000000000002</v>
      </c>
      <c r="G307" s="18">
        <v>0.64600000000000002</v>
      </c>
      <c r="H307" s="18">
        <v>0.621</v>
      </c>
    </row>
    <row r="308" spans="1:8" x14ac:dyDescent="0.3">
      <c r="A308" s="9" t="s">
        <v>491</v>
      </c>
      <c r="B308" s="2" t="s">
        <v>492</v>
      </c>
      <c r="C308" s="18">
        <v>0.70899999999999996</v>
      </c>
      <c r="D308" s="18">
        <v>0.71499999999999997</v>
      </c>
      <c r="E308" s="18">
        <v>0.72199999999999998</v>
      </c>
      <c r="F308" s="18">
        <v>0.72399999999999998</v>
      </c>
      <c r="G308" s="18">
        <v>0.72899999999999998</v>
      </c>
      <c r="H308" s="18">
        <v>0.71899999999999997</v>
      </c>
    </row>
    <row r="309" spans="1:8" x14ac:dyDescent="0.3">
      <c r="A309" s="9" t="s">
        <v>493</v>
      </c>
      <c r="B309" s="2" t="s">
        <v>494</v>
      </c>
      <c r="C309" s="18">
        <v>0.55500000000000005</v>
      </c>
      <c r="D309" s="18">
        <v>0.56399999999999995</v>
      </c>
      <c r="E309" s="18">
        <v>0.57599999999999996</v>
      </c>
      <c r="F309" s="18">
        <v>0.57499999999999996</v>
      </c>
      <c r="G309" s="18">
        <v>0.55300000000000005</v>
      </c>
      <c r="H309" s="18">
        <v>0.54300000000000004</v>
      </c>
    </row>
    <row r="310" spans="1:8" x14ac:dyDescent="0.3">
      <c r="A310" s="9" t="s">
        <v>495</v>
      </c>
      <c r="B310" s="2" t="s">
        <v>496</v>
      </c>
      <c r="C310" s="18">
        <v>0.70099999999999996</v>
      </c>
      <c r="D310" s="18">
        <v>0.69899999999999995</v>
      </c>
      <c r="E310" s="18">
        <v>0.69199999999999995</v>
      </c>
      <c r="F310" s="18">
        <v>0.69599999999999995</v>
      </c>
      <c r="G310" s="18">
        <v>0.69</v>
      </c>
      <c r="H310" s="18">
        <v>0.67100000000000004</v>
      </c>
    </row>
    <row r="311" spans="1:8" x14ac:dyDescent="0.3">
      <c r="A311" s="9" t="s">
        <v>497</v>
      </c>
      <c r="B311" s="2" t="s">
        <v>498</v>
      </c>
      <c r="C311" s="18">
        <v>0.71199999999999997</v>
      </c>
      <c r="D311" s="18">
        <v>0.71099999999999997</v>
      </c>
      <c r="E311" s="18">
        <v>0.71299999999999997</v>
      </c>
      <c r="F311" s="18">
        <v>0.71499999999999997</v>
      </c>
      <c r="G311" s="18">
        <v>0.71099999999999997</v>
      </c>
      <c r="H311" s="18">
        <v>0.69699999999999995</v>
      </c>
    </row>
    <row r="312" spans="1:8" x14ac:dyDescent="0.3">
      <c r="A312" s="9" t="s">
        <v>499</v>
      </c>
      <c r="B312" s="2" t="s">
        <v>500</v>
      </c>
      <c r="C312" s="18">
        <v>0.55300000000000005</v>
      </c>
      <c r="D312" s="18">
        <v>0.57299999999999995</v>
      </c>
      <c r="E312" s="18">
        <v>0.56599999999999995</v>
      </c>
      <c r="F312" s="18">
        <v>0.58099999999999996</v>
      </c>
      <c r="G312" s="18">
        <v>0.60099999999999998</v>
      </c>
      <c r="H312" s="18">
        <v>0.59699999999999998</v>
      </c>
    </row>
    <row r="313" spans="1:8" x14ac:dyDescent="0.3">
      <c r="A313" s="9" t="s">
        <v>501</v>
      </c>
      <c r="B313" s="2" t="s">
        <v>502</v>
      </c>
      <c r="C313" s="18">
        <v>0.57799999999999996</v>
      </c>
      <c r="D313" s="18">
        <v>0.56799999999999995</v>
      </c>
      <c r="E313" s="18">
        <v>0.57699999999999996</v>
      </c>
      <c r="F313" s="18">
        <v>0.57499999999999996</v>
      </c>
      <c r="G313" s="18">
        <v>0.56899999999999995</v>
      </c>
      <c r="H313" s="18">
        <v>0.54900000000000004</v>
      </c>
    </row>
    <row r="314" spans="1:8" x14ac:dyDescent="0.3">
      <c r="A314" s="9" t="s">
        <v>503</v>
      </c>
      <c r="B314" s="2" t="s">
        <v>504</v>
      </c>
      <c r="C314" s="18">
        <v>0.65400000000000003</v>
      </c>
      <c r="D314" s="18">
        <v>0.66300000000000003</v>
      </c>
      <c r="E314" s="18">
        <v>0.66</v>
      </c>
      <c r="F314" s="18">
        <v>0.66600000000000004</v>
      </c>
      <c r="G314" s="18">
        <v>0.67300000000000004</v>
      </c>
      <c r="H314" s="18">
        <v>0.61899999999999999</v>
      </c>
    </row>
    <row r="315" spans="1:8" x14ac:dyDescent="0.3">
      <c r="A315" s="9" t="s">
        <v>505</v>
      </c>
      <c r="B315" s="2" t="s">
        <v>506</v>
      </c>
      <c r="C315" s="18">
        <v>0.34499999999999997</v>
      </c>
      <c r="D315" s="18">
        <v>0.38600000000000001</v>
      </c>
      <c r="E315" s="18">
        <v>0.41799999999999998</v>
      </c>
      <c r="F315" s="18">
        <v>0.42099999999999999</v>
      </c>
      <c r="G315" s="18">
        <v>0.39700000000000002</v>
      </c>
      <c r="H315" s="18">
        <v>0.39600000000000002</v>
      </c>
    </row>
    <row r="316" spans="1:8" x14ac:dyDescent="0.3">
      <c r="A316" s="9" t="s">
        <v>507</v>
      </c>
      <c r="B316" s="2" t="s">
        <v>508</v>
      </c>
      <c r="C316" s="18">
        <v>0.69099999999999995</v>
      </c>
      <c r="D316" s="18">
        <v>0.69099999999999995</v>
      </c>
      <c r="E316" s="18">
        <v>0.69899999999999995</v>
      </c>
      <c r="F316" s="18">
        <v>0.70199999999999996</v>
      </c>
      <c r="G316" s="18">
        <v>0.70099999999999996</v>
      </c>
      <c r="H316" s="18">
        <v>0.67900000000000005</v>
      </c>
    </row>
    <row r="317" spans="1:8" x14ac:dyDescent="0.3">
      <c r="A317" s="9" t="s">
        <v>509</v>
      </c>
      <c r="B317" s="2" t="s">
        <v>510</v>
      </c>
      <c r="C317" s="18">
        <v>0.85299999999999998</v>
      </c>
      <c r="D317" s="18">
        <v>0.85399999999999998</v>
      </c>
      <c r="E317" s="18">
        <v>0.85099999999999998</v>
      </c>
      <c r="F317" s="18">
        <v>0.83699999999999997</v>
      </c>
      <c r="G317" s="18">
        <v>0.84399999999999997</v>
      </c>
      <c r="H317" s="18">
        <v>0.84099999999999997</v>
      </c>
    </row>
    <row r="318" spans="1:8" x14ac:dyDescent="0.3">
      <c r="A318" s="9" t="s">
        <v>511</v>
      </c>
      <c r="B318" s="2" t="s">
        <v>512</v>
      </c>
      <c r="C318" s="18">
        <v>0.57299999999999995</v>
      </c>
      <c r="D318" s="18">
        <v>0.58899999999999997</v>
      </c>
      <c r="E318" s="18">
        <v>0.59899999999999998</v>
      </c>
      <c r="F318" s="18">
        <v>0.59099999999999997</v>
      </c>
      <c r="G318" s="18">
        <v>0.59699999999999998</v>
      </c>
      <c r="H318" s="18">
        <v>0.59899999999999998</v>
      </c>
    </row>
    <row r="319" spans="1:8" x14ac:dyDescent="0.3">
      <c r="A319" s="9" t="s">
        <v>513</v>
      </c>
      <c r="B319" s="2" t="s">
        <v>514</v>
      </c>
      <c r="C319" s="18">
        <v>0.72799999999999998</v>
      </c>
      <c r="D319" s="18">
        <v>0.72399999999999998</v>
      </c>
      <c r="E319" s="18">
        <v>0.72599999999999998</v>
      </c>
      <c r="F319" s="18">
        <v>0.71199999999999997</v>
      </c>
      <c r="G319" s="18">
        <v>0.72499999999999998</v>
      </c>
      <c r="H319" s="18">
        <v>0.72899999999999998</v>
      </c>
    </row>
    <row r="320" spans="1:8" x14ac:dyDescent="0.3">
      <c r="A320" s="9" t="s">
        <v>515</v>
      </c>
      <c r="B320" s="2" t="s">
        <v>516</v>
      </c>
      <c r="C320" s="18">
        <v>0.56699999999999995</v>
      </c>
      <c r="D320" s="18">
        <v>0.56100000000000005</v>
      </c>
      <c r="E320" s="18">
        <v>0.56000000000000005</v>
      </c>
      <c r="F320" s="18">
        <v>0.56000000000000005</v>
      </c>
      <c r="G320" s="18">
        <v>0.56100000000000005</v>
      </c>
      <c r="H320" s="18">
        <v>0.54100000000000004</v>
      </c>
    </row>
    <row r="321" spans="1:8" x14ac:dyDescent="0.3">
      <c r="A321" s="9" t="s">
        <v>517</v>
      </c>
      <c r="B321" s="2" t="s">
        <v>518</v>
      </c>
      <c r="C321" s="18">
        <v>0.58899999999999997</v>
      </c>
      <c r="D321" s="18">
        <v>0.57599999999999996</v>
      </c>
      <c r="E321" s="18">
        <v>0.58699999999999997</v>
      </c>
      <c r="F321" s="18">
        <v>0.61899999999999999</v>
      </c>
      <c r="G321" s="18">
        <v>0.627</v>
      </c>
      <c r="H321" s="18">
        <v>0.61399999999999999</v>
      </c>
    </row>
    <row r="322" spans="1:8" x14ac:dyDescent="0.3">
      <c r="A322" s="9"/>
      <c r="B322" s="2"/>
      <c r="C322" s="18"/>
      <c r="D322" s="18"/>
      <c r="E322" s="18"/>
      <c r="F322" s="18"/>
      <c r="G322" s="18"/>
      <c r="H322" s="18"/>
    </row>
    <row r="323" spans="1:8" x14ac:dyDescent="0.3">
      <c r="A323" s="9"/>
      <c r="B323" s="8" t="s">
        <v>1379</v>
      </c>
      <c r="C323" s="18"/>
      <c r="D323" s="18"/>
      <c r="E323" s="18"/>
      <c r="F323" s="18"/>
      <c r="G323" s="18"/>
      <c r="H323" s="18"/>
    </row>
    <row r="324" spans="1:8" x14ac:dyDescent="0.3">
      <c r="A324" s="9" t="s">
        <v>519</v>
      </c>
      <c r="B324" s="2" t="s">
        <v>520</v>
      </c>
      <c r="C324" s="18">
        <v>0.79100000000000004</v>
      </c>
      <c r="D324" s="18">
        <v>0.79500000000000004</v>
      </c>
      <c r="E324" s="18">
        <v>0.79100000000000004</v>
      </c>
      <c r="F324" s="18">
        <v>0.77900000000000003</v>
      </c>
      <c r="G324" s="18">
        <v>0.79300000000000004</v>
      </c>
      <c r="H324" s="18">
        <v>0.78700000000000003</v>
      </c>
    </row>
    <row r="325" spans="1:8" x14ac:dyDescent="0.3">
      <c r="A325" s="9" t="s">
        <v>521</v>
      </c>
      <c r="B325" s="2" t="s">
        <v>522</v>
      </c>
      <c r="C325" s="18">
        <v>0.749</v>
      </c>
      <c r="D325" s="18">
        <v>0.752</v>
      </c>
      <c r="E325" s="18">
        <v>0.747</v>
      </c>
      <c r="F325" s="18">
        <v>0.76500000000000001</v>
      </c>
      <c r="G325" s="18">
        <v>0.76600000000000001</v>
      </c>
      <c r="H325" s="18">
        <v>0.751</v>
      </c>
    </row>
    <row r="326" spans="1:8" x14ac:dyDescent="0.3">
      <c r="A326" s="9" t="s">
        <v>523</v>
      </c>
      <c r="B326" s="2" t="s">
        <v>524</v>
      </c>
      <c r="C326" s="18">
        <v>0.72399999999999998</v>
      </c>
      <c r="D326" s="18">
        <v>0.72299999999999998</v>
      </c>
      <c r="E326" s="18">
        <v>0.73</v>
      </c>
      <c r="F326" s="18">
        <v>0.74099999999999999</v>
      </c>
      <c r="G326" s="18">
        <v>0.73499999999999999</v>
      </c>
      <c r="H326" s="18">
        <v>0.71499999999999997</v>
      </c>
    </row>
    <row r="327" spans="1:8" x14ac:dyDescent="0.3">
      <c r="A327" s="9" t="s">
        <v>525</v>
      </c>
      <c r="B327" s="2" t="s">
        <v>526</v>
      </c>
      <c r="C327" s="18">
        <v>0.81699999999999995</v>
      </c>
      <c r="D327" s="18">
        <v>0.8</v>
      </c>
      <c r="E327" s="18">
        <v>0.79900000000000004</v>
      </c>
      <c r="F327" s="18">
        <v>0.78600000000000003</v>
      </c>
      <c r="G327" s="18">
        <v>0.79300000000000004</v>
      </c>
      <c r="H327" s="18">
        <v>0.77100000000000002</v>
      </c>
    </row>
    <row r="328" spans="1:8" ht="15" x14ac:dyDescent="0.3">
      <c r="A328" s="9" t="s">
        <v>527</v>
      </c>
      <c r="B328" s="2" t="s">
        <v>1450</v>
      </c>
      <c r="C328" s="18">
        <v>0</v>
      </c>
      <c r="D328" s="18">
        <v>0</v>
      </c>
      <c r="E328" s="18">
        <v>0</v>
      </c>
      <c r="F328" s="18">
        <v>0</v>
      </c>
      <c r="G328" s="18">
        <v>0</v>
      </c>
      <c r="H328" s="18">
        <v>0</v>
      </c>
    </row>
    <row r="329" spans="1:8" ht="15" x14ac:dyDescent="0.3">
      <c r="A329" s="9" t="s">
        <v>1414</v>
      </c>
      <c r="B329" s="2" t="s">
        <v>1451</v>
      </c>
      <c r="C329" s="18">
        <v>0.77200000000000002</v>
      </c>
      <c r="D329" s="18">
        <v>0.80400000000000005</v>
      </c>
      <c r="E329" s="18">
        <v>0.80100000000000005</v>
      </c>
      <c r="F329" s="18">
        <v>0.79800000000000004</v>
      </c>
      <c r="G329" s="18">
        <v>0.8</v>
      </c>
      <c r="H329" s="18">
        <v>0.78600000000000003</v>
      </c>
    </row>
    <row r="330" spans="1:8" x14ac:dyDescent="0.3">
      <c r="A330" s="9"/>
      <c r="B330" s="3"/>
      <c r="C330" s="20"/>
      <c r="D330" s="20"/>
      <c r="E330" s="20"/>
      <c r="F330" s="20"/>
      <c r="G330" s="20"/>
      <c r="H330" s="20"/>
    </row>
    <row r="331" spans="1:8" x14ac:dyDescent="0.3">
      <c r="A331" s="9"/>
      <c r="B331" s="8" t="s">
        <v>1380</v>
      </c>
      <c r="C331" s="20"/>
      <c r="D331" s="20"/>
      <c r="E331" s="20"/>
      <c r="F331" s="20"/>
      <c r="G331" s="20"/>
      <c r="H331" s="20"/>
    </row>
    <row r="332" spans="1:8" x14ac:dyDescent="0.3">
      <c r="A332" s="9" t="s">
        <v>528</v>
      </c>
      <c r="B332" s="2" t="s">
        <v>529</v>
      </c>
      <c r="C332" s="18">
        <v>0.36</v>
      </c>
      <c r="D332" s="18">
        <v>0.35399999999999998</v>
      </c>
      <c r="E332" s="18">
        <v>0.379</v>
      </c>
      <c r="F332" s="18">
        <v>0.34799999999999998</v>
      </c>
      <c r="G332" s="18">
        <v>0.35699999999999998</v>
      </c>
      <c r="H332" s="18">
        <v>0.36</v>
      </c>
    </row>
    <row r="333" spans="1:8" x14ac:dyDescent="0.3">
      <c r="A333" s="9" t="s">
        <v>530</v>
      </c>
      <c r="B333" s="2" t="s">
        <v>531</v>
      </c>
      <c r="C333" s="18">
        <v>0.85099999999999998</v>
      </c>
      <c r="D333" s="18">
        <v>0.85799999999999998</v>
      </c>
      <c r="E333" s="18">
        <v>0.84099999999999997</v>
      </c>
      <c r="F333" s="18">
        <v>0.83699999999999997</v>
      </c>
      <c r="G333" s="18">
        <v>0.86399999999999999</v>
      </c>
      <c r="H333" s="18">
        <v>0.85699999999999998</v>
      </c>
    </row>
    <row r="334" spans="1:8" x14ac:dyDescent="0.3">
      <c r="A334" s="9" t="s">
        <v>532</v>
      </c>
      <c r="B334" s="2" t="s">
        <v>533</v>
      </c>
      <c r="C334" s="18">
        <v>0.66600000000000004</v>
      </c>
      <c r="D334" s="18">
        <v>0.65700000000000003</v>
      </c>
      <c r="E334" s="18">
        <v>0.65100000000000002</v>
      </c>
      <c r="F334" s="18">
        <v>0.66</v>
      </c>
      <c r="G334" s="18">
        <v>0.65800000000000003</v>
      </c>
      <c r="H334" s="18">
        <v>0.63700000000000001</v>
      </c>
    </row>
    <row r="335" spans="1:8" x14ac:dyDescent="0.3">
      <c r="A335" s="9" t="s">
        <v>534</v>
      </c>
      <c r="B335" s="2" t="s">
        <v>535</v>
      </c>
      <c r="C335" s="18">
        <v>0.51400000000000001</v>
      </c>
      <c r="D335" s="18">
        <v>0.504</v>
      </c>
      <c r="E335" s="18">
        <v>0.49399999999999999</v>
      </c>
      <c r="F335" s="18">
        <v>0.54300000000000004</v>
      </c>
      <c r="G335" s="18">
        <v>0.58099999999999996</v>
      </c>
      <c r="H335" s="18">
        <v>0.58299999999999996</v>
      </c>
    </row>
    <row r="336" spans="1:8" x14ac:dyDescent="0.3">
      <c r="A336" s="9" t="s">
        <v>536</v>
      </c>
      <c r="B336" s="2" t="s">
        <v>537</v>
      </c>
      <c r="C336" s="18">
        <v>0.51500000000000001</v>
      </c>
      <c r="D336" s="18">
        <v>0.50900000000000001</v>
      </c>
      <c r="E336" s="18">
        <v>0.51800000000000002</v>
      </c>
      <c r="F336" s="18">
        <v>0.55000000000000004</v>
      </c>
      <c r="G336" s="18">
        <v>0.57399999999999995</v>
      </c>
      <c r="H336" s="18">
        <v>0.56899999999999995</v>
      </c>
    </row>
    <row r="337" spans="1:8" x14ac:dyDescent="0.3">
      <c r="A337" s="9" t="s">
        <v>538</v>
      </c>
      <c r="B337" s="2" t="s">
        <v>539</v>
      </c>
      <c r="C337" s="18">
        <v>0.58199999999999996</v>
      </c>
      <c r="D337" s="18">
        <v>0.59099999999999997</v>
      </c>
      <c r="E337" s="18">
        <v>0.60599999999999998</v>
      </c>
      <c r="F337" s="18">
        <v>0.627</v>
      </c>
      <c r="G337" s="18">
        <v>0.64300000000000002</v>
      </c>
      <c r="H337" s="18">
        <v>0.63500000000000001</v>
      </c>
    </row>
    <row r="338" spans="1:8" x14ac:dyDescent="0.3">
      <c r="A338" s="9" t="s">
        <v>540</v>
      </c>
      <c r="B338" s="2" t="s">
        <v>541</v>
      </c>
      <c r="C338" s="18">
        <v>0.44900000000000001</v>
      </c>
      <c r="D338" s="18">
        <v>0.40899999999999997</v>
      </c>
      <c r="E338" s="18">
        <v>0.41899999999999998</v>
      </c>
      <c r="F338" s="18">
        <v>0.42</v>
      </c>
      <c r="G338" s="18">
        <v>0.45500000000000002</v>
      </c>
      <c r="H338" s="18">
        <v>0.42299999999999999</v>
      </c>
    </row>
    <row r="339" spans="1:8" x14ac:dyDescent="0.3">
      <c r="A339" s="9" t="s">
        <v>542</v>
      </c>
      <c r="B339" s="2" t="s">
        <v>543</v>
      </c>
      <c r="C339" s="18">
        <v>0.316</v>
      </c>
      <c r="D339" s="18">
        <v>0.28899999999999998</v>
      </c>
      <c r="E339" s="18">
        <v>0.32300000000000001</v>
      </c>
      <c r="F339" s="18">
        <v>0.36699999999999999</v>
      </c>
      <c r="G339" s="18">
        <v>0.376</v>
      </c>
      <c r="H339" s="18">
        <v>0.39900000000000002</v>
      </c>
    </row>
    <row r="340" spans="1:8" x14ac:dyDescent="0.3">
      <c r="A340" s="9" t="s">
        <v>544</v>
      </c>
      <c r="B340" s="2" t="s">
        <v>545</v>
      </c>
      <c r="C340" s="18">
        <v>0.82699999999999996</v>
      </c>
      <c r="D340" s="18">
        <v>0.82299999999999995</v>
      </c>
      <c r="E340" s="18">
        <v>0.81899999999999995</v>
      </c>
      <c r="F340" s="18">
        <v>0.79400000000000004</v>
      </c>
      <c r="G340" s="18">
        <v>0.82</v>
      </c>
      <c r="H340" s="18">
        <v>0.79800000000000004</v>
      </c>
    </row>
    <row r="341" spans="1:8" x14ac:dyDescent="0.3">
      <c r="A341" s="9" t="s">
        <v>546</v>
      </c>
      <c r="B341" s="2" t="s">
        <v>547</v>
      </c>
      <c r="C341" s="18">
        <v>0.73299999999999998</v>
      </c>
      <c r="D341" s="18">
        <v>0.72499999999999998</v>
      </c>
      <c r="E341" s="18">
        <v>0.71699999999999997</v>
      </c>
      <c r="F341" s="18">
        <v>0.74399999999999999</v>
      </c>
      <c r="G341" s="18">
        <v>0.74399999999999999</v>
      </c>
      <c r="H341" s="18">
        <v>0.70699999999999996</v>
      </c>
    </row>
    <row r="342" spans="1:8" x14ac:dyDescent="0.3">
      <c r="A342" s="9" t="s">
        <v>548</v>
      </c>
      <c r="B342" s="2" t="s">
        <v>549</v>
      </c>
      <c r="C342" s="18">
        <v>0.54600000000000004</v>
      </c>
      <c r="D342" s="18">
        <v>0.54100000000000004</v>
      </c>
      <c r="E342" s="18">
        <v>0.55600000000000005</v>
      </c>
      <c r="F342" s="18">
        <v>0.56799999999999995</v>
      </c>
      <c r="G342" s="18">
        <v>0.58199999999999996</v>
      </c>
      <c r="H342" s="18">
        <v>0.55900000000000005</v>
      </c>
    </row>
    <row r="343" spans="1:8" x14ac:dyDescent="0.3">
      <c r="A343" s="9" t="s">
        <v>550</v>
      </c>
      <c r="B343" s="2" t="s">
        <v>551</v>
      </c>
      <c r="C343" s="18">
        <v>0.36699999999999999</v>
      </c>
      <c r="D343" s="18">
        <v>0.33</v>
      </c>
      <c r="E343" s="18">
        <v>0.36299999999999999</v>
      </c>
      <c r="F343" s="18">
        <v>0.35099999999999998</v>
      </c>
      <c r="G343" s="18">
        <v>0.35499999999999998</v>
      </c>
      <c r="H343" s="18">
        <v>0.39400000000000002</v>
      </c>
    </row>
    <row r="344" spans="1:8" x14ac:dyDescent="0.3">
      <c r="A344" s="9" t="s">
        <v>552</v>
      </c>
      <c r="B344" s="2" t="s">
        <v>553</v>
      </c>
      <c r="C344" s="18">
        <v>0.46899999999999997</v>
      </c>
      <c r="D344" s="18">
        <v>0.45300000000000001</v>
      </c>
      <c r="E344" s="18">
        <v>0.45900000000000002</v>
      </c>
      <c r="F344" s="18">
        <v>0.49099999999999999</v>
      </c>
      <c r="G344" s="18">
        <v>0.51700000000000002</v>
      </c>
      <c r="H344" s="18">
        <v>0.48599999999999999</v>
      </c>
    </row>
    <row r="345" spans="1:8" x14ac:dyDescent="0.3">
      <c r="A345" s="9" t="s">
        <v>554</v>
      </c>
      <c r="B345" s="2" t="s">
        <v>555</v>
      </c>
      <c r="C345" s="18">
        <v>0.53900000000000003</v>
      </c>
      <c r="D345" s="18">
        <v>0.53200000000000003</v>
      </c>
      <c r="E345" s="18">
        <v>0.54600000000000004</v>
      </c>
      <c r="F345" s="18">
        <v>0.57799999999999996</v>
      </c>
      <c r="G345" s="18">
        <v>0.61</v>
      </c>
      <c r="H345" s="18">
        <v>0.59099999999999997</v>
      </c>
    </row>
    <row r="346" spans="1:8" x14ac:dyDescent="0.3">
      <c r="A346" s="9" t="s">
        <v>556</v>
      </c>
      <c r="B346" s="2" t="s">
        <v>557</v>
      </c>
      <c r="C346" s="18">
        <v>0.25</v>
      </c>
      <c r="D346" s="18">
        <v>0.25</v>
      </c>
      <c r="E346" s="18">
        <v>0.25</v>
      </c>
      <c r="F346" s="18">
        <v>0.25</v>
      </c>
      <c r="G346" s="18">
        <v>0.25</v>
      </c>
      <c r="H346" s="18">
        <v>0.25</v>
      </c>
    </row>
    <row r="347" spans="1:8" x14ac:dyDescent="0.3">
      <c r="A347" s="9" t="s">
        <v>558</v>
      </c>
      <c r="B347" s="2" t="s">
        <v>559</v>
      </c>
      <c r="C347" s="18">
        <v>0.25</v>
      </c>
      <c r="D347" s="18">
        <v>0.25</v>
      </c>
      <c r="E347" s="18">
        <v>0.25</v>
      </c>
      <c r="F347" s="18">
        <v>0.25</v>
      </c>
      <c r="G347" s="18">
        <v>0.25</v>
      </c>
      <c r="H347" s="18">
        <v>0.25</v>
      </c>
    </row>
    <row r="348" spans="1:8" x14ac:dyDescent="0.3">
      <c r="A348" s="9" t="s">
        <v>560</v>
      </c>
      <c r="B348" s="2" t="s">
        <v>561</v>
      </c>
      <c r="C348" s="18">
        <v>0.58799999999999997</v>
      </c>
      <c r="D348" s="18">
        <v>0.57699999999999996</v>
      </c>
      <c r="E348" s="18">
        <v>0.57599999999999996</v>
      </c>
      <c r="F348" s="18">
        <v>0.58099999999999996</v>
      </c>
      <c r="G348" s="18">
        <v>0.58499999999999996</v>
      </c>
      <c r="H348" s="18">
        <v>0.58699999999999997</v>
      </c>
    </row>
    <row r="349" spans="1:8" x14ac:dyDescent="0.3">
      <c r="A349" s="9" t="s">
        <v>562</v>
      </c>
      <c r="B349" s="2" t="s">
        <v>563</v>
      </c>
      <c r="C349" s="18">
        <v>0.49399999999999999</v>
      </c>
      <c r="D349" s="18">
        <v>0.47899999999999998</v>
      </c>
      <c r="E349" s="18">
        <v>0.505</v>
      </c>
      <c r="F349" s="18">
        <v>0.50700000000000001</v>
      </c>
      <c r="G349" s="18">
        <v>0.51700000000000002</v>
      </c>
      <c r="H349" s="18">
        <v>0.47599999999999998</v>
      </c>
    </row>
    <row r="350" spans="1:8" x14ac:dyDescent="0.3">
      <c r="A350" s="9" t="s">
        <v>564</v>
      </c>
      <c r="B350" s="2" t="s">
        <v>565</v>
      </c>
      <c r="C350" s="18">
        <v>0.25</v>
      </c>
      <c r="D350" s="18">
        <v>0.25</v>
      </c>
      <c r="E350" s="18">
        <v>0.25</v>
      </c>
      <c r="F350" s="18">
        <v>0.25</v>
      </c>
      <c r="G350" s="18">
        <v>0.25</v>
      </c>
      <c r="H350" s="18">
        <v>0.25</v>
      </c>
    </row>
    <row r="351" spans="1:8" x14ac:dyDescent="0.3">
      <c r="A351" s="9" t="s">
        <v>566</v>
      </c>
      <c r="B351" s="2" t="s">
        <v>567</v>
      </c>
      <c r="C351" s="18">
        <v>0.39</v>
      </c>
      <c r="D351" s="18">
        <v>0.38400000000000001</v>
      </c>
      <c r="E351" s="18">
        <v>0.36099999999999999</v>
      </c>
      <c r="F351" s="18">
        <v>0.36</v>
      </c>
      <c r="G351" s="18">
        <v>0.40500000000000003</v>
      </c>
      <c r="H351" s="18">
        <v>0.375</v>
      </c>
    </row>
    <row r="352" spans="1:8" x14ac:dyDescent="0.3">
      <c r="A352" s="9" t="s">
        <v>568</v>
      </c>
      <c r="B352" s="2" t="s">
        <v>569</v>
      </c>
      <c r="C352" s="18">
        <v>0.42799999999999999</v>
      </c>
      <c r="D352" s="18">
        <v>0.41299999999999998</v>
      </c>
      <c r="E352" s="18">
        <v>0.433</v>
      </c>
      <c r="F352" s="18">
        <v>0.41899999999999998</v>
      </c>
      <c r="G352" s="18">
        <v>0.42599999999999999</v>
      </c>
      <c r="H352" s="18">
        <v>0.40300000000000002</v>
      </c>
    </row>
    <row r="353" spans="1:8" x14ac:dyDescent="0.3">
      <c r="A353" s="9" t="s">
        <v>570</v>
      </c>
      <c r="B353" s="2" t="s">
        <v>571</v>
      </c>
      <c r="C353" s="18">
        <v>0.25</v>
      </c>
      <c r="D353" s="18">
        <v>0.25</v>
      </c>
      <c r="E353" s="18">
        <v>0.25</v>
      </c>
      <c r="F353" s="18">
        <v>0.25</v>
      </c>
      <c r="G353" s="18">
        <v>0.25</v>
      </c>
      <c r="H353" s="18">
        <v>0.25</v>
      </c>
    </row>
    <row r="354" spans="1:8" x14ac:dyDescent="0.3">
      <c r="A354" s="9" t="s">
        <v>572</v>
      </c>
      <c r="B354" s="2" t="s">
        <v>573</v>
      </c>
      <c r="C354" s="18">
        <v>0.39800000000000002</v>
      </c>
      <c r="D354" s="18">
        <v>0.39400000000000002</v>
      </c>
      <c r="E354" s="18">
        <v>0.40100000000000002</v>
      </c>
      <c r="F354" s="18">
        <v>0.40899999999999997</v>
      </c>
      <c r="G354" s="18">
        <v>0.41799999999999998</v>
      </c>
      <c r="H354" s="18">
        <v>0.373</v>
      </c>
    </row>
    <row r="355" spans="1:8" x14ac:dyDescent="0.3">
      <c r="A355" s="9" t="s">
        <v>574</v>
      </c>
      <c r="B355" s="2" t="s">
        <v>575</v>
      </c>
      <c r="C355" s="18">
        <v>0.45800000000000002</v>
      </c>
      <c r="D355" s="18">
        <v>0.42699999999999999</v>
      </c>
      <c r="E355" s="18">
        <v>0.44700000000000001</v>
      </c>
      <c r="F355" s="18">
        <v>0.47</v>
      </c>
      <c r="G355" s="18">
        <v>0.48699999999999999</v>
      </c>
      <c r="H355" s="18">
        <v>0.45600000000000002</v>
      </c>
    </row>
    <row r="356" spans="1:8" x14ac:dyDescent="0.3">
      <c r="A356" s="9" t="s">
        <v>576</v>
      </c>
      <c r="B356" s="2" t="s">
        <v>577</v>
      </c>
      <c r="C356" s="18">
        <v>0.58299999999999996</v>
      </c>
      <c r="D356" s="18">
        <v>0.58199999999999996</v>
      </c>
      <c r="E356" s="18">
        <v>0.59099999999999997</v>
      </c>
      <c r="F356" s="18">
        <v>0.57999999999999996</v>
      </c>
      <c r="G356" s="18">
        <v>0.60599999999999998</v>
      </c>
      <c r="H356" s="18">
        <v>0.58399999999999996</v>
      </c>
    </row>
    <row r="357" spans="1:8" x14ac:dyDescent="0.3">
      <c r="A357" s="9" t="s">
        <v>578</v>
      </c>
      <c r="B357" s="2" t="s">
        <v>579</v>
      </c>
      <c r="C357" s="18">
        <v>0.315</v>
      </c>
      <c r="D357" s="18">
        <v>0.29199999999999998</v>
      </c>
      <c r="E357" s="18">
        <v>0.33100000000000002</v>
      </c>
      <c r="F357" s="18">
        <v>0.36599999999999999</v>
      </c>
      <c r="G357" s="18">
        <v>0.39800000000000002</v>
      </c>
      <c r="H357" s="18">
        <v>0.315</v>
      </c>
    </row>
    <row r="358" spans="1:8" x14ac:dyDescent="0.3">
      <c r="A358" s="9" t="s">
        <v>580</v>
      </c>
      <c r="B358" s="2" t="s">
        <v>581</v>
      </c>
      <c r="C358" s="18">
        <v>0.53200000000000003</v>
      </c>
      <c r="D358" s="18">
        <v>0.54</v>
      </c>
      <c r="E358" s="18">
        <v>0.52700000000000002</v>
      </c>
      <c r="F358" s="18">
        <v>0.55500000000000005</v>
      </c>
      <c r="G358" s="18">
        <v>0.57099999999999995</v>
      </c>
      <c r="H358" s="18">
        <v>0.56000000000000005</v>
      </c>
    </row>
    <row r="359" spans="1:8" x14ac:dyDescent="0.3">
      <c r="A359" s="9" t="s">
        <v>582</v>
      </c>
      <c r="B359" s="2" t="s">
        <v>583</v>
      </c>
      <c r="C359" s="18">
        <v>0.34599999999999997</v>
      </c>
      <c r="D359" s="18">
        <v>0.31</v>
      </c>
      <c r="E359" s="18">
        <v>0.30499999999999999</v>
      </c>
      <c r="F359" s="18">
        <v>0.308</v>
      </c>
      <c r="G359" s="18">
        <v>0.311</v>
      </c>
      <c r="H359" s="18">
        <v>0.26300000000000001</v>
      </c>
    </row>
    <row r="360" spans="1:8" x14ac:dyDescent="0.3">
      <c r="A360" s="9" t="s">
        <v>584</v>
      </c>
      <c r="B360" s="2" t="s">
        <v>585</v>
      </c>
      <c r="C360" s="18">
        <v>0.51400000000000001</v>
      </c>
      <c r="D360" s="18">
        <v>0.51500000000000001</v>
      </c>
      <c r="E360" s="18">
        <v>0.49199999999999999</v>
      </c>
      <c r="F360" s="18">
        <v>0.56499999999999995</v>
      </c>
      <c r="G360" s="18">
        <v>0.60099999999999998</v>
      </c>
      <c r="H360" s="18">
        <v>0.56899999999999995</v>
      </c>
    </row>
    <row r="361" spans="1:8" x14ac:dyDescent="0.3">
      <c r="A361" s="9" t="s">
        <v>586</v>
      </c>
      <c r="B361" s="2" t="s">
        <v>587</v>
      </c>
      <c r="C361" s="18">
        <v>0.627</v>
      </c>
      <c r="D361" s="18">
        <v>0.63</v>
      </c>
      <c r="E361" s="18">
        <v>0.63300000000000001</v>
      </c>
      <c r="F361" s="18">
        <v>0.63400000000000001</v>
      </c>
      <c r="G361" s="18">
        <v>0.65</v>
      </c>
      <c r="H361" s="18">
        <v>0.624</v>
      </c>
    </row>
    <row r="362" spans="1:8" x14ac:dyDescent="0.3">
      <c r="A362" s="9" t="s">
        <v>588</v>
      </c>
      <c r="B362" s="2" t="s">
        <v>589</v>
      </c>
      <c r="C362" s="18">
        <v>0.25</v>
      </c>
      <c r="D362" s="18">
        <v>0.25</v>
      </c>
      <c r="E362" s="18">
        <v>0.25</v>
      </c>
      <c r="F362" s="18">
        <v>0.25</v>
      </c>
      <c r="G362" s="18">
        <v>0.25</v>
      </c>
      <c r="H362" s="18">
        <v>0.25</v>
      </c>
    </row>
    <row r="363" spans="1:8" x14ac:dyDescent="0.3">
      <c r="A363" s="9" t="s">
        <v>590</v>
      </c>
      <c r="B363" s="2" t="s">
        <v>591</v>
      </c>
      <c r="C363" s="18">
        <v>0.57799999999999996</v>
      </c>
      <c r="D363" s="18">
        <v>0.57499999999999996</v>
      </c>
      <c r="E363" s="18">
        <v>0.58399999999999996</v>
      </c>
      <c r="F363" s="18">
        <v>0.59699999999999998</v>
      </c>
      <c r="G363" s="18">
        <v>0.622</v>
      </c>
      <c r="H363" s="18">
        <v>0.6</v>
      </c>
    </row>
    <row r="364" spans="1:8" x14ac:dyDescent="0.3">
      <c r="A364" s="9" t="s">
        <v>592</v>
      </c>
      <c r="B364" s="2" t="s">
        <v>593</v>
      </c>
      <c r="C364" s="18">
        <v>0.503</v>
      </c>
      <c r="D364" s="18">
        <v>0.49299999999999999</v>
      </c>
      <c r="E364" s="18">
        <v>0.497</v>
      </c>
      <c r="F364" s="18">
        <v>0.499</v>
      </c>
      <c r="G364" s="18">
        <v>0.504</v>
      </c>
      <c r="H364" s="18">
        <v>0.48399999999999999</v>
      </c>
    </row>
    <row r="365" spans="1:8" x14ac:dyDescent="0.3">
      <c r="A365" s="9" t="s">
        <v>594</v>
      </c>
      <c r="B365" s="2" t="s">
        <v>595</v>
      </c>
      <c r="C365" s="18">
        <v>0.42799999999999999</v>
      </c>
      <c r="D365" s="18">
        <v>0.41599999999999998</v>
      </c>
      <c r="E365" s="18">
        <v>0.42899999999999999</v>
      </c>
      <c r="F365" s="18">
        <v>0.47299999999999998</v>
      </c>
      <c r="G365" s="18">
        <v>0.498</v>
      </c>
      <c r="H365" s="18">
        <v>0.47299999999999998</v>
      </c>
    </row>
    <row r="366" spans="1:8" x14ac:dyDescent="0.3">
      <c r="A366" s="9" t="s">
        <v>596</v>
      </c>
      <c r="B366" s="2" t="s">
        <v>597</v>
      </c>
      <c r="C366" s="18">
        <v>0.25</v>
      </c>
      <c r="D366" s="18">
        <v>0.25</v>
      </c>
      <c r="E366" s="18">
        <v>0.25</v>
      </c>
      <c r="F366" s="18">
        <v>0.25</v>
      </c>
      <c r="G366" s="18">
        <v>0.25</v>
      </c>
      <c r="H366" s="18">
        <v>0.25</v>
      </c>
    </row>
    <row r="367" spans="1:8" x14ac:dyDescent="0.3">
      <c r="A367" s="9" t="s">
        <v>598</v>
      </c>
      <c r="B367" s="2" t="s">
        <v>599</v>
      </c>
      <c r="C367" s="18">
        <v>0.64700000000000002</v>
      </c>
      <c r="D367" s="18">
        <v>0.67200000000000004</v>
      </c>
      <c r="E367" s="18">
        <v>0.626</v>
      </c>
      <c r="F367" s="18">
        <v>0.71499999999999997</v>
      </c>
      <c r="G367" s="18">
        <v>0.70399999999999996</v>
      </c>
      <c r="H367" s="18">
        <v>0.67900000000000005</v>
      </c>
    </row>
    <row r="368" spans="1:8" x14ac:dyDescent="0.3">
      <c r="A368" s="9" t="s">
        <v>600</v>
      </c>
      <c r="B368" s="2" t="s">
        <v>601</v>
      </c>
      <c r="C368" s="18">
        <v>0.25</v>
      </c>
      <c r="D368" s="18">
        <v>0.25</v>
      </c>
      <c r="E368" s="18">
        <v>0.25</v>
      </c>
      <c r="F368" s="18">
        <v>0.25</v>
      </c>
      <c r="G368" s="18">
        <v>0.25</v>
      </c>
      <c r="H368" s="18">
        <v>0.25</v>
      </c>
    </row>
    <row r="369" spans="1:8" x14ac:dyDescent="0.3">
      <c r="A369" s="9" t="s">
        <v>602</v>
      </c>
      <c r="B369" s="2" t="s">
        <v>603</v>
      </c>
      <c r="C369" s="18">
        <v>0.25</v>
      </c>
      <c r="D369" s="18">
        <v>0.25</v>
      </c>
      <c r="E369" s="18">
        <v>0.25</v>
      </c>
      <c r="F369" s="18">
        <v>0.25</v>
      </c>
      <c r="G369" s="18">
        <v>0.25</v>
      </c>
      <c r="H369" s="18">
        <v>0.25</v>
      </c>
    </row>
    <row r="370" spans="1:8" x14ac:dyDescent="0.3">
      <c r="A370" s="9" t="s">
        <v>604</v>
      </c>
      <c r="B370" s="2" t="s">
        <v>605</v>
      </c>
      <c r="C370" s="18">
        <v>0.25</v>
      </c>
      <c r="D370" s="18">
        <v>0.25</v>
      </c>
      <c r="E370" s="18">
        <v>0.25</v>
      </c>
      <c r="F370" s="18">
        <v>0.25</v>
      </c>
      <c r="G370" s="18">
        <v>0.25</v>
      </c>
      <c r="H370" s="18">
        <v>0.25</v>
      </c>
    </row>
    <row r="371" spans="1:8" x14ac:dyDescent="0.3">
      <c r="A371" s="9" t="s">
        <v>606</v>
      </c>
      <c r="B371" s="2" t="s">
        <v>607</v>
      </c>
      <c r="C371" s="18">
        <v>0.43</v>
      </c>
      <c r="D371" s="18">
        <v>0.42399999999999999</v>
      </c>
      <c r="E371" s="18">
        <v>0.42099999999999999</v>
      </c>
      <c r="F371" s="18">
        <v>0.40500000000000003</v>
      </c>
      <c r="G371" s="18">
        <v>0.40799999999999997</v>
      </c>
      <c r="H371" s="18">
        <v>0.373</v>
      </c>
    </row>
    <row r="372" spans="1:8" x14ac:dyDescent="0.3">
      <c r="A372" s="9" t="s">
        <v>608</v>
      </c>
      <c r="B372" s="2" t="s">
        <v>609</v>
      </c>
      <c r="C372" s="18">
        <v>0.25</v>
      </c>
      <c r="D372" s="18">
        <v>0.25</v>
      </c>
      <c r="E372" s="18">
        <v>0.25</v>
      </c>
      <c r="F372" s="18">
        <v>0.25</v>
      </c>
      <c r="G372" s="18">
        <v>0.25</v>
      </c>
      <c r="H372" s="18">
        <v>0.25</v>
      </c>
    </row>
    <row r="373" spans="1:8" x14ac:dyDescent="0.3">
      <c r="A373" s="9" t="s">
        <v>610</v>
      </c>
      <c r="B373" s="2" t="s">
        <v>611</v>
      </c>
      <c r="C373" s="18">
        <v>0.25</v>
      </c>
      <c r="D373" s="18">
        <v>0.25</v>
      </c>
      <c r="E373" s="18">
        <v>0.25</v>
      </c>
      <c r="F373" s="18">
        <v>0.25</v>
      </c>
      <c r="G373" s="18">
        <v>0.25</v>
      </c>
      <c r="H373" s="18">
        <v>0.25</v>
      </c>
    </row>
    <row r="374" spans="1:8" x14ac:dyDescent="0.3">
      <c r="A374" s="9" t="s">
        <v>612</v>
      </c>
      <c r="B374" s="2" t="s">
        <v>613</v>
      </c>
      <c r="C374" s="18">
        <v>0.25800000000000001</v>
      </c>
      <c r="D374" s="18">
        <v>0.25</v>
      </c>
      <c r="E374" s="18">
        <v>0.26</v>
      </c>
      <c r="F374" s="18">
        <v>0.34799999999999998</v>
      </c>
      <c r="G374" s="18">
        <v>0.35</v>
      </c>
      <c r="H374" s="18">
        <v>0.35</v>
      </c>
    </row>
    <row r="375" spans="1:8" x14ac:dyDescent="0.3">
      <c r="A375" s="9" t="s">
        <v>614</v>
      </c>
      <c r="B375" s="2" t="s">
        <v>615</v>
      </c>
      <c r="C375" s="18">
        <v>0.25</v>
      </c>
      <c r="D375" s="18">
        <v>0.25</v>
      </c>
      <c r="E375" s="18">
        <v>0.25</v>
      </c>
      <c r="F375" s="18">
        <v>0.25</v>
      </c>
      <c r="G375" s="18">
        <v>0.25</v>
      </c>
      <c r="H375" s="18">
        <v>0.25</v>
      </c>
    </row>
    <row r="376" spans="1:8" x14ac:dyDescent="0.3">
      <c r="A376" s="9" t="s">
        <v>616</v>
      </c>
      <c r="B376" s="2" t="s">
        <v>617</v>
      </c>
      <c r="C376" s="18">
        <v>0.25</v>
      </c>
      <c r="D376" s="18">
        <v>0.25</v>
      </c>
      <c r="E376" s="18">
        <v>0.25</v>
      </c>
      <c r="F376" s="18">
        <v>0.25</v>
      </c>
      <c r="G376" s="18">
        <v>0.25</v>
      </c>
      <c r="H376" s="18">
        <v>0.25</v>
      </c>
    </row>
    <row r="377" spans="1:8" x14ac:dyDescent="0.3">
      <c r="A377" s="9" t="s">
        <v>618</v>
      </c>
      <c r="B377" s="2" t="s">
        <v>619</v>
      </c>
      <c r="C377" s="18">
        <v>0.25</v>
      </c>
      <c r="D377" s="18">
        <v>0.25</v>
      </c>
      <c r="E377" s="18">
        <v>0.25</v>
      </c>
      <c r="F377" s="18">
        <v>0.25</v>
      </c>
      <c r="G377" s="18">
        <v>0.25</v>
      </c>
      <c r="H377" s="18">
        <v>0.25</v>
      </c>
    </row>
    <row r="378" spans="1:8" x14ac:dyDescent="0.3">
      <c r="A378" s="9" t="s">
        <v>620</v>
      </c>
      <c r="B378" s="2" t="s">
        <v>621</v>
      </c>
      <c r="C378" s="18">
        <v>0.25</v>
      </c>
      <c r="D378" s="18">
        <v>0.25</v>
      </c>
      <c r="E378" s="18">
        <v>0.25</v>
      </c>
      <c r="F378" s="18">
        <v>0.25</v>
      </c>
      <c r="G378" s="18">
        <v>0.25</v>
      </c>
      <c r="H378" s="18">
        <v>0.25</v>
      </c>
    </row>
    <row r="379" spans="1:8" x14ac:dyDescent="0.3">
      <c r="A379" s="9" t="s">
        <v>622</v>
      </c>
      <c r="B379" s="2" t="s">
        <v>623</v>
      </c>
      <c r="C379" s="18">
        <v>0.25</v>
      </c>
      <c r="D379" s="18">
        <v>0.25</v>
      </c>
      <c r="E379" s="18">
        <v>0.25</v>
      </c>
      <c r="F379" s="18">
        <v>0.25</v>
      </c>
      <c r="G379" s="18">
        <v>0.25</v>
      </c>
      <c r="H379" s="18">
        <v>0.25</v>
      </c>
    </row>
    <row r="380" spans="1:8" x14ac:dyDescent="0.3">
      <c r="A380" s="9" t="s">
        <v>624</v>
      </c>
      <c r="B380" s="2" t="s">
        <v>625</v>
      </c>
      <c r="C380" s="18">
        <v>0.35299999999999998</v>
      </c>
      <c r="D380" s="18">
        <v>0.33600000000000002</v>
      </c>
      <c r="E380" s="18">
        <v>0.374</v>
      </c>
      <c r="F380" s="18">
        <v>0.39300000000000002</v>
      </c>
      <c r="G380" s="18">
        <v>0.38200000000000001</v>
      </c>
      <c r="H380" s="18">
        <v>0.39</v>
      </c>
    </row>
    <row r="381" spans="1:8" x14ac:dyDescent="0.3">
      <c r="A381" s="9" t="s">
        <v>626</v>
      </c>
      <c r="B381" s="2" t="s">
        <v>627</v>
      </c>
      <c r="C381" s="18">
        <v>0.25</v>
      </c>
      <c r="D381" s="18">
        <v>0.25</v>
      </c>
      <c r="E381" s="18">
        <v>0.25</v>
      </c>
      <c r="F381" s="18">
        <v>0.25</v>
      </c>
      <c r="G381" s="18">
        <v>0.25</v>
      </c>
      <c r="H381" s="18">
        <v>0.25</v>
      </c>
    </row>
    <row r="382" spans="1:8" x14ac:dyDescent="0.3">
      <c r="A382" s="9" t="s">
        <v>628</v>
      </c>
      <c r="B382" s="2" t="s">
        <v>629</v>
      </c>
      <c r="C382" s="18">
        <v>0.25</v>
      </c>
      <c r="D382" s="18">
        <v>0.25</v>
      </c>
      <c r="E382" s="18">
        <v>0.25</v>
      </c>
      <c r="F382" s="18">
        <v>0.25</v>
      </c>
      <c r="G382" s="18">
        <v>0.25</v>
      </c>
      <c r="H382" s="18">
        <v>0.25</v>
      </c>
    </row>
    <row r="383" spans="1:8" x14ac:dyDescent="0.3">
      <c r="A383" s="9" t="s">
        <v>630</v>
      </c>
      <c r="B383" s="2" t="s">
        <v>631</v>
      </c>
      <c r="C383" s="18">
        <v>0.374</v>
      </c>
      <c r="D383" s="18">
        <v>0.36799999999999999</v>
      </c>
      <c r="E383" s="18">
        <v>0.379</v>
      </c>
      <c r="F383" s="18">
        <v>0.37</v>
      </c>
      <c r="G383" s="18">
        <v>0.373</v>
      </c>
      <c r="H383" s="18">
        <v>0.33800000000000002</v>
      </c>
    </row>
    <row r="384" spans="1:8" x14ac:dyDescent="0.3">
      <c r="A384" s="9" t="s">
        <v>632</v>
      </c>
      <c r="B384" s="2" t="s">
        <v>633</v>
      </c>
      <c r="C384" s="18">
        <v>0.47599999999999998</v>
      </c>
      <c r="D384" s="18">
        <v>0.45500000000000002</v>
      </c>
      <c r="E384" s="18">
        <v>0.47499999999999998</v>
      </c>
      <c r="F384" s="18">
        <v>0.505</v>
      </c>
      <c r="G384" s="18">
        <v>0.504</v>
      </c>
      <c r="H384" s="18">
        <v>0.48699999999999999</v>
      </c>
    </row>
    <row r="385" spans="1:8" x14ac:dyDescent="0.3">
      <c r="A385" s="9" t="s">
        <v>634</v>
      </c>
      <c r="B385" s="2" t="s">
        <v>635</v>
      </c>
      <c r="C385" s="18">
        <v>0.42899999999999999</v>
      </c>
      <c r="D385" s="18">
        <v>0.45100000000000001</v>
      </c>
      <c r="E385" s="18">
        <v>0.47599999999999998</v>
      </c>
      <c r="F385" s="18">
        <v>0.47499999999999998</v>
      </c>
      <c r="G385" s="18">
        <v>0.46400000000000002</v>
      </c>
      <c r="H385" s="18">
        <v>0.44400000000000001</v>
      </c>
    </row>
    <row r="386" spans="1:8" x14ac:dyDescent="0.3">
      <c r="A386" s="9" t="s">
        <v>636</v>
      </c>
      <c r="B386" s="2" t="s">
        <v>637</v>
      </c>
      <c r="C386" s="18">
        <v>0.44600000000000001</v>
      </c>
      <c r="D386" s="18">
        <v>0.434</v>
      </c>
      <c r="E386" s="18">
        <v>0.45200000000000001</v>
      </c>
      <c r="F386" s="18">
        <v>0.45900000000000002</v>
      </c>
      <c r="G386" s="18">
        <v>0.45200000000000001</v>
      </c>
      <c r="H386" s="18">
        <v>0.433</v>
      </c>
    </row>
    <row r="387" spans="1:8" x14ac:dyDescent="0.3">
      <c r="A387" s="9" t="s">
        <v>638</v>
      </c>
      <c r="B387" s="2" t="s">
        <v>639</v>
      </c>
      <c r="C387" s="18">
        <v>0.30299999999999999</v>
      </c>
      <c r="D387" s="18">
        <v>0.26700000000000002</v>
      </c>
      <c r="E387" s="18">
        <v>0.32800000000000001</v>
      </c>
      <c r="F387" s="18">
        <v>0.34300000000000003</v>
      </c>
      <c r="G387" s="18">
        <v>0.35199999999999998</v>
      </c>
      <c r="H387" s="18">
        <v>0.32200000000000001</v>
      </c>
    </row>
    <row r="388" spans="1:8" x14ac:dyDescent="0.3">
      <c r="A388" s="9"/>
      <c r="B388" s="3"/>
      <c r="C388" s="20"/>
      <c r="D388" s="20"/>
      <c r="E388" s="20"/>
      <c r="F388" s="20"/>
      <c r="G388" s="20"/>
      <c r="H388" s="20"/>
    </row>
    <row r="389" spans="1:8" x14ac:dyDescent="0.3">
      <c r="A389" s="9"/>
      <c r="B389" s="13" t="s">
        <v>1381</v>
      </c>
      <c r="C389" s="20"/>
      <c r="D389" s="20"/>
      <c r="E389" s="20"/>
      <c r="F389" s="20"/>
      <c r="G389" s="20"/>
      <c r="H389" s="20"/>
    </row>
    <row r="390" spans="1:8" x14ac:dyDescent="0.3">
      <c r="A390" s="9" t="s">
        <v>641</v>
      </c>
      <c r="B390" s="2" t="s">
        <v>640</v>
      </c>
      <c r="C390" s="18">
        <v>0.439</v>
      </c>
      <c r="D390" s="18">
        <v>0.442</v>
      </c>
      <c r="E390" s="18">
        <v>0.438</v>
      </c>
      <c r="F390" s="18">
        <v>0.433</v>
      </c>
      <c r="G390" s="18">
        <v>0.437</v>
      </c>
      <c r="H390" s="18">
        <v>0.45400000000000001</v>
      </c>
    </row>
    <row r="391" spans="1:8" x14ac:dyDescent="0.3">
      <c r="A391" s="9" t="s">
        <v>642</v>
      </c>
      <c r="B391" s="2" t="s">
        <v>643</v>
      </c>
      <c r="C391" s="18">
        <v>0</v>
      </c>
      <c r="D391" s="18">
        <v>0</v>
      </c>
      <c r="E391" s="18">
        <v>0</v>
      </c>
      <c r="F391" s="18">
        <v>0</v>
      </c>
      <c r="G391" s="18">
        <v>0</v>
      </c>
      <c r="H391" s="18">
        <v>0</v>
      </c>
    </row>
    <row r="392" spans="1:8" x14ac:dyDescent="0.3">
      <c r="A392" s="9" t="s">
        <v>644</v>
      </c>
      <c r="B392" s="2" t="s">
        <v>645</v>
      </c>
      <c r="C392" s="18">
        <v>0</v>
      </c>
      <c r="D392" s="18">
        <v>0</v>
      </c>
      <c r="E392" s="18">
        <v>0</v>
      </c>
      <c r="F392" s="18">
        <v>0</v>
      </c>
      <c r="G392" s="18">
        <v>0</v>
      </c>
      <c r="H392" s="18">
        <v>0</v>
      </c>
    </row>
    <row r="393" spans="1:8" x14ac:dyDescent="0.3">
      <c r="A393" s="9" t="s">
        <v>646</v>
      </c>
      <c r="B393" s="2" t="s">
        <v>647</v>
      </c>
      <c r="C393" s="18">
        <v>0</v>
      </c>
      <c r="D393" s="18">
        <v>0</v>
      </c>
      <c r="E393" s="18">
        <v>0</v>
      </c>
      <c r="F393" s="18">
        <v>0</v>
      </c>
      <c r="G393" s="18">
        <v>0</v>
      </c>
      <c r="H393" s="18">
        <v>0</v>
      </c>
    </row>
    <row r="394" spans="1:8" x14ac:dyDescent="0.3">
      <c r="A394" s="9" t="s">
        <v>648</v>
      </c>
      <c r="B394" s="2" t="s">
        <v>649</v>
      </c>
      <c r="C394" s="18">
        <v>0</v>
      </c>
      <c r="D394" s="18">
        <v>0</v>
      </c>
      <c r="E394" s="18">
        <v>0</v>
      </c>
      <c r="F394" s="18">
        <v>0</v>
      </c>
      <c r="G394" s="18">
        <v>0</v>
      </c>
      <c r="H394" s="18">
        <v>0</v>
      </c>
    </row>
    <row r="395" spans="1:8" x14ac:dyDescent="0.3">
      <c r="A395" s="9" t="s">
        <v>650</v>
      </c>
      <c r="B395" s="2" t="s">
        <v>651</v>
      </c>
      <c r="C395" s="18">
        <v>0</v>
      </c>
      <c r="D395" s="18">
        <v>0</v>
      </c>
      <c r="E395" s="18">
        <v>0</v>
      </c>
      <c r="F395" s="18">
        <v>0</v>
      </c>
      <c r="G395" s="18">
        <v>0</v>
      </c>
      <c r="H395" s="18">
        <v>0</v>
      </c>
    </row>
    <row r="396" spans="1:8" x14ac:dyDescent="0.3">
      <c r="A396" s="9"/>
      <c r="B396" s="3"/>
      <c r="C396" s="20"/>
      <c r="D396" s="20"/>
      <c r="E396" s="20"/>
      <c r="F396" s="20"/>
      <c r="G396" s="20"/>
      <c r="H396" s="20"/>
    </row>
    <row r="397" spans="1:8" x14ac:dyDescent="0.3">
      <c r="A397" s="9"/>
      <c r="B397" s="8" t="s">
        <v>1382</v>
      </c>
      <c r="C397" s="20"/>
      <c r="D397" s="20"/>
      <c r="E397" s="20"/>
      <c r="F397" s="20"/>
      <c r="G397" s="20"/>
      <c r="H397" s="20"/>
    </row>
    <row r="398" spans="1:8" x14ac:dyDescent="0.3">
      <c r="A398" s="9" t="s">
        <v>652</v>
      </c>
      <c r="B398" s="2" t="s">
        <v>653</v>
      </c>
      <c r="C398" s="18">
        <v>0.51200000000000001</v>
      </c>
      <c r="D398" s="18">
        <v>0.52400000000000002</v>
      </c>
      <c r="E398" s="18">
        <v>0.50900000000000001</v>
      </c>
      <c r="F398" s="18">
        <v>0.52</v>
      </c>
      <c r="G398" s="18">
        <v>0.48099999999999998</v>
      </c>
      <c r="H398" s="18">
        <v>0.499</v>
      </c>
    </row>
    <row r="399" spans="1:8" x14ac:dyDescent="0.3">
      <c r="A399" s="9" t="s">
        <v>654</v>
      </c>
      <c r="B399" s="2" t="s">
        <v>655</v>
      </c>
      <c r="C399" s="18">
        <v>0.751</v>
      </c>
      <c r="D399" s="18">
        <v>0.74399999999999999</v>
      </c>
      <c r="E399" s="18">
        <v>0.74</v>
      </c>
      <c r="F399" s="18">
        <v>0.73299999999999998</v>
      </c>
      <c r="G399" s="18">
        <v>0.74</v>
      </c>
      <c r="H399" s="18">
        <v>0.72699999999999998</v>
      </c>
    </row>
    <row r="400" spans="1:8" x14ac:dyDescent="0.3">
      <c r="A400" s="9" t="s">
        <v>656</v>
      </c>
      <c r="B400" s="2" t="s">
        <v>657</v>
      </c>
      <c r="C400" s="18">
        <v>0.73599999999999999</v>
      </c>
      <c r="D400" s="18">
        <v>0.72499999999999998</v>
      </c>
      <c r="E400" s="18">
        <v>0.71299999999999997</v>
      </c>
      <c r="F400" s="18">
        <v>0.72099999999999997</v>
      </c>
      <c r="G400" s="18">
        <v>0.71399999999999997</v>
      </c>
      <c r="H400" s="18">
        <v>0.69799999999999995</v>
      </c>
    </row>
    <row r="401" spans="1:8" x14ac:dyDescent="0.3">
      <c r="A401" s="9" t="s">
        <v>658</v>
      </c>
      <c r="B401" s="2" t="s">
        <v>659</v>
      </c>
      <c r="C401" s="18">
        <v>0.67400000000000004</v>
      </c>
      <c r="D401" s="18">
        <v>0.67200000000000004</v>
      </c>
      <c r="E401" s="18">
        <v>0.65800000000000003</v>
      </c>
      <c r="F401" s="18">
        <v>0.65700000000000003</v>
      </c>
      <c r="G401" s="18">
        <v>0.65600000000000003</v>
      </c>
      <c r="H401" s="18">
        <v>0.65200000000000002</v>
      </c>
    </row>
    <row r="402" spans="1:8" x14ac:dyDescent="0.3">
      <c r="A402" s="9" t="s">
        <v>660</v>
      </c>
      <c r="B402" s="2" t="s">
        <v>661</v>
      </c>
      <c r="C402" s="18">
        <v>0.83199999999999996</v>
      </c>
      <c r="D402" s="18">
        <v>0.83399999999999996</v>
      </c>
      <c r="E402" s="18">
        <v>0.83199999999999996</v>
      </c>
      <c r="F402" s="18">
        <v>0.83399999999999996</v>
      </c>
      <c r="G402" s="18">
        <v>0.83499999999999996</v>
      </c>
      <c r="H402" s="18">
        <v>0.83299999999999996</v>
      </c>
    </row>
    <row r="403" spans="1:8" x14ac:dyDescent="0.3">
      <c r="A403" s="9" t="s">
        <v>662</v>
      </c>
      <c r="B403" s="2" t="s">
        <v>663</v>
      </c>
      <c r="C403" s="18">
        <v>0.70199999999999996</v>
      </c>
      <c r="D403" s="18">
        <v>0.69699999999999995</v>
      </c>
      <c r="E403" s="18">
        <v>0.68500000000000005</v>
      </c>
      <c r="F403" s="18">
        <v>0.66500000000000004</v>
      </c>
      <c r="G403" s="18">
        <v>0.67100000000000004</v>
      </c>
      <c r="H403" s="18">
        <v>0.64500000000000002</v>
      </c>
    </row>
    <row r="404" spans="1:8" x14ac:dyDescent="0.3">
      <c r="A404" s="9" t="s">
        <v>664</v>
      </c>
      <c r="B404" s="2" t="s">
        <v>665</v>
      </c>
      <c r="C404" s="18">
        <v>0.64700000000000002</v>
      </c>
      <c r="D404" s="18">
        <v>0.65600000000000003</v>
      </c>
      <c r="E404" s="18">
        <v>0.66700000000000004</v>
      </c>
      <c r="F404" s="18">
        <v>0.66200000000000003</v>
      </c>
      <c r="G404" s="18">
        <v>0.66400000000000003</v>
      </c>
      <c r="H404" s="18">
        <v>0.64100000000000001</v>
      </c>
    </row>
    <row r="405" spans="1:8" x14ac:dyDescent="0.3">
      <c r="A405" s="9" t="s">
        <v>666</v>
      </c>
      <c r="B405" s="2" t="s">
        <v>667</v>
      </c>
      <c r="C405" s="18">
        <v>0.72199999999999998</v>
      </c>
      <c r="D405" s="18">
        <v>0.73</v>
      </c>
      <c r="E405" s="18">
        <v>0.73299999999999998</v>
      </c>
      <c r="F405" s="18">
        <v>0.73499999999999999</v>
      </c>
      <c r="G405" s="18">
        <v>0.72699999999999998</v>
      </c>
      <c r="H405" s="18">
        <v>0.71499999999999997</v>
      </c>
    </row>
    <row r="406" spans="1:8" x14ac:dyDescent="0.3">
      <c r="A406" s="9" t="s">
        <v>668</v>
      </c>
      <c r="B406" s="2" t="s">
        <v>669</v>
      </c>
      <c r="C406" s="18">
        <v>0.752</v>
      </c>
      <c r="D406" s="18">
        <v>0.75600000000000001</v>
      </c>
      <c r="E406" s="18">
        <v>0.74</v>
      </c>
      <c r="F406" s="18">
        <v>0.73099999999999998</v>
      </c>
      <c r="G406" s="18">
        <v>0.73199999999999998</v>
      </c>
      <c r="H406" s="18">
        <v>0.72</v>
      </c>
    </row>
    <row r="407" spans="1:8" x14ac:dyDescent="0.3">
      <c r="A407" s="9" t="s">
        <v>670</v>
      </c>
      <c r="B407" s="2" t="s">
        <v>671</v>
      </c>
      <c r="C407" s="18">
        <v>0.68</v>
      </c>
      <c r="D407" s="18">
        <v>0.67800000000000005</v>
      </c>
      <c r="E407" s="18">
        <v>0.66100000000000003</v>
      </c>
      <c r="F407" s="18">
        <v>0.66400000000000003</v>
      </c>
      <c r="G407" s="18">
        <v>0.65900000000000003</v>
      </c>
      <c r="H407" s="18">
        <v>0.63900000000000001</v>
      </c>
    </row>
    <row r="408" spans="1:8" x14ac:dyDescent="0.3">
      <c r="A408" s="9"/>
      <c r="B408" s="3"/>
      <c r="C408" s="20"/>
      <c r="D408" s="20"/>
      <c r="E408" s="20"/>
      <c r="F408" s="20"/>
      <c r="G408" s="20"/>
      <c r="H408" s="20"/>
    </row>
    <row r="409" spans="1:8" x14ac:dyDescent="0.3">
      <c r="A409" s="9"/>
      <c r="B409" s="13" t="s">
        <v>1383</v>
      </c>
      <c r="C409" s="20"/>
      <c r="D409" s="20"/>
      <c r="E409" s="20"/>
      <c r="F409" s="20"/>
      <c r="G409" s="20"/>
      <c r="H409" s="20"/>
    </row>
    <row r="410" spans="1:8" x14ac:dyDescent="0.3">
      <c r="A410" s="9" t="s">
        <v>672</v>
      </c>
      <c r="B410" s="2" t="s">
        <v>673</v>
      </c>
      <c r="C410" s="18">
        <v>0.624</v>
      </c>
      <c r="D410" s="18">
        <v>0.63700000000000001</v>
      </c>
      <c r="E410" s="18">
        <v>0.65700000000000003</v>
      </c>
      <c r="F410" s="18">
        <v>0.63800000000000001</v>
      </c>
      <c r="G410" s="18">
        <v>0.68899999999999995</v>
      </c>
      <c r="H410" s="18">
        <v>0.624</v>
      </c>
    </row>
    <row r="411" spans="1:8" x14ac:dyDescent="0.3">
      <c r="A411" s="9" t="s">
        <v>674</v>
      </c>
      <c r="B411" s="2" t="s">
        <v>675</v>
      </c>
      <c r="C411" s="18">
        <v>0.77100000000000002</v>
      </c>
      <c r="D411" s="18">
        <v>0.77600000000000002</v>
      </c>
      <c r="E411" s="18">
        <v>0.77400000000000002</v>
      </c>
      <c r="F411" s="18">
        <v>0.77800000000000002</v>
      </c>
      <c r="G411" s="18">
        <v>0.77200000000000002</v>
      </c>
      <c r="H411" s="18">
        <v>0.77</v>
      </c>
    </row>
    <row r="412" spans="1:8" x14ac:dyDescent="0.3">
      <c r="A412" s="9" t="s">
        <v>676</v>
      </c>
      <c r="B412" s="2" t="s">
        <v>677</v>
      </c>
      <c r="C412" s="18">
        <v>0.61399999999999999</v>
      </c>
      <c r="D412" s="18">
        <v>0.61499999999999999</v>
      </c>
      <c r="E412" s="18">
        <v>0.623</v>
      </c>
      <c r="F412" s="18">
        <v>0.628</v>
      </c>
      <c r="G412" s="18">
        <v>0.63200000000000001</v>
      </c>
      <c r="H412" s="18">
        <v>0.61299999999999999</v>
      </c>
    </row>
    <row r="413" spans="1:8" x14ac:dyDescent="0.3">
      <c r="A413" s="9" t="s">
        <v>678</v>
      </c>
      <c r="B413" s="2" t="s">
        <v>679</v>
      </c>
      <c r="C413" s="18">
        <v>0.57899999999999996</v>
      </c>
      <c r="D413" s="18">
        <v>0.58499999999999996</v>
      </c>
      <c r="E413" s="18">
        <v>0.59599999999999997</v>
      </c>
      <c r="F413" s="18">
        <v>0.61199999999999999</v>
      </c>
      <c r="G413" s="18">
        <v>0.621</v>
      </c>
      <c r="H413" s="18">
        <v>0.60499999999999998</v>
      </c>
    </row>
    <row r="414" spans="1:8" x14ac:dyDescent="0.3">
      <c r="A414" s="9" t="s">
        <v>680</v>
      </c>
      <c r="B414" s="2" t="s">
        <v>681</v>
      </c>
      <c r="C414" s="18">
        <v>0.61899999999999999</v>
      </c>
      <c r="D414" s="18">
        <v>0.624</v>
      </c>
      <c r="E414" s="18">
        <v>0.624</v>
      </c>
      <c r="F414" s="18">
        <v>0.628</v>
      </c>
      <c r="G414" s="18">
        <v>0.65400000000000003</v>
      </c>
      <c r="H414" s="18">
        <v>0.65</v>
      </c>
    </row>
    <row r="415" spans="1:8" x14ac:dyDescent="0.3">
      <c r="A415" s="9" t="s">
        <v>682</v>
      </c>
      <c r="B415" s="2" t="s">
        <v>683</v>
      </c>
      <c r="C415" s="18">
        <v>0.74299999999999999</v>
      </c>
      <c r="D415" s="18">
        <v>0.747</v>
      </c>
      <c r="E415" s="18">
        <v>0.74399999999999999</v>
      </c>
      <c r="F415" s="18">
        <v>0.749</v>
      </c>
      <c r="G415" s="18">
        <v>0.73899999999999999</v>
      </c>
      <c r="H415" s="18">
        <v>0.72599999999999998</v>
      </c>
    </row>
    <row r="416" spans="1:8" x14ac:dyDescent="0.3">
      <c r="A416" s="9" t="s">
        <v>684</v>
      </c>
      <c r="B416" s="2" t="s">
        <v>685</v>
      </c>
      <c r="C416" s="18">
        <v>0.65900000000000003</v>
      </c>
      <c r="D416" s="18">
        <v>0.67800000000000005</v>
      </c>
      <c r="E416" s="18">
        <v>0.68600000000000005</v>
      </c>
      <c r="F416" s="18">
        <v>0.69499999999999995</v>
      </c>
      <c r="G416" s="18">
        <v>0.69699999999999995</v>
      </c>
      <c r="H416" s="18">
        <v>0.68100000000000005</v>
      </c>
    </row>
    <row r="417" spans="1:8" x14ac:dyDescent="0.3">
      <c r="A417" s="9" t="s">
        <v>686</v>
      </c>
      <c r="B417" s="2" t="s">
        <v>687</v>
      </c>
      <c r="C417" s="18">
        <v>0.80100000000000005</v>
      </c>
      <c r="D417" s="18">
        <v>0.80900000000000005</v>
      </c>
      <c r="E417" s="18">
        <v>0.81299999999999994</v>
      </c>
      <c r="F417" s="18">
        <v>0.81699999999999995</v>
      </c>
      <c r="G417" s="18">
        <v>0.81699999999999995</v>
      </c>
      <c r="H417" s="18">
        <v>0.80800000000000005</v>
      </c>
    </row>
    <row r="418" spans="1:8" x14ac:dyDescent="0.3">
      <c r="A418" s="9" t="s">
        <v>688</v>
      </c>
      <c r="B418" s="2" t="s">
        <v>689</v>
      </c>
      <c r="C418" s="18">
        <v>0.75700000000000001</v>
      </c>
      <c r="D418" s="18">
        <v>0.75800000000000001</v>
      </c>
      <c r="E418" s="18">
        <v>0.754</v>
      </c>
      <c r="F418" s="18">
        <v>0.77600000000000002</v>
      </c>
      <c r="G418" s="18">
        <v>0.76300000000000001</v>
      </c>
      <c r="H418" s="18">
        <v>0.748</v>
      </c>
    </row>
    <row r="419" spans="1:8" x14ac:dyDescent="0.3">
      <c r="A419" s="9" t="s">
        <v>690</v>
      </c>
      <c r="B419" s="2" t="s">
        <v>691</v>
      </c>
      <c r="C419" s="18">
        <v>0.73399999999999999</v>
      </c>
      <c r="D419" s="18">
        <v>0.73899999999999999</v>
      </c>
      <c r="E419" s="18">
        <v>0.73299999999999998</v>
      </c>
      <c r="F419" s="18">
        <v>0.73399999999999999</v>
      </c>
      <c r="G419" s="18">
        <v>0.74299999999999999</v>
      </c>
      <c r="H419" s="18">
        <v>0.72799999999999998</v>
      </c>
    </row>
    <row r="420" spans="1:8" x14ac:dyDescent="0.3">
      <c r="A420" s="9" t="s">
        <v>692</v>
      </c>
      <c r="B420" s="2" t="s">
        <v>693</v>
      </c>
      <c r="C420" s="18">
        <v>0.70799999999999996</v>
      </c>
      <c r="D420" s="18">
        <v>0.70199999999999996</v>
      </c>
      <c r="E420" s="18">
        <v>0.69199999999999995</v>
      </c>
      <c r="F420" s="18">
        <v>0.69299999999999995</v>
      </c>
      <c r="G420" s="18">
        <v>0.70199999999999996</v>
      </c>
      <c r="H420" s="18">
        <v>0.68300000000000005</v>
      </c>
    </row>
    <row r="421" spans="1:8" x14ac:dyDescent="0.3">
      <c r="A421" s="9" t="s">
        <v>694</v>
      </c>
      <c r="B421" s="2" t="s">
        <v>695</v>
      </c>
      <c r="C421" s="18">
        <v>0.88500000000000001</v>
      </c>
      <c r="D421" s="18">
        <v>0.88400000000000001</v>
      </c>
      <c r="E421" s="18">
        <v>0.88200000000000001</v>
      </c>
      <c r="F421" s="18">
        <v>0.872</v>
      </c>
      <c r="G421" s="18">
        <v>0.877</v>
      </c>
      <c r="H421" s="18">
        <v>0.871</v>
      </c>
    </row>
    <row r="422" spans="1:8" x14ac:dyDescent="0.3">
      <c r="A422" s="9" t="s">
        <v>696</v>
      </c>
      <c r="B422" s="2" t="s">
        <v>697</v>
      </c>
      <c r="C422" s="18">
        <v>0.72499999999999998</v>
      </c>
      <c r="D422" s="18">
        <v>0.72099999999999997</v>
      </c>
      <c r="E422" s="18">
        <v>0.72799999999999998</v>
      </c>
      <c r="F422" s="18">
        <v>0.72699999999999998</v>
      </c>
      <c r="G422" s="18">
        <v>0.72899999999999998</v>
      </c>
      <c r="H422" s="18">
        <v>0.69599999999999995</v>
      </c>
    </row>
    <row r="423" spans="1:8" x14ac:dyDescent="0.3">
      <c r="A423" s="9" t="s">
        <v>698</v>
      </c>
      <c r="B423" s="2" t="s">
        <v>699</v>
      </c>
      <c r="C423" s="18">
        <v>0.69799999999999995</v>
      </c>
      <c r="D423" s="18">
        <v>0.67800000000000005</v>
      </c>
      <c r="E423" s="18">
        <v>0.67</v>
      </c>
      <c r="F423" s="18">
        <v>0.67400000000000004</v>
      </c>
      <c r="G423" s="18">
        <v>0.67300000000000004</v>
      </c>
      <c r="H423" s="18">
        <v>0.66800000000000004</v>
      </c>
    </row>
    <row r="424" spans="1:8" x14ac:dyDescent="0.3">
      <c r="A424" s="9" t="s">
        <v>700</v>
      </c>
      <c r="B424" s="2" t="s">
        <v>701</v>
      </c>
      <c r="C424" s="18">
        <v>0.69199999999999995</v>
      </c>
      <c r="D424" s="18">
        <v>0.69899999999999995</v>
      </c>
      <c r="E424" s="18">
        <v>0.67700000000000005</v>
      </c>
      <c r="F424" s="18">
        <v>0.69</v>
      </c>
      <c r="G424" s="18">
        <v>0.70199999999999996</v>
      </c>
      <c r="H424" s="18">
        <v>0.68700000000000006</v>
      </c>
    </row>
    <row r="425" spans="1:8" x14ac:dyDescent="0.3">
      <c r="A425" s="9"/>
      <c r="B425" s="3"/>
      <c r="C425" s="20"/>
      <c r="D425" s="20"/>
      <c r="E425" s="20"/>
      <c r="F425" s="20"/>
      <c r="G425" s="20"/>
      <c r="H425" s="20"/>
    </row>
    <row r="426" spans="1:8" x14ac:dyDescent="0.3">
      <c r="A426" s="9"/>
      <c r="B426" s="13" t="s">
        <v>1384</v>
      </c>
      <c r="C426" s="20"/>
      <c r="D426" s="20"/>
      <c r="E426" s="20"/>
      <c r="F426" s="20"/>
      <c r="G426" s="20"/>
      <c r="H426" s="20"/>
    </row>
    <row r="427" spans="1:8" x14ac:dyDescent="0.3">
      <c r="A427" s="9" t="s">
        <v>702</v>
      </c>
      <c r="B427" s="2" t="s">
        <v>703</v>
      </c>
      <c r="C427" s="18">
        <v>0.66800000000000004</v>
      </c>
      <c r="D427" s="18">
        <v>0.66500000000000004</v>
      </c>
      <c r="E427" s="18">
        <v>0.66700000000000004</v>
      </c>
      <c r="F427" s="18">
        <v>0.66800000000000004</v>
      </c>
      <c r="G427" s="18">
        <v>0.67600000000000005</v>
      </c>
      <c r="H427" s="18">
        <v>0.66900000000000004</v>
      </c>
    </row>
    <row r="428" spans="1:8" x14ac:dyDescent="0.3">
      <c r="A428" s="9" t="s">
        <v>704</v>
      </c>
      <c r="B428" s="2" t="s">
        <v>705</v>
      </c>
      <c r="C428" s="18">
        <v>0.69699999999999995</v>
      </c>
      <c r="D428" s="18">
        <v>0.69099999999999995</v>
      </c>
      <c r="E428" s="18">
        <v>0.67700000000000005</v>
      </c>
      <c r="F428" s="18">
        <v>0.68300000000000005</v>
      </c>
      <c r="G428" s="18">
        <v>0.69099999999999995</v>
      </c>
      <c r="H428" s="18">
        <v>0.67</v>
      </c>
    </row>
    <row r="429" spans="1:8" x14ac:dyDescent="0.3">
      <c r="A429" s="9" t="s">
        <v>706</v>
      </c>
      <c r="B429" s="2" t="s">
        <v>707</v>
      </c>
      <c r="C429" s="18">
        <v>0.66600000000000004</v>
      </c>
      <c r="D429" s="18">
        <v>0.67400000000000004</v>
      </c>
      <c r="E429" s="18">
        <v>0.67200000000000004</v>
      </c>
      <c r="F429" s="18">
        <v>0.68500000000000005</v>
      </c>
      <c r="G429" s="18">
        <v>0.68600000000000005</v>
      </c>
      <c r="H429" s="18">
        <v>0.67500000000000004</v>
      </c>
    </row>
    <row r="430" spans="1:8" x14ac:dyDescent="0.3">
      <c r="A430" s="9" t="s">
        <v>708</v>
      </c>
      <c r="B430" s="2" t="s">
        <v>709</v>
      </c>
      <c r="C430" s="18">
        <v>0.47499999999999998</v>
      </c>
      <c r="D430" s="18">
        <v>0.42399999999999999</v>
      </c>
      <c r="E430" s="18">
        <v>0.48099999999999998</v>
      </c>
      <c r="F430" s="18">
        <v>0.44800000000000001</v>
      </c>
      <c r="G430" s="18">
        <v>0.48899999999999999</v>
      </c>
      <c r="H430" s="18">
        <v>0.48399999999999999</v>
      </c>
    </row>
    <row r="431" spans="1:8" x14ac:dyDescent="0.3">
      <c r="A431" s="9" t="s">
        <v>710</v>
      </c>
      <c r="B431" s="2" t="s">
        <v>711</v>
      </c>
      <c r="C431" s="18">
        <v>0.71499999999999997</v>
      </c>
      <c r="D431" s="18">
        <v>0.70899999999999996</v>
      </c>
      <c r="E431" s="18">
        <v>0.71099999999999997</v>
      </c>
      <c r="F431" s="18">
        <v>0.72199999999999998</v>
      </c>
      <c r="G431" s="18">
        <v>0.71599999999999997</v>
      </c>
      <c r="H431" s="18">
        <v>0.70299999999999996</v>
      </c>
    </row>
    <row r="432" spans="1:8" x14ac:dyDescent="0.3">
      <c r="A432" s="9" t="s">
        <v>712</v>
      </c>
      <c r="B432" s="2" t="s">
        <v>713</v>
      </c>
      <c r="C432" s="18">
        <v>0.622</v>
      </c>
      <c r="D432" s="18">
        <v>0.60699999999999998</v>
      </c>
      <c r="E432" s="18">
        <v>0.629</v>
      </c>
      <c r="F432" s="18">
        <v>0.65</v>
      </c>
      <c r="G432" s="18">
        <v>0.64800000000000002</v>
      </c>
      <c r="H432" s="18">
        <v>0.622</v>
      </c>
    </row>
    <row r="433" spans="1:8" x14ac:dyDescent="0.3">
      <c r="A433" s="9" t="s">
        <v>714</v>
      </c>
      <c r="B433" s="2" t="s">
        <v>715</v>
      </c>
      <c r="C433" s="18">
        <v>0.64100000000000001</v>
      </c>
      <c r="D433" s="18">
        <v>0.65900000000000003</v>
      </c>
      <c r="E433" s="18">
        <v>0.66</v>
      </c>
      <c r="F433" s="18">
        <v>0.67100000000000004</v>
      </c>
      <c r="G433" s="18">
        <v>0.67300000000000004</v>
      </c>
      <c r="H433" s="18">
        <v>0.66600000000000004</v>
      </c>
    </row>
    <row r="434" spans="1:8" x14ac:dyDescent="0.3">
      <c r="A434" s="9" t="s">
        <v>716</v>
      </c>
      <c r="B434" s="2" t="s">
        <v>717</v>
      </c>
      <c r="C434" s="18">
        <v>0.72699999999999998</v>
      </c>
      <c r="D434" s="18">
        <v>0.74</v>
      </c>
      <c r="E434" s="18">
        <v>0.748</v>
      </c>
      <c r="F434" s="18">
        <v>0.73499999999999999</v>
      </c>
      <c r="G434" s="18">
        <v>0.749</v>
      </c>
      <c r="H434" s="18">
        <v>0.73699999999999999</v>
      </c>
    </row>
    <row r="435" spans="1:8" x14ac:dyDescent="0.3">
      <c r="A435" s="9" t="s">
        <v>718</v>
      </c>
      <c r="B435" s="2" t="s">
        <v>719</v>
      </c>
      <c r="C435" s="18">
        <v>0.70399999999999996</v>
      </c>
      <c r="D435" s="18">
        <v>0.70399999999999996</v>
      </c>
      <c r="E435" s="18">
        <v>0.7</v>
      </c>
      <c r="F435" s="18">
        <v>0.71699999999999997</v>
      </c>
      <c r="G435" s="18">
        <v>0.70299999999999996</v>
      </c>
      <c r="H435" s="18">
        <v>0.67500000000000004</v>
      </c>
    </row>
    <row r="436" spans="1:8" x14ac:dyDescent="0.3">
      <c r="A436" s="9" t="s">
        <v>720</v>
      </c>
      <c r="B436" s="2" t="s">
        <v>721</v>
      </c>
      <c r="C436" s="18">
        <v>0.67500000000000004</v>
      </c>
      <c r="D436" s="18">
        <v>0.66500000000000004</v>
      </c>
      <c r="E436" s="18">
        <v>0.67700000000000005</v>
      </c>
      <c r="F436" s="18">
        <v>0.68799999999999994</v>
      </c>
      <c r="G436" s="18">
        <v>0.68</v>
      </c>
      <c r="H436" s="18">
        <v>0.66400000000000003</v>
      </c>
    </row>
    <row r="437" spans="1:8" x14ac:dyDescent="0.3">
      <c r="A437" s="9" t="s">
        <v>722</v>
      </c>
      <c r="B437" s="2" t="s">
        <v>723</v>
      </c>
      <c r="C437" s="18">
        <v>0.48399999999999999</v>
      </c>
      <c r="D437" s="18">
        <v>0.47499999999999998</v>
      </c>
      <c r="E437" s="18">
        <v>0.50800000000000001</v>
      </c>
      <c r="F437" s="18">
        <v>0.48799999999999999</v>
      </c>
      <c r="G437" s="18">
        <v>0.53300000000000003</v>
      </c>
      <c r="H437" s="18">
        <v>0.502</v>
      </c>
    </row>
    <row r="438" spans="1:8" x14ac:dyDescent="0.3">
      <c r="A438" s="9" t="s">
        <v>724</v>
      </c>
      <c r="B438" s="2" t="s">
        <v>725</v>
      </c>
      <c r="C438" s="18">
        <v>0.61599999999999999</v>
      </c>
      <c r="D438" s="18">
        <v>0.60899999999999999</v>
      </c>
      <c r="E438" s="18">
        <v>0.61099999999999999</v>
      </c>
      <c r="F438" s="18">
        <v>0.60599999999999998</v>
      </c>
      <c r="G438" s="18">
        <v>0.6</v>
      </c>
      <c r="H438" s="18">
        <v>0.57899999999999996</v>
      </c>
    </row>
    <row r="439" spans="1:8" x14ac:dyDescent="0.3">
      <c r="A439" s="9" t="s">
        <v>726</v>
      </c>
      <c r="B439" s="2" t="s">
        <v>727</v>
      </c>
      <c r="C439" s="18">
        <v>0.68899999999999995</v>
      </c>
      <c r="D439" s="18">
        <v>0.68300000000000005</v>
      </c>
      <c r="E439" s="18">
        <v>0.69099999999999995</v>
      </c>
      <c r="F439" s="18">
        <v>0.68400000000000005</v>
      </c>
      <c r="G439" s="18">
        <v>0.67200000000000004</v>
      </c>
      <c r="H439" s="18">
        <v>0.67700000000000005</v>
      </c>
    </row>
    <row r="440" spans="1:8" x14ac:dyDescent="0.3">
      <c r="A440" s="9" t="s">
        <v>728</v>
      </c>
      <c r="B440" s="2" t="s">
        <v>729</v>
      </c>
      <c r="C440" s="18">
        <v>0.68799999999999994</v>
      </c>
      <c r="D440" s="18">
        <v>0.69</v>
      </c>
      <c r="E440" s="18">
        <v>0.69199999999999995</v>
      </c>
      <c r="F440" s="18">
        <v>0.68500000000000005</v>
      </c>
      <c r="G440" s="18">
        <v>0.69199999999999995</v>
      </c>
      <c r="H440" s="18">
        <v>0.68100000000000005</v>
      </c>
    </row>
    <row r="441" spans="1:8" x14ac:dyDescent="0.3">
      <c r="A441" s="9" t="s">
        <v>730</v>
      </c>
      <c r="B441" s="2" t="s">
        <v>731</v>
      </c>
      <c r="C441" s="18">
        <v>0.76700000000000002</v>
      </c>
      <c r="D441" s="18">
        <v>0.77300000000000002</v>
      </c>
      <c r="E441" s="18">
        <v>0.80100000000000005</v>
      </c>
      <c r="F441" s="18">
        <v>0.81200000000000006</v>
      </c>
      <c r="G441" s="18">
        <v>0.81299999999999994</v>
      </c>
      <c r="H441" s="18">
        <v>0.81499999999999995</v>
      </c>
    </row>
    <row r="442" spans="1:8" x14ac:dyDescent="0.3">
      <c r="A442" s="9" t="s">
        <v>732</v>
      </c>
      <c r="B442" s="2" t="s">
        <v>733</v>
      </c>
      <c r="C442" s="18">
        <v>0.25</v>
      </c>
      <c r="D442" s="18">
        <v>0.25</v>
      </c>
      <c r="E442" s="18">
        <v>0.25</v>
      </c>
      <c r="F442" s="18">
        <v>0.25</v>
      </c>
      <c r="G442" s="18">
        <v>0.25</v>
      </c>
      <c r="H442" s="18">
        <v>0.25</v>
      </c>
    </row>
    <row r="443" spans="1:8" x14ac:dyDescent="0.3">
      <c r="A443" s="9" t="s">
        <v>734</v>
      </c>
      <c r="B443" s="2" t="s">
        <v>735</v>
      </c>
      <c r="C443" s="18">
        <v>0.85599999999999998</v>
      </c>
      <c r="D443" s="18">
        <v>0.85</v>
      </c>
      <c r="E443" s="18">
        <v>0.84199999999999997</v>
      </c>
      <c r="F443" s="18">
        <v>0.84599999999999997</v>
      </c>
      <c r="G443" s="18">
        <v>0.85299999999999998</v>
      </c>
      <c r="H443" s="18">
        <v>0.84599999999999997</v>
      </c>
    </row>
    <row r="444" spans="1:8" x14ac:dyDescent="0.3">
      <c r="A444" s="9" t="s">
        <v>736</v>
      </c>
      <c r="B444" s="2" t="s">
        <v>737</v>
      </c>
      <c r="C444" s="18">
        <v>0.61199999999999999</v>
      </c>
      <c r="D444" s="18">
        <v>0.59599999999999997</v>
      </c>
      <c r="E444" s="18">
        <v>0.59099999999999997</v>
      </c>
      <c r="F444" s="18">
        <v>0.58599999999999997</v>
      </c>
      <c r="G444" s="18">
        <v>0.61299999999999999</v>
      </c>
      <c r="H444" s="18">
        <v>0.59599999999999997</v>
      </c>
    </row>
    <row r="445" spans="1:8" x14ac:dyDescent="0.3">
      <c r="A445" s="9"/>
      <c r="B445" s="3"/>
      <c r="C445" s="18"/>
      <c r="D445" s="18"/>
      <c r="E445" s="18"/>
      <c r="F445" s="18"/>
      <c r="G445" s="18"/>
      <c r="H445" s="18"/>
    </row>
    <row r="446" spans="1:8" x14ac:dyDescent="0.3">
      <c r="A446" s="9"/>
      <c r="B446" s="13" t="s">
        <v>1385</v>
      </c>
      <c r="C446" s="18"/>
      <c r="D446" s="18"/>
      <c r="E446" s="18"/>
      <c r="F446" s="18"/>
      <c r="G446" s="18"/>
      <c r="H446" s="18"/>
    </row>
    <row r="447" spans="1:8" x14ac:dyDescent="0.3">
      <c r="A447" s="9" t="s">
        <v>738</v>
      </c>
      <c r="B447" s="2" t="s">
        <v>739</v>
      </c>
      <c r="C447" s="18">
        <v>0.58199999999999996</v>
      </c>
      <c r="D447" s="18">
        <v>0.58899999999999997</v>
      </c>
      <c r="E447" s="18">
        <v>0.57499999999999996</v>
      </c>
      <c r="F447" s="18">
        <v>0.59399999999999997</v>
      </c>
      <c r="G447" s="18">
        <v>0.59899999999999998</v>
      </c>
      <c r="H447" s="18">
        <v>0.58799999999999997</v>
      </c>
    </row>
    <row r="448" spans="1:8" x14ac:dyDescent="0.3">
      <c r="A448" s="9" t="s">
        <v>740</v>
      </c>
      <c r="B448" s="2" t="s">
        <v>741</v>
      </c>
      <c r="C448" s="18">
        <v>0.67500000000000004</v>
      </c>
      <c r="D448" s="18">
        <v>0.65700000000000003</v>
      </c>
      <c r="E448" s="18">
        <v>0.66800000000000004</v>
      </c>
      <c r="F448" s="18">
        <v>0.65300000000000002</v>
      </c>
      <c r="G448" s="18">
        <v>0.64200000000000002</v>
      </c>
      <c r="H448" s="18">
        <v>0.61399999999999999</v>
      </c>
    </row>
    <row r="449" spans="1:8" x14ac:dyDescent="0.3">
      <c r="A449" s="9" t="s">
        <v>742</v>
      </c>
      <c r="B449" s="2" t="s">
        <v>743</v>
      </c>
      <c r="C449" s="18">
        <v>0.72399999999999998</v>
      </c>
      <c r="D449" s="18">
        <v>0.72899999999999998</v>
      </c>
      <c r="E449" s="18">
        <v>0.73299999999999998</v>
      </c>
      <c r="F449" s="18">
        <v>0.74199999999999999</v>
      </c>
      <c r="G449" s="18">
        <v>0.75700000000000001</v>
      </c>
      <c r="H449" s="18">
        <v>0.749</v>
      </c>
    </row>
    <row r="450" spans="1:8" x14ac:dyDescent="0.3">
      <c r="A450" s="9" t="s">
        <v>744</v>
      </c>
      <c r="B450" s="2" t="s">
        <v>745</v>
      </c>
      <c r="C450" s="18">
        <v>0.57699999999999996</v>
      </c>
      <c r="D450" s="18">
        <v>0.58299999999999996</v>
      </c>
      <c r="E450" s="18">
        <v>0.57099999999999995</v>
      </c>
      <c r="F450" s="18">
        <v>0.57499999999999996</v>
      </c>
      <c r="G450" s="18">
        <v>0.498</v>
      </c>
      <c r="H450" s="18">
        <v>0.54400000000000004</v>
      </c>
    </row>
    <row r="451" spans="1:8" x14ac:dyDescent="0.3">
      <c r="A451" s="9" t="s">
        <v>746</v>
      </c>
      <c r="B451" s="2" t="s">
        <v>747</v>
      </c>
      <c r="C451" s="18">
        <v>0.751</v>
      </c>
      <c r="D451" s="18">
        <v>0.77800000000000002</v>
      </c>
      <c r="E451" s="18">
        <v>0.755</v>
      </c>
      <c r="F451" s="18">
        <v>0.74299999999999999</v>
      </c>
      <c r="G451" s="18">
        <v>0.73</v>
      </c>
      <c r="H451" s="18">
        <v>0.73199999999999998</v>
      </c>
    </row>
    <row r="452" spans="1:8" x14ac:dyDescent="0.3">
      <c r="A452" s="9" t="s">
        <v>748</v>
      </c>
      <c r="B452" s="2" t="s">
        <v>749</v>
      </c>
      <c r="C452" s="18">
        <v>0.48099999999999998</v>
      </c>
      <c r="D452" s="18">
        <v>0.45300000000000001</v>
      </c>
      <c r="E452" s="18">
        <v>0.45600000000000002</v>
      </c>
      <c r="F452" s="18">
        <v>0.46100000000000002</v>
      </c>
      <c r="G452" s="18">
        <v>0.40400000000000003</v>
      </c>
      <c r="H452" s="18">
        <v>0.433</v>
      </c>
    </row>
    <row r="453" spans="1:8" x14ac:dyDescent="0.3">
      <c r="A453" s="9" t="s">
        <v>750</v>
      </c>
      <c r="B453" s="2" t="s">
        <v>751</v>
      </c>
      <c r="C453" s="18">
        <v>0.74099999999999999</v>
      </c>
      <c r="D453" s="18">
        <v>0.74</v>
      </c>
      <c r="E453" s="18">
        <v>0.74399999999999999</v>
      </c>
      <c r="F453" s="18">
        <v>0.748</v>
      </c>
      <c r="G453" s="18">
        <v>0.76200000000000001</v>
      </c>
      <c r="H453" s="18">
        <v>0.74199999999999999</v>
      </c>
    </row>
    <row r="454" spans="1:8" x14ac:dyDescent="0.3">
      <c r="A454" s="9" t="s">
        <v>752</v>
      </c>
      <c r="B454" s="2" t="s">
        <v>753</v>
      </c>
      <c r="C454" s="18">
        <v>0.433</v>
      </c>
      <c r="D454" s="18">
        <v>0.44500000000000001</v>
      </c>
      <c r="E454" s="18">
        <v>0.46400000000000002</v>
      </c>
      <c r="F454" s="18">
        <v>0.434</v>
      </c>
      <c r="G454" s="18">
        <v>0.434</v>
      </c>
      <c r="H454" s="18">
        <v>0.42299999999999999</v>
      </c>
    </row>
    <row r="455" spans="1:8" x14ac:dyDescent="0.3">
      <c r="A455" s="9" t="s">
        <v>754</v>
      </c>
      <c r="B455" s="2" t="s">
        <v>755</v>
      </c>
      <c r="C455" s="18">
        <v>0.56599999999999995</v>
      </c>
      <c r="D455" s="18">
        <v>0.56200000000000006</v>
      </c>
      <c r="E455" s="18">
        <v>0.56899999999999995</v>
      </c>
      <c r="F455" s="18">
        <v>0.58899999999999997</v>
      </c>
      <c r="G455" s="18">
        <v>0.56399999999999995</v>
      </c>
      <c r="H455" s="18">
        <v>0.57499999999999996</v>
      </c>
    </row>
    <row r="456" spans="1:8" x14ac:dyDescent="0.3">
      <c r="A456" s="9"/>
      <c r="B456" s="3"/>
      <c r="C456" s="20"/>
      <c r="D456" s="20"/>
      <c r="E456" s="20"/>
      <c r="F456" s="20"/>
      <c r="G456" s="20"/>
      <c r="H456" s="20"/>
    </row>
    <row r="457" spans="1:8" x14ac:dyDescent="0.3">
      <c r="A457" s="9"/>
      <c r="B457" s="13" t="s">
        <v>1386</v>
      </c>
      <c r="C457" s="20"/>
      <c r="D457" s="20"/>
      <c r="E457" s="20"/>
      <c r="F457" s="20"/>
      <c r="G457" s="20"/>
      <c r="H457" s="20"/>
    </row>
    <row r="458" spans="1:8" x14ac:dyDescent="0.3">
      <c r="A458" s="9" t="s">
        <v>756</v>
      </c>
      <c r="B458" s="2" t="s">
        <v>757</v>
      </c>
      <c r="C458" s="18">
        <v>0.63900000000000001</v>
      </c>
      <c r="D458" s="18">
        <v>0.64</v>
      </c>
      <c r="E458" s="18">
        <v>0.63500000000000001</v>
      </c>
      <c r="F458" s="18">
        <v>0.64800000000000002</v>
      </c>
      <c r="G458" s="18">
        <v>0.65700000000000003</v>
      </c>
      <c r="H458" s="18">
        <v>0.64600000000000002</v>
      </c>
    </row>
    <row r="459" spans="1:8" x14ac:dyDescent="0.3">
      <c r="A459" s="9" t="s">
        <v>758</v>
      </c>
      <c r="B459" s="2" t="s">
        <v>759</v>
      </c>
      <c r="C459" s="18">
        <v>0.59799999999999998</v>
      </c>
      <c r="D459" s="18">
        <v>0.60599999999999998</v>
      </c>
      <c r="E459" s="18">
        <v>0.60699999999999998</v>
      </c>
      <c r="F459" s="18">
        <v>0.61</v>
      </c>
      <c r="G459" s="18">
        <v>0.621</v>
      </c>
      <c r="H459" s="18">
        <v>0.59499999999999997</v>
      </c>
    </row>
    <row r="460" spans="1:8" x14ac:dyDescent="0.3">
      <c r="A460" s="9" t="s">
        <v>760</v>
      </c>
      <c r="B460" s="2" t="s">
        <v>761</v>
      </c>
      <c r="C460" s="18">
        <v>0.62</v>
      </c>
      <c r="D460" s="18">
        <v>0.621</v>
      </c>
      <c r="E460" s="18">
        <v>0.624</v>
      </c>
      <c r="F460" s="18">
        <v>0.63</v>
      </c>
      <c r="G460" s="18">
        <v>0.63</v>
      </c>
      <c r="H460" s="18">
        <v>0.60899999999999999</v>
      </c>
    </row>
    <row r="461" spans="1:8" x14ac:dyDescent="0.3">
      <c r="A461" s="9" t="s">
        <v>762</v>
      </c>
      <c r="B461" s="2" t="s">
        <v>763</v>
      </c>
      <c r="C461" s="18">
        <v>0.71</v>
      </c>
      <c r="D461" s="18">
        <v>0.70399999999999996</v>
      </c>
      <c r="E461" s="18">
        <v>0.69599999999999995</v>
      </c>
      <c r="F461" s="18">
        <v>0.68700000000000006</v>
      </c>
      <c r="G461" s="18">
        <v>0.69799999999999995</v>
      </c>
      <c r="H461" s="18">
        <v>0.67400000000000004</v>
      </c>
    </row>
    <row r="462" spans="1:8" x14ac:dyDescent="0.3">
      <c r="A462" s="9" t="s">
        <v>764</v>
      </c>
      <c r="B462" s="2" t="s">
        <v>765</v>
      </c>
      <c r="C462" s="18">
        <v>0.58199999999999996</v>
      </c>
      <c r="D462" s="18">
        <v>0.57599999999999996</v>
      </c>
      <c r="E462" s="18">
        <v>0.58499999999999996</v>
      </c>
      <c r="F462" s="18">
        <v>0.58299999999999996</v>
      </c>
      <c r="G462" s="18">
        <v>0.56799999999999995</v>
      </c>
      <c r="H462" s="18">
        <v>0.54400000000000004</v>
      </c>
    </row>
    <row r="463" spans="1:8" x14ac:dyDescent="0.3">
      <c r="A463" s="9" t="s">
        <v>766</v>
      </c>
      <c r="B463" s="2" t="s">
        <v>767</v>
      </c>
      <c r="C463" s="18">
        <v>0.71399999999999997</v>
      </c>
      <c r="D463" s="18">
        <v>0.71499999999999997</v>
      </c>
      <c r="E463" s="18">
        <v>0.71</v>
      </c>
      <c r="F463" s="18">
        <v>0.72899999999999998</v>
      </c>
      <c r="G463" s="18">
        <v>0.73099999999999998</v>
      </c>
      <c r="H463" s="18">
        <v>0.71499999999999997</v>
      </c>
    </row>
    <row r="464" spans="1:8" x14ac:dyDescent="0.3">
      <c r="A464" s="9" t="s">
        <v>768</v>
      </c>
      <c r="B464" s="2" t="s">
        <v>769</v>
      </c>
      <c r="C464" s="18">
        <v>0.77500000000000002</v>
      </c>
      <c r="D464" s="18">
        <v>0.77300000000000002</v>
      </c>
      <c r="E464" s="18">
        <v>0.76200000000000001</v>
      </c>
      <c r="F464" s="18">
        <v>0.76200000000000001</v>
      </c>
      <c r="G464" s="18">
        <v>0.77300000000000002</v>
      </c>
      <c r="H464" s="18">
        <v>0.75800000000000001</v>
      </c>
    </row>
    <row r="465" spans="1:8" x14ac:dyDescent="0.3">
      <c r="A465" s="9" t="s">
        <v>770</v>
      </c>
      <c r="B465" s="2" t="s">
        <v>771</v>
      </c>
      <c r="C465" s="18">
        <v>0.68700000000000006</v>
      </c>
      <c r="D465" s="18">
        <v>0.67700000000000005</v>
      </c>
      <c r="E465" s="18">
        <v>0.68300000000000005</v>
      </c>
      <c r="F465" s="18">
        <v>0.68100000000000005</v>
      </c>
      <c r="G465" s="18">
        <v>0.69099999999999995</v>
      </c>
      <c r="H465" s="18">
        <v>0.68200000000000005</v>
      </c>
    </row>
    <row r="466" spans="1:8" x14ac:dyDescent="0.3">
      <c r="A466" s="9" t="s">
        <v>772</v>
      </c>
      <c r="B466" s="2" t="s">
        <v>773</v>
      </c>
      <c r="C466" s="18">
        <v>0.59599999999999997</v>
      </c>
      <c r="D466" s="18">
        <v>0.60399999999999998</v>
      </c>
      <c r="E466" s="18">
        <v>0.64600000000000002</v>
      </c>
      <c r="F466" s="18">
        <v>0.63900000000000001</v>
      </c>
      <c r="G466" s="18">
        <v>0.64900000000000002</v>
      </c>
      <c r="H466" s="18">
        <v>0.626</v>
      </c>
    </row>
    <row r="467" spans="1:8" x14ac:dyDescent="0.3">
      <c r="A467" s="9" t="s">
        <v>774</v>
      </c>
      <c r="B467" s="2" t="s">
        <v>775</v>
      </c>
      <c r="C467" s="18">
        <v>0.25</v>
      </c>
      <c r="D467" s="18">
        <v>0.25</v>
      </c>
      <c r="E467" s="18">
        <v>0.25</v>
      </c>
      <c r="F467" s="18">
        <v>0.25</v>
      </c>
      <c r="G467" s="18">
        <v>0.25</v>
      </c>
      <c r="H467" s="18">
        <v>0.25</v>
      </c>
    </row>
    <row r="468" spans="1:8" x14ac:dyDescent="0.3">
      <c r="A468" s="9" t="s">
        <v>776</v>
      </c>
      <c r="B468" s="2" t="s">
        <v>777</v>
      </c>
      <c r="C468" s="18">
        <v>0.66400000000000003</v>
      </c>
      <c r="D468" s="18">
        <v>0.66300000000000003</v>
      </c>
      <c r="E468" s="18">
        <v>0.65400000000000003</v>
      </c>
      <c r="F468" s="18">
        <v>0.66200000000000003</v>
      </c>
      <c r="G468" s="18">
        <v>0.65900000000000003</v>
      </c>
      <c r="H468" s="18">
        <v>0.63900000000000001</v>
      </c>
    </row>
    <row r="469" spans="1:8" x14ac:dyDescent="0.3">
      <c r="A469" s="9" t="s">
        <v>778</v>
      </c>
      <c r="B469" s="2" t="s">
        <v>779</v>
      </c>
      <c r="C469" s="18">
        <v>0.75900000000000001</v>
      </c>
      <c r="D469" s="18">
        <v>0.75900000000000001</v>
      </c>
      <c r="E469" s="18">
        <v>0.74399999999999999</v>
      </c>
      <c r="F469" s="18">
        <v>0.74399999999999999</v>
      </c>
      <c r="G469" s="18">
        <v>0.753</v>
      </c>
      <c r="H469" s="18">
        <v>0.74199999999999999</v>
      </c>
    </row>
    <row r="470" spans="1:8" x14ac:dyDescent="0.3">
      <c r="A470" s="9" t="s">
        <v>780</v>
      </c>
      <c r="B470" s="2" t="s">
        <v>781</v>
      </c>
      <c r="C470" s="18">
        <v>0.78900000000000003</v>
      </c>
      <c r="D470" s="18">
        <v>0.78900000000000003</v>
      </c>
      <c r="E470" s="18">
        <v>0.79100000000000004</v>
      </c>
      <c r="F470" s="18">
        <v>0.79400000000000004</v>
      </c>
      <c r="G470" s="18">
        <v>0.78600000000000003</v>
      </c>
      <c r="H470" s="18">
        <v>0.77</v>
      </c>
    </row>
    <row r="471" spans="1:8" x14ac:dyDescent="0.3">
      <c r="A471" s="9" t="s">
        <v>782</v>
      </c>
      <c r="B471" s="2" t="s">
        <v>783</v>
      </c>
      <c r="C471" s="18">
        <v>0.25</v>
      </c>
      <c r="D471" s="18">
        <v>0.25</v>
      </c>
      <c r="E471" s="18">
        <v>0.25</v>
      </c>
      <c r="F471" s="18">
        <v>0.25</v>
      </c>
      <c r="G471" s="18">
        <v>0.25</v>
      </c>
      <c r="H471" s="18">
        <v>0.25</v>
      </c>
    </row>
    <row r="472" spans="1:8" x14ac:dyDescent="0.3">
      <c r="A472" s="9" t="s">
        <v>784</v>
      </c>
      <c r="B472" s="2" t="s">
        <v>785</v>
      </c>
      <c r="C472" s="18">
        <v>0.50700000000000001</v>
      </c>
      <c r="D472" s="18">
        <v>0.50600000000000001</v>
      </c>
      <c r="E472" s="18">
        <v>0.52700000000000002</v>
      </c>
      <c r="F472" s="18">
        <v>0.55200000000000005</v>
      </c>
      <c r="G472" s="18">
        <v>0.55200000000000005</v>
      </c>
      <c r="H472" s="18">
        <v>0.53100000000000003</v>
      </c>
    </row>
    <row r="473" spans="1:8" x14ac:dyDescent="0.3">
      <c r="A473" s="9" t="s">
        <v>786</v>
      </c>
      <c r="B473" s="2" t="s">
        <v>787</v>
      </c>
      <c r="C473" s="18">
        <v>0.52800000000000002</v>
      </c>
      <c r="D473" s="18">
        <v>0.54500000000000004</v>
      </c>
      <c r="E473" s="18">
        <v>0.53</v>
      </c>
      <c r="F473" s="18">
        <v>0.51200000000000001</v>
      </c>
      <c r="G473" s="18">
        <v>0.51300000000000001</v>
      </c>
      <c r="H473" s="18">
        <v>0.48699999999999999</v>
      </c>
    </row>
    <row r="474" spans="1:8" x14ac:dyDescent="0.3">
      <c r="A474" s="9" t="s">
        <v>788</v>
      </c>
      <c r="B474" s="2" t="s">
        <v>789</v>
      </c>
      <c r="C474" s="18">
        <v>0.60299999999999998</v>
      </c>
      <c r="D474" s="18">
        <v>0.59599999999999997</v>
      </c>
      <c r="E474" s="18">
        <v>0.59399999999999997</v>
      </c>
      <c r="F474" s="18">
        <v>0.58199999999999996</v>
      </c>
      <c r="G474" s="18">
        <v>0.57199999999999995</v>
      </c>
      <c r="H474" s="18">
        <v>0.53</v>
      </c>
    </row>
    <row r="475" spans="1:8" x14ac:dyDescent="0.3">
      <c r="A475" s="9"/>
      <c r="B475" s="3"/>
      <c r="C475" s="20"/>
      <c r="D475" s="20"/>
      <c r="E475" s="20"/>
      <c r="F475" s="20"/>
      <c r="G475" s="20"/>
      <c r="H475" s="20"/>
    </row>
    <row r="476" spans="1:8" x14ac:dyDescent="0.3">
      <c r="A476" s="9"/>
      <c r="B476" s="13" t="s">
        <v>1387</v>
      </c>
      <c r="C476" s="20"/>
      <c r="D476" s="20"/>
      <c r="E476" s="20"/>
      <c r="F476" s="20"/>
      <c r="G476" s="20"/>
      <c r="H476" s="20"/>
    </row>
    <row r="477" spans="1:8" x14ac:dyDescent="0.3">
      <c r="A477" s="9" t="s">
        <v>790</v>
      </c>
      <c r="B477" s="2" t="s">
        <v>791</v>
      </c>
      <c r="C477" s="18">
        <v>0.78600000000000003</v>
      </c>
      <c r="D477" s="18">
        <v>0.78900000000000003</v>
      </c>
      <c r="E477" s="18">
        <v>0.75600000000000001</v>
      </c>
      <c r="F477" s="18">
        <v>0.78</v>
      </c>
      <c r="G477" s="18">
        <v>0.77900000000000003</v>
      </c>
      <c r="H477" s="18">
        <v>0.77800000000000002</v>
      </c>
    </row>
    <row r="478" spans="1:8" x14ac:dyDescent="0.3">
      <c r="A478" s="9" t="s">
        <v>792</v>
      </c>
      <c r="B478" s="2" t="s">
        <v>793</v>
      </c>
      <c r="C478" s="18">
        <v>0.72899999999999998</v>
      </c>
      <c r="D478" s="18">
        <v>0.73199999999999998</v>
      </c>
      <c r="E478" s="18">
        <v>0.73599999999999999</v>
      </c>
      <c r="F478" s="18">
        <v>0.74299999999999999</v>
      </c>
      <c r="G478" s="18">
        <v>0.74</v>
      </c>
      <c r="H478" s="18">
        <v>0.71299999999999997</v>
      </c>
    </row>
    <row r="479" spans="1:8" x14ac:dyDescent="0.3">
      <c r="A479" s="9" t="s">
        <v>794</v>
      </c>
      <c r="B479" s="2" t="s">
        <v>795</v>
      </c>
      <c r="C479" s="18">
        <v>0.76100000000000001</v>
      </c>
      <c r="D479" s="18">
        <v>0.75800000000000001</v>
      </c>
      <c r="E479" s="18">
        <v>0.77</v>
      </c>
      <c r="F479" s="18">
        <v>0.77200000000000002</v>
      </c>
      <c r="G479" s="18">
        <v>0.75700000000000001</v>
      </c>
      <c r="H479" s="18">
        <v>0.76500000000000001</v>
      </c>
    </row>
    <row r="480" spans="1:8" x14ac:dyDescent="0.3">
      <c r="A480" s="9" t="s">
        <v>796</v>
      </c>
      <c r="B480" s="2" t="s">
        <v>797</v>
      </c>
      <c r="C480" s="18">
        <v>0.79300000000000004</v>
      </c>
      <c r="D480" s="18">
        <v>0.79100000000000004</v>
      </c>
      <c r="E480" s="18">
        <v>0.76900000000000002</v>
      </c>
      <c r="F480" s="18">
        <v>0.77</v>
      </c>
      <c r="G480" s="18">
        <v>0.78500000000000003</v>
      </c>
      <c r="H480" s="18">
        <v>0.76600000000000001</v>
      </c>
    </row>
    <row r="481" spans="1:8" x14ac:dyDescent="0.3">
      <c r="A481" s="9" t="s">
        <v>798</v>
      </c>
      <c r="B481" s="2" t="s">
        <v>799</v>
      </c>
      <c r="C481" s="18">
        <v>0.75900000000000001</v>
      </c>
      <c r="D481" s="18">
        <v>0.75900000000000001</v>
      </c>
      <c r="E481" s="18">
        <v>0.754</v>
      </c>
      <c r="F481" s="18">
        <v>0.76300000000000001</v>
      </c>
      <c r="G481" s="18">
        <v>0.752</v>
      </c>
      <c r="H481" s="18">
        <v>0.749</v>
      </c>
    </row>
    <row r="482" spans="1:8" x14ac:dyDescent="0.3">
      <c r="A482" s="9"/>
      <c r="B482" s="3"/>
      <c r="C482" s="20"/>
      <c r="D482" s="20"/>
      <c r="E482" s="20"/>
      <c r="F482" s="20"/>
      <c r="G482" s="20"/>
      <c r="H482" s="20"/>
    </row>
    <row r="483" spans="1:8" x14ac:dyDescent="0.3">
      <c r="A483" s="9"/>
      <c r="B483" s="13" t="s">
        <v>1388</v>
      </c>
      <c r="C483" s="20"/>
      <c r="D483" s="20"/>
      <c r="E483" s="20"/>
      <c r="F483" s="20"/>
      <c r="G483" s="20"/>
      <c r="H483" s="20"/>
    </row>
    <row r="484" spans="1:8" x14ac:dyDescent="0.3">
      <c r="A484" s="9" t="s">
        <v>800</v>
      </c>
      <c r="B484" s="2" t="s">
        <v>801</v>
      </c>
      <c r="C484" s="18">
        <v>0.80300000000000005</v>
      </c>
      <c r="D484" s="18">
        <v>0.79300000000000004</v>
      </c>
      <c r="E484" s="18">
        <v>0.78800000000000003</v>
      </c>
      <c r="F484" s="18">
        <v>0.76600000000000001</v>
      </c>
      <c r="G484" s="18">
        <v>0.76900000000000002</v>
      </c>
      <c r="H484" s="18">
        <v>0.76200000000000001</v>
      </c>
    </row>
    <row r="485" spans="1:8" x14ac:dyDescent="0.3">
      <c r="A485" s="9" t="s">
        <v>802</v>
      </c>
      <c r="B485" s="2" t="s">
        <v>803</v>
      </c>
      <c r="C485" s="18">
        <v>0.83299999999999996</v>
      </c>
      <c r="D485" s="18">
        <v>0.82899999999999996</v>
      </c>
      <c r="E485" s="18">
        <v>0.82299999999999995</v>
      </c>
      <c r="F485" s="18">
        <v>0.83</v>
      </c>
      <c r="G485" s="18">
        <v>0.82799999999999996</v>
      </c>
      <c r="H485" s="18">
        <v>0.81399999999999995</v>
      </c>
    </row>
    <row r="486" spans="1:8" x14ac:dyDescent="0.3">
      <c r="A486" s="9" t="s">
        <v>804</v>
      </c>
      <c r="B486" s="2" t="s">
        <v>805</v>
      </c>
      <c r="C486" s="18">
        <v>0.83699999999999997</v>
      </c>
      <c r="D486" s="18">
        <v>0.83</v>
      </c>
      <c r="E486" s="18">
        <v>0.82499999999999996</v>
      </c>
      <c r="F486" s="18">
        <v>0.81799999999999995</v>
      </c>
      <c r="G486" s="18">
        <v>0.82599999999999996</v>
      </c>
      <c r="H486" s="18">
        <v>0.82599999999999996</v>
      </c>
    </row>
    <row r="487" spans="1:8" x14ac:dyDescent="0.3">
      <c r="A487" s="9" t="s">
        <v>806</v>
      </c>
      <c r="B487" s="2" t="s">
        <v>807</v>
      </c>
      <c r="C487" s="18">
        <v>0.72099999999999997</v>
      </c>
      <c r="D487" s="18">
        <v>0.71399999999999997</v>
      </c>
      <c r="E487" s="18">
        <v>0.71899999999999997</v>
      </c>
      <c r="F487" s="18">
        <v>0.71699999999999997</v>
      </c>
      <c r="G487" s="18">
        <v>0.72599999999999998</v>
      </c>
      <c r="H487" s="18">
        <v>0.70299999999999996</v>
      </c>
    </row>
    <row r="488" spans="1:8" x14ac:dyDescent="0.3">
      <c r="A488" s="9" t="s">
        <v>808</v>
      </c>
      <c r="B488" s="2" t="s">
        <v>809</v>
      </c>
      <c r="C488" s="18">
        <v>0.73799999999999999</v>
      </c>
      <c r="D488" s="18">
        <v>0.68600000000000005</v>
      </c>
      <c r="E488" s="18">
        <v>0.70899999999999996</v>
      </c>
      <c r="F488" s="18">
        <v>0.71299999999999997</v>
      </c>
      <c r="G488" s="18">
        <v>0.73099999999999998</v>
      </c>
      <c r="H488" s="18">
        <v>0.72099999999999997</v>
      </c>
    </row>
    <row r="489" spans="1:8" x14ac:dyDescent="0.3">
      <c r="A489" s="9" t="s">
        <v>810</v>
      </c>
      <c r="B489" s="2" t="s">
        <v>811</v>
      </c>
      <c r="C489" s="18">
        <v>0.72799999999999998</v>
      </c>
      <c r="D489" s="18">
        <v>0.72799999999999998</v>
      </c>
      <c r="E489" s="18">
        <v>0.73099999999999998</v>
      </c>
      <c r="F489" s="18">
        <v>0.73299999999999998</v>
      </c>
      <c r="G489" s="18">
        <v>0.745</v>
      </c>
      <c r="H489" s="18">
        <v>0.73799999999999999</v>
      </c>
    </row>
    <row r="490" spans="1:8" x14ac:dyDescent="0.3">
      <c r="A490" s="9" t="s">
        <v>812</v>
      </c>
      <c r="B490" s="2" t="s">
        <v>813</v>
      </c>
      <c r="C490" s="18">
        <v>0.78200000000000003</v>
      </c>
      <c r="D490" s="18">
        <v>0.77700000000000002</v>
      </c>
      <c r="E490" s="18">
        <v>0.77200000000000002</v>
      </c>
      <c r="F490" s="18">
        <v>0.77900000000000003</v>
      </c>
      <c r="G490" s="18">
        <v>0.7</v>
      </c>
      <c r="H490" s="18">
        <v>0.76800000000000002</v>
      </c>
    </row>
    <row r="491" spans="1:8" x14ac:dyDescent="0.3">
      <c r="A491" s="9" t="s">
        <v>814</v>
      </c>
      <c r="B491" s="2" t="s">
        <v>815</v>
      </c>
      <c r="C491" s="18">
        <v>0.71199999999999997</v>
      </c>
      <c r="D491" s="18">
        <v>0.70099999999999996</v>
      </c>
      <c r="E491" s="18">
        <v>0.69499999999999995</v>
      </c>
      <c r="F491" s="18">
        <v>0.72699999999999998</v>
      </c>
      <c r="G491" s="18">
        <v>0.72699999999999998</v>
      </c>
      <c r="H491" s="18">
        <v>0.71599999999999997</v>
      </c>
    </row>
    <row r="492" spans="1:8" x14ac:dyDescent="0.3">
      <c r="A492" s="9" t="s">
        <v>816</v>
      </c>
      <c r="B492" s="2" t="s">
        <v>817</v>
      </c>
      <c r="C492" s="18">
        <v>0.73699999999999999</v>
      </c>
      <c r="D492" s="18">
        <v>0.73899999999999999</v>
      </c>
      <c r="E492" s="18">
        <v>0.73099999999999998</v>
      </c>
      <c r="F492" s="18">
        <v>0.73499999999999999</v>
      </c>
      <c r="G492" s="18">
        <v>0.73899999999999999</v>
      </c>
      <c r="H492" s="18">
        <v>0.70499999999999996</v>
      </c>
    </row>
    <row r="493" spans="1:8" x14ac:dyDescent="0.3">
      <c r="A493" s="9"/>
      <c r="B493" s="3"/>
      <c r="C493" s="20"/>
      <c r="D493" s="20"/>
      <c r="E493" s="20"/>
      <c r="F493" s="20"/>
      <c r="G493" s="20"/>
      <c r="H493" s="20"/>
    </row>
    <row r="494" spans="1:8" x14ac:dyDescent="0.3">
      <c r="A494" s="9"/>
      <c r="B494" s="13" t="s">
        <v>1389</v>
      </c>
      <c r="C494" s="20"/>
      <c r="D494" s="20"/>
      <c r="E494" s="20"/>
      <c r="F494" s="20"/>
      <c r="G494" s="20"/>
      <c r="H494" s="20"/>
    </row>
    <row r="495" spans="1:8" x14ac:dyDescent="0.3">
      <c r="A495" s="9" t="s">
        <v>818</v>
      </c>
      <c r="B495" s="2" t="s">
        <v>819</v>
      </c>
      <c r="C495" s="18">
        <v>0.71699999999999997</v>
      </c>
      <c r="D495" s="18">
        <v>0.71799999999999997</v>
      </c>
      <c r="E495" s="18">
        <v>0.71099999999999997</v>
      </c>
      <c r="F495" s="18">
        <v>0.72</v>
      </c>
      <c r="G495" s="18">
        <v>0.71199999999999997</v>
      </c>
      <c r="H495" s="18">
        <v>0.71199999999999997</v>
      </c>
    </row>
    <row r="496" spans="1:8" x14ac:dyDescent="0.3">
      <c r="A496" s="9" t="s">
        <v>820</v>
      </c>
      <c r="B496" s="2" t="s">
        <v>821</v>
      </c>
      <c r="C496" s="18">
        <v>0.65300000000000002</v>
      </c>
      <c r="D496" s="18">
        <v>0.67700000000000005</v>
      </c>
      <c r="E496" s="18">
        <v>0.67100000000000004</v>
      </c>
      <c r="F496" s="18">
        <v>0.67500000000000004</v>
      </c>
      <c r="G496" s="18">
        <v>0.68899999999999995</v>
      </c>
      <c r="H496" s="18">
        <v>0.69499999999999995</v>
      </c>
    </row>
    <row r="497" spans="1:8" x14ac:dyDescent="0.3">
      <c r="A497" s="9" t="s">
        <v>822</v>
      </c>
      <c r="B497" s="2" t="s">
        <v>823</v>
      </c>
      <c r="C497" s="18">
        <v>0.69899999999999995</v>
      </c>
      <c r="D497" s="18">
        <v>0.68799999999999994</v>
      </c>
      <c r="E497" s="18">
        <v>0.7</v>
      </c>
      <c r="F497" s="18">
        <v>0</v>
      </c>
      <c r="G497" s="18">
        <v>0.71099999999999997</v>
      </c>
      <c r="H497" s="18">
        <v>0.68600000000000005</v>
      </c>
    </row>
    <row r="498" spans="1:8" x14ac:dyDescent="0.3">
      <c r="A498" s="9" t="s">
        <v>824</v>
      </c>
      <c r="B498" s="2" t="s">
        <v>825</v>
      </c>
      <c r="C498" s="18">
        <v>0.73799999999999999</v>
      </c>
      <c r="D498" s="18">
        <v>0.72399999999999998</v>
      </c>
      <c r="E498" s="18">
        <v>0.70299999999999996</v>
      </c>
      <c r="F498" s="18">
        <v>0.71799999999999997</v>
      </c>
      <c r="G498" s="18">
        <v>0.70299999999999996</v>
      </c>
      <c r="H498" s="18">
        <v>0.68899999999999995</v>
      </c>
    </row>
    <row r="499" spans="1:8" x14ac:dyDescent="0.3">
      <c r="A499" s="9" t="s">
        <v>826</v>
      </c>
      <c r="B499" s="2" t="s">
        <v>827</v>
      </c>
      <c r="C499" s="18">
        <v>0.61299999999999999</v>
      </c>
      <c r="D499" s="18">
        <v>0.61699999999999999</v>
      </c>
      <c r="E499" s="18">
        <v>0.63100000000000001</v>
      </c>
      <c r="F499" s="18">
        <v>0.66300000000000003</v>
      </c>
      <c r="G499" s="18">
        <v>0.65500000000000003</v>
      </c>
      <c r="H499" s="18">
        <v>0.63500000000000001</v>
      </c>
    </row>
    <row r="500" spans="1:8" x14ac:dyDescent="0.3">
      <c r="A500" s="9" t="s">
        <v>828</v>
      </c>
      <c r="B500" s="2" t="s">
        <v>829</v>
      </c>
      <c r="C500" s="18">
        <v>0.72199999999999998</v>
      </c>
      <c r="D500" s="18">
        <v>0.70199999999999996</v>
      </c>
      <c r="E500" s="18">
        <v>0.71499999999999997</v>
      </c>
      <c r="F500" s="18">
        <v>0.70599999999999996</v>
      </c>
      <c r="G500" s="18">
        <v>0.71699999999999997</v>
      </c>
      <c r="H500" s="18">
        <v>0.70699999999999996</v>
      </c>
    </row>
    <row r="501" spans="1:8" x14ac:dyDescent="0.3">
      <c r="A501" s="9" t="s">
        <v>830</v>
      </c>
      <c r="B501" s="2" t="s">
        <v>831</v>
      </c>
      <c r="C501" s="18">
        <v>0.64</v>
      </c>
      <c r="D501" s="18">
        <v>0.65700000000000003</v>
      </c>
      <c r="E501" s="18">
        <v>0.66800000000000004</v>
      </c>
      <c r="F501" s="18">
        <v>0.66</v>
      </c>
      <c r="G501" s="18">
        <v>0.67600000000000005</v>
      </c>
      <c r="H501" s="18">
        <v>0.67300000000000004</v>
      </c>
    </row>
    <row r="502" spans="1:8" x14ac:dyDescent="0.3">
      <c r="A502" s="9" t="s">
        <v>832</v>
      </c>
      <c r="B502" s="2" t="s">
        <v>833</v>
      </c>
      <c r="C502" s="18">
        <v>0.71899999999999997</v>
      </c>
      <c r="D502" s="18">
        <v>0.73</v>
      </c>
      <c r="E502" s="18">
        <v>0.72899999999999998</v>
      </c>
      <c r="F502" s="18">
        <v>0.71799999999999997</v>
      </c>
      <c r="G502" s="18">
        <v>0.73</v>
      </c>
      <c r="H502" s="18">
        <v>0.71899999999999997</v>
      </c>
    </row>
    <row r="503" spans="1:8" x14ac:dyDescent="0.3">
      <c r="A503" s="9" t="s">
        <v>834</v>
      </c>
      <c r="B503" s="2" t="s">
        <v>835</v>
      </c>
      <c r="C503" s="18">
        <v>0.34100000000000003</v>
      </c>
      <c r="D503" s="18">
        <v>0.35</v>
      </c>
      <c r="E503" s="18">
        <v>0.32500000000000001</v>
      </c>
      <c r="F503" s="18">
        <v>0.38600000000000001</v>
      </c>
      <c r="G503" s="18">
        <v>0.35799999999999998</v>
      </c>
      <c r="H503" s="18">
        <v>0.35</v>
      </c>
    </row>
    <row r="504" spans="1:8" x14ac:dyDescent="0.3">
      <c r="A504" s="9" t="s">
        <v>836</v>
      </c>
      <c r="B504" s="2" t="s">
        <v>837</v>
      </c>
      <c r="C504" s="18">
        <v>0.66</v>
      </c>
      <c r="D504" s="18">
        <v>0.64800000000000002</v>
      </c>
      <c r="E504" s="18">
        <v>0.63500000000000001</v>
      </c>
      <c r="F504" s="18">
        <v>0.64800000000000002</v>
      </c>
      <c r="G504" s="18">
        <v>0.65900000000000003</v>
      </c>
      <c r="H504" s="18">
        <v>0.64800000000000002</v>
      </c>
    </row>
    <row r="505" spans="1:8" x14ac:dyDescent="0.3">
      <c r="A505" s="9" t="s">
        <v>838</v>
      </c>
      <c r="B505" s="2" t="s">
        <v>839</v>
      </c>
      <c r="C505" s="18">
        <v>0.57199999999999995</v>
      </c>
      <c r="D505" s="18">
        <v>0.58699999999999997</v>
      </c>
      <c r="E505" s="18">
        <v>0.54400000000000004</v>
      </c>
      <c r="F505" s="18">
        <v>0.57899999999999996</v>
      </c>
      <c r="G505" s="18">
        <v>0.59</v>
      </c>
      <c r="H505" s="18">
        <v>0.57999999999999996</v>
      </c>
    </row>
    <row r="506" spans="1:8" x14ac:dyDescent="0.3">
      <c r="A506" s="9" t="s">
        <v>840</v>
      </c>
      <c r="B506" s="2" t="s">
        <v>841</v>
      </c>
      <c r="C506" s="18">
        <v>0.748</v>
      </c>
      <c r="D506" s="18">
        <v>0.73599999999999999</v>
      </c>
      <c r="E506" s="18">
        <v>0.70799999999999996</v>
      </c>
      <c r="F506" s="18">
        <v>0.72299999999999998</v>
      </c>
      <c r="G506" s="18">
        <v>0.73599999999999999</v>
      </c>
      <c r="H506" s="18">
        <v>0.72399999999999998</v>
      </c>
    </row>
    <row r="507" spans="1:8" x14ac:dyDescent="0.3">
      <c r="A507" s="9"/>
      <c r="B507" s="3"/>
      <c r="C507" s="20"/>
      <c r="D507" s="20"/>
      <c r="E507" s="20"/>
      <c r="F507" s="20"/>
      <c r="G507" s="20"/>
      <c r="H507" s="20"/>
    </row>
    <row r="508" spans="1:8" x14ac:dyDescent="0.3">
      <c r="A508" s="9"/>
      <c r="B508" s="13" t="s">
        <v>1390</v>
      </c>
      <c r="C508" s="20"/>
      <c r="D508" s="20"/>
      <c r="E508" s="20"/>
      <c r="F508" s="20"/>
      <c r="G508" s="20"/>
      <c r="H508" s="20"/>
    </row>
    <row r="509" spans="1:8" x14ac:dyDescent="0.3">
      <c r="A509" s="9" t="s">
        <v>842</v>
      </c>
      <c r="B509" s="2" t="s">
        <v>843</v>
      </c>
      <c r="C509" s="18">
        <v>0.5</v>
      </c>
      <c r="D509" s="18">
        <v>0.499</v>
      </c>
      <c r="E509" s="18">
        <v>0.52600000000000002</v>
      </c>
      <c r="F509" s="18">
        <v>0.53500000000000003</v>
      </c>
      <c r="G509" s="18">
        <v>0.53200000000000003</v>
      </c>
      <c r="H509" s="18">
        <v>0.53100000000000003</v>
      </c>
    </row>
    <row r="510" spans="1:8" x14ac:dyDescent="0.3">
      <c r="A510" s="9" t="s">
        <v>844</v>
      </c>
      <c r="B510" s="2" t="s">
        <v>845</v>
      </c>
      <c r="C510" s="18">
        <v>0.51500000000000001</v>
      </c>
      <c r="D510" s="18">
        <v>0.50900000000000001</v>
      </c>
      <c r="E510" s="18">
        <v>0.52500000000000002</v>
      </c>
      <c r="F510" s="18">
        <v>0.51</v>
      </c>
      <c r="G510" s="18">
        <v>0.51900000000000002</v>
      </c>
      <c r="H510" s="18">
        <v>0.503</v>
      </c>
    </row>
    <row r="511" spans="1:8" x14ac:dyDescent="0.3">
      <c r="A511" s="9" t="s">
        <v>846</v>
      </c>
      <c r="B511" s="2" t="s">
        <v>847</v>
      </c>
      <c r="C511" s="18">
        <v>0.25</v>
      </c>
      <c r="D511" s="18">
        <v>0.25</v>
      </c>
      <c r="E511" s="18">
        <v>0.25</v>
      </c>
      <c r="F511" s="18">
        <v>0.25</v>
      </c>
      <c r="G511" s="18">
        <v>0.25</v>
      </c>
      <c r="H511" s="18">
        <v>0.25</v>
      </c>
    </row>
    <row r="512" spans="1:8" x14ac:dyDescent="0.3">
      <c r="A512" s="9" t="s">
        <v>848</v>
      </c>
      <c r="B512" s="2" t="s">
        <v>849</v>
      </c>
      <c r="C512" s="18">
        <v>0.25</v>
      </c>
      <c r="D512" s="18">
        <v>0.25</v>
      </c>
      <c r="E512" s="18">
        <v>0.25</v>
      </c>
      <c r="F512" s="18">
        <v>0.25</v>
      </c>
      <c r="G512" s="18">
        <v>0.25</v>
      </c>
      <c r="H512" s="18">
        <v>0.25</v>
      </c>
    </row>
    <row r="513" spans="1:8" x14ac:dyDescent="0.3">
      <c r="A513" s="9" t="s">
        <v>850</v>
      </c>
      <c r="B513" s="2" t="s">
        <v>851</v>
      </c>
      <c r="C513" s="18">
        <v>0.504</v>
      </c>
      <c r="D513" s="18">
        <v>0.49299999999999999</v>
      </c>
      <c r="E513" s="18">
        <v>0.52100000000000002</v>
      </c>
      <c r="F513" s="18">
        <v>0.51700000000000002</v>
      </c>
      <c r="G513" s="18">
        <v>0.51500000000000001</v>
      </c>
      <c r="H513" s="18">
        <v>0.46899999999999997</v>
      </c>
    </row>
    <row r="514" spans="1:8" x14ac:dyDescent="0.3">
      <c r="A514" s="9" t="s">
        <v>852</v>
      </c>
      <c r="B514" s="2" t="s">
        <v>853</v>
      </c>
      <c r="C514" s="18">
        <v>0.44400000000000001</v>
      </c>
      <c r="D514" s="18">
        <v>0.44900000000000001</v>
      </c>
      <c r="E514" s="18">
        <v>0.46899999999999997</v>
      </c>
      <c r="F514" s="18">
        <v>0.47199999999999998</v>
      </c>
      <c r="G514" s="18">
        <v>0.46300000000000002</v>
      </c>
      <c r="H514" s="18">
        <v>0.47499999999999998</v>
      </c>
    </row>
    <row r="515" spans="1:8" x14ac:dyDescent="0.3">
      <c r="A515" s="9"/>
      <c r="B515" s="3"/>
      <c r="C515" s="20"/>
      <c r="D515" s="20"/>
      <c r="E515" s="20"/>
      <c r="F515" s="20"/>
      <c r="G515" s="20"/>
      <c r="H515" s="20"/>
    </row>
    <row r="516" spans="1:8" x14ac:dyDescent="0.3">
      <c r="A516" s="9"/>
      <c r="B516" s="13" t="s">
        <v>1391</v>
      </c>
      <c r="C516" s="20"/>
      <c r="D516" s="20"/>
      <c r="E516" s="20"/>
      <c r="F516" s="20"/>
      <c r="G516" s="20"/>
      <c r="H516" s="20"/>
    </row>
    <row r="517" spans="1:8" x14ac:dyDescent="0.3">
      <c r="A517" s="9" t="s">
        <v>854</v>
      </c>
      <c r="B517" s="2" t="s">
        <v>855</v>
      </c>
      <c r="C517" s="18">
        <v>0.56100000000000005</v>
      </c>
      <c r="D517" s="18">
        <v>0.57499999999999996</v>
      </c>
      <c r="E517" s="18">
        <v>0.57299999999999995</v>
      </c>
      <c r="F517" s="18">
        <v>0.56999999999999995</v>
      </c>
      <c r="G517" s="18">
        <v>0.58199999999999996</v>
      </c>
      <c r="H517" s="18">
        <v>0.55200000000000005</v>
      </c>
    </row>
    <row r="518" spans="1:8" x14ac:dyDescent="0.3">
      <c r="A518" s="9" t="s">
        <v>856</v>
      </c>
      <c r="B518" s="2" t="s">
        <v>857</v>
      </c>
      <c r="C518" s="18">
        <v>0.59299999999999997</v>
      </c>
      <c r="D518" s="18">
        <v>0.60399999999999998</v>
      </c>
      <c r="E518" s="18">
        <v>0.59399999999999997</v>
      </c>
      <c r="F518" s="18">
        <v>0.57299999999999995</v>
      </c>
      <c r="G518" s="18">
        <v>0.54400000000000004</v>
      </c>
      <c r="H518" s="18">
        <v>0.56499999999999995</v>
      </c>
    </row>
    <row r="519" spans="1:8" x14ac:dyDescent="0.3">
      <c r="A519" s="9" t="s">
        <v>858</v>
      </c>
      <c r="B519" s="2" t="s">
        <v>859</v>
      </c>
      <c r="C519" s="18">
        <v>0.54900000000000004</v>
      </c>
      <c r="D519" s="18">
        <v>0.55100000000000005</v>
      </c>
      <c r="E519" s="18">
        <v>0.56200000000000006</v>
      </c>
      <c r="F519" s="18">
        <v>0.56899999999999995</v>
      </c>
      <c r="G519" s="18">
        <v>0.56999999999999995</v>
      </c>
      <c r="H519" s="18">
        <v>0.55700000000000005</v>
      </c>
    </row>
    <row r="520" spans="1:8" x14ac:dyDescent="0.3">
      <c r="A520" s="9" t="s">
        <v>860</v>
      </c>
      <c r="B520" s="2" t="s">
        <v>861</v>
      </c>
      <c r="C520" s="18">
        <v>0.71199999999999997</v>
      </c>
      <c r="D520" s="18">
        <v>0.72099999999999997</v>
      </c>
      <c r="E520" s="18">
        <v>0.72299999999999998</v>
      </c>
      <c r="F520" s="18">
        <v>0.72599999999999998</v>
      </c>
      <c r="G520" s="18">
        <v>0.73499999999999999</v>
      </c>
      <c r="H520" s="18">
        <v>0.72499999999999998</v>
      </c>
    </row>
    <row r="521" spans="1:8" x14ac:dyDescent="0.3">
      <c r="A521" s="9" t="s">
        <v>862</v>
      </c>
      <c r="B521" s="2" t="s">
        <v>863</v>
      </c>
      <c r="C521" s="18">
        <v>0.77300000000000002</v>
      </c>
      <c r="D521" s="18">
        <v>0.77500000000000002</v>
      </c>
      <c r="E521" s="18">
        <v>0.76</v>
      </c>
      <c r="F521" s="18">
        <v>0.75900000000000001</v>
      </c>
      <c r="G521" s="18">
        <v>0.77400000000000002</v>
      </c>
      <c r="H521" s="18">
        <v>0.76300000000000001</v>
      </c>
    </row>
    <row r="522" spans="1:8" x14ac:dyDescent="0.3">
      <c r="A522" s="9" t="s">
        <v>864</v>
      </c>
      <c r="B522" s="2" t="s">
        <v>865</v>
      </c>
      <c r="C522" s="18">
        <v>0.61199999999999999</v>
      </c>
      <c r="D522" s="18">
        <v>0.60299999999999998</v>
      </c>
      <c r="E522" s="18">
        <v>0.59499999999999997</v>
      </c>
      <c r="F522" s="18">
        <v>0.58099999999999996</v>
      </c>
      <c r="G522" s="18">
        <v>0.55500000000000005</v>
      </c>
      <c r="H522" s="18">
        <v>0.57499999999999996</v>
      </c>
    </row>
    <row r="523" spans="1:8" x14ac:dyDescent="0.3">
      <c r="A523" s="9" t="s">
        <v>866</v>
      </c>
      <c r="B523" s="2" t="s">
        <v>867</v>
      </c>
      <c r="C523" s="18">
        <v>0.74099999999999999</v>
      </c>
      <c r="D523" s="18">
        <v>0.73599999999999999</v>
      </c>
      <c r="E523" s="18">
        <v>0.73799999999999999</v>
      </c>
      <c r="F523" s="18">
        <v>0.69899999999999995</v>
      </c>
      <c r="G523" s="18">
        <v>0.71599999999999997</v>
      </c>
      <c r="H523" s="18">
        <v>0.71799999999999997</v>
      </c>
    </row>
    <row r="524" spans="1:8" x14ac:dyDescent="0.3">
      <c r="A524" s="9" t="s">
        <v>868</v>
      </c>
      <c r="B524" s="2" t="s">
        <v>869</v>
      </c>
      <c r="C524" s="18">
        <v>0.61399999999999999</v>
      </c>
      <c r="D524" s="18">
        <v>0.60399999999999998</v>
      </c>
      <c r="E524" s="18">
        <v>0.61699999999999999</v>
      </c>
      <c r="F524" s="18">
        <v>0.628</v>
      </c>
      <c r="G524" s="18">
        <v>0.625</v>
      </c>
      <c r="H524" s="18">
        <v>0.61</v>
      </c>
    </row>
    <row r="525" spans="1:8" x14ac:dyDescent="0.3">
      <c r="A525" s="9" t="s">
        <v>870</v>
      </c>
      <c r="B525" s="2" t="s">
        <v>871</v>
      </c>
      <c r="C525" s="18">
        <v>0.64</v>
      </c>
      <c r="D525" s="18">
        <v>0.67900000000000005</v>
      </c>
      <c r="E525" s="18">
        <v>0.66500000000000004</v>
      </c>
      <c r="F525" s="18">
        <v>0.68</v>
      </c>
      <c r="G525" s="18">
        <v>0.67600000000000005</v>
      </c>
      <c r="H525" s="18">
        <v>0.64300000000000002</v>
      </c>
    </row>
    <row r="526" spans="1:8" x14ac:dyDescent="0.3">
      <c r="A526" s="9" t="s">
        <v>872</v>
      </c>
      <c r="B526" s="2" t="s">
        <v>873</v>
      </c>
      <c r="C526" s="18">
        <v>0.628</v>
      </c>
      <c r="D526" s="18">
        <v>0.63500000000000001</v>
      </c>
      <c r="E526" s="18">
        <v>0.65300000000000002</v>
      </c>
      <c r="F526" s="18">
        <v>0.65300000000000002</v>
      </c>
      <c r="G526" s="18">
        <v>0.65200000000000002</v>
      </c>
      <c r="H526" s="18">
        <v>0.62</v>
      </c>
    </row>
    <row r="527" spans="1:8" x14ac:dyDescent="0.3">
      <c r="A527" s="9" t="s">
        <v>874</v>
      </c>
      <c r="B527" s="2" t="s">
        <v>875</v>
      </c>
      <c r="C527" s="18">
        <v>0.751</v>
      </c>
      <c r="D527" s="18">
        <v>0.748</v>
      </c>
      <c r="E527" s="18">
        <v>0.74199999999999999</v>
      </c>
      <c r="F527" s="18">
        <v>0.73499999999999999</v>
      </c>
      <c r="G527" s="18">
        <v>0.745</v>
      </c>
      <c r="H527" s="18">
        <v>0.73699999999999999</v>
      </c>
    </row>
    <row r="528" spans="1:8" x14ac:dyDescent="0.3">
      <c r="A528" s="9"/>
      <c r="B528" s="3"/>
      <c r="C528" s="20"/>
      <c r="D528" s="20"/>
      <c r="E528" s="20"/>
      <c r="F528" s="20"/>
      <c r="G528" s="20"/>
      <c r="H528" s="20"/>
    </row>
    <row r="529" spans="1:8" x14ac:dyDescent="0.3">
      <c r="A529" s="9"/>
      <c r="B529" s="13" t="s">
        <v>1392</v>
      </c>
      <c r="C529" s="20"/>
      <c r="D529" s="20"/>
      <c r="E529" s="20"/>
      <c r="F529" s="20"/>
      <c r="G529" s="20"/>
      <c r="H529" s="20"/>
    </row>
    <row r="530" spans="1:8" x14ac:dyDescent="0.3">
      <c r="A530" s="9" t="s">
        <v>876</v>
      </c>
      <c r="B530" s="2" t="s">
        <v>877</v>
      </c>
      <c r="C530" s="18">
        <v>0.39600000000000002</v>
      </c>
      <c r="D530" s="18">
        <v>0.40600000000000003</v>
      </c>
      <c r="E530" s="18">
        <v>0.42</v>
      </c>
      <c r="F530" s="18">
        <v>0.45700000000000002</v>
      </c>
      <c r="G530" s="18">
        <v>0.47299999999999998</v>
      </c>
      <c r="H530" s="18">
        <v>0.46400000000000002</v>
      </c>
    </row>
    <row r="531" spans="1:8" x14ac:dyDescent="0.3">
      <c r="A531" s="9" t="s">
        <v>878</v>
      </c>
      <c r="B531" s="2" t="s">
        <v>879</v>
      </c>
      <c r="C531" s="18">
        <v>0.48499999999999999</v>
      </c>
      <c r="D531" s="18">
        <v>0.505</v>
      </c>
      <c r="E531" s="18">
        <v>0.51800000000000002</v>
      </c>
      <c r="F531" s="18">
        <v>0.54100000000000004</v>
      </c>
      <c r="G531" s="18">
        <v>0.52700000000000002</v>
      </c>
      <c r="H531" s="18">
        <v>0.51300000000000001</v>
      </c>
    </row>
    <row r="532" spans="1:8" x14ac:dyDescent="0.3">
      <c r="A532" s="9" t="s">
        <v>880</v>
      </c>
      <c r="B532" s="2" t="s">
        <v>881</v>
      </c>
      <c r="C532" s="18">
        <v>0.68300000000000005</v>
      </c>
      <c r="D532" s="18">
        <v>0.68300000000000005</v>
      </c>
      <c r="E532" s="18">
        <v>0.67500000000000004</v>
      </c>
      <c r="F532" s="18">
        <v>0.68500000000000005</v>
      </c>
      <c r="G532" s="18">
        <v>0.69399999999999995</v>
      </c>
      <c r="H532" s="18">
        <v>0.68200000000000005</v>
      </c>
    </row>
    <row r="533" spans="1:8" x14ac:dyDescent="0.3">
      <c r="A533" s="9" t="s">
        <v>882</v>
      </c>
      <c r="B533" s="2" t="s">
        <v>883</v>
      </c>
      <c r="C533" s="18">
        <v>0.25</v>
      </c>
      <c r="D533" s="18">
        <v>0.25</v>
      </c>
      <c r="E533" s="18">
        <v>0.25</v>
      </c>
      <c r="F533" s="18">
        <v>0.27600000000000002</v>
      </c>
      <c r="G533" s="18">
        <v>0.314</v>
      </c>
      <c r="H533" s="18">
        <v>0.26800000000000002</v>
      </c>
    </row>
    <row r="534" spans="1:8" x14ac:dyDescent="0.3">
      <c r="A534" s="9" t="s">
        <v>884</v>
      </c>
      <c r="B534" s="2" t="s">
        <v>885</v>
      </c>
      <c r="C534" s="18">
        <v>0.39300000000000002</v>
      </c>
      <c r="D534" s="18">
        <v>0.34599999999999997</v>
      </c>
      <c r="E534" s="18">
        <v>0.33400000000000002</v>
      </c>
      <c r="F534" s="18">
        <v>0.32500000000000001</v>
      </c>
      <c r="G534" s="18">
        <v>0.36599999999999999</v>
      </c>
      <c r="H534" s="18">
        <v>0.38</v>
      </c>
    </row>
    <row r="535" spans="1:8" x14ac:dyDescent="0.3">
      <c r="A535" s="9" t="s">
        <v>886</v>
      </c>
      <c r="B535" s="2" t="s">
        <v>887</v>
      </c>
      <c r="C535" s="18">
        <v>0.35499999999999998</v>
      </c>
      <c r="D535" s="18">
        <v>0.35399999999999998</v>
      </c>
      <c r="E535" s="18">
        <v>0.43</v>
      </c>
      <c r="F535" s="18">
        <v>0.44900000000000001</v>
      </c>
      <c r="G535" s="18">
        <v>0.40699999999999997</v>
      </c>
      <c r="H535" s="18">
        <v>0.40400000000000003</v>
      </c>
    </row>
    <row r="536" spans="1:8" x14ac:dyDescent="0.3">
      <c r="A536" s="9" t="s">
        <v>888</v>
      </c>
      <c r="B536" s="2" t="s">
        <v>889</v>
      </c>
      <c r="C536" s="18">
        <v>0.375</v>
      </c>
      <c r="D536" s="18">
        <v>0.39500000000000002</v>
      </c>
      <c r="E536" s="18">
        <v>0.42399999999999999</v>
      </c>
      <c r="F536" s="18">
        <v>0.44700000000000001</v>
      </c>
      <c r="G536" s="18">
        <v>0.42799999999999999</v>
      </c>
      <c r="H536" s="18">
        <v>0.40500000000000003</v>
      </c>
    </row>
    <row r="537" spans="1:8" x14ac:dyDescent="0.3">
      <c r="A537" s="9" t="s">
        <v>890</v>
      </c>
      <c r="B537" s="2" t="s">
        <v>891</v>
      </c>
      <c r="C537" s="18">
        <v>0.38300000000000001</v>
      </c>
      <c r="D537" s="18">
        <v>0.38600000000000001</v>
      </c>
      <c r="E537" s="18">
        <v>0.33300000000000002</v>
      </c>
      <c r="F537" s="18">
        <v>0.41699999999999998</v>
      </c>
      <c r="G537" s="18">
        <v>0.42599999999999999</v>
      </c>
      <c r="H537" s="18">
        <v>0.46800000000000003</v>
      </c>
    </row>
    <row r="538" spans="1:8" x14ac:dyDescent="0.3">
      <c r="A538" s="9"/>
      <c r="B538" s="3"/>
      <c r="C538" s="20"/>
      <c r="D538" s="20"/>
      <c r="E538" s="20"/>
      <c r="F538" s="20"/>
      <c r="G538" s="20"/>
      <c r="H538" s="20"/>
    </row>
    <row r="539" spans="1:8" x14ac:dyDescent="0.3">
      <c r="A539" s="9"/>
      <c r="B539" s="13" t="s">
        <v>1393</v>
      </c>
      <c r="C539" s="20"/>
      <c r="D539" s="20"/>
      <c r="E539" s="20"/>
      <c r="F539" s="20"/>
      <c r="G539" s="20"/>
      <c r="H539" s="20"/>
    </row>
    <row r="540" spans="1:8" x14ac:dyDescent="0.3">
      <c r="A540" s="9" t="s">
        <v>892</v>
      </c>
      <c r="B540" s="2" t="s">
        <v>893</v>
      </c>
      <c r="C540" s="18">
        <v>0.85199999999999998</v>
      </c>
      <c r="D540" s="18">
        <v>0.84599999999999997</v>
      </c>
      <c r="E540" s="18">
        <v>0.84199999999999997</v>
      </c>
      <c r="F540" s="18">
        <v>0.85</v>
      </c>
      <c r="G540" s="18">
        <v>0.85099999999999998</v>
      </c>
      <c r="H540" s="18">
        <v>0.83499999999999996</v>
      </c>
    </row>
    <row r="541" spans="1:8" x14ac:dyDescent="0.3">
      <c r="A541" s="9" t="s">
        <v>894</v>
      </c>
      <c r="B541" s="2" t="s">
        <v>895</v>
      </c>
      <c r="C541" s="18">
        <v>0.749</v>
      </c>
      <c r="D541" s="18">
        <v>0.748</v>
      </c>
      <c r="E541" s="18">
        <v>0.73</v>
      </c>
      <c r="F541" s="18">
        <v>0.73099999999999998</v>
      </c>
      <c r="G541" s="18">
        <v>0.69199999999999995</v>
      </c>
      <c r="H541" s="18">
        <v>0.72699999999999998</v>
      </c>
    </row>
    <row r="542" spans="1:8" x14ac:dyDescent="0.3">
      <c r="A542" s="9" t="s">
        <v>896</v>
      </c>
      <c r="B542" s="2" t="s">
        <v>897</v>
      </c>
      <c r="C542" s="18">
        <v>0.51800000000000002</v>
      </c>
      <c r="D542" s="18">
        <v>0.50700000000000001</v>
      </c>
      <c r="E542" s="18">
        <v>0.48199999999999998</v>
      </c>
      <c r="F542" s="18">
        <v>0.46800000000000003</v>
      </c>
      <c r="G542" s="18">
        <v>0.48099999999999998</v>
      </c>
      <c r="H542" s="18">
        <v>0.52400000000000002</v>
      </c>
    </row>
    <row r="543" spans="1:8" x14ac:dyDescent="0.3">
      <c r="A543" s="9" t="s">
        <v>898</v>
      </c>
      <c r="B543" s="2" t="s">
        <v>899</v>
      </c>
      <c r="C543" s="18">
        <v>0.434</v>
      </c>
      <c r="D543" s="18">
        <v>0.47099999999999997</v>
      </c>
      <c r="E543" s="18">
        <v>0.53200000000000003</v>
      </c>
      <c r="F543" s="18">
        <v>0.52300000000000002</v>
      </c>
      <c r="G543" s="18">
        <v>0.51500000000000001</v>
      </c>
      <c r="H543" s="18">
        <v>0.51600000000000001</v>
      </c>
    </row>
    <row r="544" spans="1:8" x14ac:dyDescent="0.3">
      <c r="A544" s="9" t="s">
        <v>900</v>
      </c>
      <c r="B544" s="2" t="s">
        <v>901</v>
      </c>
      <c r="C544" s="18">
        <v>0.80700000000000005</v>
      </c>
      <c r="D544" s="18">
        <v>0.80500000000000005</v>
      </c>
      <c r="E544" s="18">
        <v>0.81100000000000005</v>
      </c>
      <c r="F544" s="18">
        <v>0.80800000000000005</v>
      </c>
      <c r="G544" s="18">
        <v>0.81299999999999994</v>
      </c>
      <c r="H544" s="18">
        <v>0.80900000000000005</v>
      </c>
    </row>
    <row r="545" spans="1:8" x14ac:dyDescent="0.3">
      <c r="A545" s="9" t="s">
        <v>902</v>
      </c>
      <c r="B545" s="2" t="s">
        <v>903</v>
      </c>
      <c r="C545" s="18">
        <v>0.6</v>
      </c>
      <c r="D545" s="18">
        <v>0.59499999999999997</v>
      </c>
      <c r="E545" s="18">
        <v>0.60399999999999998</v>
      </c>
      <c r="F545" s="18">
        <v>0.60299999999999998</v>
      </c>
      <c r="G545" s="18">
        <v>0.61599999999999999</v>
      </c>
      <c r="H545" s="18">
        <v>0.58099999999999996</v>
      </c>
    </row>
    <row r="546" spans="1:8" x14ac:dyDescent="0.3">
      <c r="A546" s="9" t="s">
        <v>904</v>
      </c>
      <c r="B546" s="2" t="s">
        <v>905</v>
      </c>
      <c r="C546" s="18">
        <v>0.79100000000000004</v>
      </c>
      <c r="D546" s="18">
        <v>0.79800000000000004</v>
      </c>
      <c r="E546" s="18">
        <v>0.81799999999999995</v>
      </c>
      <c r="F546" s="18">
        <v>0.80100000000000005</v>
      </c>
      <c r="G546" s="18">
        <v>0.80500000000000005</v>
      </c>
      <c r="H546" s="18">
        <v>0.79400000000000004</v>
      </c>
    </row>
    <row r="547" spans="1:8" x14ac:dyDescent="0.3">
      <c r="A547" s="9" t="s">
        <v>906</v>
      </c>
      <c r="B547" s="2" t="s">
        <v>907</v>
      </c>
      <c r="C547" s="18">
        <v>0.78800000000000003</v>
      </c>
      <c r="D547" s="18">
        <v>0.79100000000000004</v>
      </c>
      <c r="E547" s="18">
        <v>0.8</v>
      </c>
      <c r="F547" s="18">
        <v>0.79400000000000004</v>
      </c>
      <c r="G547" s="18">
        <v>0.80400000000000005</v>
      </c>
      <c r="H547" s="18">
        <v>0.78700000000000003</v>
      </c>
    </row>
    <row r="548" spans="1:8" x14ac:dyDescent="0.3">
      <c r="A548" s="9" t="s">
        <v>908</v>
      </c>
      <c r="B548" s="2" t="s">
        <v>909</v>
      </c>
      <c r="C548" s="18">
        <v>0.78200000000000003</v>
      </c>
      <c r="D548" s="18">
        <v>0.76800000000000002</v>
      </c>
      <c r="E548" s="18">
        <v>0.76700000000000002</v>
      </c>
      <c r="F548" s="18">
        <v>0.77</v>
      </c>
      <c r="G548" s="18">
        <v>0.76700000000000002</v>
      </c>
      <c r="H548" s="18">
        <v>0.748</v>
      </c>
    </row>
    <row r="549" spans="1:8" x14ac:dyDescent="0.3">
      <c r="A549" s="9" t="s">
        <v>910</v>
      </c>
      <c r="B549" s="2" t="s">
        <v>911</v>
      </c>
      <c r="C549" s="18">
        <v>0.80400000000000005</v>
      </c>
      <c r="D549" s="18">
        <v>0.81100000000000005</v>
      </c>
      <c r="E549" s="18">
        <v>0.80700000000000005</v>
      </c>
      <c r="F549" s="18">
        <v>0.81</v>
      </c>
      <c r="G549" s="18">
        <v>0.81699999999999995</v>
      </c>
      <c r="H549" s="18">
        <v>0.81200000000000006</v>
      </c>
    </row>
    <row r="550" spans="1:8" x14ac:dyDescent="0.3">
      <c r="A550" s="9" t="s">
        <v>912</v>
      </c>
      <c r="B550" s="2" t="s">
        <v>913</v>
      </c>
      <c r="C550" s="18">
        <v>0.65700000000000003</v>
      </c>
      <c r="D550" s="18">
        <v>0.67100000000000004</v>
      </c>
      <c r="E550" s="18">
        <v>0.66400000000000003</v>
      </c>
      <c r="F550" s="18">
        <v>0.65600000000000003</v>
      </c>
      <c r="G550" s="18">
        <v>0.66600000000000004</v>
      </c>
      <c r="H550" s="18">
        <v>0.63600000000000001</v>
      </c>
    </row>
    <row r="551" spans="1:8" x14ac:dyDescent="0.3">
      <c r="A551" s="9" t="s">
        <v>914</v>
      </c>
      <c r="B551" s="2" t="s">
        <v>915</v>
      </c>
      <c r="C551" s="18">
        <v>0.82</v>
      </c>
      <c r="D551" s="18">
        <v>0.82399999999999995</v>
      </c>
      <c r="E551" s="18">
        <v>0.82199999999999995</v>
      </c>
      <c r="F551" s="18">
        <v>0.82299999999999995</v>
      </c>
      <c r="G551" s="18">
        <v>0.83599999999999997</v>
      </c>
      <c r="H551" s="18">
        <v>0.82499999999999996</v>
      </c>
    </row>
    <row r="552" spans="1:8" x14ac:dyDescent="0.3">
      <c r="A552" s="9" t="s">
        <v>916</v>
      </c>
      <c r="B552" s="2" t="s">
        <v>917</v>
      </c>
      <c r="C552" s="18">
        <v>0.83699999999999997</v>
      </c>
      <c r="D552" s="18">
        <v>0.83799999999999997</v>
      </c>
      <c r="E552" s="18">
        <v>0.83299999999999996</v>
      </c>
      <c r="F552" s="18">
        <v>0.84199999999999997</v>
      </c>
      <c r="G552" s="18">
        <v>0.84699999999999998</v>
      </c>
      <c r="H552" s="18">
        <v>0.83799999999999997</v>
      </c>
    </row>
    <row r="553" spans="1:8" x14ac:dyDescent="0.3">
      <c r="A553" s="9" t="s">
        <v>918</v>
      </c>
      <c r="B553" s="2" t="s">
        <v>919</v>
      </c>
      <c r="C553" s="18">
        <v>0.81100000000000005</v>
      </c>
      <c r="D553" s="18">
        <v>0.80600000000000005</v>
      </c>
      <c r="E553" s="18">
        <v>0.77800000000000002</v>
      </c>
      <c r="F553" s="18">
        <v>0.80100000000000005</v>
      </c>
      <c r="G553" s="18">
        <v>0.81</v>
      </c>
      <c r="H553" s="18">
        <v>0.81100000000000005</v>
      </c>
    </row>
    <row r="554" spans="1:8" x14ac:dyDescent="0.3">
      <c r="A554" s="9" t="s">
        <v>920</v>
      </c>
      <c r="B554" s="2" t="s">
        <v>921</v>
      </c>
      <c r="C554" s="18">
        <v>0.67900000000000005</v>
      </c>
      <c r="D554" s="18">
        <v>0.66100000000000003</v>
      </c>
      <c r="E554" s="18">
        <v>0.66200000000000003</v>
      </c>
      <c r="F554" s="18">
        <v>0.65</v>
      </c>
      <c r="G554" s="18">
        <v>0.66200000000000003</v>
      </c>
      <c r="H554" s="18">
        <v>0.65</v>
      </c>
    </row>
    <row r="555" spans="1:8" x14ac:dyDescent="0.3">
      <c r="A555" s="9" t="s">
        <v>922</v>
      </c>
      <c r="B555" s="2" t="s">
        <v>923</v>
      </c>
      <c r="C555" s="18">
        <v>0.69899999999999995</v>
      </c>
      <c r="D555" s="18">
        <v>0.69899999999999995</v>
      </c>
      <c r="E555" s="18">
        <v>0.70299999999999996</v>
      </c>
      <c r="F555" s="18">
        <v>0.71799999999999997</v>
      </c>
      <c r="G555" s="18">
        <v>0.72399999999999998</v>
      </c>
      <c r="H555" s="18">
        <v>0.72099999999999997</v>
      </c>
    </row>
    <row r="556" spans="1:8" x14ac:dyDescent="0.3">
      <c r="A556" s="9" t="s">
        <v>924</v>
      </c>
      <c r="B556" s="2" t="s">
        <v>925</v>
      </c>
      <c r="C556" s="18">
        <v>0.78800000000000003</v>
      </c>
      <c r="D556" s="18">
        <v>0.79300000000000004</v>
      </c>
      <c r="E556" s="18">
        <v>0.78200000000000003</v>
      </c>
      <c r="F556" s="18">
        <v>0.79600000000000004</v>
      </c>
      <c r="G556" s="18">
        <v>0.80300000000000005</v>
      </c>
      <c r="H556" s="18">
        <v>0.79200000000000004</v>
      </c>
    </row>
    <row r="557" spans="1:8" x14ac:dyDescent="0.3">
      <c r="A557" s="9"/>
      <c r="B557" s="3"/>
      <c r="C557" s="20"/>
      <c r="D557" s="20"/>
      <c r="E557" s="20"/>
      <c r="F557" s="20"/>
      <c r="G557" s="20"/>
      <c r="H557" s="20"/>
    </row>
    <row r="558" spans="1:8" x14ac:dyDescent="0.3">
      <c r="A558" s="9"/>
      <c r="B558" s="13" t="s">
        <v>1394</v>
      </c>
      <c r="C558" s="20"/>
      <c r="D558" s="20"/>
      <c r="E558" s="20"/>
      <c r="F558" s="20"/>
      <c r="G558" s="20"/>
      <c r="H558" s="20"/>
    </row>
    <row r="559" spans="1:8" x14ac:dyDescent="0.3">
      <c r="A559" s="9" t="s">
        <v>926</v>
      </c>
      <c r="B559" s="2" t="s">
        <v>927</v>
      </c>
      <c r="C559" s="18">
        <v>0.60399999999999998</v>
      </c>
      <c r="D559" s="18">
        <v>0.61299999999999999</v>
      </c>
      <c r="E559" s="18">
        <v>0.60699999999999998</v>
      </c>
      <c r="F559" s="18">
        <v>0.622</v>
      </c>
      <c r="G559" s="18">
        <v>0.64300000000000002</v>
      </c>
      <c r="H559" s="18">
        <v>0.63400000000000001</v>
      </c>
    </row>
    <row r="560" spans="1:8" x14ac:dyDescent="0.3">
      <c r="A560" s="9" t="s">
        <v>928</v>
      </c>
      <c r="B560" s="2" t="s">
        <v>929</v>
      </c>
      <c r="C560" s="18">
        <v>0.51300000000000001</v>
      </c>
      <c r="D560" s="18">
        <v>0.50800000000000001</v>
      </c>
      <c r="E560" s="18">
        <v>0.52300000000000002</v>
      </c>
      <c r="F560" s="18">
        <v>0.50600000000000001</v>
      </c>
      <c r="G560" s="18">
        <v>0.52200000000000002</v>
      </c>
      <c r="H560" s="18">
        <v>0.48899999999999999</v>
      </c>
    </row>
    <row r="561" spans="1:8" x14ac:dyDescent="0.3">
      <c r="A561" s="9" t="s">
        <v>930</v>
      </c>
      <c r="B561" s="2" t="s">
        <v>931</v>
      </c>
      <c r="C561" s="18">
        <v>0.65600000000000003</v>
      </c>
      <c r="D561" s="18">
        <v>0.65100000000000002</v>
      </c>
      <c r="E561" s="18">
        <v>0.66300000000000003</v>
      </c>
      <c r="F561" s="18">
        <v>0.67</v>
      </c>
      <c r="G561" s="18">
        <v>0.68400000000000005</v>
      </c>
      <c r="H561" s="18">
        <v>0.68600000000000005</v>
      </c>
    </row>
    <row r="562" spans="1:8" x14ac:dyDescent="0.3">
      <c r="A562" s="9" t="s">
        <v>932</v>
      </c>
      <c r="B562" s="2" t="s">
        <v>933</v>
      </c>
      <c r="C562" s="18">
        <v>0.25</v>
      </c>
      <c r="D562" s="18">
        <v>0.25</v>
      </c>
      <c r="E562" s="18">
        <v>0.25</v>
      </c>
      <c r="F562" s="18">
        <v>0.25</v>
      </c>
      <c r="G562" s="18">
        <v>0.25</v>
      </c>
      <c r="H562" s="18">
        <v>0.25</v>
      </c>
    </row>
    <row r="563" spans="1:8" x14ac:dyDescent="0.3">
      <c r="A563" s="9" t="s">
        <v>934</v>
      </c>
      <c r="B563" s="2" t="s">
        <v>935</v>
      </c>
      <c r="C563" s="18">
        <v>0.48199999999999998</v>
      </c>
      <c r="D563" s="18">
        <v>0.48899999999999999</v>
      </c>
      <c r="E563" s="18">
        <v>0.51</v>
      </c>
      <c r="F563" s="18">
        <v>0.52800000000000002</v>
      </c>
      <c r="G563" s="18">
        <v>0.505</v>
      </c>
      <c r="H563" s="18">
        <v>0.502</v>
      </c>
    </row>
    <row r="564" spans="1:8" x14ac:dyDescent="0.3">
      <c r="A564" s="9" t="s">
        <v>936</v>
      </c>
      <c r="B564" s="2" t="s">
        <v>937</v>
      </c>
      <c r="C564" s="18">
        <v>0.64500000000000002</v>
      </c>
      <c r="D564" s="18">
        <v>0.65300000000000002</v>
      </c>
      <c r="E564" s="18">
        <v>0.65900000000000003</v>
      </c>
      <c r="F564" s="18">
        <v>0.66400000000000003</v>
      </c>
      <c r="G564" s="18">
        <v>0.67100000000000004</v>
      </c>
      <c r="H564" s="18">
        <v>0.65</v>
      </c>
    </row>
    <row r="565" spans="1:8" x14ac:dyDescent="0.3">
      <c r="A565" s="9" t="s">
        <v>938</v>
      </c>
      <c r="B565" s="2" t="s">
        <v>939</v>
      </c>
      <c r="C565" s="18">
        <v>0.58599999999999997</v>
      </c>
      <c r="D565" s="18">
        <v>0.59499999999999997</v>
      </c>
      <c r="E565" s="18">
        <v>0.58699999999999997</v>
      </c>
      <c r="F565" s="18">
        <v>0.58399999999999996</v>
      </c>
      <c r="G565" s="18">
        <v>0.58499999999999996</v>
      </c>
      <c r="H565" s="18">
        <v>0.56499999999999995</v>
      </c>
    </row>
    <row r="566" spans="1:8" x14ac:dyDescent="0.3">
      <c r="A566" s="9" t="s">
        <v>940</v>
      </c>
      <c r="B566" s="2" t="s">
        <v>941</v>
      </c>
      <c r="C566" s="18">
        <v>0.64600000000000002</v>
      </c>
      <c r="D566" s="18">
        <v>0.64100000000000001</v>
      </c>
      <c r="E566" s="18">
        <v>0.64800000000000002</v>
      </c>
      <c r="F566" s="18">
        <v>0.65500000000000003</v>
      </c>
      <c r="G566" s="18">
        <v>0.65100000000000002</v>
      </c>
      <c r="H566" s="18">
        <v>0.63900000000000001</v>
      </c>
    </row>
    <row r="567" spans="1:8" x14ac:dyDescent="0.3">
      <c r="A567" s="9" t="s">
        <v>942</v>
      </c>
      <c r="B567" s="2" t="s">
        <v>943</v>
      </c>
      <c r="C567" s="18">
        <v>0.64100000000000001</v>
      </c>
      <c r="D567" s="18">
        <v>0.65200000000000002</v>
      </c>
      <c r="E567" s="18">
        <v>0.64600000000000002</v>
      </c>
      <c r="F567" s="18">
        <v>0.52700000000000002</v>
      </c>
      <c r="G567" s="18">
        <v>0.48799999999999999</v>
      </c>
      <c r="H567" s="18">
        <v>0.57999999999999996</v>
      </c>
    </row>
    <row r="568" spans="1:8" x14ac:dyDescent="0.3">
      <c r="A568" s="9" t="s">
        <v>944</v>
      </c>
      <c r="B568" s="2" t="s">
        <v>945</v>
      </c>
      <c r="C568" s="18">
        <v>0.35299999999999998</v>
      </c>
      <c r="D568" s="18">
        <v>0.31</v>
      </c>
      <c r="E568" s="18">
        <v>0.308</v>
      </c>
      <c r="F568" s="18">
        <v>0.28999999999999998</v>
      </c>
      <c r="G568" s="18">
        <v>0.26900000000000002</v>
      </c>
      <c r="H568" s="18">
        <v>0.25</v>
      </c>
    </row>
    <row r="569" spans="1:8" x14ac:dyDescent="0.3">
      <c r="A569" s="9" t="s">
        <v>946</v>
      </c>
      <c r="B569" s="2" t="s">
        <v>947</v>
      </c>
      <c r="C569" s="18">
        <v>0.52200000000000002</v>
      </c>
      <c r="D569" s="18">
        <v>0.501</v>
      </c>
      <c r="E569" s="18">
        <v>0.55700000000000005</v>
      </c>
      <c r="F569" s="18">
        <v>0.53200000000000003</v>
      </c>
      <c r="G569" s="18">
        <v>0.52300000000000002</v>
      </c>
      <c r="H569" s="18">
        <v>0.499</v>
      </c>
    </row>
    <row r="570" spans="1:8" x14ac:dyDescent="0.3">
      <c r="A570" s="9" t="s">
        <v>948</v>
      </c>
      <c r="B570" s="2" t="s">
        <v>949</v>
      </c>
      <c r="C570" s="18">
        <v>0.64500000000000002</v>
      </c>
      <c r="D570" s="18">
        <v>0.57399999999999995</v>
      </c>
      <c r="E570" s="18">
        <v>0.61299999999999999</v>
      </c>
      <c r="F570" s="18">
        <v>0.65500000000000003</v>
      </c>
      <c r="G570" s="18">
        <v>0.65300000000000002</v>
      </c>
      <c r="H570" s="18">
        <v>0.63600000000000001</v>
      </c>
    </row>
    <row r="571" spans="1:8" x14ac:dyDescent="0.3">
      <c r="A571" s="9"/>
      <c r="B571" s="3"/>
      <c r="C571" s="20"/>
      <c r="D571" s="20"/>
      <c r="E571" s="20"/>
      <c r="F571" s="20"/>
      <c r="G571" s="20"/>
      <c r="H571" s="20"/>
    </row>
    <row r="572" spans="1:8" x14ac:dyDescent="0.3">
      <c r="A572" s="9"/>
      <c r="B572" s="13" t="s">
        <v>1395</v>
      </c>
      <c r="C572" s="20"/>
      <c r="D572" s="20"/>
      <c r="E572" s="20"/>
      <c r="F572" s="20"/>
      <c r="G572" s="20"/>
      <c r="H572" s="20"/>
    </row>
    <row r="573" spans="1:8" x14ac:dyDescent="0.3">
      <c r="A573" s="9" t="s">
        <v>950</v>
      </c>
      <c r="B573" s="2" t="s">
        <v>951</v>
      </c>
      <c r="C573" s="18">
        <v>0.61499999999999999</v>
      </c>
      <c r="D573" s="18">
        <v>0.61399999999999999</v>
      </c>
      <c r="E573" s="18">
        <v>0.627</v>
      </c>
      <c r="F573" s="18">
        <v>0.628</v>
      </c>
      <c r="G573" s="18">
        <v>0.60799999999999998</v>
      </c>
      <c r="H573" s="18">
        <v>0.59</v>
      </c>
    </row>
    <row r="574" spans="1:8" x14ac:dyDescent="0.3">
      <c r="A574" s="9" t="s">
        <v>952</v>
      </c>
      <c r="B574" s="2" t="s">
        <v>953</v>
      </c>
      <c r="C574" s="18">
        <v>0.61899999999999999</v>
      </c>
      <c r="D574" s="18">
        <v>0.61299999999999999</v>
      </c>
      <c r="E574" s="18">
        <v>0.60399999999999998</v>
      </c>
      <c r="F574" s="18">
        <v>0.625</v>
      </c>
      <c r="G574" s="18">
        <v>0.63700000000000001</v>
      </c>
      <c r="H574" s="18">
        <v>0.60499999999999998</v>
      </c>
    </row>
    <row r="575" spans="1:8" x14ac:dyDescent="0.3">
      <c r="A575" s="9" t="s">
        <v>954</v>
      </c>
      <c r="B575" s="2" t="s">
        <v>955</v>
      </c>
      <c r="C575" s="18">
        <v>0.53800000000000003</v>
      </c>
      <c r="D575" s="18">
        <v>0.55400000000000005</v>
      </c>
      <c r="E575" s="18">
        <v>0.57599999999999996</v>
      </c>
      <c r="F575" s="18">
        <v>0.57399999999999995</v>
      </c>
      <c r="G575" s="18">
        <v>0.57799999999999996</v>
      </c>
      <c r="H575" s="18">
        <v>0.59399999999999997</v>
      </c>
    </row>
    <row r="576" spans="1:8" x14ac:dyDescent="0.3">
      <c r="A576" s="9" t="s">
        <v>956</v>
      </c>
      <c r="B576" s="2" t="s">
        <v>957</v>
      </c>
      <c r="C576" s="18">
        <v>0.55000000000000004</v>
      </c>
      <c r="D576" s="18">
        <v>0.55400000000000005</v>
      </c>
      <c r="E576" s="18">
        <v>0.54600000000000004</v>
      </c>
      <c r="F576" s="18">
        <v>0.57699999999999996</v>
      </c>
      <c r="G576" s="18">
        <v>0.57499999999999996</v>
      </c>
      <c r="H576" s="18">
        <v>0.55900000000000005</v>
      </c>
    </row>
    <row r="577" spans="1:8" x14ac:dyDescent="0.3">
      <c r="A577" s="9" t="s">
        <v>958</v>
      </c>
      <c r="B577" s="2" t="s">
        <v>959</v>
      </c>
      <c r="C577" s="18">
        <v>0.66500000000000004</v>
      </c>
      <c r="D577" s="18">
        <v>0.66500000000000004</v>
      </c>
      <c r="E577" s="18">
        <v>0.66100000000000003</v>
      </c>
      <c r="F577" s="18">
        <v>0.67800000000000005</v>
      </c>
      <c r="G577" s="18">
        <v>0.69199999999999995</v>
      </c>
      <c r="H577" s="18">
        <v>0.68500000000000005</v>
      </c>
    </row>
    <row r="578" spans="1:8" x14ac:dyDescent="0.3">
      <c r="A578" s="9" t="s">
        <v>960</v>
      </c>
      <c r="B578" s="2" t="s">
        <v>961</v>
      </c>
      <c r="C578" s="18">
        <v>0.83899999999999997</v>
      </c>
      <c r="D578" s="18">
        <v>0.84299999999999997</v>
      </c>
      <c r="E578" s="18">
        <v>0.84099999999999997</v>
      </c>
      <c r="F578" s="18">
        <v>0.83299999999999996</v>
      </c>
      <c r="G578" s="18">
        <v>0.83399999999999996</v>
      </c>
      <c r="H578" s="18">
        <v>0.83</v>
      </c>
    </row>
    <row r="579" spans="1:8" x14ac:dyDescent="0.3">
      <c r="A579" s="9"/>
      <c r="B579" s="3"/>
      <c r="C579" s="20"/>
      <c r="D579" s="20"/>
      <c r="E579" s="20"/>
      <c r="F579" s="20"/>
      <c r="G579" s="20"/>
      <c r="H579" s="20"/>
    </row>
    <row r="580" spans="1:8" x14ac:dyDescent="0.3">
      <c r="A580" s="9"/>
      <c r="B580" s="13" t="s">
        <v>1396</v>
      </c>
      <c r="C580" s="20"/>
      <c r="D580" s="20"/>
      <c r="E580" s="20"/>
      <c r="F580" s="20"/>
      <c r="G580" s="20"/>
      <c r="H580" s="20"/>
    </row>
    <row r="581" spans="1:8" x14ac:dyDescent="0.3">
      <c r="A581" s="9" t="s">
        <v>962</v>
      </c>
      <c r="B581" s="2" t="s">
        <v>963</v>
      </c>
      <c r="C581" s="18">
        <v>0.28599999999999998</v>
      </c>
      <c r="D581" s="18">
        <v>0.33300000000000002</v>
      </c>
      <c r="E581" s="18">
        <v>0.26900000000000002</v>
      </c>
      <c r="F581" s="18">
        <v>0.308</v>
      </c>
      <c r="G581" s="18">
        <v>0.253</v>
      </c>
      <c r="H581" s="18">
        <v>0.25</v>
      </c>
    </row>
    <row r="582" spans="1:8" x14ac:dyDescent="0.3">
      <c r="A582" s="9" t="s">
        <v>964</v>
      </c>
      <c r="B582" s="2" t="s">
        <v>965</v>
      </c>
      <c r="C582" s="18">
        <v>0.61599999999999999</v>
      </c>
      <c r="D582" s="18">
        <v>0.61699999999999999</v>
      </c>
      <c r="E582" s="18">
        <v>0.60499999999999998</v>
      </c>
      <c r="F582" s="18">
        <v>0.54400000000000004</v>
      </c>
      <c r="G582" s="18">
        <v>0.46100000000000002</v>
      </c>
      <c r="H582" s="18">
        <v>0.4</v>
      </c>
    </row>
    <row r="583" spans="1:8" x14ac:dyDescent="0.3">
      <c r="A583" s="9" t="s">
        <v>966</v>
      </c>
      <c r="B583" s="2" t="s">
        <v>967</v>
      </c>
      <c r="C583" s="18">
        <v>0.66600000000000004</v>
      </c>
      <c r="D583" s="18">
        <v>0.65900000000000003</v>
      </c>
      <c r="E583" s="18">
        <v>0.65700000000000003</v>
      </c>
      <c r="F583" s="18">
        <v>0.65100000000000002</v>
      </c>
      <c r="G583" s="18">
        <v>0.65</v>
      </c>
      <c r="H583" s="18">
        <v>0.629</v>
      </c>
    </row>
    <row r="584" spans="1:8" x14ac:dyDescent="0.3">
      <c r="A584" s="9" t="s">
        <v>968</v>
      </c>
      <c r="B584" s="2" t="s">
        <v>969</v>
      </c>
      <c r="C584" s="18">
        <v>0.7</v>
      </c>
      <c r="D584" s="18">
        <v>0.70099999999999996</v>
      </c>
      <c r="E584" s="18">
        <v>0.70099999999999996</v>
      </c>
      <c r="F584" s="18">
        <v>0.70499999999999996</v>
      </c>
      <c r="G584" s="18">
        <v>0.69499999999999995</v>
      </c>
      <c r="H584" s="18">
        <v>0.68100000000000005</v>
      </c>
    </row>
    <row r="585" spans="1:8" x14ac:dyDescent="0.3">
      <c r="A585" s="9" t="s">
        <v>970</v>
      </c>
      <c r="B585" s="2" t="s">
        <v>971</v>
      </c>
      <c r="C585" s="18">
        <v>0.70899999999999996</v>
      </c>
      <c r="D585" s="18">
        <v>0.71399999999999997</v>
      </c>
      <c r="E585" s="18">
        <v>0.70399999999999996</v>
      </c>
      <c r="F585" s="18">
        <v>0.7</v>
      </c>
      <c r="G585" s="18">
        <v>0.69799999999999995</v>
      </c>
      <c r="H585" s="18">
        <v>0.69299999999999995</v>
      </c>
    </row>
    <row r="586" spans="1:8" x14ac:dyDescent="0.3">
      <c r="A586" s="9" t="s">
        <v>972</v>
      </c>
      <c r="B586" s="2" t="s">
        <v>973</v>
      </c>
      <c r="C586" s="18">
        <v>0.68700000000000006</v>
      </c>
      <c r="D586" s="18">
        <v>0.70599999999999996</v>
      </c>
      <c r="E586" s="18">
        <v>0.68100000000000005</v>
      </c>
      <c r="F586" s="18">
        <v>0.71299999999999997</v>
      </c>
      <c r="G586" s="18">
        <v>0.66</v>
      </c>
      <c r="H586" s="18">
        <v>0.72199999999999998</v>
      </c>
    </row>
    <row r="587" spans="1:8" x14ac:dyDescent="0.3">
      <c r="A587" s="9"/>
      <c r="B587" s="3"/>
      <c r="C587" s="20"/>
      <c r="D587" s="20"/>
      <c r="E587" s="20"/>
      <c r="F587" s="20"/>
      <c r="G587" s="20"/>
      <c r="H587" s="20"/>
    </row>
    <row r="588" spans="1:8" x14ac:dyDescent="0.3">
      <c r="A588" s="9"/>
      <c r="B588" s="13" t="s">
        <v>1397</v>
      </c>
      <c r="C588" s="20"/>
      <c r="D588" s="20"/>
      <c r="E588" s="20"/>
      <c r="F588" s="20"/>
      <c r="G588" s="20"/>
      <c r="H588" s="20"/>
    </row>
    <row r="589" spans="1:8" x14ac:dyDescent="0.3">
      <c r="A589" s="9" t="s">
        <v>974</v>
      </c>
      <c r="B589" s="2" t="s">
        <v>975</v>
      </c>
      <c r="C589" s="18">
        <v>0.72599999999999998</v>
      </c>
      <c r="D589" s="18">
        <v>0.73299999999999998</v>
      </c>
      <c r="E589" s="18">
        <v>0.73199999999999998</v>
      </c>
      <c r="F589" s="18">
        <v>0.74</v>
      </c>
      <c r="G589" s="18">
        <v>0.749</v>
      </c>
      <c r="H589" s="18">
        <v>0.71</v>
      </c>
    </row>
    <row r="590" spans="1:8" x14ac:dyDescent="0.3">
      <c r="A590" s="9" t="s">
        <v>976</v>
      </c>
      <c r="B590" s="2" t="s">
        <v>977</v>
      </c>
      <c r="C590" s="18">
        <v>0.60199999999999998</v>
      </c>
      <c r="D590" s="18">
        <v>0.57199999999999995</v>
      </c>
      <c r="E590" s="18">
        <v>0.58499999999999996</v>
      </c>
      <c r="F590" s="18">
        <v>0.59</v>
      </c>
      <c r="G590" s="18">
        <v>0.59</v>
      </c>
      <c r="H590" s="18">
        <v>0.55800000000000005</v>
      </c>
    </row>
    <row r="591" spans="1:8" x14ac:dyDescent="0.3">
      <c r="A591" s="9"/>
      <c r="B591" s="2"/>
      <c r="C591" s="18"/>
      <c r="D591" s="18"/>
      <c r="E591" s="18"/>
      <c r="F591" s="18"/>
      <c r="G591" s="18"/>
      <c r="H591" s="18"/>
    </row>
    <row r="592" spans="1:8" x14ac:dyDescent="0.3">
      <c r="A592" s="9"/>
      <c r="B592" s="8" t="s">
        <v>1398</v>
      </c>
      <c r="C592" s="18"/>
      <c r="D592" s="18"/>
      <c r="E592" s="18"/>
      <c r="F592" s="18"/>
      <c r="G592" s="18"/>
      <c r="H592" s="18"/>
    </row>
    <row r="593" spans="1:8" x14ac:dyDescent="0.3">
      <c r="A593" s="9" t="s">
        <v>978</v>
      </c>
      <c r="B593" s="2" t="s">
        <v>979</v>
      </c>
      <c r="C593" s="18">
        <v>0.55300000000000005</v>
      </c>
      <c r="D593" s="18">
        <v>0.57799999999999996</v>
      </c>
      <c r="E593" s="18">
        <v>0.59</v>
      </c>
      <c r="F593" s="18">
        <v>0.55100000000000005</v>
      </c>
      <c r="G593" s="18">
        <v>0.57299999999999995</v>
      </c>
      <c r="H593" s="18">
        <v>0.56599999999999995</v>
      </c>
    </row>
    <row r="594" spans="1:8" x14ac:dyDescent="0.3">
      <c r="A594" s="9" t="s">
        <v>980</v>
      </c>
      <c r="B594" s="2" t="s">
        <v>981</v>
      </c>
      <c r="C594" s="18">
        <v>0.47299999999999998</v>
      </c>
      <c r="D594" s="18">
        <v>0.48099999999999998</v>
      </c>
      <c r="E594" s="18">
        <v>0.44800000000000001</v>
      </c>
      <c r="F594" s="18">
        <v>0.45</v>
      </c>
      <c r="G594" s="18">
        <v>0.45300000000000001</v>
      </c>
      <c r="H594" s="18">
        <v>0.46400000000000002</v>
      </c>
    </row>
    <row r="595" spans="1:8" x14ac:dyDescent="0.3">
      <c r="A595" s="9" t="s">
        <v>982</v>
      </c>
      <c r="B595" s="2" t="s">
        <v>983</v>
      </c>
      <c r="C595" s="18">
        <v>0.71299999999999997</v>
      </c>
      <c r="D595" s="18">
        <v>0.73</v>
      </c>
      <c r="E595" s="18">
        <v>0.72799999999999998</v>
      </c>
      <c r="F595" s="18">
        <v>0.73</v>
      </c>
      <c r="G595" s="18">
        <v>0.72499999999999998</v>
      </c>
      <c r="H595" s="18">
        <v>0.69399999999999995</v>
      </c>
    </row>
    <row r="596" spans="1:8" x14ac:dyDescent="0.3">
      <c r="A596" s="9" t="s">
        <v>984</v>
      </c>
      <c r="B596" s="2" t="s">
        <v>985</v>
      </c>
      <c r="C596" s="18">
        <v>0.754</v>
      </c>
      <c r="D596" s="18">
        <v>0.75600000000000001</v>
      </c>
      <c r="E596" s="18">
        <v>0.75600000000000001</v>
      </c>
      <c r="F596" s="18">
        <v>0.749</v>
      </c>
      <c r="G596" s="18">
        <v>0.75</v>
      </c>
      <c r="H596" s="18">
        <v>0.73699999999999999</v>
      </c>
    </row>
    <row r="597" spans="1:8" x14ac:dyDescent="0.3">
      <c r="A597" s="9"/>
      <c r="B597" s="3"/>
      <c r="C597" s="20"/>
      <c r="D597" s="20"/>
      <c r="E597" s="20"/>
      <c r="F597" s="20"/>
      <c r="G597" s="20"/>
      <c r="H597" s="20"/>
    </row>
    <row r="598" spans="1:8" x14ac:dyDescent="0.3">
      <c r="A598" s="9"/>
      <c r="B598" s="13" t="s">
        <v>1399</v>
      </c>
      <c r="C598" s="20"/>
      <c r="D598" s="20"/>
      <c r="E598" s="20"/>
      <c r="F598" s="20"/>
      <c r="G598" s="20"/>
      <c r="H598" s="20"/>
    </row>
    <row r="599" spans="1:8" x14ac:dyDescent="0.3">
      <c r="A599" s="9" t="s">
        <v>986</v>
      </c>
      <c r="B599" s="2" t="s">
        <v>987</v>
      </c>
      <c r="C599" s="18">
        <v>0.78500000000000003</v>
      </c>
      <c r="D599" s="18">
        <v>0.78200000000000003</v>
      </c>
      <c r="E599" s="18">
        <v>0.78</v>
      </c>
      <c r="F599" s="18">
        <v>0.78800000000000003</v>
      </c>
      <c r="G599" s="18">
        <v>0.79500000000000004</v>
      </c>
      <c r="H599" s="18">
        <v>0.78400000000000003</v>
      </c>
    </row>
    <row r="600" spans="1:8" x14ac:dyDescent="0.3">
      <c r="A600" s="9" t="s">
        <v>988</v>
      </c>
      <c r="B600" s="2" t="s">
        <v>989</v>
      </c>
      <c r="C600" s="18">
        <v>0.73799999999999999</v>
      </c>
      <c r="D600" s="18">
        <v>0.74</v>
      </c>
      <c r="E600" s="18">
        <v>0.73699999999999999</v>
      </c>
      <c r="F600" s="18">
        <v>0.74399999999999999</v>
      </c>
      <c r="G600" s="18">
        <v>0.754</v>
      </c>
      <c r="H600" s="18">
        <v>0.74399999999999999</v>
      </c>
    </row>
    <row r="601" spans="1:8" x14ac:dyDescent="0.3">
      <c r="A601" s="9" t="s">
        <v>990</v>
      </c>
      <c r="B601" s="2" t="s">
        <v>991</v>
      </c>
      <c r="C601" s="18">
        <v>0.79</v>
      </c>
      <c r="D601" s="18">
        <v>0.78</v>
      </c>
      <c r="E601" s="18">
        <v>0.78500000000000003</v>
      </c>
      <c r="F601" s="18">
        <v>0.79500000000000004</v>
      </c>
      <c r="G601" s="18">
        <v>0.80500000000000005</v>
      </c>
      <c r="H601" s="18">
        <v>0.80300000000000005</v>
      </c>
    </row>
    <row r="602" spans="1:8" x14ac:dyDescent="0.3">
      <c r="A602" s="9" t="s">
        <v>992</v>
      </c>
      <c r="B602" s="2" t="s">
        <v>993</v>
      </c>
      <c r="C602" s="18">
        <v>0.72699999999999998</v>
      </c>
      <c r="D602" s="18">
        <v>0.72899999999999998</v>
      </c>
      <c r="E602" s="18">
        <v>0.70799999999999996</v>
      </c>
      <c r="F602" s="18">
        <v>0.74</v>
      </c>
      <c r="G602" s="18">
        <v>0.72299999999999998</v>
      </c>
      <c r="H602" s="18">
        <v>0.66800000000000004</v>
      </c>
    </row>
    <row r="603" spans="1:8" x14ac:dyDescent="0.3">
      <c r="A603" s="9" t="s">
        <v>994</v>
      </c>
      <c r="B603" s="2" t="s">
        <v>995</v>
      </c>
      <c r="C603" s="18">
        <v>0.77800000000000002</v>
      </c>
      <c r="D603" s="18">
        <v>0.77600000000000002</v>
      </c>
      <c r="E603" s="18">
        <v>0.77400000000000002</v>
      </c>
      <c r="F603" s="18">
        <v>0.77500000000000002</v>
      </c>
      <c r="G603" s="18">
        <v>0.78200000000000003</v>
      </c>
      <c r="H603" s="18">
        <v>0.77</v>
      </c>
    </row>
    <row r="604" spans="1:8" x14ac:dyDescent="0.3">
      <c r="A604" s="9" t="s">
        <v>996</v>
      </c>
      <c r="B604" s="2" t="s">
        <v>997</v>
      </c>
      <c r="C604" s="18">
        <v>0.65200000000000002</v>
      </c>
      <c r="D604" s="18">
        <v>0.64200000000000002</v>
      </c>
      <c r="E604" s="18">
        <v>0.64900000000000002</v>
      </c>
      <c r="F604" s="18">
        <v>0.66700000000000004</v>
      </c>
      <c r="G604" s="18">
        <v>0.66600000000000004</v>
      </c>
      <c r="H604" s="18">
        <v>0.66300000000000003</v>
      </c>
    </row>
    <row r="605" spans="1:8" x14ac:dyDescent="0.3">
      <c r="A605" s="9" t="s">
        <v>1415</v>
      </c>
      <c r="B605" s="2" t="s">
        <v>1417</v>
      </c>
      <c r="C605" s="18">
        <v>0.80800000000000005</v>
      </c>
      <c r="D605" s="18">
        <v>0.81499999999999995</v>
      </c>
      <c r="E605" s="18">
        <v>0.82099999999999995</v>
      </c>
      <c r="F605" s="18">
        <v>0.81799999999999995</v>
      </c>
      <c r="G605" s="18">
        <v>0.82299999999999995</v>
      </c>
      <c r="H605" s="18">
        <v>0.81299999999999994</v>
      </c>
    </row>
    <row r="606" spans="1:8" x14ac:dyDescent="0.3">
      <c r="A606" s="9" t="s">
        <v>998</v>
      </c>
      <c r="B606" s="2" t="s">
        <v>999</v>
      </c>
      <c r="C606" s="18">
        <v>0.82499999999999996</v>
      </c>
      <c r="D606" s="18">
        <v>0.83499999999999996</v>
      </c>
      <c r="E606" s="18">
        <v>0.80800000000000005</v>
      </c>
      <c r="F606" s="18">
        <v>0.80900000000000005</v>
      </c>
      <c r="G606" s="18">
        <v>0.81799999999999995</v>
      </c>
      <c r="H606" s="18">
        <v>0.82699999999999996</v>
      </c>
    </row>
    <row r="607" spans="1:8" x14ac:dyDescent="0.3">
      <c r="A607" s="9" t="s">
        <v>1000</v>
      </c>
      <c r="B607" s="2" t="s">
        <v>1001</v>
      </c>
      <c r="C607" s="18">
        <v>0.74</v>
      </c>
      <c r="D607" s="18">
        <v>0.74299999999999999</v>
      </c>
      <c r="E607" s="18">
        <v>0.72899999999999998</v>
      </c>
      <c r="F607" s="18">
        <v>0.71899999999999997</v>
      </c>
      <c r="G607" s="18">
        <v>0.73099999999999998</v>
      </c>
      <c r="H607" s="18">
        <v>0.72799999999999998</v>
      </c>
    </row>
    <row r="608" spans="1:8" x14ac:dyDescent="0.3">
      <c r="A608" s="9" t="s">
        <v>1002</v>
      </c>
      <c r="B608" s="2" t="s">
        <v>1003</v>
      </c>
      <c r="C608" s="18">
        <v>0.71799999999999997</v>
      </c>
      <c r="D608" s="18">
        <v>0.72899999999999998</v>
      </c>
      <c r="E608" s="18">
        <v>0.73</v>
      </c>
      <c r="F608" s="18">
        <v>0.72899999999999998</v>
      </c>
      <c r="G608" s="18">
        <v>0.75</v>
      </c>
      <c r="H608" s="18">
        <v>0.72599999999999998</v>
      </c>
    </row>
    <row r="609" spans="1:8" x14ac:dyDescent="0.3">
      <c r="A609" s="9" t="s">
        <v>1004</v>
      </c>
      <c r="B609" s="2" t="s">
        <v>1005</v>
      </c>
      <c r="C609" s="18">
        <v>0.76500000000000001</v>
      </c>
      <c r="D609" s="18">
        <v>0.75800000000000001</v>
      </c>
      <c r="E609" s="18">
        <v>0.73599999999999999</v>
      </c>
      <c r="F609" s="18">
        <v>0.75800000000000001</v>
      </c>
      <c r="G609" s="18">
        <v>0.77500000000000002</v>
      </c>
      <c r="H609" s="18">
        <v>0.75600000000000001</v>
      </c>
    </row>
    <row r="610" spans="1:8" x14ac:dyDescent="0.3">
      <c r="A610" s="9" t="s">
        <v>1006</v>
      </c>
      <c r="B610" s="2" t="s">
        <v>1007</v>
      </c>
      <c r="C610" s="18">
        <v>0.25</v>
      </c>
      <c r="D610" s="18">
        <v>0.25</v>
      </c>
      <c r="E610" s="18">
        <v>0.25</v>
      </c>
      <c r="F610" s="18">
        <v>0.25</v>
      </c>
      <c r="G610" s="18">
        <v>0.25</v>
      </c>
      <c r="H610" s="18">
        <v>0.25</v>
      </c>
    </row>
    <row r="611" spans="1:8" x14ac:dyDescent="0.3">
      <c r="A611" s="9" t="s">
        <v>1008</v>
      </c>
      <c r="B611" s="2" t="s">
        <v>1009</v>
      </c>
      <c r="C611" s="18">
        <v>0.76700000000000002</v>
      </c>
      <c r="D611" s="18">
        <v>0.76200000000000001</v>
      </c>
      <c r="E611" s="18">
        <v>0.75600000000000001</v>
      </c>
      <c r="F611" s="18">
        <v>0.76800000000000002</v>
      </c>
      <c r="G611" s="18">
        <v>0.77200000000000002</v>
      </c>
      <c r="H611" s="18">
        <v>0.76600000000000001</v>
      </c>
    </row>
    <row r="612" spans="1:8" x14ac:dyDescent="0.3">
      <c r="A612" s="9"/>
      <c r="B612" s="3"/>
      <c r="C612" s="20"/>
      <c r="D612" s="20"/>
      <c r="E612" s="20"/>
      <c r="F612" s="20"/>
      <c r="G612" s="20"/>
      <c r="H612" s="20"/>
    </row>
    <row r="613" spans="1:8" x14ac:dyDescent="0.3">
      <c r="A613" s="9"/>
      <c r="B613" s="13" t="s">
        <v>1400</v>
      </c>
      <c r="C613" s="20"/>
      <c r="D613" s="20"/>
      <c r="E613" s="20"/>
      <c r="F613" s="20"/>
      <c r="G613" s="20"/>
      <c r="H613" s="20"/>
    </row>
    <row r="614" spans="1:8" x14ac:dyDescent="0.3">
      <c r="A614" s="9" t="s">
        <v>1010</v>
      </c>
      <c r="B614" s="2" t="s">
        <v>1011</v>
      </c>
      <c r="C614" s="18">
        <v>0.27800000000000002</v>
      </c>
      <c r="D614" s="18">
        <v>0.30499999999999999</v>
      </c>
      <c r="E614" s="18">
        <v>0.30599999999999999</v>
      </c>
      <c r="F614" s="18">
        <v>0.311</v>
      </c>
      <c r="G614" s="18">
        <v>0.30299999999999999</v>
      </c>
      <c r="H614" s="18">
        <v>0.26800000000000002</v>
      </c>
    </row>
    <row r="615" spans="1:8" x14ac:dyDescent="0.3">
      <c r="A615" s="9" t="s">
        <v>1012</v>
      </c>
      <c r="B615" s="2" t="s">
        <v>1013</v>
      </c>
      <c r="C615" s="18">
        <v>0.56100000000000005</v>
      </c>
      <c r="D615" s="18">
        <v>0.55200000000000005</v>
      </c>
      <c r="E615" s="18">
        <v>0.54400000000000004</v>
      </c>
      <c r="F615" s="18">
        <v>0.54800000000000004</v>
      </c>
      <c r="G615" s="18">
        <v>0.55600000000000005</v>
      </c>
      <c r="H615" s="18">
        <v>0.54200000000000004</v>
      </c>
    </row>
    <row r="616" spans="1:8" x14ac:dyDescent="0.3">
      <c r="A616" s="9" t="s">
        <v>1014</v>
      </c>
      <c r="B616" s="2" t="s">
        <v>1015</v>
      </c>
      <c r="C616" s="18">
        <v>0.63800000000000001</v>
      </c>
      <c r="D616" s="18">
        <v>0.64300000000000002</v>
      </c>
      <c r="E616" s="18">
        <v>0.63100000000000001</v>
      </c>
      <c r="F616" s="18">
        <v>0.63</v>
      </c>
      <c r="G616" s="18">
        <v>0.63900000000000001</v>
      </c>
      <c r="H616" s="18">
        <v>0.623</v>
      </c>
    </row>
    <row r="617" spans="1:8" x14ac:dyDescent="0.3">
      <c r="A617" s="9" t="s">
        <v>1016</v>
      </c>
      <c r="B617" s="2" t="s">
        <v>1017</v>
      </c>
      <c r="C617" s="18">
        <v>0.60499999999999998</v>
      </c>
      <c r="D617" s="18">
        <v>0.59299999999999997</v>
      </c>
      <c r="E617" s="18">
        <v>0.58899999999999997</v>
      </c>
      <c r="F617" s="18">
        <v>0.58799999999999997</v>
      </c>
      <c r="G617" s="18">
        <v>0.58899999999999997</v>
      </c>
      <c r="H617" s="18">
        <v>0.57999999999999996</v>
      </c>
    </row>
    <row r="618" spans="1:8" x14ac:dyDescent="0.3">
      <c r="A618" s="9" t="s">
        <v>1018</v>
      </c>
      <c r="B618" s="2" t="s">
        <v>1019</v>
      </c>
      <c r="C618" s="18">
        <v>0.71099999999999997</v>
      </c>
      <c r="D618" s="18">
        <v>0.71199999999999997</v>
      </c>
      <c r="E618" s="18">
        <v>0.69899999999999995</v>
      </c>
      <c r="F618" s="18">
        <v>0.68799999999999994</v>
      </c>
      <c r="G618" s="18">
        <v>0.69599999999999995</v>
      </c>
      <c r="H618" s="18">
        <v>0.68700000000000006</v>
      </c>
    </row>
    <row r="619" spans="1:8" x14ac:dyDescent="0.3">
      <c r="A619" s="9" t="s">
        <v>1020</v>
      </c>
      <c r="B619" s="2" t="s">
        <v>1021</v>
      </c>
      <c r="C619" s="18">
        <v>0.51200000000000001</v>
      </c>
      <c r="D619" s="18">
        <v>0.53600000000000003</v>
      </c>
      <c r="E619" s="18">
        <v>0.502</v>
      </c>
      <c r="F619" s="18">
        <v>0.51100000000000001</v>
      </c>
      <c r="G619" s="18">
        <v>0.52200000000000002</v>
      </c>
      <c r="H619" s="18">
        <v>0.49</v>
      </c>
    </row>
    <row r="620" spans="1:8" x14ac:dyDescent="0.3">
      <c r="A620" s="9" t="s">
        <v>1022</v>
      </c>
      <c r="B620" s="2" t="s">
        <v>1023</v>
      </c>
      <c r="C620" s="18">
        <v>0.60599999999999998</v>
      </c>
      <c r="D620" s="18">
        <v>0.58699999999999997</v>
      </c>
      <c r="E620" s="18">
        <v>0.57099999999999995</v>
      </c>
      <c r="F620" s="18">
        <v>0.58499999999999996</v>
      </c>
      <c r="G620" s="18">
        <v>0.59499999999999997</v>
      </c>
      <c r="H620" s="18">
        <v>0.59199999999999997</v>
      </c>
    </row>
    <row r="621" spans="1:8" x14ac:dyDescent="0.3">
      <c r="A621" s="9" t="s">
        <v>1024</v>
      </c>
      <c r="B621" s="2" t="s">
        <v>1025</v>
      </c>
      <c r="C621" s="18">
        <v>0.86799999999999999</v>
      </c>
      <c r="D621" s="18">
        <v>0.86699999999999999</v>
      </c>
      <c r="E621" s="18">
        <v>0.84</v>
      </c>
      <c r="F621" s="18">
        <v>0.85099999999999998</v>
      </c>
      <c r="G621" s="18">
        <v>0.86</v>
      </c>
      <c r="H621" s="18">
        <v>0.84399999999999997</v>
      </c>
    </row>
    <row r="622" spans="1:8" x14ac:dyDescent="0.3">
      <c r="A622" s="9" t="s">
        <v>1026</v>
      </c>
      <c r="B622" s="2" t="s">
        <v>1027</v>
      </c>
      <c r="C622" s="18">
        <v>0.25</v>
      </c>
      <c r="D622" s="18">
        <v>0.25</v>
      </c>
      <c r="E622" s="18">
        <v>0.25</v>
      </c>
      <c r="F622" s="18">
        <v>0.25</v>
      </c>
      <c r="G622" s="18">
        <v>0.25</v>
      </c>
      <c r="H622" s="18">
        <v>0.25</v>
      </c>
    </row>
    <row r="623" spans="1:8" x14ac:dyDescent="0.3">
      <c r="A623" s="9" t="s">
        <v>1028</v>
      </c>
      <c r="B623" s="2" t="s">
        <v>1029</v>
      </c>
      <c r="C623" s="18">
        <v>0.624</v>
      </c>
      <c r="D623" s="18">
        <v>0.628</v>
      </c>
      <c r="E623" s="18">
        <v>0.622</v>
      </c>
      <c r="F623" s="18">
        <v>0.628</v>
      </c>
      <c r="G623" s="18">
        <v>0.64</v>
      </c>
      <c r="H623" s="18">
        <v>0.60799999999999998</v>
      </c>
    </row>
    <row r="624" spans="1:8" x14ac:dyDescent="0.3">
      <c r="A624" s="9" t="s">
        <v>1030</v>
      </c>
      <c r="B624" s="2" t="s">
        <v>1031</v>
      </c>
      <c r="C624" s="18">
        <v>0.57999999999999996</v>
      </c>
      <c r="D624" s="18">
        <v>0.56499999999999995</v>
      </c>
      <c r="E624" s="18">
        <v>0.57499999999999996</v>
      </c>
      <c r="F624" s="18">
        <v>0.57099999999999995</v>
      </c>
      <c r="G624" s="18">
        <v>0.56999999999999995</v>
      </c>
      <c r="H624" s="18">
        <v>0.54600000000000004</v>
      </c>
    </row>
    <row r="625" spans="1:8" x14ac:dyDescent="0.3">
      <c r="A625" s="9" t="s">
        <v>1032</v>
      </c>
      <c r="B625" s="2" t="s">
        <v>1033</v>
      </c>
      <c r="C625" s="18">
        <v>0.25</v>
      </c>
      <c r="D625" s="18">
        <v>0.25</v>
      </c>
      <c r="E625" s="18">
        <v>0.25</v>
      </c>
      <c r="F625" s="18">
        <v>0.25</v>
      </c>
      <c r="G625" s="18">
        <v>0.25</v>
      </c>
      <c r="H625" s="18">
        <v>0.25</v>
      </c>
    </row>
    <row r="626" spans="1:8" x14ac:dyDescent="0.3">
      <c r="A626" s="9" t="s">
        <v>1034</v>
      </c>
      <c r="B626" s="2" t="s">
        <v>1035</v>
      </c>
      <c r="C626" s="18">
        <v>0.50800000000000001</v>
      </c>
      <c r="D626" s="18">
        <v>0.46899999999999997</v>
      </c>
      <c r="E626" s="18">
        <v>0.48699999999999999</v>
      </c>
      <c r="F626" s="18">
        <v>0.48799999999999999</v>
      </c>
      <c r="G626" s="18">
        <v>0.439</v>
      </c>
      <c r="H626" s="18">
        <v>0.40799999999999997</v>
      </c>
    </row>
    <row r="627" spans="1:8" x14ac:dyDescent="0.3">
      <c r="A627" s="9" t="s">
        <v>1036</v>
      </c>
      <c r="B627" s="2" t="s">
        <v>1037</v>
      </c>
      <c r="C627" s="18">
        <v>0.55500000000000005</v>
      </c>
      <c r="D627" s="18">
        <v>0.55000000000000004</v>
      </c>
      <c r="E627" s="18">
        <v>0.54400000000000004</v>
      </c>
      <c r="F627" s="18">
        <v>0.55500000000000005</v>
      </c>
      <c r="G627" s="18">
        <v>0.53600000000000003</v>
      </c>
      <c r="H627" s="18">
        <v>0.51300000000000001</v>
      </c>
    </row>
    <row r="628" spans="1:8" x14ac:dyDescent="0.3">
      <c r="A628" s="9" t="s">
        <v>1038</v>
      </c>
      <c r="B628" s="2" t="s">
        <v>1039</v>
      </c>
      <c r="C628" s="18">
        <v>0.63600000000000001</v>
      </c>
      <c r="D628" s="18">
        <v>0.64</v>
      </c>
      <c r="E628" s="18">
        <v>0.63600000000000001</v>
      </c>
      <c r="F628" s="18">
        <v>0.64</v>
      </c>
      <c r="G628" s="18">
        <v>0.63800000000000001</v>
      </c>
      <c r="H628" s="18">
        <v>0.59199999999999997</v>
      </c>
    </row>
    <row r="629" spans="1:8" x14ac:dyDescent="0.3">
      <c r="A629" s="9" t="s">
        <v>1040</v>
      </c>
      <c r="B629" s="2" t="s">
        <v>1041</v>
      </c>
      <c r="C629" s="18">
        <v>0.624</v>
      </c>
      <c r="D629" s="18">
        <v>0.61399999999999999</v>
      </c>
      <c r="E629" s="18">
        <v>0.61599999999999999</v>
      </c>
      <c r="F629" s="18">
        <v>0.63400000000000001</v>
      </c>
      <c r="G629" s="18">
        <v>0.63900000000000001</v>
      </c>
      <c r="H629" s="18">
        <v>0.61399999999999999</v>
      </c>
    </row>
    <row r="630" spans="1:8" x14ac:dyDescent="0.3">
      <c r="A630" s="9" t="s">
        <v>1042</v>
      </c>
      <c r="B630" s="2" t="s">
        <v>1043</v>
      </c>
      <c r="C630" s="18">
        <v>0.64600000000000002</v>
      </c>
      <c r="D630" s="18">
        <v>0.64</v>
      </c>
      <c r="E630" s="18">
        <v>0.629</v>
      </c>
      <c r="F630" s="18">
        <v>0.64</v>
      </c>
      <c r="G630" s="18">
        <v>0.64400000000000002</v>
      </c>
      <c r="H630" s="18">
        <v>0.626</v>
      </c>
    </row>
    <row r="631" spans="1:8" x14ac:dyDescent="0.3">
      <c r="A631" s="9" t="s">
        <v>1044</v>
      </c>
      <c r="B631" s="2" t="s">
        <v>1045</v>
      </c>
      <c r="C631" s="18">
        <v>0.624</v>
      </c>
      <c r="D631" s="18">
        <v>0.627</v>
      </c>
      <c r="E631" s="18">
        <v>0.61499999999999999</v>
      </c>
      <c r="F631" s="18">
        <v>0.63500000000000001</v>
      </c>
      <c r="G631" s="18">
        <v>0.64100000000000001</v>
      </c>
      <c r="H631" s="18">
        <v>0.61</v>
      </c>
    </row>
    <row r="632" spans="1:8" x14ac:dyDescent="0.3">
      <c r="A632" s="9" t="s">
        <v>1046</v>
      </c>
      <c r="B632" s="2" t="s">
        <v>1047</v>
      </c>
      <c r="C632" s="18">
        <v>0.74399999999999999</v>
      </c>
      <c r="D632" s="18">
        <v>0.76300000000000001</v>
      </c>
      <c r="E632" s="18">
        <v>0.75900000000000001</v>
      </c>
      <c r="F632" s="18">
        <v>0.76900000000000002</v>
      </c>
      <c r="G632" s="18">
        <v>0.77700000000000002</v>
      </c>
      <c r="H632" s="18">
        <v>0.76700000000000002</v>
      </c>
    </row>
    <row r="633" spans="1:8" x14ac:dyDescent="0.3">
      <c r="A633" s="9" t="s">
        <v>1048</v>
      </c>
      <c r="B633" s="2" t="s">
        <v>1049</v>
      </c>
      <c r="C633" s="18">
        <v>0.63800000000000001</v>
      </c>
      <c r="D633" s="18">
        <v>0.63200000000000001</v>
      </c>
      <c r="E633" s="18">
        <v>0.64500000000000002</v>
      </c>
      <c r="F633" s="18">
        <v>0.64600000000000002</v>
      </c>
      <c r="G633" s="18">
        <v>0.63400000000000001</v>
      </c>
      <c r="H633" s="18">
        <v>0.61099999999999999</v>
      </c>
    </row>
    <row r="634" spans="1:8" x14ac:dyDescent="0.3">
      <c r="A634" s="9" t="s">
        <v>1050</v>
      </c>
      <c r="B634" s="2" t="s">
        <v>1051</v>
      </c>
      <c r="C634" s="18">
        <v>0.48299999999999998</v>
      </c>
      <c r="D634" s="18">
        <v>0.48099999999999998</v>
      </c>
      <c r="E634" s="18">
        <v>0.48799999999999999</v>
      </c>
      <c r="F634" s="18">
        <v>0.46</v>
      </c>
      <c r="G634" s="18">
        <v>0.41499999999999998</v>
      </c>
      <c r="H634" s="18">
        <v>0.40100000000000002</v>
      </c>
    </row>
    <row r="635" spans="1:8" x14ac:dyDescent="0.3">
      <c r="A635" s="9" t="s">
        <v>1052</v>
      </c>
      <c r="B635" s="2" t="s">
        <v>1053</v>
      </c>
      <c r="C635" s="18">
        <v>0.58799999999999997</v>
      </c>
      <c r="D635" s="18">
        <v>0.57699999999999996</v>
      </c>
      <c r="E635" s="18">
        <v>0.55300000000000005</v>
      </c>
      <c r="F635" s="18">
        <v>0.58499999999999996</v>
      </c>
      <c r="G635" s="18">
        <v>0.56999999999999995</v>
      </c>
      <c r="H635" s="18">
        <v>0.54600000000000004</v>
      </c>
    </row>
    <row r="636" spans="1:8" x14ac:dyDescent="0.3">
      <c r="A636" s="9" t="s">
        <v>1054</v>
      </c>
      <c r="B636" s="2" t="s">
        <v>1055</v>
      </c>
      <c r="C636" s="18">
        <v>0.25</v>
      </c>
      <c r="D636" s="18">
        <v>0.25</v>
      </c>
      <c r="E636" s="18">
        <v>0.25</v>
      </c>
      <c r="F636" s="18">
        <v>0.25</v>
      </c>
      <c r="G636" s="18">
        <v>0.25</v>
      </c>
      <c r="H636" s="18">
        <v>0.25</v>
      </c>
    </row>
    <row r="637" spans="1:8" x14ac:dyDescent="0.3">
      <c r="A637" s="9" t="s">
        <v>1056</v>
      </c>
      <c r="B637" s="2" t="s">
        <v>1057</v>
      </c>
      <c r="C637" s="18">
        <v>0.25</v>
      </c>
      <c r="D637" s="18">
        <v>0.25</v>
      </c>
      <c r="E637" s="18">
        <v>0.25</v>
      </c>
      <c r="F637" s="18">
        <v>0.25</v>
      </c>
      <c r="G637" s="18">
        <v>0.25</v>
      </c>
      <c r="H637" s="18">
        <v>0.25</v>
      </c>
    </row>
    <row r="638" spans="1:8" x14ac:dyDescent="0.3">
      <c r="A638" s="9" t="s">
        <v>1058</v>
      </c>
      <c r="B638" s="2" t="s">
        <v>1059</v>
      </c>
      <c r="C638" s="18">
        <v>0.25</v>
      </c>
      <c r="D638" s="18">
        <v>0.25</v>
      </c>
      <c r="E638" s="18">
        <v>0.25</v>
      </c>
      <c r="F638" s="18">
        <v>0.25</v>
      </c>
      <c r="G638" s="18">
        <v>0.25</v>
      </c>
      <c r="H638" s="18">
        <v>0.25</v>
      </c>
    </row>
    <row r="639" spans="1:8" x14ac:dyDescent="0.3">
      <c r="A639" s="9" t="s">
        <v>1060</v>
      </c>
      <c r="B639" s="2" t="s">
        <v>1061</v>
      </c>
      <c r="C639" s="18">
        <v>0.25</v>
      </c>
      <c r="D639" s="18">
        <v>0.25</v>
      </c>
      <c r="E639" s="18">
        <v>0.25</v>
      </c>
      <c r="F639" s="18">
        <v>0.25</v>
      </c>
      <c r="G639" s="18">
        <v>0.25</v>
      </c>
      <c r="H639" s="18">
        <v>0.25</v>
      </c>
    </row>
    <row r="640" spans="1:8" x14ac:dyDescent="0.3">
      <c r="A640" s="9" t="s">
        <v>1062</v>
      </c>
      <c r="B640" s="2" t="s">
        <v>1063</v>
      </c>
      <c r="C640" s="18">
        <v>0.25</v>
      </c>
      <c r="D640" s="18">
        <v>0.25</v>
      </c>
      <c r="E640" s="18">
        <v>0.25</v>
      </c>
      <c r="F640" s="18">
        <v>0</v>
      </c>
      <c r="G640" s="18">
        <v>0.25</v>
      </c>
      <c r="H640" s="18">
        <v>0.25</v>
      </c>
    </row>
    <row r="641" spans="1:8" x14ac:dyDescent="0.3">
      <c r="A641" s="9" t="s">
        <v>1064</v>
      </c>
      <c r="B641" s="2" t="s">
        <v>1065</v>
      </c>
      <c r="C641" s="18">
        <v>0.432</v>
      </c>
      <c r="D641" s="18">
        <v>0.41299999999999998</v>
      </c>
      <c r="E641" s="18">
        <v>0.43099999999999999</v>
      </c>
      <c r="F641" s="18">
        <v>0.43099999999999999</v>
      </c>
      <c r="G641" s="18">
        <v>0.42899999999999999</v>
      </c>
      <c r="H641" s="18">
        <v>0.39800000000000002</v>
      </c>
    </row>
    <row r="642" spans="1:8" x14ac:dyDescent="0.3">
      <c r="A642" s="9" t="s">
        <v>1066</v>
      </c>
      <c r="B642" s="2" t="s">
        <v>1067</v>
      </c>
      <c r="C642" s="18">
        <v>0.25</v>
      </c>
      <c r="D642" s="18">
        <v>0.25</v>
      </c>
      <c r="E642" s="18">
        <v>0.25</v>
      </c>
      <c r="F642" s="18">
        <v>0.25</v>
      </c>
      <c r="G642" s="18">
        <v>0.25</v>
      </c>
      <c r="H642" s="18">
        <v>0.25</v>
      </c>
    </row>
    <row r="643" spans="1:8" x14ac:dyDescent="0.3">
      <c r="A643" s="9" t="s">
        <v>1068</v>
      </c>
      <c r="B643" s="2" t="s">
        <v>1069</v>
      </c>
      <c r="C643" s="18">
        <v>0.25</v>
      </c>
      <c r="D643" s="18">
        <v>0.25</v>
      </c>
      <c r="E643" s="18">
        <v>0.25</v>
      </c>
      <c r="F643" s="18">
        <v>0.25</v>
      </c>
      <c r="G643" s="18">
        <v>0.25</v>
      </c>
      <c r="H643" s="18">
        <v>0.25</v>
      </c>
    </row>
    <row r="644" spans="1:8" x14ac:dyDescent="0.3">
      <c r="A644" s="9" t="s">
        <v>1070</v>
      </c>
      <c r="B644" s="2" t="s">
        <v>1071</v>
      </c>
      <c r="C644" s="18">
        <v>0.25</v>
      </c>
      <c r="D644" s="18">
        <v>0.25</v>
      </c>
      <c r="E644" s="18">
        <v>0.25</v>
      </c>
      <c r="F644" s="18">
        <v>0.25</v>
      </c>
      <c r="G644" s="18">
        <v>0.25</v>
      </c>
      <c r="H644" s="18">
        <v>0.25</v>
      </c>
    </row>
    <row r="645" spans="1:8" x14ac:dyDescent="0.3">
      <c r="A645" s="9" t="s">
        <v>1072</v>
      </c>
      <c r="B645" s="2" t="s">
        <v>1073</v>
      </c>
      <c r="C645" s="18">
        <v>0.25</v>
      </c>
      <c r="D645" s="18">
        <v>0.25</v>
      </c>
      <c r="E645" s="18">
        <v>0.25</v>
      </c>
      <c r="F645" s="18">
        <v>0.25</v>
      </c>
      <c r="G645" s="18">
        <v>0.25</v>
      </c>
      <c r="H645" s="18">
        <v>0.25</v>
      </c>
    </row>
    <row r="646" spans="1:8" x14ac:dyDescent="0.3">
      <c r="A646" s="9" t="s">
        <v>1074</v>
      </c>
      <c r="B646" s="2" t="s">
        <v>1075</v>
      </c>
      <c r="C646" s="18">
        <v>0.36399999999999999</v>
      </c>
      <c r="D646" s="18">
        <v>0.33900000000000002</v>
      </c>
      <c r="E646" s="18">
        <v>0.34300000000000003</v>
      </c>
      <c r="F646" s="18">
        <v>0.35899999999999999</v>
      </c>
      <c r="G646" s="18">
        <v>0.316</v>
      </c>
      <c r="H646" s="18">
        <v>0.308</v>
      </c>
    </row>
    <row r="647" spans="1:8" x14ac:dyDescent="0.3">
      <c r="A647" s="9" t="s">
        <v>1076</v>
      </c>
      <c r="B647" s="2" t="s">
        <v>1077</v>
      </c>
      <c r="C647" s="18">
        <v>0.40600000000000003</v>
      </c>
      <c r="D647" s="18">
        <v>0.4</v>
      </c>
      <c r="E647" s="18">
        <v>0.40200000000000002</v>
      </c>
      <c r="F647" s="18">
        <v>0.40699999999999997</v>
      </c>
      <c r="G647" s="18">
        <v>0.41799999999999998</v>
      </c>
      <c r="H647" s="18">
        <v>0.39700000000000002</v>
      </c>
    </row>
    <row r="648" spans="1:8" x14ac:dyDescent="0.3">
      <c r="A648" s="9" t="s">
        <v>1078</v>
      </c>
      <c r="B648" s="2" t="s">
        <v>1079</v>
      </c>
      <c r="C648" s="18">
        <v>0.497</v>
      </c>
      <c r="D648" s="18">
        <v>0.51</v>
      </c>
      <c r="E648" s="18">
        <v>0.52</v>
      </c>
      <c r="F648" s="18">
        <v>0.53600000000000003</v>
      </c>
      <c r="G648" s="18">
        <v>0.55300000000000005</v>
      </c>
      <c r="H648" s="18">
        <v>0.52100000000000002</v>
      </c>
    </row>
    <row r="649" spans="1:8" x14ac:dyDescent="0.3">
      <c r="A649" s="9" t="s">
        <v>1080</v>
      </c>
      <c r="B649" s="2" t="s">
        <v>1081</v>
      </c>
      <c r="C649" s="18">
        <v>0.627</v>
      </c>
      <c r="D649" s="18">
        <v>0.621</v>
      </c>
      <c r="E649" s="18">
        <v>0.63</v>
      </c>
      <c r="F649" s="18">
        <v>0.61199999999999999</v>
      </c>
      <c r="G649" s="18">
        <v>0.61</v>
      </c>
      <c r="H649" s="18">
        <v>0.60299999999999998</v>
      </c>
    </row>
    <row r="650" spans="1:8" x14ac:dyDescent="0.3">
      <c r="A650" s="9" t="s">
        <v>1082</v>
      </c>
      <c r="B650" s="2" t="s">
        <v>1083</v>
      </c>
      <c r="C650" s="18">
        <v>0.50600000000000001</v>
      </c>
      <c r="D650" s="18">
        <v>0.51300000000000001</v>
      </c>
      <c r="E650" s="18">
        <v>0.52600000000000002</v>
      </c>
      <c r="F650" s="18">
        <v>0.51400000000000001</v>
      </c>
      <c r="G650" s="18">
        <v>0.502</v>
      </c>
      <c r="H650" s="18">
        <v>0.48399999999999999</v>
      </c>
    </row>
    <row r="651" spans="1:8" x14ac:dyDescent="0.3">
      <c r="A651" s="9" t="s">
        <v>1084</v>
      </c>
      <c r="B651" s="2" t="s">
        <v>1085</v>
      </c>
      <c r="C651" s="18">
        <v>0.503</v>
      </c>
      <c r="D651" s="18">
        <v>0.47899999999999998</v>
      </c>
      <c r="E651" s="18">
        <v>0.46300000000000002</v>
      </c>
      <c r="F651" s="18">
        <v>0.46</v>
      </c>
      <c r="G651" s="18">
        <v>0.46700000000000003</v>
      </c>
      <c r="H651" s="18">
        <v>0.45</v>
      </c>
    </row>
    <row r="652" spans="1:8" x14ac:dyDescent="0.3">
      <c r="A652" s="9" t="s">
        <v>1086</v>
      </c>
      <c r="B652" s="2" t="s">
        <v>1087</v>
      </c>
      <c r="C652" s="18">
        <v>0.48699999999999999</v>
      </c>
      <c r="D652" s="18">
        <v>0.46899999999999997</v>
      </c>
      <c r="E652" s="18">
        <v>0.47599999999999998</v>
      </c>
      <c r="F652" s="18">
        <v>0.45</v>
      </c>
      <c r="G652" s="18">
        <v>0.40899999999999997</v>
      </c>
      <c r="H652" s="18">
        <v>0.39500000000000002</v>
      </c>
    </row>
    <row r="653" spans="1:8" x14ac:dyDescent="0.3">
      <c r="A653" s="9" t="s">
        <v>1088</v>
      </c>
      <c r="B653" s="2" t="s">
        <v>1089</v>
      </c>
      <c r="C653" s="18">
        <v>0.48199999999999998</v>
      </c>
      <c r="D653" s="18">
        <v>0.47499999999999998</v>
      </c>
      <c r="E653" s="18">
        <v>0.437</v>
      </c>
      <c r="F653" s="18">
        <v>0.40600000000000003</v>
      </c>
      <c r="G653" s="18">
        <v>0.38500000000000001</v>
      </c>
      <c r="H653" s="18">
        <v>0.33200000000000002</v>
      </c>
    </row>
    <row r="654" spans="1:8" x14ac:dyDescent="0.3">
      <c r="A654" s="9" t="s">
        <v>1090</v>
      </c>
      <c r="B654" s="2" t="s">
        <v>1091</v>
      </c>
      <c r="C654" s="18">
        <v>0.25700000000000001</v>
      </c>
      <c r="D654" s="18">
        <v>0.25</v>
      </c>
      <c r="E654" s="18">
        <v>0.27700000000000002</v>
      </c>
      <c r="F654" s="18">
        <v>0.252</v>
      </c>
      <c r="G654" s="18">
        <v>0.254</v>
      </c>
      <c r="H654" s="18">
        <v>0.25</v>
      </c>
    </row>
    <row r="655" spans="1:8" x14ac:dyDescent="0.3">
      <c r="A655" s="9" t="s">
        <v>1092</v>
      </c>
      <c r="B655" s="2" t="s">
        <v>1093</v>
      </c>
      <c r="C655" s="18">
        <v>0.48399999999999999</v>
      </c>
      <c r="D655" s="18">
        <v>0.45900000000000002</v>
      </c>
      <c r="E655" s="18">
        <v>0.46899999999999997</v>
      </c>
      <c r="F655" s="18">
        <v>0.44900000000000001</v>
      </c>
      <c r="G655" s="18">
        <v>0.44800000000000001</v>
      </c>
      <c r="H655" s="18">
        <v>0.438</v>
      </c>
    </row>
    <row r="656" spans="1:8" x14ac:dyDescent="0.3">
      <c r="A656" s="9" t="s">
        <v>1094</v>
      </c>
      <c r="B656" s="2" t="s">
        <v>1095</v>
      </c>
      <c r="C656" s="18">
        <v>0.46</v>
      </c>
      <c r="D656" s="18">
        <v>0.432</v>
      </c>
      <c r="E656" s="18">
        <v>0.42499999999999999</v>
      </c>
      <c r="F656" s="18">
        <v>0.42099999999999999</v>
      </c>
      <c r="G656" s="18">
        <v>0.40799999999999997</v>
      </c>
      <c r="H656" s="18">
        <v>0.374</v>
      </c>
    </row>
    <row r="657" spans="1:8" x14ac:dyDescent="0.3">
      <c r="A657" s="9" t="s">
        <v>1096</v>
      </c>
      <c r="B657" s="2" t="s">
        <v>1097</v>
      </c>
      <c r="C657" s="18">
        <v>0.83499999999999996</v>
      </c>
      <c r="D657" s="18">
        <v>0.82699999999999996</v>
      </c>
      <c r="E657" s="18">
        <v>0.82</v>
      </c>
      <c r="F657" s="18">
        <v>0.81599999999999995</v>
      </c>
      <c r="G657" s="18">
        <v>0.82</v>
      </c>
      <c r="H657" s="18">
        <v>0.81699999999999995</v>
      </c>
    </row>
    <row r="658" spans="1:8" x14ac:dyDescent="0.3">
      <c r="A658" s="9" t="s">
        <v>1098</v>
      </c>
      <c r="B658" s="2" t="s">
        <v>1099</v>
      </c>
      <c r="C658" s="18">
        <v>0.80300000000000005</v>
      </c>
      <c r="D658" s="18">
        <v>0.79200000000000004</v>
      </c>
      <c r="E658" s="18">
        <v>0.78700000000000003</v>
      </c>
      <c r="F658" s="18">
        <v>0.78</v>
      </c>
      <c r="G658" s="18">
        <v>0.78100000000000003</v>
      </c>
      <c r="H658" s="18">
        <v>0.77100000000000002</v>
      </c>
    </row>
    <row r="659" spans="1:8" x14ac:dyDescent="0.3">
      <c r="A659" s="9" t="s">
        <v>1100</v>
      </c>
      <c r="B659" s="2" t="s">
        <v>1101</v>
      </c>
      <c r="C659" s="18">
        <v>0.25</v>
      </c>
      <c r="D659" s="18">
        <v>0.25</v>
      </c>
      <c r="E659" s="18">
        <v>0.25</v>
      </c>
      <c r="F659" s="18">
        <v>0.25</v>
      </c>
      <c r="G659" s="18">
        <v>0.25</v>
      </c>
      <c r="H659" s="18">
        <v>0.25</v>
      </c>
    </row>
    <row r="660" spans="1:8" x14ac:dyDescent="0.3">
      <c r="A660" s="9" t="s">
        <v>1102</v>
      </c>
      <c r="B660" s="2" t="s">
        <v>1103</v>
      </c>
      <c r="C660" s="18">
        <v>0.40899999999999997</v>
      </c>
      <c r="D660" s="18">
        <v>0.38700000000000001</v>
      </c>
      <c r="E660" s="18">
        <v>0.41099999999999998</v>
      </c>
      <c r="F660" s="18">
        <v>0.435</v>
      </c>
      <c r="G660" s="18">
        <v>0.41499999999999998</v>
      </c>
      <c r="H660" s="18">
        <v>0.36</v>
      </c>
    </row>
    <row r="661" spans="1:8" x14ac:dyDescent="0.3">
      <c r="A661" s="9" t="s">
        <v>1104</v>
      </c>
      <c r="B661" s="2" t="s">
        <v>1105</v>
      </c>
      <c r="C661" s="18">
        <v>0.504</v>
      </c>
      <c r="D661" s="18">
        <v>0.52300000000000002</v>
      </c>
      <c r="E661" s="18">
        <v>0.47299999999999998</v>
      </c>
      <c r="F661" s="18">
        <v>0.52800000000000002</v>
      </c>
      <c r="G661" s="18">
        <v>0.53200000000000003</v>
      </c>
      <c r="H661" s="18">
        <v>0.51300000000000001</v>
      </c>
    </row>
    <row r="662" spans="1:8" x14ac:dyDescent="0.3">
      <c r="A662" s="9" t="s">
        <v>1106</v>
      </c>
      <c r="B662" s="2" t="s">
        <v>1107</v>
      </c>
      <c r="C662" s="18">
        <v>0.25</v>
      </c>
      <c r="D662" s="18">
        <v>0.25</v>
      </c>
      <c r="E662" s="18">
        <v>0.25</v>
      </c>
      <c r="F662" s="18">
        <v>0.25</v>
      </c>
      <c r="G662" s="18">
        <v>0.25</v>
      </c>
      <c r="H662" s="18">
        <v>0.25</v>
      </c>
    </row>
    <row r="663" spans="1:8" x14ac:dyDescent="0.3">
      <c r="A663" s="9" t="s">
        <v>1108</v>
      </c>
      <c r="B663" s="2" t="s">
        <v>1109</v>
      </c>
      <c r="C663" s="18">
        <v>0.32</v>
      </c>
      <c r="D663" s="18">
        <v>0.316</v>
      </c>
      <c r="E663" s="18">
        <v>0.312</v>
      </c>
      <c r="F663" s="18">
        <v>0.29499999999999998</v>
      </c>
      <c r="G663" s="18">
        <v>0.26600000000000001</v>
      </c>
      <c r="H663" s="18">
        <v>0.25</v>
      </c>
    </row>
    <row r="664" spans="1:8" x14ac:dyDescent="0.3">
      <c r="A664" s="9" t="s">
        <v>1110</v>
      </c>
      <c r="B664" s="2" t="s">
        <v>1111</v>
      </c>
      <c r="C664" s="18">
        <v>0.33100000000000002</v>
      </c>
      <c r="D664" s="18">
        <v>0.28399999999999997</v>
      </c>
      <c r="E664" s="18">
        <v>0.29099999999999998</v>
      </c>
      <c r="F664" s="18">
        <v>0.29699999999999999</v>
      </c>
      <c r="G664" s="18">
        <v>0.25</v>
      </c>
      <c r="H664" s="18">
        <v>0.25</v>
      </c>
    </row>
    <row r="665" spans="1:8" x14ac:dyDescent="0.3">
      <c r="A665" s="9" t="s">
        <v>1112</v>
      </c>
      <c r="B665" s="2" t="s">
        <v>1113</v>
      </c>
      <c r="C665" s="18">
        <v>0.25</v>
      </c>
      <c r="D665" s="18">
        <v>0.25</v>
      </c>
      <c r="E665" s="18">
        <v>0.25</v>
      </c>
      <c r="F665" s="18">
        <v>0.25</v>
      </c>
      <c r="G665" s="18">
        <v>0.25</v>
      </c>
      <c r="H665" s="18">
        <v>0.25</v>
      </c>
    </row>
    <row r="666" spans="1:8" x14ac:dyDescent="0.3">
      <c r="A666" s="9" t="s">
        <v>1114</v>
      </c>
      <c r="B666" s="2" t="s">
        <v>1115</v>
      </c>
      <c r="C666" s="18">
        <v>0.25</v>
      </c>
      <c r="D666" s="18">
        <v>0.25</v>
      </c>
      <c r="E666" s="18">
        <v>0.25</v>
      </c>
      <c r="F666" s="18">
        <v>0.25</v>
      </c>
      <c r="G666" s="18">
        <v>0.25</v>
      </c>
      <c r="H666" s="18">
        <v>0.25</v>
      </c>
    </row>
    <row r="667" spans="1:8" x14ac:dyDescent="0.3">
      <c r="A667" s="9" t="s">
        <v>1116</v>
      </c>
      <c r="B667" s="2" t="s">
        <v>1117</v>
      </c>
      <c r="C667" s="18">
        <v>0.25</v>
      </c>
      <c r="D667" s="18">
        <v>0.25</v>
      </c>
      <c r="E667" s="18">
        <v>0.25</v>
      </c>
      <c r="F667" s="18">
        <v>0.25</v>
      </c>
      <c r="G667" s="18">
        <v>0.25</v>
      </c>
      <c r="H667" s="18">
        <v>0.25</v>
      </c>
    </row>
    <row r="668" spans="1:8" x14ac:dyDescent="0.3">
      <c r="A668" s="9" t="s">
        <v>1118</v>
      </c>
      <c r="B668" s="2" t="s">
        <v>1119</v>
      </c>
      <c r="C668" s="18">
        <v>0.27200000000000002</v>
      </c>
      <c r="D668" s="18">
        <v>0.27800000000000002</v>
      </c>
      <c r="E668" s="18">
        <v>0.25</v>
      </c>
      <c r="F668" s="18">
        <v>0.308</v>
      </c>
      <c r="G668" s="18">
        <v>0.31</v>
      </c>
      <c r="H668" s="18">
        <v>0.25</v>
      </c>
    </row>
    <row r="669" spans="1:8" x14ac:dyDescent="0.3">
      <c r="A669" s="9" t="s">
        <v>1120</v>
      </c>
      <c r="B669" s="2" t="s">
        <v>1121</v>
      </c>
      <c r="C669" s="18">
        <v>0.25</v>
      </c>
      <c r="D669" s="18">
        <v>0.25</v>
      </c>
      <c r="E669" s="18">
        <v>0.25</v>
      </c>
      <c r="F669" s="18">
        <v>0.25</v>
      </c>
      <c r="G669" s="18">
        <v>0.25</v>
      </c>
      <c r="H669" s="18">
        <v>0.25</v>
      </c>
    </row>
    <row r="670" spans="1:8" x14ac:dyDescent="0.3">
      <c r="A670" s="9" t="s">
        <v>1122</v>
      </c>
      <c r="B670" s="2" t="s">
        <v>1123</v>
      </c>
      <c r="C670" s="18">
        <v>0.25</v>
      </c>
      <c r="D670" s="18">
        <v>0.25</v>
      </c>
      <c r="E670" s="18">
        <v>0.25</v>
      </c>
      <c r="F670" s="18">
        <v>0.25</v>
      </c>
      <c r="G670" s="18">
        <v>0.25</v>
      </c>
      <c r="H670" s="18">
        <v>0.25</v>
      </c>
    </row>
    <row r="671" spans="1:8" x14ac:dyDescent="0.3">
      <c r="A671" s="9" t="s">
        <v>1416</v>
      </c>
      <c r="B671" s="2" t="s">
        <v>1418</v>
      </c>
      <c r="C671" s="18">
        <v>0.61</v>
      </c>
      <c r="D671" s="18">
        <v>0.58399999999999996</v>
      </c>
      <c r="E671" s="18">
        <v>0.57199999999999995</v>
      </c>
      <c r="F671" s="18">
        <v>0.56299999999999994</v>
      </c>
      <c r="G671" s="18">
        <v>0.54500000000000004</v>
      </c>
      <c r="H671" s="18">
        <v>0.51200000000000001</v>
      </c>
    </row>
    <row r="672" spans="1:8" x14ac:dyDescent="0.3">
      <c r="A672" s="9" t="s">
        <v>1124</v>
      </c>
      <c r="B672" s="2" t="s">
        <v>1125</v>
      </c>
      <c r="C672" s="18">
        <v>0.25</v>
      </c>
      <c r="D672" s="18">
        <v>0.25</v>
      </c>
      <c r="E672" s="18">
        <v>0.25</v>
      </c>
      <c r="F672" s="18">
        <v>0.25</v>
      </c>
      <c r="G672" s="18">
        <v>0.25</v>
      </c>
      <c r="H672" s="18">
        <v>0.25</v>
      </c>
    </row>
    <row r="673" spans="1:8" x14ac:dyDescent="0.3">
      <c r="A673" s="9" t="s">
        <v>1126</v>
      </c>
      <c r="B673" s="2" t="s">
        <v>1127</v>
      </c>
      <c r="C673" s="18">
        <v>0.25</v>
      </c>
      <c r="D673" s="18">
        <v>0.25</v>
      </c>
      <c r="E673" s="18">
        <v>0.25</v>
      </c>
      <c r="F673" s="18">
        <v>0.25</v>
      </c>
      <c r="G673" s="18">
        <v>0.25</v>
      </c>
      <c r="H673" s="18">
        <v>0.25</v>
      </c>
    </row>
    <row r="674" spans="1:8" x14ac:dyDescent="0.3">
      <c r="A674" s="9" t="s">
        <v>1128</v>
      </c>
      <c r="B674" s="2" t="s">
        <v>1129</v>
      </c>
      <c r="C674" s="18">
        <v>0.25</v>
      </c>
      <c r="D674" s="18">
        <v>0.25</v>
      </c>
      <c r="E674" s="18">
        <v>0.25</v>
      </c>
      <c r="F674" s="18">
        <v>0.25</v>
      </c>
      <c r="G674" s="18">
        <v>0.25</v>
      </c>
      <c r="H674" s="18">
        <v>0.25</v>
      </c>
    </row>
    <row r="675" spans="1:8" x14ac:dyDescent="0.3">
      <c r="A675" s="9" t="s">
        <v>1130</v>
      </c>
      <c r="B675" s="2" t="s">
        <v>1131</v>
      </c>
      <c r="C675" s="18">
        <v>0.25</v>
      </c>
      <c r="D675" s="18">
        <v>0.25</v>
      </c>
      <c r="E675" s="18">
        <v>0.25</v>
      </c>
      <c r="F675" s="18">
        <v>0.25</v>
      </c>
      <c r="G675" s="18">
        <v>0.25</v>
      </c>
      <c r="H675" s="18">
        <v>0.25</v>
      </c>
    </row>
    <row r="676" spans="1:8" x14ac:dyDescent="0.3">
      <c r="A676" s="9" t="s">
        <v>1132</v>
      </c>
      <c r="B676" s="2" t="s">
        <v>1133</v>
      </c>
      <c r="C676" s="18">
        <v>0.25</v>
      </c>
      <c r="D676" s="18">
        <v>0.25</v>
      </c>
      <c r="E676" s="18">
        <v>0.25</v>
      </c>
      <c r="F676" s="18">
        <v>0.25</v>
      </c>
      <c r="G676" s="18">
        <v>0.25</v>
      </c>
      <c r="H676" s="18">
        <v>0.25</v>
      </c>
    </row>
    <row r="677" spans="1:8" x14ac:dyDescent="0.3">
      <c r="A677" s="9" t="s">
        <v>1134</v>
      </c>
      <c r="B677" s="2" t="s">
        <v>1135</v>
      </c>
      <c r="C677" s="18">
        <v>0.25</v>
      </c>
      <c r="D677" s="18">
        <v>0.25</v>
      </c>
      <c r="E677" s="18">
        <v>0.25</v>
      </c>
      <c r="F677" s="18">
        <v>0.25</v>
      </c>
      <c r="G677" s="18">
        <v>0.25</v>
      </c>
      <c r="H677" s="18">
        <v>0.25</v>
      </c>
    </row>
    <row r="678" spans="1:8" x14ac:dyDescent="0.3">
      <c r="A678" s="9" t="s">
        <v>1136</v>
      </c>
      <c r="B678" s="2" t="s">
        <v>1137</v>
      </c>
      <c r="C678" s="18">
        <v>0.25</v>
      </c>
      <c r="D678" s="18">
        <v>0.25</v>
      </c>
      <c r="E678" s="18">
        <v>0.25</v>
      </c>
      <c r="F678" s="18">
        <v>0.25</v>
      </c>
      <c r="G678" s="18">
        <v>0.25</v>
      </c>
      <c r="H678" s="18">
        <v>0.25</v>
      </c>
    </row>
    <row r="679" spans="1:8" x14ac:dyDescent="0.3">
      <c r="A679" s="9"/>
      <c r="B679" s="9"/>
      <c r="C679" s="19"/>
      <c r="D679" s="19"/>
      <c r="E679" s="19"/>
      <c r="F679" s="19"/>
      <c r="G679" s="19"/>
      <c r="H679" s="19"/>
    </row>
    <row r="680" spans="1:8" x14ac:dyDescent="0.3">
      <c r="A680" s="9"/>
      <c r="B680" s="13" t="s">
        <v>1401</v>
      </c>
      <c r="C680" s="19"/>
      <c r="D680" s="19"/>
      <c r="E680" s="19"/>
      <c r="F680" s="19"/>
      <c r="G680" s="19"/>
      <c r="H680" s="19"/>
    </row>
    <row r="681" spans="1:8" x14ac:dyDescent="0.3">
      <c r="A681" s="9" t="s">
        <v>1138</v>
      </c>
      <c r="B681" s="2" t="s">
        <v>1139</v>
      </c>
      <c r="C681" s="18">
        <v>0.72699999999999998</v>
      </c>
      <c r="D681" s="18">
        <v>0.73599999999999999</v>
      </c>
      <c r="E681" s="18">
        <v>0.74099999999999999</v>
      </c>
      <c r="F681" s="18">
        <v>0.749</v>
      </c>
      <c r="G681" s="18">
        <v>0.75800000000000001</v>
      </c>
      <c r="H681" s="18">
        <v>0.73499999999999999</v>
      </c>
    </row>
    <row r="682" spans="1:8" x14ac:dyDescent="0.3">
      <c r="A682" s="9" t="s">
        <v>1140</v>
      </c>
      <c r="B682" s="2" t="s">
        <v>1141</v>
      </c>
      <c r="C682" s="18">
        <v>0.34899999999999998</v>
      </c>
      <c r="D682" s="18">
        <v>0.33100000000000002</v>
      </c>
      <c r="E682" s="18">
        <v>0.28100000000000003</v>
      </c>
      <c r="F682" s="18">
        <v>0.27500000000000002</v>
      </c>
      <c r="G682" s="18">
        <v>0.27</v>
      </c>
      <c r="H682" s="18">
        <v>0.25</v>
      </c>
    </row>
    <row r="683" spans="1:8" x14ac:dyDescent="0.3">
      <c r="A683" s="9" t="s">
        <v>1142</v>
      </c>
      <c r="B683" s="2" t="s">
        <v>1143</v>
      </c>
      <c r="C683" s="18">
        <v>0.77900000000000003</v>
      </c>
      <c r="D683" s="18">
        <v>0.77700000000000002</v>
      </c>
      <c r="E683" s="18">
        <v>0.78600000000000003</v>
      </c>
      <c r="F683" s="18">
        <v>0.79400000000000004</v>
      </c>
      <c r="G683" s="18">
        <v>0.77600000000000002</v>
      </c>
      <c r="H683" s="18">
        <v>0.78600000000000003</v>
      </c>
    </row>
    <row r="684" spans="1:8" x14ac:dyDescent="0.3">
      <c r="A684" s="9" t="s">
        <v>1144</v>
      </c>
      <c r="B684" s="2" t="s">
        <v>1145</v>
      </c>
      <c r="C684" s="18">
        <v>0.51800000000000002</v>
      </c>
      <c r="D684" s="18">
        <v>0.51300000000000001</v>
      </c>
      <c r="E684" s="18">
        <v>0.51400000000000001</v>
      </c>
      <c r="F684" s="18">
        <v>0.47899999999999998</v>
      </c>
      <c r="G684" s="18">
        <v>0.47699999999999998</v>
      </c>
      <c r="H684" s="18">
        <v>0.439</v>
      </c>
    </row>
    <row r="685" spans="1:8" x14ac:dyDescent="0.3">
      <c r="A685" s="9" t="s">
        <v>1146</v>
      </c>
      <c r="B685" s="2" t="s">
        <v>1147</v>
      </c>
      <c r="C685" s="18">
        <v>0.42299999999999999</v>
      </c>
      <c r="D685" s="18">
        <v>0.39700000000000002</v>
      </c>
      <c r="E685" s="18">
        <v>0.438</v>
      </c>
      <c r="F685" s="18">
        <v>0.442</v>
      </c>
      <c r="G685" s="18">
        <v>0.42899999999999999</v>
      </c>
      <c r="H685" s="18">
        <v>0.33600000000000002</v>
      </c>
    </row>
    <row r="686" spans="1:8" x14ac:dyDescent="0.3">
      <c r="A686" s="9" t="s">
        <v>1148</v>
      </c>
      <c r="B686" s="2" t="s">
        <v>1149</v>
      </c>
      <c r="C686" s="18">
        <v>0.54900000000000004</v>
      </c>
      <c r="D686" s="18">
        <v>0.499</v>
      </c>
      <c r="E686" s="18">
        <v>0.52400000000000002</v>
      </c>
      <c r="F686" s="18">
        <v>0.46300000000000002</v>
      </c>
      <c r="G686" s="18">
        <v>0.42899999999999999</v>
      </c>
      <c r="H686" s="18">
        <v>0.39800000000000002</v>
      </c>
    </row>
    <row r="687" spans="1:8" x14ac:dyDescent="0.3">
      <c r="A687" s="9" t="s">
        <v>1150</v>
      </c>
      <c r="B687" s="2" t="s">
        <v>1151</v>
      </c>
      <c r="C687" s="18">
        <v>0.64600000000000002</v>
      </c>
      <c r="D687" s="18">
        <v>0.628</v>
      </c>
      <c r="E687" s="18">
        <v>0.63400000000000001</v>
      </c>
      <c r="F687" s="18">
        <v>0.61599999999999999</v>
      </c>
      <c r="G687" s="18">
        <v>0.61399999999999999</v>
      </c>
      <c r="H687" s="18">
        <v>0.58699999999999997</v>
      </c>
    </row>
    <row r="688" spans="1:8" x14ac:dyDescent="0.3">
      <c r="A688" s="9" t="s">
        <v>1152</v>
      </c>
      <c r="B688" s="2" t="s">
        <v>1153</v>
      </c>
      <c r="C688" s="18">
        <v>0.443</v>
      </c>
      <c r="D688" s="18">
        <v>0.43</v>
      </c>
      <c r="E688" s="18">
        <v>0.443</v>
      </c>
      <c r="F688" s="18">
        <v>0.41299999999999998</v>
      </c>
      <c r="G688" s="18">
        <v>0.39</v>
      </c>
      <c r="H688" s="18">
        <v>0.32200000000000001</v>
      </c>
    </row>
    <row r="689" spans="1:8" x14ac:dyDescent="0.3">
      <c r="A689" s="9"/>
      <c r="B689" s="9"/>
      <c r="C689" s="19"/>
      <c r="D689" s="19"/>
      <c r="E689" s="19"/>
      <c r="F689" s="19"/>
      <c r="G689" s="19"/>
      <c r="H689" s="19"/>
    </row>
    <row r="690" spans="1:8" x14ac:dyDescent="0.3">
      <c r="A690" s="9"/>
      <c r="B690" s="13" t="s">
        <v>1402</v>
      </c>
      <c r="C690" s="19"/>
      <c r="D690" s="19"/>
      <c r="E690" s="19"/>
      <c r="F690" s="19"/>
      <c r="G690" s="19"/>
      <c r="H690" s="19"/>
    </row>
    <row r="691" spans="1:8" x14ac:dyDescent="0.3">
      <c r="A691" s="9" t="s">
        <v>1154</v>
      </c>
      <c r="B691" s="2" t="s">
        <v>1155</v>
      </c>
      <c r="C691" s="18">
        <v>0.78</v>
      </c>
      <c r="D691" s="18">
        <v>0.78900000000000003</v>
      </c>
      <c r="E691" s="18">
        <v>0.79</v>
      </c>
      <c r="F691" s="18">
        <v>0.79</v>
      </c>
      <c r="G691" s="18">
        <v>0.78900000000000003</v>
      </c>
      <c r="H691" s="18">
        <v>0.78400000000000003</v>
      </c>
    </row>
    <row r="692" spans="1:8" x14ac:dyDescent="0.3">
      <c r="A692" s="9" t="s">
        <v>1156</v>
      </c>
      <c r="B692" s="2" t="s">
        <v>1157</v>
      </c>
      <c r="C692" s="18">
        <v>0.77600000000000002</v>
      </c>
      <c r="D692" s="18">
        <v>0.78100000000000003</v>
      </c>
      <c r="E692" s="18">
        <v>0.78600000000000003</v>
      </c>
      <c r="F692" s="18">
        <v>0.78</v>
      </c>
      <c r="G692" s="18">
        <v>0.79200000000000004</v>
      </c>
      <c r="H692" s="18">
        <v>0.78600000000000003</v>
      </c>
    </row>
    <row r="693" spans="1:8" x14ac:dyDescent="0.3">
      <c r="A693" s="9" t="s">
        <v>1158</v>
      </c>
      <c r="B693" s="2" t="s">
        <v>1159</v>
      </c>
      <c r="C693" s="18">
        <v>0.76300000000000001</v>
      </c>
      <c r="D693" s="18">
        <v>0.76400000000000001</v>
      </c>
      <c r="E693" s="18">
        <v>0.75800000000000001</v>
      </c>
      <c r="F693" s="18">
        <v>0.76400000000000001</v>
      </c>
      <c r="G693" s="18">
        <v>0.77</v>
      </c>
      <c r="H693" s="18">
        <v>0.748</v>
      </c>
    </row>
    <row r="694" spans="1:8" x14ac:dyDescent="0.3">
      <c r="A694" s="9" t="s">
        <v>1160</v>
      </c>
      <c r="B694" s="2" t="s">
        <v>1161</v>
      </c>
      <c r="C694" s="18">
        <v>0.72699999999999998</v>
      </c>
      <c r="D694" s="18">
        <v>0.71399999999999997</v>
      </c>
      <c r="E694" s="18">
        <v>0.73099999999999998</v>
      </c>
      <c r="F694" s="18">
        <v>0.72899999999999998</v>
      </c>
      <c r="G694" s="18">
        <v>0.73799999999999999</v>
      </c>
      <c r="H694" s="18">
        <v>0.72899999999999998</v>
      </c>
    </row>
    <row r="695" spans="1:8" x14ac:dyDescent="0.3">
      <c r="A695" s="9" t="s">
        <v>1162</v>
      </c>
      <c r="B695" s="2" t="s">
        <v>1163</v>
      </c>
      <c r="C695" s="18">
        <v>0.755</v>
      </c>
      <c r="D695" s="18">
        <v>0.749</v>
      </c>
      <c r="E695" s="18">
        <v>0.73399999999999999</v>
      </c>
      <c r="F695" s="18">
        <v>0.746</v>
      </c>
      <c r="G695" s="18">
        <v>0.74</v>
      </c>
      <c r="H695" s="18">
        <v>0.74399999999999999</v>
      </c>
    </row>
    <row r="696" spans="1:8" x14ac:dyDescent="0.3">
      <c r="A696" s="9" t="s">
        <v>1164</v>
      </c>
      <c r="B696" s="2" t="s">
        <v>1165</v>
      </c>
      <c r="C696" s="18">
        <v>0.77400000000000002</v>
      </c>
      <c r="D696" s="18">
        <v>0.78600000000000003</v>
      </c>
      <c r="E696" s="18">
        <v>0.78600000000000003</v>
      </c>
      <c r="F696" s="18">
        <v>0.78</v>
      </c>
      <c r="G696" s="18">
        <v>0.79</v>
      </c>
      <c r="H696" s="18">
        <v>0.78100000000000003</v>
      </c>
    </row>
    <row r="697" spans="1:8" x14ac:dyDescent="0.3">
      <c r="A697" s="9"/>
      <c r="B697" s="9"/>
      <c r="C697" s="19"/>
      <c r="D697" s="19"/>
      <c r="E697" s="19"/>
      <c r="F697" s="19"/>
      <c r="G697" s="19"/>
      <c r="H697" s="19"/>
    </row>
    <row r="698" spans="1:8" x14ac:dyDescent="0.3">
      <c r="A698" s="9"/>
      <c r="B698" s="13" t="s">
        <v>1403</v>
      </c>
      <c r="C698" s="19"/>
      <c r="D698" s="19"/>
      <c r="E698" s="19"/>
      <c r="F698" s="19"/>
      <c r="G698" s="19"/>
      <c r="H698" s="19"/>
    </row>
    <row r="699" spans="1:8" x14ac:dyDescent="0.3">
      <c r="A699" s="9" t="s">
        <v>1166</v>
      </c>
      <c r="B699" s="2" t="s">
        <v>1167</v>
      </c>
      <c r="C699" s="18">
        <v>0.67600000000000005</v>
      </c>
      <c r="D699" s="18">
        <v>0.67</v>
      </c>
      <c r="E699" s="18">
        <v>0.66300000000000003</v>
      </c>
      <c r="F699" s="18">
        <v>0.65200000000000002</v>
      </c>
      <c r="G699" s="18">
        <v>0.66800000000000004</v>
      </c>
      <c r="H699" s="18">
        <v>0.65200000000000002</v>
      </c>
    </row>
    <row r="700" spans="1:8" x14ac:dyDescent="0.3">
      <c r="A700" s="9" t="s">
        <v>1168</v>
      </c>
      <c r="B700" s="2" t="s">
        <v>1169</v>
      </c>
      <c r="C700" s="18">
        <v>0.74399999999999999</v>
      </c>
      <c r="D700" s="18">
        <v>0.74299999999999999</v>
      </c>
      <c r="E700" s="18">
        <v>0.751</v>
      </c>
      <c r="F700" s="18">
        <v>0.74099999999999999</v>
      </c>
      <c r="G700" s="18">
        <v>0.748</v>
      </c>
      <c r="H700" s="18">
        <v>0.74199999999999999</v>
      </c>
    </row>
    <row r="701" spans="1:8" x14ac:dyDescent="0.3">
      <c r="A701" s="9" t="s">
        <v>1170</v>
      </c>
      <c r="B701" s="2" t="s">
        <v>1171</v>
      </c>
      <c r="C701" s="18">
        <v>0.41299999999999998</v>
      </c>
      <c r="D701" s="18">
        <v>0.40799999999999997</v>
      </c>
      <c r="E701" s="18">
        <v>0.39800000000000002</v>
      </c>
      <c r="F701" s="18">
        <v>0.41</v>
      </c>
      <c r="G701" s="18">
        <v>0.39400000000000002</v>
      </c>
      <c r="H701" s="18">
        <v>0.433</v>
      </c>
    </row>
    <row r="702" spans="1:8" x14ac:dyDescent="0.3">
      <c r="A702" s="9" t="s">
        <v>1172</v>
      </c>
      <c r="B702" s="2" t="s">
        <v>1173</v>
      </c>
      <c r="C702" s="18">
        <v>0.51200000000000001</v>
      </c>
      <c r="D702" s="18">
        <v>0.49099999999999999</v>
      </c>
      <c r="E702" s="18">
        <v>0.54800000000000004</v>
      </c>
      <c r="F702" s="18">
        <v>0.53300000000000003</v>
      </c>
      <c r="G702" s="18">
        <v>0.52200000000000002</v>
      </c>
      <c r="H702" s="18">
        <v>0.505</v>
      </c>
    </row>
    <row r="703" spans="1:8" x14ac:dyDescent="0.3">
      <c r="A703" s="9" t="s">
        <v>1174</v>
      </c>
      <c r="B703" s="2" t="s">
        <v>1175</v>
      </c>
      <c r="C703" s="18">
        <v>0.76300000000000001</v>
      </c>
      <c r="D703" s="18">
        <v>0.77100000000000002</v>
      </c>
      <c r="E703" s="18">
        <v>0.755</v>
      </c>
      <c r="F703" s="18">
        <v>0.76900000000000002</v>
      </c>
      <c r="G703" s="18">
        <v>0.75900000000000001</v>
      </c>
      <c r="H703" s="18">
        <v>0.73199999999999998</v>
      </c>
    </row>
    <row r="704" spans="1:8" x14ac:dyDescent="0.3">
      <c r="A704" s="9" t="s">
        <v>1176</v>
      </c>
      <c r="B704" s="2" t="s">
        <v>1177</v>
      </c>
      <c r="C704" s="18">
        <v>0.65600000000000003</v>
      </c>
      <c r="D704" s="18">
        <v>0.66700000000000004</v>
      </c>
      <c r="E704" s="18">
        <v>0.64500000000000002</v>
      </c>
      <c r="F704" s="18">
        <v>0.65400000000000003</v>
      </c>
      <c r="G704" s="18">
        <v>0.65100000000000002</v>
      </c>
      <c r="H704" s="18">
        <v>0.63400000000000001</v>
      </c>
    </row>
    <row r="705" spans="1:8" x14ac:dyDescent="0.3">
      <c r="A705" s="9"/>
      <c r="B705" s="9"/>
      <c r="C705" s="19"/>
      <c r="D705" s="19"/>
      <c r="E705" s="19"/>
      <c r="F705" s="19"/>
      <c r="G705" s="19"/>
      <c r="H705" s="19"/>
    </row>
    <row r="706" spans="1:8" x14ac:dyDescent="0.3">
      <c r="A706" s="9"/>
      <c r="B706" s="13" t="s">
        <v>1404</v>
      </c>
      <c r="C706" s="19"/>
      <c r="D706" s="19"/>
      <c r="E706" s="19"/>
      <c r="F706" s="19"/>
      <c r="G706" s="19"/>
      <c r="H706" s="19"/>
    </row>
    <row r="707" spans="1:8" x14ac:dyDescent="0.3">
      <c r="A707" s="9" t="s">
        <v>1178</v>
      </c>
      <c r="B707" s="2" t="s">
        <v>1179</v>
      </c>
      <c r="C707" s="18">
        <v>0.624</v>
      </c>
      <c r="D707" s="18">
        <v>0.627</v>
      </c>
      <c r="E707" s="18">
        <v>0.63300000000000001</v>
      </c>
      <c r="F707" s="18">
        <v>0.60599999999999998</v>
      </c>
      <c r="G707" s="18">
        <v>0.60799999999999998</v>
      </c>
      <c r="H707" s="18">
        <v>0.56499999999999995</v>
      </c>
    </row>
    <row r="708" spans="1:8" x14ac:dyDescent="0.3">
      <c r="A708" s="9" t="s">
        <v>1180</v>
      </c>
      <c r="B708" s="2" t="s">
        <v>1181</v>
      </c>
      <c r="C708" s="18">
        <v>0.59799999999999998</v>
      </c>
      <c r="D708" s="18">
        <v>0.6</v>
      </c>
      <c r="E708" s="18">
        <v>0.59799999999999998</v>
      </c>
      <c r="F708" s="18">
        <v>0.59799999999999998</v>
      </c>
      <c r="G708" s="18">
        <v>0.59499999999999997</v>
      </c>
      <c r="H708" s="18">
        <v>0.56200000000000006</v>
      </c>
    </row>
    <row r="709" spans="1:8" x14ac:dyDescent="0.3">
      <c r="A709" s="9" t="s">
        <v>1182</v>
      </c>
      <c r="B709" s="2" t="s">
        <v>1183</v>
      </c>
      <c r="C709" s="18">
        <v>0.44700000000000001</v>
      </c>
      <c r="D709" s="18">
        <v>0.439</v>
      </c>
      <c r="E709" s="18">
        <v>0.40799999999999997</v>
      </c>
      <c r="F709" s="18">
        <v>0.33400000000000002</v>
      </c>
      <c r="G709" s="18">
        <v>0.317</v>
      </c>
      <c r="H709" s="18">
        <v>0.25800000000000001</v>
      </c>
    </row>
    <row r="710" spans="1:8" x14ac:dyDescent="0.3">
      <c r="A710" s="9" t="s">
        <v>1184</v>
      </c>
      <c r="B710" s="2" t="s">
        <v>1185</v>
      </c>
      <c r="C710" s="18">
        <v>0.61499999999999999</v>
      </c>
      <c r="D710" s="18">
        <v>0.629</v>
      </c>
      <c r="E710" s="18">
        <v>0.623</v>
      </c>
      <c r="F710" s="18">
        <v>0.624</v>
      </c>
      <c r="G710" s="18">
        <v>0.621</v>
      </c>
      <c r="H710" s="18">
        <v>0.58399999999999996</v>
      </c>
    </row>
    <row r="711" spans="1:8" x14ac:dyDescent="0.3">
      <c r="A711" s="9" t="s">
        <v>1186</v>
      </c>
      <c r="B711" s="2" t="s">
        <v>1187</v>
      </c>
      <c r="C711" s="18">
        <v>0.5</v>
      </c>
      <c r="D711" s="18">
        <v>0.502</v>
      </c>
      <c r="E711" s="18">
        <v>0.47099999999999997</v>
      </c>
      <c r="F711" s="18">
        <v>0.40899999999999997</v>
      </c>
      <c r="G711" s="18">
        <v>0.40699999999999997</v>
      </c>
      <c r="H711" s="18">
        <v>0.38600000000000001</v>
      </c>
    </row>
    <row r="712" spans="1:8" x14ac:dyDescent="0.3">
      <c r="A712" s="9" t="s">
        <v>1188</v>
      </c>
      <c r="B712" s="2" t="s">
        <v>1189</v>
      </c>
      <c r="C712" s="18">
        <v>0.25</v>
      </c>
      <c r="D712" s="18">
        <v>0.25</v>
      </c>
      <c r="E712" s="18">
        <v>0.25</v>
      </c>
      <c r="F712" s="18">
        <v>0.25</v>
      </c>
      <c r="G712" s="18">
        <v>0.25</v>
      </c>
      <c r="H712" s="18">
        <v>0.25</v>
      </c>
    </row>
    <row r="713" spans="1:8" x14ac:dyDescent="0.3">
      <c r="A713" s="9" t="s">
        <v>1190</v>
      </c>
      <c r="B713" s="2" t="s">
        <v>1191</v>
      </c>
      <c r="C713" s="18">
        <v>0.59199999999999997</v>
      </c>
      <c r="D713" s="18">
        <v>0.56599999999999995</v>
      </c>
      <c r="E713" s="18">
        <v>0.55700000000000005</v>
      </c>
      <c r="F713" s="18">
        <v>0.53300000000000003</v>
      </c>
      <c r="G713" s="18">
        <v>0.51</v>
      </c>
      <c r="H713" s="18">
        <v>0.49399999999999999</v>
      </c>
    </row>
    <row r="714" spans="1:8" x14ac:dyDescent="0.3">
      <c r="A714" s="9" t="s">
        <v>1192</v>
      </c>
      <c r="B714" s="2" t="s">
        <v>1193</v>
      </c>
      <c r="C714" s="18">
        <v>0.65800000000000003</v>
      </c>
      <c r="D714" s="18">
        <v>0.65800000000000003</v>
      </c>
      <c r="E714" s="18">
        <v>0.66300000000000003</v>
      </c>
      <c r="F714" s="18">
        <v>0.64600000000000002</v>
      </c>
      <c r="G714" s="18">
        <v>0.65200000000000002</v>
      </c>
      <c r="H714" s="18">
        <v>0.61399999999999999</v>
      </c>
    </row>
    <row r="715" spans="1:8" x14ac:dyDescent="0.3">
      <c r="A715" s="9" t="s">
        <v>1194</v>
      </c>
      <c r="B715" s="2" t="s">
        <v>1195</v>
      </c>
      <c r="C715" s="18">
        <v>0.68600000000000005</v>
      </c>
      <c r="D715" s="18">
        <v>0.68500000000000005</v>
      </c>
      <c r="E715" s="18">
        <v>0.68</v>
      </c>
      <c r="F715" s="18">
        <v>0.67200000000000004</v>
      </c>
      <c r="G715" s="18">
        <v>0.66100000000000003</v>
      </c>
      <c r="H715" s="18">
        <v>0.628</v>
      </c>
    </row>
    <row r="716" spans="1:8" x14ac:dyDescent="0.3">
      <c r="A716" s="9"/>
      <c r="B716" s="9"/>
      <c r="C716" s="19"/>
      <c r="D716" s="19"/>
      <c r="E716" s="19"/>
      <c r="F716" s="19"/>
      <c r="G716" s="19"/>
      <c r="H716" s="19"/>
    </row>
    <row r="717" spans="1:8" x14ac:dyDescent="0.3">
      <c r="A717" s="9"/>
      <c r="B717" s="13" t="s">
        <v>1405</v>
      </c>
      <c r="C717" s="19"/>
      <c r="D717" s="19"/>
      <c r="E717" s="19"/>
      <c r="F717" s="19"/>
      <c r="G717" s="19"/>
      <c r="H717" s="19"/>
    </row>
    <row r="718" spans="1:8" x14ac:dyDescent="0.3">
      <c r="A718" s="9" t="s">
        <v>1196</v>
      </c>
      <c r="B718" s="2" t="s">
        <v>1197</v>
      </c>
      <c r="C718" s="18">
        <v>0.25</v>
      </c>
      <c r="D718" s="18">
        <v>0.25</v>
      </c>
      <c r="E718" s="18">
        <v>0.25</v>
      </c>
      <c r="F718" s="18">
        <v>0.25</v>
      </c>
      <c r="G718" s="18">
        <v>0.25</v>
      </c>
      <c r="H718" s="18">
        <v>0.25</v>
      </c>
    </row>
    <row r="719" spans="1:8" x14ac:dyDescent="0.3">
      <c r="A719" s="9" t="s">
        <v>1198</v>
      </c>
      <c r="B719" s="2" t="s">
        <v>1199</v>
      </c>
      <c r="C719" s="18">
        <v>0.25</v>
      </c>
      <c r="D719" s="18">
        <v>0.25</v>
      </c>
      <c r="E719" s="18">
        <v>0.25</v>
      </c>
      <c r="F719" s="18">
        <v>0.25</v>
      </c>
      <c r="G719" s="18">
        <v>0.25</v>
      </c>
      <c r="H719" s="18">
        <v>0.25</v>
      </c>
    </row>
    <row r="720" spans="1:8" x14ac:dyDescent="0.3">
      <c r="A720" s="9" t="s">
        <v>1200</v>
      </c>
      <c r="B720" s="2" t="s">
        <v>1201</v>
      </c>
      <c r="C720" s="18">
        <v>0.66200000000000003</v>
      </c>
      <c r="D720" s="18">
        <v>0.67</v>
      </c>
      <c r="E720" s="18">
        <v>0.68400000000000005</v>
      </c>
      <c r="F720" s="18">
        <v>0.66600000000000004</v>
      </c>
      <c r="G720" s="18">
        <v>0.67100000000000004</v>
      </c>
      <c r="H720" s="18">
        <v>0.66100000000000003</v>
      </c>
    </row>
    <row r="721" spans="1:8" x14ac:dyDescent="0.3">
      <c r="A721" s="9" t="s">
        <v>1202</v>
      </c>
      <c r="B721" s="2" t="s">
        <v>1203</v>
      </c>
      <c r="C721" s="18">
        <v>0.34300000000000003</v>
      </c>
      <c r="D721" s="18">
        <v>0.39</v>
      </c>
      <c r="E721" s="18">
        <v>0.42399999999999999</v>
      </c>
      <c r="F721" s="18">
        <v>0.39900000000000002</v>
      </c>
      <c r="G721" s="18">
        <v>0.36599999999999999</v>
      </c>
      <c r="H721" s="18">
        <v>0.26900000000000002</v>
      </c>
    </row>
    <row r="722" spans="1:8" x14ac:dyDescent="0.3">
      <c r="A722" s="9" t="s">
        <v>1204</v>
      </c>
      <c r="B722" s="2" t="s">
        <v>1205</v>
      </c>
      <c r="C722" s="18">
        <v>0.25</v>
      </c>
      <c r="D722" s="18">
        <v>0.25</v>
      </c>
      <c r="E722" s="18">
        <v>0.25</v>
      </c>
      <c r="F722" s="18">
        <v>0.25</v>
      </c>
      <c r="G722" s="18">
        <v>0.25</v>
      </c>
      <c r="H722" s="18">
        <v>0.25</v>
      </c>
    </row>
    <row r="723" spans="1:8" x14ac:dyDescent="0.3">
      <c r="A723" s="9" t="s">
        <v>1206</v>
      </c>
      <c r="B723" s="2" t="s">
        <v>1207</v>
      </c>
      <c r="C723" s="18">
        <v>0.39</v>
      </c>
      <c r="D723" s="18">
        <v>0.379</v>
      </c>
      <c r="E723" s="18">
        <v>0.41199999999999998</v>
      </c>
      <c r="F723" s="18">
        <v>0.41899999999999998</v>
      </c>
      <c r="G723" s="18">
        <v>0.41599999999999998</v>
      </c>
      <c r="H723" s="18">
        <v>0.38300000000000001</v>
      </c>
    </row>
    <row r="724" spans="1:8" x14ac:dyDescent="0.3">
      <c r="A724" s="9" t="s">
        <v>1208</v>
      </c>
      <c r="B724" s="2" t="s">
        <v>1209</v>
      </c>
      <c r="C724" s="18">
        <v>0.61199999999999999</v>
      </c>
      <c r="D724" s="18">
        <v>0.60399999999999998</v>
      </c>
      <c r="E724" s="18">
        <v>0.61599999999999999</v>
      </c>
      <c r="F724" s="18">
        <v>0.622</v>
      </c>
      <c r="G724" s="18">
        <v>0.61399999999999999</v>
      </c>
      <c r="H724" s="18">
        <v>0.60399999999999998</v>
      </c>
    </row>
    <row r="725" spans="1:8" x14ac:dyDescent="0.3">
      <c r="A725" s="9" t="s">
        <v>1210</v>
      </c>
      <c r="B725" s="2" t="s">
        <v>1211</v>
      </c>
      <c r="C725" s="18">
        <v>0.64100000000000001</v>
      </c>
      <c r="D725" s="18">
        <v>0.63200000000000001</v>
      </c>
      <c r="E725" s="18">
        <v>0.67100000000000004</v>
      </c>
      <c r="F725" s="18">
        <v>0.69</v>
      </c>
      <c r="G725" s="18">
        <v>0.70799999999999996</v>
      </c>
      <c r="H725" s="18">
        <v>0.69199999999999995</v>
      </c>
    </row>
    <row r="726" spans="1:8" x14ac:dyDescent="0.3">
      <c r="A726" s="9" t="s">
        <v>1212</v>
      </c>
      <c r="B726" s="2" t="s">
        <v>1213</v>
      </c>
      <c r="C726" s="18">
        <v>0.61099999999999999</v>
      </c>
      <c r="D726" s="18">
        <v>0.623</v>
      </c>
      <c r="E726" s="18">
        <v>0.625</v>
      </c>
      <c r="F726" s="18">
        <v>0.622</v>
      </c>
      <c r="G726" s="18">
        <v>0.628</v>
      </c>
      <c r="H726" s="18">
        <v>0.60899999999999999</v>
      </c>
    </row>
    <row r="727" spans="1:8" x14ac:dyDescent="0.3">
      <c r="A727" s="9"/>
      <c r="B727" s="9"/>
      <c r="C727" s="19"/>
      <c r="D727" s="19"/>
      <c r="E727" s="19"/>
      <c r="F727" s="19"/>
      <c r="G727" s="19"/>
      <c r="H727" s="19"/>
    </row>
    <row r="728" spans="1:8" x14ac:dyDescent="0.3">
      <c r="A728" s="9"/>
      <c r="B728" s="13" t="s">
        <v>1406</v>
      </c>
      <c r="C728" s="19"/>
      <c r="D728" s="19"/>
      <c r="E728" s="19"/>
      <c r="F728" s="19"/>
      <c r="G728" s="19"/>
      <c r="H728" s="19"/>
    </row>
    <row r="729" spans="1:8" x14ac:dyDescent="0.3">
      <c r="A729" s="9" t="s">
        <v>1214</v>
      </c>
      <c r="B729" s="2" t="s">
        <v>1215</v>
      </c>
      <c r="C729" s="18">
        <v>0.65500000000000003</v>
      </c>
      <c r="D729" s="18">
        <v>0.64900000000000002</v>
      </c>
      <c r="E729" s="18">
        <v>0.64700000000000002</v>
      </c>
      <c r="F729" s="18">
        <v>0.64300000000000002</v>
      </c>
      <c r="G729" s="18">
        <v>0.66500000000000004</v>
      </c>
      <c r="H729" s="18">
        <v>0.66700000000000004</v>
      </c>
    </row>
    <row r="730" spans="1:8" x14ac:dyDescent="0.3">
      <c r="A730" s="9" t="s">
        <v>1216</v>
      </c>
      <c r="B730" s="2" t="s">
        <v>1217</v>
      </c>
      <c r="C730" s="18">
        <v>0.58699999999999997</v>
      </c>
      <c r="D730" s="18">
        <v>0.60099999999999998</v>
      </c>
      <c r="E730" s="18">
        <v>0.61399999999999999</v>
      </c>
      <c r="F730" s="18">
        <v>0.64</v>
      </c>
      <c r="G730" s="18">
        <v>0.63800000000000001</v>
      </c>
      <c r="H730" s="18">
        <v>0.59799999999999998</v>
      </c>
    </row>
    <row r="731" spans="1:8" x14ac:dyDescent="0.3">
      <c r="A731" s="9" t="s">
        <v>1218</v>
      </c>
      <c r="B731" s="2" t="s">
        <v>1219</v>
      </c>
      <c r="C731" s="18">
        <v>0.78400000000000003</v>
      </c>
      <c r="D731" s="18">
        <v>0.78600000000000003</v>
      </c>
      <c r="E731" s="18">
        <v>0.78900000000000003</v>
      </c>
      <c r="F731" s="18">
        <v>0.78700000000000003</v>
      </c>
      <c r="G731" s="18">
        <v>0.747</v>
      </c>
      <c r="H731" s="18">
        <v>0.73899999999999999</v>
      </c>
    </row>
    <row r="732" spans="1:8" x14ac:dyDescent="0.3">
      <c r="A732" s="9" t="s">
        <v>1220</v>
      </c>
      <c r="B732" s="2" t="s">
        <v>1221</v>
      </c>
      <c r="C732" s="18">
        <v>0.75600000000000001</v>
      </c>
      <c r="D732" s="18">
        <v>0.76600000000000001</v>
      </c>
      <c r="E732" s="18">
        <v>0.77600000000000002</v>
      </c>
      <c r="F732" s="18">
        <v>0.75800000000000001</v>
      </c>
      <c r="G732" s="18">
        <v>0.76200000000000001</v>
      </c>
      <c r="H732" s="18">
        <v>0.75700000000000001</v>
      </c>
    </row>
    <row r="733" spans="1:8" x14ac:dyDescent="0.3">
      <c r="A733" s="9" t="s">
        <v>1222</v>
      </c>
      <c r="B733" s="2" t="s">
        <v>1223</v>
      </c>
      <c r="C733" s="18">
        <v>0.63600000000000001</v>
      </c>
      <c r="D733" s="18">
        <v>0.63300000000000001</v>
      </c>
      <c r="E733" s="18">
        <v>0.61</v>
      </c>
      <c r="F733" s="18">
        <v>0.63</v>
      </c>
      <c r="G733" s="18">
        <v>0.63100000000000001</v>
      </c>
      <c r="H733" s="18">
        <v>0.61299999999999999</v>
      </c>
    </row>
    <row r="734" spans="1:8" x14ac:dyDescent="0.3">
      <c r="A734" s="9" t="s">
        <v>1224</v>
      </c>
      <c r="B734" s="2" t="s">
        <v>1225</v>
      </c>
      <c r="C734" s="18">
        <v>0.73299999999999998</v>
      </c>
      <c r="D734" s="18">
        <v>0.73399999999999999</v>
      </c>
      <c r="E734" s="18">
        <v>0.72799999999999998</v>
      </c>
      <c r="F734" s="18">
        <v>0.74299999999999999</v>
      </c>
      <c r="G734" s="18">
        <v>0.73499999999999999</v>
      </c>
      <c r="H734" s="18">
        <v>0.71699999999999997</v>
      </c>
    </row>
    <row r="735" spans="1:8" x14ac:dyDescent="0.3">
      <c r="A735" s="9" t="s">
        <v>1226</v>
      </c>
      <c r="B735" s="2" t="s">
        <v>1227</v>
      </c>
      <c r="C735" s="18">
        <v>0.77500000000000002</v>
      </c>
      <c r="D735" s="18">
        <v>0.76700000000000002</v>
      </c>
      <c r="E735" s="18">
        <v>0.76600000000000001</v>
      </c>
      <c r="F735" s="18">
        <v>0.77</v>
      </c>
      <c r="G735" s="18">
        <v>0.78100000000000003</v>
      </c>
      <c r="H735" s="18">
        <v>0.77200000000000002</v>
      </c>
    </row>
    <row r="736" spans="1:8" x14ac:dyDescent="0.3">
      <c r="A736" s="9" t="s">
        <v>1228</v>
      </c>
      <c r="B736" s="2" t="s">
        <v>1229</v>
      </c>
      <c r="C736" s="18">
        <v>0.25</v>
      </c>
      <c r="D736" s="18">
        <v>0.25</v>
      </c>
      <c r="E736" s="18">
        <v>0.25</v>
      </c>
      <c r="F736" s="18">
        <v>0.25</v>
      </c>
      <c r="G736" s="18">
        <v>0.25</v>
      </c>
      <c r="H736" s="18">
        <v>0.25</v>
      </c>
    </row>
    <row r="737" spans="1:8" x14ac:dyDescent="0.3">
      <c r="A737" s="9" t="s">
        <v>1230</v>
      </c>
      <c r="B737" s="2" t="s">
        <v>1231</v>
      </c>
      <c r="C737" s="18">
        <v>0.69299999999999995</v>
      </c>
      <c r="D737" s="18">
        <v>0.69399999999999995</v>
      </c>
      <c r="E737" s="18">
        <v>0.68799999999999994</v>
      </c>
      <c r="F737" s="18">
        <v>0.72099999999999997</v>
      </c>
      <c r="G737" s="18">
        <v>0.72099999999999997</v>
      </c>
      <c r="H737" s="18">
        <v>0.70799999999999996</v>
      </c>
    </row>
    <row r="738" spans="1:8" x14ac:dyDescent="0.3">
      <c r="A738" s="9" t="s">
        <v>1232</v>
      </c>
      <c r="B738" s="2" t="s">
        <v>1233</v>
      </c>
      <c r="C738" s="18">
        <v>0.66500000000000004</v>
      </c>
      <c r="D738" s="18">
        <v>0.65700000000000003</v>
      </c>
      <c r="E738" s="18">
        <v>0.67</v>
      </c>
      <c r="F738" s="18">
        <v>0.68799999999999994</v>
      </c>
      <c r="G738" s="18">
        <v>0.69799999999999995</v>
      </c>
      <c r="H738" s="18">
        <v>0.66500000000000004</v>
      </c>
    </row>
    <row r="739" spans="1:8" x14ac:dyDescent="0.3">
      <c r="A739" s="9" t="s">
        <v>1234</v>
      </c>
      <c r="B739" s="2" t="s">
        <v>1235</v>
      </c>
      <c r="C739" s="18">
        <v>0.69599999999999995</v>
      </c>
      <c r="D739" s="18">
        <v>0.69299999999999995</v>
      </c>
      <c r="E739" s="18">
        <v>0.68200000000000005</v>
      </c>
      <c r="F739" s="18">
        <v>0.68899999999999995</v>
      </c>
      <c r="G739" s="18">
        <v>0.70299999999999996</v>
      </c>
      <c r="H739" s="18">
        <v>0.68300000000000005</v>
      </c>
    </row>
    <row r="740" spans="1:8" x14ac:dyDescent="0.3">
      <c r="A740" s="9"/>
      <c r="B740" s="9"/>
      <c r="C740" s="19"/>
      <c r="D740" s="19"/>
      <c r="E740" s="19"/>
      <c r="F740" s="19"/>
      <c r="G740" s="19"/>
      <c r="H740" s="19"/>
    </row>
    <row r="741" spans="1:8" x14ac:dyDescent="0.3">
      <c r="A741" s="9"/>
      <c r="B741" s="13" t="s">
        <v>1407</v>
      </c>
      <c r="C741" s="19"/>
      <c r="D741" s="19"/>
      <c r="E741" s="19"/>
      <c r="F741" s="19"/>
      <c r="G741" s="19"/>
      <c r="H741" s="19"/>
    </row>
    <row r="742" spans="1:8" x14ac:dyDescent="0.3">
      <c r="A742" s="9" t="s">
        <v>1236</v>
      </c>
      <c r="B742" s="2" t="s">
        <v>1237</v>
      </c>
      <c r="C742" s="18">
        <v>0.80300000000000005</v>
      </c>
      <c r="D742" s="18">
        <v>0.80400000000000005</v>
      </c>
      <c r="E742" s="18">
        <v>0.79400000000000004</v>
      </c>
      <c r="F742" s="18">
        <v>0.79800000000000004</v>
      </c>
      <c r="G742" s="18">
        <v>0.78400000000000003</v>
      </c>
      <c r="H742" s="18">
        <v>0.76900000000000002</v>
      </c>
    </row>
    <row r="743" spans="1:8" x14ac:dyDescent="0.3">
      <c r="A743" s="9" t="s">
        <v>1238</v>
      </c>
      <c r="B743" s="2" t="s">
        <v>1239</v>
      </c>
      <c r="C743" s="18">
        <v>0.80200000000000005</v>
      </c>
      <c r="D743" s="18">
        <v>0.80500000000000005</v>
      </c>
      <c r="E743" s="18">
        <v>0.79200000000000004</v>
      </c>
      <c r="F743" s="18">
        <v>0.79700000000000004</v>
      </c>
      <c r="G743" s="18">
        <v>0.82299999999999995</v>
      </c>
      <c r="H743" s="18">
        <v>0.79900000000000004</v>
      </c>
    </row>
    <row r="744" spans="1:8" x14ac:dyDescent="0.3">
      <c r="A744" s="9" t="s">
        <v>1240</v>
      </c>
      <c r="B744" s="2" t="s">
        <v>1241</v>
      </c>
      <c r="C744" s="18">
        <v>0.81299999999999994</v>
      </c>
      <c r="D744" s="18">
        <v>0.81399999999999995</v>
      </c>
      <c r="E744" s="18">
        <v>0.81</v>
      </c>
      <c r="F744" s="18">
        <v>0.81200000000000006</v>
      </c>
      <c r="G744" s="18">
        <v>0.81</v>
      </c>
      <c r="H744" s="18">
        <v>0.80900000000000005</v>
      </c>
    </row>
    <row r="745" spans="1:8" x14ac:dyDescent="0.3">
      <c r="A745" s="9" t="s">
        <v>1242</v>
      </c>
      <c r="B745" s="2" t="s">
        <v>1243</v>
      </c>
      <c r="C745" s="18">
        <v>0.72099999999999997</v>
      </c>
      <c r="D745" s="18">
        <v>0.70599999999999996</v>
      </c>
      <c r="E745" s="18">
        <v>0.69499999999999995</v>
      </c>
      <c r="F745" s="18">
        <v>0.66300000000000003</v>
      </c>
      <c r="G745" s="18">
        <v>0.67300000000000004</v>
      </c>
      <c r="H745" s="18">
        <v>0.64400000000000002</v>
      </c>
    </row>
    <row r="746" spans="1:8" x14ac:dyDescent="0.3">
      <c r="A746" s="9" t="s">
        <v>1244</v>
      </c>
      <c r="B746" s="2" t="s">
        <v>1245</v>
      </c>
      <c r="C746" s="18">
        <v>0.63200000000000001</v>
      </c>
      <c r="D746" s="18">
        <v>0.625</v>
      </c>
      <c r="E746" s="18">
        <v>0.61299999999999999</v>
      </c>
      <c r="F746" s="18">
        <v>0.626</v>
      </c>
      <c r="G746" s="18">
        <v>0.61499999999999999</v>
      </c>
      <c r="H746" s="18">
        <v>0.621</v>
      </c>
    </row>
    <row r="747" spans="1:8" x14ac:dyDescent="0.3">
      <c r="A747" s="9" t="s">
        <v>1246</v>
      </c>
      <c r="B747" s="2" t="s">
        <v>1247</v>
      </c>
      <c r="C747" s="18">
        <v>0.73599999999999999</v>
      </c>
      <c r="D747" s="18">
        <v>0.72699999999999998</v>
      </c>
      <c r="E747" s="18">
        <v>0.73899999999999999</v>
      </c>
      <c r="F747" s="18">
        <v>0.72899999999999998</v>
      </c>
      <c r="G747" s="18">
        <v>0.72399999999999998</v>
      </c>
      <c r="H747" s="18">
        <v>0.71</v>
      </c>
    </row>
    <row r="748" spans="1:8" x14ac:dyDescent="0.3">
      <c r="A748" s="9" t="s">
        <v>1248</v>
      </c>
      <c r="B748" s="2" t="s">
        <v>1249</v>
      </c>
      <c r="C748" s="18">
        <v>0.73799999999999999</v>
      </c>
      <c r="D748" s="18">
        <v>0.72699999999999998</v>
      </c>
      <c r="E748" s="18">
        <v>0.72799999999999998</v>
      </c>
      <c r="F748" s="18">
        <v>0.72499999999999998</v>
      </c>
      <c r="G748" s="18">
        <v>0.72299999999999998</v>
      </c>
      <c r="H748" s="18">
        <v>0.71299999999999997</v>
      </c>
    </row>
    <row r="749" spans="1:8" x14ac:dyDescent="0.3">
      <c r="A749" s="9" t="s">
        <v>1250</v>
      </c>
      <c r="B749" s="2" t="s">
        <v>1251</v>
      </c>
      <c r="C749" s="18">
        <v>0.73499999999999999</v>
      </c>
      <c r="D749" s="18">
        <v>0.73599999999999999</v>
      </c>
      <c r="E749" s="18">
        <v>0.74</v>
      </c>
      <c r="F749" s="18">
        <v>0.73099999999999998</v>
      </c>
      <c r="G749" s="18">
        <v>0.752</v>
      </c>
      <c r="H749" s="18">
        <v>0.753</v>
      </c>
    </row>
    <row r="750" spans="1:8" x14ac:dyDescent="0.3">
      <c r="A750" s="9" t="s">
        <v>1252</v>
      </c>
      <c r="B750" s="2" t="s">
        <v>1253</v>
      </c>
      <c r="C750" s="18">
        <v>0.72</v>
      </c>
      <c r="D750" s="18">
        <v>0.71</v>
      </c>
      <c r="E750" s="18">
        <v>0.72399999999999998</v>
      </c>
      <c r="F750" s="18">
        <v>0.71599999999999997</v>
      </c>
      <c r="G750" s="18">
        <v>0.7</v>
      </c>
      <c r="H750" s="18">
        <v>0.69899999999999995</v>
      </c>
    </row>
    <row r="751" spans="1:8" x14ac:dyDescent="0.3">
      <c r="A751" s="9" t="s">
        <v>1254</v>
      </c>
      <c r="B751" s="2" t="s">
        <v>1255</v>
      </c>
      <c r="C751" s="18">
        <v>0.70699999999999996</v>
      </c>
      <c r="D751" s="18">
        <v>0.71</v>
      </c>
      <c r="E751" s="18">
        <v>0.7</v>
      </c>
      <c r="F751" s="18">
        <v>0.70899999999999996</v>
      </c>
      <c r="G751" s="18">
        <v>0.71</v>
      </c>
      <c r="H751" s="18">
        <v>0.69399999999999995</v>
      </c>
    </row>
    <row r="752" spans="1:8" x14ac:dyDescent="0.3">
      <c r="A752" s="9" t="s">
        <v>1256</v>
      </c>
      <c r="B752" s="2" t="s">
        <v>1257</v>
      </c>
      <c r="C752" s="18">
        <v>0.78200000000000003</v>
      </c>
      <c r="D752" s="18">
        <v>0.77</v>
      </c>
      <c r="E752" s="18">
        <v>0.76800000000000002</v>
      </c>
      <c r="F752" s="18">
        <v>0.76700000000000002</v>
      </c>
      <c r="G752" s="18">
        <v>0.76900000000000002</v>
      </c>
      <c r="H752" s="18">
        <v>0.75900000000000001</v>
      </c>
    </row>
    <row r="753" spans="1:8" x14ac:dyDescent="0.3">
      <c r="A753" s="9"/>
      <c r="B753" s="9"/>
      <c r="C753" s="19"/>
      <c r="D753" s="19"/>
      <c r="E753" s="19"/>
      <c r="F753" s="19"/>
      <c r="G753" s="19"/>
      <c r="H753" s="19"/>
    </row>
    <row r="754" spans="1:8" x14ac:dyDescent="0.3">
      <c r="A754" s="9"/>
      <c r="B754" s="13" t="s">
        <v>1408</v>
      </c>
      <c r="C754" s="19"/>
      <c r="D754" s="19"/>
      <c r="E754" s="19"/>
      <c r="F754" s="19"/>
      <c r="G754" s="19"/>
      <c r="H754" s="19"/>
    </row>
    <row r="755" spans="1:8" x14ac:dyDescent="0.3">
      <c r="A755" s="9" t="s">
        <v>1258</v>
      </c>
      <c r="B755" s="2" t="s">
        <v>1259</v>
      </c>
      <c r="C755" s="18">
        <v>0.25</v>
      </c>
      <c r="D755" s="18">
        <v>0.25</v>
      </c>
      <c r="E755" s="18">
        <v>0.25</v>
      </c>
      <c r="F755" s="18">
        <v>0.25</v>
      </c>
      <c r="G755" s="18">
        <v>0.25</v>
      </c>
      <c r="H755" s="18">
        <v>0.25</v>
      </c>
    </row>
    <row r="756" spans="1:8" x14ac:dyDescent="0.3">
      <c r="A756" s="9" t="s">
        <v>1260</v>
      </c>
      <c r="B756" s="2" t="s">
        <v>1261</v>
      </c>
      <c r="C756" s="18">
        <v>0.25</v>
      </c>
      <c r="D756" s="18">
        <v>0.25</v>
      </c>
      <c r="E756" s="18">
        <v>0.25</v>
      </c>
      <c r="F756" s="18">
        <v>0.25</v>
      </c>
      <c r="G756" s="18">
        <v>0.25</v>
      </c>
      <c r="H756" s="18">
        <v>0.25</v>
      </c>
    </row>
    <row r="757" spans="1:8" x14ac:dyDescent="0.3">
      <c r="A757" s="9" t="s">
        <v>1262</v>
      </c>
      <c r="B757" s="2" t="s">
        <v>1263</v>
      </c>
      <c r="C757" s="18">
        <v>0.25</v>
      </c>
      <c r="D757" s="18">
        <v>0.25</v>
      </c>
      <c r="E757" s="18">
        <v>0.25</v>
      </c>
      <c r="F757" s="18">
        <v>0.26200000000000001</v>
      </c>
      <c r="G757" s="18">
        <v>0.25</v>
      </c>
      <c r="H757" s="18">
        <v>0.25</v>
      </c>
    </row>
    <row r="758" spans="1:8" x14ac:dyDescent="0.3">
      <c r="A758" s="9" t="s">
        <v>1264</v>
      </c>
      <c r="B758" s="2" t="s">
        <v>1265</v>
      </c>
      <c r="C758" s="18">
        <v>0.25</v>
      </c>
      <c r="D758" s="18">
        <v>0.25</v>
      </c>
      <c r="E758" s="18">
        <v>0.25</v>
      </c>
      <c r="F758" s="18">
        <v>0.28699999999999998</v>
      </c>
      <c r="G758" s="18">
        <v>0.373</v>
      </c>
      <c r="H758" s="18">
        <v>0.36099999999999999</v>
      </c>
    </row>
    <row r="759" spans="1:8" x14ac:dyDescent="0.3">
      <c r="A759" s="9" t="s">
        <v>1266</v>
      </c>
      <c r="B759" s="2" t="s">
        <v>1267</v>
      </c>
      <c r="C759" s="18">
        <v>0.25</v>
      </c>
      <c r="D759" s="18">
        <v>0.25</v>
      </c>
      <c r="E759" s="18">
        <v>0.25</v>
      </c>
      <c r="F759" s="18">
        <v>0.309</v>
      </c>
      <c r="G759" s="18">
        <v>0.26500000000000001</v>
      </c>
      <c r="H759" s="18">
        <v>0.27200000000000002</v>
      </c>
    </row>
    <row r="760" spans="1:8" x14ac:dyDescent="0.3">
      <c r="A760" s="9" t="s">
        <v>1268</v>
      </c>
      <c r="B760" s="2" t="s">
        <v>1269</v>
      </c>
      <c r="C760" s="18">
        <v>0.25</v>
      </c>
      <c r="D760" s="18">
        <v>0.25</v>
      </c>
      <c r="E760" s="18">
        <v>0.25</v>
      </c>
      <c r="F760" s="18">
        <v>0.25</v>
      </c>
      <c r="G760" s="18">
        <v>0.25</v>
      </c>
      <c r="H760" s="18">
        <v>0.25</v>
      </c>
    </row>
    <row r="761" spans="1:8" x14ac:dyDescent="0.3">
      <c r="A761" s="9" t="s">
        <v>1270</v>
      </c>
      <c r="B761" s="2" t="s">
        <v>1271</v>
      </c>
      <c r="C761" s="18">
        <v>0.25</v>
      </c>
      <c r="D761" s="18">
        <v>0.25</v>
      </c>
      <c r="E761" s="18">
        <v>0.25</v>
      </c>
      <c r="F761" s="18">
        <v>0.25</v>
      </c>
      <c r="G761" s="18">
        <v>0.25</v>
      </c>
      <c r="H761" s="18">
        <v>0.25</v>
      </c>
    </row>
    <row r="762" spans="1:8" x14ac:dyDescent="0.3">
      <c r="A762" s="9" t="s">
        <v>1272</v>
      </c>
      <c r="B762" s="2" t="s">
        <v>1273</v>
      </c>
      <c r="C762" s="18">
        <v>0.30599999999999999</v>
      </c>
      <c r="D762" s="18">
        <v>0.31</v>
      </c>
      <c r="E762" s="18">
        <v>0.32800000000000001</v>
      </c>
      <c r="F762" s="18">
        <v>0.35699999999999998</v>
      </c>
      <c r="G762" s="18">
        <v>0.32900000000000001</v>
      </c>
      <c r="H762" s="18">
        <v>0.32200000000000001</v>
      </c>
    </row>
    <row r="763" spans="1:8" x14ac:dyDescent="0.3">
      <c r="A763" s="9" t="s">
        <v>1274</v>
      </c>
      <c r="B763" s="2" t="s">
        <v>1275</v>
      </c>
      <c r="C763" s="18">
        <v>0.25</v>
      </c>
      <c r="D763" s="18">
        <v>0.25</v>
      </c>
      <c r="E763" s="18">
        <v>0.25</v>
      </c>
      <c r="F763" s="18">
        <v>0.25</v>
      </c>
      <c r="G763" s="18">
        <v>0.25</v>
      </c>
      <c r="H763" s="18">
        <v>0.25</v>
      </c>
    </row>
    <row r="764" spans="1:8" x14ac:dyDescent="0.3">
      <c r="A764" s="9" t="s">
        <v>1276</v>
      </c>
      <c r="B764" s="2" t="s">
        <v>1277</v>
      </c>
      <c r="C764" s="18">
        <v>0.25</v>
      </c>
      <c r="D764" s="18">
        <v>0.25</v>
      </c>
      <c r="E764" s="18">
        <v>0.25</v>
      </c>
      <c r="F764" s="18">
        <v>0.25</v>
      </c>
      <c r="G764" s="18">
        <v>0.25</v>
      </c>
      <c r="H764" s="18">
        <v>0.26300000000000001</v>
      </c>
    </row>
    <row r="765" spans="1:8" x14ac:dyDescent="0.3">
      <c r="A765" s="9" t="s">
        <v>1278</v>
      </c>
      <c r="B765" s="2" t="s">
        <v>1279</v>
      </c>
      <c r="C765" s="18">
        <v>0.25</v>
      </c>
      <c r="D765" s="18">
        <v>0.25</v>
      </c>
      <c r="E765" s="18">
        <v>0.26600000000000001</v>
      </c>
      <c r="F765" s="18">
        <v>0.29499999999999998</v>
      </c>
      <c r="G765" s="18">
        <v>0.25</v>
      </c>
      <c r="H765" s="18">
        <v>0.25</v>
      </c>
    </row>
    <row r="766" spans="1:8" x14ac:dyDescent="0.3">
      <c r="A766" s="9" t="s">
        <v>1280</v>
      </c>
      <c r="B766" s="2" t="s">
        <v>1281</v>
      </c>
      <c r="C766" s="18">
        <v>0.29499999999999998</v>
      </c>
      <c r="D766" s="18">
        <v>0.308</v>
      </c>
      <c r="E766" s="18">
        <v>0.35799999999999998</v>
      </c>
      <c r="F766" s="18">
        <v>0.39400000000000002</v>
      </c>
      <c r="G766" s="18">
        <v>0.34399999999999997</v>
      </c>
      <c r="H766" s="18">
        <v>0.34799999999999998</v>
      </c>
    </row>
    <row r="767" spans="1:8" x14ac:dyDescent="0.3">
      <c r="A767" s="9" t="s">
        <v>1282</v>
      </c>
      <c r="B767" s="2" t="s">
        <v>1283</v>
      </c>
      <c r="C767" s="18">
        <v>0.25</v>
      </c>
      <c r="D767" s="18">
        <v>0.25</v>
      </c>
      <c r="E767" s="18">
        <v>0.25</v>
      </c>
      <c r="F767" s="18">
        <v>0.25</v>
      </c>
      <c r="G767" s="18">
        <v>0.25</v>
      </c>
      <c r="H767" s="18">
        <v>0.25</v>
      </c>
    </row>
    <row r="768" spans="1:8" x14ac:dyDescent="0.3">
      <c r="A768" s="9" t="s">
        <v>1284</v>
      </c>
      <c r="B768" s="2" t="s">
        <v>1285</v>
      </c>
      <c r="C768" s="18">
        <v>0.25</v>
      </c>
      <c r="D768" s="18">
        <v>0.25</v>
      </c>
      <c r="E768" s="18">
        <v>0.25</v>
      </c>
      <c r="F768" s="18">
        <v>0.25</v>
      </c>
      <c r="G768" s="18">
        <v>0.25</v>
      </c>
      <c r="H768" s="18">
        <v>0.25</v>
      </c>
    </row>
    <row r="769" spans="1:8" x14ac:dyDescent="0.3">
      <c r="A769" s="9" t="s">
        <v>1286</v>
      </c>
      <c r="B769" s="2" t="s">
        <v>1287</v>
      </c>
      <c r="C769" s="18">
        <v>0.25</v>
      </c>
      <c r="D769" s="18">
        <v>0.25</v>
      </c>
      <c r="E769" s="18">
        <v>0.25</v>
      </c>
      <c r="F769" s="18">
        <v>0.27900000000000003</v>
      </c>
      <c r="G769" s="18">
        <v>0.307</v>
      </c>
      <c r="H769" s="18">
        <v>0.26800000000000002</v>
      </c>
    </row>
    <row r="770" spans="1:8" x14ac:dyDescent="0.3">
      <c r="A770" s="9" t="s">
        <v>1288</v>
      </c>
      <c r="B770" s="2" t="s">
        <v>1289</v>
      </c>
      <c r="C770" s="18">
        <v>0.25</v>
      </c>
      <c r="D770" s="18">
        <v>0.25</v>
      </c>
      <c r="E770" s="18">
        <v>0.25</v>
      </c>
      <c r="F770" s="18">
        <v>0.25</v>
      </c>
      <c r="G770" s="18">
        <v>0.25</v>
      </c>
      <c r="H770" s="18">
        <v>0.25</v>
      </c>
    </row>
    <row r="771" spans="1:8" x14ac:dyDescent="0.3">
      <c r="A771" s="9" t="s">
        <v>1290</v>
      </c>
      <c r="B771" s="2" t="s">
        <v>1291</v>
      </c>
      <c r="C771" s="18">
        <v>0.25</v>
      </c>
      <c r="D771" s="18">
        <v>0.25</v>
      </c>
      <c r="E771" s="18">
        <v>0.25</v>
      </c>
      <c r="F771" s="18">
        <v>0.25</v>
      </c>
      <c r="G771" s="18">
        <v>0.25</v>
      </c>
      <c r="H771" s="18">
        <v>0.25</v>
      </c>
    </row>
    <row r="772" spans="1:8" x14ac:dyDescent="0.3">
      <c r="A772" s="9" t="s">
        <v>1292</v>
      </c>
      <c r="B772" s="2" t="s">
        <v>1293</v>
      </c>
      <c r="C772" s="18">
        <v>0.25</v>
      </c>
      <c r="D772" s="18">
        <v>0.25</v>
      </c>
      <c r="E772" s="18">
        <v>0.25800000000000001</v>
      </c>
      <c r="F772" s="18">
        <v>0.315</v>
      </c>
      <c r="G772" s="18">
        <v>0.30199999999999999</v>
      </c>
      <c r="H772" s="18">
        <v>0.29699999999999999</v>
      </c>
    </row>
    <row r="773" spans="1:8" x14ac:dyDescent="0.3">
      <c r="A773" s="9" t="s">
        <v>1294</v>
      </c>
      <c r="B773" s="2" t="s">
        <v>1295</v>
      </c>
      <c r="C773" s="18">
        <v>0.25</v>
      </c>
      <c r="D773" s="18">
        <v>0.25</v>
      </c>
      <c r="E773" s="18">
        <v>0.25</v>
      </c>
      <c r="F773" s="18">
        <v>0.25</v>
      </c>
      <c r="G773" s="18">
        <v>0.25</v>
      </c>
      <c r="H773" s="18">
        <v>0.25</v>
      </c>
    </row>
    <row r="774" spans="1:8" x14ac:dyDescent="0.3">
      <c r="A774" s="9" t="s">
        <v>1296</v>
      </c>
      <c r="B774" s="2" t="s">
        <v>1297</v>
      </c>
      <c r="C774" s="18">
        <v>0.25</v>
      </c>
      <c r="D774" s="18">
        <v>0.25</v>
      </c>
      <c r="E774" s="18">
        <v>0.25</v>
      </c>
      <c r="F774" s="18">
        <v>0.25</v>
      </c>
      <c r="G774" s="18">
        <v>0.25</v>
      </c>
      <c r="H774" s="18">
        <v>0.27200000000000002</v>
      </c>
    </row>
    <row r="775" spans="1:8" x14ac:dyDescent="0.3">
      <c r="A775" s="9" t="s">
        <v>1298</v>
      </c>
      <c r="B775" s="2" t="s">
        <v>1299</v>
      </c>
      <c r="C775" s="18">
        <v>0.32700000000000001</v>
      </c>
      <c r="D775" s="18">
        <v>0.26100000000000001</v>
      </c>
      <c r="E775" s="18">
        <v>0.34499999999999997</v>
      </c>
      <c r="F775" s="18">
        <v>0.36599999999999999</v>
      </c>
      <c r="G775" s="18">
        <v>0.35799999999999998</v>
      </c>
      <c r="H775" s="18">
        <v>0.34200000000000003</v>
      </c>
    </row>
    <row r="776" spans="1:8" x14ac:dyDescent="0.3">
      <c r="A776" s="9" t="s">
        <v>1300</v>
      </c>
      <c r="B776" s="2" t="s">
        <v>1301</v>
      </c>
      <c r="C776" s="18">
        <v>0.59499999999999997</v>
      </c>
      <c r="D776" s="18">
        <v>0.58499999999999996</v>
      </c>
      <c r="E776" s="18">
        <v>0.58199999999999996</v>
      </c>
      <c r="F776" s="18">
        <v>0.56100000000000005</v>
      </c>
      <c r="G776" s="18">
        <v>0.58699999999999997</v>
      </c>
      <c r="H776" s="18">
        <v>0.57199999999999995</v>
      </c>
    </row>
    <row r="777" spans="1:8" x14ac:dyDescent="0.3">
      <c r="A777" s="9" t="s">
        <v>1302</v>
      </c>
      <c r="B777" s="2" t="s">
        <v>1303</v>
      </c>
      <c r="C777" s="18">
        <v>0.25</v>
      </c>
      <c r="D777" s="18">
        <v>0.25</v>
      </c>
      <c r="E777" s="18">
        <v>0.25</v>
      </c>
      <c r="F777" s="18">
        <v>0.25</v>
      </c>
      <c r="G777" s="18">
        <v>0.25</v>
      </c>
      <c r="H777" s="18">
        <v>0.25</v>
      </c>
    </row>
    <row r="778" spans="1:8" x14ac:dyDescent="0.3">
      <c r="A778" s="9" t="s">
        <v>1304</v>
      </c>
      <c r="B778" s="2" t="s">
        <v>1305</v>
      </c>
      <c r="C778" s="18">
        <v>0.38300000000000001</v>
      </c>
      <c r="D778" s="18">
        <v>0.37</v>
      </c>
      <c r="E778" s="18">
        <v>0.36699999999999999</v>
      </c>
      <c r="F778" s="18">
        <v>0.378</v>
      </c>
      <c r="G778" s="18">
        <v>0.40899999999999997</v>
      </c>
      <c r="H778" s="18">
        <v>0.34200000000000003</v>
      </c>
    </row>
    <row r="779" spans="1:8" x14ac:dyDescent="0.3">
      <c r="A779" s="9" t="s">
        <v>1306</v>
      </c>
      <c r="B779" s="2" t="s">
        <v>1307</v>
      </c>
      <c r="C779" s="18">
        <v>0.25</v>
      </c>
      <c r="D779" s="18">
        <v>0.25</v>
      </c>
      <c r="E779" s="18">
        <v>0.25</v>
      </c>
      <c r="F779" s="18">
        <v>0.25</v>
      </c>
      <c r="G779" s="18">
        <v>0.25</v>
      </c>
      <c r="H779" s="18">
        <v>0.25</v>
      </c>
    </row>
    <row r="780" spans="1:8" x14ac:dyDescent="0.3">
      <c r="A780" s="9" t="s">
        <v>1308</v>
      </c>
      <c r="B780" s="2" t="s">
        <v>1309</v>
      </c>
      <c r="C780" s="18">
        <v>0.25</v>
      </c>
      <c r="D780" s="18">
        <v>0.25</v>
      </c>
      <c r="E780" s="18">
        <v>0.25</v>
      </c>
      <c r="F780" s="18">
        <v>0.25</v>
      </c>
      <c r="G780" s="18">
        <v>0.25</v>
      </c>
      <c r="H780" s="18">
        <v>0.25</v>
      </c>
    </row>
    <row r="781" spans="1:8" x14ac:dyDescent="0.3">
      <c r="A781" s="9" t="s">
        <v>1310</v>
      </c>
      <c r="B781" s="2" t="s">
        <v>1311</v>
      </c>
      <c r="C781" s="18">
        <v>0.48199999999999998</v>
      </c>
      <c r="D781" s="18">
        <v>0.44700000000000001</v>
      </c>
      <c r="E781" s="18">
        <v>0.48799999999999999</v>
      </c>
      <c r="F781" s="18">
        <v>0.52700000000000002</v>
      </c>
      <c r="G781" s="18">
        <v>0.52800000000000002</v>
      </c>
      <c r="H781" s="18">
        <v>0.51700000000000002</v>
      </c>
    </row>
    <row r="782" spans="1:8" x14ac:dyDescent="0.3">
      <c r="A782" s="9" t="s">
        <v>1312</v>
      </c>
      <c r="B782" s="2" t="s">
        <v>1313</v>
      </c>
      <c r="C782" s="18">
        <v>0.25</v>
      </c>
      <c r="D782" s="18">
        <v>0.25</v>
      </c>
      <c r="E782" s="18">
        <v>0.25</v>
      </c>
      <c r="F782" s="18">
        <v>0.25</v>
      </c>
      <c r="G782" s="18">
        <v>0.25</v>
      </c>
      <c r="H782" s="18">
        <v>0.25</v>
      </c>
    </row>
    <row r="783" spans="1:8" x14ac:dyDescent="0.3">
      <c r="A783" s="9" t="s">
        <v>1314</v>
      </c>
      <c r="B783" s="2" t="s">
        <v>1315</v>
      </c>
      <c r="C783" s="18">
        <v>0.70299999999999996</v>
      </c>
      <c r="D783" s="18">
        <v>0.71299999999999997</v>
      </c>
      <c r="E783" s="18">
        <v>0.70599999999999996</v>
      </c>
      <c r="F783" s="18">
        <v>0.70899999999999996</v>
      </c>
      <c r="G783" s="18">
        <v>0.72499999999999998</v>
      </c>
      <c r="H783" s="18">
        <v>0.72499999999999998</v>
      </c>
    </row>
    <row r="784" spans="1:8" x14ac:dyDescent="0.3">
      <c r="A784" s="9" t="s">
        <v>1316</v>
      </c>
      <c r="B784" s="2" t="s">
        <v>1317</v>
      </c>
      <c r="C784" s="18">
        <v>0.25</v>
      </c>
      <c r="D784" s="18">
        <v>0.25</v>
      </c>
      <c r="E784" s="18">
        <v>0.25</v>
      </c>
      <c r="F784" s="18">
        <v>0.25</v>
      </c>
      <c r="G784" s="18">
        <v>0.25</v>
      </c>
      <c r="H784" s="18">
        <v>0.25</v>
      </c>
    </row>
    <row r="785" spans="1:8" x14ac:dyDescent="0.3">
      <c r="A785" s="9" t="s">
        <v>1318</v>
      </c>
      <c r="B785" s="2" t="s">
        <v>1319</v>
      </c>
      <c r="C785" s="18">
        <v>0.25</v>
      </c>
      <c r="D785" s="18">
        <v>0.25</v>
      </c>
      <c r="E785" s="18">
        <v>0.25</v>
      </c>
      <c r="F785" s="18">
        <v>0.25</v>
      </c>
      <c r="G785" s="18">
        <v>0.25</v>
      </c>
      <c r="H785" s="18">
        <v>0.25</v>
      </c>
    </row>
    <row r="786" spans="1:8" x14ac:dyDescent="0.3">
      <c r="A786" s="9" t="s">
        <v>1320</v>
      </c>
      <c r="B786" s="2" t="s">
        <v>1321</v>
      </c>
      <c r="C786" s="18">
        <v>0.25</v>
      </c>
      <c r="D786" s="18">
        <v>0.25</v>
      </c>
      <c r="E786" s="18">
        <v>0.25</v>
      </c>
      <c r="F786" s="18">
        <v>0.25</v>
      </c>
      <c r="G786" s="18">
        <v>0.25</v>
      </c>
      <c r="H786" s="18">
        <v>0.25</v>
      </c>
    </row>
    <row r="787" spans="1:8" x14ac:dyDescent="0.3">
      <c r="A787" s="9" t="s">
        <v>1322</v>
      </c>
      <c r="B787" s="2" t="s">
        <v>1323</v>
      </c>
      <c r="C787" s="18">
        <v>0.60299999999999998</v>
      </c>
      <c r="D787" s="18">
        <v>0.61699999999999999</v>
      </c>
      <c r="E787" s="18">
        <v>0.625</v>
      </c>
      <c r="F787" s="18">
        <v>0.61099999999999999</v>
      </c>
      <c r="G787" s="18">
        <v>0.61499999999999999</v>
      </c>
      <c r="H787" s="18">
        <v>0.62</v>
      </c>
    </row>
    <row r="788" spans="1:8" x14ac:dyDescent="0.3">
      <c r="A788" s="9" t="s">
        <v>1324</v>
      </c>
      <c r="B788" s="2" t="s">
        <v>1325</v>
      </c>
      <c r="C788" s="18">
        <v>0.25</v>
      </c>
      <c r="D788" s="18">
        <v>0.25</v>
      </c>
      <c r="E788" s="18">
        <v>0.25</v>
      </c>
      <c r="F788" s="18">
        <v>0.25</v>
      </c>
      <c r="G788" s="18">
        <v>0.25</v>
      </c>
      <c r="H788" s="18">
        <v>0.25</v>
      </c>
    </row>
    <row r="789" spans="1:8" x14ac:dyDescent="0.3">
      <c r="A789" s="9" t="s">
        <v>1326</v>
      </c>
      <c r="B789" s="2" t="s">
        <v>1327</v>
      </c>
      <c r="C789" s="18">
        <v>0.25</v>
      </c>
      <c r="D789" s="18">
        <v>0.25</v>
      </c>
      <c r="E789" s="18">
        <v>0.25</v>
      </c>
      <c r="F789" s="18">
        <v>0.25</v>
      </c>
      <c r="G789" s="18">
        <v>0.25</v>
      </c>
      <c r="H789" s="18">
        <v>0.25</v>
      </c>
    </row>
    <row r="790" spans="1:8" x14ac:dyDescent="0.3">
      <c r="A790" s="9" t="s">
        <v>1328</v>
      </c>
      <c r="B790" s="2" t="s">
        <v>1329</v>
      </c>
      <c r="C790" s="18">
        <v>0.251</v>
      </c>
      <c r="D790" s="18">
        <v>0.25</v>
      </c>
      <c r="E790" s="18">
        <v>0.25</v>
      </c>
      <c r="F790" s="18">
        <v>0.27500000000000002</v>
      </c>
      <c r="G790" s="18">
        <v>0.27100000000000002</v>
      </c>
      <c r="H790" s="18">
        <v>0.25</v>
      </c>
    </row>
    <row r="791" spans="1:8" x14ac:dyDescent="0.3">
      <c r="A791" s="9" t="s">
        <v>1330</v>
      </c>
      <c r="B791" s="2" t="s">
        <v>1331</v>
      </c>
      <c r="C791" s="18">
        <v>0.25</v>
      </c>
      <c r="D791" s="18">
        <v>0.25</v>
      </c>
      <c r="E791" s="18">
        <v>0.25</v>
      </c>
      <c r="F791" s="18">
        <v>0.25</v>
      </c>
      <c r="G791" s="18">
        <v>0.25</v>
      </c>
      <c r="H791" s="18">
        <v>0.25700000000000001</v>
      </c>
    </row>
    <row r="792" spans="1:8" x14ac:dyDescent="0.3">
      <c r="A792" s="9" t="s">
        <v>1332</v>
      </c>
      <c r="B792" s="2" t="s">
        <v>1333</v>
      </c>
      <c r="C792" s="18">
        <v>0.61699999999999999</v>
      </c>
      <c r="D792" s="18">
        <v>0.61099999999999999</v>
      </c>
      <c r="E792" s="18">
        <v>0.60599999999999998</v>
      </c>
      <c r="F792" s="18">
        <v>0.58099999999999996</v>
      </c>
      <c r="G792" s="18">
        <v>0.60699999999999998</v>
      </c>
      <c r="H792" s="18">
        <v>0.6</v>
      </c>
    </row>
    <row r="793" spans="1:8" x14ac:dyDescent="0.3">
      <c r="A793" s="9" t="s">
        <v>1334</v>
      </c>
      <c r="B793" s="2" t="s">
        <v>1335</v>
      </c>
      <c r="C793" s="18">
        <v>0.53</v>
      </c>
      <c r="D793" s="18">
        <v>0.53100000000000003</v>
      </c>
      <c r="E793" s="18">
        <v>0.54700000000000004</v>
      </c>
      <c r="F793" s="18">
        <v>0.55300000000000005</v>
      </c>
      <c r="G793" s="18">
        <v>0.54200000000000004</v>
      </c>
      <c r="H793" s="18">
        <v>0.54500000000000004</v>
      </c>
    </row>
    <row r="794" spans="1:8" x14ac:dyDescent="0.3">
      <c r="A794" s="9" t="s">
        <v>1336</v>
      </c>
      <c r="B794" s="2" t="s">
        <v>1337</v>
      </c>
      <c r="C794" s="18">
        <v>0.31</v>
      </c>
      <c r="D794" s="18">
        <v>0.38400000000000001</v>
      </c>
      <c r="E794" s="18">
        <v>0.41599999999999998</v>
      </c>
      <c r="F794" s="18">
        <v>0.39</v>
      </c>
      <c r="G794" s="18">
        <v>0.40899999999999997</v>
      </c>
      <c r="H794" s="18">
        <v>0.435</v>
      </c>
    </row>
    <row r="795" spans="1:8" x14ac:dyDescent="0.3">
      <c r="A795" s="9"/>
      <c r="B795" s="9"/>
      <c r="C795" s="19"/>
      <c r="D795" s="19"/>
      <c r="E795" s="19"/>
      <c r="F795" s="19"/>
      <c r="G795" s="19"/>
      <c r="H795" s="19"/>
    </row>
    <row r="796" spans="1:8" x14ac:dyDescent="0.3">
      <c r="A796" s="9"/>
      <c r="B796" s="13" t="s">
        <v>1409</v>
      </c>
      <c r="C796" s="19"/>
      <c r="D796" s="19"/>
      <c r="E796" s="19"/>
      <c r="F796" s="19"/>
      <c r="G796" s="19"/>
      <c r="H796" s="19"/>
    </row>
    <row r="797" spans="1:8" x14ac:dyDescent="0.3">
      <c r="A797" s="9" t="s">
        <v>1338</v>
      </c>
      <c r="B797" s="2" t="s">
        <v>1339</v>
      </c>
      <c r="C797" s="18">
        <v>0.68300000000000005</v>
      </c>
      <c r="D797" s="18">
        <v>0.69099999999999995</v>
      </c>
      <c r="E797" s="18">
        <v>0.68300000000000005</v>
      </c>
      <c r="F797" s="18">
        <v>0.67500000000000004</v>
      </c>
      <c r="G797" s="18">
        <v>0.67700000000000005</v>
      </c>
      <c r="H797" s="18">
        <v>0.66100000000000003</v>
      </c>
    </row>
    <row r="798" spans="1:8" x14ac:dyDescent="0.3">
      <c r="A798" s="9" t="s">
        <v>1340</v>
      </c>
      <c r="B798" s="2" t="s">
        <v>1341</v>
      </c>
      <c r="C798" s="18">
        <v>0.76100000000000001</v>
      </c>
      <c r="D798" s="18">
        <v>0.751</v>
      </c>
      <c r="E798" s="18">
        <v>0.74</v>
      </c>
      <c r="F798" s="18">
        <v>0.76900000000000002</v>
      </c>
      <c r="G798" s="18">
        <v>0.77300000000000002</v>
      </c>
      <c r="H798" s="18">
        <v>0.77300000000000002</v>
      </c>
    </row>
    <row r="799" spans="1:8" x14ac:dyDescent="0.3">
      <c r="A799" s="9" t="s">
        <v>1342</v>
      </c>
      <c r="B799" s="2" t="s">
        <v>1343</v>
      </c>
      <c r="C799" s="18">
        <v>0.50900000000000001</v>
      </c>
      <c r="D799" s="18">
        <v>0.54500000000000004</v>
      </c>
      <c r="E799" s="18">
        <v>0.61</v>
      </c>
      <c r="F799" s="18">
        <v>0.65900000000000003</v>
      </c>
      <c r="G799" s="18">
        <v>0.63700000000000001</v>
      </c>
      <c r="H799" s="18">
        <v>0.64100000000000001</v>
      </c>
    </row>
    <row r="800" spans="1:8" x14ac:dyDescent="0.3">
      <c r="A800" s="9" t="s">
        <v>1344</v>
      </c>
      <c r="B800" s="2" t="s">
        <v>1345</v>
      </c>
      <c r="C800" s="18">
        <v>0.70599999999999996</v>
      </c>
      <c r="D800" s="18">
        <v>0.69799999999999995</v>
      </c>
      <c r="E800" s="18">
        <v>0.69299999999999995</v>
      </c>
      <c r="F800" s="18">
        <v>0.69599999999999995</v>
      </c>
      <c r="G800" s="18">
        <v>0.69899999999999995</v>
      </c>
      <c r="H800" s="18">
        <v>0.67700000000000005</v>
      </c>
    </row>
    <row r="801" spans="1:8" x14ac:dyDescent="0.3">
      <c r="A801" s="9" t="s">
        <v>1346</v>
      </c>
      <c r="B801" s="2" t="s">
        <v>1347</v>
      </c>
      <c r="C801" s="18">
        <v>0.73099999999999998</v>
      </c>
      <c r="D801" s="18">
        <v>0.72599999999999998</v>
      </c>
      <c r="E801" s="18">
        <v>0.73399999999999999</v>
      </c>
      <c r="F801" s="18">
        <v>0.73199999999999998</v>
      </c>
      <c r="G801" s="18">
        <v>0.73799999999999999</v>
      </c>
      <c r="H801" s="18">
        <v>0.73299999999999998</v>
      </c>
    </row>
    <row r="802" spans="1:8" x14ac:dyDescent="0.3">
      <c r="A802" s="9"/>
      <c r="B802" s="9"/>
      <c r="C802" s="19"/>
      <c r="D802" s="19"/>
      <c r="E802" s="19"/>
      <c r="F802" s="19"/>
      <c r="G802" s="19"/>
      <c r="H802" s="19"/>
    </row>
    <row r="803" spans="1:8" x14ac:dyDescent="0.3">
      <c r="A803" s="9"/>
      <c r="B803" s="13" t="s">
        <v>1410</v>
      </c>
      <c r="C803" s="19"/>
      <c r="D803" s="19"/>
      <c r="E803" s="19"/>
      <c r="F803" s="19"/>
      <c r="G803" s="19"/>
      <c r="H803" s="19"/>
    </row>
    <row r="804" spans="1:8" x14ac:dyDescent="0.3">
      <c r="A804" s="9" t="s">
        <v>1348</v>
      </c>
      <c r="B804" s="2" t="s">
        <v>1349</v>
      </c>
      <c r="C804" s="18">
        <v>0.39500000000000002</v>
      </c>
      <c r="D804" s="18">
        <v>0.40899999999999997</v>
      </c>
      <c r="E804" s="18">
        <v>0.40500000000000003</v>
      </c>
      <c r="F804" s="18">
        <v>0.40500000000000003</v>
      </c>
      <c r="G804" s="18">
        <v>0.33400000000000002</v>
      </c>
      <c r="H804" s="18">
        <v>0.35599999999999998</v>
      </c>
    </row>
    <row r="805" spans="1:8" x14ac:dyDescent="0.3">
      <c r="A805" s="9" t="s">
        <v>1350</v>
      </c>
      <c r="B805" s="2" t="s">
        <v>1351</v>
      </c>
      <c r="C805" s="18">
        <v>0.66100000000000003</v>
      </c>
      <c r="D805" s="18">
        <v>0.63900000000000001</v>
      </c>
      <c r="E805" s="18">
        <v>0.60899999999999999</v>
      </c>
      <c r="F805" s="18">
        <v>0.65100000000000002</v>
      </c>
      <c r="G805" s="18">
        <v>0.61799999999999999</v>
      </c>
      <c r="H805" s="18">
        <v>0.57499999999999996</v>
      </c>
    </row>
    <row r="806" spans="1:8" x14ac:dyDescent="0.3">
      <c r="A806" s="7"/>
      <c r="B806" s="7"/>
      <c r="C806" s="20"/>
      <c r="D806" s="20"/>
      <c r="E806" s="20"/>
      <c r="F806" s="20"/>
      <c r="G806" s="20"/>
      <c r="H806" s="20"/>
    </row>
    <row r="807" spans="1:8" x14ac:dyDescent="0.3">
      <c r="A807" s="7"/>
      <c r="B807" s="7"/>
      <c r="C807" s="14"/>
      <c r="D807" s="14"/>
      <c r="E807" s="14"/>
      <c r="F807" s="14"/>
      <c r="G807" s="14"/>
      <c r="H807" s="14"/>
    </row>
    <row r="808" spans="1:8" ht="15" x14ac:dyDescent="0.3">
      <c r="A808" s="15">
        <v>1</v>
      </c>
      <c r="B808" s="2" t="s">
        <v>1426</v>
      </c>
      <c r="C808" s="5"/>
      <c r="D808" s="5"/>
      <c r="E808" s="5"/>
      <c r="F808" s="5"/>
      <c r="G808" s="5"/>
      <c r="H808" s="5"/>
    </row>
    <row r="809" spans="1:8" ht="15" x14ac:dyDescent="0.3">
      <c r="A809" s="15">
        <v>2</v>
      </c>
      <c r="B809" s="2" t="s">
        <v>1427</v>
      </c>
      <c r="C809" s="2"/>
      <c r="D809" s="2"/>
      <c r="E809" s="2"/>
      <c r="F809" s="2"/>
      <c r="G809" s="2"/>
      <c r="H809" s="2"/>
    </row>
    <row r="810" spans="1:8" ht="15" x14ac:dyDescent="0.3">
      <c r="A810" s="15">
        <v>3</v>
      </c>
      <c r="B810" s="2" t="s">
        <v>1519</v>
      </c>
      <c r="C810" s="2"/>
      <c r="D810" s="2"/>
      <c r="E810" s="2"/>
      <c r="F810" s="2"/>
      <c r="G810" s="2"/>
      <c r="H810" s="2"/>
    </row>
    <row r="811" spans="1:8" ht="15" x14ac:dyDescent="0.3">
      <c r="A811" s="15">
        <v>4</v>
      </c>
      <c r="B811" s="2" t="s">
        <v>1533</v>
      </c>
      <c r="C811" s="2"/>
      <c r="D811" s="2"/>
      <c r="E811" s="2"/>
      <c r="F811" s="2"/>
      <c r="G811" s="2"/>
      <c r="H811" s="2"/>
    </row>
    <row r="812" spans="1:8" ht="15" x14ac:dyDescent="0.3">
      <c r="A812" s="15"/>
      <c r="B812" s="2"/>
      <c r="C812" s="2"/>
      <c r="D812" s="2"/>
      <c r="E812" s="2"/>
      <c r="F812" s="2"/>
      <c r="G812" s="2"/>
      <c r="H812" s="2"/>
    </row>
    <row r="813" spans="1:8" x14ac:dyDescent="0.3">
      <c r="A813" s="7"/>
      <c r="B813" s="2" t="s">
        <v>1528</v>
      </c>
      <c r="C813" s="5"/>
      <c r="D813" s="5"/>
      <c r="E813" s="5"/>
      <c r="F813" s="5"/>
      <c r="G813" s="5"/>
      <c r="H813" s="5"/>
    </row>
  </sheetData>
  <sheetProtection algorithmName="SHA-512" hashValue="+92Y/9PB7bEJsTX6ZG1Riw9wux6/9CSa9dhyDvsDFqHjcZqRtMRtOXqR6T+eDNN9txxpwFdElqOHDc7XZ1gv2A==" saltValue="GGwpBLtvvkra3M3gH2w8MQ==" spinCount="100000" sheet="1" objects="1" scenarios="1"/>
  <mergeCells count="1">
    <mergeCell ref="A1:H1"/>
  </mergeCells>
  <hyperlinks>
    <hyperlink ref="I3" location="'Wealth_Measures_&amp;_Ratios'!B19" display="Return to Summary Page" xr:uid="{00000000-0004-0000-0D00-000000000000}"/>
  </hyperlinks>
  <printOptions horizontalCentered="1"/>
  <pageMargins left="0.5" right="0.5" top="0.5" bottom="0.5" header="0" footer="0"/>
  <pageSetup scale="34" fitToHeight="11" orientation="portrait" r:id="rId1"/>
  <headerFooter alignWithMargins="0">
    <oddFooter>&amp;L&amp;"Arial,Regular"&amp;8Multiyear Comparison of State Aid Factors&amp;C&amp;"Arial,Regular"&amp;8&amp;A&amp;R&amp;"Arial,Regular"&amp;8&amp;P of &amp;N</oddFooter>
  </headerFooter>
  <rowBreaks count="8" manualBreakCount="8">
    <brk id="246" max="13" man="1"/>
    <brk id="325" max="13" man="1"/>
    <brk id="404" max="13" man="1"/>
    <brk id="482" max="13" man="1"/>
    <brk id="560" max="13" man="1"/>
    <brk id="638" max="14" man="1"/>
    <brk id="716" max="13" man="1"/>
    <brk id="795" max="1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>
    <tabColor rgb="FFFFC000"/>
    <pageSetUpPr fitToPage="1"/>
  </sheetPr>
  <dimension ref="A1:I813"/>
  <sheetViews>
    <sheetView zoomScale="130" zoomScaleNormal="130" workbookViewId="0">
      <pane xSplit="2" ySplit="3" topLeftCell="C4" activePane="bottomRight" state="frozen"/>
      <selection activeCell="H805" sqref="H805"/>
      <selection pane="topRight" activeCell="H805" sqref="H805"/>
      <selection pane="bottomLeft" activeCell="H805" sqref="H805"/>
      <selection pane="bottomRight" activeCell="H805" sqref="H805"/>
    </sheetView>
  </sheetViews>
  <sheetFormatPr defaultRowHeight="13" x14ac:dyDescent="0.3"/>
  <cols>
    <col min="1" max="1" width="12.796875" customWidth="1"/>
    <col min="2" max="2" width="30.796875" customWidth="1"/>
    <col min="3" max="3" width="20.796875" hidden="1" customWidth="1"/>
    <col min="4" max="8" width="20.796875" customWidth="1"/>
    <col min="9" max="9" width="13.296875" customWidth="1"/>
    <col min="239" max="239" width="16" customWidth="1"/>
    <col min="240" max="240" width="13" customWidth="1"/>
    <col min="241" max="244" width="13" bestFit="1" customWidth="1"/>
    <col min="246" max="250" width="10" customWidth="1"/>
    <col min="495" max="495" width="16" customWidth="1"/>
    <col min="496" max="496" width="13" customWidth="1"/>
    <col min="497" max="500" width="13" bestFit="1" customWidth="1"/>
    <col min="502" max="506" width="10" customWidth="1"/>
    <col min="751" max="751" width="16" customWidth="1"/>
    <col min="752" max="752" width="13" customWidth="1"/>
    <col min="753" max="756" width="13" bestFit="1" customWidth="1"/>
    <col min="758" max="762" width="10" customWidth="1"/>
    <col min="1007" max="1007" width="16" customWidth="1"/>
    <col min="1008" max="1008" width="13" customWidth="1"/>
    <col min="1009" max="1012" width="13" bestFit="1" customWidth="1"/>
    <col min="1014" max="1018" width="10" customWidth="1"/>
    <col min="1263" max="1263" width="16" customWidth="1"/>
    <col min="1264" max="1264" width="13" customWidth="1"/>
    <col min="1265" max="1268" width="13" bestFit="1" customWidth="1"/>
    <col min="1270" max="1274" width="10" customWidth="1"/>
    <col min="1519" max="1519" width="16" customWidth="1"/>
    <col min="1520" max="1520" width="13" customWidth="1"/>
    <col min="1521" max="1524" width="13" bestFit="1" customWidth="1"/>
    <col min="1526" max="1530" width="10" customWidth="1"/>
    <col min="1775" max="1775" width="16" customWidth="1"/>
    <col min="1776" max="1776" width="13" customWidth="1"/>
    <col min="1777" max="1780" width="13" bestFit="1" customWidth="1"/>
    <col min="1782" max="1786" width="10" customWidth="1"/>
    <col min="2031" max="2031" width="16" customWidth="1"/>
    <col min="2032" max="2032" width="13" customWidth="1"/>
    <col min="2033" max="2036" width="13" bestFit="1" customWidth="1"/>
    <col min="2038" max="2042" width="10" customWidth="1"/>
    <col min="2287" max="2287" width="16" customWidth="1"/>
    <col min="2288" max="2288" width="13" customWidth="1"/>
    <col min="2289" max="2292" width="13" bestFit="1" customWidth="1"/>
    <col min="2294" max="2298" width="10" customWidth="1"/>
    <col min="2543" max="2543" width="16" customWidth="1"/>
    <col min="2544" max="2544" width="13" customWidth="1"/>
    <col min="2545" max="2548" width="13" bestFit="1" customWidth="1"/>
    <col min="2550" max="2554" width="10" customWidth="1"/>
    <col min="2799" max="2799" width="16" customWidth="1"/>
    <col min="2800" max="2800" width="13" customWidth="1"/>
    <col min="2801" max="2804" width="13" bestFit="1" customWidth="1"/>
    <col min="2806" max="2810" width="10" customWidth="1"/>
    <col min="3055" max="3055" width="16" customWidth="1"/>
    <col min="3056" max="3056" width="13" customWidth="1"/>
    <col min="3057" max="3060" width="13" bestFit="1" customWidth="1"/>
    <col min="3062" max="3066" width="10" customWidth="1"/>
    <col min="3311" max="3311" width="16" customWidth="1"/>
    <col min="3312" max="3312" width="13" customWidth="1"/>
    <col min="3313" max="3316" width="13" bestFit="1" customWidth="1"/>
    <col min="3318" max="3322" width="10" customWidth="1"/>
    <col min="3567" max="3567" width="16" customWidth="1"/>
    <col min="3568" max="3568" width="13" customWidth="1"/>
    <col min="3569" max="3572" width="13" bestFit="1" customWidth="1"/>
    <col min="3574" max="3578" width="10" customWidth="1"/>
    <col min="3823" max="3823" width="16" customWidth="1"/>
    <col min="3824" max="3824" width="13" customWidth="1"/>
    <col min="3825" max="3828" width="13" bestFit="1" customWidth="1"/>
    <col min="3830" max="3834" width="10" customWidth="1"/>
    <col min="4079" max="4079" width="16" customWidth="1"/>
    <col min="4080" max="4080" width="13" customWidth="1"/>
    <col min="4081" max="4084" width="13" bestFit="1" customWidth="1"/>
    <col min="4086" max="4090" width="10" customWidth="1"/>
    <col min="4335" max="4335" width="16" customWidth="1"/>
    <col min="4336" max="4336" width="13" customWidth="1"/>
    <col min="4337" max="4340" width="13" bestFit="1" customWidth="1"/>
    <col min="4342" max="4346" width="10" customWidth="1"/>
    <col min="4591" max="4591" width="16" customWidth="1"/>
    <col min="4592" max="4592" width="13" customWidth="1"/>
    <col min="4593" max="4596" width="13" bestFit="1" customWidth="1"/>
    <col min="4598" max="4602" width="10" customWidth="1"/>
    <col min="4847" max="4847" width="16" customWidth="1"/>
    <col min="4848" max="4848" width="13" customWidth="1"/>
    <col min="4849" max="4852" width="13" bestFit="1" customWidth="1"/>
    <col min="4854" max="4858" width="10" customWidth="1"/>
    <col min="5103" max="5103" width="16" customWidth="1"/>
    <col min="5104" max="5104" width="13" customWidth="1"/>
    <col min="5105" max="5108" width="13" bestFit="1" customWidth="1"/>
    <col min="5110" max="5114" width="10" customWidth="1"/>
    <col min="5359" max="5359" width="16" customWidth="1"/>
    <col min="5360" max="5360" width="13" customWidth="1"/>
    <col min="5361" max="5364" width="13" bestFit="1" customWidth="1"/>
    <col min="5366" max="5370" width="10" customWidth="1"/>
    <col min="5615" max="5615" width="16" customWidth="1"/>
    <col min="5616" max="5616" width="13" customWidth="1"/>
    <col min="5617" max="5620" width="13" bestFit="1" customWidth="1"/>
    <col min="5622" max="5626" width="10" customWidth="1"/>
    <col min="5871" max="5871" width="16" customWidth="1"/>
    <col min="5872" max="5872" width="13" customWidth="1"/>
    <col min="5873" max="5876" width="13" bestFit="1" customWidth="1"/>
    <col min="5878" max="5882" width="10" customWidth="1"/>
    <col min="6127" max="6127" width="16" customWidth="1"/>
    <col min="6128" max="6128" width="13" customWidth="1"/>
    <col min="6129" max="6132" width="13" bestFit="1" customWidth="1"/>
    <col min="6134" max="6138" width="10" customWidth="1"/>
    <col min="6383" max="6383" width="16" customWidth="1"/>
    <col min="6384" max="6384" width="13" customWidth="1"/>
    <col min="6385" max="6388" width="13" bestFit="1" customWidth="1"/>
    <col min="6390" max="6394" width="10" customWidth="1"/>
    <col min="6639" max="6639" width="16" customWidth="1"/>
    <col min="6640" max="6640" width="13" customWidth="1"/>
    <col min="6641" max="6644" width="13" bestFit="1" customWidth="1"/>
    <col min="6646" max="6650" width="10" customWidth="1"/>
    <col min="6895" max="6895" width="16" customWidth="1"/>
    <col min="6896" max="6896" width="13" customWidth="1"/>
    <col min="6897" max="6900" width="13" bestFit="1" customWidth="1"/>
    <col min="6902" max="6906" width="10" customWidth="1"/>
    <col min="7151" max="7151" width="16" customWidth="1"/>
    <col min="7152" max="7152" width="13" customWidth="1"/>
    <col min="7153" max="7156" width="13" bestFit="1" customWidth="1"/>
    <col min="7158" max="7162" width="10" customWidth="1"/>
    <col min="7407" max="7407" width="16" customWidth="1"/>
    <col min="7408" max="7408" width="13" customWidth="1"/>
    <col min="7409" max="7412" width="13" bestFit="1" customWidth="1"/>
    <col min="7414" max="7418" width="10" customWidth="1"/>
    <col min="7663" max="7663" width="16" customWidth="1"/>
    <col min="7664" max="7664" width="13" customWidth="1"/>
    <col min="7665" max="7668" width="13" bestFit="1" customWidth="1"/>
    <col min="7670" max="7674" width="10" customWidth="1"/>
    <col min="7919" max="7919" width="16" customWidth="1"/>
    <col min="7920" max="7920" width="13" customWidth="1"/>
    <col min="7921" max="7924" width="13" bestFit="1" customWidth="1"/>
    <col min="7926" max="7930" width="10" customWidth="1"/>
    <col min="8175" max="8175" width="16" customWidth="1"/>
    <col min="8176" max="8176" width="13" customWidth="1"/>
    <col min="8177" max="8180" width="13" bestFit="1" customWidth="1"/>
    <col min="8182" max="8186" width="10" customWidth="1"/>
    <col min="8431" max="8431" width="16" customWidth="1"/>
    <col min="8432" max="8432" width="13" customWidth="1"/>
    <col min="8433" max="8436" width="13" bestFit="1" customWidth="1"/>
    <col min="8438" max="8442" width="10" customWidth="1"/>
    <col min="8687" max="8687" width="16" customWidth="1"/>
    <col min="8688" max="8688" width="13" customWidth="1"/>
    <col min="8689" max="8692" width="13" bestFit="1" customWidth="1"/>
    <col min="8694" max="8698" width="10" customWidth="1"/>
    <col min="8943" max="8943" width="16" customWidth="1"/>
    <col min="8944" max="8944" width="13" customWidth="1"/>
    <col min="8945" max="8948" width="13" bestFit="1" customWidth="1"/>
    <col min="8950" max="8954" width="10" customWidth="1"/>
    <col min="9199" max="9199" width="16" customWidth="1"/>
    <col min="9200" max="9200" width="13" customWidth="1"/>
    <col min="9201" max="9204" width="13" bestFit="1" customWidth="1"/>
    <col min="9206" max="9210" width="10" customWidth="1"/>
    <col min="9455" max="9455" width="16" customWidth="1"/>
    <col min="9456" max="9456" width="13" customWidth="1"/>
    <col min="9457" max="9460" width="13" bestFit="1" customWidth="1"/>
    <col min="9462" max="9466" width="10" customWidth="1"/>
    <col min="9711" max="9711" width="16" customWidth="1"/>
    <col min="9712" max="9712" width="13" customWidth="1"/>
    <col min="9713" max="9716" width="13" bestFit="1" customWidth="1"/>
    <col min="9718" max="9722" width="10" customWidth="1"/>
    <col min="9967" max="9967" width="16" customWidth="1"/>
    <col min="9968" max="9968" width="13" customWidth="1"/>
    <col min="9969" max="9972" width="13" bestFit="1" customWidth="1"/>
    <col min="9974" max="9978" width="10" customWidth="1"/>
    <col min="10223" max="10223" width="16" customWidth="1"/>
    <col min="10224" max="10224" width="13" customWidth="1"/>
    <col min="10225" max="10228" width="13" bestFit="1" customWidth="1"/>
    <col min="10230" max="10234" width="10" customWidth="1"/>
    <col min="10479" max="10479" width="16" customWidth="1"/>
    <col min="10480" max="10480" width="13" customWidth="1"/>
    <col min="10481" max="10484" width="13" bestFit="1" customWidth="1"/>
    <col min="10486" max="10490" width="10" customWidth="1"/>
    <col min="10735" max="10735" width="16" customWidth="1"/>
    <col min="10736" max="10736" width="13" customWidth="1"/>
    <col min="10737" max="10740" width="13" bestFit="1" customWidth="1"/>
    <col min="10742" max="10746" width="10" customWidth="1"/>
    <col min="10991" max="10991" width="16" customWidth="1"/>
    <col min="10992" max="10992" width="13" customWidth="1"/>
    <col min="10993" max="10996" width="13" bestFit="1" customWidth="1"/>
    <col min="10998" max="11002" width="10" customWidth="1"/>
    <col min="11247" max="11247" width="16" customWidth="1"/>
    <col min="11248" max="11248" width="13" customWidth="1"/>
    <col min="11249" max="11252" width="13" bestFit="1" customWidth="1"/>
    <col min="11254" max="11258" width="10" customWidth="1"/>
    <col min="11503" max="11503" width="16" customWidth="1"/>
    <col min="11504" max="11504" width="13" customWidth="1"/>
    <col min="11505" max="11508" width="13" bestFit="1" customWidth="1"/>
    <col min="11510" max="11514" width="10" customWidth="1"/>
    <col min="11759" max="11759" width="16" customWidth="1"/>
    <col min="11760" max="11760" width="13" customWidth="1"/>
    <col min="11761" max="11764" width="13" bestFit="1" customWidth="1"/>
    <col min="11766" max="11770" width="10" customWidth="1"/>
    <col min="12015" max="12015" width="16" customWidth="1"/>
    <col min="12016" max="12016" width="13" customWidth="1"/>
    <col min="12017" max="12020" width="13" bestFit="1" customWidth="1"/>
    <col min="12022" max="12026" width="10" customWidth="1"/>
    <col min="12271" max="12271" width="16" customWidth="1"/>
    <col min="12272" max="12272" width="13" customWidth="1"/>
    <col min="12273" max="12276" width="13" bestFit="1" customWidth="1"/>
    <col min="12278" max="12282" width="10" customWidth="1"/>
    <col min="12527" max="12527" width="16" customWidth="1"/>
    <col min="12528" max="12528" width="13" customWidth="1"/>
    <col min="12529" max="12532" width="13" bestFit="1" customWidth="1"/>
    <col min="12534" max="12538" width="10" customWidth="1"/>
    <col min="12783" max="12783" width="16" customWidth="1"/>
    <col min="12784" max="12784" width="13" customWidth="1"/>
    <col min="12785" max="12788" width="13" bestFit="1" customWidth="1"/>
    <col min="12790" max="12794" width="10" customWidth="1"/>
    <col min="13039" max="13039" width="16" customWidth="1"/>
    <col min="13040" max="13040" width="13" customWidth="1"/>
    <col min="13041" max="13044" width="13" bestFit="1" customWidth="1"/>
    <col min="13046" max="13050" width="10" customWidth="1"/>
    <col min="13295" max="13295" width="16" customWidth="1"/>
    <col min="13296" max="13296" width="13" customWidth="1"/>
    <col min="13297" max="13300" width="13" bestFit="1" customWidth="1"/>
    <col min="13302" max="13306" width="10" customWidth="1"/>
    <col min="13551" max="13551" width="16" customWidth="1"/>
    <col min="13552" max="13552" width="13" customWidth="1"/>
    <col min="13553" max="13556" width="13" bestFit="1" customWidth="1"/>
    <col min="13558" max="13562" width="10" customWidth="1"/>
    <col min="13807" max="13807" width="16" customWidth="1"/>
    <col min="13808" max="13808" width="13" customWidth="1"/>
    <col min="13809" max="13812" width="13" bestFit="1" customWidth="1"/>
    <col min="13814" max="13818" width="10" customWidth="1"/>
    <col min="14063" max="14063" width="16" customWidth="1"/>
    <col min="14064" max="14064" width="13" customWidth="1"/>
    <col min="14065" max="14068" width="13" bestFit="1" customWidth="1"/>
    <col min="14070" max="14074" width="10" customWidth="1"/>
    <col min="14319" max="14319" width="16" customWidth="1"/>
    <col min="14320" max="14320" width="13" customWidth="1"/>
    <col min="14321" max="14324" width="13" bestFit="1" customWidth="1"/>
    <col min="14326" max="14330" width="10" customWidth="1"/>
    <col min="14575" max="14575" width="16" customWidth="1"/>
    <col min="14576" max="14576" width="13" customWidth="1"/>
    <col min="14577" max="14580" width="13" bestFit="1" customWidth="1"/>
    <col min="14582" max="14586" width="10" customWidth="1"/>
    <col min="14831" max="14831" width="16" customWidth="1"/>
    <col min="14832" max="14832" width="13" customWidth="1"/>
    <col min="14833" max="14836" width="13" bestFit="1" customWidth="1"/>
    <col min="14838" max="14842" width="10" customWidth="1"/>
    <col min="15087" max="15087" width="16" customWidth="1"/>
    <col min="15088" max="15088" width="13" customWidth="1"/>
    <col min="15089" max="15092" width="13" bestFit="1" customWidth="1"/>
    <col min="15094" max="15098" width="10" customWidth="1"/>
    <col min="15343" max="15343" width="16" customWidth="1"/>
    <col min="15344" max="15344" width="13" customWidth="1"/>
    <col min="15345" max="15348" width="13" bestFit="1" customWidth="1"/>
    <col min="15350" max="15354" width="10" customWidth="1"/>
    <col min="15599" max="15599" width="16" customWidth="1"/>
    <col min="15600" max="15600" width="13" customWidth="1"/>
    <col min="15601" max="15604" width="13" bestFit="1" customWidth="1"/>
    <col min="15606" max="15610" width="10" customWidth="1"/>
    <col min="15855" max="15855" width="16" customWidth="1"/>
    <col min="15856" max="15856" width="13" customWidth="1"/>
    <col min="15857" max="15860" width="13" bestFit="1" customWidth="1"/>
    <col min="15862" max="15866" width="10" customWidth="1"/>
    <col min="16111" max="16111" width="16" customWidth="1"/>
    <col min="16112" max="16112" width="13" customWidth="1"/>
    <col min="16113" max="16116" width="13" bestFit="1" customWidth="1"/>
    <col min="16118" max="16122" width="10" customWidth="1"/>
  </cols>
  <sheetData>
    <row r="1" spans="1:9" ht="31.15" customHeight="1" x14ac:dyDescent="0.35">
      <c r="A1" s="165" t="s">
        <v>1457</v>
      </c>
      <c r="B1" s="165"/>
      <c r="C1" s="165"/>
      <c r="D1" s="165"/>
      <c r="E1" s="165"/>
      <c r="F1" s="165"/>
      <c r="G1" s="165"/>
      <c r="H1" s="165"/>
      <c r="I1" s="16"/>
    </row>
    <row r="2" spans="1:9" x14ac:dyDescent="0.3">
      <c r="B2" s="2"/>
      <c r="C2" s="2"/>
      <c r="D2" s="2"/>
      <c r="E2" s="2"/>
      <c r="F2" s="2"/>
      <c r="G2" s="2"/>
      <c r="H2" s="2"/>
    </row>
    <row r="3" spans="1:9" ht="39" x14ac:dyDescent="0.3">
      <c r="A3" s="6" t="s">
        <v>1352</v>
      </c>
      <c r="B3" s="6" t="s">
        <v>0</v>
      </c>
      <c r="C3" s="6" t="s">
        <v>1529</v>
      </c>
      <c r="D3" s="6" t="s">
        <v>1534</v>
      </c>
      <c r="E3" s="6" t="s">
        <v>1535</v>
      </c>
      <c r="F3" s="6" t="s">
        <v>1536</v>
      </c>
      <c r="G3" s="6" t="s">
        <v>1538</v>
      </c>
      <c r="H3" s="6" t="s">
        <v>2234</v>
      </c>
      <c r="I3" s="29" t="s">
        <v>1517</v>
      </c>
    </row>
    <row r="4" spans="1:9" x14ac:dyDescent="0.3">
      <c r="A4" s="3"/>
      <c r="B4" s="2"/>
      <c r="C4" s="7"/>
      <c r="D4" s="7"/>
      <c r="E4" s="7"/>
      <c r="F4" s="7"/>
      <c r="G4" s="7"/>
      <c r="H4" s="7"/>
    </row>
    <row r="5" spans="1:9" x14ac:dyDescent="0.3">
      <c r="A5" s="3"/>
      <c r="B5" s="8" t="s">
        <v>1353</v>
      </c>
      <c r="C5" s="7"/>
      <c r="D5" s="7"/>
      <c r="E5" s="7"/>
      <c r="F5" s="7"/>
      <c r="G5" s="7"/>
      <c r="H5" s="7"/>
    </row>
    <row r="6" spans="1:9" x14ac:dyDescent="0.3">
      <c r="A6" s="9" t="s">
        <v>1</v>
      </c>
      <c r="B6" s="2" t="s">
        <v>2</v>
      </c>
      <c r="C6" s="18">
        <v>0.91500000000000004</v>
      </c>
      <c r="D6" s="18">
        <v>0.91600000000000004</v>
      </c>
      <c r="E6" s="18">
        <v>0.91600000000000004</v>
      </c>
      <c r="F6" s="18">
        <v>0.91100000000000003</v>
      </c>
      <c r="G6" s="18">
        <v>0.91500000000000004</v>
      </c>
      <c r="H6" s="18">
        <v>0.91300000000000003</v>
      </c>
    </row>
    <row r="7" spans="1:9" x14ac:dyDescent="0.3">
      <c r="A7" s="9" t="s">
        <v>3</v>
      </c>
      <c r="B7" s="2" t="s">
        <v>4</v>
      </c>
      <c r="C7" s="18">
        <v>0.876</v>
      </c>
      <c r="D7" s="18">
        <v>0.878</v>
      </c>
      <c r="E7" s="18">
        <v>0.874</v>
      </c>
      <c r="F7" s="18">
        <v>0.872</v>
      </c>
      <c r="G7" s="18">
        <v>0.86699999999999999</v>
      </c>
      <c r="H7" s="18">
        <v>0.86899999999999999</v>
      </c>
    </row>
    <row r="8" spans="1:9" x14ac:dyDescent="0.3">
      <c r="A8" s="9" t="s">
        <v>5</v>
      </c>
      <c r="B8" s="2" t="s">
        <v>6</v>
      </c>
      <c r="C8" s="18">
        <v>0.85299999999999998</v>
      </c>
      <c r="D8" s="18">
        <v>0.84799999999999998</v>
      </c>
      <c r="E8" s="18">
        <v>0.84499999999999997</v>
      </c>
      <c r="F8" s="18">
        <v>0.85299999999999998</v>
      </c>
      <c r="G8" s="18">
        <v>0.85299999999999998</v>
      </c>
      <c r="H8" s="18">
        <v>0.84899999999999998</v>
      </c>
    </row>
    <row r="9" spans="1:9" x14ac:dyDescent="0.3">
      <c r="A9" s="9" t="s">
        <v>7</v>
      </c>
      <c r="B9" s="2" t="s">
        <v>8</v>
      </c>
      <c r="C9" s="18">
        <v>0.88500000000000001</v>
      </c>
      <c r="D9" s="18">
        <v>0.88500000000000001</v>
      </c>
      <c r="E9" s="18">
        <v>0.88400000000000001</v>
      </c>
      <c r="F9" s="18">
        <v>0.877</v>
      </c>
      <c r="G9" s="18">
        <v>0.88500000000000001</v>
      </c>
      <c r="H9" s="18">
        <v>0.88200000000000001</v>
      </c>
    </row>
    <row r="10" spans="1:9" x14ac:dyDescent="0.3">
      <c r="A10" s="9" t="s">
        <v>9</v>
      </c>
      <c r="B10" s="2" t="s">
        <v>10</v>
      </c>
      <c r="C10" s="18">
        <v>0.91400000000000003</v>
      </c>
      <c r="D10" s="18">
        <v>0.91900000000000004</v>
      </c>
      <c r="E10" s="18">
        <v>0.92</v>
      </c>
      <c r="F10" s="18">
        <v>0.92200000000000004</v>
      </c>
      <c r="G10" s="18">
        <v>0.92200000000000004</v>
      </c>
      <c r="H10" s="18">
        <v>0.92</v>
      </c>
    </row>
    <row r="11" spans="1:9" x14ac:dyDescent="0.3">
      <c r="A11" s="9" t="s">
        <v>11</v>
      </c>
      <c r="B11" s="2" t="s">
        <v>12</v>
      </c>
      <c r="C11" s="18">
        <v>0.85899999999999999</v>
      </c>
      <c r="D11" s="18">
        <v>0.86299999999999999</v>
      </c>
      <c r="E11" s="18">
        <v>0.86499999999999999</v>
      </c>
      <c r="F11" s="18">
        <v>0.86799999999999999</v>
      </c>
      <c r="G11" s="18">
        <v>0.873</v>
      </c>
      <c r="H11" s="18">
        <v>0.874</v>
      </c>
    </row>
    <row r="12" spans="1:9" ht="15" x14ac:dyDescent="0.3">
      <c r="A12" s="9" t="s">
        <v>1425</v>
      </c>
      <c r="B12" s="2" t="s">
        <v>1444</v>
      </c>
      <c r="C12" s="18">
        <v>0</v>
      </c>
      <c r="D12" s="18">
        <v>0</v>
      </c>
      <c r="E12" s="18">
        <v>0</v>
      </c>
      <c r="F12" s="18">
        <v>0</v>
      </c>
      <c r="G12" s="18">
        <v>0</v>
      </c>
      <c r="H12" s="18">
        <v>0</v>
      </c>
    </row>
    <row r="13" spans="1:9" x14ac:dyDescent="0.3">
      <c r="A13" s="9" t="s">
        <v>13</v>
      </c>
      <c r="B13" s="2" t="s">
        <v>14</v>
      </c>
      <c r="C13" s="18">
        <v>0.81899999999999995</v>
      </c>
      <c r="D13" s="18">
        <v>0.83499999999999996</v>
      </c>
      <c r="E13" s="18">
        <v>0.82899999999999996</v>
      </c>
      <c r="F13" s="18">
        <v>0.83099999999999996</v>
      </c>
      <c r="G13" s="18">
        <v>0.82299999999999995</v>
      </c>
      <c r="H13" s="18">
        <v>0.83199999999999996</v>
      </c>
    </row>
    <row r="14" spans="1:9" ht="15" x14ac:dyDescent="0.3">
      <c r="A14" s="9" t="s">
        <v>1424</v>
      </c>
      <c r="B14" s="2" t="s">
        <v>1445</v>
      </c>
      <c r="C14" s="18">
        <v>0</v>
      </c>
      <c r="D14" s="18">
        <v>0</v>
      </c>
      <c r="E14" s="18">
        <v>0</v>
      </c>
      <c r="F14" s="18">
        <v>0</v>
      </c>
      <c r="G14" s="18">
        <v>0</v>
      </c>
      <c r="H14" s="18">
        <v>0</v>
      </c>
    </row>
    <row r="15" spans="1:9" ht="15" x14ac:dyDescent="0.3">
      <c r="A15" s="9" t="s">
        <v>1411</v>
      </c>
      <c r="B15" s="2" t="s">
        <v>1444</v>
      </c>
      <c r="C15" s="18">
        <v>0.83799999999999997</v>
      </c>
      <c r="D15" s="18">
        <v>0.83699999999999997</v>
      </c>
      <c r="E15" s="18">
        <v>0.85</v>
      </c>
      <c r="F15" s="18">
        <v>0.84399999999999997</v>
      </c>
      <c r="G15" s="18">
        <v>0.85099999999999998</v>
      </c>
      <c r="H15" s="18">
        <v>0.85</v>
      </c>
    </row>
    <row r="16" spans="1:9" x14ac:dyDescent="0.3">
      <c r="A16" s="9" t="s">
        <v>15</v>
      </c>
      <c r="B16" s="2" t="s">
        <v>16</v>
      </c>
      <c r="C16" s="18">
        <v>0.90500000000000003</v>
      </c>
      <c r="D16" s="18">
        <v>0.89800000000000002</v>
      </c>
      <c r="E16" s="18">
        <v>0.89700000000000002</v>
      </c>
      <c r="F16" s="18">
        <v>0.89900000000000002</v>
      </c>
      <c r="G16" s="18">
        <v>0.88200000000000001</v>
      </c>
      <c r="H16" s="18">
        <v>0.879</v>
      </c>
    </row>
    <row r="17" spans="1:8" x14ac:dyDescent="0.3">
      <c r="A17" s="9" t="s">
        <v>17</v>
      </c>
      <c r="B17" s="2" t="s">
        <v>18</v>
      </c>
      <c r="C17" s="18">
        <v>0.83699999999999997</v>
      </c>
      <c r="D17" s="18">
        <v>0.84599999999999997</v>
      </c>
      <c r="E17" s="18">
        <v>0.84299999999999997</v>
      </c>
      <c r="F17" s="18">
        <v>0.85299999999999998</v>
      </c>
      <c r="G17" s="18">
        <v>0.85599999999999998</v>
      </c>
      <c r="H17" s="18">
        <v>0.85399999999999998</v>
      </c>
    </row>
    <row r="18" spans="1:8" x14ac:dyDescent="0.3">
      <c r="A18" s="9" t="s">
        <v>19</v>
      </c>
      <c r="B18" s="2" t="s">
        <v>20</v>
      </c>
      <c r="C18" s="18">
        <v>0.84299999999999997</v>
      </c>
      <c r="D18" s="18">
        <v>0.83</v>
      </c>
      <c r="E18" s="18">
        <v>0.85099999999999998</v>
      </c>
      <c r="F18" s="18">
        <v>0.85599999999999998</v>
      </c>
      <c r="G18" s="18">
        <v>0.85199999999999998</v>
      </c>
      <c r="H18" s="18">
        <v>0.84499999999999997</v>
      </c>
    </row>
    <row r="19" spans="1:8" x14ac:dyDescent="0.3">
      <c r="A19" s="9" t="s">
        <v>21</v>
      </c>
      <c r="B19" s="2" t="s">
        <v>22</v>
      </c>
      <c r="C19" s="18">
        <v>0.93100000000000005</v>
      </c>
      <c r="D19" s="18">
        <v>0.93300000000000005</v>
      </c>
      <c r="E19" s="18">
        <v>0.93700000000000006</v>
      </c>
      <c r="F19" s="18">
        <v>0.93600000000000005</v>
      </c>
      <c r="G19" s="18">
        <v>0.94199999999999995</v>
      </c>
      <c r="H19" s="18">
        <v>0.94299999999999995</v>
      </c>
    </row>
    <row r="20" spans="1:8" x14ac:dyDescent="0.3">
      <c r="A20" s="9"/>
      <c r="B20" s="2"/>
      <c r="C20" s="18"/>
      <c r="D20" s="18"/>
      <c r="E20" s="18"/>
      <c r="F20" s="18"/>
      <c r="G20" s="18"/>
      <c r="H20" s="18"/>
    </row>
    <row r="21" spans="1:8" x14ac:dyDescent="0.3">
      <c r="A21" s="9"/>
      <c r="B21" s="8" t="s">
        <v>1354</v>
      </c>
      <c r="C21" s="18"/>
      <c r="D21" s="18"/>
      <c r="E21" s="18"/>
      <c r="F21" s="18"/>
      <c r="G21" s="18"/>
      <c r="H21" s="18"/>
    </row>
    <row r="22" spans="1:8" x14ac:dyDescent="0.3">
      <c r="A22" s="9" t="s">
        <v>23</v>
      </c>
      <c r="B22" s="2" t="s">
        <v>24</v>
      </c>
      <c r="C22" s="18">
        <v>0.92500000000000004</v>
      </c>
      <c r="D22" s="18">
        <v>0.92500000000000004</v>
      </c>
      <c r="E22" s="18">
        <v>0.92700000000000005</v>
      </c>
      <c r="F22" s="18">
        <v>0.92900000000000005</v>
      </c>
      <c r="G22" s="18">
        <v>0.92800000000000005</v>
      </c>
      <c r="H22" s="18">
        <v>0.92200000000000004</v>
      </c>
    </row>
    <row r="23" spans="1:8" x14ac:dyDescent="0.3">
      <c r="A23" s="9" t="s">
        <v>25</v>
      </c>
      <c r="B23" s="2" t="s">
        <v>26</v>
      </c>
      <c r="C23" s="18">
        <v>0.93100000000000005</v>
      </c>
      <c r="D23" s="18">
        <v>0.93300000000000005</v>
      </c>
      <c r="E23" s="18">
        <v>0.93400000000000005</v>
      </c>
      <c r="F23" s="18">
        <v>0.92800000000000005</v>
      </c>
      <c r="G23" s="18">
        <v>0.93</v>
      </c>
      <c r="H23" s="18">
        <v>0.92400000000000004</v>
      </c>
    </row>
    <row r="24" spans="1:8" x14ac:dyDescent="0.3">
      <c r="A24" s="9" t="s">
        <v>27</v>
      </c>
      <c r="B24" s="2" t="s">
        <v>28</v>
      </c>
      <c r="C24" s="18">
        <v>0.92700000000000005</v>
      </c>
      <c r="D24" s="18">
        <v>0.93200000000000005</v>
      </c>
      <c r="E24" s="18">
        <v>0.93</v>
      </c>
      <c r="F24" s="18">
        <v>0.93100000000000005</v>
      </c>
      <c r="G24" s="18">
        <v>0.93300000000000005</v>
      </c>
      <c r="H24" s="18">
        <v>0.92600000000000005</v>
      </c>
    </row>
    <row r="25" spans="1:8" x14ac:dyDescent="0.3">
      <c r="A25" s="9" t="s">
        <v>29</v>
      </c>
      <c r="B25" s="2" t="s">
        <v>30</v>
      </c>
      <c r="C25" s="18">
        <v>0.94599999999999995</v>
      </c>
      <c r="D25" s="18">
        <v>0.94599999999999995</v>
      </c>
      <c r="E25" s="18">
        <v>0.94599999999999995</v>
      </c>
      <c r="F25" s="18">
        <v>0.94799999999999995</v>
      </c>
      <c r="G25" s="18">
        <v>0.95099999999999996</v>
      </c>
      <c r="H25" s="18">
        <v>0.94799999999999995</v>
      </c>
    </row>
    <row r="26" spans="1:8" x14ac:dyDescent="0.3">
      <c r="A26" s="9" t="s">
        <v>31</v>
      </c>
      <c r="B26" s="2" t="s">
        <v>32</v>
      </c>
      <c r="C26" s="18">
        <v>0.92600000000000005</v>
      </c>
      <c r="D26" s="18">
        <v>0.92100000000000004</v>
      </c>
      <c r="E26" s="18">
        <v>0.92100000000000004</v>
      </c>
      <c r="F26" s="18">
        <v>0.92900000000000005</v>
      </c>
      <c r="G26" s="18">
        <v>0.92900000000000005</v>
      </c>
      <c r="H26" s="18">
        <v>0.92900000000000005</v>
      </c>
    </row>
    <row r="27" spans="1:8" x14ac:dyDescent="0.3">
      <c r="A27" s="9" t="s">
        <v>33</v>
      </c>
      <c r="B27" s="2" t="s">
        <v>34</v>
      </c>
      <c r="C27" s="18">
        <v>0.96099999999999997</v>
      </c>
      <c r="D27" s="18">
        <v>0.96199999999999997</v>
      </c>
      <c r="E27" s="18">
        <v>0.95899999999999996</v>
      </c>
      <c r="F27" s="18">
        <v>0.95399999999999996</v>
      </c>
      <c r="G27" s="18">
        <v>0.95799999999999996</v>
      </c>
      <c r="H27" s="18">
        <v>0.95399999999999996</v>
      </c>
    </row>
    <row r="28" spans="1:8" x14ac:dyDescent="0.3">
      <c r="A28" s="9" t="s">
        <v>35</v>
      </c>
      <c r="B28" s="2" t="s">
        <v>36</v>
      </c>
      <c r="C28" s="18">
        <v>0.94899999999999995</v>
      </c>
      <c r="D28" s="18">
        <v>0.95199999999999996</v>
      </c>
      <c r="E28" s="18">
        <v>0.94899999999999995</v>
      </c>
      <c r="F28" s="18">
        <v>0.95099999999999996</v>
      </c>
      <c r="G28" s="18">
        <v>0.94899999999999995</v>
      </c>
      <c r="H28" s="18">
        <v>0.94799999999999995</v>
      </c>
    </row>
    <row r="29" spans="1:8" x14ac:dyDescent="0.3">
      <c r="A29" s="9" t="s">
        <v>37</v>
      </c>
      <c r="B29" s="2" t="s">
        <v>38</v>
      </c>
      <c r="C29" s="18">
        <v>0.93500000000000005</v>
      </c>
      <c r="D29" s="18">
        <v>0.93500000000000005</v>
      </c>
      <c r="E29" s="18">
        <v>0.92900000000000005</v>
      </c>
      <c r="F29" s="18">
        <v>0.93600000000000005</v>
      </c>
      <c r="G29" s="18">
        <v>0.92700000000000005</v>
      </c>
      <c r="H29" s="18">
        <v>0.91200000000000003</v>
      </c>
    </row>
    <row r="30" spans="1:8" x14ac:dyDescent="0.3">
      <c r="A30" s="9" t="s">
        <v>39</v>
      </c>
      <c r="B30" s="2" t="s">
        <v>40</v>
      </c>
      <c r="C30" s="18">
        <v>0.91400000000000003</v>
      </c>
      <c r="D30" s="18">
        <v>0.91700000000000004</v>
      </c>
      <c r="E30" s="18">
        <v>0.91400000000000003</v>
      </c>
      <c r="F30" s="18">
        <v>0.91500000000000004</v>
      </c>
      <c r="G30" s="18">
        <v>0.91500000000000004</v>
      </c>
      <c r="H30" s="18">
        <v>0.91500000000000004</v>
      </c>
    </row>
    <row r="31" spans="1:8" x14ac:dyDescent="0.3">
      <c r="A31" s="9" t="s">
        <v>41</v>
      </c>
      <c r="B31" s="2" t="s">
        <v>42</v>
      </c>
      <c r="C31" s="18">
        <v>0.94499999999999995</v>
      </c>
      <c r="D31" s="18">
        <v>0.94499999999999995</v>
      </c>
      <c r="E31" s="18">
        <v>0.94699999999999995</v>
      </c>
      <c r="F31" s="18">
        <v>0.93899999999999995</v>
      </c>
      <c r="G31" s="18">
        <v>0.94599999999999995</v>
      </c>
      <c r="H31" s="18">
        <v>0.94399999999999995</v>
      </c>
    </row>
    <row r="32" spans="1:8" x14ac:dyDescent="0.3">
      <c r="A32" s="9" t="s">
        <v>43</v>
      </c>
      <c r="B32" s="2" t="s">
        <v>44</v>
      </c>
      <c r="C32" s="18">
        <v>0.92400000000000004</v>
      </c>
      <c r="D32" s="18">
        <v>0.92900000000000005</v>
      </c>
      <c r="E32" s="18">
        <v>0.92900000000000005</v>
      </c>
      <c r="F32" s="18">
        <v>0.91700000000000004</v>
      </c>
      <c r="G32" s="18">
        <v>0.93799999999999994</v>
      </c>
      <c r="H32" s="18">
        <v>0.94099999999999995</v>
      </c>
    </row>
    <row r="33" spans="1:8" x14ac:dyDescent="0.3">
      <c r="A33" s="9" t="s">
        <v>45</v>
      </c>
      <c r="B33" s="2" t="s">
        <v>46</v>
      </c>
      <c r="C33" s="18">
        <v>0.95499999999999996</v>
      </c>
      <c r="D33" s="18">
        <v>0.95399999999999996</v>
      </c>
      <c r="E33" s="18">
        <v>0.95299999999999996</v>
      </c>
      <c r="F33" s="18">
        <v>0.95299999999999996</v>
      </c>
      <c r="G33" s="18">
        <v>0.95499999999999996</v>
      </c>
      <c r="H33" s="18">
        <v>0.95399999999999996</v>
      </c>
    </row>
    <row r="34" spans="1:8" x14ac:dyDescent="0.3">
      <c r="A34" s="9"/>
      <c r="B34" s="2"/>
      <c r="C34" s="18"/>
      <c r="D34" s="18"/>
      <c r="E34" s="18"/>
      <c r="F34" s="18"/>
      <c r="G34" s="18"/>
      <c r="H34" s="18"/>
    </row>
    <row r="35" spans="1:8" x14ac:dyDescent="0.3">
      <c r="A35" s="9"/>
      <c r="B35" s="8" t="s">
        <v>1355</v>
      </c>
      <c r="C35" s="18"/>
      <c r="D35" s="18"/>
      <c r="E35" s="18"/>
      <c r="F35" s="18"/>
      <c r="G35" s="18"/>
      <c r="H35" s="18"/>
    </row>
    <row r="36" spans="1:8" x14ac:dyDescent="0.3">
      <c r="A36" s="9" t="s">
        <v>47</v>
      </c>
      <c r="B36" s="2" t="s">
        <v>48</v>
      </c>
      <c r="C36" s="18">
        <v>0.92200000000000004</v>
      </c>
      <c r="D36" s="18">
        <v>0.91900000000000004</v>
      </c>
      <c r="E36" s="18">
        <v>0.92</v>
      </c>
      <c r="F36" s="18">
        <v>0.92</v>
      </c>
      <c r="G36" s="18">
        <v>0.91800000000000004</v>
      </c>
      <c r="H36" s="18">
        <v>0.91700000000000004</v>
      </c>
    </row>
    <row r="37" spans="1:8" x14ac:dyDescent="0.3">
      <c r="A37" s="9" t="s">
        <v>49</v>
      </c>
      <c r="B37" s="2" t="s">
        <v>50</v>
      </c>
      <c r="C37" s="18">
        <v>0.93500000000000005</v>
      </c>
      <c r="D37" s="18">
        <v>0.93700000000000006</v>
      </c>
      <c r="E37" s="18">
        <v>0.93400000000000005</v>
      </c>
      <c r="F37" s="18">
        <v>0.93200000000000005</v>
      </c>
      <c r="G37" s="18">
        <v>0.93500000000000005</v>
      </c>
      <c r="H37" s="18">
        <v>0.93</v>
      </c>
    </row>
    <row r="38" spans="1:8" x14ac:dyDescent="0.3">
      <c r="A38" s="9" t="s">
        <v>51</v>
      </c>
      <c r="B38" s="2" t="s">
        <v>52</v>
      </c>
      <c r="C38" s="18">
        <v>0.93799999999999994</v>
      </c>
      <c r="D38" s="18">
        <v>0.93300000000000005</v>
      </c>
      <c r="E38" s="18">
        <v>0.92900000000000005</v>
      </c>
      <c r="F38" s="18">
        <v>0.92900000000000005</v>
      </c>
      <c r="G38" s="18">
        <v>0.92900000000000005</v>
      </c>
      <c r="H38" s="18">
        <v>0.92600000000000005</v>
      </c>
    </row>
    <row r="39" spans="1:8" x14ac:dyDescent="0.3">
      <c r="A39" s="9" t="s">
        <v>53</v>
      </c>
      <c r="B39" s="2" t="s">
        <v>54</v>
      </c>
      <c r="C39" s="18">
        <v>0.91700000000000004</v>
      </c>
      <c r="D39" s="18">
        <v>0.91300000000000003</v>
      </c>
      <c r="E39" s="18">
        <v>0.91700000000000004</v>
      </c>
      <c r="F39" s="18">
        <v>0.92</v>
      </c>
      <c r="G39" s="18">
        <v>0.92100000000000004</v>
      </c>
      <c r="H39" s="18">
        <v>0.91800000000000004</v>
      </c>
    </row>
    <row r="40" spans="1:8" x14ac:dyDescent="0.3">
      <c r="A40" s="9" t="s">
        <v>55</v>
      </c>
      <c r="B40" s="2" t="s">
        <v>56</v>
      </c>
      <c r="C40" s="18">
        <v>0.91900000000000004</v>
      </c>
      <c r="D40" s="18">
        <v>0.91900000000000004</v>
      </c>
      <c r="E40" s="18">
        <v>0.92100000000000004</v>
      </c>
      <c r="F40" s="18">
        <v>0.92400000000000004</v>
      </c>
      <c r="G40" s="18">
        <v>0.92400000000000004</v>
      </c>
      <c r="H40" s="18">
        <v>0.92200000000000004</v>
      </c>
    </row>
    <row r="41" spans="1:8" x14ac:dyDescent="0.3">
      <c r="A41" s="9" t="s">
        <v>57</v>
      </c>
      <c r="B41" s="2" t="s">
        <v>58</v>
      </c>
      <c r="C41" s="18">
        <v>0.92400000000000004</v>
      </c>
      <c r="D41" s="18">
        <v>0.92500000000000004</v>
      </c>
      <c r="E41" s="18">
        <v>0.92600000000000005</v>
      </c>
      <c r="F41" s="18">
        <v>0.93200000000000005</v>
      </c>
      <c r="G41" s="18">
        <v>0.93400000000000005</v>
      </c>
      <c r="H41" s="18">
        <v>0.93200000000000005</v>
      </c>
    </row>
    <row r="42" spans="1:8" x14ac:dyDescent="0.3">
      <c r="A42" s="9" t="s">
        <v>59</v>
      </c>
      <c r="B42" s="2" t="s">
        <v>60</v>
      </c>
      <c r="C42" s="18">
        <v>0.86399999999999999</v>
      </c>
      <c r="D42" s="18">
        <v>0.86199999999999999</v>
      </c>
      <c r="E42" s="18">
        <v>0.86699999999999999</v>
      </c>
      <c r="F42" s="18">
        <v>0.87</v>
      </c>
      <c r="G42" s="18">
        <v>0.872</v>
      </c>
      <c r="H42" s="18">
        <v>0.873</v>
      </c>
    </row>
    <row r="43" spans="1:8" x14ac:dyDescent="0.3">
      <c r="A43" s="9" t="s">
        <v>61</v>
      </c>
      <c r="B43" s="2" t="s">
        <v>62</v>
      </c>
      <c r="C43" s="18">
        <v>0.94199999999999995</v>
      </c>
      <c r="D43" s="18">
        <v>0.94199999999999995</v>
      </c>
      <c r="E43" s="18">
        <v>0.94499999999999995</v>
      </c>
      <c r="F43" s="18">
        <v>0.94299999999999995</v>
      </c>
      <c r="G43" s="18">
        <v>0.94699999999999995</v>
      </c>
      <c r="H43" s="18">
        <v>0.94399999999999995</v>
      </c>
    </row>
    <row r="44" spans="1:8" x14ac:dyDescent="0.3">
      <c r="A44" s="9" t="s">
        <v>63</v>
      </c>
      <c r="B44" s="2" t="s">
        <v>64</v>
      </c>
      <c r="C44" s="18">
        <v>0.91700000000000004</v>
      </c>
      <c r="D44" s="18">
        <v>0.91800000000000004</v>
      </c>
      <c r="E44" s="18">
        <v>0.91200000000000003</v>
      </c>
      <c r="F44" s="18">
        <v>0.91500000000000004</v>
      </c>
      <c r="G44" s="18">
        <v>0.92200000000000004</v>
      </c>
      <c r="H44" s="18">
        <v>0.91800000000000004</v>
      </c>
    </row>
    <row r="45" spans="1:8" x14ac:dyDescent="0.3">
      <c r="A45" s="9" t="s">
        <v>65</v>
      </c>
      <c r="B45" s="2" t="s">
        <v>1428</v>
      </c>
      <c r="C45" s="18">
        <v>0.92300000000000004</v>
      </c>
      <c r="D45" s="18">
        <v>0.92600000000000005</v>
      </c>
      <c r="E45" s="18">
        <v>0.92400000000000004</v>
      </c>
      <c r="F45" s="18">
        <v>0.92400000000000004</v>
      </c>
      <c r="G45" s="18">
        <v>0.93</v>
      </c>
      <c r="H45" s="18">
        <v>0.93100000000000005</v>
      </c>
    </row>
    <row r="46" spans="1:8" x14ac:dyDescent="0.3">
      <c r="A46" s="9" t="s">
        <v>67</v>
      </c>
      <c r="B46" s="2" t="s">
        <v>68</v>
      </c>
      <c r="C46" s="18">
        <v>0.877</v>
      </c>
      <c r="D46" s="18">
        <v>0.875</v>
      </c>
      <c r="E46" s="18">
        <v>0.88200000000000001</v>
      </c>
      <c r="F46" s="18">
        <v>0.88300000000000001</v>
      </c>
      <c r="G46" s="18">
        <v>0.871</v>
      </c>
      <c r="H46" s="18">
        <v>0.88700000000000001</v>
      </c>
    </row>
    <row r="47" spans="1:8" x14ac:dyDescent="0.3">
      <c r="A47" s="9" t="s">
        <v>69</v>
      </c>
      <c r="B47" s="2" t="s">
        <v>70</v>
      </c>
      <c r="C47" s="18">
        <v>0.92600000000000005</v>
      </c>
      <c r="D47" s="18">
        <v>0.92400000000000004</v>
      </c>
      <c r="E47" s="18">
        <v>0.92500000000000004</v>
      </c>
      <c r="F47" s="18">
        <v>0.92700000000000005</v>
      </c>
      <c r="G47" s="18">
        <v>0.92800000000000005</v>
      </c>
      <c r="H47" s="18">
        <v>0.92500000000000004</v>
      </c>
    </row>
    <row r="48" spans="1:8" x14ac:dyDescent="0.3">
      <c r="A48" s="9"/>
      <c r="B48" s="2"/>
      <c r="C48" s="18"/>
      <c r="D48" s="18"/>
      <c r="E48" s="18"/>
      <c r="F48" s="18"/>
      <c r="G48" s="18"/>
      <c r="H48" s="18"/>
    </row>
    <row r="49" spans="1:8" x14ac:dyDescent="0.3">
      <c r="A49" s="9"/>
      <c r="B49" s="8" t="s">
        <v>1356</v>
      </c>
      <c r="C49" s="18"/>
      <c r="D49" s="18"/>
      <c r="E49" s="18"/>
      <c r="F49" s="18"/>
      <c r="G49" s="18"/>
      <c r="H49" s="18"/>
    </row>
    <row r="50" spans="1:8" x14ac:dyDescent="0.3">
      <c r="A50" s="9" t="s">
        <v>71</v>
      </c>
      <c r="B50" s="2" t="s">
        <v>72</v>
      </c>
      <c r="C50" s="18">
        <v>0.90200000000000002</v>
      </c>
      <c r="D50" s="18">
        <v>0.89800000000000002</v>
      </c>
      <c r="E50" s="18">
        <v>0.89300000000000002</v>
      </c>
      <c r="F50" s="18">
        <v>0.89800000000000002</v>
      </c>
      <c r="G50" s="18">
        <v>0.89200000000000002</v>
      </c>
      <c r="H50" s="18">
        <v>0.88200000000000001</v>
      </c>
    </row>
    <row r="51" spans="1:8" x14ac:dyDescent="0.3">
      <c r="A51" s="9" t="s">
        <v>73</v>
      </c>
      <c r="B51" s="2" t="s">
        <v>74</v>
      </c>
      <c r="C51" s="18">
        <v>0.92500000000000004</v>
      </c>
      <c r="D51" s="18">
        <v>0.92100000000000004</v>
      </c>
      <c r="E51" s="18">
        <v>0.92200000000000004</v>
      </c>
      <c r="F51" s="18">
        <v>0.92300000000000004</v>
      </c>
      <c r="G51" s="18">
        <v>0.92200000000000004</v>
      </c>
      <c r="H51" s="18">
        <v>0.91700000000000004</v>
      </c>
    </row>
    <row r="52" spans="1:8" x14ac:dyDescent="0.3">
      <c r="A52" s="9" t="s">
        <v>75</v>
      </c>
      <c r="B52" s="2" t="s">
        <v>76</v>
      </c>
      <c r="C52" s="18">
        <v>0.76700000000000002</v>
      </c>
      <c r="D52" s="18">
        <v>0.76700000000000002</v>
      </c>
      <c r="E52" s="18">
        <v>0.80100000000000005</v>
      </c>
      <c r="F52" s="18">
        <v>0.80800000000000005</v>
      </c>
      <c r="G52" s="18">
        <v>0.79</v>
      </c>
      <c r="H52" s="18">
        <v>0.77400000000000002</v>
      </c>
    </row>
    <row r="53" spans="1:8" x14ac:dyDescent="0.3">
      <c r="A53" s="9" t="s">
        <v>77</v>
      </c>
      <c r="B53" s="2" t="s">
        <v>78</v>
      </c>
      <c r="C53" s="18">
        <v>0.93400000000000005</v>
      </c>
      <c r="D53" s="18">
        <v>0.93700000000000006</v>
      </c>
      <c r="E53" s="18">
        <v>0.93700000000000006</v>
      </c>
      <c r="F53" s="18">
        <v>0.93600000000000005</v>
      </c>
      <c r="G53" s="18">
        <v>0.93600000000000005</v>
      </c>
      <c r="H53" s="18">
        <v>0.93500000000000005</v>
      </c>
    </row>
    <row r="54" spans="1:8" x14ac:dyDescent="0.3">
      <c r="A54" s="9" t="s">
        <v>79</v>
      </c>
      <c r="B54" s="2" t="s">
        <v>80</v>
      </c>
      <c r="C54" s="18">
        <v>0.92100000000000004</v>
      </c>
      <c r="D54" s="18">
        <v>0.92500000000000004</v>
      </c>
      <c r="E54" s="18">
        <v>0.92300000000000004</v>
      </c>
      <c r="F54" s="18">
        <v>0.92500000000000004</v>
      </c>
      <c r="G54" s="18">
        <v>0.92700000000000005</v>
      </c>
      <c r="H54" s="18">
        <v>0.92600000000000005</v>
      </c>
    </row>
    <row r="55" spans="1:8" x14ac:dyDescent="0.3">
      <c r="A55" s="9" t="s">
        <v>81</v>
      </c>
      <c r="B55" s="2" t="s">
        <v>82</v>
      </c>
      <c r="C55" s="18">
        <v>0.92600000000000005</v>
      </c>
      <c r="D55" s="18">
        <v>0.92600000000000005</v>
      </c>
      <c r="E55" s="18">
        <v>0.92600000000000005</v>
      </c>
      <c r="F55" s="18">
        <v>0.92400000000000004</v>
      </c>
      <c r="G55" s="18">
        <v>0.92800000000000005</v>
      </c>
      <c r="H55" s="18">
        <v>0.92600000000000005</v>
      </c>
    </row>
    <row r="56" spans="1:8" x14ac:dyDescent="0.3">
      <c r="A56" s="9" t="s">
        <v>83</v>
      </c>
      <c r="B56" s="2" t="s">
        <v>84</v>
      </c>
      <c r="C56" s="18">
        <v>0.92900000000000005</v>
      </c>
      <c r="D56" s="18">
        <v>0.92900000000000005</v>
      </c>
      <c r="E56" s="18">
        <v>0.93400000000000005</v>
      </c>
      <c r="F56" s="18">
        <v>0.93400000000000005</v>
      </c>
      <c r="G56" s="18">
        <v>0.93700000000000006</v>
      </c>
      <c r="H56" s="18">
        <v>0.93600000000000005</v>
      </c>
    </row>
    <row r="57" spans="1:8" x14ac:dyDescent="0.3">
      <c r="A57" s="9" t="s">
        <v>85</v>
      </c>
      <c r="B57" s="2" t="s">
        <v>86</v>
      </c>
      <c r="C57" s="18">
        <v>0.94399999999999995</v>
      </c>
      <c r="D57" s="18">
        <v>0.94299999999999995</v>
      </c>
      <c r="E57" s="18">
        <v>0.93899999999999995</v>
      </c>
      <c r="F57" s="18">
        <v>0.94299999999999995</v>
      </c>
      <c r="G57" s="18">
        <v>0.94899999999999995</v>
      </c>
      <c r="H57" s="18">
        <v>0.94499999999999995</v>
      </c>
    </row>
    <row r="58" spans="1:8" x14ac:dyDescent="0.3">
      <c r="A58" s="9" t="s">
        <v>87</v>
      </c>
      <c r="B58" s="2" t="s">
        <v>88</v>
      </c>
      <c r="C58" s="18">
        <v>0.94199999999999995</v>
      </c>
      <c r="D58" s="18">
        <v>0.94099999999999995</v>
      </c>
      <c r="E58" s="18">
        <v>0.93899999999999995</v>
      </c>
      <c r="F58" s="18">
        <v>0.93799999999999994</v>
      </c>
      <c r="G58" s="18">
        <v>0.93899999999999995</v>
      </c>
      <c r="H58" s="18">
        <v>0.93200000000000005</v>
      </c>
    </row>
    <row r="59" spans="1:8" x14ac:dyDescent="0.3">
      <c r="A59" s="9" t="s">
        <v>89</v>
      </c>
      <c r="B59" s="2" t="s">
        <v>90</v>
      </c>
      <c r="C59" s="18">
        <v>0.91800000000000004</v>
      </c>
      <c r="D59" s="18">
        <v>0.92100000000000004</v>
      </c>
      <c r="E59" s="18">
        <v>0.91800000000000004</v>
      </c>
      <c r="F59" s="18">
        <v>0.91300000000000003</v>
      </c>
      <c r="G59" s="18">
        <v>0.91600000000000004</v>
      </c>
      <c r="H59" s="18">
        <v>0.91300000000000003</v>
      </c>
    </row>
    <row r="60" spans="1:8" x14ac:dyDescent="0.3">
      <c r="A60" s="9" t="s">
        <v>91</v>
      </c>
      <c r="B60" s="2" t="s">
        <v>92</v>
      </c>
      <c r="C60" s="18">
        <v>0.96699999999999997</v>
      </c>
      <c r="D60" s="18">
        <v>0.96799999999999997</v>
      </c>
      <c r="E60" s="18">
        <v>0.96899999999999997</v>
      </c>
      <c r="F60" s="18">
        <v>0.96899999999999997</v>
      </c>
      <c r="G60" s="18">
        <v>0.97099999999999997</v>
      </c>
      <c r="H60" s="18">
        <v>0.97199999999999998</v>
      </c>
    </row>
    <row r="61" spans="1:8" x14ac:dyDescent="0.3">
      <c r="A61" s="9" t="s">
        <v>93</v>
      </c>
      <c r="B61" s="2" t="s">
        <v>94</v>
      </c>
      <c r="C61" s="18">
        <v>0.93</v>
      </c>
      <c r="D61" s="18">
        <v>0.93</v>
      </c>
      <c r="E61" s="18">
        <v>0.92700000000000005</v>
      </c>
      <c r="F61" s="18">
        <v>0.92800000000000005</v>
      </c>
      <c r="G61" s="18">
        <v>0.92800000000000005</v>
      </c>
      <c r="H61" s="18">
        <v>0.92100000000000004</v>
      </c>
    </row>
    <row r="62" spans="1:8" x14ac:dyDescent="0.3">
      <c r="A62" s="9"/>
      <c r="B62" s="2"/>
      <c r="C62" s="18"/>
      <c r="D62" s="18"/>
      <c r="E62" s="18"/>
      <c r="F62" s="18"/>
      <c r="G62" s="18"/>
      <c r="H62" s="18"/>
    </row>
    <row r="63" spans="1:8" x14ac:dyDescent="0.3">
      <c r="A63" s="9"/>
      <c r="B63" s="8" t="s">
        <v>1357</v>
      </c>
      <c r="C63" s="18"/>
      <c r="D63" s="18"/>
      <c r="E63" s="18"/>
      <c r="F63" s="18"/>
      <c r="G63" s="18"/>
      <c r="H63" s="18"/>
    </row>
    <row r="64" spans="1:8" x14ac:dyDescent="0.3">
      <c r="A64" s="9" t="s">
        <v>95</v>
      </c>
      <c r="B64" s="2" t="s">
        <v>96</v>
      </c>
      <c r="C64" s="18">
        <v>0.91900000000000004</v>
      </c>
      <c r="D64" s="18">
        <v>0.91700000000000004</v>
      </c>
      <c r="E64" s="18">
        <v>0.92100000000000004</v>
      </c>
      <c r="F64" s="18">
        <v>0.92200000000000004</v>
      </c>
      <c r="G64" s="18">
        <v>0.91800000000000004</v>
      </c>
      <c r="H64" s="18">
        <v>0.92</v>
      </c>
    </row>
    <row r="65" spans="1:8" x14ac:dyDescent="0.3">
      <c r="A65" s="9" t="s">
        <v>97</v>
      </c>
      <c r="B65" s="2" t="s">
        <v>98</v>
      </c>
      <c r="C65" s="18">
        <v>0.91600000000000004</v>
      </c>
      <c r="D65" s="18">
        <v>0.91300000000000003</v>
      </c>
      <c r="E65" s="18">
        <v>0.91600000000000004</v>
      </c>
      <c r="F65" s="18">
        <v>0.91700000000000004</v>
      </c>
      <c r="G65" s="18">
        <v>0.91700000000000004</v>
      </c>
      <c r="H65" s="18">
        <v>0.91100000000000003</v>
      </c>
    </row>
    <row r="66" spans="1:8" x14ac:dyDescent="0.3">
      <c r="A66" s="9" t="s">
        <v>99</v>
      </c>
      <c r="B66" s="2" t="s">
        <v>100</v>
      </c>
      <c r="C66" s="18">
        <v>0.92700000000000005</v>
      </c>
      <c r="D66" s="18">
        <v>0.92700000000000005</v>
      </c>
      <c r="E66" s="18">
        <v>0.92400000000000004</v>
      </c>
      <c r="F66" s="18">
        <v>0.92</v>
      </c>
      <c r="G66" s="18">
        <v>0.92100000000000004</v>
      </c>
      <c r="H66" s="18">
        <v>0.91800000000000004</v>
      </c>
    </row>
    <row r="67" spans="1:8" x14ac:dyDescent="0.3">
      <c r="A67" s="9" t="s">
        <v>101</v>
      </c>
      <c r="B67" s="2" t="s">
        <v>102</v>
      </c>
      <c r="C67" s="18">
        <v>0.85899999999999999</v>
      </c>
      <c r="D67" s="18">
        <v>0.86699999999999999</v>
      </c>
      <c r="E67" s="18">
        <v>0.86</v>
      </c>
      <c r="F67" s="18">
        <v>0.86</v>
      </c>
      <c r="G67" s="18">
        <v>0.85699999999999998</v>
      </c>
      <c r="H67" s="18">
        <v>0.85</v>
      </c>
    </row>
    <row r="68" spans="1:8" x14ac:dyDescent="0.3">
      <c r="A68" s="9" t="s">
        <v>103</v>
      </c>
      <c r="B68" s="2" t="s">
        <v>104</v>
      </c>
      <c r="C68" s="18">
        <v>0.92300000000000004</v>
      </c>
      <c r="D68" s="18">
        <v>0.91900000000000004</v>
      </c>
      <c r="E68" s="18">
        <v>0.92100000000000004</v>
      </c>
      <c r="F68" s="18">
        <v>0.91800000000000004</v>
      </c>
      <c r="G68" s="18">
        <v>0.92</v>
      </c>
      <c r="H68" s="18">
        <v>0.92100000000000004</v>
      </c>
    </row>
    <row r="69" spans="1:8" x14ac:dyDescent="0.3">
      <c r="A69" s="9" t="s">
        <v>105</v>
      </c>
      <c r="B69" s="2" t="s">
        <v>106</v>
      </c>
      <c r="C69" s="18">
        <v>0.91500000000000004</v>
      </c>
      <c r="D69" s="18">
        <v>0.91200000000000003</v>
      </c>
      <c r="E69" s="18">
        <v>0.91500000000000004</v>
      </c>
      <c r="F69" s="18">
        <v>0.91500000000000004</v>
      </c>
      <c r="G69" s="18">
        <v>0.91500000000000004</v>
      </c>
      <c r="H69" s="18">
        <v>0.90900000000000003</v>
      </c>
    </row>
    <row r="70" spans="1:8" x14ac:dyDescent="0.3">
      <c r="A70" s="9" t="s">
        <v>107</v>
      </c>
      <c r="B70" s="2" t="s">
        <v>108</v>
      </c>
      <c r="C70" s="18">
        <v>0.88800000000000001</v>
      </c>
      <c r="D70" s="18">
        <v>0.88900000000000001</v>
      </c>
      <c r="E70" s="18">
        <v>0.88600000000000001</v>
      </c>
      <c r="F70" s="18">
        <v>0.877</v>
      </c>
      <c r="G70" s="18">
        <v>0.875</v>
      </c>
      <c r="H70" s="18">
        <v>0.877</v>
      </c>
    </row>
    <row r="71" spans="1:8" x14ac:dyDescent="0.3">
      <c r="A71" s="9"/>
      <c r="B71" s="2"/>
      <c r="C71" s="18"/>
      <c r="D71" s="18"/>
      <c r="E71" s="18"/>
      <c r="F71" s="18"/>
      <c r="G71" s="18"/>
      <c r="H71" s="18"/>
    </row>
    <row r="72" spans="1:8" x14ac:dyDescent="0.3">
      <c r="A72" s="9"/>
      <c r="B72" s="8" t="s">
        <v>1358</v>
      </c>
      <c r="C72" s="18"/>
      <c r="D72" s="18"/>
      <c r="E72" s="18"/>
      <c r="F72" s="18"/>
      <c r="G72" s="18"/>
      <c r="H72" s="18"/>
    </row>
    <row r="73" spans="1:8" x14ac:dyDescent="0.3">
      <c r="A73" s="9" t="s">
        <v>109</v>
      </c>
      <c r="B73" s="2" t="s">
        <v>110</v>
      </c>
      <c r="C73" s="18">
        <v>0.90600000000000003</v>
      </c>
      <c r="D73" s="18">
        <v>0.90200000000000002</v>
      </c>
      <c r="E73" s="18">
        <v>0.90900000000000003</v>
      </c>
      <c r="F73" s="18">
        <v>0.91400000000000003</v>
      </c>
      <c r="G73" s="18">
        <v>0.91100000000000003</v>
      </c>
      <c r="H73" s="18">
        <v>0.90100000000000002</v>
      </c>
    </row>
    <row r="74" spans="1:8" x14ac:dyDescent="0.3">
      <c r="A74" s="9" t="s">
        <v>111</v>
      </c>
      <c r="B74" s="2" t="s">
        <v>112</v>
      </c>
      <c r="C74" s="18">
        <v>0.94</v>
      </c>
      <c r="D74" s="18">
        <v>0.94299999999999995</v>
      </c>
      <c r="E74" s="18">
        <v>0.94399999999999995</v>
      </c>
      <c r="F74" s="18">
        <v>0.94199999999999995</v>
      </c>
      <c r="G74" s="18">
        <v>0.94299999999999995</v>
      </c>
      <c r="H74" s="18">
        <v>0.93799999999999994</v>
      </c>
    </row>
    <row r="75" spans="1:8" x14ac:dyDescent="0.3">
      <c r="A75" s="9" t="s">
        <v>113</v>
      </c>
      <c r="B75" s="2" t="s">
        <v>114</v>
      </c>
      <c r="C75" s="18">
        <v>0.93</v>
      </c>
      <c r="D75" s="18">
        <v>0.92900000000000005</v>
      </c>
      <c r="E75" s="18">
        <v>0.92900000000000005</v>
      </c>
      <c r="F75" s="18">
        <v>0.93</v>
      </c>
      <c r="G75" s="18">
        <v>0.93100000000000005</v>
      </c>
      <c r="H75" s="18">
        <v>0.92800000000000005</v>
      </c>
    </row>
    <row r="76" spans="1:8" x14ac:dyDescent="0.3">
      <c r="A76" s="9" t="s">
        <v>115</v>
      </c>
      <c r="B76" s="2" t="s">
        <v>116</v>
      </c>
      <c r="C76" s="18">
        <v>0.76900000000000002</v>
      </c>
      <c r="D76" s="18">
        <v>0.76500000000000001</v>
      </c>
      <c r="E76" s="18">
        <v>0.78300000000000003</v>
      </c>
      <c r="F76" s="18">
        <v>0.77600000000000002</v>
      </c>
      <c r="G76" s="18">
        <v>0.77500000000000002</v>
      </c>
      <c r="H76" s="18">
        <v>0.78600000000000003</v>
      </c>
    </row>
    <row r="77" spans="1:8" x14ac:dyDescent="0.3">
      <c r="A77" s="9" t="s">
        <v>117</v>
      </c>
      <c r="B77" s="2" t="s">
        <v>118</v>
      </c>
      <c r="C77" s="18">
        <v>0.93500000000000005</v>
      </c>
      <c r="D77" s="18">
        <v>0.93500000000000005</v>
      </c>
      <c r="E77" s="18">
        <v>0.93700000000000006</v>
      </c>
      <c r="F77" s="18">
        <v>0.93600000000000005</v>
      </c>
      <c r="G77" s="18">
        <v>0.93799999999999994</v>
      </c>
      <c r="H77" s="18">
        <v>0.92900000000000005</v>
      </c>
    </row>
    <row r="78" spans="1:8" x14ac:dyDescent="0.3">
      <c r="A78" s="9" t="s">
        <v>119</v>
      </c>
      <c r="B78" s="2" t="s">
        <v>120</v>
      </c>
      <c r="C78" s="18">
        <v>0.89900000000000002</v>
      </c>
      <c r="D78" s="18">
        <v>0.89900000000000002</v>
      </c>
      <c r="E78" s="18">
        <v>0.88600000000000001</v>
      </c>
      <c r="F78" s="18">
        <v>0.89400000000000002</v>
      </c>
      <c r="G78" s="18">
        <v>0.89300000000000002</v>
      </c>
      <c r="H78" s="18">
        <v>0.88900000000000001</v>
      </c>
    </row>
    <row r="79" spans="1:8" x14ac:dyDescent="0.3">
      <c r="A79" s="9" t="s">
        <v>121</v>
      </c>
      <c r="B79" s="2" t="s">
        <v>122</v>
      </c>
      <c r="C79" s="18">
        <v>0.95</v>
      </c>
      <c r="D79" s="18">
        <v>0.95</v>
      </c>
      <c r="E79" s="18">
        <v>0.94599999999999995</v>
      </c>
      <c r="F79" s="18">
        <v>0.95099999999999996</v>
      </c>
      <c r="G79" s="18">
        <v>0.95299999999999996</v>
      </c>
      <c r="H79" s="18">
        <v>0.95199999999999996</v>
      </c>
    </row>
    <row r="80" spans="1:8" x14ac:dyDescent="0.3">
      <c r="A80" s="9" t="s">
        <v>123</v>
      </c>
      <c r="B80" s="2" t="s">
        <v>124</v>
      </c>
      <c r="C80" s="18">
        <v>0.85499999999999998</v>
      </c>
      <c r="D80" s="18">
        <v>0.85199999999999998</v>
      </c>
      <c r="E80" s="18">
        <v>0.85499999999999998</v>
      </c>
      <c r="F80" s="18">
        <v>0.85699999999999998</v>
      </c>
      <c r="G80" s="18">
        <v>0.85699999999999998</v>
      </c>
      <c r="H80" s="18">
        <v>0.84699999999999998</v>
      </c>
    </row>
    <row r="81" spans="1:8" x14ac:dyDescent="0.3">
      <c r="A81" s="9" t="s">
        <v>125</v>
      </c>
      <c r="B81" s="2" t="s">
        <v>126</v>
      </c>
      <c r="C81" s="18">
        <v>0.93700000000000006</v>
      </c>
      <c r="D81" s="18">
        <v>0.93600000000000005</v>
      </c>
      <c r="E81" s="18">
        <v>0.93500000000000005</v>
      </c>
      <c r="F81" s="18">
        <v>0.93799999999999994</v>
      </c>
      <c r="G81" s="18">
        <v>0.94099999999999995</v>
      </c>
      <c r="H81" s="18">
        <v>0.93899999999999995</v>
      </c>
    </row>
    <row r="82" spans="1:8" x14ac:dyDescent="0.3">
      <c r="A82" s="9" t="s">
        <v>127</v>
      </c>
      <c r="B82" s="2" t="s">
        <v>128</v>
      </c>
      <c r="C82" s="18">
        <v>0.93799999999999994</v>
      </c>
      <c r="D82" s="18">
        <v>0.94299999999999995</v>
      </c>
      <c r="E82" s="18">
        <v>0.94</v>
      </c>
      <c r="F82" s="18">
        <v>0.93899999999999995</v>
      </c>
      <c r="G82" s="18">
        <v>0.93799999999999994</v>
      </c>
      <c r="H82" s="18">
        <v>0.93400000000000005</v>
      </c>
    </row>
    <row r="83" spans="1:8" x14ac:dyDescent="0.3">
      <c r="A83" s="9" t="s">
        <v>129</v>
      </c>
      <c r="B83" s="2" t="s">
        <v>130</v>
      </c>
      <c r="C83" s="18">
        <v>0.91100000000000003</v>
      </c>
      <c r="D83" s="18">
        <v>0.91300000000000003</v>
      </c>
      <c r="E83" s="18">
        <v>0.91300000000000003</v>
      </c>
      <c r="F83" s="18">
        <v>0.91300000000000003</v>
      </c>
      <c r="G83" s="18">
        <v>0.91800000000000004</v>
      </c>
      <c r="H83" s="18">
        <v>0.91</v>
      </c>
    </row>
    <row r="84" spans="1:8" x14ac:dyDescent="0.3">
      <c r="A84" s="9" t="s">
        <v>131</v>
      </c>
      <c r="B84" s="2" t="s">
        <v>132</v>
      </c>
      <c r="C84" s="18">
        <v>0.92700000000000005</v>
      </c>
      <c r="D84" s="18">
        <v>0.92300000000000004</v>
      </c>
      <c r="E84" s="18">
        <v>0.92600000000000005</v>
      </c>
      <c r="F84" s="18">
        <v>0.93</v>
      </c>
      <c r="G84" s="18">
        <v>0.93</v>
      </c>
      <c r="H84" s="18">
        <v>0.92300000000000004</v>
      </c>
    </row>
    <row r="85" spans="1:8" x14ac:dyDescent="0.3">
      <c r="A85" s="9" t="s">
        <v>133</v>
      </c>
      <c r="B85" s="2" t="s">
        <v>134</v>
      </c>
      <c r="C85" s="18">
        <v>0.96</v>
      </c>
      <c r="D85" s="18">
        <v>0.96</v>
      </c>
      <c r="E85" s="18">
        <v>0.95899999999999996</v>
      </c>
      <c r="F85" s="18">
        <v>0.95899999999999996</v>
      </c>
      <c r="G85" s="18">
        <v>0.96199999999999997</v>
      </c>
      <c r="H85" s="18">
        <v>0.96099999999999997</v>
      </c>
    </row>
    <row r="86" spans="1:8" x14ac:dyDescent="0.3">
      <c r="A86" s="9" t="s">
        <v>135</v>
      </c>
      <c r="B86" s="2" t="s">
        <v>136</v>
      </c>
      <c r="C86" s="18">
        <v>0.90400000000000003</v>
      </c>
      <c r="D86" s="18">
        <v>0.90600000000000003</v>
      </c>
      <c r="E86" s="18">
        <v>0.9</v>
      </c>
      <c r="F86" s="18">
        <v>0.91100000000000003</v>
      </c>
      <c r="G86" s="18">
        <v>0.91200000000000003</v>
      </c>
      <c r="H86" s="18">
        <v>0.91400000000000003</v>
      </c>
    </row>
    <row r="87" spans="1:8" x14ac:dyDescent="0.3">
      <c r="A87" s="9" t="s">
        <v>137</v>
      </c>
      <c r="B87" s="2" t="s">
        <v>138</v>
      </c>
      <c r="C87" s="18">
        <v>0.94599999999999995</v>
      </c>
      <c r="D87" s="18">
        <v>0.94799999999999995</v>
      </c>
      <c r="E87" s="18">
        <v>0.95099999999999996</v>
      </c>
      <c r="F87" s="18">
        <v>0.94499999999999995</v>
      </c>
      <c r="G87" s="18">
        <v>0.94399999999999995</v>
      </c>
      <c r="H87" s="18">
        <v>0.94399999999999995</v>
      </c>
    </row>
    <row r="88" spans="1:8" x14ac:dyDescent="0.3">
      <c r="A88" s="9" t="s">
        <v>139</v>
      </c>
      <c r="B88" s="2" t="s">
        <v>140</v>
      </c>
      <c r="C88" s="18">
        <v>0.94499999999999995</v>
      </c>
      <c r="D88" s="18">
        <v>0.94299999999999995</v>
      </c>
      <c r="E88" s="18">
        <v>0.93899999999999995</v>
      </c>
      <c r="F88" s="18">
        <v>0.93700000000000006</v>
      </c>
      <c r="G88" s="18">
        <v>0.94099999999999995</v>
      </c>
      <c r="H88" s="18">
        <v>0.93200000000000005</v>
      </c>
    </row>
    <row r="89" spans="1:8" x14ac:dyDescent="0.3">
      <c r="A89" s="9" t="s">
        <v>141</v>
      </c>
      <c r="B89" s="2" t="s">
        <v>142</v>
      </c>
      <c r="C89" s="18">
        <v>0.92700000000000005</v>
      </c>
      <c r="D89" s="18">
        <v>0.92900000000000005</v>
      </c>
      <c r="E89" s="18">
        <v>0.93</v>
      </c>
      <c r="F89" s="18">
        <v>0.93</v>
      </c>
      <c r="G89" s="18">
        <v>0.93100000000000005</v>
      </c>
      <c r="H89" s="18">
        <v>0.93100000000000005</v>
      </c>
    </row>
    <row r="90" spans="1:8" x14ac:dyDescent="0.3">
      <c r="A90" s="9" t="s">
        <v>143</v>
      </c>
      <c r="B90" s="2" t="s">
        <v>144</v>
      </c>
      <c r="C90" s="18">
        <v>0.92200000000000004</v>
      </c>
      <c r="D90" s="18">
        <v>0.92200000000000004</v>
      </c>
      <c r="E90" s="18">
        <v>0.92400000000000004</v>
      </c>
      <c r="F90" s="18">
        <v>0.92600000000000005</v>
      </c>
      <c r="G90" s="18">
        <v>0.92900000000000005</v>
      </c>
      <c r="H90" s="18">
        <v>0.92300000000000004</v>
      </c>
    </row>
    <row r="91" spans="1:8" x14ac:dyDescent="0.3">
      <c r="A91" s="9"/>
      <c r="B91" s="2"/>
      <c r="C91" s="18"/>
      <c r="D91" s="18"/>
      <c r="E91" s="18"/>
      <c r="F91" s="18"/>
      <c r="G91" s="18"/>
      <c r="H91" s="18"/>
    </row>
    <row r="92" spans="1:8" x14ac:dyDescent="0.3">
      <c r="A92" s="9"/>
      <c r="B92" s="8" t="s">
        <v>1359</v>
      </c>
      <c r="C92" s="18"/>
      <c r="D92" s="18"/>
      <c r="E92" s="18"/>
      <c r="F92" s="18"/>
      <c r="G92" s="18"/>
      <c r="H92" s="18"/>
    </row>
    <row r="93" spans="1:8" x14ac:dyDescent="0.3">
      <c r="A93" s="9" t="s">
        <v>145</v>
      </c>
      <c r="B93" s="2" t="s">
        <v>146</v>
      </c>
      <c r="C93" s="18">
        <v>0.94199999999999995</v>
      </c>
      <c r="D93" s="18">
        <v>0.94199999999999995</v>
      </c>
      <c r="E93" s="18">
        <v>0.93799999999999994</v>
      </c>
      <c r="F93" s="18">
        <v>0.94199999999999995</v>
      </c>
      <c r="G93" s="18">
        <v>0.94399999999999995</v>
      </c>
      <c r="H93" s="18">
        <v>0.94099999999999995</v>
      </c>
    </row>
    <row r="94" spans="1:8" x14ac:dyDescent="0.3">
      <c r="A94" s="9" t="s">
        <v>147</v>
      </c>
      <c r="B94" s="2" t="s">
        <v>148</v>
      </c>
      <c r="C94" s="18">
        <v>0.90100000000000002</v>
      </c>
      <c r="D94" s="18">
        <v>0.90200000000000002</v>
      </c>
      <c r="E94" s="18">
        <v>0.89900000000000002</v>
      </c>
      <c r="F94" s="18">
        <v>0.89900000000000002</v>
      </c>
      <c r="G94" s="18">
        <v>0.90200000000000002</v>
      </c>
      <c r="H94" s="18">
        <v>0.89800000000000002</v>
      </c>
    </row>
    <row r="95" spans="1:8" x14ac:dyDescent="0.3">
      <c r="A95" s="9" t="s">
        <v>149</v>
      </c>
      <c r="B95" s="2" t="s">
        <v>150</v>
      </c>
      <c r="C95" s="18">
        <v>0.93100000000000005</v>
      </c>
      <c r="D95" s="18">
        <v>0.93500000000000005</v>
      </c>
      <c r="E95" s="18">
        <v>0.93100000000000005</v>
      </c>
      <c r="F95" s="18">
        <v>0.93700000000000006</v>
      </c>
      <c r="G95" s="18">
        <v>0.94199999999999995</v>
      </c>
      <c r="H95" s="18">
        <v>0.93600000000000005</v>
      </c>
    </row>
    <row r="96" spans="1:8" x14ac:dyDescent="0.3">
      <c r="A96" s="9"/>
      <c r="B96" s="2"/>
      <c r="C96" s="18"/>
      <c r="D96" s="18"/>
      <c r="E96" s="18"/>
      <c r="F96" s="18"/>
      <c r="G96" s="18"/>
      <c r="H96" s="18"/>
    </row>
    <row r="97" spans="1:8" x14ac:dyDescent="0.3">
      <c r="A97" s="9"/>
      <c r="B97" s="8" t="s">
        <v>1360</v>
      </c>
      <c r="C97" s="18"/>
      <c r="D97" s="18"/>
      <c r="E97" s="18"/>
      <c r="F97" s="18"/>
      <c r="G97" s="18"/>
      <c r="H97" s="18"/>
    </row>
    <row r="98" spans="1:8" x14ac:dyDescent="0.3">
      <c r="A98" s="9" t="s">
        <v>151</v>
      </c>
      <c r="B98" s="2" t="s">
        <v>152</v>
      </c>
      <c r="C98" s="18">
        <v>0.93</v>
      </c>
      <c r="D98" s="18">
        <v>0.92900000000000005</v>
      </c>
      <c r="E98" s="18">
        <v>0.92700000000000005</v>
      </c>
      <c r="F98" s="18">
        <v>0.85599999999999998</v>
      </c>
      <c r="G98" s="18">
        <v>0.93200000000000005</v>
      </c>
      <c r="H98" s="18">
        <v>0.83499999999999996</v>
      </c>
    </row>
    <row r="99" spans="1:8" x14ac:dyDescent="0.3">
      <c r="A99" s="9" t="s">
        <v>153</v>
      </c>
      <c r="B99" s="2" t="s">
        <v>154</v>
      </c>
      <c r="C99" s="18">
        <v>0.92500000000000004</v>
      </c>
      <c r="D99" s="18">
        <v>0.93200000000000005</v>
      </c>
      <c r="E99" s="18">
        <v>0.93</v>
      </c>
      <c r="F99" s="18">
        <v>0.93200000000000005</v>
      </c>
      <c r="G99" s="18">
        <v>0.93400000000000005</v>
      </c>
      <c r="H99" s="18">
        <v>0.93200000000000005</v>
      </c>
    </row>
    <row r="100" spans="1:8" x14ac:dyDescent="0.3">
      <c r="A100" s="9" t="s">
        <v>155</v>
      </c>
      <c r="B100" s="2" t="s">
        <v>156</v>
      </c>
      <c r="C100" s="18">
        <v>0.92400000000000004</v>
      </c>
      <c r="D100" s="18">
        <v>0.92700000000000005</v>
      </c>
      <c r="E100" s="18">
        <v>0.92300000000000004</v>
      </c>
      <c r="F100" s="18">
        <v>0.92100000000000004</v>
      </c>
      <c r="G100" s="18">
        <v>0.92300000000000004</v>
      </c>
      <c r="H100" s="18">
        <v>0.92200000000000004</v>
      </c>
    </row>
    <row r="101" spans="1:8" x14ac:dyDescent="0.3">
      <c r="A101" s="9" t="s">
        <v>157</v>
      </c>
      <c r="B101" s="2" t="s">
        <v>158</v>
      </c>
      <c r="C101" s="18">
        <v>0.93300000000000005</v>
      </c>
      <c r="D101" s="18">
        <v>0.93200000000000005</v>
      </c>
      <c r="E101" s="18">
        <v>0.91400000000000003</v>
      </c>
      <c r="F101" s="18">
        <v>0.93300000000000005</v>
      </c>
      <c r="G101" s="18">
        <v>0.93899999999999995</v>
      </c>
      <c r="H101" s="18">
        <v>0.93600000000000005</v>
      </c>
    </row>
    <row r="102" spans="1:8" x14ac:dyDescent="0.3">
      <c r="A102" s="9" t="s">
        <v>159</v>
      </c>
      <c r="B102" s="2" t="s">
        <v>160</v>
      </c>
      <c r="C102" s="18">
        <v>0.93100000000000005</v>
      </c>
      <c r="D102" s="18">
        <v>0.93500000000000005</v>
      </c>
      <c r="E102" s="18">
        <v>0.93300000000000005</v>
      </c>
      <c r="F102" s="18">
        <v>0.93400000000000005</v>
      </c>
      <c r="G102" s="18">
        <v>0.93700000000000006</v>
      </c>
      <c r="H102" s="18">
        <v>0.93200000000000005</v>
      </c>
    </row>
    <row r="103" spans="1:8" x14ac:dyDescent="0.3">
      <c r="A103" s="9" t="s">
        <v>161</v>
      </c>
      <c r="B103" s="2" t="s">
        <v>162</v>
      </c>
      <c r="C103" s="18">
        <v>0.90800000000000003</v>
      </c>
      <c r="D103" s="18">
        <v>0.90500000000000003</v>
      </c>
      <c r="E103" s="18">
        <v>0.91</v>
      </c>
      <c r="F103" s="18">
        <v>0.91800000000000004</v>
      </c>
      <c r="G103" s="18">
        <v>0.92</v>
      </c>
      <c r="H103" s="18">
        <v>0.92</v>
      </c>
    </row>
    <row r="104" spans="1:8" x14ac:dyDescent="0.3">
      <c r="A104" s="9" t="s">
        <v>163</v>
      </c>
      <c r="B104" s="2" t="s">
        <v>164</v>
      </c>
      <c r="C104" s="18">
        <v>0.93799999999999994</v>
      </c>
      <c r="D104" s="18">
        <v>0.94099999999999995</v>
      </c>
      <c r="E104" s="18">
        <v>0.93899999999999995</v>
      </c>
      <c r="F104" s="18">
        <v>0.94</v>
      </c>
      <c r="G104" s="18">
        <v>0.94299999999999995</v>
      </c>
      <c r="H104" s="18">
        <v>0.94099999999999995</v>
      </c>
    </row>
    <row r="105" spans="1:8" x14ac:dyDescent="0.3">
      <c r="A105" s="9" t="s">
        <v>165</v>
      </c>
      <c r="B105" s="2" t="s">
        <v>166</v>
      </c>
      <c r="C105" s="18">
        <v>0.94499999999999995</v>
      </c>
      <c r="D105" s="18">
        <v>0.94499999999999995</v>
      </c>
      <c r="E105" s="18">
        <v>0.94399999999999995</v>
      </c>
      <c r="F105" s="18">
        <v>0.94499999999999995</v>
      </c>
      <c r="G105" s="18">
        <v>0.94399999999999995</v>
      </c>
      <c r="H105" s="18">
        <v>0.94099999999999995</v>
      </c>
    </row>
    <row r="106" spans="1:8" x14ac:dyDescent="0.3">
      <c r="A106" s="9"/>
      <c r="B106" s="2"/>
      <c r="C106" s="18"/>
      <c r="D106" s="18"/>
      <c r="E106" s="18"/>
      <c r="F106" s="18"/>
      <c r="G106" s="18"/>
      <c r="H106" s="18"/>
    </row>
    <row r="107" spans="1:8" x14ac:dyDescent="0.3">
      <c r="A107" s="9"/>
      <c r="B107" s="8" t="s">
        <v>1361</v>
      </c>
      <c r="C107" s="18"/>
      <c r="D107" s="18"/>
      <c r="E107" s="18"/>
      <c r="F107" s="18"/>
      <c r="G107" s="18"/>
      <c r="H107" s="18"/>
    </row>
    <row r="108" spans="1:8" x14ac:dyDescent="0.3">
      <c r="A108" s="9" t="s">
        <v>167</v>
      </c>
      <c r="B108" s="2" t="s">
        <v>168</v>
      </c>
      <c r="C108" s="18">
        <v>0.89800000000000002</v>
      </c>
      <c r="D108" s="18">
        <v>0.9</v>
      </c>
      <c r="E108" s="18">
        <v>0.90500000000000003</v>
      </c>
      <c r="F108" s="18">
        <v>0.90500000000000003</v>
      </c>
      <c r="G108" s="18">
        <v>0.90800000000000003</v>
      </c>
      <c r="H108" s="18">
        <v>0.90300000000000002</v>
      </c>
    </row>
    <row r="109" spans="1:8" x14ac:dyDescent="0.3">
      <c r="A109" s="9" t="s">
        <v>169</v>
      </c>
      <c r="B109" s="2" t="s">
        <v>170</v>
      </c>
      <c r="C109" s="18">
        <v>0.90300000000000002</v>
      </c>
      <c r="D109" s="18">
        <v>0.90300000000000002</v>
      </c>
      <c r="E109" s="18">
        <v>0.90700000000000003</v>
      </c>
      <c r="F109" s="18">
        <v>0.90400000000000003</v>
      </c>
      <c r="G109" s="18">
        <v>0.91100000000000003</v>
      </c>
      <c r="H109" s="18">
        <v>0.91</v>
      </c>
    </row>
    <row r="110" spans="1:8" x14ac:dyDescent="0.3">
      <c r="A110" s="9" t="s">
        <v>171</v>
      </c>
      <c r="B110" s="2" t="s">
        <v>172</v>
      </c>
      <c r="C110" s="18">
        <v>0.93</v>
      </c>
      <c r="D110" s="18">
        <v>0.92500000000000004</v>
      </c>
      <c r="E110" s="18">
        <v>0.92400000000000004</v>
      </c>
      <c r="F110" s="18">
        <v>0.93</v>
      </c>
      <c r="G110" s="18">
        <v>0.93100000000000005</v>
      </c>
      <c r="H110" s="18">
        <v>0.92500000000000004</v>
      </c>
    </row>
    <row r="111" spans="1:8" x14ac:dyDescent="0.3">
      <c r="A111" s="9" t="s">
        <v>173</v>
      </c>
      <c r="B111" s="2" t="s">
        <v>174</v>
      </c>
      <c r="C111" s="18">
        <v>0.90500000000000003</v>
      </c>
      <c r="D111" s="18">
        <v>0.90800000000000003</v>
      </c>
      <c r="E111" s="18">
        <v>0.90500000000000003</v>
      </c>
      <c r="F111" s="18">
        <v>0.91300000000000003</v>
      </c>
      <c r="G111" s="18">
        <v>0.92200000000000004</v>
      </c>
      <c r="H111" s="18">
        <v>0.90900000000000003</v>
      </c>
    </row>
    <row r="112" spans="1:8" x14ac:dyDescent="0.3">
      <c r="A112" s="9" t="s">
        <v>175</v>
      </c>
      <c r="B112" s="2" t="s">
        <v>176</v>
      </c>
      <c r="C112" s="18">
        <v>0.92400000000000004</v>
      </c>
      <c r="D112" s="18">
        <v>0.92400000000000004</v>
      </c>
      <c r="E112" s="18">
        <v>0.92900000000000005</v>
      </c>
      <c r="F112" s="18">
        <v>0.93100000000000005</v>
      </c>
      <c r="G112" s="18">
        <v>0.93100000000000005</v>
      </c>
      <c r="H112" s="18">
        <v>0.92500000000000004</v>
      </c>
    </row>
    <row r="113" spans="1:8" x14ac:dyDescent="0.3">
      <c r="A113" s="9" t="s">
        <v>177</v>
      </c>
      <c r="B113" s="2" t="s">
        <v>178</v>
      </c>
      <c r="C113" s="18">
        <v>0.91900000000000004</v>
      </c>
      <c r="D113" s="18">
        <v>0.91800000000000004</v>
      </c>
      <c r="E113" s="18">
        <v>0.92100000000000004</v>
      </c>
      <c r="F113" s="18">
        <v>0.92</v>
      </c>
      <c r="G113" s="18">
        <v>0.92200000000000004</v>
      </c>
      <c r="H113" s="18">
        <v>0.91700000000000004</v>
      </c>
    </row>
    <row r="114" spans="1:8" x14ac:dyDescent="0.3">
      <c r="A114" s="9" t="s">
        <v>179</v>
      </c>
      <c r="B114" s="2" t="s">
        <v>180</v>
      </c>
      <c r="C114" s="18">
        <v>0.90500000000000003</v>
      </c>
      <c r="D114" s="18">
        <v>0.90900000000000003</v>
      </c>
      <c r="E114" s="18">
        <v>0.91</v>
      </c>
      <c r="F114" s="18">
        <v>0.91300000000000003</v>
      </c>
      <c r="G114" s="18">
        <v>0.91500000000000004</v>
      </c>
      <c r="H114" s="18">
        <v>0.91600000000000004</v>
      </c>
    </row>
    <row r="115" spans="1:8" x14ac:dyDescent="0.3">
      <c r="A115" s="9" t="s">
        <v>181</v>
      </c>
      <c r="B115" s="2" t="s">
        <v>182</v>
      </c>
      <c r="C115" s="18">
        <v>0.91800000000000004</v>
      </c>
      <c r="D115" s="18">
        <v>0.91700000000000004</v>
      </c>
      <c r="E115" s="18">
        <v>0.92300000000000004</v>
      </c>
      <c r="F115" s="18">
        <v>0.92400000000000004</v>
      </c>
      <c r="G115" s="18">
        <v>0.92900000000000005</v>
      </c>
      <c r="H115" s="18">
        <v>0.92800000000000005</v>
      </c>
    </row>
    <row r="116" spans="1:8" x14ac:dyDescent="0.3">
      <c r="A116" s="9"/>
      <c r="B116" s="2"/>
      <c r="C116" s="18"/>
      <c r="D116" s="18"/>
      <c r="E116" s="18"/>
      <c r="F116" s="18"/>
      <c r="G116" s="18"/>
      <c r="H116" s="18"/>
    </row>
    <row r="117" spans="1:8" x14ac:dyDescent="0.3">
      <c r="A117" s="9"/>
      <c r="B117" s="8" t="s">
        <v>1362</v>
      </c>
      <c r="C117" s="18"/>
      <c r="D117" s="18"/>
      <c r="E117" s="18"/>
      <c r="F117" s="18"/>
      <c r="G117" s="18"/>
      <c r="H117" s="18"/>
    </row>
    <row r="118" spans="1:8" x14ac:dyDescent="0.3">
      <c r="A118" s="9" t="s">
        <v>183</v>
      </c>
      <c r="B118" s="2" t="s">
        <v>184</v>
      </c>
      <c r="C118" s="18">
        <v>0.754</v>
      </c>
      <c r="D118" s="18">
        <v>0.745</v>
      </c>
      <c r="E118" s="18">
        <v>0.73</v>
      </c>
      <c r="F118" s="18">
        <v>0.70399999999999996</v>
      </c>
      <c r="G118" s="18">
        <v>0.67700000000000005</v>
      </c>
      <c r="H118" s="18">
        <v>0.63600000000000001</v>
      </c>
    </row>
    <row r="119" spans="1:8" x14ac:dyDescent="0.3">
      <c r="A119" s="9" t="s">
        <v>185</v>
      </c>
      <c r="B119" s="2" t="s">
        <v>186</v>
      </c>
      <c r="C119" s="18">
        <v>0.81399999999999995</v>
      </c>
      <c r="D119" s="18">
        <v>0.81100000000000005</v>
      </c>
      <c r="E119" s="18">
        <v>0.78900000000000003</v>
      </c>
      <c r="F119" s="18">
        <v>0.78</v>
      </c>
      <c r="G119" s="18">
        <v>0.75600000000000001</v>
      </c>
      <c r="H119" s="18">
        <v>0.74099999999999999</v>
      </c>
    </row>
    <row r="120" spans="1:8" x14ac:dyDescent="0.3">
      <c r="A120" s="9" t="s">
        <v>187</v>
      </c>
      <c r="B120" s="2" t="s">
        <v>188</v>
      </c>
      <c r="C120" s="18">
        <v>0.78600000000000003</v>
      </c>
      <c r="D120" s="18">
        <v>0.78</v>
      </c>
      <c r="E120" s="18">
        <v>0.76800000000000002</v>
      </c>
      <c r="F120" s="18">
        <v>0.76200000000000001</v>
      </c>
      <c r="G120" s="18">
        <v>0.745</v>
      </c>
      <c r="H120" s="18">
        <v>0.73099999999999998</v>
      </c>
    </row>
    <row r="121" spans="1:8" x14ac:dyDescent="0.3">
      <c r="A121" s="9" t="s">
        <v>189</v>
      </c>
      <c r="B121" s="2" t="s">
        <v>190</v>
      </c>
      <c r="C121" s="18">
        <v>0.872</v>
      </c>
      <c r="D121" s="18">
        <v>0.86499999999999999</v>
      </c>
      <c r="E121" s="18">
        <v>0.85599999999999998</v>
      </c>
      <c r="F121" s="18">
        <v>0.85</v>
      </c>
      <c r="G121" s="18">
        <v>0.84299999999999997</v>
      </c>
      <c r="H121" s="18">
        <v>0.83799999999999997</v>
      </c>
    </row>
    <row r="122" spans="1:8" x14ac:dyDescent="0.3">
      <c r="A122" s="9" t="s">
        <v>191</v>
      </c>
      <c r="B122" s="2" t="s">
        <v>192</v>
      </c>
      <c r="C122" s="18">
        <v>0.875</v>
      </c>
      <c r="D122" s="18">
        <v>0.873</v>
      </c>
      <c r="E122" s="18">
        <v>0.875</v>
      </c>
      <c r="F122" s="18">
        <v>0.88</v>
      </c>
      <c r="G122" s="18">
        <v>0.873</v>
      </c>
      <c r="H122" s="18">
        <v>0.86199999999999999</v>
      </c>
    </row>
    <row r="123" spans="1:8" x14ac:dyDescent="0.3">
      <c r="A123" s="9" t="s">
        <v>193</v>
      </c>
      <c r="B123" s="2" t="s">
        <v>194</v>
      </c>
      <c r="C123" s="18">
        <v>0.76500000000000001</v>
      </c>
      <c r="D123" s="18">
        <v>0.76</v>
      </c>
      <c r="E123" s="18">
        <v>0.77</v>
      </c>
      <c r="F123" s="18">
        <v>0.77100000000000002</v>
      </c>
      <c r="G123" s="18">
        <v>0.77500000000000002</v>
      </c>
      <c r="H123" s="18">
        <v>0.77100000000000002</v>
      </c>
    </row>
    <row r="124" spans="1:8" x14ac:dyDescent="0.3">
      <c r="A124" s="9"/>
      <c r="B124" s="2"/>
      <c r="C124" s="18"/>
      <c r="D124" s="18"/>
      <c r="E124" s="18"/>
      <c r="F124" s="18"/>
      <c r="G124" s="18"/>
      <c r="H124" s="18"/>
    </row>
    <row r="125" spans="1:8" x14ac:dyDescent="0.3">
      <c r="A125" s="9"/>
      <c r="B125" s="8" t="s">
        <v>1363</v>
      </c>
      <c r="C125" s="18"/>
      <c r="D125" s="18"/>
      <c r="E125" s="18"/>
      <c r="F125" s="18"/>
      <c r="G125" s="18"/>
      <c r="H125" s="18"/>
    </row>
    <row r="126" spans="1:8" x14ac:dyDescent="0.3">
      <c r="A126" s="9" t="s">
        <v>195</v>
      </c>
      <c r="B126" s="2" t="s">
        <v>196</v>
      </c>
      <c r="C126" s="18">
        <v>0.93899999999999995</v>
      </c>
      <c r="D126" s="18">
        <v>0.94</v>
      </c>
      <c r="E126" s="18">
        <v>0.93899999999999995</v>
      </c>
      <c r="F126" s="18">
        <v>0.93799999999999994</v>
      </c>
      <c r="G126" s="18">
        <v>0.94299999999999995</v>
      </c>
      <c r="H126" s="18">
        <v>0.93899999999999995</v>
      </c>
    </row>
    <row r="127" spans="1:8" x14ac:dyDescent="0.3">
      <c r="A127" s="9" t="s">
        <v>197</v>
      </c>
      <c r="B127" s="2" t="s">
        <v>198</v>
      </c>
      <c r="C127" s="18">
        <v>0.92100000000000004</v>
      </c>
      <c r="D127" s="18">
        <v>0.92100000000000004</v>
      </c>
      <c r="E127" s="18">
        <v>0.91300000000000003</v>
      </c>
      <c r="F127" s="18">
        <v>0.91600000000000004</v>
      </c>
      <c r="G127" s="18">
        <v>0.91200000000000003</v>
      </c>
      <c r="H127" s="18">
        <v>0.91600000000000004</v>
      </c>
    </row>
    <row r="128" spans="1:8" x14ac:dyDescent="0.3">
      <c r="A128" s="9" t="s">
        <v>199</v>
      </c>
      <c r="B128" s="2" t="s">
        <v>200</v>
      </c>
      <c r="C128" s="18">
        <v>0.93700000000000006</v>
      </c>
      <c r="D128" s="18">
        <v>0.94199999999999995</v>
      </c>
      <c r="E128" s="18">
        <v>0.94199999999999995</v>
      </c>
      <c r="F128" s="18">
        <v>0.94099999999999995</v>
      </c>
      <c r="G128" s="18">
        <v>0.94</v>
      </c>
      <c r="H128" s="18">
        <v>0.93799999999999994</v>
      </c>
    </row>
    <row r="129" spans="1:8" x14ac:dyDescent="0.3">
      <c r="A129" s="9" t="s">
        <v>201</v>
      </c>
      <c r="B129" s="2" t="s">
        <v>202</v>
      </c>
      <c r="C129" s="18">
        <v>0.90600000000000003</v>
      </c>
      <c r="D129" s="18">
        <v>0.89600000000000002</v>
      </c>
      <c r="E129" s="18">
        <v>0.91100000000000003</v>
      </c>
      <c r="F129" s="18">
        <v>0.91400000000000003</v>
      </c>
      <c r="G129" s="18">
        <v>0.91500000000000004</v>
      </c>
      <c r="H129" s="18">
        <v>0.90900000000000003</v>
      </c>
    </row>
    <row r="130" spans="1:8" x14ac:dyDescent="0.3">
      <c r="A130" s="9" t="s">
        <v>203</v>
      </c>
      <c r="B130" s="2" t="s">
        <v>204</v>
      </c>
      <c r="C130" s="18">
        <v>0.93600000000000005</v>
      </c>
      <c r="D130" s="18">
        <v>0.93400000000000005</v>
      </c>
      <c r="E130" s="18">
        <v>0.93200000000000005</v>
      </c>
      <c r="F130" s="18">
        <v>0.93500000000000005</v>
      </c>
      <c r="G130" s="18">
        <v>0.93899999999999995</v>
      </c>
      <c r="H130" s="18">
        <v>0.93400000000000005</v>
      </c>
    </row>
    <row r="131" spans="1:8" x14ac:dyDescent="0.3">
      <c r="A131" s="9"/>
      <c r="B131" s="2"/>
      <c r="C131" s="18"/>
      <c r="D131" s="18"/>
      <c r="E131" s="18"/>
      <c r="F131" s="18"/>
      <c r="G131" s="18"/>
      <c r="H131" s="18"/>
    </row>
    <row r="132" spans="1:8" x14ac:dyDescent="0.3">
      <c r="A132" s="9"/>
      <c r="B132" s="8" t="s">
        <v>1364</v>
      </c>
      <c r="C132" s="18"/>
      <c r="D132" s="18"/>
      <c r="E132" s="18"/>
      <c r="F132" s="18"/>
      <c r="G132" s="18"/>
      <c r="H132" s="18"/>
    </row>
    <row r="133" spans="1:8" x14ac:dyDescent="0.3">
      <c r="A133" s="9" t="s">
        <v>205</v>
      </c>
      <c r="B133" s="2" t="s">
        <v>206</v>
      </c>
      <c r="C133" s="18">
        <v>0.5</v>
      </c>
      <c r="D133" s="18">
        <v>0.5</v>
      </c>
      <c r="E133" s="18">
        <v>0.5</v>
      </c>
      <c r="F133" s="18">
        <v>0.5</v>
      </c>
      <c r="G133" s="18">
        <v>0.5</v>
      </c>
      <c r="H133" s="18">
        <v>0.5</v>
      </c>
    </row>
    <row r="134" spans="1:8" x14ac:dyDescent="0.3">
      <c r="A134" s="9" t="s">
        <v>207</v>
      </c>
      <c r="B134" s="2" t="s">
        <v>208</v>
      </c>
      <c r="C134" s="18">
        <v>0.63400000000000001</v>
      </c>
      <c r="D134" s="18">
        <v>0.629</v>
      </c>
      <c r="E134" s="18">
        <v>0.67300000000000004</v>
      </c>
      <c r="F134" s="18">
        <v>0.66</v>
      </c>
      <c r="G134" s="18">
        <v>0.65300000000000002</v>
      </c>
      <c r="H134" s="18">
        <v>0.65300000000000002</v>
      </c>
    </row>
    <row r="135" spans="1:8" x14ac:dyDescent="0.3">
      <c r="A135" s="9" t="s">
        <v>209</v>
      </c>
      <c r="B135" s="2" t="s">
        <v>210</v>
      </c>
      <c r="C135" s="18">
        <v>0.90900000000000003</v>
      </c>
      <c r="D135" s="18">
        <v>0.90700000000000003</v>
      </c>
      <c r="E135" s="18">
        <v>0.91300000000000003</v>
      </c>
      <c r="F135" s="18">
        <v>0.91500000000000004</v>
      </c>
      <c r="G135" s="18">
        <v>0.90400000000000003</v>
      </c>
      <c r="H135" s="18">
        <v>0.88600000000000001</v>
      </c>
    </row>
    <row r="136" spans="1:8" x14ac:dyDescent="0.3">
      <c r="A136" s="9" t="s">
        <v>211</v>
      </c>
      <c r="B136" s="2" t="s">
        <v>212</v>
      </c>
      <c r="C136" s="18">
        <v>0.875</v>
      </c>
      <c r="D136" s="18">
        <v>0.87</v>
      </c>
      <c r="E136" s="18">
        <v>0.876</v>
      </c>
      <c r="F136" s="18">
        <v>0.872</v>
      </c>
      <c r="G136" s="18">
        <v>0.876</v>
      </c>
      <c r="H136" s="18">
        <v>0.871</v>
      </c>
    </row>
    <row r="137" spans="1:8" x14ac:dyDescent="0.3">
      <c r="A137" s="9" t="s">
        <v>213</v>
      </c>
      <c r="B137" s="2" t="s">
        <v>214</v>
      </c>
      <c r="C137" s="18">
        <v>0.88800000000000001</v>
      </c>
      <c r="D137" s="18">
        <v>0.88600000000000001</v>
      </c>
      <c r="E137" s="18">
        <v>0.88800000000000001</v>
      </c>
      <c r="F137" s="18">
        <v>0.88600000000000001</v>
      </c>
      <c r="G137" s="18">
        <v>0.749</v>
      </c>
      <c r="H137" s="18">
        <v>0.875</v>
      </c>
    </row>
    <row r="138" spans="1:8" x14ac:dyDescent="0.3">
      <c r="A138" s="9" t="s">
        <v>215</v>
      </c>
      <c r="B138" s="2" t="s">
        <v>216</v>
      </c>
      <c r="C138" s="18">
        <v>0.872</v>
      </c>
      <c r="D138" s="18">
        <v>0.86499999999999999</v>
      </c>
      <c r="E138" s="18">
        <v>0.871</v>
      </c>
      <c r="F138" s="18">
        <v>0.86499999999999999</v>
      </c>
      <c r="G138" s="18">
        <v>0.86699999999999999</v>
      </c>
      <c r="H138" s="18">
        <v>0.86499999999999999</v>
      </c>
    </row>
    <row r="139" spans="1:8" x14ac:dyDescent="0.3">
      <c r="A139" s="9" t="s">
        <v>217</v>
      </c>
      <c r="B139" s="2" t="s">
        <v>218</v>
      </c>
      <c r="C139" s="18">
        <v>0.73099999999999998</v>
      </c>
      <c r="D139" s="18">
        <v>0.75800000000000001</v>
      </c>
      <c r="E139" s="18">
        <v>0.76400000000000001</v>
      </c>
      <c r="F139" s="18">
        <v>0.76500000000000001</v>
      </c>
      <c r="G139" s="18">
        <v>0.75600000000000001</v>
      </c>
      <c r="H139" s="18">
        <v>0.73499999999999999</v>
      </c>
    </row>
    <row r="140" spans="1:8" x14ac:dyDescent="0.3">
      <c r="A140" s="9" t="s">
        <v>219</v>
      </c>
      <c r="B140" s="2" t="s">
        <v>220</v>
      </c>
      <c r="C140" s="18">
        <v>0.79800000000000004</v>
      </c>
      <c r="D140" s="18">
        <v>0.79500000000000004</v>
      </c>
      <c r="E140" s="18">
        <v>0.80200000000000005</v>
      </c>
      <c r="F140" s="18">
        <v>0.79</v>
      </c>
      <c r="G140" s="18">
        <v>0.76500000000000001</v>
      </c>
      <c r="H140" s="18">
        <v>0.75900000000000001</v>
      </c>
    </row>
    <row r="141" spans="1:8" x14ac:dyDescent="0.3">
      <c r="A141" s="9" t="s">
        <v>221</v>
      </c>
      <c r="B141" s="2" t="s">
        <v>222</v>
      </c>
      <c r="C141" s="18">
        <v>0.93799999999999994</v>
      </c>
      <c r="D141" s="18">
        <v>0.93899999999999995</v>
      </c>
      <c r="E141" s="18">
        <v>0.94099999999999995</v>
      </c>
      <c r="F141" s="18">
        <v>0.94199999999999995</v>
      </c>
      <c r="G141" s="18">
        <v>0.94</v>
      </c>
      <c r="H141" s="18">
        <v>0.94</v>
      </c>
    </row>
    <row r="142" spans="1:8" x14ac:dyDescent="0.3">
      <c r="A142" s="9" t="s">
        <v>223</v>
      </c>
      <c r="B142" s="2" t="s">
        <v>224</v>
      </c>
      <c r="C142" s="18">
        <v>0.89900000000000002</v>
      </c>
      <c r="D142" s="18">
        <v>0.89900000000000002</v>
      </c>
      <c r="E142" s="18">
        <v>0.89400000000000002</v>
      </c>
      <c r="F142" s="18">
        <v>0.88300000000000001</v>
      </c>
      <c r="G142" s="18">
        <v>0.89200000000000002</v>
      </c>
      <c r="H142" s="18">
        <v>0.88600000000000001</v>
      </c>
    </row>
    <row r="143" spans="1:8" x14ac:dyDescent="0.3">
      <c r="A143" s="9" t="s">
        <v>225</v>
      </c>
      <c r="B143" s="2" t="s">
        <v>226</v>
      </c>
      <c r="C143" s="18">
        <v>0.876</v>
      </c>
      <c r="D143" s="18">
        <v>0.88300000000000001</v>
      </c>
      <c r="E143" s="18">
        <v>0.874</v>
      </c>
      <c r="F143" s="18">
        <v>0.877</v>
      </c>
      <c r="G143" s="18">
        <v>0.86699999999999999</v>
      </c>
      <c r="H143" s="18">
        <v>0.86199999999999999</v>
      </c>
    </row>
    <row r="144" spans="1:8" x14ac:dyDescent="0.3">
      <c r="A144" s="9" t="s">
        <v>227</v>
      </c>
      <c r="B144" s="2" t="s">
        <v>228</v>
      </c>
      <c r="C144" s="18">
        <v>0.91700000000000004</v>
      </c>
      <c r="D144" s="18">
        <v>0.91500000000000004</v>
      </c>
      <c r="E144" s="18">
        <v>0.91800000000000004</v>
      </c>
      <c r="F144" s="18">
        <v>0.91900000000000004</v>
      </c>
      <c r="G144" s="18">
        <v>0.91700000000000004</v>
      </c>
      <c r="H144" s="18">
        <v>0.91400000000000003</v>
      </c>
    </row>
    <row r="145" spans="1:8" x14ac:dyDescent="0.3">
      <c r="A145" s="11"/>
      <c r="B145" s="11"/>
      <c r="C145" s="19"/>
      <c r="D145" s="19"/>
      <c r="E145" s="19"/>
      <c r="F145" s="19"/>
      <c r="G145" s="19"/>
      <c r="H145" s="19"/>
    </row>
    <row r="146" spans="1:8" x14ac:dyDescent="0.3">
      <c r="A146" s="11"/>
      <c r="B146" s="8" t="s">
        <v>1365</v>
      </c>
      <c r="C146" s="19"/>
      <c r="D146" s="19"/>
      <c r="E146" s="19"/>
      <c r="F146" s="19"/>
      <c r="G146" s="19"/>
      <c r="H146" s="19"/>
    </row>
    <row r="147" spans="1:8" x14ac:dyDescent="0.3">
      <c r="A147" s="9" t="s">
        <v>229</v>
      </c>
      <c r="B147" s="2" t="s">
        <v>230</v>
      </c>
      <c r="C147" s="18">
        <v>0.87</v>
      </c>
      <c r="D147" s="18">
        <v>0.86</v>
      </c>
      <c r="E147" s="18">
        <v>0.85399999999999998</v>
      </c>
      <c r="F147" s="18">
        <v>0.85299999999999998</v>
      </c>
      <c r="G147" s="18">
        <v>0.84599999999999997</v>
      </c>
      <c r="H147" s="18">
        <v>0.83199999999999996</v>
      </c>
    </row>
    <row r="148" spans="1:8" x14ac:dyDescent="0.3">
      <c r="A148" s="9" t="s">
        <v>231</v>
      </c>
      <c r="B148" s="2" t="s">
        <v>232</v>
      </c>
      <c r="C148" s="18">
        <v>0.89500000000000002</v>
      </c>
      <c r="D148" s="18">
        <v>0.89500000000000002</v>
      </c>
      <c r="E148" s="18">
        <v>0.90100000000000002</v>
      </c>
      <c r="F148" s="18">
        <v>0.90100000000000002</v>
      </c>
      <c r="G148" s="18">
        <v>0.89100000000000001</v>
      </c>
      <c r="H148" s="18">
        <v>0.89900000000000002</v>
      </c>
    </row>
    <row r="149" spans="1:8" x14ac:dyDescent="0.3">
      <c r="A149" s="9" t="s">
        <v>233</v>
      </c>
      <c r="B149" s="2" t="s">
        <v>234</v>
      </c>
      <c r="C149" s="18">
        <v>0.876</v>
      </c>
      <c r="D149" s="18">
        <v>0.876</v>
      </c>
      <c r="E149" s="18">
        <v>0.86799999999999999</v>
      </c>
      <c r="F149" s="18">
        <v>0.874</v>
      </c>
      <c r="G149" s="18">
        <v>0.876</v>
      </c>
      <c r="H149" s="18">
        <v>0.86899999999999999</v>
      </c>
    </row>
    <row r="150" spans="1:8" x14ac:dyDescent="0.3">
      <c r="A150" s="9" t="s">
        <v>235</v>
      </c>
      <c r="B150" s="2" t="s">
        <v>236</v>
      </c>
      <c r="C150" s="18">
        <v>0.75900000000000001</v>
      </c>
      <c r="D150" s="18">
        <v>0.78700000000000003</v>
      </c>
      <c r="E150" s="18">
        <v>0.75</v>
      </c>
      <c r="F150" s="18">
        <v>0.73099999999999998</v>
      </c>
      <c r="G150" s="18">
        <v>0.72599999999999998</v>
      </c>
      <c r="H150" s="18">
        <v>0.73899999999999999</v>
      </c>
    </row>
    <row r="151" spans="1:8" x14ac:dyDescent="0.3">
      <c r="A151" s="9" t="s">
        <v>237</v>
      </c>
      <c r="B151" s="2" t="s">
        <v>238</v>
      </c>
      <c r="C151" s="18">
        <v>0.81499999999999995</v>
      </c>
      <c r="D151" s="18">
        <v>0.82399999999999995</v>
      </c>
      <c r="E151" s="18">
        <v>0.82099999999999995</v>
      </c>
      <c r="F151" s="18">
        <v>0.82599999999999996</v>
      </c>
      <c r="G151" s="18">
        <v>0.81299999999999994</v>
      </c>
      <c r="H151" s="18">
        <v>0.81299999999999994</v>
      </c>
    </row>
    <row r="152" spans="1:8" x14ac:dyDescent="0.3">
      <c r="A152" s="9" t="s">
        <v>239</v>
      </c>
      <c r="B152" s="2" t="s">
        <v>240</v>
      </c>
      <c r="C152" s="18">
        <v>0.72099999999999997</v>
      </c>
      <c r="D152" s="18">
        <v>0.745</v>
      </c>
      <c r="E152" s="18">
        <v>0.74399999999999999</v>
      </c>
      <c r="F152" s="18">
        <v>0.71299999999999997</v>
      </c>
      <c r="G152" s="18">
        <v>0.65900000000000003</v>
      </c>
      <c r="H152" s="18">
        <v>0.67100000000000004</v>
      </c>
    </row>
    <row r="153" spans="1:8" x14ac:dyDescent="0.3">
      <c r="A153" s="9" t="s">
        <v>241</v>
      </c>
      <c r="B153" s="2" t="s">
        <v>242</v>
      </c>
      <c r="C153" s="18">
        <v>0.93400000000000005</v>
      </c>
      <c r="D153" s="18">
        <v>0.93400000000000005</v>
      </c>
      <c r="E153" s="18">
        <v>0.93600000000000005</v>
      </c>
      <c r="F153" s="18">
        <v>0.93100000000000005</v>
      </c>
      <c r="G153" s="18">
        <v>0.92900000000000005</v>
      </c>
      <c r="H153" s="18">
        <v>0.92400000000000004</v>
      </c>
    </row>
    <row r="154" spans="1:8" x14ac:dyDescent="0.3">
      <c r="A154" s="9" t="s">
        <v>243</v>
      </c>
      <c r="B154" s="2" t="s">
        <v>244</v>
      </c>
      <c r="C154" s="18">
        <v>0.877</v>
      </c>
      <c r="D154" s="18">
        <v>0.877</v>
      </c>
      <c r="E154" s="18">
        <v>0.88100000000000001</v>
      </c>
      <c r="F154" s="18">
        <v>0.878</v>
      </c>
      <c r="G154" s="18">
        <v>0.88</v>
      </c>
      <c r="H154" s="18">
        <v>0.872</v>
      </c>
    </row>
    <row r="155" spans="1:8" x14ac:dyDescent="0.3">
      <c r="A155" s="9" t="s">
        <v>245</v>
      </c>
      <c r="B155" s="2" t="s">
        <v>246</v>
      </c>
      <c r="C155" s="18">
        <v>0.88800000000000001</v>
      </c>
      <c r="D155" s="18">
        <v>0.88600000000000001</v>
      </c>
      <c r="E155" s="18">
        <v>0.89400000000000002</v>
      </c>
      <c r="F155" s="18">
        <v>0.89500000000000002</v>
      </c>
      <c r="G155" s="18">
        <v>0.9</v>
      </c>
      <c r="H155" s="18">
        <v>0.89500000000000002</v>
      </c>
    </row>
    <row r="156" spans="1:8" x14ac:dyDescent="0.3">
      <c r="A156" s="9" t="s">
        <v>247</v>
      </c>
      <c r="B156" s="2" t="s">
        <v>248</v>
      </c>
      <c r="C156" s="18">
        <v>0.86399999999999999</v>
      </c>
      <c r="D156" s="18">
        <v>0.86</v>
      </c>
      <c r="E156" s="18">
        <v>0.85699999999999998</v>
      </c>
      <c r="F156" s="18">
        <v>0.84199999999999997</v>
      </c>
      <c r="G156" s="18">
        <v>0.83099999999999996</v>
      </c>
      <c r="H156" s="18">
        <v>0.82499999999999996</v>
      </c>
    </row>
    <row r="157" spans="1:8" x14ac:dyDescent="0.3">
      <c r="A157" s="9" t="s">
        <v>249</v>
      </c>
      <c r="B157" s="2" t="s">
        <v>250</v>
      </c>
      <c r="C157" s="18">
        <v>0.69</v>
      </c>
      <c r="D157" s="18">
        <v>0.67100000000000004</v>
      </c>
      <c r="E157" s="18">
        <v>0.67500000000000004</v>
      </c>
      <c r="F157" s="18">
        <v>0.67300000000000004</v>
      </c>
      <c r="G157" s="18">
        <v>0.58599999999999997</v>
      </c>
      <c r="H157" s="18">
        <v>0.57799999999999996</v>
      </c>
    </row>
    <row r="158" spans="1:8" x14ac:dyDescent="0.3">
      <c r="A158" s="9" t="s">
        <v>251</v>
      </c>
      <c r="B158" s="2" t="s">
        <v>252</v>
      </c>
      <c r="C158" s="18">
        <v>0.86099999999999999</v>
      </c>
      <c r="D158" s="18">
        <v>0.86599999999999999</v>
      </c>
      <c r="E158" s="18">
        <v>0.86499999999999999</v>
      </c>
      <c r="F158" s="18">
        <v>0.86599999999999999</v>
      </c>
      <c r="G158" s="18">
        <v>0.86799999999999999</v>
      </c>
      <c r="H158" s="18">
        <v>0.87</v>
      </c>
    </row>
    <row r="159" spans="1:8" x14ac:dyDescent="0.3">
      <c r="A159" s="9" t="s">
        <v>253</v>
      </c>
      <c r="B159" s="2" t="s">
        <v>254</v>
      </c>
      <c r="C159" s="18">
        <v>0.73699999999999999</v>
      </c>
      <c r="D159" s="18">
        <v>0.73199999999999998</v>
      </c>
      <c r="E159" s="18">
        <v>0.72599999999999998</v>
      </c>
      <c r="F159" s="18">
        <v>0.72799999999999998</v>
      </c>
      <c r="G159" s="18">
        <v>0.69</v>
      </c>
      <c r="H159" s="18">
        <v>0.68</v>
      </c>
    </row>
    <row r="160" spans="1:8" x14ac:dyDescent="0.3">
      <c r="A160" s="11"/>
      <c r="B160" s="11"/>
      <c r="C160" s="19"/>
      <c r="D160" s="19"/>
      <c r="E160" s="19"/>
      <c r="F160" s="19"/>
      <c r="G160" s="19"/>
      <c r="H160" s="19"/>
    </row>
    <row r="161" spans="1:8" x14ac:dyDescent="0.3">
      <c r="A161" s="11"/>
      <c r="B161" s="8" t="s">
        <v>1366</v>
      </c>
      <c r="C161" s="19"/>
      <c r="D161" s="19"/>
      <c r="E161" s="19"/>
      <c r="F161" s="19"/>
      <c r="G161" s="19"/>
      <c r="H161" s="19"/>
    </row>
    <row r="162" spans="1:8" x14ac:dyDescent="0.3">
      <c r="A162" s="9" t="s">
        <v>255</v>
      </c>
      <c r="B162" s="2" t="s">
        <v>256</v>
      </c>
      <c r="C162" s="18">
        <v>0.89400000000000002</v>
      </c>
      <c r="D162" s="18">
        <v>0.89200000000000002</v>
      </c>
      <c r="E162" s="18">
        <v>0.89</v>
      </c>
      <c r="F162" s="18">
        <v>0.89</v>
      </c>
      <c r="G162" s="18">
        <v>0.89100000000000001</v>
      </c>
      <c r="H162" s="18">
        <v>0.88800000000000001</v>
      </c>
    </row>
    <row r="163" spans="1:8" x14ac:dyDescent="0.3">
      <c r="A163" s="9" t="s">
        <v>257</v>
      </c>
      <c r="B163" s="2" t="s">
        <v>258</v>
      </c>
      <c r="C163" s="18">
        <v>0.85399999999999998</v>
      </c>
      <c r="D163" s="18">
        <v>0.85799999999999998</v>
      </c>
      <c r="E163" s="18">
        <v>0.85899999999999999</v>
      </c>
      <c r="F163" s="18">
        <v>0.86799999999999999</v>
      </c>
      <c r="G163" s="18">
        <v>0.87</v>
      </c>
      <c r="H163" s="18">
        <v>0.86599999999999999</v>
      </c>
    </row>
    <row r="164" spans="1:8" x14ac:dyDescent="0.3">
      <c r="A164" s="9" t="s">
        <v>259</v>
      </c>
      <c r="B164" s="2" t="s">
        <v>260</v>
      </c>
      <c r="C164" s="18">
        <v>0.84099999999999997</v>
      </c>
      <c r="D164" s="18">
        <v>0.85</v>
      </c>
      <c r="E164" s="18">
        <v>0.84199999999999997</v>
      </c>
      <c r="F164" s="18">
        <v>0.84199999999999997</v>
      </c>
      <c r="G164" s="18">
        <v>0.84599999999999997</v>
      </c>
      <c r="H164" s="18">
        <v>0.83799999999999997</v>
      </c>
    </row>
    <row r="165" spans="1:8" x14ac:dyDescent="0.3">
      <c r="A165" s="9" t="s">
        <v>261</v>
      </c>
      <c r="B165" s="2" t="s">
        <v>262</v>
      </c>
      <c r="C165" s="18">
        <v>0.86099999999999999</v>
      </c>
      <c r="D165" s="18">
        <v>0.86599999999999999</v>
      </c>
      <c r="E165" s="18">
        <v>0.86499999999999999</v>
      </c>
      <c r="F165" s="18">
        <v>0.87</v>
      </c>
      <c r="G165" s="18">
        <v>0.877</v>
      </c>
      <c r="H165" s="18">
        <v>0.872</v>
      </c>
    </row>
    <row r="166" spans="1:8" x14ac:dyDescent="0.3">
      <c r="A166" s="9" t="s">
        <v>263</v>
      </c>
      <c r="B166" s="2" t="s">
        <v>264</v>
      </c>
      <c r="C166" s="18">
        <v>0.85399999999999998</v>
      </c>
      <c r="D166" s="18">
        <v>0.85599999999999998</v>
      </c>
      <c r="E166" s="18">
        <v>0.84799999999999998</v>
      </c>
      <c r="F166" s="18">
        <v>0.84199999999999997</v>
      </c>
      <c r="G166" s="18">
        <v>0.82899999999999996</v>
      </c>
      <c r="H166" s="18">
        <v>0.82099999999999995</v>
      </c>
    </row>
    <row r="167" spans="1:8" x14ac:dyDescent="0.3">
      <c r="A167" s="9" t="s">
        <v>265</v>
      </c>
      <c r="B167" s="2" t="s">
        <v>266</v>
      </c>
      <c r="C167" s="18">
        <v>0.95399999999999996</v>
      </c>
      <c r="D167" s="18">
        <v>0.95199999999999996</v>
      </c>
      <c r="E167" s="18">
        <v>0.95</v>
      </c>
      <c r="F167" s="18">
        <v>0.94499999999999995</v>
      </c>
      <c r="G167" s="18">
        <v>0.94699999999999995</v>
      </c>
      <c r="H167" s="18">
        <v>0.94199999999999995</v>
      </c>
    </row>
    <row r="168" spans="1:8" x14ac:dyDescent="0.3">
      <c r="A168" s="9" t="s">
        <v>267</v>
      </c>
      <c r="B168" s="2" t="s">
        <v>268</v>
      </c>
      <c r="C168" s="18">
        <v>0.89500000000000002</v>
      </c>
      <c r="D168" s="18">
        <v>0.9</v>
      </c>
      <c r="E168" s="18">
        <v>0.89300000000000002</v>
      </c>
      <c r="F168" s="18">
        <v>0.89700000000000002</v>
      </c>
      <c r="G168" s="18">
        <v>0.90100000000000002</v>
      </c>
      <c r="H168" s="18">
        <v>0.9</v>
      </c>
    </row>
    <row r="169" spans="1:8" x14ac:dyDescent="0.3">
      <c r="A169" s="9" t="s">
        <v>269</v>
      </c>
      <c r="B169" s="2" t="s">
        <v>270</v>
      </c>
      <c r="C169" s="18">
        <v>0.90500000000000003</v>
      </c>
      <c r="D169" s="18">
        <v>0.90500000000000003</v>
      </c>
      <c r="E169" s="18">
        <v>0.90300000000000002</v>
      </c>
      <c r="F169" s="18">
        <v>0.90800000000000003</v>
      </c>
      <c r="G169" s="18">
        <v>0.90900000000000003</v>
      </c>
      <c r="H169" s="18">
        <v>0.90600000000000003</v>
      </c>
    </row>
    <row r="170" spans="1:8" x14ac:dyDescent="0.3">
      <c r="A170" s="9" t="s">
        <v>271</v>
      </c>
      <c r="B170" s="2" t="s">
        <v>272</v>
      </c>
      <c r="C170" s="18">
        <v>0.92100000000000004</v>
      </c>
      <c r="D170" s="18">
        <v>0.92</v>
      </c>
      <c r="E170" s="18">
        <v>0.92100000000000004</v>
      </c>
      <c r="F170" s="18">
        <v>0.92200000000000004</v>
      </c>
      <c r="G170" s="18">
        <v>0.92100000000000004</v>
      </c>
      <c r="H170" s="18">
        <v>0.91700000000000004</v>
      </c>
    </row>
    <row r="171" spans="1:8" x14ac:dyDescent="0.3">
      <c r="A171" s="9" t="s">
        <v>273</v>
      </c>
      <c r="B171" s="2" t="s">
        <v>274</v>
      </c>
      <c r="C171" s="18">
        <v>0.91</v>
      </c>
      <c r="D171" s="18">
        <v>0.90900000000000003</v>
      </c>
      <c r="E171" s="18">
        <v>0.90700000000000003</v>
      </c>
      <c r="F171" s="18">
        <v>0.90900000000000003</v>
      </c>
      <c r="G171" s="18">
        <v>0.90900000000000003</v>
      </c>
      <c r="H171" s="18">
        <v>0.90600000000000003</v>
      </c>
    </row>
    <row r="172" spans="1:8" x14ac:dyDescent="0.3">
      <c r="A172" s="9" t="s">
        <v>275</v>
      </c>
      <c r="B172" s="2" t="s">
        <v>276</v>
      </c>
      <c r="C172" s="18">
        <v>0.92</v>
      </c>
      <c r="D172" s="18">
        <v>0.92200000000000004</v>
      </c>
      <c r="E172" s="18">
        <v>0.92</v>
      </c>
      <c r="F172" s="18">
        <v>0.92200000000000004</v>
      </c>
      <c r="G172" s="18">
        <v>0.91900000000000004</v>
      </c>
      <c r="H172" s="18">
        <v>0.91500000000000004</v>
      </c>
    </row>
    <row r="173" spans="1:8" x14ac:dyDescent="0.3">
      <c r="A173" s="9" t="s">
        <v>277</v>
      </c>
      <c r="B173" s="2" t="s">
        <v>278</v>
      </c>
      <c r="C173" s="18">
        <v>0.83799999999999997</v>
      </c>
      <c r="D173" s="18">
        <v>0.82799999999999996</v>
      </c>
      <c r="E173" s="18">
        <v>0.83199999999999996</v>
      </c>
      <c r="F173" s="18">
        <v>0.82299999999999995</v>
      </c>
      <c r="G173" s="18">
        <v>0.81499999999999995</v>
      </c>
      <c r="H173" s="18">
        <v>0.82199999999999995</v>
      </c>
    </row>
    <row r="174" spans="1:8" x14ac:dyDescent="0.3">
      <c r="A174" s="9" t="s">
        <v>279</v>
      </c>
      <c r="B174" s="2" t="s">
        <v>280</v>
      </c>
      <c r="C174" s="18">
        <v>0.89700000000000002</v>
      </c>
      <c r="D174" s="18">
        <v>0.89100000000000001</v>
      </c>
      <c r="E174" s="18">
        <v>0.89500000000000002</v>
      </c>
      <c r="F174" s="18">
        <v>0.89500000000000002</v>
      </c>
      <c r="G174" s="18">
        <v>0.89200000000000002</v>
      </c>
      <c r="H174" s="18">
        <v>0.88700000000000001</v>
      </c>
    </row>
    <row r="175" spans="1:8" x14ac:dyDescent="0.3">
      <c r="A175" s="9" t="s">
        <v>281</v>
      </c>
      <c r="B175" s="2" t="s">
        <v>282</v>
      </c>
      <c r="C175" s="18">
        <v>0.89200000000000002</v>
      </c>
      <c r="D175" s="18">
        <v>0.89</v>
      </c>
      <c r="E175" s="18">
        <v>0.89</v>
      </c>
      <c r="F175" s="18">
        <v>0.89</v>
      </c>
      <c r="G175" s="18">
        <v>0.88500000000000001</v>
      </c>
      <c r="H175" s="18">
        <v>0.88600000000000001</v>
      </c>
    </row>
    <row r="176" spans="1:8" x14ac:dyDescent="0.3">
      <c r="A176" s="9" t="s">
        <v>283</v>
      </c>
      <c r="B176" s="2" t="s">
        <v>284</v>
      </c>
      <c r="C176" s="18">
        <v>0.84499999999999997</v>
      </c>
      <c r="D176" s="18">
        <v>0.84199999999999997</v>
      </c>
      <c r="E176" s="18">
        <v>0.84499999999999997</v>
      </c>
      <c r="F176" s="18">
        <v>0.84099999999999997</v>
      </c>
      <c r="G176" s="18">
        <v>0.83599999999999997</v>
      </c>
      <c r="H176" s="18">
        <v>0.82799999999999996</v>
      </c>
    </row>
    <row r="177" spans="1:8" x14ac:dyDescent="0.3">
      <c r="A177" s="9" t="s">
        <v>285</v>
      </c>
      <c r="B177" s="2" t="s">
        <v>286</v>
      </c>
      <c r="C177" s="18">
        <v>0.91200000000000003</v>
      </c>
      <c r="D177" s="18">
        <v>0.91100000000000003</v>
      </c>
      <c r="E177" s="18">
        <v>0.90600000000000003</v>
      </c>
      <c r="F177" s="18">
        <v>0.91</v>
      </c>
      <c r="G177" s="18">
        <v>0.91300000000000003</v>
      </c>
      <c r="H177" s="18">
        <v>0.91</v>
      </c>
    </row>
    <row r="178" spans="1:8" x14ac:dyDescent="0.3">
      <c r="A178" s="9" t="s">
        <v>287</v>
      </c>
      <c r="B178" s="2" t="s">
        <v>288</v>
      </c>
      <c r="C178" s="18">
        <v>0.876</v>
      </c>
      <c r="D178" s="18">
        <v>0.87</v>
      </c>
      <c r="E178" s="18">
        <v>0.87</v>
      </c>
      <c r="F178" s="18">
        <v>0.871</v>
      </c>
      <c r="G178" s="18">
        <v>0.86199999999999999</v>
      </c>
      <c r="H178" s="18">
        <v>0.86099999999999999</v>
      </c>
    </row>
    <row r="179" spans="1:8" x14ac:dyDescent="0.3">
      <c r="A179" s="9" t="s">
        <v>289</v>
      </c>
      <c r="B179" s="2" t="s">
        <v>290</v>
      </c>
      <c r="C179" s="18">
        <v>0.88900000000000001</v>
      </c>
      <c r="D179" s="18">
        <v>0.88600000000000001</v>
      </c>
      <c r="E179" s="18">
        <v>0.88500000000000001</v>
      </c>
      <c r="F179" s="18">
        <v>0.88700000000000001</v>
      </c>
      <c r="G179" s="18">
        <v>0.88800000000000001</v>
      </c>
      <c r="H179" s="18">
        <v>0.88100000000000001</v>
      </c>
    </row>
    <row r="180" spans="1:8" x14ac:dyDescent="0.3">
      <c r="A180" s="9" t="s">
        <v>291</v>
      </c>
      <c r="B180" s="2" t="s">
        <v>292</v>
      </c>
      <c r="C180" s="18">
        <v>0.89100000000000001</v>
      </c>
      <c r="D180" s="18">
        <v>0.89100000000000001</v>
      </c>
      <c r="E180" s="18">
        <v>0.89</v>
      </c>
      <c r="F180" s="18">
        <v>0.88900000000000001</v>
      </c>
      <c r="G180" s="18">
        <v>0.88800000000000001</v>
      </c>
      <c r="H180" s="18">
        <v>0.88200000000000001</v>
      </c>
    </row>
    <row r="181" spans="1:8" x14ac:dyDescent="0.3">
      <c r="A181" s="9" t="s">
        <v>293</v>
      </c>
      <c r="B181" s="2" t="s">
        <v>294</v>
      </c>
      <c r="C181" s="18">
        <v>0.88400000000000001</v>
      </c>
      <c r="D181" s="18">
        <v>0.88200000000000001</v>
      </c>
      <c r="E181" s="18">
        <v>0.876</v>
      </c>
      <c r="F181" s="18">
        <v>0.86899999999999999</v>
      </c>
      <c r="G181" s="18">
        <v>0.871</v>
      </c>
      <c r="H181" s="18">
        <v>0.86</v>
      </c>
    </row>
    <row r="182" spans="1:8" x14ac:dyDescent="0.3">
      <c r="A182" s="9" t="s">
        <v>295</v>
      </c>
      <c r="B182" s="2" t="s">
        <v>296</v>
      </c>
      <c r="C182" s="18">
        <v>0.94899999999999995</v>
      </c>
      <c r="D182" s="18">
        <v>0.95199999999999996</v>
      </c>
      <c r="E182" s="18">
        <v>0.95199999999999996</v>
      </c>
      <c r="F182" s="18">
        <v>0.95099999999999996</v>
      </c>
      <c r="G182" s="18">
        <v>0.95299999999999996</v>
      </c>
      <c r="H182" s="18">
        <v>0.95299999999999996</v>
      </c>
    </row>
    <row r="183" spans="1:8" x14ac:dyDescent="0.3">
      <c r="A183" s="9" t="s">
        <v>297</v>
      </c>
      <c r="B183" s="2" t="s">
        <v>298</v>
      </c>
      <c r="C183" s="18">
        <v>0.88600000000000001</v>
      </c>
      <c r="D183" s="18">
        <v>0.88700000000000001</v>
      </c>
      <c r="E183" s="18">
        <v>0.88200000000000001</v>
      </c>
      <c r="F183" s="18">
        <v>0.88</v>
      </c>
      <c r="G183" s="18">
        <v>0.88500000000000001</v>
      </c>
      <c r="H183" s="18">
        <v>0.877</v>
      </c>
    </row>
    <row r="184" spans="1:8" x14ac:dyDescent="0.3">
      <c r="A184" s="9" t="s">
        <v>299</v>
      </c>
      <c r="B184" s="2" t="s">
        <v>300</v>
      </c>
      <c r="C184" s="18">
        <v>0.91200000000000003</v>
      </c>
      <c r="D184" s="18">
        <v>0.91100000000000003</v>
      </c>
      <c r="E184" s="18">
        <v>0.90300000000000002</v>
      </c>
      <c r="F184" s="18">
        <v>0.90600000000000003</v>
      </c>
      <c r="G184" s="18">
        <v>0.90900000000000003</v>
      </c>
      <c r="H184" s="18">
        <v>0.89400000000000002</v>
      </c>
    </row>
    <row r="185" spans="1:8" x14ac:dyDescent="0.3">
      <c r="A185" s="9" t="s">
        <v>301</v>
      </c>
      <c r="B185" s="2" t="s">
        <v>302</v>
      </c>
      <c r="C185" s="18">
        <v>0.91200000000000003</v>
      </c>
      <c r="D185" s="18">
        <v>0.90600000000000003</v>
      </c>
      <c r="E185" s="18">
        <v>0.90700000000000003</v>
      </c>
      <c r="F185" s="18">
        <v>0.90500000000000003</v>
      </c>
      <c r="G185" s="18">
        <v>0.90800000000000003</v>
      </c>
      <c r="H185" s="18">
        <v>0.90200000000000002</v>
      </c>
    </row>
    <row r="186" spans="1:8" x14ac:dyDescent="0.3">
      <c r="A186" s="9" t="s">
        <v>303</v>
      </c>
      <c r="B186" s="2" t="s">
        <v>304</v>
      </c>
      <c r="C186" s="18">
        <v>0.84299999999999997</v>
      </c>
      <c r="D186" s="18">
        <v>0.84699999999999998</v>
      </c>
      <c r="E186" s="18">
        <v>0.84899999999999998</v>
      </c>
      <c r="F186" s="18">
        <v>0.85499999999999998</v>
      </c>
      <c r="G186" s="18">
        <v>0.84599999999999997</v>
      </c>
      <c r="H186" s="18">
        <v>0.84299999999999997</v>
      </c>
    </row>
    <row r="187" spans="1:8" x14ac:dyDescent="0.3">
      <c r="A187" s="9" t="s">
        <v>305</v>
      </c>
      <c r="B187" s="2" t="s">
        <v>306</v>
      </c>
      <c r="C187" s="18">
        <v>0.91500000000000004</v>
      </c>
      <c r="D187" s="18">
        <v>0.91500000000000004</v>
      </c>
      <c r="E187" s="18">
        <v>0.91400000000000003</v>
      </c>
      <c r="F187" s="18">
        <v>0.91400000000000003</v>
      </c>
      <c r="G187" s="18">
        <v>0.91800000000000004</v>
      </c>
      <c r="H187" s="18">
        <v>0.91500000000000004</v>
      </c>
    </row>
    <row r="188" spans="1:8" x14ac:dyDescent="0.3">
      <c r="A188" s="9" t="s">
        <v>307</v>
      </c>
      <c r="B188" s="2" t="s">
        <v>308</v>
      </c>
      <c r="C188" s="18">
        <v>0.88900000000000001</v>
      </c>
      <c r="D188" s="18">
        <v>0.88200000000000001</v>
      </c>
      <c r="E188" s="18">
        <v>0.88300000000000001</v>
      </c>
      <c r="F188" s="18">
        <v>0.879</v>
      </c>
      <c r="G188" s="18">
        <v>0.88600000000000001</v>
      </c>
      <c r="H188" s="18">
        <v>0.88300000000000001</v>
      </c>
    </row>
    <row r="189" spans="1:8" x14ac:dyDescent="0.3">
      <c r="A189" s="9" t="s">
        <v>309</v>
      </c>
      <c r="B189" s="2" t="s">
        <v>310</v>
      </c>
      <c r="C189" s="18">
        <v>0.89600000000000002</v>
      </c>
      <c r="D189" s="18">
        <v>0.89500000000000002</v>
      </c>
      <c r="E189" s="18">
        <v>0.89500000000000002</v>
      </c>
      <c r="F189" s="18">
        <v>0.89800000000000002</v>
      </c>
      <c r="G189" s="18">
        <v>0.89900000000000002</v>
      </c>
      <c r="H189" s="18">
        <v>0.89300000000000002</v>
      </c>
    </row>
    <row r="190" spans="1:8" x14ac:dyDescent="0.3">
      <c r="A190" s="9"/>
      <c r="B190" s="3"/>
      <c r="C190" s="20"/>
      <c r="D190" s="20"/>
      <c r="E190" s="20"/>
      <c r="F190" s="20"/>
      <c r="G190" s="20"/>
      <c r="H190" s="20"/>
    </row>
    <row r="191" spans="1:8" x14ac:dyDescent="0.3">
      <c r="A191" s="9"/>
      <c r="B191" s="13" t="s">
        <v>1367</v>
      </c>
      <c r="C191" s="20"/>
      <c r="D191" s="20"/>
      <c r="E191" s="20"/>
      <c r="F191" s="20"/>
      <c r="G191" s="20"/>
      <c r="H191" s="20"/>
    </row>
    <row r="192" spans="1:8" x14ac:dyDescent="0.3">
      <c r="A192" s="9" t="s">
        <v>311</v>
      </c>
      <c r="B192" s="2" t="s">
        <v>312</v>
      </c>
      <c r="C192" s="18">
        <v>0.91900000000000004</v>
      </c>
      <c r="D192" s="18">
        <v>0.92200000000000004</v>
      </c>
      <c r="E192" s="18">
        <v>0.92800000000000005</v>
      </c>
      <c r="F192" s="18">
        <v>0.92900000000000005</v>
      </c>
      <c r="G192" s="18">
        <v>0.93400000000000005</v>
      </c>
      <c r="H192" s="18">
        <v>0.93400000000000005</v>
      </c>
    </row>
    <row r="193" spans="1:8" x14ac:dyDescent="0.3">
      <c r="A193" s="9" t="s">
        <v>313</v>
      </c>
      <c r="B193" s="2" t="s">
        <v>314</v>
      </c>
      <c r="C193" s="18">
        <v>0</v>
      </c>
      <c r="D193" s="18">
        <v>0</v>
      </c>
      <c r="E193" s="18">
        <v>0</v>
      </c>
      <c r="F193" s="18">
        <v>0</v>
      </c>
      <c r="G193" s="18">
        <v>0</v>
      </c>
      <c r="H193" s="18">
        <v>0</v>
      </c>
    </row>
    <row r="194" spans="1:8" x14ac:dyDescent="0.3">
      <c r="A194" s="9" t="s">
        <v>315</v>
      </c>
      <c r="B194" s="2" t="s">
        <v>316</v>
      </c>
      <c r="C194" s="18">
        <v>0.5</v>
      </c>
      <c r="D194" s="18">
        <v>0.505</v>
      </c>
      <c r="E194" s="18">
        <v>0.55600000000000005</v>
      </c>
      <c r="F194" s="18">
        <v>0.624</v>
      </c>
      <c r="G194" s="18">
        <v>0.61399999999999999</v>
      </c>
      <c r="H194" s="18">
        <v>0.55300000000000005</v>
      </c>
    </row>
    <row r="195" spans="1:8" x14ac:dyDescent="0.3">
      <c r="A195" s="9" t="s">
        <v>317</v>
      </c>
      <c r="B195" s="2" t="s">
        <v>318</v>
      </c>
      <c r="C195" s="18">
        <v>0.66500000000000004</v>
      </c>
      <c r="D195" s="18">
        <v>0.68700000000000006</v>
      </c>
      <c r="E195" s="18">
        <v>0.74</v>
      </c>
      <c r="F195" s="18">
        <v>0.753</v>
      </c>
      <c r="G195" s="18">
        <v>0.754</v>
      </c>
      <c r="H195" s="18">
        <v>0.73499999999999999</v>
      </c>
    </row>
    <row r="196" spans="1:8" x14ac:dyDescent="0.3">
      <c r="A196" s="9" t="s">
        <v>319</v>
      </c>
      <c r="B196" s="2" t="s">
        <v>320</v>
      </c>
      <c r="C196" s="18">
        <v>0.94899999999999995</v>
      </c>
      <c r="D196" s="18">
        <v>0.94699999999999995</v>
      </c>
      <c r="E196" s="18">
        <v>0.94899999999999995</v>
      </c>
      <c r="F196" s="18">
        <v>0.94899999999999995</v>
      </c>
      <c r="G196" s="18">
        <v>0.95199999999999996</v>
      </c>
      <c r="H196" s="18">
        <v>0.95199999999999996</v>
      </c>
    </row>
    <row r="197" spans="1:8" x14ac:dyDescent="0.3">
      <c r="A197" s="9" t="s">
        <v>321</v>
      </c>
      <c r="B197" s="2" t="s">
        <v>322</v>
      </c>
      <c r="C197" s="18">
        <v>0.56699999999999995</v>
      </c>
      <c r="D197" s="18">
        <v>0.5</v>
      </c>
      <c r="E197" s="18">
        <v>0.62</v>
      </c>
      <c r="F197" s="18">
        <v>0.59099999999999997</v>
      </c>
      <c r="G197" s="18">
        <v>0.5</v>
      </c>
      <c r="H197" s="18">
        <v>0.5</v>
      </c>
    </row>
    <row r="198" spans="1:8" x14ac:dyDescent="0.3">
      <c r="A198" s="9" t="s">
        <v>323</v>
      </c>
      <c r="B198" s="2" t="s">
        <v>324</v>
      </c>
      <c r="C198" s="18">
        <v>0.60199999999999998</v>
      </c>
      <c r="D198" s="18">
        <v>0.57699999999999996</v>
      </c>
      <c r="E198" s="18">
        <v>0.59199999999999997</v>
      </c>
      <c r="F198" s="18">
        <v>0.59699999999999998</v>
      </c>
      <c r="G198" s="18">
        <v>0.57099999999999995</v>
      </c>
      <c r="H198" s="18">
        <v>0.58499999999999996</v>
      </c>
    </row>
    <row r="199" spans="1:8" x14ac:dyDescent="0.3">
      <c r="A199" s="9" t="s">
        <v>325</v>
      </c>
      <c r="B199" s="2" t="s">
        <v>326</v>
      </c>
      <c r="C199" s="18">
        <v>0.60899999999999999</v>
      </c>
      <c r="D199" s="18">
        <v>0.64100000000000001</v>
      </c>
      <c r="E199" s="18">
        <v>0.60899999999999999</v>
      </c>
      <c r="F199" s="18">
        <v>0.65</v>
      </c>
      <c r="G199" s="18">
        <v>0.67700000000000005</v>
      </c>
      <c r="H199" s="18">
        <v>0.65700000000000003</v>
      </c>
    </row>
    <row r="200" spans="1:8" x14ac:dyDescent="0.3">
      <c r="A200" s="9" t="s">
        <v>327</v>
      </c>
      <c r="B200" s="2" t="s">
        <v>328</v>
      </c>
      <c r="C200" s="18">
        <v>0.82399999999999995</v>
      </c>
      <c r="D200" s="18">
        <v>0.82099999999999995</v>
      </c>
      <c r="E200" s="18">
        <v>0.83399999999999996</v>
      </c>
      <c r="F200" s="18">
        <v>0.84099999999999997</v>
      </c>
      <c r="G200" s="18">
        <v>0.84399999999999997</v>
      </c>
      <c r="H200" s="18">
        <v>0.84699999999999998</v>
      </c>
    </row>
    <row r="201" spans="1:8" x14ac:dyDescent="0.3">
      <c r="A201" s="9" t="s">
        <v>329</v>
      </c>
      <c r="B201" s="2" t="s">
        <v>330</v>
      </c>
      <c r="C201" s="18">
        <v>0</v>
      </c>
      <c r="D201" s="18">
        <v>0</v>
      </c>
      <c r="E201" s="18">
        <v>0</v>
      </c>
      <c r="F201" s="18">
        <v>0</v>
      </c>
      <c r="G201" s="18">
        <v>0</v>
      </c>
      <c r="H201" s="18">
        <v>0</v>
      </c>
    </row>
    <row r="202" spans="1:8" x14ac:dyDescent="0.3">
      <c r="A202" s="9" t="s">
        <v>331</v>
      </c>
      <c r="B202" s="2" t="s">
        <v>332</v>
      </c>
      <c r="C202" s="18">
        <v>0.77500000000000002</v>
      </c>
      <c r="D202" s="18">
        <v>0.79400000000000004</v>
      </c>
      <c r="E202" s="18">
        <v>0.80500000000000005</v>
      </c>
      <c r="F202" s="18">
        <v>0.81200000000000006</v>
      </c>
      <c r="G202" s="18">
        <v>0.82199999999999995</v>
      </c>
      <c r="H202" s="18">
        <v>0.80400000000000005</v>
      </c>
    </row>
    <row r="203" spans="1:8" ht="15" x14ac:dyDescent="0.3">
      <c r="A203" s="9" t="s">
        <v>1530</v>
      </c>
      <c r="B203" s="2" t="s">
        <v>1532</v>
      </c>
      <c r="C203" s="18">
        <v>0.84699999999999998</v>
      </c>
      <c r="D203" s="18">
        <v>0.84899999999999998</v>
      </c>
      <c r="E203" s="18">
        <v>0.85299999999999998</v>
      </c>
      <c r="F203" s="18">
        <v>0.85199999999999998</v>
      </c>
      <c r="G203" s="18">
        <v>0.84399999999999997</v>
      </c>
      <c r="H203" s="18">
        <v>0.83699999999999997</v>
      </c>
    </row>
    <row r="204" spans="1:8" x14ac:dyDescent="0.3">
      <c r="A204" s="9"/>
      <c r="B204" s="3"/>
      <c r="C204" s="20"/>
      <c r="D204" s="20"/>
      <c r="E204" s="20"/>
      <c r="F204" s="20"/>
      <c r="G204" s="20"/>
      <c r="H204" s="20"/>
    </row>
    <row r="205" spans="1:8" x14ac:dyDescent="0.3">
      <c r="A205" s="9"/>
      <c r="B205" s="8" t="s">
        <v>1368</v>
      </c>
      <c r="C205" s="20"/>
      <c r="D205" s="20"/>
      <c r="E205" s="20"/>
      <c r="F205" s="20"/>
      <c r="G205" s="20"/>
      <c r="H205" s="20"/>
    </row>
    <row r="206" spans="1:8" x14ac:dyDescent="0.3">
      <c r="A206" s="9" t="s">
        <v>333</v>
      </c>
      <c r="B206" s="2" t="s">
        <v>334</v>
      </c>
      <c r="C206" s="18">
        <v>0.88400000000000001</v>
      </c>
      <c r="D206" s="18">
        <v>0.88800000000000001</v>
      </c>
      <c r="E206" s="18">
        <v>0.89500000000000002</v>
      </c>
      <c r="F206" s="18">
        <v>0.89800000000000002</v>
      </c>
      <c r="G206" s="18">
        <v>0.9</v>
      </c>
      <c r="H206" s="18">
        <v>0.89200000000000002</v>
      </c>
    </row>
    <row r="207" spans="1:8" x14ac:dyDescent="0.3">
      <c r="A207" s="9" t="s">
        <v>335</v>
      </c>
      <c r="B207" s="2" t="s">
        <v>336</v>
      </c>
      <c r="C207" s="18">
        <v>0.91300000000000003</v>
      </c>
      <c r="D207" s="18">
        <v>0.91</v>
      </c>
      <c r="E207" s="18">
        <v>0.92800000000000005</v>
      </c>
      <c r="F207" s="18">
        <v>0.93300000000000005</v>
      </c>
      <c r="G207" s="18">
        <v>0.93500000000000005</v>
      </c>
      <c r="H207" s="18">
        <v>0.93700000000000006</v>
      </c>
    </row>
    <row r="208" spans="1:8" x14ac:dyDescent="0.3">
      <c r="A208" s="9" t="s">
        <v>337</v>
      </c>
      <c r="B208" s="2" t="s">
        <v>338</v>
      </c>
      <c r="C208" s="18">
        <v>0.97499999999999998</v>
      </c>
      <c r="D208" s="18">
        <v>0.97399999999999998</v>
      </c>
      <c r="E208" s="18">
        <v>0.97199999999999998</v>
      </c>
      <c r="F208" s="18">
        <v>0.97299999999999998</v>
      </c>
      <c r="G208" s="18">
        <v>0.97399999999999998</v>
      </c>
      <c r="H208" s="18">
        <v>0.97499999999999998</v>
      </c>
    </row>
    <row r="209" spans="1:8" x14ac:dyDescent="0.3">
      <c r="A209" s="9" t="s">
        <v>339</v>
      </c>
      <c r="B209" s="2" t="s">
        <v>340</v>
      </c>
      <c r="C209" s="18">
        <v>0.76500000000000001</v>
      </c>
      <c r="D209" s="18">
        <v>0.77900000000000003</v>
      </c>
      <c r="E209" s="18">
        <v>0.78300000000000003</v>
      </c>
      <c r="F209" s="18">
        <v>0.78700000000000003</v>
      </c>
      <c r="G209" s="18">
        <v>0.77300000000000002</v>
      </c>
      <c r="H209" s="18">
        <v>0.76500000000000001</v>
      </c>
    </row>
    <row r="210" spans="1:8" x14ac:dyDescent="0.3">
      <c r="A210" s="9" t="s">
        <v>341</v>
      </c>
      <c r="B210" s="2" t="s">
        <v>342</v>
      </c>
      <c r="C210" s="18">
        <v>0.93799999999999994</v>
      </c>
      <c r="D210" s="18">
        <v>0.94199999999999995</v>
      </c>
      <c r="E210" s="18">
        <v>0.94299999999999995</v>
      </c>
      <c r="F210" s="18">
        <v>0.93899999999999995</v>
      </c>
      <c r="G210" s="18">
        <v>0.94299999999999995</v>
      </c>
      <c r="H210" s="18">
        <v>0.94</v>
      </c>
    </row>
    <row r="211" spans="1:8" x14ac:dyDescent="0.3">
      <c r="A211" s="9" t="s">
        <v>343</v>
      </c>
      <c r="B211" s="2" t="s">
        <v>344</v>
      </c>
      <c r="C211" s="18">
        <v>0.95399999999999996</v>
      </c>
      <c r="D211" s="18">
        <v>0.95399999999999996</v>
      </c>
      <c r="E211" s="18">
        <v>0.95299999999999996</v>
      </c>
      <c r="F211" s="18">
        <v>0.95299999999999996</v>
      </c>
      <c r="G211" s="18">
        <v>0.95499999999999996</v>
      </c>
      <c r="H211" s="18">
        <v>0.95299999999999996</v>
      </c>
    </row>
    <row r="212" spans="1:8" x14ac:dyDescent="0.3">
      <c r="A212" s="9" t="s">
        <v>345</v>
      </c>
      <c r="B212" s="2" t="s">
        <v>346</v>
      </c>
      <c r="C212" s="18">
        <v>0.91700000000000004</v>
      </c>
      <c r="D212" s="18">
        <v>0.91400000000000003</v>
      </c>
      <c r="E212" s="18">
        <v>0.91200000000000003</v>
      </c>
      <c r="F212" s="18">
        <v>0.91100000000000003</v>
      </c>
      <c r="G212" s="18">
        <v>0.90800000000000003</v>
      </c>
      <c r="H212" s="18">
        <v>0.90400000000000003</v>
      </c>
    </row>
    <row r="213" spans="1:8" x14ac:dyDescent="0.3">
      <c r="A213" s="9"/>
      <c r="B213" s="3"/>
      <c r="C213" s="20"/>
      <c r="D213" s="20"/>
      <c r="E213" s="20"/>
      <c r="F213" s="20"/>
      <c r="G213" s="20"/>
      <c r="H213" s="20"/>
    </row>
    <row r="214" spans="1:8" x14ac:dyDescent="0.3">
      <c r="A214" s="9"/>
      <c r="B214" s="13" t="s">
        <v>1369</v>
      </c>
      <c r="C214" s="20"/>
      <c r="D214" s="20"/>
      <c r="E214" s="20"/>
      <c r="F214" s="20"/>
      <c r="G214" s="20"/>
      <c r="H214" s="20"/>
    </row>
    <row r="215" spans="1:8" x14ac:dyDescent="0.3">
      <c r="A215" s="9" t="s">
        <v>1412</v>
      </c>
      <c r="B215" s="2" t="s">
        <v>347</v>
      </c>
      <c r="C215" s="18">
        <v>0.77900000000000003</v>
      </c>
      <c r="D215" s="18">
        <v>0.76100000000000001</v>
      </c>
      <c r="E215" s="18">
        <v>0.77300000000000002</v>
      </c>
      <c r="F215" s="18">
        <v>0.76700000000000002</v>
      </c>
      <c r="G215" s="18">
        <v>0.76400000000000001</v>
      </c>
      <c r="H215" s="18">
        <v>0.747</v>
      </c>
    </row>
    <row r="216" spans="1:8" x14ac:dyDescent="0.3">
      <c r="A216" s="9" t="s">
        <v>348</v>
      </c>
      <c r="B216" s="2" t="s">
        <v>349</v>
      </c>
      <c r="C216" s="18">
        <v>0.94899999999999995</v>
      </c>
      <c r="D216" s="18">
        <v>0.95099999999999996</v>
      </c>
      <c r="E216" s="18">
        <v>0.94699999999999995</v>
      </c>
      <c r="F216" s="18">
        <v>0.94899999999999995</v>
      </c>
      <c r="G216" s="18">
        <v>0.95299999999999996</v>
      </c>
      <c r="H216" s="18">
        <v>0.95099999999999996</v>
      </c>
    </row>
    <row r="217" spans="1:8" x14ac:dyDescent="0.3">
      <c r="A217" s="9" t="s">
        <v>350</v>
      </c>
      <c r="B217" s="2" t="s">
        <v>351</v>
      </c>
      <c r="C217" s="18">
        <v>0.93</v>
      </c>
      <c r="D217" s="18">
        <v>0.92500000000000004</v>
      </c>
      <c r="E217" s="18">
        <v>0.92500000000000004</v>
      </c>
      <c r="F217" s="18">
        <v>0.92800000000000005</v>
      </c>
      <c r="G217" s="18">
        <v>0.93</v>
      </c>
      <c r="H217" s="18">
        <v>0.92800000000000005</v>
      </c>
    </row>
    <row r="218" spans="1:8" x14ac:dyDescent="0.3">
      <c r="A218" s="9" t="s">
        <v>352</v>
      </c>
      <c r="B218" s="2" t="s">
        <v>353</v>
      </c>
      <c r="C218" s="18">
        <v>0.91200000000000003</v>
      </c>
      <c r="D218" s="18">
        <v>0.90500000000000003</v>
      </c>
      <c r="E218" s="18">
        <v>0.91</v>
      </c>
      <c r="F218" s="18">
        <v>0.91</v>
      </c>
      <c r="G218" s="18">
        <v>0.90900000000000003</v>
      </c>
      <c r="H218" s="18">
        <v>0.89600000000000002</v>
      </c>
    </row>
    <row r="219" spans="1:8" x14ac:dyDescent="0.3">
      <c r="A219" s="9" t="s">
        <v>354</v>
      </c>
      <c r="B219" s="2" t="s">
        <v>355</v>
      </c>
      <c r="C219" s="18">
        <v>0.82799999999999996</v>
      </c>
      <c r="D219" s="18">
        <v>0.84399999999999997</v>
      </c>
      <c r="E219" s="18">
        <v>0.84499999999999997</v>
      </c>
      <c r="F219" s="18">
        <v>0.85</v>
      </c>
      <c r="G219" s="18">
        <v>0.84099999999999997</v>
      </c>
      <c r="H219" s="18">
        <v>0.81399999999999995</v>
      </c>
    </row>
    <row r="220" spans="1:8" ht="15" x14ac:dyDescent="0.3">
      <c r="A220" s="9" t="s">
        <v>356</v>
      </c>
      <c r="B220" s="2" t="s">
        <v>1446</v>
      </c>
      <c r="C220" s="18">
        <v>0</v>
      </c>
      <c r="D220" s="18">
        <v>0</v>
      </c>
      <c r="E220" s="18">
        <v>0</v>
      </c>
      <c r="F220" s="18">
        <v>0</v>
      </c>
      <c r="G220" s="18">
        <v>0</v>
      </c>
      <c r="H220" s="18">
        <v>0</v>
      </c>
    </row>
    <row r="221" spans="1:8" x14ac:dyDescent="0.3">
      <c r="A221" s="9" t="s">
        <v>357</v>
      </c>
      <c r="B221" s="2" t="s">
        <v>358</v>
      </c>
      <c r="C221" s="18">
        <v>0.90800000000000003</v>
      </c>
      <c r="D221" s="18">
        <v>0.91</v>
      </c>
      <c r="E221" s="18">
        <v>0.91200000000000003</v>
      </c>
      <c r="F221" s="18">
        <v>0.91200000000000003</v>
      </c>
      <c r="G221" s="18">
        <v>0.90800000000000003</v>
      </c>
      <c r="H221" s="18">
        <v>0.90400000000000003</v>
      </c>
    </row>
    <row r="222" spans="1:8" x14ac:dyDescent="0.3">
      <c r="A222" s="9"/>
      <c r="B222" s="3"/>
      <c r="C222" s="20"/>
      <c r="D222" s="20"/>
      <c r="E222" s="20"/>
      <c r="F222" s="20"/>
      <c r="G222" s="20"/>
      <c r="H222" s="20"/>
    </row>
    <row r="223" spans="1:8" x14ac:dyDescent="0.3">
      <c r="A223" s="9"/>
      <c r="B223" s="8" t="s">
        <v>1370</v>
      </c>
      <c r="C223" s="20"/>
      <c r="D223" s="20"/>
      <c r="E223" s="20"/>
      <c r="F223" s="20"/>
      <c r="G223" s="20"/>
      <c r="H223" s="20"/>
    </row>
    <row r="224" spans="1:8" x14ac:dyDescent="0.3">
      <c r="A224" s="9" t="s">
        <v>359</v>
      </c>
      <c r="B224" s="2" t="s">
        <v>360</v>
      </c>
      <c r="C224" s="18">
        <v>0.92900000000000005</v>
      </c>
      <c r="D224" s="18">
        <v>0.92600000000000005</v>
      </c>
      <c r="E224" s="18">
        <v>0.92400000000000004</v>
      </c>
      <c r="F224" s="18">
        <v>0.92800000000000005</v>
      </c>
      <c r="G224" s="18">
        <v>0.92500000000000004</v>
      </c>
      <c r="H224" s="18">
        <v>0.91900000000000004</v>
      </c>
    </row>
    <row r="225" spans="1:8" x14ac:dyDescent="0.3">
      <c r="A225" s="9" t="s">
        <v>361</v>
      </c>
      <c r="B225" s="2" t="s">
        <v>362</v>
      </c>
      <c r="C225" s="18">
        <v>0.92</v>
      </c>
      <c r="D225" s="18">
        <v>0.91700000000000004</v>
      </c>
      <c r="E225" s="18">
        <v>0.91800000000000004</v>
      </c>
      <c r="F225" s="18">
        <v>0.92</v>
      </c>
      <c r="G225" s="18">
        <v>0.91800000000000004</v>
      </c>
      <c r="H225" s="18">
        <v>0.91900000000000004</v>
      </c>
    </row>
    <row r="226" spans="1:8" x14ac:dyDescent="0.3">
      <c r="A226" s="9" t="s">
        <v>363</v>
      </c>
      <c r="B226" s="2" t="s">
        <v>364</v>
      </c>
      <c r="C226" s="18">
        <v>0.91100000000000003</v>
      </c>
      <c r="D226" s="18">
        <v>0.91200000000000003</v>
      </c>
      <c r="E226" s="18">
        <v>0.90900000000000003</v>
      </c>
      <c r="F226" s="18">
        <v>0.91200000000000003</v>
      </c>
      <c r="G226" s="18">
        <v>0.91500000000000004</v>
      </c>
      <c r="H226" s="18">
        <v>0.90900000000000003</v>
      </c>
    </row>
    <row r="227" spans="1:8" x14ac:dyDescent="0.3">
      <c r="A227" s="9" t="s">
        <v>365</v>
      </c>
      <c r="B227" s="2" t="s">
        <v>366</v>
      </c>
      <c r="C227" s="18">
        <v>0.91500000000000004</v>
      </c>
      <c r="D227" s="18">
        <v>0.91900000000000004</v>
      </c>
      <c r="E227" s="18">
        <v>0.92700000000000005</v>
      </c>
      <c r="F227" s="18">
        <v>0.92800000000000005</v>
      </c>
      <c r="G227" s="18">
        <v>0.91500000000000004</v>
      </c>
      <c r="H227" s="18">
        <v>0.91400000000000003</v>
      </c>
    </row>
    <row r="228" spans="1:8" x14ac:dyDescent="0.3">
      <c r="A228" s="9" t="s">
        <v>367</v>
      </c>
      <c r="B228" s="2" t="s">
        <v>368</v>
      </c>
      <c r="C228" s="18">
        <v>0.92400000000000004</v>
      </c>
      <c r="D228" s="18">
        <v>0.92300000000000004</v>
      </c>
      <c r="E228" s="18">
        <v>0.92400000000000004</v>
      </c>
      <c r="F228" s="18">
        <v>0.92400000000000004</v>
      </c>
      <c r="G228" s="18">
        <v>0.92700000000000005</v>
      </c>
      <c r="H228" s="18">
        <v>0.92200000000000004</v>
      </c>
    </row>
    <row r="229" spans="1:8" x14ac:dyDescent="0.3">
      <c r="A229" s="9" t="s">
        <v>369</v>
      </c>
      <c r="B229" s="2" t="s">
        <v>370</v>
      </c>
      <c r="C229" s="18">
        <v>0.93400000000000005</v>
      </c>
      <c r="D229" s="18">
        <v>0.93600000000000005</v>
      </c>
      <c r="E229" s="18">
        <v>0.93600000000000005</v>
      </c>
      <c r="F229" s="18">
        <v>0.93300000000000005</v>
      </c>
      <c r="G229" s="18">
        <v>0.93400000000000005</v>
      </c>
      <c r="H229" s="18">
        <v>0.92700000000000005</v>
      </c>
    </row>
    <row r="230" spans="1:8" x14ac:dyDescent="0.3">
      <c r="A230" s="9" t="s">
        <v>371</v>
      </c>
      <c r="B230" s="2" t="s">
        <v>372</v>
      </c>
      <c r="C230" s="18">
        <v>0.92100000000000004</v>
      </c>
      <c r="D230" s="18">
        <v>0.91800000000000004</v>
      </c>
      <c r="E230" s="18">
        <v>0.91900000000000004</v>
      </c>
      <c r="F230" s="18">
        <v>0.92100000000000004</v>
      </c>
      <c r="G230" s="18">
        <v>0.91800000000000004</v>
      </c>
      <c r="H230" s="18">
        <v>0.91100000000000003</v>
      </c>
    </row>
    <row r="231" spans="1:8" x14ac:dyDescent="0.3">
      <c r="A231" s="9" t="s">
        <v>373</v>
      </c>
      <c r="B231" s="2" t="s">
        <v>374</v>
      </c>
      <c r="C231" s="18">
        <v>0.91300000000000003</v>
      </c>
      <c r="D231" s="18">
        <v>0.91300000000000003</v>
      </c>
      <c r="E231" s="18">
        <v>0.91600000000000004</v>
      </c>
      <c r="F231" s="18">
        <v>0.91200000000000003</v>
      </c>
      <c r="G231" s="18">
        <v>0.91500000000000004</v>
      </c>
      <c r="H231" s="18">
        <v>0.91400000000000003</v>
      </c>
    </row>
    <row r="232" spans="1:8" x14ac:dyDescent="0.3">
      <c r="A232" s="9"/>
      <c r="B232" s="3"/>
      <c r="C232" s="20"/>
      <c r="D232" s="20"/>
      <c r="E232" s="20"/>
      <c r="F232" s="20"/>
      <c r="G232" s="20"/>
      <c r="H232" s="20"/>
    </row>
    <row r="233" spans="1:8" x14ac:dyDescent="0.3">
      <c r="A233" s="9"/>
      <c r="B233" s="8" t="s">
        <v>1371</v>
      </c>
      <c r="C233" s="20"/>
      <c r="D233" s="20"/>
      <c r="E233" s="20"/>
      <c r="F233" s="20"/>
      <c r="G233" s="20"/>
      <c r="H233" s="20"/>
    </row>
    <row r="234" spans="1:8" x14ac:dyDescent="0.3">
      <c r="A234" s="9" t="s">
        <v>375</v>
      </c>
      <c r="B234" s="2" t="s">
        <v>376</v>
      </c>
      <c r="C234" s="18">
        <v>0.89600000000000002</v>
      </c>
      <c r="D234" s="18">
        <v>0.9</v>
      </c>
      <c r="E234" s="18">
        <v>0.89300000000000002</v>
      </c>
      <c r="F234" s="18">
        <v>0.88400000000000001</v>
      </c>
      <c r="G234" s="18">
        <v>0.876</v>
      </c>
      <c r="H234" s="18">
        <v>0.86099999999999999</v>
      </c>
    </row>
    <row r="235" spans="1:8" x14ac:dyDescent="0.3">
      <c r="A235" s="9" t="s">
        <v>377</v>
      </c>
      <c r="B235" s="2" t="s">
        <v>378</v>
      </c>
      <c r="C235" s="18">
        <v>0.878</v>
      </c>
      <c r="D235" s="18">
        <v>0.88200000000000001</v>
      </c>
      <c r="E235" s="18">
        <v>0.878</v>
      </c>
      <c r="F235" s="18">
        <v>0.877</v>
      </c>
      <c r="G235" s="18">
        <v>0.86699999999999999</v>
      </c>
      <c r="H235" s="18">
        <v>0.85799999999999998</v>
      </c>
    </row>
    <row r="236" spans="1:8" x14ac:dyDescent="0.3">
      <c r="A236" s="9" t="s">
        <v>379</v>
      </c>
      <c r="B236" s="2" t="s">
        <v>380</v>
      </c>
      <c r="C236" s="18">
        <v>0.873</v>
      </c>
      <c r="D236" s="18">
        <v>0.875</v>
      </c>
      <c r="E236" s="18">
        <v>0.86399999999999999</v>
      </c>
      <c r="F236" s="18">
        <v>0.86799999999999999</v>
      </c>
      <c r="G236" s="18">
        <v>0.86299999999999999</v>
      </c>
      <c r="H236" s="18">
        <v>0.85299999999999998</v>
      </c>
    </row>
    <row r="237" spans="1:8" x14ac:dyDescent="0.3">
      <c r="A237" s="9" t="s">
        <v>381</v>
      </c>
      <c r="B237" s="2" t="s">
        <v>382</v>
      </c>
      <c r="C237" s="18">
        <v>0.88900000000000001</v>
      </c>
      <c r="D237" s="18">
        <v>0.89100000000000001</v>
      </c>
      <c r="E237" s="18">
        <v>0.89100000000000001</v>
      </c>
      <c r="F237" s="18">
        <v>0.88600000000000001</v>
      </c>
      <c r="G237" s="18">
        <v>0.88900000000000001</v>
      </c>
      <c r="H237" s="18">
        <v>0.88200000000000001</v>
      </c>
    </row>
    <row r="238" spans="1:8" x14ac:dyDescent="0.3">
      <c r="A238" s="9" t="s">
        <v>383</v>
      </c>
      <c r="B238" s="2" t="s">
        <v>384</v>
      </c>
      <c r="C238" s="18">
        <v>0.73299999999999998</v>
      </c>
      <c r="D238" s="18">
        <v>0.7</v>
      </c>
      <c r="E238" s="18">
        <v>0.70499999999999996</v>
      </c>
      <c r="F238" s="18">
        <v>0.67500000000000004</v>
      </c>
      <c r="G238" s="18">
        <v>0.63300000000000001</v>
      </c>
      <c r="H238" s="18">
        <v>0.63600000000000001</v>
      </c>
    </row>
    <row r="239" spans="1:8" x14ac:dyDescent="0.3">
      <c r="A239" s="9" t="s">
        <v>385</v>
      </c>
      <c r="B239" s="2" t="s">
        <v>386</v>
      </c>
      <c r="C239" s="18">
        <v>0.54400000000000004</v>
      </c>
      <c r="D239" s="18">
        <v>0.58099999999999996</v>
      </c>
      <c r="E239" s="18">
        <v>0.60299999999999998</v>
      </c>
      <c r="F239" s="18">
        <v>0.57499999999999996</v>
      </c>
      <c r="G239" s="18">
        <v>0.56499999999999995</v>
      </c>
      <c r="H239" s="18">
        <v>0.51700000000000002</v>
      </c>
    </row>
    <row r="240" spans="1:8" x14ac:dyDescent="0.3">
      <c r="A240" s="9"/>
      <c r="B240" s="3"/>
      <c r="C240" s="20"/>
      <c r="D240" s="20"/>
      <c r="E240" s="20"/>
      <c r="F240" s="20"/>
      <c r="G240" s="20"/>
      <c r="H240" s="20"/>
    </row>
    <row r="241" spans="1:8" x14ac:dyDescent="0.3">
      <c r="A241" s="9"/>
      <c r="B241" s="8" t="s">
        <v>1372</v>
      </c>
      <c r="C241" s="20"/>
      <c r="D241" s="20"/>
      <c r="E241" s="20"/>
      <c r="F241" s="20"/>
      <c r="G241" s="20"/>
      <c r="H241" s="20"/>
    </row>
    <row r="242" spans="1:8" x14ac:dyDescent="0.3">
      <c r="A242" s="9" t="s">
        <v>387</v>
      </c>
      <c r="B242" s="2" t="s">
        <v>388</v>
      </c>
      <c r="C242" s="18">
        <v>0.5</v>
      </c>
      <c r="D242" s="18">
        <v>0.5</v>
      </c>
      <c r="E242" s="18">
        <v>0.5</v>
      </c>
      <c r="F242" s="18">
        <v>0.5</v>
      </c>
      <c r="G242" s="18">
        <v>0.5</v>
      </c>
      <c r="H242" s="18">
        <v>0.5</v>
      </c>
    </row>
    <row r="243" spans="1:8" x14ac:dyDescent="0.3">
      <c r="A243" s="9" t="s">
        <v>389</v>
      </c>
      <c r="B243" s="2" t="s">
        <v>390</v>
      </c>
      <c r="C243" s="18">
        <v>0.5</v>
      </c>
      <c r="D243" s="18">
        <v>0.5</v>
      </c>
      <c r="E243" s="18">
        <v>0.53100000000000003</v>
      </c>
      <c r="F243" s="18">
        <v>0.5</v>
      </c>
      <c r="G243" s="18">
        <v>0.5</v>
      </c>
      <c r="H243" s="18">
        <v>0.5</v>
      </c>
    </row>
    <row r="244" spans="1:8" x14ac:dyDescent="0.3">
      <c r="A244" s="9" t="s">
        <v>391</v>
      </c>
      <c r="B244" s="2" t="s">
        <v>392</v>
      </c>
      <c r="C244" s="18">
        <v>0.5</v>
      </c>
      <c r="D244" s="18">
        <v>0.5</v>
      </c>
      <c r="E244" s="18">
        <v>0.5</v>
      </c>
      <c r="F244" s="18">
        <v>0.5</v>
      </c>
      <c r="G244" s="18">
        <v>0.5</v>
      </c>
      <c r="H244" s="18">
        <v>0.5</v>
      </c>
    </row>
    <row r="245" spans="1:8" x14ac:dyDescent="0.3">
      <c r="A245" s="9" t="s">
        <v>393</v>
      </c>
      <c r="B245" s="2" t="s">
        <v>394</v>
      </c>
      <c r="C245" s="18">
        <v>0.68700000000000006</v>
      </c>
      <c r="D245" s="18">
        <v>0.71299999999999997</v>
      </c>
      <c r="E245" s="18">
        <v>0.72599999999999998</v>
      </c>
      <c r="F245" s="18">
        <v>0.68700000000000006</v>
      </c>
      <c r="G245" s="18">
        <v>0.69899999999999995</v>
      </c>
      <c r="H245" s="18">
        <v>0.69299999999999995</v>
      </c>
    </row>
    <row r="246" spans="1:8" x14ac:dyDescent="0.3">
      <c r="A246" s="9"/>
      <c r="B246" s="3"/>
      <c r="C246" s="20"/>
      <c r="D246" s="20"/>
      <c r="E246" s="20"/>
      <c r="F246" s="20"/>
      <c r="G246" s="20"/>
      <c r="H246" s="20"/>
    </row>
    <row r="247" spans="1:8" x14ac:dyDescent="0.3">
      <c r="A247" s="9"/>
      <c r="B247" s="8" t="s">
        <v>1373</v>
      </c>
      <c r="C247" s="20"/>
      <c r="D247" s="20"/>
      <c r="E247" s="20"/>
      <c r="F247" s="20"/>
      <c r="G247" s="20"/>
      <c r="H247" s="20"/>
    </row>
    <row r="248" spans="1:8" x14ac:dyDescent="0.3">
      <c r="A248" s="9" t="s">
        <v>395</v>
      </c>
      <c r="B248" s="2" t="s">
        <v>396</v>
      </c>
      <c r="C248" s="18">
        <v>0.92100000000000004</v>
      </c>
      <c r="D248" s="18">
        <v>0.91700000000000004</v>
      </c>
      <c r="E248" s="18">
        <v>0.91400000000000003</v>
      </c>
      <c r="F248" s="18">
        <v>0.91500000000000004</v>
      </c>
      <c r="G248" s="18">
        <v>0.92</v>
      </c>
      <c r="H248" s="18">
        <v>0.91100000000000003</v>
      </c>
    </row>
    <row r="249" spans="1:8" x14ac:dyDescent="0.3">
      <c r="A249" s="9" t="s">
        <v>397</v>
      </c>
      <c r="B249" s="2" t="s">
        <v>398</v>
      </c>
      <c r="C249" s="18">
        <v>0.91100000000000003</v>
      </c>
      <c r="D249" s="18">
        <v>0.91800000000000004</v>
      </c>
      <c r="E249" s="18">
        <v>0.91500000000000004</v>
      </c>
      <c r="F249" s="18">
        <v>0.91100000000000003</v>
      </c>
      <c r="G249" s="18">
        <v>0.90500000000000003</v>
      </c>
      <c r="H249" s="18">
        <v>0.91</v>
      </c>
    </row>
    <row r="250" spans="1:8" ht="15" x14ac:dyDescent="0.3">
      <c r="A250" s="9" t="s">
        <v>399</v>
      </c>
      <c r="B250" s="2" t="s">
        <v>1447</v>
      </c>
      <c r="C250" s="18">
        <v>0</v>
      </c>
      <c r="D250" s="18">
        <v>0</v>
      </c>
      <c r="E250" s="18">
        <v>0</v>
      </c>
      <c r="F250" s="18">
        <v>0</v>
      </c>
      <c r="G250" s="18">
        <v>0</v>
      </c>
      <c r="H250" s="18">
        <v>0</v>
      </c>
    </row>
    <row r="251" spans="1:8" ht="15" x14ac:dyDescent="0.3">
      <c r="A251" s="9" t="s">
        <v>400</v>
      </c>
      <c r="B251" s="2" t="s">
        <v>1448</v>
      </c>
      <c r="C251" s="18">
        <v>0</v>
      </c>
      <c r="D251" s="18">
        <v>0</v>
      </c>
      <c r="E251" s="18">
        <v>0</v>
      </c>
      <c r="F251" s="18">
        <v>0</v>
      </c>
      <c r="G251" s="18">
        <v>0</v>
      </c>
      <c r="H251" s="18">
        <v>0</v>
      </c>
    </row>
    <row r="252" spans="1:8" x14ac:dyDescent="0.3">
      <c r="A252" s="9" t="s">
        <v>401</v>
      </c>
      <c r="B252" s="2" t="s">
        <v>402</v>
      </c>
      <c r="C252" s="18">
        <v>0.93600000000000005</v>
      </c>
      <c r="D252" s="18">
        <v>0.93899999999999995</v>
      </c>
      <c r="E252" s="18">
        <v>0.93899999999999995</v>
      </c>
      <c r="F252" s="18">
        <v>0.94</v>
      </c>
      <c r="G252" s="18">
        <v>0.94</v>
      </c>
      <c r="H252" s="18">
        <v>0.93899999999999995</v>
      </c>
    </row>
    <row r="253" spans="1:8" x14ac:dyDescent="0.3">
      <c r="A253" s="9" t="s">
        <v>403</v>
      </c>
      <c r="B253" s="2" t="s">
        <v>404</v>
      </c>
      <c r="C253" s="18">
        <v>0.93700000000000006</v>
      </c>
      <c r="D253" s="18">
        <v>0.93700000000000006</v>
      </c>
      <c r="E253" s="18">
        <v>0.93700000000000006</v>
      </c>
      <c r="F253" s="18">
        <v>0.94</v>
      </c>
      <c r="G253" s="18">
        <v>0.93700000000000006</v>
      </c>
      <c r="H253" s="18">
        <v>0.93899999999999995</v>
      </c>
    </row>
    <row r="254" spans="1:8" x14ac:dyDescent="0.3">
      <c r="A254" s="9" t="s">
        <v>405</v>
      </c>
      <c r="B254" s="2" t="s">
        <v>406</v>
      </c>
      <c r="C254" s="18">
        <v>0.92800000000000005</v>
      </c>
      <c r="D254" s="18">
        <v>0.92700000000000005</v>
      </c>
      <c r="E254" s="18">
        <v>0.93300000000000005</v>
      </c>
      <c r="F254" s="18">
        <v>0.93300000000000005</v>
      </c>
      <c r="G254" s="18">
        <v>0.93500000000000005</v>
      </c>
      <c r="H254" s="18">
        <v>0.92800000000000005</v>
      </c>
    </row>
    <row r="255" spans="1:8" x14ac:dyDescent="0.3">
      <c r="A255" s="9" t="s">
        <v>407</v>
      </c>
      <c r="B255" s="2" t="s">
        <v>408</v>
      </c>
      <c r="C255" s="18">
        <v>0.88</v>
      </c>
      <c r="D255" s="18">
        <v>0.876</v>
      </c>
      <c r="E255" s="18">
        <v>0.88900000000000001</v>
      </c>
      <c r="F255" s="18">
        <v>0.89</v>
      </c>
      <c r="G255" s="18">
        <v>0.88600000000000001</v>
      </c>
      <c r="H255" s="18">
        <v>0.874</v>
      </c>
    </row>
    <row r="256" spans="1:8" x14ac:dyDescent="0.3">
      <c r="A256" s="9" t="s">
        <v>409</v>
      </c>
      <c r="B256" s="2" t="s">
        <v>410</v>
      </c>
      <c r="C256" s="18">
        <v>0.89400000000000002</v>
      </c>
      <c r="D256" s="18">
        <v>0.89400000000000002</v>
      </c>
      <c r="E256" s="18">
        <v>0.89700000000000002</v>
      </c>
      <c r="F256" s="18">
        <v>0.90100000000000002</v>
      </c>
      <c r="G256" s="18">
        <v>0.89600000000000002</v>
      </c>
      <c r="H256" s="18">
        <v>0.89500000000000002</v>
      </c>
    </row>
    <row r="257" spans="1:8" x14ac:dyDescent="0.3">
      <c r="A257" s="9" t="s">
        <v>411</v>
      </c>
      <c r="B257" s="2" t="s">
        <v>412</v>
      </c>
      <c r="C257" s="18">
        <v>0.5</v>
      </c>
      <c r="D257" s="18">
        <v>0.5</v>
      </c>
      <c r="E257" s="18">
        <v>0.5</v>
      </c>
      <c r="F257" s="18">
        <v>0.5</v>
      </c>
      <c r="G257" s="18">
        <v>0.5</v>
      </c>
      <c r="H257" s="18">
        <v>0.5</v>
      </c>
    </row>
    <row r="258" spans="1:8" x14ac:dyDescent="0.3">
      <c r="A258" s="9" t="s">
        <v>413</v>
      </c>
      <c r="B258" s="2" t="s">
        <v>414</v>
      </c>
      <c r="C258" s="18">
        <v>0.93700000000000006</v>
      </c>
      <c r="D258" s="18">
        <v>0.93600000000000005</v>
      </c>
      <c r="E258" s="18">
        <v>0.93300000000000005</v>
      </c>
      <c r="F258" s="18">
        <v>0.93600000000000005</v>
      </c>
      <c r="G258" s="18">
        <v>0.93600000000000005</v>
      </c>
      <c r="H258" s="18">
        <v>0.93100000000000005</v>
      </c>
    </row>
    <row r="259" spans="1:8" ht="15" x14ac:dyDescent="0.3">
      <c r="A259" s="9" t="s">
        <v>1413</v>
      </c>
      <c r="B259" s="2" t="s">
        <v>1449</v>
      </c>
      <c r="C259" s="18">
        <v>0.95099999999999996</v>
      </c>
      <c r="D259" s="18">
        <v>0.95099999999999996</v>
      </c>
      <c r="E259" s="18">
        <v>0.95399999999999996</v>
      </c>
      <c r="F259" s="18">
        <v>0.95299999999999996</v>
      </c>
      <c r="G259" s="18">
        <v>0.95499999999999996</v>
      </c>
      <c r="H259" s="18">
        <v>0.95099999999999996</v>
      </c>
    </row>
    <row r="260" spans="1:8" x14ac:dyDescent="0.3">
      <c r="A260" s="9"/>
      <c r="B260" s="3"/>
      <c r="C260" s="20"/>
      <c r="D260" s="20"/>
      <c r="E260" s="20"/>
      <c r="F260" s="20"/>
      <c r="G260" s="20"/>
      <c r="H260" s="20"/>
    </row>
    <row r="261" spans="1:8" x14ac:dyDescent="0.3">
      <c r="A261" s="9"/>
      <c r="B261" s="8" t="s">
        <v>1374</v>
      </c>
      <c r="C261" s="20"/>
      <c r="D261" s="20"/>
      <c r="E261" s="20"/>
      <c r="F261" s="20"/>
      <c r="G261" s="20"/>
      <c r="H261" s="20"/>
    </row>
    <row r="262" spans="1:8" x14ac:dyDescent="0.3">
      <c r="A262" s="9" t="s">
        <v>415</v>
      </c>
      <c r="B262" s="2" t="s">
        <v>416</v>
      </c>
      <c r="C262" s="18">
        <v>0.93200000000000005</v>
      </c>
      <c r="D262" s="18">
        <v>0.93200000000000005</v>
      </c>
      <c r="E262" s="18">
        <v>0.93300000000000005</v>
      </c>
      <c r="F262" s="18">
        <v>0.93700000000000006</v>
      </c>
      <c r="G262" s="18">
        <v>0.93899999999999995</v>
      </c>
      <c r="H262" s="18">
        <v>0.93600000000000005</v>
      </c>
    </row>
    <row r="263" spans="1:8" x14ac:dyDescent="0.3">
      <c r="A263" s="9" t="s">
        <v>417</v>
      </c>
      <c r="B263" s="2" t="s">
        <v>418</v>
      </c>
      <c r="C263" s="18">
        <v>0.84399999999999997</v>
      </c>
      <c r="D263" s="18">
        <v>0.84199999999999997</v>
      </c>
      <c r="E263" s="18">
        <v>0.84799999999999998</v>
      </c>
      <c r="F263" s="18">
        <v>0.84299999999999997</v>
      </c>
      <c r="G263" s="18">
        <v>0.83399999999999996</v>
      </c>
      <c r="H263" s="18">
        <v>0.84099999999999997</v>
      </c>
    </row>
    <row r="264" spans="1:8" x14ac:dyDescent="0.3">
      <c r="A264" s="9" t="s">
        <v>419</v>
      </c>
      <c r="B264" s="2" t="s">
        <v>420</v>
      </c>
      <c r="C264" s="18">
        <v>0.96399999999999997</v>
      </c>
      <c r="D264" s="18">
        <v>0.96399999999999997</v>
      </c>
      <c r="E264" s="18">
        <v>0.96299999999999997</v>
      </c>
      <c r="F264" s="18">
        <v>0.96199999999999997</v>
      </c>
      <c r="G264" s="18">
        <v>0.96599999999999997</v>
      </c>
      <c r="H264" s="18">
        <v>0.96499999999999997</v>
      </c>
    </row>
    <row r="265" spans="1:8" x14ac:dyDescent="0.3">
      <c r="A265" s="9" t="s">
        <v>421</v>
      </c>
      <c r="B265" s="2" t="s">
        <v>422</v>
      </c>
      <c r="C265" s="18">
        <v>0.91300000000000003</v>
      </c>
      <c r="D265" s="18">
        <v>0.91200000000000003</v>
      </c>
      <c r="E265" s="18">
        <v>0.91500000000000004</v>
      </c>
      <c r="F265" s="18">
        <v>0.91600000000000004</v>
      </c>
      <c r="G265" s="18">
        <v>0.91900000000000004</v>
      </c>
      <c r="H265" s="18">
        <v>0.91600000000000004</v>
      </c>
    </row>
    <row r="266" spans="1:8" x14ac:dyDescent="0.3">
      <c r="A266" s="9" t="s">
        <v>423</v>
      </c>
      <c r="B266" s="2" t="s">
        <v>424</v>
      </c>
      <c r="C266" s="18">
        <v>0.83499999999999996</v>
      </c>
      <c r="D266" s="18">
        <v>0.83799999999999997</v>
      </c>
      <c r="E266" s="18">
        <v>0.83199999999999996</v>
      </c>
      <c r="F266" s="18">
        <v>0.84399999999999997</v>
      </c>
      <c r="G266" s="18">
        <v>0.84399999999999997</v>
      </c>
      <c r="H266" s="18">
        <v>0.83099999999999996</v>
      </c>
    </row>
    <row r="267" spans="1:8" x14ac:dyDescent="0.3">
      <c r="A267" s="9" t="s">
        <v>425</v>
      </c>
      <c r="B267" s="2" t="s">
        <v>426</v>
      </c>
      <c r="C267" s="18">
        <v>0.86099999999999999</v>
      </c>
      <c r="D267" s="18">
        <v>0.86399999999999999</v>
      </c>
      <c r="E267" s="18">
        <v>0.872</v>
      </c>
      <c r="F267" s="18">
        <v>0.872</v>
      </c>
      <c r="G267" s="18">
        <v>0.876</v>
      </c>
      <c r="H267" s="18">
        <v>0.875</v>
      </c>
    </row>
    <row r="268" spans="1:8" x14ac:dyDescent="0.3">
      <c r="A268" s="9" t="s">
        <v>427</v>
      </c>
      <c r="B268" s="2" t="s">
        <v>428</v>
      </c>
      <c r="C268" s="18">
        <v>0.86899999999999999</v>
      </c>
      <c r="D268" s="18">
        <v>0.86399999999999999</v>
      </c>
      <c r="E268" s="18">
        <v>0.86</v>
      </c>
      <c r="F268" s="18">
        <v>0.873</v>
      </c>
      <c r="G268" s="18">
        <v>0.875</v>
      </c>
      <c r="H268" s="18">
        <v>0.87</v>
      </c>
    </row>
    <row r="269" spans="1:8" x14ac:dyDescent="0.3">
      <c r="A269" s="9" t="s">
        <v>429</v>
      </c>
      <c r="B269" s="2" t="s">
        <v>430</v>
      </c>
      <c r="C269" s="18">
        <v>0.84799999999999998</v>
      </c>
      <c r="D269" s="18">
        <v>0.85199999999999998</v>
      </c>
      <c r="E269" s="18">
        <v>0.86499999999999999</v>
      </c>
      <c r="F269" s="18">
        <v>0.85899999999999999</v>
      </c>
      <c r="G269" s="18">
        <v>0.86199999999999999</v>
      </c>
      <c r="H269" s="18">
        <v>0.86299999999999999</v>
      </c>
    </row>
    <row r="270" spans="1:8" x14ac:dyDescent="0.3">
      <c r="A270" s="9" t="s">
        <v>431</v>
      </c>
      <c r="B270" s="2" t="s">
        <v>432</v>
      </c>
      <c r="C270" s="18">
        <v>0.89</v>
      </c>
      <c r="D270" s="18">
        <v>0.89</v>
      </c>
      <c r="E270" s="18">
        <v>0.88900000000000001</v>
      </c>
      <c r="F270" s="18">
        <v>0.89300000000000002</v>
      </c>
      <c r="G270" s="18">
        <v>0.89100000000000001</v>
      </c>
      <c r="H270" s="18">
        <v>0.88700000000000001</v>
      </c>
    </row>
    <row r="271" spans="1:8" x14ac:dyDescent="0.3">
      <c r="A271" s="9" t="s">
        <v>433</v>
      </c>
      <c r="B271" s="2" t="s">
        <v>434</v>
      </c>
      <c r="C271" s="18">
        <v>0.93</v>
      </c>
      <c r="D271" s="18">
        <v>0.93200000000000005</v>
      </c>
      <c r="E271" s="18">
        <v>0.93200000000000005</v>
      </c>
      <c r="F271" s="18">
        <v>0.93200000000000005</v>
      </c>
      <c r="G271" s="18">
        <v>0.93799999999999994</v>
      </c>
      <c r="H271" s="18">
        <v>0.93600000000000005</v>
      </c>
    </row>
    <row r="272" spans="1:8" x14ac:dyDescent="0.3">
      <c r="A272" s="9" t="s">
        <v>435</v>
      </c>
      <c r="B272" s="2" t="s">
        <v>436</v>
      </c>
      <c r="C272" s="18">
        <v>0.95699999999999996</v>
      </c>
      <c r="D272" s="18">
        <v>0.95699999999999996</v>
      </c>
      <c r="E272" s="18">
        <v>0.95499999999999996</v>
      </c>
      <c r="F272" s="18">
        <v>0.95699999999999996</v>
      </c>
      <c r="G272" s="18">
        <v>0.95799999999999996</v>
      </c>
      <c r="H272" s="18">
        <v>0.95899999999999996</v>
      </c>
    </row>
    <row r="273" spans="1:8" x14ac:dyDescent="0.3">
      <c r="A273" s="9"/>
      <c r="B273" s="2"/>
      <c r="C273" s="18"/>
      <c r="D273" s="18"/>
      <c r="E273" s="18"/>
      <c r="F273" s="18"/>
      <c r="G273" s="18"/>
      <c r="H273" s="18"/>
    </row>
    <row r="274" spans="1:8" x14ac:dyDescent="0.3">
      <c r="A274" s="9"/>
      <c r="B274" s="8" t="s">
        <v>1375</v>
      </c>
      <c r="C274" s="18"/>
      <c r="D274" s="18"/>
      <c r="E274" s="18"/>
      <c r="F274" s="18"/>
      <c r="G274" s="18"/>
      <c r="H274" s="18"/>
    </row>
    <row r="275" spans="1:8" x14ac:dyDescent="0.3">
      <c r="A275" s="9" t="s">
        <v>437</v>
      </c>
      <c r="B275" s="2" t="s">
        <v>438</v>
      </c>
      <c r="C275" s="18">
        <v>0.92200000000000004</v>
      </c>
      <c r="D275" s="18">
        <v>0.91100000000000003</v>
      </c>
      <c r="E275" s="18">
        <v>0.91600000000000004</v>
      </c>
      <c r="F275" s="18">
        <v>0.92300000000000004</v>
      </c>
      <c r="G275" s="18">
        <v>0.92300000000000004</v>
      </c>
      <c r="H275" s="18">
        <v>0.92100000000000004</v>
      </c>
    </row>
    <row r="276" spans="1:8" x14ac:dyDescent="0.3">
      <c r="A276" s="9" t="s">
        <v>439</v>
      </c>
      <c r="B276" s="2" t="s">
        <v>440</v>
      </c>
      <c r="C276" s="18">
        <v>0.92200000000000004</v>
      </c>
      <c r="D276" s="18">
        <v>0.91800000000000004</v>
      </c>
      <c r="E276" s="18">
        <v>0.91700000000000004</v>
      </c>
      <c r="F276" s="18">
        <v>0.92</v>
      </c>
      <c r="G276" s="18">
        <v>0.91500000000000004</v>
      </c>
      <c r="H276" s="18">
        <v>0.91800000000000004</v>
      </c>
    </row>
    <row r="277" spans="1:8" x14ac:dyDescent="0.3">
      <c r="A277" s="9" t="s">
        <v>441</v>
      </c>
      <c r="B277" s="2" t="s">
        <v>442</v>
      </c>
      <c r="C277" s="18">
        <v>0.92500000000000004</v>
      </c>
      <c r="D277" s="18">
        <v>0.92500000000000004</v>
      </c>
      <c r="E277" s="18">
        <v>0.92200000000000004</v>
      </c>
      <c r="F277" s="18">
        <v>0.92700000000000005</v>
      </c>
      <c r="G277" s="18">
        <v>0.92800000000000005</v>
      </c>
      <c r="H277" s="18">
        <v>0.92700000000000005</v>
      </c>
    </row>
    <row r="278" spans="1:8" x14ac:dyDescent="0.3">
      <c r="A278" s="9" t="s">
        <v>443</v>
      </c>
      <c r="B278" s="2" t="s">
        <v>444</v>
      </c>
      <c r="C278" s="18">
        <v>0.91</v>
      </c>
      <c r="D278" s="18">
        <v>0.91200000000000003</v>
      </c>
      <c r="E278" s="18">
        <v>0.90100000000000002</v>
      </c>
      <c r="F278" s="18">
        <v>0.91</v>
      </c>
      <c r="G278" s="18">
        <v>0.91500000000000004</v>
      </c>
      <c r="H278" s="18">
        <v>0.91600000000000004</v>
      </c>
    </row>
    <row r="279" spans="1:8" x14ac:dyDescent="0.3">
      <c r="A279" s="9" t="s">
        <v>445</v>
      </c>
      <c r="B279" s="2" t="s">
        <v>446</v>
      </c>
      <c r="C279" s="18">
        <v>0.91600000000000004</v>
      </c>
      <c r="D279" s="18">
        <v>0.91800000000000004</v>
      </c>
      <c r="E279" s="18">
        <v>0.91</v>
      </c>
      <c r="F279" s="18">
        <v>0.91800000000000004</v>
      </c>
      <c r="G279" s="18">
        <v>0.92100000000000004</v>
      </c>
      <c r="H279" s="18">
        <v>0.92200000000000004</v>
      </c>
    </row>
    <row r="280" spans="1:8" x14ac:dyDescent="0.3">
      <c r="A280" s="9"/>
      <c r="B280" s="2"/>
      <c r="C280" s="18"/>
      <c r="D280" s="18"/>
      <c r="E280" s="18"/>
      <c r="F280" s="18"/>
      <c r="G280" s="18"/>
      <c r="H280" s="18"/>
    </row>
    <row r="281" spans="1:8" x14ac:dyDescent="0.3">
      <c r="A281" s="9"/>
      <c r="B281" s="8" t="s">
        <v>1376</v>
      </c>
      <c r="C281" s="18"/>
      <c r="D281" s="18"/>
      <c r="E281" s="18"/>
      <c r="F281" s="18"/>
      <c r="G281" s="18"/>
      <c r="H281" s="18"/>
    </row>
    <row r="282" spans="1:8" x14ac:dyDescent="0.3">
      <c r="A282" s="9" t="s">
        <v>447</v>
      </c>
      <c r="B282" s="2" t="s">
        <v>448</v>
      </c>
      <c r="C282" s="18">
        <v>0.91200000000000003</v>
      </c>
      <c r="D282" s="18">
        <v>0.91600000000000004</v>
      </c>
      <c r="E282" s="18">
        <v>0.91600000000000004</v>
      </c>
      <c r="F282" s="18">
        <v>0.91400000000000003</v>
      </c>
      <c r="G282" s="18">
        <v>0.91</v>
      </c>
      <c r="H282" s="18">
        <v>0.90300000000000002</v>
      </c>
    </row>
    <row r="283" spans="1:8" x14ac:dyDescent="0.3">
      <c r="A283" s="9" t="s">
        <v>449</v>
      </c>
      <c r="B283" s="2" t="s">
        <v>450</v>
      </c>
      <c r="C283" s="18">
        <v>0.90800000000000003</v>
      </c>
      <c r="D283" s="18">
        <v>0.90900000000000003</v>
      </c>
      <c r="E283" s="18">
        <v>0.91200000000000003</v>
      </c>
      <c r="F283" s="18">
        <v>0.91100000000000003</v>
      </c>
      <c r="G283" s="18">
        <v>0.91200000000000003</v>
      </c>
      <c r="H283" s="18">
        <v>0.90800000000000003</v>
      </c>
    </row>
    <row r="284" spans="1:8" x14ac:dyDescent="0.3">
      <c r="A284" s="9" t="s">
        <v>451</v>
      </c>
      <c r="B284" s="2" t="s">
        <v>452</v>
      </c>
      <c r="C284" s="18">
        <v>0.872</v>
      </c>
      <c r="D284" s="18">
        <v>0.86599999999999999</v>
      </c>
      <c r="E284" s="18">
        <v>0.86799999999999999</v>
      </c>
      <c r="F284" s="18">
        <v>0.878</v>
      </c>
      <c r="G284" s="18">
        <v>0.88100000000000001</v>
      </c>
      <c r="H284" s="18">
        <v>0.879</v>
      </c>
    </row>
    <row r="285" spans="1:8" x14ac:dyDescent="0.3">
      <c r="A285" s="9" t="s">
        <v>453</v>
      </c>
      <c r="B285" s="2" t="s">
        <v>454</v>
      </c>
      <c r="C285" s="18">
        <v>0.89200000000000002</v>
      </c>
      <c r="D285" s="18">
        <v>0.89400000000000002</v>
      </c>
      <c r="E285" s="18">
        <v>0.89600000000000002</v>
      </c>
      <c r="F285" s="18">
        <v>0.90100000000000002</v>
      </c>
      <c r="G285" s="18">
        <v>0.89500000000000002</v>
      </c>
      <c r="H285" s="18">
        <v>0.89100000000000001</v>
      </c>
    </row>
    <row r="286" spans="1:8" x14ac:dyDescent="0.3">
      <c r="A286" s="9" t="s">
        <v>455</v>
      </c>
      <c r="B286" s="2" t="s">
        <v>456</v>
      </c>
      <c r="C286" s="18">
        <v>0.94799999999999995</v>
      </c>
      <c r="D286" s="18">
        <v>0.94499999999999995</v>
      </c>
      <c r="E286" s="18">
        <v>0.94599999999999995</v>
      </c>
      <c r="F286" s="18">
        <v>0.95199999999999996</v>
      </c>
      <c r="G286" s="18">
        <v>0.95099999999999996</v>
      </c>
      <c r="H286" s="18">
        <v>0.94899999999999995</v>
      </c>
    </row>
    <row r="287" spans="1:8" x14ac:dyDescent="0.3">
      <c r="A287" s="9" t="s">
        <v>457</v>
      </c>
      <c r="B287" s="2" t="s">
        <v>458</v>
      </c>
      <c r="C287" s="18">
        <v>0.93400000000000005</v>
      </c>
      <c r="D287" s="18">
        <v>0.93</v>
      </c>
      <c r="E287" s="18">
        <v>0.93100000000000005</v>
      </c>
      <c r="F287" s="18">
        <v>0.93100000000000005</v>
      </c>
      <c r="G287" s="18">
        <v>0.93400000000000005</v>
      </c>
      <c r="H287" s="18">
        <v>0.92700000000000005</v>
      </c>
    </row>
    <row r="288" spans="1:8" x14ac:dyDescent="0.3">
      <c r="A288" s="9" t="s">
        <v>459</v>
      </c>
      <c r="B288" s="2" t="s">
        <v>460</v>
      </c>
      <c r="C288" s="18">
        <v>0.92300000000000004</v>
      </c>
      <c r="D288" s="18">
        <v>0.92300000000000004</v>
      </c>
      <c r="E288" s="18">
        <v>0.92400000000000004</v>
      </c>
      <c r="F288" s="18">
        <v>0.92300000000000004</v>
      </c>
      <c r="G288" s="18">
        <v>0.92100000000000004</v>
      </c>
      <c r="H288" s="18">
        <v>0.90800000000000003</v>
      </c>
    </row>
    <row r="289" spans="1:8" x14ac:dyDescent="0.3">
      <c r="A289" s="9" t="s">
        <v>461</v>
      </c>
      <c r="B289" s="2" t="s">
        <v>462</v>
      </c>
      <c r="C289" s="18">
        <v>0.92600000000000005</v>
      </c>
      <c r="D289" s="18">
        <v>0.92100000000000004</v>
      </c>
      <c r="E289" s="18">
        <v>0.92300000000000004</v>
      </c>
      <c r="F289" s="18">
        <v>0.92300000000000004</v>
      </c>
      <c r="G289" s="18">
        <v>0.92700000000000005</v>
      </c>
      <c r="H289" s="18">
        <v>0.91900000000000004</v>
      </c>
    </row>
    <row r="290" spans="1:8" x14ac:dyDescent="0.3">
      <c r="A290" s="9"/>
      <c r="B290" s="2"/>
      <c r="C290" s="18"/>
      <c r="D290" s="18"/>
      <c r="E290" s="18"/>
      <c r="F290" s="18"/>
      <c r="G290" s="18"/>
      <c r="H290" s="18"/>
    </row>
    <row r="291" spans="1:8" x14ac:dyDescent="0.3">
      <c r="A291" s="9"/>
      <c r="B291" s="8" t="s">
        <v>1377</v>
      </c>
      <c r="C291" s="18"/>
      <c r="D291" s="18"/>
      <c r="E291" s="18"/>
      <c r="F291" s="18"/>
      <c r="G291" s="18"/>
      <c r="H291" s="18"/>
    </row>
    <row r="292" spans="1:8" x14ac:dyDescent="0.3">
      <c r="A292" s="9" t="s">
        <v>463</v>
      </c>
      <c r="B292" s="2" t="s">
        <v>464</v>
      </c>
      <c r="C292" s="18">
        <v>0.93600000000000005</v>
      </c>
      <c r="D292" s="18">
        <v>0.93700000000000006</v>
      </c>
      <c r="E292" s="18">
        <v>0.94</v>
      </c>
      <c r="F292" s="18">
        <v>0.94</v>
      </c>
      <c r="G292" s="18">
        <v>0.94399999999999995</v>
      </c>
      <c r="H292" s="18">
        <v>0.93600000000000005</v>
      </c>
    </row>
    <row r="293" spans="1:8" x14ac:dyDescent="0.3">
      <c r="A293" s="9" t="s">
        <v>465</v>
      </c>
      <c r="B293" s="2" t="s">
        <v>466</v>
      </c>
      <c r="C293" s="18">
        <v>0.84399999999999997</v>
      </c>
      <c r="D293" s="18">
        <v>0.84599999999999997</v>
      </c>
      <c r="E293" s="18">
        <v>0.83699999999999997</v>
      </c>
      <c r="F293" s="18">
        <v>0.85299999999999998</v>
      </c>
      <c r="G293" s="18">
        <v>0.81</v>
      </c>
      <c r="H293" s="18">
        <v>0.82799999999999996</v>
      </c>
    </row>
    <row r="294" spans="1:8" x14ac:dyDescent="0.3">
      <c r="A294" s="9" t="s">
        <v>467</v>
      </c>
      <c r="B294" s="2" t="s">
        <v>468</v>
      </c>
      <c r="C294" s="18">
        <v>0.91200000000000003</v>
      </c>
      <c r="D294" s="18">
        <v>0.90300000000000002</v>
      </c>
      <c r="E294" s="18">
        <v>0.90100000000000002</v>
      </c>
      <c r="F294" s="18">
        <v>0.89800000000000002</v>
      </c>
      <c r="G294" s="18">
        <v>0.90200000000000002</v>
      </c>
      <c r="H294" s="18">
        <v>0.89700000000000002</v>
      </c>
    </row>
    <row r="295" spans="1:8" x14ac:dyDescent="0.3">
      <c r="A295" s="9" t="s">
        <v>469</v>
      </c>
      <c r="B295" s="2" t="s">
        <v>470</v>
      </c>
      <c r="C295" s="18">
        <v>0.91900000000000004</v>
      </c>
      <c r="D295" s="18">
        <v>0.91900000000000004</v>
      </c>
      <c r="E295" s="18">
        <v>0.91700000000000004</v>
      </c>
      <c r="F295" s="18">
        <v>0.92300000000000004</v>
      </c>
      <c r="G295" s="18">
        <v>0.92500000000000004</v>
      </c>
      <c r="H295" s="18">
        <v>0.92100000000000004</v>
      </c>
    </row>
    <row r="296" spans="1:8" x14ac:dyDescent="0.3">
      <c r="A296" s="9" t="s">
        <v>471</v>
      </c>
      <c r="B296" s="2" t="s">
        <v>472</v>
      </c>
      <c r="C296" s="18">
        <v>0.86699999999999999</v>
      </c>
      <c r="D296" s="18">
        <v>0.871</v>
      </c>
      <c r="E296" s="18">
        <v>0.877</v>
      </c>
      <c r="F296" s="18">
        <v>0.88</v>
      </c>
      <c r="G296" s="18">
        <v>0.876</v>
      </c>
      <c r="H296" s="18">
        <v>0.879</v>
      </c>
    </row>
    <row r="297" spans="1:8" x14ac:dyDescent="0.3">
      <c r="A297" s="9" t="s">
        <v>473</v>
      </c>
      <c r="B297" s="2" t="s">
        <v>474</v>
      </c>
      <c r="C297" s="18">
        <v>0.92600000000000005</v>
      </c>
      <c r="D297" s="18">
        <v>0.92800000000000005</v>
      </c>
      <c r="E297" s="18">
        <v>0.92600000000000005</v>
      </c>
      <c r="F297" s="18">
        <v>0.92900000000000005</v>
      </c>
      <c r="G297" s="18">
        <v>0.92900000000000005</v>
      </c>
      <c r="H297" s="18">
        <v>0.92600000000000005</v>
      </c>
    </row>
    <row r="298" spans="1:8" x14ac:dyDescent="0.3">
      <c r="A298" s="9" t="s">
        <v>475</v>
      </c>
      <c r="B298" s="2" t="s">
        <v>476</v>
      </c>
      <c r="C298" s="18">
        <v>0.92600000000000005</v>
      </c>
      <c r="D298" s="18">
        <v>0.93</v>
      </c>
      <c r="E298" s="18">
        <v>0.92900000000000005</v>
      </c>
      <c r="F298" s="18">
        <v>0.92700000000000005</v>
      </c>
      <c r="G298" s="18">
        <v>0.92700000000000005</v>
      </c>
      <c r="H298" s="18">
        <v>0.92300000000000004</v>
      </c>
    </row>
    <row r="299" spans="1:8" x14ac:dyDescent="0.3">
      <c r="A299" s="9" t="s">
        <v>477</v>
      </c>
      <c r="B299" s="2" t="s">
        <v>478</v>
      </c>
      <c r="C299" s="18">
        <v>0.92700000000000005</v>
      </c>
      <c r="D299" s="18">
        <v>0.92800000000000005</v>
      </c>
      <c r="E299" s="18">
        <v>0.92400000000000004</v>
      </c>
      <c r="F299" s="18">
        <v>0.92600000000000005</v>
      </c>
      <c r="G299" s="18">
        <v>0.92600000000000005</v>
      </c>
      <c r="H299" s="18">
        <v>0.91600000000000004</v>
      </c>
    </row>
    <row r="300" spans="1:8" x14ac:dyDescent="0.3">
      <c r="A300" s="9" t="s">
        <v>479</v>
      </c>
      <c r="B300" s="2" t="s">
        <v>480</v>
      </c>
      <c r="C300" s="18">
        <v>0.93899999999999995</v>
      </c>
      <c r="D300" s="18">
        <v>0.94399999999999995</v>
      </c>
      <c r="E300" s="18">
        <v>0.94099999999999995</v>
      </c>
      <c r="F300" s="18">
        <v>0.94299999999999995</v>
      </c>
      <c r="G300" s="18">
        <v>0.94399999999999995</v>
      </c>
      <c r="H300" s="18">
        <v>0.94099999999999995</v>
      </c>
    </row>
    <row r="301" spans="1:8" x14ac:dyDescent="0.3">
      <c r="A301" s="9" t="s">
        <v>481</v>
      </c>
      <c r="B301" s="2" t="s">
        <v>482</v>
      </c>
      <c r="C301" s="18">
        <v>0.91200000000000003</v>
      </c>
      <c r="D301" s="18">
        <v>0.91200000000000003</v>
      </c>
      <c r="E301" s="18">
        <v>0.90900000000000003</v>
      </c>
      <c r="F301" s="18">
        <v>0.91100000000000003</v>
      </c>
      <c r="G301" s="18">
        <v>0.91400000000000003</v>
      </c>
      <c r="H301" s="18">
        <v>0.91400000000000003</v>
      </c>
    </row>
    <row r="302" spans="1:8" x14ac:dyDescent="0.3">
      <c r="A302" s="9"/>
      <c r="B302" s="2"/>
      <c r="C302" s="18"/>
      <c r="D302" s="18"/>
      <c r="E302" s="18"/>
      <c r="F302" s="18"/>
      <c r="G302" s="18"/>
      <c r="H302" s="18"/>
    </row>
    <row r="303" spans="1:8" x14ac:dyDescent="0.3">
      <c r="A303" s="9"/>
      <c r="B303" s="8" t="s">
        <v>1378</v>
      </c>
      <c r="C303" s="18"/>
      <c r="D303" s="18"/>
      <c r="E303" s="18"/>
      <c r="F303" s="18"/>
      <c r="G303" s="18"/>
      <c r="H303" s="18"/>
    </row>
    <row r="304" spans="1:8" x14ac:dyDescent="0.3">
      <c r="A304" s="9" t="s">
        <v>483</v>
      </c>
      <c r="B304" s="2" t="s">
        <v>484</v>
      </c>
      <c r="C304" s="18">
        <v>0.86199999999999999</v>
      </c>
      <c r="D304" s="18">
        <v>0.85499999999999998</v>
      </c>
      <c r="E304" s="18">
        <v>0.85499999999999998</v>
      </c>
      <c r="F304" s="18">
        <v>0.86499999999999999</v>
      </c>
      <c r="G304" s="18">
        <v>0.86499999999999999</v>
      </c>
      <c r="H304" s="18">
        <v>0.85899999999999999</v>
      </c>
    </row>
    <row r="305" spans="1:8" x14ac:dyDescent="0.3">
      <c r="A305" s="9" t="s">
        <v>485</v>
      </c>
      <c r="B305" s="2" t="s">
        <v>486</v>
      </c>
      <c r="C305" s="18">
        <v>0.89800000000000002</v>
      </c>
      <c r="D305" s="18">
        <v>0.89600000000000002</v>
      </c>
      <c r="E305" s="18">
        <v>0.89600000000000002</v>
      </c>
      <c r="F305" s="18">
        <v>0.90200000000000002</v>
      </c>
      <c r="G305" s="18">
        <v>0.90300000000000002</v>
      </c>
      <c r="H305" s="18">
        <v>0.89900000000000002</v>
      </c>
    </row>
    <row r="306" spans="1:8" x14ac:dyDescent="0.3">
      <c r="A306" s="9" t="s">
        <v>487</v>
      </c>
      <c r="B306" s="2" t="s">
        <v>488</v>
      </c>
      <c r="C306" s="18">
        <v>0.91300000000000003</v>
      </c>
      <c r="D306" s="18">
        <v>0.91700000000000004</v>
      </c>
      <c r="E306" s="18">
        <v>0.91900000000000004</v>
      </c>
      <c r="F306" s="18">
        <v>0.91500000000000004</v>
      </c>
      <c r="G306" s="18">
        <v>0.91800000000000004</v>
      </c>
      <c r="H306" s="18">
        <v>0.91200000000000003</v>
      </c>
    </row>
    <row r="307" spans="1:8" x14ac:dyDescent="0.3">
      <c r="A307" s="9" t="s">
        <v>489</v>
      </c>
      <c r="B307" s="2" t="s">
        <v>490</v>
      </c>
      <c r="C307" s="18">
        <v>0.89600000000000002</v>
      </c>
      <c r="D307" s="18">
        <v>0.89700000000000002</v>
      </c>
      <c r="E307" s="18">
        <v>0.89900000000000002</v>
      </c>
      <c r="F307" s="18">
        <v>0.89600000000000002</v>
      </c>
      <c r="G307" s="18">
        <v>0.89600000000000002</v>
      </c>
      <c r="H307" s="18">
        <v>0.88900000000000001</v>
      </c>
    </row>
    <row r="308" spans="1:8" x14ac:dyDescent="0.3">
      <c r="A308" s="9" t="s">
        <v>491</v>
      </c>
      <c r="B308" s="2" t="s">
        <v>492</v>
      </c>
      <c r="C308" s="18">
        <v>0.91500000000000004</v>
      </c>
      <c r="D308" s="18">
        <v>0.91700000000000004</v>
      </c>
      <c r="E308" s="18">
        <v>0.91800000000000004</v>
      </c>
      <c r="F308" s="18">
        <v>0.91900000000000004</v>
      </c>
      <c r="G308" s="18">
        <v>0.92100000000000004</v>
      </c>
      <c r="H308" s="18">
        <v>0.91800000000000004</v>
      </c>
    </row>
    <row r="309" spans="1:8" x14ac:dyDescent="0.3">
      <c r="A309" s="9" t="s">
        <v>493</v>
      </c>
      <c r="B309" s="2" t="s">
        <v>494</v>
      </c>
      <c r="C309" s="18">
        <v>0.87</v>
      </c>
      <c r="D309" s="18">
        <v>0.872</v>
      </c>
      <c r="E309" s="18">
        <v>0.876</v>
      </c>
      <c r="F309" s="18">
        <v>0.875</v>
      </c>
      <c r="G309" s="18">
        <v>0.86899999999999999</v>
      </c>
      <c r="H309" s="18">
        <v>0.86599999999999999</v>
      </c>
    </row>
    <row r="310" spans="1:8" x14ac:dyDescent="0.3">
      <c r="A310" s="9" t="s">
        <v>495</v>
      </c>
      <c r="B310" s="2" t="s">
        <v>496</v>
      </c>
      <c r="C310" s="18">
        <v>0.91200000000000003</v>
      </c>
      <c r="D310" s="18">
        <v>0.91200000000000003</v>
      </c>
      <c r="E310" s="18">
        <v>0.91</v>
      </c>
      <c r="F310" s="18">
        <v>0.91100000000000003</v>
      </c>
      <c r="G310" s="18">
        <v>0.90900000000000003</v>
      </c>
      <c r="H310" s="18">
        <v>0.90400000000000003</v>
      </c>
    </row>
    <row r="311" spans="1:8" x14ac:dyDescent="0.3">
      <c r="A311" s="9" t="s">
        <v>497</v>
      </c>
      <c r="B311" s="2" t="s">
        <v>498</v>
      </c>
      <c r="C311" s="18">
        <v>0.91600000000000004</v>
      </c>
      <c r="D311" s="18">
        <v>0.91500000000000004</v>
      </c>
      <c r="E311" s="18">
        <v>0.91600000000000004</v>
      </c>
      <c r="F311" s="18">
        <v>0.91700000000000004</v>
      </c>
      <c r="G311" s="18">
        <v>0.91500000000000004</v>
      </c>
      <c r="H311" s="18">
        <v>0.91100000000000003</v>
      </c>
    </row>
    <row r="312" spans="1:8" x14ac:dyDescent="0.3">
      <c r="A312" s="9" t="s">
        <v>499</v>
      </c>
      <c r="B312" s="2" t="s">
        <v>500</v>
      </c>
      <c r="C312" s="18">
        <v>0.86899999999999999</v>
      </c>
      <c r="D312" s="18">
        <v>0.875</v>
      </c>
      <c r="E312" s="18">
        <v>0.873</v>
      </c>
      <c r="F312" s="18">
        <v>0.877</v>
      </c>
      <c r="G312" s="18">
        <v>0.88300000000000001</v>
      </c>
      <c r="H312" s="18">
        <v>0.88200000000000001</v>
      </c>
    </row>
    <row r="313" spans="1:8" x14ac:dyDescent="0.3">
      <c r="A313" s="9" t="s">
        <v>501</v>
      </c>
      <c r="B313" s="2" t="s">
        <v>502</v>
      </c>
      <c r="C313" s="18">
        <v>0.876</v>
      </c>
      <c r="D313" s="18">
        <v>0.873</v>
      </c>
      <c r="E313" s="18">
        <v>0.876</v>
      </c>
      <c r="F313" s="18">
        <v>0.875</v>
      </c>
      <c r="G313" s="18">
        <v>0.873</v>
      </c>
      <c r="H313" s="18">
        <v>0.86799999999999999</v>
      </c>
    </row>
    <row r="314" spans="1:8" x14ac:dyDescent="0.3">
      <c r="A314" s="9" t="s">
        <v>503</v>
      </c>
      <c r="B314" s="2" t="s">
        <v>504</v>
      </c>
      <c r="C314" s="18">
        <v>0.89800000000000002</v>
      </c>
      <c r="D314" s="18">
        <v>0.90100000000000002</v>
      </c>
      <c r="E314" s="18">
        <v>0.9</v>
      </c>
      <c r="F314" s="18">
        <v>0.90200000000000002</v>
      </c>
      <c r="G314" s="18">
        <v>0.90400000000000003</v>
      </c>
      <c r="H314" s="18">
        <v>0.88800000000000001</v>
      </c>
    </row>
    <row r="315" spans="1:8" x14ac:dyDescent="0.3">
      <c r="A315" s="9" t="s">
        <v>505</v>
      </c>
      <c r="B315" s="2" t="s">
        <v>506</v>
      </c>
      <c r="C315" s="18">
        <v>0.80800000000000005</v>
      </c>
      <c r="D315" s="18">
        <v>0.82</v>
      </c>
      <c r="E315" s="18">
        <v>0.82899999999999996</v>
      </c>
      <c r="F315" s="18">
        <v>0.83</v>
      </c>
      <c r="G315" s="18">
        <v>0.82299999999999995</v>
      </c>
      <c r="H315" s="18">
        <v>0.82299999999999995</v>
      </c>
    </row>
    <row r="316" spans="1:8" x14ac:dyDescent="0.3">
      <c r="A316" s="9" t="s">
        <v>507</v>
      </c>
      <c r="B316" s="2" t="s">
        <v>508</v>
      </c>
      <c r="C316" s="18">
        <v>0.91</v>
      </c>
      <c r="D316" s="18">
        <v>0.90900000000000003</v>
      </c>
      <c r="E316" s="18">
        <v>0.91200000000000003</v>
      </c>
      <c r="F316" s="18">
        <v>0.91300000000000003</v>
      </c>
      <c r="G316" s="18">
        <v>0.91200000000000003</v>
      </c>
      <c r="H316" s="18">
        <v>0.90600000000000003</v>
      </c>
    </row>
    <row r="317" spans="1:8" x14ac:dyDescent="0.3">
      <c r="A317" s="9" t="s">
        <v>509</v>
      </c>
      <c r="B317" s="2" t="s">
        <v>510</v>
      </c>
      <c r="C317" s="18">
        <v>0.95699999999999996</v>
      </c>
      <c r="D317" s="18">
        <v>0.95699999999999996</v>
      </c>
      <c r="E317" s="18">
        <v>0.95599999999999996</v>
      </c>
      <c r="F317" s="18">
        <v>0.95199999999999996</v>
      </c>
      <c r="G317" s="18">
        <v>0.95399999999999996</v>
      </c>
      <c r="H317" s="18">
        <v>0.95399999999999996</v>
      </c>
    </row>
    <row r="318" spans="1:8" x14ac:dyDescent="0.3">
      <c r="A318" s="9" t="s">
        <v>511</v>
      </c>
      <c r="B318" s="2" t="s">
        <v>512</v>
      </c>
      <c r="C318" s="18">
        <v>0.875</v>
      </c>
      <c r="D318" s="18">
        <v>0.88</v>
      </c>
      <c r="E318" s="18">
        <v>0.88200000000000001</v>
      </c>
      <c r="F318" s="18">
        <v>0.88</v>
      </c>
      <c r="G318" s="18">
        <v>0.88200000000000001</v>
      </c>
      <c r="H318" s="18">
        <v>0.88200000000000001</v>
      </c>
    </row>
    <row r="319" spans="1:8" x14ac:dyDescent="0.3">
      <c r="A319" s="9" t="s">
        <v>513</v>
      </c>
      <c r="B319" s="2" t="s">
        <v>514</v>
      </c>
      <c r="C319" s="18">
        <v>0.92</v>
      </c>
      <c r="D319" s="18">
        <v>0.91900000000000004</v>
      </c>
      <c r="E319" s="18">
        <v>0.92</v>
      </c>
      <c r="F319" s="18">
        <v>0.91600000000000004</v>
      </c>
      <c r="G319" s="18">
        <v>0.91900000000000004</v>
      </c>
      <c r="H319" s="18">
        <v>0.92100000000000004</v>
      </c>
    </row>
    <row r="320" spans="1:8" x14ac:dyDescent="0.3">
      <c r="A320" s="9" t="s">
        <v>515</v>
      </c>
      <c r="B320" s="2" t="s">
        <v>516</v>
      </c>
      <c r="C320" s="18">
        <v>0.873</v>
      </c>
      <c r="D320" s="18">
        <v>0.871</v>
      </c>
      <c r="E320" s="18">
        <v>0.871</v>
      </c>
      <c r="F320" s="18">
        <v>0.871</v>
      </c>
      <c r="G320" s="18">
        <v>0.871</v>
      </c>
      <c r="H320" s="18">
        <v>0.86499999999999999</v>
      </c>
    </row>
    <row r="321" spans="1:8" x14ac:dyDescent="0.3">
      <c r="A321" s="9" t="s">
        <v>517</v>
      </c>
      <c r="B321" s="2" t="s">
        <v>518</v>
      </c>
      <c r="C321" s="18">
        <v>0.88</v>
      </c>
      <c r="D321" s="18">
        <v>0.876</v>
      </c>
      <c r="E321" s="18">
        <v>0.879</v>
      </c>
      <c r="F321" s="18">
        <v>0.88800000000000001</v>
      </c>
      <c r="G321" s="18">
        <v>0.89100000000000001</v>
      </c>
      <c r="H321" s="18">
        <v>0.88700000000000001</v>
      </c>
    </row>
    <row r="322" spans="1:8" x14ac:dyDescent="0.3">
      <c r="A322" s="9"/>
      <c r="B322" s="2"/>
      <c r="C322" s="18"/>
      <c r="D322" s="18"/>
      <c r="E322" s="18"/>
      <c r="F322" s="18"/>
      <c r="G322" s="18"/>
      <c r="H322" s="18"/>
    </row>
    <row r="323" spans="1:8" x14ac:dyDescent="0.3">
      <c r="A323" s="9"/>
      <c r="B323" s="8" t="s">
        <v>1379</v>
      </c>
      <c r="C323" s="18"/>
      <c r="D323" s="18"/>
      <c r="E323" s="18"/>
      <c r="F323" s="18"/>
      <c r="G323" s="18"/>
      <c r="H323" s="18"/>
    </row>
    <row r="324" spans="1:8" x14ac:dyDescent="0.3">
      <c r="A324" s="9" t="s">
        <v>519</v>
      </c>
      <c r="B324" s="2" t="s">
        <v>520</v>
      </c>
      <c r="C324" s="18">
        <v>0.93899999999999995</v>
      </c>
      <c r="D324" s="18">
        <v>0.94</v>
      </c>
      <c r="E324" s="18">
        <v>0.93899999999999995</v>
      </c>
      <c r="F324" s="18">
        <v>0.93500000000000005</v>
      </c>
      <c r="G324" s="18">
        <v>0.94</v>
      </c>
      <c r="H324" s="18">
        <v>0.93799999999999994</v>
      </c>
    </row>
    <row r="325" spans="1:8" x14ac:dyDescent="0.3">
      <c r="A325" s="9" t="s">
        <v>521</v>
      </c>
      <c r="B325" s="2" t="s">
        <v>522</v>
      </c>
      <c r="C325" s="18">
        <v>0.92600000000000005</v>
      </c>
      <c r="D325" s="18">
        <v>0.92700000000000005</v>
      </c>
      <c r="E325" s="18">
        <v>0.92600000000000005</v>
      </c>
      <c r="F325" s="18">
        <v>0.93100000000000005</v>
      </c>
      <c r="G325" s="18">
        <v>0.93100000000000005</v>
      </c>
      <c r="H325" s="18">
        <v>0.92700000000000005</v>
      </c>
    </row>
    <row r="326" spans="1:8" x14ac:dyDescent="0.3">
      <c r="A326" s="9" t="s">
        <v>523</v>
      </c>
      <c r="B326" s="2" t="s">
        <v>524</v>
      </c>
      <c r="C326" s="18">
        <v>0.91900000000000004</v>
      </c>
      <c r="D326" s="18">
        <v>0.91900000000000004</v>
      </c>
      <c r="E326" s="18">
        <v>0.92100000000000004</v>
      </c>
      <c r="F326" s="18">
        <v>0.92400000000000004</v>
      </c>
      <c r="G326" s="18">
        <v>0.92200000000000004</v>
      </c>
      <c r="H326" s="18">
        <v>0.91700000000000004</v>
      </c>
    </row>
    <row r="327" spans="1:8" x14ac:dyDescent="0.3">
      <c r="A327" s="9" t="s">
        <v>525</v>
      </c>
      <c r="B327" s="2" t="s">
        <v>526</v>
      </c>
      <c r="C327" s="18">
        <v>0.94699999999999995</v>
      </c>
      <c r="D327" s="18">
        <v>0.94199999999999995</v>
      </c>
      <c r="E327" s="18">
        <v>0.94099999999999995</v>
      </c>
      <c r="F327" s="18">
        <v>0.93700000000000006</v>
      </c>
      <c r="G327" s="18">
        <v>0.94</v>
      </c>
      <c r="H327" s="18">
        <v>0.93300000000000005</v>
      </c>
    </row>
    <row r="328" spans="1:8" ht="15" x14ac:dyDescent="0.3">
      <c r="A328" s="9" t="s">
        <v>527</v>
      </c>
      <c r="B328" s="2" t="s">
        <v>1450</v>
      </c>
      <c r="C328" s="18">
        <v>0</v>
      </c>
      <c r="D328" s="18">
        <v>0</v>
      </c>
      <c r="E328" s="18">
        <v>0</v>
      </c>
      <c r="F328" s="18">
        <v>0</v>
      </c>
      <c r="G328" s="18">
        <v>0</v>
      </c>
      <c r="H328" s="18">
        <v>0</v>
      </c>
    </row>
    <row r="329" spans="1:8" ht="15" x14ac:dyDescent="0.3">
      <c r="A329" s="9" t="s">
        <v>1414</v>
      </c>
      <c r="B329" s="2" t="s">
        <v>1451</v>
      </c>
      <c r="C329" s="18">
        <v>0.93300000000000005</v>
      </c>
      <c r="D329" s="18">
        <v>0.94299999999999995</v>
      </c>
      <c r="E329" s="18">
        <v>0.94199999999999995</v>
      </c>
      <c r="F329" s="18">
        <v>0.94099999999999995</v>
      </c>
      <c r="G329" s="18">
        <v>0.94099999999999995</v>
      </c>
      <c r="H329" s="18">
        <v>0.93700000000000006</v>
      </c>
    </row>
    <row r="330" spans="1:8" x14ac:dyDescent="0.3">
      <c r="A330" s="9"/>
      <c r="B330" s="3"/>
      <c r="C330" s="20"/>
      <c r="D330" s="20"/>
      <c r="E330" s="20"/>
      <c r="F330" s="20"/>
      <c r="G330" s="20"/>
      <c r="H330" s="20"/>
    </row>
    <row r="331" spans="1:8" x14ac:dyDescent="0.3">
      <c r="A331" s="9"/>
      <c r="B331" s="8" t="s">
        <v>1380</v>
      </c>
      <c r="C331" s="20"/>
      <c r="D331" s="20"/>
      <c r="E331" s="20"/>
      <c r="F331" s="20"/>
      <c r="G331" s="20"/>
      <c r="H331" s="20"/>
    </row>
    <row r="332" spans="1:8" x14ac:dyDescent="0.3">
      <c r="A332" s="9" t="s">
        <v>528</v>
      </c>
      <c r="B332" s="2" t="s">
        <v>529</v>
      </c>
      <c r="C332" s="18">
        <v>0.81200000000000006</v>
      </c>
      <c r="D332" s="18">
        <v>0.81</v>
      </c>
      <c r="E332" s="18">
        <v>0.81799999999999995</v>
      </c>
      <c r="F332" s="18">
        <v>0.80800000000000005</v>
      </c>
      <c r="G332" s="18">
        <v>0.81100000000000005</v>
      </c>
      <c r="H332" s="18">
        <v>0.81200000000000006</v>
      </c>
    </row>
    <row r="333" spans="1:8" x14ac:dyDescent="0.3">
      <c r="A333" s="9" t="s">
        <v>530</v>
      </c>
      <c r="B333" s="2" t="s">
        <v>531</v>
      </c>
      <c r="C333" s="18">
        <v>0.95599999999999996</v>
      </c>
      <c r="D333" s="18">
        <v>0.95799999999999996</v>
      </c>
      <c r="E333" s="18">
        <v>0.95399999999999996</v>
      </c>
      <c r="F333" s="18">
        <v>0.95199999999999996</v>
      </c>
      <c r="G333" s="18">
        <v>0.96</v>
      </c>
      <c r="H333" s="18">
        <v>0.95799999999999996</v>
      </c>
    </row>
    <row r="334" spans="1:8" x14ac:dyDescent="0.3">
      <c r="A334" s="9" t="s">
        <v>532</v>
      </c>
      <c r="B334" s="2" t="s">
        <v>533</v>
      </c>
      <c r="C334" s="18">
        <v>0.90200000000000002</v>
      </c>
      <c r="D334" s="18">
        <v>0.9</v>
      </c>
      <c r="E334" s="18">
        <v>0.89800000000000002</v>
      </c>
      <c r="F334" s="18">
        <v>0.9</v>
      </c>
      <c r="G334" s="18">
        <v>0.9</v>
      </c>
      <c r="H334" s="18">
        <v>0.89400000000000002</v>
      </c>
    </row>
    <row r="335" spans="1:8" x14ac:dyDescent="0.3">
      <c r="A335" s="9" t="s">
        <v>534</v>
      </c>
      <c r="B335" s="2" t="s">
        <v>535</v>
      </c>
      <c r="C335" s="18">
        <v>0.85699999999999998</v>
      </c>
      <c r="D335" s="18">
        <v>0.85499999999999998</v>
      </c>
      <c r="E335" s="18">
        <v>0.85199999999999998</v>
      </c>
      <c r="F335" s="18">
        <v>0.86599999999999999</v>
      </c>
      <c r="G335" s="18">
        <v>0.877</v>
      </c>
      <c r="H335" s="18">
        <v>0.878</v>
      </c>
    </row>
    <row r="336" spans="1:8" x14ac:dyDescent="0.3">
      <c r="A336" s="9" t="s">
        <v>536</v>
      </c>
      <c r="B336" s="2" t="s">
        <v>537</v>
      </c>
      <c r="C336" s="18">
        <v>0.85799999999999998</v>
      </c>
      <c r="D336" s="18">
        <v>0.85599999999999998</v>
      </c>
      <c r="E336" s="18">
        <v>0.85899999999999999</v>
      </c>
      <c r="F336" s="18">
        <v>0.86799999999999999</v>
      </c>
      <c r="G336" s="18">
        <v>0.875</v>
      </c>
      <c r="H336" s="18">
        <v>0.874</v>
      </c>
    </row>
    <row r="337" spans="1:8" x14ac:dyDescent="0.3">
      <c r="A337" s="9" t="s">
        <v>538</v>
      </c>
      <c r="B337" s="2" t="s">
        <v>539</v>
      </c>
      <c r="C337" s="18">
        <v>0.877</v>
      </c>
      <c r="D337" s="18">
        <v>0.88</v>
      </c>
      <c r="E337" s="18">
        <v>0.88500000000000001</v>
      </c>
      <c r="F337" s="18">
        <v>0.89100000000000001</v>
      </c>
      <c r="G337" s="18">
        <v>0.89500000000000002</v>
      </c>
      <c r="H337" s="18">
        <v>0.89300000000000002</v>
      </c>
    </row>
    <row r="338" spans="1:8" x14ac:dyDescent="0.3">
      <c r="A338" s="9" t="s">
        <v>540</v>
      </c>
      <c r="B338" s="2" t="s">
        <v>541</v>
      </c>
      <c r="C338" s="18">
        <v>0.83799999999999997</v>
      </c>
      <c r="D338" s="18">
        <v>0.82599999999999996</v>
      </c>
      <c r="E338" s="18">
        <v>0.82899999999999996</v>
      </c>
      <c r="F338" s="18">
        <v>0.83</v>
      </c>
      <c r="G338" s="18">
        <v>0.84</v>
      </c>
      <c r="H338" s="18">
        <v>0.83099999999999996</v>
      </c>
    </row>
    <row r="339" spans="1:8" x14ac:dyDescent="0.3">
      <c r="A339" s="9" t="s">
        <v>542</v>
      </c>
      <c r="B339" s="2" t="s">
        <v>543</v>
      </c>
      <c r="C339" s="18">
        <v>0.79900000000000004</v>
      </c>
      <c r="D339" s="18">
        <v>0.79100000000000004</v>
      </c>
      <c r="E339" s="18">
        <v>0.80100000000000005</v>
      </c>
      <c r="F339" s="18">
        <v>0.81399999999999995</v>
      </c>
      <c r="G339" s="18">
        <v>0.81699999999999995</v>
      </c>
      <c r="H339" s="18">
        <v>0.82299999999999995</v>
      </c>
    </row>
    <row r="340" spans="1:8" x14ac:dyDescent="0.3">
      <c r="A340" s="9" t="s">
        <v>544</v>
      </c>
      <c r="B340" s="2" t="s">
        <v>545</v>
      </c>
      <c r="C340" s="18">
        <v>0.94899999999999995</v>
      </c>
      <c r="D340" s="18">
        <v>0.94799999999999995</v>
      </c>
      <c r="E340" s="18">
        <v>0.94699999999999995</v>
      </c>
      <c r="F340" s="18">
        <v>0.94</v>
      </c>
      <c r="G340" s="18">
        <v>0.94699999999999995</v>
      </c>
      <c r="H340" s="18">
        <v>0.94099999999999995</v>
      </c>
    </row>
    <row r="341" spans="1:8" x14ac:dyDescent="0.3">
      <c r="A341" s="9" t="s">
        <v>546</v>
      </c>
      <c r="B341" s="2" t="s">
        <v>547</v>
      </c>
      <c r="C341" s="18">
        <v>0.92200000000000004</v>
      </c>
      <c r="D341" s="18">
        <v>0.91900000000000004</v>
      </c>
      <c r="E341" s="18">
        <v>0.91700000000000004</v>
      </c>
      <c r="F341" s="18">
        <v>0.92500000000000004</v>
      </c>
      <c r="G341" s="18">
        <v>0.92500000000000004</v>
      </c>
      <c r="H341" s="18">
        <v>0.91400000000000003</v>
      </c>
    </row>
    <row r="342" spans="1:8" x14ac:dyDescent="0.3">
      <c r="A342" s="9" t="s">
        <v>548</v>
      </c>
      <c r="B342" s="2" t="s">
        <v>549</v>
      </c>
      <c r="C342" s="18">
        <v>0.86699999999999999</v>
      </c>
      <c r="D342" s="18">
        <v>0.86499999999999999</v>
      </c>
      <c r="E342" s="18">
        <v>0.87</v>
      </c>
      <c r="F342" s="18">
        <v>0.873</v>
      </c>
      <c r="G342" s="18">
        <v>0.877</v>
      </c>
      <c r="H342" s="18">
        <v>0.871</v>
      </c>
    </row>
    <row r="343" spans="1:8" x14ac:dyDescent="0.3">
      <c r="A343" s="9" t="s">
        <v>550</v>
      </c>
      <c r="B343" s="2" t="s">
        <v>551</v>
      </c>
      <c r="C343" s="18">
        <v>0.81399999999999995</v>
      </c>
      <c r="D343" s="18">
        <v>0.80300000000000005</v>
      </c>
      <c r="E343" s="18">
        <v>0.81299999999999994</v>
      </c>
      <c r="F343" s="18">
        <v>0.81</v>
      </c>
      <c r="G343" s="18">
        <v>0.81100000000000005</v>
      </c>
      <c r="H343" s="18">
        <v>0.82199999999999995</v>
      </c>
    </row>
    <row r="344" spans="1:8" x14ac:dyDescent="0.3">
      <c r="A344" s="9" t="s">
        <v>552</v>
      </c>
      <c r="B344" s="2" t="s">
        <v>553</v>
      </c>
      <c r="C344" s="18">
        <v>0.84399999999999997</v>
      </c>
      <c r="D344" s="18">
        <v>0.84</v>
      </c>
      <c r="E344" s="18">
        <v>0.84099999999999997</v>
      </c>
      <c r="F344" s="18">
        <v>0.85099999999999998</v>
      </c>
      <c r="G344" s="18">
        <v>0.85799999999999998</v>
      </c>
      <c r="H344" s="18">
        <v>0.84899999999999998</v>
      </c>
    </row>
    <row r="345" spans="1:8" x14ac:dyDescent="0.3">
      <c r="A345" s="9" t="s">
        <v>554</v>
      </c>
      <c r="B345" s="2" t="s">
        <v>555</v>
      </c>
      <c r="C345" s="18">
        <v>0.86499999999999999</v>
      </c>
      <c r="D345" s="18">
        <v>0.86299999999999999</v>
      </c>
      <c r="E345" s="18">
        <v>0.86699999999999999</v>
      </c>
      <c r="F345" s="18">
        <v>0.876</v>
      </c>
      <c r="G345" s="18">
        <v>0.88600000000000001</v>
      </c>
      <c r="H345" s="18">
        <v>0.88</v>
      </c>
    </row>
    <row r="346" spans="1:8" x14ac:dyDescent="0.3">
      <c r="A346" s="9" t="s">
        <v>556</v>
      </c>
      <c r="B346" s="2" t="s">
        <v>557</v>
      </c>
      <c r="C346" s="18">
        <v>0.76300000000000001</v>
      </c>
      <c r="D346" s="18">
        <v>0.75800000000000001</v>
      </c>
      <c r="E346" s="18">
        <v>0.76800000000000002</v>
      </c>
      <c r="F346" s="18">
        <v>0.76900000000000002</v>
      </c>
      <c r="G346" s="18">
        <v>0.76200000000000001</v>
      </c>
      <c r="H346" s="18">
        <v>0.75900000000000001</v>
      </c>
    </row>
    <row r="347" spans="1:8" x14ac:dyDescent="0.3">
      <c r="A347" s="9" t="s">
        <v>558</v>
      </c>
      <c r="B347" s="2" t="s">
        <v>559</v>
      </c>
      <c r="C347" s="18">
        <v>0.5</v>
      </c>
      <c r="D347" s="18">
        <v>0.5</v>
      </c>
      <c r="E347" s="18">
        <v>0.5</v>
      </c>
      <c r="F347" s="18">
        <v>0.5</v>
      </c>
      <c r="G347" s="18">
        <v>0.5</v>
      </c>
      <c r="H347" s="18">
        <v>0.5</v>
      </c>
    </row>
    <row r="348" spans="1:8" x14ac:dyDescent="0.3">
      <c r="A348" s="9" t="s">
        <v>560</v>
      </c>
      <c r="B348" s="2" t="s">
        <v>561</v>
      </c>
      <c r="C348" s="18">
        <v>0.879</v>
      </c>
      <c r="D348" s="18">
        <v>0.876</v>
      </c>
      <c r="E348" s="18">
        <v>0.876</v>
      </c>
      <c r="F348" s="18">
        <v>0.877</v>
      </c>
      <c r="G348" s="18">
        <v>0.878</v>
      </c>
      <c r="H348" s="18">
        <v>0.879</v>
      </c>
    </row>
    <row r="349" spans="1:8" x14ac:dyDescent="0.3">
      <c r="A349" s="9" t="s">
        <v>562</v>
      </c>
      <c r="B349" s="2" t="s">
        <v>563</v>
      </c>
      <c r="C349" s="18">
        <v>0.85199999999999998</v>
      </c>
      <c r="D349" s="18">
        <v>0.84699999999999998</v>
      </c>
      <c r="E349" s="18">
        <v>0.85499999999999998</v>
      </c>
      <c r="F349" s="18">
        <v>0.85499999999999998</v>
      </c>
      <c r="G349" s="18">
        <v>0.85799999999999998</v>
      </c>
      <c r="H349" s="18">
        <v>0.84599999999999997</v>
      </c>
    </row>
    <row r="350" spans="1:8" x14ac:dyDescent="0.3">
      <c r="A350" s="9" t="s">
        <v>564</v>
      </c>
      <c r="B350" s="2" t="s">
        <v>565</v>
      </c>
      <c r="C350" s="18">
        <v>0.65200000000000002</v>
      </c>
      <c r="D350" s="18">
        <v>0.64800000000000002</v>
      </c>
      <c r="E350" s="18">
        <v>0.65600000000000003</v>
      </c>
      <c r="F350" s="18">
        <v>0.68300000000000005</v>
      </c>
      <c r="G350" s="18">
        <v>0.67300000000000004</v>
      </c>
      <c r="H350" s="18">
        <v>0.64400000000000002</v>
      </c>
    </row>
    <row r="351" spans="1:8" x14ac:dyDescent="0.3">
      <c r="A351" s="9" t="s">
        <v>566</v>
      </c>
      <c r="B351" s="2" t="s">
        <v>567</v>
      </c>
      <c r="C351" s="18">
        <v>0.82099999999999995</v>
      </c>
      <c r="D351" s="18">
        <v>0.81899999999999995</v>
      </c>
      <c r="E351" s="18">
        <v>0.81299999999999994</v>
      </c>
      <c r="F351" s="18">
        <v>0.81200000000000006</v>
      </c>
      <c r="G351" s="18">
        <v>0.82499999999999996</v>
      </c>
      <c r="H351" s="18">
        <v>0.81599999999999995</v>
      </c>
    </row>
    <row r="352" spans="1:8" x14ac:dyDescent="0.3">
      <c r="A352" s="9" t="s">
        <v>568</v>
      </c>
      <c r="B352" s="2" t="s">
        <v>569</v>
      </c>
      <c r="C352" s="18">
        <v>0.83199999999999996</v>
      </c>
      <c r="D352" s="18">
        <v>0.82799999999999996</v>
      </c>
      <c r="E352" s="18">
        <v>0.83399999999999996</v>
      </c>
      <c r="F352" s="18">
        <v>0.82899999999999996</v>
      </c>
      <c r="G352" s="18">
        <v>0.83199999999999996</v>
      </c>
      <c r="H352" s="18">
        <v>0.82499999999999996</v>
      </c>
    </row>
    <row r="353" spans="1:8" x14ac:dyDescent="0.3">
      <c r="A353" s="9" t="s">
        <v>570</v>
      </c>
      <c r="B353" s="2" t="s">
        <v>571</v>
      </c>
      <c r="C353" s="18">
        <v>0.76200000000000001</v>
      </c>
      <c r="D353" s="18">
        <v>0.76100000000000001</v>
      </c>
      <c r="E353" s="18">
        <v>0.76900000000000002</v>
      </c>
      <c r="F353" s="18">
        <v>0.77</v>
      </c>
      <c r="G353" s="18">
        <v>0.76400000000000001</v>
      </c>
      <c r="H353" s="18">
        <v>0.75900000000000001</v>
      </c>
    </row>
    <row r="354" spans="1:8" x14ac:dyDescent="0.3">
      <c r="A354" s="9" t="s">
        <v>572</v>
      </c>
      <c r="B354" s="2" t="s">
        <v>573</v>
      </c>
      <c r="C354" s="18">
        <v>0.82299999999999995</v>
      </c>
      <c r="D354" s="18">
        <v>0.82199999999999995</v>
      </c>
      <c r="E354" s="18">
        <v>0.82399999999999995</v>
      </c>
      <c r="F354" s="18">
        <v>0.82599999999999996</v>
      </c>
      <c r="G354" s="18">
        <v>0.82899999999999996</v>
      </c>
      <c r="H354" s="18">
        <v>0.81599999999999995</v>
      </c>
    </row>
    <row r="355" spans="1:8" x14ac:dyDescent="0.3">
      <c r="A355" s="9" t="s">
        <v>574</v>
      </c>
      <c r="B355" s="2" t="s">
        <v>575</v>
      </c>
      <c r="C355" s="18">
        <v>0.84099999999999997</v>
      </c>
      <c r="D355" s="18">
        <v>0.83199999999999996</v>
      </c>
      <c r="E355" s="18">
        <v>0.83799999999999997</v>
      </c>
      <c r="F355" s="18">
        <v>0.84399999999999997</v>
      </c>
      <c r="G355" s="18">
        <v>0.85</v>
      </c>
      <c r="H355" s="18">
        <v>0.84</v>
      </c>
    </row>
    <row r="356" spans="1:8" x14ac:dyDescent="0.3">
      <c r="A356" s="9" t="s">
        <v>576</v>
      </c>
      <c r="B356" s="2" t="s">
        <v>577</v>
      </c>
      <c r="C356" s="18">
        <v>0.878</v>
      </c>
      <c r="D356" s="18">
        <v>0.877</v>
      </c>
      <c r="E356" s="18">
        <v>0.88</v>
      </c>
      <c r="F356" s="18">
        <v>0.877</v>
      </c>
      <c r="G356" s="18">
        <v>0.88400000000000001</v>
      </c>
      <c r="H356" s="18">
        <v>0.878</v>
      </c>
    </row>
    <row r="357" spans="1:8" x14ac:dyDescent="0.3">
      <c r="A357" s="9" t="s">
        <v>578</v>
      </c>
      <c r="B357" s="2" t="s">
        <v>579</v>
      </c>
      <c r="C357" s="18">
        <v>0.79900000000000004</v>
      </c>
      <c r="D357" s="18">
        <v>0.79200000000000004</v>
      </c>
      <c r="E357" s="18">
        <v>0.80400000000000005</v>
      </c>
      <c r="F357" s="18">
        <v>0.81399999999999995</v>
      </c>
      <c r="G357" s="18">
        <v>0.82299999999999995</v>
      </c>
      <c r="H357" s="18">
        <v>0.79900000000000004</v>
      </c>
    </row>
    <row r="358" spans="1:8" x14ac:dyDescent="0.3">
      <c r="A358" s="9" t="s">
        <v>580</v>
      </c>
      <c r="B358" s="2" t="s">
        <v>581</v>
      </c>
      <c r="C358" s="18">
        <v>0.86299999999999999</v>
      </c>
      <c r="D358" s="18">
        <v>0.86499999999999999</v>
      </c>
      <c r="E358" s="18">
        <v>0.86099999999999999</v>
      </c>
      <c r="F358" s="18">
        <v>0.87</v>
      </c>
      <c r="G358" s="18">
        <v>0.874</v>
      </c>
      <c r="H358" s="18">
        <v>0.871</v>
      </c>
    </row>
    <row r="359" spans="1:8" x14ac:dyDescent="0.3">
      <c r="A359" s="9" t="s">
        <v>582</v>
      </c>
      <c r="B359" s="2" t="s">
        <v>583</v>
      </c>
      <c r="C359" s="18">
        <v>0.80800000000000005</v>
      </c>
      <c r="D359" s="18">
        <v>0.79700000000000004</v>
      </c>
      <c r="E359" s="18">
        <v>0.79600000000000004</v>
      </c>
      <c r="F359" s="18">
        <v>0.79700000000000004</v>
      </c>
      <c r="G359" s="18">
        <v>0.79800000000000004</v>
      </c>
      <c r="H359" s="18">
        <v>0.78400000000000003</v>
      </c>
    </row>
    <row r="360" spans="1:8" x14ac:dyDescent="0.3">
      <c r="A360" s="9" t="s">
        <v>584</v>
      </c>
      <c r="B360" s="2" t="s">
        <v>585</v>
      </c>
      <c r="C360" s="18">
        <v>0.85799999999999998</v>
      </c>
      <c r="D360" s="18">
        <v>0.85799999999999998</v>
      </c>
      <c r="E360" s="18">
        <v>0.85099999999999998</v>
      </c>
      <c r="F360" s="18">
        <v>0.872</v>
      </c>
      <c r="G360" s="18">
        <v>0.88300000000000001</v>
      </c>
      <c r="H360" s="18">
        <v>0.874</v>
      </c>
    </row>
    <row r="361" spans="1:8" x14ac:dyDescent="0.3">
      <c r="A361" s="9" t="s">
        <v>586</v>
      </c>
      <c r="B361" s="2" t="s">
        <v>587</v>
      </c>
      <c r="C361" s="18">
        <v>0.89100000000000001</v>
      </c>
      <c r="D361" s="18">
        <v>0.89200000000000002</v>
      </c>
      <c r="E361" s="18">
        <v>0.89200000000000002</v>
      </c>
      <c r="F361" s="18">
        <v>0.89300000000000002</v>
      </c>
      <c r="G361" s="18">
        <v>0.89700000000000002</v>
      </c>
      <c r="H361" s="18">
        <v>0.89</v>
      </c>
    </row>
    <row r="362" spans="1:8" x14ac:dyDescent="0.3">
      <c r="A362" s="9" t="s">
        <v>588</v>
      </c>
      <c r="B362" s="2" t="s">
        <v>589</v>
      </c>
      <c r="C362" s="18">
        <v>0.70299999999999996</v>
      </c>
      <c r="D362" s="18">
        <v>0.69299999999999995</v>
      </c>
      <c r="E362" s="18">
        <v>0.68100000000000005</v>
      </c>
      <c r="F362" s="18">
        <v>0.67500000000000004</v>
      </c>
      <c r="G362" s="18">
        <v>0.67</v>
      </c>
      <c r="H362" s="18">
        <v>0.77300000000000002</v>
      </c>
    </row>
    <row r="363" spans="1:8" x14ac:dyDescent="0.3">
      <c r="A363" s="9" t="s">
        <v>590</v>
      </c>
      <c r="B363" s="2" t="s">
        <v>591</v>
      </c>
      <c r="C363" s="18">
        <v>0.876</v>
      </c>
      <c r="D363" s="18">
        <v>0.875</v>
      </c>
      <c r="E363" s="18">
        <v>0.878</v>
      </c>
      <c r="F363" s="18">
        <v>0.88200000000000001</v>
      </c>
      <c r="G363" s="18">
        <v>0.88900000000000001</v>
      </c>
      <c r="H363" s="18">
        <v>0.88300000000000001</v>
      </c>
    </row>
    <row r="364" spans="1:8" x14ac:dyDescent="0.3">
      <c r="A364" s="9" t="s">
        <v>592</v>
      </c>
      <c r="B364" s="2" t="s">
        <v>593</v>
      </c>
      <c r="C364" s="18">
        <v>0.85399999999999998</v>
      </c>
      <c r="D364" s="18">
        <v>0.85099999999999998</v>
      </c>
      <c r="E364" s="18">
        <v>0.85199999999999998</v>
      </c>
      <c r="F364" s="18">
        <v>0.85299999999999998</v>
      </c>
      <c r="G364" s="18">
        <v>0.85499999999999998</v>
      </c>
      <c r="H364" s="18">
        <v>0.84899999999999998</v>
      </c>
    </row>
    <row r="365" spans="1:8" x14ac:dyDescent="0.3">
      <c r="A365" s="9" t="s">
        <v>594</v>
      </c>
      <c r="B365" s="2" t="s">
        <v>595</v>
      </c>
      <c r="C365" s="18">
        <v>0.83199999999999996</v>
      </c>
      <c r="D365" s="18">
        <v>0.82799999999999996</v>
      </c>
      <c r="E365" s="18">
        <v>0.83199999999999996</v>
      </c>
      <c r="F365" s="18">
        <v>0.84499999999999997</v>
      </c>
      <c r="G365" s="18">
        <v>0.85299999999999998</v>
      </c>
      <c r="H365" s="18">
        <v>0.84499999999999997</v>
      </c>
    </row>
    <row r="366" spans="1:8" x14ac:dyDescent="0.3">
      <c r="A366" s="9" t="s">
        <v>596</v>
      </c>
      <c r="B366" s="2" t="s">
        <v>597</v>
      </c>
      <c r="C366" s="18">
        <v>0.72299999999999998</v>
      </c>
      <c r="D366" s="18">
        <v>0.71899999999999997</v>
      </c>
      <c r="E366" s="18">
        <v>0.70699999999999996</v>
      </c>
      <c r="F366" s="18">
        <v>0.71399999999999997</v>
      </c>
      <c r="G366" s="18">
        <v>0.71499999999999997</v>
      </c>
      <c r="H366" s="18">
        <v>0.71</v>
      </c>
    </row>
    <row r="367" spans="1:8" x14ac:dyDescent="0.3">
      <c r="A367" s="9" t="s">
        <v>598</v>
      </c>
      <c r="B367" s="2" t="s">
        <v>599</v>
      </c>
      <c r="C367" s="18">
        <v>0.89700000000000002</v>
      </c>
      <c r="D367" s="18">
        <v>0.90400000000000003</v>
      </c>
      <c r="E367" s="18">
        <v>0.89</v>
      </c>
      <c r="F367" s="18">
        <v>0.91700000000000004</v>
      </c>
      <c r="G367" s="18">
        <v>0.91300000000000003</v>
      </c>
      <c r="H367" s="18">
        <v>0.90600000000000003</v>
      </c>
    </row>
    <row r="368" spans="1:8" x14ac:dyDescent="0.3">
      <c r="A368" s="9" t="s">
        <v>600</v>
      </c>
      <c r="B368" s="2" t="s">
        <v>601</v>
      </c>
      <c r="C368" s="18">
        <v>0.67800000000000005</v>
      </c>
      <c r="D368" s="18">
        <v>0.67600000000000005</v>
      </c>
      <c r="E368" s="18">
        <v>0.68600000000000005</v>
      </c>
      <c r="F368" s="18">
        <v>0.71699999999999997</v>
      </c>
      <c r="G368" s="18">
        <v>0.70699999999999996</v>
      </c>
      <c r="H368" s="18">
        <v>0.66800000000000004</v>
      </c>
    </row>
    <row r="369" spans="1:8" x14ac:dyDescent="0.3">
      <c r="A369" s="9" t="s">
        <v>602</v>
      </c>
      <c r="B369" s="2" t="s">
        <v>603</v>
      </c>
      <c r="C369" s="18">
        <v>0.68899999999999995</v>
      </c>
      <c r="D369" s="18">
        <v>0.68100000000000005</v>
      </c>
      <c r="E369" s="18">
        <v>0.67600000000000005</v>
      </c>
      <c r="F369" s="18">
        <v>0.7</v>
      </c>
      <c r="G369" s="18">
        <v>0.70099999999999996</v>
      </c>
      <c r="H369" s="18">
        <v>0.66800000000000004</v>
      </c>
    </row>
    <row r="370" spans="1:8" x14ac:dyDescent="0.3">
      <c r="A370" s="9" t="s">
        <v>604</v>
      </c>
      <c r="B370" s="2" t="s">
        <v>605</v>
      </c>
      <c r="C370" s="18">
        <v>0.67900000000000005</v>
      </c>
      <c r="D370" s="18">
        <v>0.69599999999999995</v>
      </c>
      <c r="E370" s="18">
        <v>0.69299999999999995</v>
      </c>
      <c r="F370" s="18">
        <v>0.70099999999999996</v>
      </c>
      <c r="G370" s="18">
        <v>0.69899999999999995</v>
      </c>
      <c r="H370" s="18">
        <v>0.68300000000000005</v>
      </c>
    </row>
    <row r="371" spans="1:8" x14ac:dyDescent="0.3">
      <c r="A371" s="9" t="s">
        <v>606</v>
      </c>
      <c r="B371" s="2" t="s">
        <v>607</v>
      </c>
      <c r="C371" s="18">
        <v>0.83299999999999996</v>
      </c>
      <c r="D371" s="18">
        <v>0.83099999999999996</v>
      </c>
      <c r="E371" s="18">
        <v>0.83</v>
      </c>
      <c r="F371" s="18">
        <v>0.82499999999999996</v>
      </c>
      <c r="G371" s="18">
        <v>0.82599999999999996</v>
      </c>
      <c r="H371" s="18">
        <v>0.81599999999999995</v>
      </c>
    </row>
    <row r="372" spans="1:8" x14ac:dyDescent="0.3">
      <c r="A372" s="9" t="s">
        <v>608</v>
      </c>
      <c r="B372" s="2" t="s">
        <v>609</v>
      </c>
      <c r="C372" s="18">
        <v>0.56599999999999995</v>
      </c>
      <c r="D372" s="18">
        <v>0.54100000000000004</v>
      </c>
      <c r="E372" s="18">
        <v>0.55800000000000005</v>
      </c>
      <c r="F372" s="18">
        <v>0.54900000000000004</v>
      </c>
      <c r="G372" s="18">
        <v>0.55200000000000005</v>
      </c>
      <c r="H372" s="18">
        <v>0.53900000000000003</v>
      </c>
    </row>
    <row r="373" spans="1:8" x14ac:dyDescent="0.3">
      <c r="A373" s="9" t="s">
        <v>610</v>
      </c>
      <c r="B373" s="2" t="s">
        <v>611</v>
      </c>
      <c r="C373" s="18">
        <v>0.625</v>
      </c>
      <c r="D373" s="18">
        <v>0.61</v>
      </c>
      <c r="E373" s="18">
        <v>0.626</v>
      </c>
      <c r="F373" s="18">
        <v>0.626</v>
      </c>
      <c r="G373" s="18">
        <v>0.63400000000000001</v>
      </c>
      <c r="H373" s="18">
        <v>0.61</v>
      </c>
    </row>
    <row r="374" spans="1:8" x14ac:dyDescent="0.3">
      <c r="A374" s="9" t="s">
        <v>612</v>
      </c>
      <c r="B374" s="2" t="s">
        <v>613</v>
      </c>
      <c r="C374" s="18">
        <v>0.78200000000000003</v>
      </c>
      <c r="D374" s="18">
        <v>0.77</v>
      </c>
      <c r="E374" s="18">
        <v>0.78300000000000003</v>
      </c>
      <c r="F374" s="18">
        <v>0.80900000000000005</v>
      </c>
      <c r="G374" s="18">
        <v>0.80900000000000005</v>
      </c>
      <c r="H374" s="18">
        <v>0.80900000000000005</v>
      </c>
    </row>
    <row r="375" spans="1:8" x14ac:dyDescent="0.3">
      <c r="A375" s="9" t="s">
        <v>614</v>
      </c>
      <c r="B375" s="2" t="s">
        <v>615</v>
      </c>
      <c r="C375" s="18">
        <v>0.76200000000000001</v>
      </c>
      <c r="D375" s="18">
        <v>0.753</v>
      </c>
      <c r="E375" s="18">
        <v>0.75700000000000001</v>
      </c>
      <c r="F375" s="18">
        <v>0.75</v>
      </c>
      <c r="G375" s="18">
        <v>0.748</v>
      </c>
      <c r="H375" s="18">
        <v>0.72799999999999998</v>
      </c>
    </row>
    <row r="376" spans="1:8" x14ac:dyDescent="0.3">
      <c r="A376" s="9" t="s">
        <v>616</v>
      </c>
      <c r="B376" s="2" t="s">
        <v>617</v>
      </c>
      <c r="C376" s="18">
        <v>0.77300000000000002</v>
      </c>
      <c r="D376" s="18">
        <v>0.76300000000000001</v>
      </c>
      <c r="E376" s="18">
        <v>0.76400000000000001</v>
      </c>
      <c r="F376" s="18">
        <v>0.75</v>
      </c>
      <c r="G376" s="18">
        <v>0.751</v>
      </c>
      <c r="H376" s="18">
        <v>0.73199999999999998</v>
      </c>
    </row>
    <row r="377" spans="1:8" x14ac:dyDescent="0.3">
      <c r="A377" s="9" t="s">
        <v>618</v>
      </c>
      <c r="B377" s="2" t="s">
        <v>619</v>
      </c>
      <c r="C377" s="18">
        <v>0.67300000000000004</v>
      </c>
      <c r="D377" s="18">
        <v>0.65800000000000003</v>
      </c>
      <c r="E377" s="18">
        <v>0.66900000000000004</v>
      </c>
      <c r="F377" s="18">
        <v>0.70199999999999996</v>
      </c>
      <c r="G377" s="18">
        <v>0.69299999999999995</v>
      </c>
      <c r="H377" s="18">
        <v>0.70199999999999996</v>
      </c>
    </row>
    <row r="378" spans="1:8" x14ac:dyDescent="0.3">
      <c r="A378" s="9" t="s">
        <v>620</v>
      </c>
      <c r="B378" s="2" t="s">
        <v>621</v>
      </c>
      <c r="C378" s="18">
        <v>0.74</v>
      </c>
      <c r="D378" s="18">
        <v>0.73499999999999999</v>
      </c>
      <c r="E378" s="18">
        <v>0.75800000000000001</v>
      </c>
      <c r="F378" s="18">
        <v>0.76400000000000001</v>
      </c>
      <c r="G378" s="18">
        <v>0.751</v>
      </c>
      <c r="H378" s="18">
        <v>0.753</v>
      </c>
    </row>
    <row r="379" spans="1:8" x14ac:dyDescent="0.3">
      <c r="A379" s="9" t="s">
        <v>622</v>
      </c>
      <c r="B379" s="2" t="s">
        <v>623</v>
      </c>
      <c r="C379" s="18">
        <v>0.5</v>
      </c>
      <c r="D379" s="18">
        <v>0.5</v>
      </c>
      <c r="E379" s="18">
        <v>0.52600000000000002</v>
      </c>
      <c r="F379" s="18">
        <v>0.51400000000000001</v>
      </c>
      <c r="G379" s="18">
        <v>0.52</v>
      </c>
      <c r="H379" s="18">
        <v>0.55000000000000004</v>
      </c>
    </row>
    <row r="380" spans="1:8" x14ac:dyDescent="0.3">
      <c r="A380" s="9" t="s">
        <v>624</v>
      </c>
      <c r="B380" s="2" t="s">
        <v>625</v>
      </c>
      <c r="C380" s="18">
        <v>0.81</v>
      </c>
      <c r="D380" s="18">
        <v>0.80500000000000005</v>
      </c>
      <c r="E380" s="18">
        <v>0.81599999999999995</v>
      </c>
      <c r="F380" s="18">
        <v>0.82199999999999995</v>
      </c>
      <c r="G380" s="18">
        <v>0.81899999999999995</v>
      </c>
      <c r="H380" s="18">
        <v>0.82099999999999995</v>
      </c>
    </row>
    <row r="381" spans="1:8" x14ac:dyDescent="0.3">
      <c r="A381" s="9" t="s">
        <v>626</v>
      </c>
      <c r="B381" s="2" t="s">
        <v>627</v>
      </c>
      <c r="C381" s="18">
        <v>0.5</v>
      </c>
      <c r="D381" s="18">
        <v>0.5</v>
      </c>
      <c r="E381" s="18">
        <v>0.5</v>
      </c>
      <c r="F381" s="18">
        <v>0.5</v>
      </c>
      <c r="G381" s="18">
        <v>0.5</v>
      </c>
      <c r="H381" s="18">
        <v>0.5</v>
      </c>
    </row>
    <row r="382" spans="1:8" x14ac:dyDescent="0.3">
      <c r="A382" s="9" t="s">
        <v>628</v>
      </c>
      <c r="B382" s="2" t="s">
        <v>629</v>
      </c>
      <c r="C382" s="18">
        <v>0.64800000000000002</v>
      </c>
      <c r="D382" s="18">
        <v>0.64</v>
      </c>
      <c r="E382" s="18">
        <v>0.65200000000000002</v>
      </c>
      <c r="F382" s="18">
        <v>0.68700000000000006</v>
      </c>
      <c r="G382" s="18">
        <v>0.68100000000000005</v>
      </c>
      <c r="H382" s="18">
        <v>0.67900000000000005</v>
      </c>
    </row>
    <row r="383" spans="1:8" x14ac:dyDescent="0.3">
      <c r="A383" s="9" t="s">
        <v>630</v>
      </c>
      <c r="B383" s="2" t="s">
        <v>631</v>
      </c>
      <c r="C383" s="18">
        <v>0.81599999999999995</v>
      </c>
      <c r="D383" s="18">
        <v>0.81399999999999995</v>
      </c>
      <c r="E383" s="18">
        <v>0.81799999999999995</v>
      </c>
      <c r="F383" s="18">
        <v>0.81499999999999995</v>
      </c>
      <c r="G383" s="18">
        <v>0.81599999999999995</v>
      </c>
      <c r="H383" s="18">
        <v>0.80600000000000005</v>
      </c>
    </row>
    <row r="384" spans="1:8" x14ac:dyDescent="0.3">
      <c r="A384" s="9" t="s">
        <v>632</v>
      </c>
      <c r="B384" s="2" t="s">
        <v>633</v>
      </c>
      <c r="C384" s="18">
        <v>0.84599999999999997</v>
      </c>
      <c r="D384" s="18">
        <v>0.84</v>
      </c>
      <c r="E384" s="18">
        <v>0.84599999999999997</v>
      </c>
      <c r="F384" s="18">
        <v>0.85499999999999998</v>
      </c>
      <c r="G384" s="18">
        <v>0.85499999999999998</v>
      </c>
      <c r="H384" s="18">
        <v>0.84899999999999998</v>
      </c>
    </row>
    <row r="385" spans="1:8" x14ac:dyDescent="0.3">
      <c r="A385" s="9" t="s">
        <v>634</v>
      </c>
      <c r="B385" s="2" t="s">
        <v>635</v>
      </c>
      <c r="C385" s="18">
        <v>0.83199999999999996</v>
      </c>
      <c r="D385" s="18">
        <v>0.83899999999999997</v>
      </c>
      <c r="E385" s="18">
        <v>0.84599999999999997</v>
      </c>
      <c r="F385" s="18">
        <v>0.84599999999999997</v>
      </c>
      <c r="G385" s="18">
        <v>0.84299999999999997</v>
      </c>
      <c r="H385" s="18">
        <v>0.83699999999999997</v>
      </c>
    </row>
    <row r="386" spans="1:8" x14ac:dyDescent="0.3">
      <c r="A386" s="9" t="s">
        <v>636</v>
      </c>
      <c r="B386" s="2" t="s">
        <v>637</v>
      </c>
      <c r="C386" s="18">
        <v>0.83699999999999997</v>
      </c>
      <c r="D386" s="18">
        <v>0.83399999999999996</v>
      </c>
      <c r="E386" s="18">
        <v>0.83899999999999997</v>
      </c>
      <c r="F386" s="18">
        <v>0.84099999999999997</v>
      </c>
      <c r="G386" s="18">
        <v>0.83899999999999997</v>
      </c>
      <c r="H386" s="18">
        <v>0.83399999999999996</v>
      </c>
    </row>
    <row r="387" spans="1:8" x14ac:dyDescent="0.3">
      <c r="A387" s="9" t="s">
        <v>638</v>
      </c>
      <c r="B387" s="2" t="s">
        <v>639</v>
      </c>
      <c r="C387" s="18">
        <v>0.79500000000000004</v>
      </c>
      <c r="D387" s="18">
        <v>0.78500000000000003</v>
      </c>
      <c r="E387" s="18">
        <v>0.80300000000000005</v>
      </c>
      <c r="F387" s="18">
        <v>0.80700000000000005</v>
      </c>
      <c r="G387" s="18">
        <v>0.81</v>
      </c>
      <c r="H387" s="18">
        <v>0.80100000000000005</v>
      </c>
    </row>
    <row r="388" spans="1:8" x14ac:dyDescent="0.3">
      <c r="A388" s="9"/>
      <c r="B388" s="3"/>
      <c r="C388" s="20"/>
      <c r="D388" s="20"/>
      <c r="E388" s="20"/>
      <c r="F388" s="20"/>
      <c r="G388" s="20"/>
      <c r="H388" s="20"/>
    </row>
    <row r="389" spans="1:8" x14ac:dyDescent="0.3">
      <c r="A389" s="9"/>
      <c r="B389" s="13" t="s">
        <v>1381</v>
      </c>
      <c r="C389" s="20"/>
      <c r="D389" s="20"/>
      <c r="E389" s="20"/>
      <c r="F389" s="20"/>
      <c r="G389" s="20"/>
      <c r="H389" s="20"/>
    </row>
    <row r="390" spans="1:8" x14ac:dyDescent="0.3">
      <c r="A390" s="9" t="s">
        <v>641</v>
      </c>
      <c r="B390" s="2" t="s">
        <v>640</v>
      </c>
      <c r="C390" s="18">
        <v>0.83499999999999996</v>
      </c>
      <c r="D390" s="18">
        <v>0.83599999999999997</v>
      </c>
      <c r="E390" s="18">
        <v>0.83499999999999996</v>
      </c>
      <c r="F390" s="18">
        <v>0.83399999999999996</v>
      </c>
      <c r="G390" s="18">
        <v>0.83499999999999996</v>
      </c>
      <c r="H390" s="18">
        <v>0.84</v>
      </c>
    </row>
    <row r="391" spans="1:8" x14ac:dyDescent="0.3">
      <c r="A391" s="9" t="s">
        <v>642</v>
      </c>
      <c r="B391" s="2" t="s">
        <v>643</v>
      </c>
      <c r="C391" s="18">
        <v>0</v>
      </c>
      <c r="D391" s="18">
        <v>0</v>
      </c>
      <c r="E391" s="18">
        <v>0</v>
      </c>
      <c r="F391" s="18">
        <v>0</v>
      </c>
      <c r="G391" s="18">
        <v>0</v>
      </c>
      <c r="H391" s="18">
        <v>0</v>
      </c>
    </row>
    <row r="392" spans="1:8" x14ac:dyDescent="0.3">
      <c r="A392" s="9" t="s">
        <v>644</v>
      </c>
      <c r="B392" s="2" t="s">
        <v>645</v>
      </c>
      <c r="C392" s="18">
        <v>0</v>
      </c>
      <c r="D392" s="18">
        <v>0</v>
      </c>
      <c r="E392" s="18">
        <v>0</v>
      </c>
      <c r="F392" s="18">
        <v>0</v>
      </c>
      <c r="G392" s="18">
        <v>0</v>
      </c>
      <c r="H392" s="18">
        <v>0</v>
      </c>
    </row>
    <row r="393" spans="1:8" x14ac:dyDescent="0.3">
      <c r="A393" s="9" t="s">
        <v>646</v>
      </c>
      <c r="B393" s="2" t="s">
        <v>647</v>
      </c>
      <c r="C393" s="18">
        <v>0</v>
      </c>
      <c r="D393" s="18">
        <v>0</v>
      </c>
      <c r="E393" s="18">
        <v>0</v>
      </c>
      <c r="F393" s="18">
        <v>0</v>
      </c>
      <c r="G393" s="18">
        <v>0</v>
      </c>
      <c r="H393" s="18">
        <v>0</v>
      </c>
    </row>
    <row r="394" spans="1:8" x14ac:dyDescent="0.3">
      <c r="A394" s="9" t="s">
        <v>648</v>
      </c>
      <c r="B394" s="2" t="s">
        <v>649</v>
      </c>
      <c r="C394" s="18">
        <v>0</v>
      </c>
      <c r="D394" s="18">
        <v>0</v>
      </c>
      <c r="E394" s="18">
        <v>0</v>
      </c>
      <c r="F394" s="18">
        <v>0</v>
      </c>
      <c r="G394" s="18">
        <v>0</v>
      </c>
      <c r="H394" s="18">
        <v>0</v>
      </c>
    </row>
    <row r="395" spans="1:8" x14ac:dyDescent="0.3">
      <c r="A395" s="9" t="s">
        <v>650</v>
      </c>
      <c r="B395" s="2" t="s">
        <v>651</v>
      </c>
      <c r="C395" s="18">
        <v>0</v>
      </c>
      <c r="D395" s="18">
        <v>0</v>
      </c>
      <c r="E395" s="18">
        <v>0</v>
      </c>
      <c r="F395" s="18">
        <v>0</v>
      </c>
      <c r="G395" s="18">
        <v>0</v>
      </c>
      <c r="H395" s="18">
        <v>0</v>
      </c>
    </row>
    <row r="396" spans="1:8" x14ac:dyDescent="0.3">
      <c r="A396" s="9"/>
      <c r="B396" s="3"/>
      <c r="C396" s="20"/>
      <c r="D396" s="20"/>
      <c r="E396" s="20"/>
      <c r="F396" s="20"/>
      <c r="G396" s="20"/>
      <c r="H396" s="20"/>
    </row>
    <row r="397" spans="1:8" x14ac:dyDescent="0.3">
      <c r="A397" s="9"/>
      <c r="B397" s="8" t="s">
        <v>1382</v>
      </c>
      <c r="C397" s="20"/>
      <c r="D397" s="20"/>
      <c r="E397" s="20"/>
      <c r="F397" s="20"/>
      <c r="G397" s="20"/>
      <c r="H397" s="20"/>
    </row>
    <row r="398" spans="1:8" x14ac:dyDescent="0.3">
      <c r="A398" s="9" t="s">
        <v>652</v>
      </c>
      <c r="B398" s="2" t="s">
        <v>653</v>
      </c>
      <c r="C398" s="18">
        <v>0.85699999999999998</v>
      </c>
      <c r="D398" s="18">
        <v>0.86</v>
      </c>
      <c r="E398" s="18">
        <v>0.85599999999999998</v>
      </c>
      <c r="F398" s="18">
        <v>0.85899999999999999</v>
      </c>
      <c r="G398" s="18">
        <v>0.84799999999999998</v>
      </c>
      <c r="H398" s="18">
        <v>0.85299999999999998</v>
      </c>
    </row>
    <row r="399" spans="1:8" x14ac:dyDescent="0.3">
      <c r="A399" s="9" t="s">
        <v>654</v>
      </c>
      <c r="B399" s="2" t="s">
        <v>655</v>
      </c>
      <c r="C399" s="18">
        <v>0.92700000000000005</v>
      </c>
      <c r="D399" s="18">
        <v>0.92500000000000004</v>
      </c>
      <c r="E399" s="18">
        <v>0.92400000000000004</v>
      </c>
      <c r="F399" s="18">
        <v>0.92200000000000004</v>
      </c>
      <c r="G399" s="18">
        <v>0.92400000000000004</v>
      </c>
      <c r="H399" s="18">
        <v>0.92</v>
      </c>
    </row>
    <row r="400" spans="1:8" x14ac:dyDescent="0.3">
      <c r="A400" s="9" t="s">
        <v>656</v>
      </c>
      <c r="B400" s="2" t="s">
        <v>657</v>
      </c>
      <c r="C400" s="18">
        <v>0.92300000000000004</v>
      </c>
      <c r="D400" s="18">
        <v>0.91900000000000004</v>
      </c>
      <c r="E400" s="18">
        <v>0.91600000000000004</v>
      </c>
      <c r="F400" s="18">
        <v>0.91800000000000004</v>
      </c>
      <c r="G400" s="18">
        <v>0.91600000000000004</v>
      </c>
      <c r="H400" s="18">
        <v>0.91100000000000003</v>
      </c>
    </row>
    <row r="401" spans="1:8" x14ac:dyDescent="0.3">
      <c r="A401" s="9" t="s">
        <v>658</v>
      </c>
      <c r="B401" s="2" t="s">
        <v>659</v>
      </c>
      <c r="C401" s="18">
        <v>0.90400000000000003</v>
      </c>
      <c r="D401" s="18">
        <v>0.90400000000000003</v>
      </c>
      <c r="E401" s="18">
        <v>0.9</v>
      </c>
      <c r="F401" s="18">
        <v>0.9</v>
      </c>
      <c r="G401" s="18">
        <v>0.89900000000000002</v>
      </c>
      <c r="H401" s="18">
        <v>0.89800000000000002</v>
      </c>
    </row>
    <row r="402" spans="1:8" x14ac:dyDescent="0.3">
      <c r="A402" s="9" t="s">
        <v>660</v>
      </c>
      <c r="B402" s="2" t="s">
        <v>661</v>
      </c>
      <c r="C402" s="18">
        <v>0.95099999999999996</v>
      </c>
      <c r="D402" s="18">
        <v>0.95099999999999996</v>
      </c>
      <c r="E402" s="18">
        <v>0.95099999999999996</v>
      </c>
      <c r="F402" s="18">
        <v>0.95199999999999996</v>
      </c>
      <c r="G402" s="18">
        <v>0.95199999999999996</v>
      </c>
      <c r="H402" s="18">
        <v>0.95099999999999996</v>
      </c>
    </row>
    <row r="403" spans="1:8" x14ac:dyDescent="0.3">
      <c r="A403" s="9" t="s">
        <v>662</v>
      </c>
      <c r="B403" s="2" t="s">
        <v>663</v>
      </c>
      <c r="C403" s="18">
        <v>0.91300000000000003</v>
      </c>
      <c r="D403" s="18">
        <v>0.91100000000000003</v>
      </c>
      <c r="E403" s="18">
        <v>0.90800000000000003</v>
      </c>
      <c r="F403" s="18">
        <v>0.90200000000000002</v>
      </c>
      <c r="G403" s="18">
        <v>0.90300000000000002</v>
      </c>
      <c r="H403" s="18">
        <v>0.89600000000000002</v>
      </c>
    </row>
    <row r="404" spans="1:8" x14ac:dyDescent="0.3">
      <c r="A404" s="9" t="s">
        <v>664</v>
      </c>
      <c r="B404" s="2" t="s">
        <v>665</v>
      </c>
      <c r="C404" s="18">
        <v>0.89700000000000002</v>
      </c>
      <c r="D404" s="18">
        <v>0.89900000000000002</v>
      </c>
      <c r="E404" s="18">
        <v>0.90300000000000002</v>
      </c>
      <c r="F404" s="18">
        <v>0.90100000000000002</v>
      </c>
      <c r="G404" s="18">
        <v>0.90100000000000002</v>
      </c>
      <c r="H404" s="18">
        <v>0.89500000000000002</v>
      </c>
    </row>
    <row r="405" spans="1:8" x14ac:dyDescent="0.3">
      <c r="A405" s="9" t="s">
        <v>666</v>
      </c>
      <c r="B405" s="2" t="s">
        <v>667</v>
      </c>
      <c r="C405" s="18">
        <v>0.91900000000000004</v>
      </c>
      <c r="D405" s="18">
        <v>0.92100000000000004</v>
      </c>
      <c r="E405" s="18">
        <v>0.92200000000000004</v>
      </c>
      <c r="F405" s="18">
        <v>0.92200000000000004</v>
      </c>
      <c r="G405" s="18">
        <v>0.92</v>
      </c>
      <c r="H405" s="18">
        <v>0.91700000000000004</v>
      </c>
    </row>
    <row r="406" spans="1:8" x14ac:dyDescent="0.3">
      <c r="A406" s="9" t="s">
        <v>668</v>
      </c>
      <c r="B406" s="2" t="s">
        <v>669</v>
      </c>
      <c r="C406" s="18">
        <v>0.92700000000000005</v>
      </c>
      <c r="D406" s="18">
        <v>0.92900000000000005</v>
      </c>
      <c r="E406" s="18">
        <v>0.92400000000000004</v>
      </c>
      <c r="F406" s="18">
        <v>0.92100000000000004</v>
      </c>
      <c r="G406" s="18">
        <v>0.92200000000000004</v>
      </c>
      <c r="H406" s="18">
        <v>0.91800000000000004</v>
      </c>
    </row>
    <row r="407" spans="1:8" x14ac:dyDescent="0.3">
      <c r="A407" s="9" t="s">
        <v>670</v>
      </c>
      <c r="B407" s="2" t="s">
        <v>671</v>
      </c>
      <c r="C407" s="18">
        <v>0.90600000000000003</v>
      </c>
      <c r="D407" s="18">
        <v>0.90600000000000003</v>
      </c>
      <c r="E407" s="18">
        <v>0.90100000000000002</v>
      </c>
      <c r="F407" s="18">
        <v>0.90100000000000002</v>
      </c>
      <c r="G407" s="18">
        <v>0.9</v>
      </c>
      <c r="H407" s="18">
        <v>0.89400000000000002</v>
      </c>
    </row>
    <row r="408" spans="1:8" x14ac:dyDescent="0.3">
      <c r="A408" s="9"/>
      <c r="B408" s="3"/>
      <c r="C408" s="20"/>
      <c r="D408" s="20"/>
      <c r="E408" s="20"/>
      <c r="F408" s="20"/>
      <c r="G408" s="20"/>
      <c r="H408" s="20"/>
    </row>
    <row r="409" spans="1:8" x14ac:dyDescent="0.3">
      <c r="A409" s="9"/>
      <c r="B409" s="13" t="s">
        <v>1383</v>
      </c>
      <c r="C409" s="20"/>
      <c r="D409" s="20"/>
      <c r="E409" s="20"/>
      <c r="F409" s="20"/>
      <c r="G409" s="20"/>
      <c r="H409" s="20"/>
    </row>
    <row r="410" spans="1:8" x14ac:dyDescent="0.3">
      <c r="A410" s="9" t="s">
        <v>672</v>
      </c>
      <c r="B410" s="2" t="s">
        <v>673</v>
      </c>
      <c r="C410" s="18">
        <v>0.89</v>
      </c>
      <c r="D410" s="18">
        <v>0.89400000000000002</v>
      </c>
      <c r="E410" s="18">
        <v>0.89900000000000002</v>
      </c>
      <c r="F410" s="18">
        <v>0.89400000000000002</v>
      </c>
      <c r="G410" s="18">
        <v>0.90900000000000003</v>
      </c>
      <c r="H410" s="18">
        <v>0.89</v>
      </c>
    </row>
    <row r="411" spans="1:8" x14ac:dyDescent="0.3">
      <c r="A411" s="9" t="s">
        <v>674</v>
      </c>
      <c r="B411" s="2" t="s">
        <v>675</v>
      </c>
      <c r="C411" s="18">
        <v>0.93300000000000005</v>
      </c>
      <c r="D411" s="18">
        <v>0.93400000000000005</v>
      </c>
      <c r="E411" s="18">
        <v>0.93400000000000005</v>
      </c>
      <c r="F411" s="18">
        <v>0.93500000000000005</v>
      </c>
      <c r="G411" s="18">
        <v>0.93300000000000005</v>
      </c>
      <c r="H411" s="18">
        <v>0.93300000000000005</v>
      </c>
    </row>
    <row r="412" spans="1:8" x14ac:dyDescent="0.3">
      <c r="A412" s="9" t="s">
        <v>676</v>
      </c>
      <c r="B412" s="2" t="s">
        <v>677</v>
      </c>
      <c r="C412" s="18">
        <v>0.88700000000000001</v>
      </c>
      <c r="D412" s="18">
        <v>0.88700000000000001</v>
      </c>
      <c r="E412" s="18">
        <v>0.88900000000000001</v>
      </c>
      <c r="F412" s="18">
        <v>0.89100000000000001</v>
      </c>
      <c r="G412" s="18">
        <v>0.89200000000000002</v>
      </c>
      <c r="H412" s="18">
        <v>0.88700000000000001</v>
      </c>
    </row>
    <row r="413" spans="1:8" x14ac:dyDescent="0.3">
      <c r="A413" s="9" t="s">
        <v>678</v>
      </c>
      <c r="B413" s="2" t="s">
        <v>679</v>
      </c>
      <c r="C413" s="18">
        <v>0.876</v>
      </c>
      <c r="D413" s="18">
        <v>0.878</v>
      </c>
      <c r="E413" s="18">
        <v>0.88100000000000001</v>
      </c>
      <c r="F413" s="18">
        <v>0.88600000000000001</v>
      </c>
      <c r="G413" s="18">
        <v>0.88900000000000001</v>
      </c>
      <c r="H413" s="18">
        <v>0.88400000000000001</v>
      </c>
    </row>
    <row r="414" spans="1:8" x14ac:dyDescent="0.3">
      <c r="A414" s="9" t="s">
        <v>680</v>
      </c>
      <c r="B414" s="2" t="s">
        <v>681</v>
      </c>
      <c r="C414" s="18">
        <v>0.88800000000000001</v>
      </c>
      <c r="D414" s="18">
        <v>0.89</v>
      </c>
      <c r="E414" s="18">
        <v>0.89</v>
      </c>
      <c r="F414" s="18">
        <v>0.89100000000000001</v>
      </c>
      <c r="G414" s="18">
        <v>0.89800000000000002</v>
      </c>
      <c r="H414" s="18">
        <v>0.89700000000000002</v>
      </c>
    </row>
    <row r="415" spans="1:8" x14ac:dyDescent="0.3">
      <c r="A415" s="9" t="s">
        <v>682</v>
      </c>
      <c r="B415" s="2" t="s">
        <v>683</v>
      </c>
      <c r="C415" s="18">
        <v>0.92500000000000004</v>
      </c>
      <c r="D415" s="18">
        <v>0.92600000000000005</v>
      </c>
      <c r="E415" s="18">
        <v>0.92500000000000004</v>
      </c>
      <c r="F415" s="18">
        <v>0.92600000000000005</v>
      </c>
      <c r="G415" s="18">
        <v>0.92400000000000004</v>
      </c>
      <c r="H415" s="18">
        <v>0.92</v>
      </c>
    </row>
    <row r="416" spans="1:8" x14ac:dyDescent="0.3">
      <c r="A416" s="9" t="s">
        <v>684</v>
      </c>
      <c r="B416" s="2" t="s">
        <v>685</v>
      </c>
      <c r="C416" s="18">
        <v>0.9</v>
      </c>
      <c r="D416" s="18">
        <v>0.90600000000000003</v>
      </c>
      <c r="E416" s="18">
        <v>0.90800000000000003</v>
      </c>
      <c r="F416" s="18">
        <v>0.91100000000000003</v>
      </c>
      <c r="G416" s="18">
        <v>0.91100000000000003</v>
      </c>
      <c r="H416" s="18">
        <v>0.90700000000000003</v>
      </c>
    </row>
    <row r="417" spans="1:8" x14ac:dyDescent="0.3">
      <c r="A417" s="9" t="s">
        <v>686</v>
      </c>
      <c r="B417" s="2" t="s">
        <v>687</v>
      </c>
      <c r="C417" s="18">
        <v>0.94199999999999995</v>
      </c>
      <c r="D417" s="18">
        <v>0.94399999999999995</v>
      </c>
      <c r="E417" s="18">
        <v>0.94499999999999995</v>
      </c>
      <c r="F417" s="18">
        <v>0.94599999999999995</v>
      </c>
      <c r="G417" s="18">
        <v>0.94699999999999995</v>
      </c>
      <c r="H417" s="18">
        <v>0.94399999999999995</v>
      </c>
    </row>
    <row r="418" spans="1:8" x14ac:dyDescent="0.3">
      <c r="A418" s="9" t="s">
        <v>688</v>
      </c>
      <c r="B418" s="2" t="s">
        <v>689</v>
      </c>
      <c r="C418" s="18">
        <v>0.92900000000000005</v>
      </c>
      <c r="D418" s="18">
        <v>0.92900000000000005</v>
      </c>
      <c r="E418" s="18">
        <v>0.92800000000000005</v>
      </c>
      <c r="F418" s="18">
        <v>0.93400000000000005</v>
      </c>
      <c r="G418" s="18">
        <v>0.93100000000000005</v>
      </c>
      <c r="H418" s="18">
        <v>0.92600000000000005</v>
      </c>
    </row>
    <row r="419" spans="1:8" x14ac:dyDescent="0.3">
      <c r="A419" s="9" t="s">
        <v>690</v>
      </c>
      <c r="B419" s="2" t="s">
        <v>691</v>
      </c>
      <c r="C419" s="18">
        <v>0.92200000000000004</v>
      </c>
      <c r="D419" s="18">
        <v>0.92400000000000004</v>
      </c>
      <c r="E419" s="18">
        <v>0.92200000000000004</v>
      </c>
      <c r="F419" s="18">
        <v>0.92200000000000004</v>
      </c>
      <c r="G419" s="18">
        <v>0.92500000000000004</v>
      </c>
      <c r="H419" s="18">
        <v>0.92</v>
      </c>
    </row>
    <row r="420" spans="1:8" x14ac:dyDescent="0.3">
      <c r="A420" s="9" t="s">
        <v>692</v>
      </c>
      <c r="B420" s="2" t="s">
        <v>693</v>
      </c>
      <c r="C420" s="18">
        <v>0.91400000000000003</v>
      </c>
      <c r="D420" s="18">
        <v>0.91300000000000003</v>
      </c>
      <c r="E420" s="18">
        <v>0.91</v>
      </c>
      <c r="F420" s="18">
        <v>0.91</v>
      </c>
      <c r="G420" s="18">
        <v>0.91300000000000003</v>
      </c>
      <c r="H420" s="18">
        <v>0.90700000000000003</v>
      </c>
    </row>
    <row r="421" spans="1:8" x14ac:dyDescent="0.3">
      <c r="A421" s="9" t="s">
        <v>694</v>
      </c>
      <c r="B421" s="2" t="s">
        <v>695</v>
      </c>
      <c r="C421" s="18">
        <v>0.96599999999999997</v>
      </c>
      <c r="D421" s="18">
        <v>0.96599999999999997</v>
      </c>
      <c r="E421" s="18">
        <v>0.96599999999999997</v>
      </c>
      <c r="F421" s="18">
        <v>0.96299999999999997</v>
      </c>
      <c r="G421" s="18">
        <v>0.96399999999999997</v>
      </c>
      <c r="H421" s="18">
        <v>0.96299999999999997</v>
      </c>
    </row>
    <row r="422" spans="1:8" x14ac:dyDescent="0.3">
      <c r="A422" s="9" t="s">
        <v>696</v>
      </c>
      <c r="B422" s="2" t="s">
        <v>697</v>
      </c>
      <c r="C422" s="18">
        <v>0.91900000000000004</v>
      </c>
      <c r="D422" s="18">
        <v>0.91800000000000004</v>
      </c>
      <c r="E422" s="18">
        <v>0.92</v>
      </c>
      <c r="F422" s="18">
        <v>0.92</v>
      </c>
      <c r="G422" s="18">
        <v>0.92100000000000004</v>
      </c>
      <c r="H422" s="18">
        <v>0.91100000000000003</v>
      </c>
    </row>
    <row r="423" spans="1:8" x14ac:dyDescent="0.3">
      <c r="A423" s="9" t="s">
        <v>698</v>
      </c>
      <c r="B423" s="2" t="s">
        <v>699</v>
      </c>
      <c r="C423" s="18">
        <v>0.91200000000000003</v>
      </c>
      <c r="D423" s="18">
        <v>0.90600000000000003</v>
      </c>
      <c r="E423" s="18">
        <v>0.90300000000000002</v>
      </c>
      <c r="F423" s="18">
        <v>0.90400000000000003</v>
      </c>
      <c r="G423" s="18">
        <v>0.90400000000000003</v>
      </c>
      <c r="H423" s="18">
        <v>0.90300000000000002</v>
      </c>
    </row>
    <row r="424" spans="1:8" x14ac:dyDescent="0.3">
      <c r="A424" s="9" t="s">
        <v>700</v>
      </c>
      <c r="B424" s="2" t="s">
        <v>701</v>
      </c>
      <c r="C424" s="18">
        <v>0.91</v>
      </c>
      <c r="D424" s="18">
        <v>0.91200000000000003</v>
      </c>
      <c r="E424" s="18">
        <v>0.90500000000000003</v>
      </c>
      <c r="F424" s="18">
        <v>0.90900000000000003</v>
      </c>
      <c r="G424" s="18">
        <v>0.91300000000000003</v>
      </c>
      <c r="H424" s="18">
        <v>0.90800000000000003</v>
      </c>
    </row>
    <row r="425" spans="1:8" x14ac:dyDescent="0.3">
      <c r="A425" s="9"/>
      <c r="B425" s="3"/>
      <c r="C425" s="20"/>
      <c r="D425" s="20"/>
      <c r="E425" s="20"/>
      <c r="F425" s="20"/>
      <c r="G425" s="20"/>
      <c r="H425" s="20"/>
    </row>
    <row r="426" spans="1:8" x14ac:dyDescent="0.3">
      <c r="A426" s="9"/>
      <c r="B426" s="13" t="s">
        <v>1384</v>
      </c>
      <c r="C426" s="20"/>
      <c r="D426" s="20"/>
      <c r="E426" s="20"/>
      <c r="F426" s="20"/>
      <c r="G426" s="20"/>
      <c r="H426" s="20"/>
    </row>
    <row r="427" spans="1:8" x14ac:dyDescent="0.3">
      <c r="A427" s="9" t="s">
        <v>702</v>
      </c>
      <c r="B427" s="2" t="s">
        <v>703</v>
      </c>
      <c r="C427" s="18">
        <v>0.90300000000000002</v>
      </c>
      <c r="D427" s="18">
        <v>0.90200000000000002</v>
      </c>
      <c r="E427" s="18">
        <v>0.90300000000000002</v>
      </c>
      <c r="F427" s="18">
        <v>0.90300000000000002</v>
      </c>
      <c r="G427" s="18">
        <v>0.90500000000000003</v>
      </c>
      <c r="H427" s="18">
        <v>0.90300000000000002</v>
      </c>
    </row>
    <row r="428" spans="1:8" x14ac:dyDescent="0.3">
      <c r="A428" s="9" t="s">
        <v>704</v>
      </c>
      <c r="B428" s="2" t="s">
        <v>705</v>
      </c>
      <c r="C428" s="18">
        <v>0.91100000000000003</v>
      </c>
      <c r="D428" s="18">
        <v>0.90900000000000003</v>
      </c>
      <c r="E428" s="18">
        <v>0.90500000000000003</v>
      </c>
      <c r="F428" s="18">
        <v>0.90700000000000003</v>
      </c>
      <c r="G428" s="18">
        <v>0.90900000000000003</v>
      </c>
      <c r="H428" s="18">
        <v>0.90300000000000002</v>
      </c>
    </row>
    <row r="429" spans="1:8" x14ac:dyDescent="0.3">
      <c r="A429" s="9" t="s">
        <v>706</v>
      </c>
      <c r="B429" s="2" t="s">
        <v>707</v>
      </c>
      <c r="C429" s="18">
        <v>0.90200000000000002</v>
      </c>
      <c r="D429" s="18">
        <v>0.90400000000000003</v>
      </c>
      <c r="E429" s="18">
        <v>0.90400000000000003</v>
      </c>
      <c r="F429" s="18">
        <v>0.90800000000000003</v>
      </c>
      <c r="G429" s="18">
        <v>0.90800000000000003</v>
      </c>
      <c r="H429" s="18">
        <v>0.90500000000000003</v>
      </c>
    </row>
    <row r="430" spans="1:8" x14ac:dyDescent="0.3">
      <c r="A430" s="9" t="s">
        <v>708</v>
      </c>
      <c r="B430" s="2" t="s">
        <v>709</v>
      </c>
      <c r="C430" s="18">
        <v>0.84599999999999997</v>
      </c>
      <c r="D430" s="18">
        <v>0.83099999999999996</v>
      </c>
      <c r="E430" s="18">
        <v>0.84799999999999998</v>
      </c>
      <c r="F430" s="18">
        <v>0.83799999999999997</v>
      </c>
      <c r="G430" s="18">
        <v>0.85</v>
      </c>
      <c r="H430" s="18">
        <v>0.84899999999999998</v>
      </c>
    </row>
    <row r="431" spans="1:8" x14ac:dyDescent="0.3">
      <c r="A431" s="9" t="s">
        <v>710</v>
      </c>
      <c r="B431" s="2" t="s">
        <v>711</v>
      </c>
      <c r="C431" s="18">
        <v>0.91700000000000004</v>
      </c>
      <c r="D431" s="18">
        <v>0.91500000000000004</v>
      </c>
      <c r="E431" s="18">
        <v>0.91500000000000004</v>
      </c>
      <c r="F431" s="18">
        <v>0.91800000000000004</v>
      </c>
      <c r="G431" s="18">
        <v>0.91700000000000004</v>
      </c>
      <c r="H431" s="18">
        <v>0.91300000000000003</v>
      </c>
    </row>
    <row r="432" spans="1:8" x14ac:dyDescent="0.3">
      <c r="A432" s="9" t="s">
        <v>712</v>
      </c>
      <c r="B432" s="2" t="s">
        <v>713</v>
      </c>
      <c r="C432" s="18">
        <v>0.88900000000000001</v>
      </c>
      <c r="D432" s="18">
        <v>0.88500000000000001</v>
      </c>
      <c r="E432" s="18">
        <v>0.89100000000000001</v>
      </c>
      <c r="F432" s="18">
        <v>0.89700000000000002</v>
      </c>
      <c r="G432" s="18">
        <v>0.89700000000000002</v>
      </c>
      <c r="H432" s="18">
        <v>0.88900000000000001</v>
      </c>
    </row>
    <row r="433" spans="1:8" x14ac:dyDescent="0.3">
      <c r="A433" s="9" t="s">
        <v>714</v>
      </c>
      <c r="B433" s="2" t="s">
        <v>715</v>
      </c>
      <c r="C433" s="18">
        <v>0.89500000000000002</v>
      </c>
      <c r="D433" s="18">
        <v>0.9</v>
      </c>
      <c r="E433" s="18">
        <v>0.9</v>
      </c>
      <c r="F433" s="18">
        <v>0.90400000000000003</v>
      </c>
      <c r="G433" s="18">
        <v>0.90400000000000003</v>
      </c>
      <c r="H433" s="18">
        <v>0.90200000000000002</v>
      </c>
    </row>
    <row r="434" spans="1:8" x14ac:dyDescent="0.3">
      <c r="A434" s="9" t="s">
        <v>716</v>
      </c>
      <c r="B434" s="2" t="s">
        <v>717</v>
      </c>
      <c r="C434" s="18">
        <v>0.92</v>
      </c>
      <c r="D434" s="18">
        <v>0.92400000000000004</v>
      </c>
      <c r="E434" s="18">
        <v>0.92600000000000005</v>
      </c>
      <c r="F434" s="18">
        <v>0.92200000000000004</v>
      </c>
      <c r="G434" s="18">
        <v>0.92700000000000005</v>
      </c>
      <c r="H434" s="18">
        <v>0.92300000000000004</v>
      </c>
    </row>
    <row r="435" spans="1:8" x14ac:dyDescent="0.3">
      <c r="A435" s="9" t="s">
        <v>718</v>
      </c>
      <c r="B435" s="2" t="s">
        <v>719</v>
      </c>
      <c r="C435" s="18">
        <v>0.91300000000000003</v>
      </c>
      <c r="D435" s="18">
        <v>0.91300000000000003</v>
      </c>
      <c r="E435" s="18">
        <v>0.91200000000000003</v>
      </c>
      <c r="F435" s="18">
        <v>0.91700000000000004</v>
      </c>
      <c r="G435" s="18">
        <v>0.91300000000000003</v>
      </c>
      <c r="H435" s="18">
        <v>0.90500000000000003</v>
      </c>
    </row>
    <row r="436" spans="1:8" x14ac:dyDescent="0.3">
      <c r="A436" s="9" t="s">
        <v>720</v>
      </c>
      <c r="B436" s="2" t="s">
        <v>721</v>
      </c>
      <c r="C436" s="18">
        <v>0.90500000000000003</v>
      </c>
      <c r="D436" s="18">
        <v>0.90200000000000002</v>
      </c>
      <c r="E436" s="18">
        <v>0.90500000000000003</v>
      </c>
      <c r="F436" s="18">
        <v>0.90900000000000003</v>
      </c>
      <c r="G436" s="18">
        <v>0.90600000000000003</v>
      </c>
      <c r="H436" s="18">
        <v>0.90100000000000002</v>
      </c>
    </row>
    <row r="437" spans="1:8" x14ac:dyDescent="0.3">
      <c r="A437" s="9" t="s">
        <v>722</v>
      </c>
      <c r="B437" s="2" t="s">
        <v>723</v>
      </c>
      <c r="C437" s="18">
        <v>0.84899999999999998</v>
      </c>
      <c r="D437" s="18">
        <v>0.84599999999999997</v>
      </c>
      <c r="E437" s="18">
        <v>0.85599999999999998</v>
      </c>
      <c r="F437" s="18">
        <v>0.85</v>
      </c>
      <c r="G437" s="18">
        <v>0.86299999999999999</v>
      </c>
      <c r="H437" s="18">
        <v>0.85399999999999998</v>
      </c>
    </row>
    <row r="438" spans="1:8" x14ac:dyDescent="0.3">
      <c r="A438" s="9" t="s">
        <v>724</v>
      </c>
      <c r="B438" s="2" t="s">
        <v>725</v>
      </c>
      <c r="C438" s="18">
        <v>0.88700000000000001</v>
      </c>
      <c r="D438" s="18">
        <v>0.88500000000000001</v>
      </c>
      <c r="E438" s="18">
        <v>0.88600000000000001</v>
      </c>
      <c r="F438" s="18">
        <v>0.88400000000000001</v>
      </c>
      <c r="G438" s="18">
        <v>0.88300000000000001</v>
      </c>
      <c r="H438" s="18">
        <v>0.876</v>
      </c>
    </row>
    <row r="439" spans="1:8" x14ac:dyDescent="0.3">
      <c r="A439" s="9" t="s">
        <v>726</v>
      </c>
      <c r="B439" s="2" t="s">
        <v>727</v>
      </c>
      <c r="C439" s="18">
        <v>0.90900000000000003</v>
      </c>
      <c r="D439" s="18">
        <v>0.90700000000000003</v>
      </c>
      <c r="E439" s="18">
        <v>0.91</v>
      </c>
      <c r="F439" s="18">
        <v>0.90700000000000003</v>
      </c>
      <c r="G439" s="18">
        <v>0.90400000000000003</v>
      </c>
      <c r="H439" s="18">
        <v>0.90500000000000003</v>
      </c>
    </row>
    <row r="440" spans="1:8" x14ac:dyDescent="0.3">
      <c r="A440" s="9" t="s">
        <v>728</v>
      </c>
      <c r="B440" s="2" t="s">
        <v>729</v>
      </c>
      <c r="C440" s="18">
        <v>0.90900000000000003</v>
      </c>
      <c r="D440" s="18">
        <v>0.90900000000000003</v>
      </c>
      <c r="E440" s="18">
        <v>0.91</v>
      </c>
      <c r="F440" s="18">
        <v>0.90800000000000003</v>
      </c>
      <c r="G440" s="18">
        <v>0.91</v>
      </c>
      <c r="H440" s="18">
        <v>0.90600000000000003</v>
      </c>
    </row>
    <row r="441" spans="1:8" x14ac:dyDescent="0.3">
      <c r="A441" s="9" t="s">
        <v>730</v>
      </c>
      <c r="B441" s="2" t="s">
        <v>731</v>
      </c>
      <c r="C441" s="18">
        <v>0.93200000000000005</v>
      </c>
      <c r="D441" s="18">
        <v>0.93400000000000005</v>
      </c>
      <c r="E441" s="18">
        <v>0.94199999999999995</v>
      </c>
      <c r="F441" s="18">
        <v>0.94499999999999995</v>
      </c>
      <c r="G441" s="18">
        <v>0.94499999999999995</v>
      </c>
      <c r="H441" s="18">
        <v>0.94599999999999995</v>
      </c>
    </row>
    <row r="442" spans="1:8" x14ac:dyDescent="0.3">
      <c r="A442" s="9" t="s">
        <v>732</v>
      </c>
      <c r="B442" s="2" t="s">
        <v>733</v>
      </c>
      <c r="C442" s="18">
        <v>0.75600000000000001</v>
      </c>
      <c r="D442" s="18">
        <v>0.752</v>
      </c>
      <c r="E442" s="18">
        <v>0.73799999999999999</v>
      </c>
      <c r="F442" s="18">
        <v>0.748</v>
      </c>
      <c r="G442" s="18">
        <v>0.69099999999999995</v>
      </c>
      <c r="H442" s="18">
        <v>0.70499999999999996</v>
      </c>
    </row>
    <row r="443" spans="1:8" x14ac:dyDescent="0.3">
      <c r="A443" s="9" t="s">
        <v>734</v>
      </c>
      <c r="B443" s="2" t="s">
        <v>735</v>
      </c>
      <c r="C443" s="18">
        <v>0.95799999999999996</v>
      </c>
      <c r="D443" s="18">
        <v>0.95599999999999996</v>
      </c>
      <c r="E443" s="18">
        <v>0.95399999999999996</v>
      </c>
      <c r="F443" s="18">
        <v>0.95499999999999996</v>
      </c>
      <c r="G443" s="18">
        <v>0.95699999999999996</v>
      </c>
      <c r="H443" s="18">
        <v>0.95499999999999996</v>
      </c>
    </row>
    <row r="444" spans="1:8" x14ac:dyDescent="0.3">
      <c r="A444" s="9" t="s">
        <v>736</v>
      </c>
      <c r="B444" s="2" t="s">
        <v>737</v>
      </c>
      <c r="C444" s="18">
        <v>0.88600000000000001</v>
      </c>
      <c r="D444" s="18">
        <v>0.88200000000000001</v>
      </c>
      <c r="E444" s="18">
        <v>0.88</v>
      </c>
      <c r="F444" s="18">
        <v>0.879</v>
      </c>
      <c r="G444" s="18">
        <v>0.88600000000000001</v>
      </c>
      <c r="H444" s="18">
        <v>0.88100000000000001</v>
      </c>
    </row>
    <row r="445" spans="1:8" x14ac:dyDescent="0.3">
      <c r="A445" s="9"/>
      <c r="B445" s="3"/>
      <c r="C445" s="18"/>
      <c r="D445" s="18"/>
      <c r="E445" s="18"/>
      <c r="F445" s="18"/>
      <c r="G445" s="18"/>
      <c r="H445" s="18"/>
    </row>
    <row r="446" spans="1:8" x14ac:dyDescent="0.3">
      <c r="A446" s="9"/>
      <c r="B446" s="13" t="s">
        <v>1385</v>
      </c>
      <c r="C446" s="18"/>
      <c r="D446" s="18"/>
      <c r="E446" s="18"/>
      <c r="F446" s="18"/>
      <c r="G446" s="18"/>
      <c r="H446" s="18"/>
    </row>
    <row r="447" spans="1:8" x14ac:dyDescent="0.3">
      <c r="A447" s="9" t="s">
        <v>738</v>
      </c>
      <c r="B447" s="2" t="s">
        <v>739</v>
      </c>
      <c r="C447" s="18">
        <v>0.877</v>
      </c>
      <c r="D447" s="18">
        <v>0.88</v>
      </c>
      <c r="E447" s="18">
        <v>0.875</v>
      </c>
      <c r="F447" s="18">
        <v>0.88100000000000001</v>
      </c>
      <c r="G447" s="18">
        <v>0.88200000000000001</v>
      </c>
      <c r="H447" s="18">
        <v>0.879</v>
      </c>
    </row>
    <row r="448" spans="1:8" x14ac:dyDescent="0.3">
      <c r="A448" s="9" t="s">
        <v>740</v>
      </c>
      <c r="B448" s="2" t="s">
        <v>741</v>
      </c>
      <c r="C448" s="18">
        <v>0.90500000000000003</v>
      </c>
      <c r="D448" s="18">
        <v>0.9</v>
      </c>
      <c r="E448" s="18">
        <v>0.90300000000000002</v>
      </c>
      <c r="F448" s="18">
        <v>0.89800000000000002</v>
      </c>
      <c r="G448" s="18">
        <v>0.89500000000000002</v>
      </c>
      <c r="H448" s="18">
        <v>0.88700000000000001</v>
      </c>
    </row>
    <row r="449" spans="1:8" x14ac:dyDescent="0.3">
      <c r="A449" s="9" t="s">
        <v>742</v>
      </c>
      <c r="B449" s="2" t="s">
        <v>743</v>
      </c>
      <c r="C449" s="18">
        <v>0.91900000000000004</v>
      </c>
      <c r="D449" s="18">
        <v>0.92100000000000004</v>
      </c>
      <c r="E449" s="18">
        <v>0.92200000000000004</v>
      </c>
      <c r="F449" s="18">
        <v>0.92400000000000004</v>
      </c>
      <c r="G449" s="18">
        <v>0.92900000000000005</v>
      </c>
      <c r="H449" s="18">
        <v>0.92700000000000005</v>
      </c>
    </row>
    <row r="450" spans="1:8" x14ac:dyDescent="0.3">
      <c r="A450" s="9" t="s">
        <v>744</v>
      </c>
      <c r="B450" s="2" t="s">
        <v>745</v>
      </c>
      <c r="C450" s="18">
        <v>0.876</v>
      </c>
      <c r="D450" s="18">
        <v>0.878</v>
      </c>
      <c r="E450" s="18">
        <v>0.874</v>
      </c>
      <c r="F450" s="18">
        <v>0.875</v>
      </c>
      <c r="G450" s="18">
        <v>0.85299999999999998</v>
      </c>
      <c r="H450" s="18">
        <v>0.86599999999999999</v>
      </c>
    </row>
    <row r="451" spans="1:8" x14ac:dyDescent="0.3">
      <c r="A451" s="9" t="s">
        <v>746</v>
      </c>
      <c r="B451" s="2" t="s">
        <v>747</v>
      </c>
      <c r="C451" s="18">
        <v>0.92700000000000005</v>
      </c>
      <c r="D451" s="18">
        <v>0.93500000000000005</v>
      </c>
      <c r="E451" s="18">
        <v>0.92800000000000005</v>
      </c>
      <c r="F451" s="18">
        <v>0.92500000000000004</v>
      </c>
      <c r="G451" s="18">
        <v>0.92100000000000004</v>
      </c>
      <c r="H451" s="18">
        <v>0.92200000000000004</v>
      </c>
    </row>
    <row r="452" spans="1:8" x14ac:dyDescent="0.3">
      <c r="A452" s="9" t="s">
        <v>748</v>
      </c>
      <c r="B452" s="2" t="s">
        <v>749</v>
      </c>
      <c r="C452" s="18">
        <v>0.84799999999999998</v>
      </c>
      <c r="D452" s="18">
        <v>0.84</v>
      </c>
      <c r="E452" s="18">
        <v>0.84</v>
      </c>
      <c r="F452" s="18">
        <v>0.84199999999999997</v>
      </c>
      <c r="G452" s="18">
        <v>0.82499999999999996</v>
      </c>
      <c r="H452" s="18">
        <v>0.83399999999999996</v>
      </c>
    </row>
    <row r="453" spans="1:8" x14ac:dyDescent="0.3">
      <c r="A453" s="9" t="s">
        <v>750</v>
      </c>
      <c r="B453" s="2" t="s">
        <v>751</v>
      </c>
      <c r="C453" s="18">
        <v>0.92400000000000004</v>
      </c>
      <c r="D453" s="18">
        <v>0.92400000000000004</v>
      </c>
      <c r="E453" s="18">
        <v>0.92500000000000004</v>
      </c>
      <c r="F453" s="18">
        <v>0.92600000000000005</v>
      </c>
      <c r="G453" s="18">
        <v>0.93</v>
      </c>
      <c r="H453" s="18">
        <v>0.92400000000000004</v>
      </c>
    </row>
    <row r="454" spans="1:8" x14ac:dyDescent="0.3">
      <c r="A454" s="9" t="s">
        <v>752</v>
      </c>
      <c r="B454" s="2" t="s">
        <v>753</v>
      </c>
      <c r="C454" s="18">
        <v>0.83399999999999996</v>
      </c>
      <c r="D454" s="18">
        <v>0.83699999999999997</v>
      </c>
      <c r="E454" s="18">
        <v>0.84299999999999997</v>
      </c>
      <c r="F454" s="18">
        <v>0.83399999999999996</v>
      </c>
      <c r="G454" s="18">
        <v>0.83399999999999996</v>
      </c>
      <c r="H454" s="18">
        <v>0.83099999999999996</v>
      </c>
    </row>
    <row r="455" spans="1:8" x14ac:dyDescent="0.3">
      <c r="A455" s="9" t="s">
        <v>754</v>
      </c>
      <c r="B455" s="2" t="s">
        <v>755</v>
      </c>
      <c r="C455" s="18">
        <v>0.873</v>
      </c>
      <c r="D455" s="18">
        <v>0.872</v>
      </c>
      <c r="E455" s="18">
        <v>0.873</v>
      </c>
      <c r="F455" s="18">
        <v>0.88</v>
      </c>
      <c r="G455" s="18">
        <v>0.872</v>
      </c>
      <c r="H455" s="18">
        <v>0.875</v>
      </c>
    </row>
    <row r="456" spans="1:8" x14ac:dyDescent="0.3">
      <c r="A456" s="9"/>
      <c r="B456" s="3"/>
      <c r="C456" s="20"/>
      <c r="D456" s="20"/>
      <c r="E456" s="20"/>
      <c r="F456" s="20"/>
      <c r="G456" s="20"/>
      <c r="H456" s="20"/>
    </row>
    <row r="457" spans="1:8" x14ac:dyDescent="0.3">
      <c r="A457" s="9"/>
      <c r="B457" s="13" t="s">
        <v>1386</v>
      </c>
      <c r="C457" s="20"/>
      <c r="D457" s="20"/>
      <c r="E457" s="20"/>
      <c r="F457" s="20"/>
      <c r="G457" s="20"/>
      <c r="H457" s="20"/>
    </row>
    <row r="458" spans="1:8" x14ac:dyDescent="0.3">
      <c r="A458" s="9" t="s">
        <v>756</v>
      </c>
      <c r="B458" s="2" t="s">
        <v>757</v>
      </c>
      <c r="C458" s="18">
        <v>0.89400000000000002</v>
      </c>
      <c r="D458" s="18">
        <v>0.89400000000000002</v>
      </c>
      <c r="E458" s="18">
        <v>0.89300000000000002</v>
      </c>
      <c r="F458" s="18">
        <v>0.89700000000000002</v>
      </c>
      <c r="G458" s="18">
        <v>0.9</v>
      </c>
      <c r="H458" s="18">
        <v>0.89600000000000002</v>
      </c>
    </row>
    <row r="459" spans="1:8" x14ac:dyDescent="0.3">
      <c r="A459" s="9" t="s">
        <v>758</v>
      </c>
      <c r="B459" s="2" t="s">
        <v>759</v>
      </c>
      <c r="C459" s="18">
        <v>0.88200000000000001</v>
      </c>
      <c r="D459" s="18">
        <v>0.88400000000000001</v>
      </c>
      <c r="E459" s="18">
        <v>0.88500000000000001</v>
      </c>
      <c r="F459" s="18">
        <v>0.88600000000000001</v>
      </c>
      <c r="G459" s="18">
        <v>0.88900000000000001</v>
      </c>
      <c r="H459" s="18">
        <v>0.88100000000000001</v>
      </c>
    </row>
    <row r="460" spans="1:8" x14ac:dyDescent="0.3">
      <c r="A460" s="9" t="s">
        <v>760</v>
      </c>
      <c r="B460" s="2" t="s">
        <v>761</v>
      </c>
      <c r="C460" s="18">
        <v>0.88900000000000001</v>
      </c>
      <c r="D460" s="18">
        <v>0.88900000000000001</v>
      </c>
      <c r="E460" s="18">
        <v>0.89</v>
      </c>
      <c r="F460" s="18">
        <v>0.89100000000000001</v>
      </c>
      <c r="G460" s="18">
        <v>0.89200000000000002</v>
      </c>
      <c r="H460" s="18">
        <v>0.88500000000000001</v>
      </c>
    </row>
    <row r="461" spans="1:8" x14ac:dyDescent="0.3">
      <c r="A461" s="9" t="s">
        <v>762</v>
      </c>
      <c r="B461" s="2" t="s">
        <v>763</v>
      </c>
      <c r="C461" s="18">
        <v>0.91500000000000004</v>
      </c>
      <c r="D461" s="18">
        <v>0.91300000000000003</v>
      </c>
      <c r="E461" s="18">
        <v>0.91100000000000003</v>
      </c>
      <c r="F461" s="18">
        <v>0.90800000000000003</v>
      </c>
      <c r="G461" s="18">
        <v>0.91100000000000003</v>
      </c>
      <c r="H461" s="18">
        <v>0.90400000000000003</v>
      </c>
    </row>
    <row r="462" spans="1:8" x14ac:dyDescent="0.3">
      <c r="A462" s="9" t="s">
        <v>764</v>
      </c>
      <c r="B462" s="2" t="s">
        <v>765</v>
      </c>
      <c r="C462" s="18">
        <v>0.877</v>
      </c>
      <c r="D462" s="18">
        <v>0.876</v>
      </c>
      <c r="E462" s="18">
        <v>0.878</v>
      </c>
      <c r="F462" s="18">
        <v>0.878</v>
      </c>
      <c r="G462" s="18">
        <v>0.873</v>
      </c>
      <c r="H462" s="18">
        <v>0.86599999999999999</v>
      </c>
    </row>
    <row r="463" spans="1:8" x14ac:dyDescent="0.3">
      <c r="A463" s="9" t="s">
        <v>766</v>
      </c>
      <c r="B463" s="2" t="s">
        <v>767</v>
      </c>
      <c r="C463" s="18">
        <v>0.91600000000000004</v>
      </c>
      <c r="D463" s="18">
        <v>0.91600000000000004</v>
      </c>
      <c r="E463" s="18">
        <v>0.91500000000000004</v>
      </c>
      <c r="F463" s="18">
        <v>0.92100000000000004</v>
      </c>
      <c r="G463" s="18">
        <v>0.92100000000000004</v>
      </c>
      <c r="H463" s="18">
        <v>0.91600000000000004</v>
      </c>
    </row>
    <row r="464" spans="1:8" x14ac:dyDescent="0.3">
      <c r="A464" s="9" t="s">
        <v>768</v>
      </c>
      <c r="B464" s="2" t="s">
        <v>769</v>
      </c>
      <c r="C464" s="18">
        <v>0.93400000000000005</v>
      </c>
      <c r="D464" s="18">
        <v>0.93300000000000005</v>
      </c>
      <c r="E464" s="18">
        <v>0.93</v>
      </c>
      <c r="F464" s="18">
        <v>0.93</v>
      </c>
      <c r="G464" s="18">
        <v>0.93300000000000005</v>
      </c>
      <c r="H464" s="18">
        <v>0.92900000000000005</v>
      </c>
    </row>
    <row r="465" spans="1:8" x14ac:dyDescent="0.3">
      <c r="A465" s="9" t="s">
        <v>770</v>
      </c>
      <c r="B465" s="2" t="s">
        <v>771</v>
      </c>
      <c r="C465" s="18">
        <v>0.90800000000000003</v>
      </c>
      <c r="D465" s="18">
        <v>0.90500000000000003</v>
      </c>
      <c r="E465" s="18">
        <v>0.90700000000000003</v>
      </c>
      <c r="F465" s="18">
        <v>0.90700000000000003</v>
      </c>
      <c r="G465" s="18">
        <v>0.91</v>
      </c>
      <c r="H465" s="18">
        <v>0.90700000000000003</v>
      </c>
    </row>
    <row r="466" spans="1:8" x14ac:dyDescent="0.3">
      <c r="A466" s="9" t="s">
        <v>772</v>
      </c>
      <c r="B466" s="2" t="s">
        <v>773</v>
      </c>
      <c r="C466" s="18">
        <v>0.88100000000000001</v>
      </c>
      <c r="D466" s="18">
        <v>0.88400000000000001</v>
      </c>
      <c r="E466" s="18">
        <v>0.89600000000000002</v>
      </c>
      <c r="F466" s="18">
        <v>0.89400000000000002</v>
      </c>
      <c r="G466" s="18">
        <v>0.89700000000000002</v>
      </c>
      <c r="H466" s="18">
        <v>0.89</v>
      </c>
    </row>
    <row r="467" spans="1:8" x14ac:dyDescent="0.3">
      <c r="A467" s="9" t="s">
        <v>774</v>
      </c>
      <c r="B467" s="2" t="s">
        <v>775</v>
      </c>
      <c r="C467" s="18">
        <v>0.5</v>
      </c>
      <c r="D467" s="18">
        <v>0.5</v>
      </c>
      <c r="E467" s="18">
        <v>0.5</v>
      </c>
      <c r="F467" s="18">
        <v>0.5</v>
      </c>
      <c r="G467" s="18">
        <v>0.5</v>
      </c>
      <c r="H467" s="18">
        <v>0.5</v>
      </c>
    </row>
    <row r="468" spans="1:8" x14ac:dyDescent="0.3">
      <c r="A468" s="9" t="s">
        <v>776</v>
      </c>
      <c r="B468" s="2" t="s">
        <v>777</v>
      </c>
      <c r="C468" s="18">
        <v>0.90100000000000002</v>
      </c>
      <c r="D468" s="18">
        <v>0.90100000000000002</v>
      </c>
      <c r="E468" s="18">
        <v>0.89800000000000002</v>
      </c>
      <c r="F468" s="18">
        <v>0.90100000000000002</v>
      </c>
      <c r="G468" s="18">
        <v>0.9</v>
      </c>
      <c r="H468" s="18">
        <v>0.89400000000000002</v>
      </c>
    </row>
    <row r="469" spans="1:8" x14ac:dyDescent="0.3">
      <c r="A469" s="9" t="s">
        <v>778</v>
      </c>
      <c r="B469" s="2" t="s">
        <v>779</v>
      </c>
      <c r="C469" s="18">
        <v>0.93</v>
      </c>
      <c r="D469" s="18">
        <v>0.92900000000000005</v>
      </c>
      <c r="E469" s="18">
        <v>0.92500000000000004</v>
      </c>
      <c r="F469" s="18">
        <v>0.92500000000000004</v>
      </c>
      <c r="G469" s="18">
        <v>0.92800000000000005</v>
      </c>
      <c r="H469" s="18">
        <v>0.92400000000000004</v>
      </c>
    </row>
    <row r="470" spans="1:8" x14ac:dyDescent="0.3">
      <c r="A470" s="9" t="s">
        <v>780</v>
      </c>
      <c r="B470" s="2" t="s">
        <v>781</v>
      </c>
      <c r="C470" s="18">
        <v>0.93799999999999994</v>
      </c>
      <c r="D470" s="18">
        <v>0.93799999999999994</v>
      </c>
      <c r="E470" s="18">
        <v>0.93899999999999995</v>
      </c>
      <c r="F470" s="18">
        <v>0.94</v>
      </c>
      <c r="G470" s="18">
        <v>0.93700000000000006</v>
      </c>
      <c r="H470" s="18">
        <v>0.93300000000000005</v>
      </c>
    </row>
    <row r="471" spans="1:8" x14ac:dyDescent="0.3">
      <c r="A471" s="9" t="s">
        <v>782</v>
      </c>
      <c r="B471" s="2" t="s">
        <v>783</v>
      </c>
      <c r="C471" s="18">
        <v>0.5</v>
      </c>
      <c r="D471" s="18">
        <v>0.5</v>
      </c>
      <c r="E471" s="18">
        <v>0.5</v>
      </c>
      <c r="F471" s="18">
        <v>0.5</v>
      </c>
      <c r="G471" s="18">
        <v>0.5</v>
      </c>
      <c r="H471" s="18">
        <v>0.5</v>
      </c>
    </row>
    <row r="472" spans="1:8" x14ac:dyDescent="0.3">
      <c r="A472" s="9" t="s">
        <v>784</v>
      </c>
      <c r="B472" s="2" t="s">
        <v>785</v>
      </c>
      <c r="C472" s="18">
        <v>0.85499999999999998</v>
      </c>
      <c r="D472" s="18">
        <v>0.85499999999999998</v>
      </c>
      <c r="E472" s="18">
        <v>0.86099999999999999</v>
      </c>
      <c r="F472" s="18">
        <v>0.86899999999999999</v>
      </c>
      <c r="G472" s="18">
        <v>0.86799999999999999</v>
      </c>
      <c r="H472" s="18">
        <v>0.86199999999999999</v>
      </c>
    </row>
    <row r="473" spans="1:8" x14ac:dyDescent="0.3">
      <c r="A473" s="9" t="s">
        <v>786</v>
      </c>
      <c r="B473" s="2" t="s">
        <v>787</v>
      </c>
      <c r="C473" s="18">
        <v>0.86199999999999999</v>
      </c>
      <c r="D473" s="18">
        <v>0.86599999999999999</v>
      </c>
      <c r="E473" s="18">
        <v>0.86199999999999999</v>
      </c>
      <c r="F473" s="18">
        <v>0.85699999999999998</v>
      </c>
      <c r="G473" s="18">
        <v>0.85699999999999998</v>
      </c>
      <c r="H473" s="18">
        <v>0.85</v>
      </c>
    </row>
    <row r="474" spans="1:8" x14ac:dyDescent="0.3">
      <c r="A474" s="9" t="s">
        <v>788</v>
      </c>
      <c r="B474" s="2" t="s">
        <v>789</v>
      </c>
      <c r="C474" s="18">
        <v>0.88400000000000001</v>
      </c>
      <c r="D474" s="18">
        <v>0.88200000000000001</v>
      </c>
      <c r="E474" s="18">
        <v>0.88100000000000001</v>
      </c>
      <c r="F474" s="18">
        <v>0.877</v>
      </c>
      <c r="G474" s="18">
        <v>0.874</v>
      </c>
      <c r="H474" s="18">
        <v>0.86199999999999999</v>
      </c>
    </row>
    <row r="475" spans="1:8" x14ac:dyDescent="0.3">
      <c r="A475" s="9"/>
      <c r="B475" s="3"/>
      <c r="C475" s="20"/>
      <c r="D475" s="20"/>
      <c r="E475" s="20"/>
      <c r="F475" s="20"/>
      <c r="G475" s="20"/>
      <c r="H475" s="20"/>
    </row>
    <row r="476" spans="1:8" x14ac:dyDescent="0.3">
      <c r="A476" s="9"/>
      <c r="B476" s="13" t="s">
        <v>1387</v>
      </c>
      <c r="C476" s="20"/>
      <c r="D476" s="20"/>
      <c r="E476" s="20"/>
      <c r="F476" s="20"/>
      <c r="G476" s="20"/>
      <c r="H476" s="20"/>
    </row>
    <row r="477" spans="1:8" x14ac:dyDescent="0.3">
      <c r="A477" s="9" t="s">
        <v>790</v>
      </c>
      <c r="B477" s="2" t="s">
        <v>791</v>
      </c>
      <c r="C477" s="18">
        <v>0.93700000000000006</v>
      </c>
      <c r="D477" s="18">
        <v>0.93799999999999994</v>
      </c>
      <c r="E477" s="18">
        <v>0.92800000000000005</v>
      </c>
      <c r="F477" s="18">
        <v>0.93600000000000005</v>
      </c>
      <c r="G477" s="18">
        <v>0.93500000000000005</v>
      </c>
      <c r="H477" s="18">
        <v>0.93500000000000005</v>
      </c>
    </row>
    <row r="478" spans="1:8" x14ac:dyDescent="0.3">
      <c r="A478" s="9" t="s">
        <v>792</v>
      </c>
      <c r="B478" s="2" t="s">
        <v>793</v>
      </c>
      <c r="C478" s="18">
        <v>0.92100000000000004</v>
      </c>
      <c r="D478" s="18">
        <v>0.92100000000000004</v>
      </c>
      <c r="E478" s="18">
        <v>0.92300000000000004</v>
      </c>
      <c r="F478" s="18">
        <v>0.92500000000000004</v>
      </c>
      <c r="G478" s="18">
        <v>0.92400000000000004</v>
      </c>
      <c r="H478" s="18">
        <v>0.91600000000000004</v>
      </c>
    </row>
    <row r="479" spans="1:8" x14ac:dyDescent="0.3">
      <c r="A479" s="9" t="s">
        <v>794</v>
      </c>
      <c r="B479" s="2" t="s">
        <v>795</v>
      </c>
      <c r="C479" s="18">
        <v>0.93</v>
      </c>
      <c r="D479" s="18">
        <v>0.92900000000000005</v>
      </c>
      <c r="E479" s="18">
        <v>0.93300000000000005</v>
      </c>
      <c r="F479" s="18">
        <v>0.93300000000000005</v>
      </c>
      <c r="G479" s="18">
        <v>0.92900000000000005</v>
      </c>
      <c r="H479" s="18">
        <v>0.93100000000000005</v>
      </c>
    </row>
    <row r="480" spans="1:8" x14ac:dyDescent="0.3">
      <c r="A480" s="9" t="s">
        <v>796</v>
      </c>
      <c r="B480" s="2" t="s">
        <v>797</v>
      </c>
      <c r="C480" s="18">
        <v>0.93899999999999995</v>
      </c>
      <c r="D480" s="18">
        <v>0.93899999999999995</v>
      </c>
      <c r="E480" s="18">
        <v>0.93200000000000005</v>
      </c>
      <c r="F480" s="18">
        <v>0.93300000000000005</v>
      </c>
      <c r="G480" s="18">
        <v>0.93700000000000006</v>
      </c>
      <c r="H480" s="18">
        <v>0.93100000000000005</v>
      </c>
    </row>
    <row r="481" spans="1:8" x14ac:dyDescent="0.3">
      <c r="A481" s="9" t="s">
        <v>798</v>
      </c>
      <c r="B481" s="2" t="s">
        <v>799</v>
      </c>
      <c r="C481" s="18">
        <v>0.93</v>
      </c>
      <c r="D481" s="18">
        <v>0.93</v>
      </c>
      <c r="E481" s="18">
        <v>0.92800000000000005</v>
      </c>
      <c r="F481" s="18">
        <v>0.93100000000000005</v>
      </c>
      <c r="G481" s="18">
        <v>0.92700000000000005</v>
      </c>
      <c r="H481" s="18">
        <v>0.92700000000000005</v>
      </c>
    </row>
    <row r="482" spans="1:8" x14ac:dyDescent="0.3">
      <c r="A482" s="9"/>
      <c r="B482" s="3"/>
      <c r="C482" s="20"/>
      <c r="D482" s="20"/>
      <c r="E482" s="20"/>
      <c r="F482" s="20"/>
      <c r="G482" s="20"/>
      <c r="H482" s="20"/>
    </row>
    <row r="483" spans="1:8" x14ac:dyDescent="0.3">
      <c r="A483" s="9"/>
      <c r="B483" s="13" t="s">
        <v>1388</v>
      </c>
      <c r="C483" s="20"/>
      <c r="D483" s="20"/>
      <c r="E483" s="20"/>
      <c r="F483" s="20"/>
      <c r="G483" s="20"/>
      <c r="H483" s="20"/>
    </row>
    <row r="484" spans="1:8" x14ac:dyDescent="0.3">
      <c r="A484" s="9" t="s">
        <v>800</v>
      </c>
      <c r="B484" s="2" t="s">
        <v>801</v>
      </c>
      <c r="C484" s="18">
        <v>0.94199999999999995</v>
      </c>
      <c r="D484" s="18">
        <v>0.94</v>
      </c>
      <c r="E484" s="18">
        <v>0.93799999999999994</v>
      </c>
      <c r="F484" s="18">
        <v>0.93200000000000005</v>
      </c>
      <c r="G484" s="18">
        <v>0.93300000000000005</v>
      </c>
      <c r="H484" s="18">
        <v>0.93</v>
      </c>
    </row>
    <row r="485" spans="1:8" x14ac:dyDescent="0.3">
      <c r="A485" s="9" t="s">
        <v>802</v>
      </c>
      <c r="B485" s="2" t="s">
        <v>803</v>
      </c>
      <c r="C485" s="18">
        <v>0.95099999999999996</v>
      </c>
      <c r="D485" s="18">
        <v>0.95</v>
      </c>
      <c r="E485" s="18">
        <v>0.94799999999999995</v>
      </c>
      <c r="F485" s="18">
        <v>0.95</v>
      </c>
      <c r="G485" s="18">
        <v>0.95</v>
      </c>
      <c r="H485" s="18">
        <v>0.94599999999999995</v>
      </c>
    </row>
    <row r="486" spans="1:8" x14ac:dyDescent="0.3">
      <c r="A486" s="9" t="s">
        <v>804</v>
      </c>
      <c r="B486" s="2" t="s">
        <v>805</v>
      </c>
      <c r="C486" s="18">
        <v>0.95199999999999996</v>
      </c>
      <c r="D486" s="18">
        <v>0.95</v>
      </c>
      <c r="E486" s="18">
        <v>0.94899999999999995</v>
      </c>
      <c r="F486" s="18">
        <v>0.94699999999999995</v>
      </c>
      <c r="G486" s="18">
        <v>0.94899999999999995</v>
      </c>
      <c r="H486" s="18">
        <v>0.94899999999999995</v>
      </c>
    </row>
    <row r="487" spans="1:8" x14ac:dyDescent="0.3">
      <c r="A487" s="9" t="s">
        <v>806</v>
      </c>
      <c r="B487" s="2" t="s">
        <v>807</v>
      </c>
      <c r="C487" s="18">
        <v>0.91800000000000004</v>
      </c>
      <c r="D487" s="18">
        <v>0.91600000000000004</v>
      </c>
      <c r="E487" s="18">
        <v>0.91800000000000004</v>
      </c>
      <c r="F487" s="18">
        <v>0.91700000000000004</v>
      </c>
      <c r="G487" s="18">
        <v>0.92</v>
      </c>
      <c r="H487" s="18">
        <v>0.91300000000000003</v>
      </c>
    </row>
    <row r="488" spans="1:8" x14ac:dyDescent="0.3">
      <c r="A488" s="9" t="s">
        <v>808</v>
      </c>
      <c r="B488" s="2" t="s">
        <v>809</v>
      </c>
      <c r="C488" s="18">
        <v>0.92300000000000004</v>
      </c>
      <c r="D488" s="18">
        <v>0.90800000000000003</v>
      </c>
      <c r="E488" s="18">
        <v>0.91500000000000004</v>
      </c>
      <c r="F488" s="18">
        <v>0.91600000000000004</v>
      </c>
      <c r="G488" s="18">
        <v>0.92100000000000004</v>
      </c>
      <c r="H488" s="18">
        <v>0.91800000000000004</v>
      </c>
    </row>
    <row r="489" spans="1:8" x14ac:dyDescent="0.3">
      <c r="A489" s="9" t="s">
        <v>810</v>
      </c>
      <c r="B489" s="2" t="s">
        <v>811</v>
      </c>
      <c r="C489" s="18">
        <v>0.92</v>
      </c>
      <c r="D489" s="18">
        <v>0.92</v>
      </c>
      <c r="E489" s="18">
        <v>0.92100000000000004</v>
      </c>
      <c r="F489" s="18">
        <v>0.92200000000000004</v>
      </c>
      <c r="G489" s="18">
        <v>0.92500000000000004</v>
      </c>
      <c r="H489" s="18">
        <v>0.92300000000000004</v>
      </c>
    </row>
    <row r="490" spans="1:8" x14ac:dyDescent="0.3">
      <c r="A490" s="9" t="s">
        <v>812</v>
      </c>
      <c r="B490" s="2" t="s">
        <v>813</v>
      </c>
      <c r="C490" s="18">
        <v>0.93600000000000005</v>
      </c>
      <c r="D490" s="18">
        <v>0.93500000000000005</v>
      </c>
      <c r="E490" s="18">
        <v>0.93300000000000005</v>
      </c>
      <c r="F490" s="18">
        <v>0.93500000000000005</v>
      </c>
      <c r="G490" s="18">
        <v>0.91200000000000003</v>
      </c>
      <c r="H490" s="18">
        <v>0.93200000000000005</v>
      </c>
    </row>
    <row r="491" spans="1:8" x14ac:dyDescent="0.3">
      <c r="A491" s="9" t="s">
        <v>814</v>
      </c>
      <c r="B491" s="2" t="s">
        <v>815</v>
      </c>
      <c r="C491" s="18">
        <v>0.91600000000000004</v>
      </c>
      <c r="D491" s="18">
        <v>0.91200000000000003</v>
      </c>
      <c r="E491" s="18">
        <v>0.91100000000000003</v>
      </c>
      <c r="F491" s="18">
        <v>0.92</v>
      </c>
      <c r="G491" s="18">
        <v>0.92</v>
      </c>
      <c r="H491" s="18">
        <v>0.91700000000000004</v>
      </c>
    </row>
    <row r="492" spans="1:8" x14ac:dyDescent="0.3">
      <c r="A492" s="9" t="s">
        <v>816</v>
      </c>
      <c r="B492" s="2" t="s">
        <v>817</v>
      </c>
      <c r="C492" s="18">
        <v>0.92300000000000004</v>
      </c>
      <c r="D492" s="18">
        <v>0.92400000000000004</v>
      </c>
      <c r="E492" s="18">
        <v>0.92100000000000004</v>
      </c>
      <c r="F492" s="18">
        <v>0.92200000000000004</v>
      </c>
      <c r="G492" s="18">
        <v>0.92400000000000004</v>
      </c>
      <c r="H492" s="18">
        <v>0.91400000000000003</v>
      </c>
    </row>
    <row r="493" spans="1:8" x14ac:dyDescent="0.3">
      <c r="A493" s="9"/>
      <c r="B493" s="3"/>
      <c r="C493" s="20"/>
      <c r="D493" s="20"/>
      <c r="E493" s="20"/>
      <c r="F493" s="20"/>
      <c r="G493" s="20"/>
      <c r="H493" s="20"/>
    </row>
    <row r="494" spans="1:8" x14ac:dyDescent="0.3">
      <c r="A494" s="9"/>
      <c r="B494" s="13" t="s">
        <v>1389</v>
      </c>
      <c r="C494" s="20"/>
      <c r="D494" s="20"/>
      <c r="E494" s="20"/>
      <c r="F494" s="20"/>
      <c r="G494" s="20"/>
      <c r="H494" s="20"/>
    </row>
    <row r="495" spans="1:8" x14ac:dyDescent="0.3">
      <c r="A495" s="9" t="s">
        <v>818</v>
      </c>
      <c r="B495" s="2" t="s">
        <v>819</v>
      </c>
      <c r="C495" s="18">
        <v>0.91700000000000004</v>
      </c>
      <c r="D495" s="18">
        <v>0.91700000000000004</v>
      </c>
      <c r="E495" s="18">
        <v>0.91500000000000004</v>
      </c>
      <c r="F495" s="18">
        <v>0.91800000000000004</v>
      </c>
      <c r="G495" s="18">
        <v>0.91600000000000004</v>
      </c>
      <c r="H495" s="18">
        <v>0.91600000000000004</v>
      </c>
    </row>
    <row r="496" spans="1:8" x14ac:dyDescent="0.3">
      <c r="A496" s="9" t="s">
        <v>820</v>
      </c>
      <c r="B496" s="2" t="s">
        <v>821</v>
      </c>
      <c r="C496" s="18">
        <v>0.89800000000000002</v>
      </c>
      <c r="D496" s="18">
        <v>0.90500000000000003</v>
      </c>
      <c r="E496" s="18">
        <v>0.90300000000000002</v>
      </c>
      <c r="F496" s="18">
        <v>0.90500000000000003</v>
      </c>
      <c r="G496" s="18">
        <v>0.90900000000000003</v>
      </c>
      <c r="H496" s="18">
        <v>0.91100000000000003</v>
      </c>
    </row>
    <row r="497" spans="1:8" x14ac:dyDescent="0.3">
      <c r="A497" s="9" t="s">
        <v>822</v>
      </c>
      <c r="B497" s="2" t="s">
        <v>823</v>
      </c>
      <c r="C497" s="18">
        <v>0.91200000000000003</v>
      </c>
      <c r="D497" s="18">
        <v>0.90900000000000003</v>
      </c>
      <c r="E497" s="18">
        <v>0.91200000000000003</v>
      </c>
      <c r="F497" s="18">
        <v>0</v>
      </c>
      <c r="G497" s="18">
        <v>0.91500000000000004</v>
      </c>
      <c r="H497" s="18">
        <v>0.90800000000000003</v>
      </c>
    </row>
    <row r="498" spans="1:8" x14ac:dyDescent="0.3">
      <c r="A498" s="9" t="s">
        <v>824</v>
      </c>
      <c r="B498" s="2" t="s">
        <v>825</v>
      </c>
      <c r="C498" s="18">
        <v>0.92300000000000004</v>
      </c>
      <c r="D498" s="18">
        <v>0.91900000000000004</v>
      </c>
      <c r="E498" s="18">
        <v>0.91300000000000003</v>
      </c>
      <c r="F498" s="18">
        <v>0.91700000000000004</v>
      </c>
      <c r="G498" s="18">
        <v>0.91300000000000003</v>
      </c>
      <c r="H498" s="18">
        <v>0.90900000000000003</v>
      </c>
    </row>
    <row r="499" spans="1:8" x14ac:dyDescent="0.3">
      <c r="A499" s="9" t="s">
        <v>826</v>
      </c>
      <c r="B499" s="2" t="s">
        <v>827</v>
      </c>
      <c r="C499" s="18">
        <v>0.88600000000000001</v>
      </c>
      <c r="D499" s="18">
        <v>0.88800000000000001</v>
      </c>
      <c r="E499" s="18">
        <v>0.89200000000000002</v>
      </c>
      <c r="F499" s="18">
        <v>0.90100000000000002</v>
      </c>
      <c r="G499" s="18">
        <v>0.89900000000000002</v>
      </c>
      <c r="H499" s="18">
        <v>0.89300000000000002</v>
      </c>
    </row>
    <row r="500" spans="1:8" x14ac:dyDescent="0.3">
      <c r="A500" s="9" t="s">
        <v>828</v>
      </c>
      <c r="B500" s="2" t="s">
        <v>829</v>
      </c>
      <c r="C500" s="18">
        <v>0.91900000000000004</v>
      </c>
      <c r="D500" s="18">
        <v>0.91300000000000003</v>
      </c>
      <c r="E500" s="18">
        <v>0.91700000000000004</v>
      </c>
      <c r="F500" s="18">
        <v>0.91400000000000003</v>
      </c>
      <c r="G500" s="18">
        <v>0.91700000000000004</v>
      </c>
      <c r="H500" s="18">
        <v>0.91400000000000003</v>
      </c>
    </row>
    <row r="501" spans="1:8" x14ac:dyDescent="0.3">
      <c r="A501" s="9" t="s">
        <v>830</v>
      </c>
      <c r="B501" s="2" t="s">
        <v>831</v>
      </c>
      <c r="C501" s="18">
        <v>0.89400000000000002</v>
      </c>
      <c r="D501" s="18">
        <v>0.9</v>
      </c>
      <c r="E501" s="18">
        <v>0.90300000000000002</v>
      </c>
      <c r="F501" s="18">
        <v>0.9</v>
      </c>
      <c r="G501" s="18">
        <v>0.90500000000000003</v>
      </c>
      <c r="H501" s="18">
        <v>0.90400000000000003</v>
      </c>
    </row>
    <row r="502" spans="1:8" x14ac:dyDescent="0.3">
      <c r="A502" s="9" t="s">
        <v>832</v>
      </c>
      <c r="B502" s="2" t="s">
        <v>833</v>
      </c>
      <c r="C502" s="18">
        <v>0.91800000000000004</v>
      </c>
      <c r="D502" s="18">
        <v>0.92100000000000004</v>
      </c>
      <c r="E502" s="18">
        <v>0.92100000000000004</v>
      </c>
      <c r="F502" s="18">
        <v>0.91800000000000004</v>
      </c>
      <c r="G502" s="18">
        <v>0.92100000000000004</v>
      </c>
      <c r="H502" s="18">
        <v>0.91800000000000004</v>
      </c>
    </row>
    <row r="503" spans="1:8" x14ac:dyDescent="0.3">
      <c r="A503" s="9" t="s">
        <v>834</v>
      </c>
      <c r="B503" s="2" t="s">
        <v>835</v>
      </c>
      <c r="C503" s="18">
        <v>0.80600000000000005</v>
      </c>
      <c r="D503" s="18">
        <v>0.80900000000000005</v>
      </c>
      <c r="E503" s="18">
        <v>0.80200000000000005</v>
      </c>
      <c r="F503" s="18">
        <v>0.82</v>
      </c>
      <c r="G503" s="18">
        <v>0.81200000000000006</v>
      </c>
      <c r="H503" s="18">
        <v>0.80900000000000005</v>
      </c>
    </row>
    <row r="504" spans="1:8" x14ac:dyDescent="0.3">
      <c r="A504" s="9" t="s">
        <v>836</v>
      </c>
      <c r="B504" s="2" t="s">
        <v>837</v>
      </c>
      <c r="C504" s="18">
        <v>0.9</v>
      </c>
      <c r="D504" s="18">
        <v>0.89700000000000002</v>
      </c>
      <c r="E504" s="18">
        <v>0.89300000000000002</v>
      </c>
      <c r="F504" s="18">
        <v>0.89700000000000002</v>
      </c>
      <c r="G504" s="18">
        <v>0.9</v>
      </c>
      <c r="H504" s="18">
        <v>0.89700000000000002</v>
      </c>
    </row>
    <row r="505" spans="1:8" x14ac:dyDescent="0.3">
      <c r="A505" s="9" t="s">
        <v>838</v>
      </c>
      <c r="B505" s="2" t="s">
        <v>839</v>
      </c>
      <c r="C505" s="18">
        <v>0.874</v>
      </c>
      <c r="D505" s="18">
        <v>0.879</v>
      </c>
      <c r="E505" s="18">
        <v>0.86599999999999999</v>
      </c>
      <c r="F505" s="18">
        <v>0.877</v>
      </c>
      <c r="G505" s="18">
        <v>0.88</v>
      </c>
      <c r="H505" s="18">
        <v>0.877</v>
      </c>
    </row>
    <row r="506" spans="1:8" x14ac:dyDescent="0.3">
      <c r="A506" s="9" t="s">
        <v>840</v>
      </c>
      <c r="B506" s="2" t="s">
        <v>841</v>
      </c>
      <c r="C506" s="18">
        <v>0.92600000000000005</v>
      </c>
      <c r="D506" s="18">
        <v>0.92300000000000004</v>
      </c>
      <c r="E506" s="18">
        <v>0.91400000000000003</v>
      </c>
      <c r="F506" s="18">
        <v>0.91900000000000004</v>
      </c>
      <c r="G506" s="18">
        <v>0.92300000000000004</v>
      </c>
      <c r="H506" s="18">
        <v>0.91900000000000004</v>
      </c>
    </row>
    <row r="507" spans="1:8" x14ac:dyDescent="0.3">
      <c r="A507" s="9"/>
      <c r="B507" s="3"/>
      <c r="C507" s="20"/>
      <c r="D507" s="20"/>
      <c r="E507" s="20"/>
      <c r="F507" s="20"/>
      <c r="G507" s="20"/>
      <c r="H507" s="20"/>
    </row>
    <row r="508" spans="1:8" x14ac:dyDescent="0.3">
      <c r="A508" s="9"/>
      <c r="B508" s="13" t="s">
        <v>1390</v>
      </c>
      <c r="C508" s="20"/>
      <c r="D508" s="20"/>
      <c r="E508" s="20"/>
      <c r="F508" s="20"/>
      <c r="G508" s="20"/>
      <c r="H508" s="20"/>
    </row>
    <row r="509" spans="1:8" x14ac:dyDescent="0.3">
      <c r="A509" s="9" t="s">
        <v>842</v>
      </c>
      <c r="B509" s="2" t="s">
        <v>843</v>
      </c>
      <c r="C509" s="18">
        <v>0.85299999999999998</v>
      </c>
      <c r="D509" s="18">
        <v>0.85299999999999998</v>
      </c>
      <c r="E509" s="18">
        <v>0.86099999999999999</v>
      </c>
      <c r="F509" s="18">
        <v>0.86399999999999999</v>
      </c>
      <c r="G509" s="18">
        <v>0.86299999999999999</v>
      </c>
      <c r="H509" s="18">
        <v>0.86199999999999999</v>
      </c>
    </row>
    <row r="510" spans="1:8" x14ac:dyDescent="0.3">
      <c r="A510" s="9" t="s">
        <v>844</v>
      </c>
      <c r="B510" s="2" t="s">
        <v>845</v>
      </c>
      <c r="C510" s="18">
        <v>0.85799999999999998</v>
      </c>
      <c r="D510" s="18">
        <v>0.85599999999999998</v>
      </c>
      <c r="E510" s="18">
        <v>0.86099999999999999</v>
      </c>
      <c r="F510" s="18">
        <v>0.85599999999999998</v>
      </c>
      <c r="G510" s="18">
        <v>0.85899999999999999</v>
      </c>
      <c r="H510" s="18">
        <v>0.85399999999999998</v>
      </c>
    </row>
    <row r="511" spans="1:8" x14ac:dyDescent="0.3">
      <c r="A511" s="9" t="s">
        <v>846</v>
      </c>
      <c r="B511" s="2" t="s">
        <v>847</v>
      </c>
      <c r="C511" s="18">
        <v>0.76500000000000001</v>
      </c>
      <c r="D511" s="18">
        <v>0.746</v>
      </c>
      <c r="E511" s="18">
        <v>0.755</v>
      </c>
      <c r="F511" s="18">
        <v>0.77400000000000002</v>
      </c>
      <c r="G511" s="18">
        <v>0.77200000000000002</v>
      </c>
      <c r="H511" s="18">
        <v>0.76100000000000001</v>
      </c>
    </row>
    <row r="512" spans="1:8" x14ac:dyDescent="0.3">
      <c r="A512" s="9" t="s">
        <v>848</v>
      </c>
      <c r="B512" s="2" t="s">
        <v>849</v>
      </c>
      <c r="C512" s="18">
        <v>0.56399999999999995</v>
      </c>
      <c r="D512" s="18">
        <v>0.53200000000000003</v>
      </c>
      <c r="E512" s="18">
        <v>0.58399999999999996</v>
      </c>
      <c r="F512" s="18">
        <v>0.57199999999999995</v>
      </c>
      <c r="G512" s="18">
        <v>0.56200000000000006</v>
      </c>
      <c r="H512" s="18">
        <v>0.52</v>
      </c>
    </row>
    <row r="513" spans="1:8" x14ac:dyDescent="0.3">
      <c r="A513" s="9" t="s">
        <v>850</v>
      </c>
      <c r="B513" s="2" t="s">
        <v>851</v>
      </c>
      <c r="C513" s="18">
        <v>0.85399999999999998</v>
      </c>
      <c r="D513" s="18">
        <v>0.85099999999999998</v>
      </c>
      <c r="E513" s="18">
        <v>0.85899999999999999</v>
      </c>
      <c r="F513" s="18">
        <v>0.85799999999999998</v>
      </c>
      <c r="G513" s="18">
        <v>0.85799999999999998</v>
      </c>
      <c r="H513" s="18">
        <v>0.84399999999999997</v>
      </c>
    </row>
    <row r="514" spans="1:8" x14ac:dyDescent="0.3">
      <c r="A514" s="9" t="s">
        <v>852</v>
      </c>
      <c r="B514" s="2" t="s">
        <v>853</v>
      </c>
      <c r="C514" s="18">
        <v>0.83699999999999997</v>
      </c>
      <c r="D514" s="18">
        <v>0.83799999999999997</v>
      </c>
      <c r="E514" s="18">
        <v>0.84399999999999997</v>
      </c>
      <c r="F514" s="18">
        <v>0.84499999999999997</v>
      </c>
      <c r="G514" s="18">
        <v>0.84199999999999997</v>
      </c>
      <c r="H514" s="18">
        <v>0.84599999999999997</v>
      </c>
    </row>
    <row r="515" spans="1:8" x14ac:dyDescent="0.3">
      <c r="A515" s="9"/>
      <c r="B515" s="3"/>
      <c r="C515" s="20"/>
      <c r="D515" s="20"/>
      <c r="E515" s="20"/>
      <c r="F515" s="20"/>
      <c r="G515" s="20"/>
      <c r="H515" s="20"/>
    </row>
    <row r="516" spans="1:8" x14ac:dyDescent="0.3">
      <c r="A516" s="9"/>
      <c r="B516" s="13" t="s">
        <v>1391</v>
      </c>
      <c r="C516" s="20"/>
      <c r="D516" s="20"/>
      <c r="E516" s="20"/>
      <c r="F516" s="20"/>
      <c r="G516" s="20"/>
      <c r="H516" s="20"/>
    </row>
    <row r="517" spans="1:8" x14ac:dyDescent="0.3">
      <c r="A517" s="9" t="s">
        <v>854</v>
      </c>
      <c r="B517" s="2" t="s">
        <v>855</v>
      </c>
      <c r="C517" s="18">
        <v>0.871</v>
      </c>
      <c r="D517" s="18">
        <v>0.875</v>
      </c>
      <c r="E517" s="18">
        <v>0.875</v>
      </c>
      <c r="F517" s="18">
        <v>0.874</v>
      </c>
      <c r="G517" s="18">
        <v>0.877</v>
      </c>
      <c r="H517" s="18">
        <v>0.86899999999999999</v>
      </c>
    </row>
    <row r="518" spans="1:8" x14ac:dyDescent="0.3">
      <c r="A518" s="9" t="s">
        <v>856</v>
      </c>
      <c r="B518" s="2" t="s">
        <v>857</v>
      </c>
      <c r="C518" s="18">
        <v>0.88100000000000001</v>
      </c>
      <c r="D518" s="18">
        <v>0.88400000000000001</v>
      </c>
      <c r="E518" s="18">
        <v>0.88100000000000001</v>
      </c>
      <c r="F518" s="18">
        <v>0.875</v>
      </c>
      <c r="G518" s="18">
        <v>0.86599999999999999</v>
      </c>
      <c r="H518" s="18">
        <v>0.872</v>
      </c>
    </row>
    <row r="519" spans="1:8" x14ac:dyDescent="0.3">
      <c r="A519" s="9" t="s">
        <v>858</v>
      </c>
      <c r="B519" s="2" t="s">
        <v>859</v>
      </c>
      <c r="C519" s="18">
        <v>0.86799999999999999</v>
      </c>
      <c r="D519" s="18">
        <v>0.86799999999999999</v>
      </c>
      <c r="E519" s="18">
        <v>0.871</v>
      </c>
      <c r="F519" s="18">
        <v>0.874</v>
      </c>
      <c r="G519" s="18">
        <v>0.874</v>
      </c>
      <c r="H519" s="18">
        <v>0.87</v>
      </c>
    </row>
    <row r="520" spans="1:8" x14ac:dyDescent="0.3">
      <c r="A520" s="9" t="s">
        <v>860</v>
      </c>
      <c r="B520" s="2" t="s">
        <v>861</v>
      </c>
      <c r="C520" s="18">
        <v>0.91600000000000004</v>
      </c>
      <c r="D520" s="18">
        <v>0.91800000000000004</v>
      </c>
      <c r="E520" s="18">
        <v>0.91900000000000004</v>
      </c>
      <c r="F520" s="18">
        <v>0.92</v>
      </c>
      <c r="G520" s="18">
        <v>0.92200000000000004</v>
      </c>
      <c r="H520" s="18">
        <v>0.91900000000000004</v>
      </c>
    </row>
    <row r="521" spans="1:8" x14ac:dyDescent="0.3">
      <c r="A521" s="9" t="s">
        <v>862</v>
      </c>
      <c r="B521" s="2" t="s">
        <v>863</v>
      </c>
      <c r="C521" s="18">
        <v>0.93300000000000005</v>
      </c>
      <c r="D521" s="18">
        <v>0.93400000000000005</v>
      </c>
      <c r="E521" s="18">
        <v>0.93</v>
      </c>
      <c r="F521" s="18">
        <v>0.92900000000000005</v>
      </c>
      <c r="G521" s="18">
        <v>0.93400000000000005</v>
      </c>
      <c r="H521" s="18">
        <v>0.93100000000000005</v>
      </c>
    </row>
    <row r="522" spans="1:8" x14ac:dyDescent="0.3">
      <c r="A522" s="9" t="s">
        <v>864</v>
      </c>
      <c r="B522" s="2" t="s">
        <v>865</v>
      </c>
      <c r="C522" s="18">
        <v>0.88600000000000001</v>
      </c>
      <c r="D522" s="18">
        <v>0.88400000000000001</v>
      </c>
      <c r="E522" s="18">
        <v>0.88100000000000001</v>
      </c>
      <c r="F522" s="18">
        <v>0.877</v>
      </c>
      <c r="G522" s="18">
        <v>0.87</v>
      </c>
      <c r="H522" s="18">
        <v>0.875</v>
      </c>
    </row>
    <row r="523" spans="1:8" x14ac:dyDescent="0.3">
      <c r="A523" s="9" t="s">
        <v>866</v>
      </c>
      <c r="B523" s="2" t="s">
        <v>867</v>
      </c>
      <c r="C523" s="18">
        <v>0.92400000000000004</v>
      </c>
      <c r="D523" s="18">
        <v>0.92300000000000004</v>
      </c>
      <c r="E523" s="18">
        <v>0.92300000000000004</v>
      </c>
      <c r="F523" s="18">
        <v>0.91200000000000003</v>
      </c>
      <c r="G523" s="18">
        <v>0.91700000000000004</v>
      </c>
      <c r="H523" s="18">
        <v>0.91700000000000004</v>
      </c>
    </row>
    <row r="524" spans="1:8" x14ac:dyDescent="0.3">
      <c r="A524" s="9" t="s">
        <v>868</v>
      </c>
      <c r="B524" s="2" t="s">
        <v>869</v>
      </c>
      <c r="C524" s="18">
        <v>0.88700000000000001</v>
      </c>
      <c r="D524" s="18">
        <v>0.88400000000000001</v>
      </c>
      <c r="E524" s="18">
        <v>0.88800000000000001</v>
      </c>
      <c r="F524" s="18">
        <v>0.89100000000000001</v>
      </c>
      <c r="G524" s="18">
        <v>0.89</v>
      </c>
      <c r="H524" s="18">
        <v>0.88600000000000001</v>
      </c>
    </row>
    <row r="525" spans="1:8" x14ac:dyDescent="0.3">
      <c r="A525" s="9" t="s">
        <v>870</v>
      </c>
      <c r="B525" s="2" t="s">
        <v>871</v>
      </c>
      <c r="C525" s="18">
        <v>0.89400000000000002</v>
      </c>
      <c r="D525" s="18">
        <v>0.90600000000000003</v>
      </c>
      <c r="E525" s="18">
        <v>0.90200000000000002</v>
      </c>
      <c r="F525" s="18">
        <v>0.90600000000000003</v>
      </c>
      <c r="G525" s="18">
        <v>0.90500000000000003</v>
      </c>
      <c r="H525" s="18">
        <v>0.89500000000000002</v>
      </c>
    </row>
    <row r="526" spans="1:8" x14ac:dyDescent="0.3">
      <c r="A526" s="9" t="s">
        <v>872</v>
      </c>
      <c r="B526" s="2" t="s">
        <v>873</v>
      </c>
      <c r="C526" s="18">
        <v>0.89100000000000001</v>
      </c>
      <c r="D526" s="18">
        <v>0.89300000000000002</v>
      </c>
      <c r="E526" s="18">
        <v>0.89800000000000002</v>
      </c>
      <c r="F526" s="18">
        <v>0.89800000000000002</v>
      </c>
      <c r="G526" s="18">
        <v>0.89800000000000002</v>
      </c>
      <c r="H526" s="18">
        <v>0.88800000000000001</v>
      </c>
    </row>
    <row r="527" spans="1:8" x14ac:dyDescent="0.3">
      <c r="A527" s="9" t="s">
        <v>874</v>
      </c>
      <c r="B527" s="2" t="s">
        <v>875</v>
      </c>
      <c r="C527" s="18">
        <v>0.92700000000000005</v>
      </c>
      <c r="D527" s="18">
        <v>0.92600000000000005</v>
      </c>
      <c r="E527" s="18">
        <v>0.92500000000000004</v>
      </c>
      <c r="F527" s="18">
        <v>0.92200000000000004</v>
      </c>
      <c r="G527" s="18">
        <v>0.92500000000000004</v>
      </c>
      <c r="H527" s="18">
        <v>0.92300000000000004</v>
      </c>
    </row>
    <row r="528" spans="1:8" x14ac:dyDescent="0.3">
      <c r="A528" s="9"/>
      <c r="B528" s="3"/>
      <c r="C528" s="20"/>
      <c r="D528" s="20"/>
      <c r="E528" s="20"/>
      <c r="F528" s="20"/>
      <c r="G528" s="20"/>
      <c r="H528" s="20"/>
    </row>
    <row r="529" spans="1:8" x14ac:dyDescent="0.3">
      <c r="A529" s="9"/>
      <c r="B529" s="13" t="s">
        <v>1392</v>
      </c>
      <c r="C529" s="20"/>
      <c r="D529" s="20"/>
      <c r="E529" s="20"/>
      <c r="F529" s="20"/>
      <c r="G529" s="20"/>
      <c r="H529" s="20"/>
    </row>
    <row r="530" spans="1:8" x14ac:dyDescent="0.3">
      <c r="A530" s="9" t="s">
        <v>876</v>
      </c>
      <c r="B530" s="2" t="s">
        <v>877</v>
      </c>
      <c r="C530" s="18">
        <v>0.82299999999999995</v>
      </c>
      <c r="D530" s="18">
        <v>0.82599999999999996</v>
      </c>
      <c r="E530" s="18">
        <v>0.83</v>
      </c>
      <c r="F530" s="18">
        <v>0.84099999999999997</v>
      </c>
      <c r="G530" s="18">
        <v>0.84499999999999997</v>
      </c>
      <c r="H530" s="18">
        <v>0.84299999999999997</v>
      </c>
    </row>
    <row r="531" spans="1:8" x14ac:dyDescent="0.3">
      <c r="A531" s="9" t="s">
        <v>878</v>
      </c>
      <c r="B531" s="2" t="s">
        <v>879</v>
      </c>
      <c r="C531" s="18">
        <v>0.84899999999999998</v>
      </c>
      <c r="D531" s="18">
        <v>0.85499999999999998</v>
      </c>
      <c r="E531" s="18">
        <v>0.85899999999999999</v>
      </c>
      <c r="F531" s="18">
        <v>0.86499999999999999</v>
      </c>
      <c r="G531" s="18">
        <v>0.86099999999999999</v>
      </c>
      <c r="H531" s="18">
        <v>0.85699999999999998</v>
      </c>
    </row>
    <row r="532" spans="1:8" x14ac:dyDescent="0.3">
      <c r="A532" s="9" t="s">
        <v>880</v>
      </c>
      <c r="B532" s="2" t="s">
        <v>881</v>
      </c>
      <c r="C532" s="18">
        <v>0.90700000000000003</v>
      </c>
      <c r="D532" s="18">
        <v>0.90700000000000003</v>
      </c>
      <c r="E532" s="18">
        <v>0.90500000000000003</v>
      </c>
      <c r="F532" s="18">
        <v>0.90800000000000003</v>
      </c>
      <c r="G532" s="18">
        <v>0.91</v>
      </c>
      <c r="H532" s="18">
        <v>0.90700000000000003</v>
      </c>
    </row>
    <row r="533" spans="1:8" x14ac:dyDescent="0.3">
      <c r="A533" s="9" t="s">
        <v>882</v>
      </c>
      <c r="B533" s="2" t="s">
        <v>883</v>
      </c>
      <c r="C533" s="18">
        <v>0.77700000000000002</v>
      </c>
      <c r="D533" s="18">
        <v>0.77700000000000002</v>
      </c>
      <c r="E533" s="18">
        <v>0.77900000000000003</v>
      </c>
      <c r="F533" s="18">
        <v>0.78700000000000003</v>
      </c>
      <c r="G533" s="18">
        <v>0.79800000000000004</v>
      </c>
      <c r="H533" s="18">
        <v>0.78500000000000003</v>
      </c>
    </row>
    <row r="534" spans="1:8" x14ac:dyDescent="0.3">
      <c r="A534" s="9" t="s">
        <v>884</v>
      </c>
      <c r="B534" s="2" t="s">
        <v>885</v>
      </c>
      <c r="C534" s="18">
        <v>0.82199999999999995</v>
      </c>
      <c r="D534" s="18">
        <v>0.80800000000000005</v>
      </c>
      <c r="E534" s="18">
        <v>0.80400000000000005</v>
      </c>
      <c r="F534" s="18">
        <v>0.80200000000000005</v>
      </c>
      <c r="G534" s="18">
        <v>0.81399999999999995</v>
      </c>
      <c r="H534" s="18">
        <v>0.81799999999999995</v>
      </c>
    </row>
    <row r="535" spans="1:8" x14ac:dyDescent="0.3">
      <c r="A535" s="9" t="s">
        <v>886</v>
      </c>
      <c r="B535" s="2" t="s">
        <v>887</v>
      </c>
      <c r="C535" s="18">
        <v>0.81100000000000005</v>
      </c>
      <c r="D535" s="18">
        <v>0.81</v>
      </c>
      <c r="E535" s="18">
        <v>0.83299999999999996</v>
      </c>
      <c r="F535" s="18">
        <v>0.83799999999999997</v>
      </c>
      <c r="G535" s="18">
        <v>0.82599999999999996</v>
      </c>
      <c r="H535" s="18">
        <v>0.82499999999999996</v>
      </c>
    </row>
    <row r="536" spans="1:8" x14ac:dyDescent="0.3">
      <c r="A536" s="9" t="s">
        <v>888</v>
      </c>
      <c r="B536" s="2" t="s">
        <v>889</v>
      </c>
      <c r="C536" s="18">
        <v>0.81699999999999995</v>
      </c>
      <c r="D536" s="18">
        <v>0.82199999999999995</v>
      </c>
      <c r="E536" s="18">
        <v>0.83099999999999996</v>
      </c>
      <c r="F536" s="18">
        <v>0.83799999999999997</v>
      </c>
      <c r="G536" s="18">
        <v>0.83199999999999996</v>
      </c>
      <c r="H536" s="18">
        <v>0.82499999999999996</v>
      </c>
    </row>
    <row r="537" spans="1:8" x14ac:dyDescent="0.3">
      <c r="A537" s="9" t="s">
        <v>890</v>
      </c>
      <c r="B537" s="2" t="s">
        <v>891</v>
      </c>
      <c r="C537" s="18">
        <v>0.81899999999999995</v>
      </c>
      <c r="D537" s="18">
        <v>0.82</v>
      </c>
      <c r="E537" s="18">
        <v>0.80400000000000005</v>
      </c>
      <c r="F537" s="18">
        <v>0.82899999999999996</v>
      </c>
      <c r="G537" s="18">
        <v>0.83099999999999996</v>
      </c>
      <c r="H537" s="18">
        <v>0.84399999999999997</v>
      </c>
    </row>
    <row r="538" spans="1:8" x14ac:dyDescent="0.3">
      <c r="A538" s="9"/>
      <c r="B538" s="3"/>
      <c r="C538" s="20"/>
      <c r="D538" s="20"/>
      <c r="E538" s="20"/>
      <c r="F538" s="20"/>
      <c r="G538" s="20"/>
      <c r="H538" s="20"/>
    </row>
    <row r="539" spans="1:8" x14ac:dyDescent="0.3">
      <c r="A539" s="9"/>
      <c r="B539" s="13" t="s">
        <v>1393</v>
      </c>
      <c r="C539" s="20"/>
      <c r="D539" s="20"/>
      <c r="E539" s="20"/>
      <c r="F539" s="20"/>
      <c r="G539" s="20"/>
      <c r="H539" s="20"/>
    </row>
    <row r="540" spans="1:8" x14ac:dyDescent="0.3">
      <c r="A540" s="9" t="s">
        <v>892</v>
      </c>
      <c r="B540" s="2" t="s">
        <v>893</v>
      </c>
      <c r="C540" s="18">
        <v>0.95699999999999996</v>
      </c>
      <c r="D540" s="18">
        <v>0.95499999999999996</v>
      </c>
      <c r="E540" s="18">
        <v>0.95399999999999996</v>
      </c>
      <c r="F540" s="18">
        <v>0.95599999999999996</v>
      </c>
      <c r="G540" s="18">
        <v>0.95699999999999996</v>
      </c>
      <c r="H540" s="18">
        <v>0.95199999999999996</v>
      </c>
    </row>
    <row r="541" spans="1:8" x14ac:dyDescent="0.3">
      <c r="A541" s="9" t="s">
        <v>894</v>
      </c>
      <c r="B541" s="2" t="s">
        <v>895</v>
      </c>
      <c r="C541" s="18">
        <v>0.92600000000000005</v>
      </c>
      <c r="D541" s="18">
        <v>0.92600000000000005</v>
      </c>
      <c r="E541" s="18">
        <v>0.92100000000000004</v>
      </c>
      <c r="F541" s="18">
        <v>0.92100000000000004</v>
      </c>
      <c r="G541" s="18">
        <v>0.91</v>
      </c>
      <c r="H541" s="18">
        <v>0.92</v>
      </c>
    </row>
    <row r="542" spans="1:8" x14ac:dyDescent="0.3">
      <c r="A542" s="9" t="s">
        <v>896</v>
      </c>
      <c r="B542" s="2" t="s">
        <v>897</v>
      </c>
      <c r="C542" s="18">
        <v>0.85799999999999998</v>
      </c>
      <c r="D542" s="18">
        <v>0.85499999999999998</v>
      </c>
      <c r="E542" s="18">
        <v>0.84799999999999998</v>
      </c>
      <c r="F542" s="18">
        <v>0.84399999999999997</v>
      </c>
      <c r="G542" s="18">
        <v>0.84799999999999998</v>
      </c>
      <c r="H542" s="18">
        <v>0.86</v>
      </c>
    </row>
    <row r="543" spans="1:8" x14ac:dyDescent="0.3">
      <c r="A543" s="9" t="s">
        <v>898</v>
      </c>
      <c r="B543" s="2" t="s">
        <v>899</v>
      </c>
      <c r="C543" s="18">
        <v>0.83399999999999996</v>
      </c>
      <c r="D543" s="18">
        <v>0.84499999999999997</v>
      </c>
      <c r="E543" s="18">
        <v>0.86299999999999999</v>
      </c>
      <c r="F543" s="18">
        <v>0.86</v>
      </c>
      <c r="G543" s="18">
        <v>0.85799999999999998</v>
      </c>
      <c r="H543" s="18">
        <v>0.85799999999999998</v>
      </c>
    </row>
    <row r="544" spans="1:8" x14ac:dyDescent="0.3">
      <c r="A544" s="9" t="s">
        <v>900</v>
      </c>
      <c r="B544" s="2" t="s">
        <v>901</v>
      </c>
      <c r="C544" s="18">
        <v>0.94299999999999995</v>
      </c>
      <c r="D544" s="18">
        <v>0.94299999999999995</v>
      </c>
      <c r="E544" s="18">
        <v>0.94499999999999995</v>
      </c>
      <c r="F544" s="18">
        <v>0.94399999999999995</v>
      </c>
      <c r="G544" s="18">
        <v>0.94499999999999995</v>
      </c>
      <c r="H544" s="18">
        <v>0.94399999999999995</v>
      </c>
    </row>
    <row r="545" spans="1:8" x14ac:dyDescent="0.3">
      <c r="A545" s="9" t="s">
        <v>902</v>
      </c>
      <c r="B545" s="2" t="s">
        <v>903</v>
      </c>
      <c r="C545" s="18">
        <v>0.88300000000000001</v>
      </c>
      <c r="D545" s="18">
        <v>0.88100000000000001</v>
      </c>
      <c r="E545" s="18">
        <v>0.88400000000000001</v>
      </c>
      <c r="F545" s="18">
        <v>0.88300000000000001</v>
      </c>
      <c r="G545" s="18">
        <v>0.88800000000000001</v>
      </c>
      <c r="H545" s="18">
        <v>0.877</v>
      </c>
    </row>
    <row r="546" spans="1:8" x14ac:dyDescent="0.3">
      <c r="A546" s="9" t="s">
        <v>904</v>
      </c>
      <c r="B546" s="2" t="s">
        <v>905</v>
      </c>
      <c r="C546" s="18">
        <v>0.93899999999999995</v>
      </c>
      <c r="D546" s="18">
        <v>0.94099999999999995</v>
      </c>
      <c r="E546" s="18">
        <v>0.94699999999999995</v>
      </c>
      <c r="F546" s="18">
        <v>0.94199999999999995</v>
      </c>
      <c r="G546" s="18">
        <v>0.94299999999999995</v>
      </c>
      <c r="H546" s="18">
        <v>0.94</v>
      </c>
    </row>
    <row r="547" spans="1:8" x14ac:dyDescent="0.3">
      <c r="A547" s="9" t="s">
        <v>906</v>
      </c>
      <c r="B547" s="2" t="s">
        <v>907</v>
      </c>
      <c r="C547" s="18">
        <v>0.93799999999999994</v>
      </c>
      <c r="D547" s="18">
        <v>0.93899999999999995</v>
      </c>
      <c r="E547" s="18">
        <v>0.94199999999999995</v>
      </c>
      <c r="F547" s="18">
        <v>0.94</v>
      </c>
      <c r="G547" s="18">
        <v>0.94299999999999995</v>
      </c>
      <c r="H547" s="18">
        <v>0.93799999999999994</v>
      </c>
    </row>
    <row r="548" spans="1:8" x14ac:dyDescent="0.3">
      <c r="A548" s="9" t="s">
        <v>908</v>
      </c>
      <c r="B548" s="2" t="s">
        <v>909</v>
      </c>
      <c r="C548" s="18">
        <v>0.93600000000000005</v>
      </c>
      <c r="D548" s="18">
        <v>0.93200000000000005</v>
      </c>
      <c r="E548" s="18">
        <v>0.93200000000000005</v>
      </c>
      <c r="F548" s="18">
        <v>0.93300000000000005</v>
      </c>
      <c r="G548" s="18">
        <v>0.93200000000000005</v>
      </c>
      <c r="H548" s="18">
        <v>0.92600000000000005</v>
      </c>
    </row>
    <row r="549" spans="1:8" x14ac:dyDescent="0.3">
      <c r="A549" s="9" t="s">
        <v>910</v>
      </c>
      <c r="B549" s="2" t="s">
        <v>911</v>
      </c>
      <c r="C549" s="18">
        <v>0.94299999999999995</v>
      </c>
      <c r="D549" s="18">
        <v>0.94499999999999995</v>
      </c>
      <c r="E549" s="18">
        <v>0.94299999999999995</v>
      </c>
      <c r="F549" s="18">
        <v>0.94499999999999995</v>
      </c>
      <c r="G549" s="18">
        <v>0.94599999999999995</v>
      </c>
      <c r="H549" s="18">
        <v>0.94499999999999995</v>
      </c>
    </row>
    <row r="550" spans="1:8" x14ac:dyDescent="0.3">
      <c r="A550" s="9" t="s">
        <v>912</v>
      </c>
      <c r="B550" s="2" t="s">
        <v>913</v>
      </c>
      <c r="C550" s="18">
        <v>0.89900000000000002</v>
      </c>
      <c r="D550" s="18">
        <v>0.90400000000000003</v>
      </c>
      <c r="E550" s="18">
        <v>0.90200000000000002</v>
      </c>
      <c r="F550" s="18">
        <v>0.89900000000000002</v>
      </c>
      <c r="G550" s="18">
        <v>0.90200000000000002</v>
      </c>
      <c r="H550" s="18">
        <v>0.89300000000000002</v>
      </c>
    </row>
    <row r="551" spans="1:8" x14ac:dyDescent="0.3">
      <c r="A551" s="9" t="s">
        <v>914</v>
      </c>
      <c r="B551" s="2" t="s">
        <v>915</v>
      </c>
      <c r="C551" s="18">
        <v>0.94799999999999995</v>
      </c>
      <c r="D551" s="18">
        <v>0.94899999999999995</v>
      </c>
      <c r="E551" s="18">
        <v>0.94799999999999995</v>
      </c>
      <c r="F551" s="18">
        <v>0.94799999999999995</v>
      </c>
      <c r="G551" s="18">
        <v>0.95199999999999996</v>
      </c>
      <c r="H551" s="18">
        <v>0.94899999999999995</v>
      </c>
    </row>
    <row r="552" spans="1:8" x14ac:dyDescent="0.3">
      <c r="A552" s="9" t="s">
        <v>916</v>
      </c>
      <c r="B552" s="2" t="s">
        <v>917</v>
      </c>
      <c r="C552" s="18">
        <v>0.95199999999999996</v>
      </c>
      <c r="D552" s="18">
        <v>0.95299999999999996</v>
      </c>
      <c r="E552" s="18">
        <v>0.95099999999999996</v>
      </c>
      <c r="F552" s="18">
        <v>0.95399999999999996</v>
      </c>
      <c r="G552" s="18">
        <v>0.95499999999999996</v>
      </c>
      <c r="H552" s="18">
        <v>0.95299999999999996</v>
      </c>
    </row>
    <row r="553" spans="1:8" x14ac:dyDescent="0.3">
      <c r="A553" s="9" t="s">
        <v>918</v>
      </c>
      <c r="B553" s="2" t="s">
        <v>919</v>
      </c>
      <c r="C553" s="18">
        <v>0.94499999999999995</v>
      </c>
      <c r="D553" s="18">
        <v>0.94299999999999995</v>
      </c>
      <c r="E553" s="18">
        <v>0.93500000000000005</v>
      </c>
      <c r="F553" s="18">
        <v>0.94199999999999995</v>
      </c>
      <c r="G553" s="18">
        <v>0.94499999999999995</v>
      </c>
      <c r="H553" s="18">
        <v>0.94499999999999995</v>
      </c>
    </row>
    <row r="554" spans="1:8" x14ac:dyDescent="0.3">
      <c r="A554" s="9" t="s">
        <v>920</v>
      </c>
      <c r="B554" s="2" t="s">
        <v>921</v>
      </c>
      <c r="C554" s="18">
        <v>0.90600000000000003</v>
      </c>
      <c r="D554" s="18">
        <v>0.90100000000000002</v>
      </c>
      <c r="E554" s="18">
        <v>0.90100000000000002</v>
      </c>
      <c r="F554" s="18">
        <v>0.89700000000000002</v>
      </c>
      <c r="G554" s="18">
        <v>0.90100000000000002</v>
      </c>
      <c r="H554" s="18">
        <v>0.89700000000000002</v>
      </c>
    </row>
    <row r="555" spans="1:8" x14ac:dyDescent="0.3">
      <c r="A555" s="9" t="s">
        <v>922</v>
      </c>
      <c r="B555" s="2" t="s">
        <v>923</v>
      </c>
      <c r="C555" s="18">
        <v>0.91200000000000003</v>
      </c>
      <c r="D555" s="18">
        <v>0.91200000000000003</v>
      </c>
      <c r="E555" s="18">
        <v>0.91300000000000003</v>
      </c>
      <c r="F555" s="18">
        <v>0.91800000000000004</v>
      </c>
      <c r="G555" s="18">
        <v>0.91900000000000004</v>
      </c>
      <c r="H555" s="18">
        <v>0.91800000000000004</v>
      </c>
    </row>
    <row r="556" spans="1:8" x14ac:dyDescent="0.3">
      <c r="A556" s="9" t="s">
        <v>924</v>
      </c>
      <c r="B556" s="2" t="s">
        <v>925</v>
      </c>
      <c r="C556" s="18">
        <v>0.93799999999999994</v>
      </c>
      <c r="D556" s="18">
        <v>0.93899999999999995</v>
      </c>
      <c r="E556" s="18">
        <v>0.93600000000000005</v>
      </c>
      <c r="F556" s="18">
        <v>0.94</v>
      </c>
      <c r="G556" s="18">
        <v>0.94199999999999995</v>
      </c>
      <c r="H556" s="18">
        <v>0.93899999999999995</v>
      </c>
    </row>
    <row r="557" spans="1:8" x14ac:dyDescent="0.3">
      <c r="A557" s="9"/>
      <c r="B557" s="3"/>
      <c r="C557" s="20"/>
      <c r="D557" s="20"/>
      <c r="E557" s="20"/>
      <c r="F557" s="20"/>
      <c r="G557" s="20"/>
      <c r="H557" s="20"/>
    </row>
    <row r="558" spans="1:8" x14ac:dyDescent="0.3">
      <c r="A558" s="9"/>
      <c r="B558" s="13" t="s">
        <v>1394</v>
      </c>
      <c r="C558" s="20"/>
      <c r="D558" s="20"/>
      <c r="E558" s="20"/>
      <c r="F558" s="20"/>
      <c r="G558" s="20"/>
      <c r="H558" s="20"/>
    </row>
    <row r="559" spans="1:8" x14ac:dyDescent="0.3">
      <c r="A559" s="9" t="s">
        <v>926</v>
      </c>
      <c r="B559" s="2" t="s">
        <v>927</v>
      </c>
      <c r="C559" s="18">
        <v>0.88400000000000001</v>
      </c>
      <c r="D559" s="18">
        <v>0.88700000000000001</v>
      </c>
      <c r="E559" s="18">
        <v>0.88500000000000001</v>
      </c>
      <c r="F559" s="18">
        <v>0.88900000000000001</v>
      </c>
      <c r="G559" s="18">
        <v>0.89500000000000002</v>
      </c>
      <c r="H559" s="18">
        <v>0.89300000000000002</v>
      </c>
    </row>
    <row r="560" spans="1:8" x14ac:dyDescent="0.3">
      <c r="A560" s="9" t="s">
        <v>928</v>
      </c>
      <c r="B560" s="2" t="s">
        <v>929</v>
      </c>
      <c r="C560" s="18">
        <v>0.85699999999999998</v>
      </c>
      <c r="D560" s="18">
        <v>0.85599999999999998</v>
      </c>
      <c r="E560" s="18">
        <v>0.86</v>
      </c>
      <c r="F560" s="18">
        <v>0.85499999999999998</v>
      </c>
      <c r="G560" s="18">
        <v>0.86</v>
      </c>
      <c r="H560" s="18">
        <v>0.85</v>
      </c>
    </row>
    <row r="561" spans="1:8" x14ac:dyDescent="0.3">
      <c r="A561" s="9" t="s">
        <v>930</v>
      </c>
      <c r="B561" s="2" t="s">
        <v>931</v>
      </c>
      <c r="C561" s="18">
        <v>0.89900000000000002</v>
      </c>
      <c r="D561" s="18">
        <v>0.89800000000000002</v>
      </c>
      <c r="E561" s="18">
        <v>0.90100000000000002</v>
      </c>
      <c r="F561" s="18">
        <v>0.90300000000000002</v>
      </c>
      <c r="G561" s="18">
        <v>0.90700000000000003</v>
      </c>
      <c r="H561" s="18">
        <v>0.90800000000000003</v>
      </c>
    </row>
    <row r="562" spans="1:8" x14ac:dyDescent="0.3">
      <c r="A562" s="9" t="s">
        <v>932</v>
      </c>
      <c r="B562" s="2" t="s">
        <v>933</v>
      </c>
      <c r="C562" s="18">
        <v>0.59799999999999998</v>
      </c>
      <c r="D562" s="18">
        <v>0.54400000000000004</v>
      </c>
      <c r="E562" s="18">
        <v>0.53900000000000003</v>
      </c>
      <c r="F562" s="18">
        <v>0.57299999999999995</v>
      </c>
      <c r="G562" s="18">
        <v>0.56799999999999995</v>
      </c>
      <c r="H562" s="18">
        <v>0.5</v>
      </c>
    </row>
    <row r="563" spans="1:8" x14ac:dyDescent="0.3">
      <c r="A563" s="9" t="s">
        <v>934</v>
      </c>
      <c r="B563" s="2" t="s">
        <v>935</v>
      </c>
      <c r="C563" s="18">
        <v>0.84799999999999998</v>
      </c>
      <c r="D563" s="18">
        <v>0.85</v>
      </c>
      <c r="E563" s="18">
        <v>0.85599999999999998</v>
      </c>
      <c r="F563" s="18">
        <v>0.86099999999999999</v>
      </c>
      <c r="G563" s="18">
        <v>0.85499999999999998</v>
      </c>
      <c r="H563" s="18">
        <v>0.85399999999999998</v>
      </c>
    </row>
    <row r="564" spans="1:8" x14ac:dyDescent="0.3">
      <c r="A564" s="9" t="s">
        <v>936</v>
      </c>
      <c r="B564" s="2" t="s">
        <v>937</v>
      </c>
      <c r="C564" s="18">
        <v>0.89600000000000002</v>
      </c>
      <c r="D564" s="18">
        <v>0.89800000000000002</v>
      </c>
      <c r="E564" s="18">
        <v>0.9</v>
      </c>
      <c r="F564" s="18">
        <v>0.90100000000000002</v>
      </c>
      <c r="G564" s="18">
        <v>0.90400000000000003</v>
      </c>
      <c r="H564" s="18">
        <v>0.89700000000000002</v>
      </c>
    </row>
    <row r="565" spans="1:8" x14ac:dyDescent="0.3">
      <c r="A565" s="9" t="s">
        <v>938</v>
      </c>
      <c r="B565" s="2" t="s">
        <v>939</v>
      </c>
      <c r="C565" s="18">
        <v>0.879</v>
      </c>
      <c r="D565" s="18">
        <v>0.88100000000000001</v>
      </c>
      <c r="E565" s="18">
        <v>0.879</v>
      </c>
      <c r="F565" s="18">
        <v>0.878</v>
      </c>
      <c r="G565" s="18">
        <v>0.878</v>
      </c>
      <c r="H565" s="18">
        <v>0.873</v>
      </c>
    </row>
    <row r="566" spans="1:8" x14ac:dyDescent="0.3">
      <c r="A566" s="9" t="s">
        <v>940</v>
      </c>
      <c r="B566" s="2" t="s">
        <v>941</v>
      </c>
      <c r="C566" s="18">
        <v>0.89600000000000002</v>
      </c>
      <c r="D566" s="18">
        <v>0.89500000000000002</v>
      </c>
      <c r="E566" s="18">
        <v>0.89700000000000002</v>
      </c>
      <c r="F566" s="18">
        <v>0.89900000000000002</v>
      </c>
      <c r="G566" s="18">
        <v>0.89800000000000002</v>
      </c>
      <c r="H566" s="18">
        <v>0.89400000000000002</v>
      </c>
    </row>
    <row r="567" spans="1:8" x14ac:dyDescent="0.3">
      <c r="A567" s="9" t="s">
        <v>942</v>
      </c>
      <c r="B567" s="2" t="s">
        <v>943</v>
      </c>
      <c r="C567" s="18">
        <v>0.89500000000000002</v>
      </c>
      <c r="D567" s="18">
        <v>0.89800000000000002</v>
      </c>
      <c r="E567" s="18">
        <v>0.89600000000000002</v>
      </c>
      <c r="F567" s="18">
        <v>0.86099999999999999</v>
      </c>
      <c r="G567" s="18">
        <v>0.85</v>
      </c>
      <c r="H567" s="18">
        <v>0.877</v>
      </c>
    </row>
    <row r="568" spans="1:8" x14ac:dyDescent="0.3">
      <c r="A568" s="9" t="s">
        <v>944</v>
      </c>
      <c r="B568" s="2" t="s">
        <v>945</v>
      </c>
      <c r="C568" s="18">
        <v>0.81</v>
      </c>
      <c r="D568" s="18">
        <v>0.79700000000000004</v>
      </c>
      <c r="E568" s="18">
        <v>0.79700000000000004</v>
      </c>
      <c r="F568" s="18">
        <v>0.79100000000000004</v>
      </c>
      <c r="G568" s="18">
        <v>0.78500000000000003</v>
      </c>
      <c r="H568" s="18">
        <v>0.77700000000000002</v>
      </c>
    </row>
    <row r="569" spans="1:8" x14ac:dyDescent="0.3">
      <c r="A569" s="9" t="s">
        <v>946</v>
      </c>
      <c r="B569" s="2" t="s">
        <v>947</v>
      </c>
      <c r="C569" s="18">
        <v>0.86</v>
      </c>
      <c r="D569" s="18">
        <v>0.85399999999999998</v>
      </c>
      <c r="E569" s="18">
        <v>0.87</v>
      </c>
      <c r="F569" s="18">
        <v>0.86299999999999999</v>
      </c>
      <c r="G569" s="18">
        <v>0.86</v>
      </c>
      <c r="H569" s="18">
        <v>0.85299999999999998</v>
      </c>
    </row>
    <row r="570" spans="1:8" x14ac:dyDescent="0.3">
      <c r="A570" s="9" t="s">
        <v>948</v>
      </c>
      <c r="B570" s="2" t="s">
        <v>949</v>
      </c>
      <c r="C570" s="18">
        <v>0.89600000000000002</v>
      </c>
      <c r="D570" s="18">
        <v>0.875</v>
      </c>
      <c r="E570" s="18">
        <v>0.88600000000000001</v>
      </c>
      <c r="F570" s="18">
        <v>0.89900000000000002</v>
      </c>
      <c r="G570" s="18">
        <v>0.89800000000000002</v>
      </c>
      <c r="H570" s="18">
        <v>0.89300000000000002</v>
      </c>
    </row>
    <row r="571" spans="1:8" x14ac:dyDescent="0.3">
      <c r="A571" s="9"/>
      <c r="B571" s="3"/>
      <c r="C571" s="20"/>
      <c r="D571" s="20"/>
      <c r="E571" s="20"/>
      <c r="F571" s="20"/>
      <c r="G571" s="20"/>
      <c r="H571" s="20"/>
    </row>
    <row r="572" spans="1:8" x14ac:dyDescent="0.3">
      <c r="A572" s="9"/>
      <c r="B572" s="13" t="s">
        <v>1395</v>
      </c>
      <c r="C572" s="20"/>
      <c r="D572" s="20"/>
      <c r="E572" s="20"/>
      <c r="F572" s="20"/>
      <c r="G572" s="20"/>
      <c r="H572" s="20"/>
    </row>
    <row r="573" spans="1:8" x14ac:dyDescent="0.3">
      <c r="A573" s="9" t="s">
        <v>950</v>
      </c>
      <c r="B573" s="2" t="s">
        <v>951</v>
      </c>
      <c r="C573" s="18">
        <v>0.88700000000000001</v>
      </c>
      <c r="D573" s="18">
        <v>0.88700000000000001</v>
      </c>
      <c r="E573" s="18">
        <v>0.89100000000000001</v>
      </c>
      <c r="F573" s="18">
        <v>0.89100000000000001</v>
      </c>
      <c r="G573" s="18">
        <v>0.88500000000000001</v>
      </c>
      <c r="H573" s="18">
        <v>0.88</v>
      </c>
    </row>
    <row r="574" spans="1:8" x14ac:dyDescent="0.3">
      <c r="A574" s="9" t="s">
        <v>952</v>
      </c>
      <c r="B574" s="2" t="s">
        <v>953</v>
      </c>
      <c r="C574" s="18">
        <v>0.88800000000000001</v>
      </c>
      <c r="D574" s="18">
        <v>0.88700000000000001</v>
      </c>
      <c r="E574" s="18">
        <v>0.88400000000000001</v>
      </c>
      <c r="F574" s="18">
        <v>0.89</v>
      </c>
      <c r="G574" s="18">
        <v>0.89400000000000002</v>
      </c>
      <c r="H574" s="18">
        <v>0.88400000000000001</v>
      </c>
    </row>
    <row r="575" spans="1:8" x14ac:dyDescent="0.3">
      <c r="A575" s="9" t="s">
        <v>954</v>
      </c>
      <c r="B575" s="2" t="s">
        <v>955</v>
      </c>
      <c r="C575" s="18">
        <v>0.86499999999999999</v>
      </c>
      <c r="D575" s="18">
        <v>0.86899999999999999</v>
      </c>
      <c r="E575" s="18">
        <v>0.876</v>
      </c>
      <c r="F575" s="18">
        <v>0.875</v>
      </c>
      <c r="G575" s="18">
        <v>0.876</v>
      </c>
      <c r="H575" s="18">
        <v>0.88100000000000001</v>
      </c>
    </row>
    <row r="576" spans="1:8" x14ac:dyDescent="0.3">
      <c r="A576" s="9" t="s">
        <v>956</v>
      </c>
      <c r="B576" s="2" t="s">
        <v>957</v>
      </c>
      <c r="C576" s="18">
        <v>0.86799999999999999</v>
      </c>
      <c r="D576" s="18">
        <v>0.86899999999999999</v>
      </c>
      <c r="E576" s="18">
        <v>0.86699999999999999</v>
      </c>
      <c r="F576" s="18">
        <v>0.876</v>
      </c>
      <c r="G576" s="18">
        <v>0.875</v>
      </c>
      <c r="H576" s="18">
        <v>0.871</v>
      </c>
    </row>
    <row r="577" spans="1:8" x14ac:dyDescent="0.3">
      <c r="A577" s="9" t="s">
        <v>958</v>
      </c>
      <c r="B577" s="2" t="s">
        <v>959</v>
      </c>
      <c r="C577" s="18">
        <v>0.90200000000000002</v>
      </c>
      <c r="D577" s="18">
        <v>0.90200000000000002</v>
      </c>
      <c r="E577" s="18">
        <v>0.90100000000000002</v>
      </c>
      <c r="F577" s="18">
        <v>0.90600000000000003</v>
      </c>
      <c r="G577" s="18">
        <v>0.91</v>
      </c>
      <c r="H577" s="18">
        <v>0.90800000000000003</v>
      </c>
    </row>
    <row r="578" spans="1:8" x14ac:dyDescent="0.3">
      <c r="A578" s="9" t="s">
        <v>960</v>
      </c>
      <c r="B578" s="2" t="s">
        <v>961</v>
      </c>
      <c r="C578" s="18">
        <v>0.95299999999999996</v>
      </c>
      <c r="D578" s="18">
        <v>0.95399999999999996</v>
      </c>
      <c r="E578" s="18">
        <v>0.95399999999999996</v>
      </c>
      <c r="F578" s="18">
        <v>0.95099999999999996</v>
      </c>
      <c r="G578" s="18">
        <v>0.95099999999999996</v>
      </c>
      <c r="H578" s="18">
        <v>0.95</v>
      </c>
    </row>
    <row r="579" spans="1:8" x14ac:dyDescent="0.3">
      <c r="A579" s="9"/>
      <c r="B579" s="3"/>
      <c r="C579" s="20"/>
      <c r="D579" s="20"/>
      <c r="E579" s="20"/>
      <c r="F579" s="20"/>
      <c r="G579" s="20"/>
      <c r="H579" s="20"/>
    </row>
    <row r="580" spans="1:8" x14ac:dyDescent="0.3">
      <c r="A580" s="9"/>
      <c r="B580" s="13" t="s">
        <v>1396</v>
      </c>
      <c r="C580" s="20"/>
      <c r="D580" s="20"/>
      <c r="E580" s="20"/>
      <c r="F580" s="20"/>
      <c r="G580" s="20"/>
      <c r="H580" s="20"/>
    </row>
    <row r="581" spans="1:8" x14ac:dyDescent="0.3">
      <c r="A581" s="9" t="s">
        <v>962</v>
      </c>
      <c r="B581" s="2" t="s">
        <v>963</v>
      </c>
      <c r="C581" s="18">
        <v>0.79</v>
      </c>
      <c r="D581" s="18">
        <v>0.80400000000000005</v>
      </c>
      <c r="E581" s="18">
        <v>0.78500000000000003</v>
      </c>
      <c r="F581" s="18">
        <v>0.79700000000000004</v>
      </c>
      <c r="G581" s="18">
        <v>0.78100000000000003</v>
      </c>
      <c r="H581" s="18">
        <v>0.75700000000000001</v>
      </c>
    </row>
    <row r="582" spans="1:8" x14ac:dyDescent="0.3">
      <c r="A582" s="9" t="s">
        <v>964</v>
      </c>
      <c r="B582" s="2" t="s">
        <v>965</v>
      </c>
      <c r="C582" s="18">
        <v>0.88800000000000001</v>
      </c>
      <c r="D582" s="18">
        <v>0.88800000000000001</v>
      </c>
      <c r="E582" s="18">
        <v>0.88400000000000001</v>
      </c>
      <c r="F582" s="18">
        <v>0.86599999999999999</v>
      </c>
      <c r="G582" s="18">
        <v>0.84199999999999997</v>
      </c>
      <c r="H582" s="18">
        <v>0.82399999999999995</v>
      </c>
    </row>
    <row r="583" spans="1:8" x14ac:dyDescent="0.3">
      <c r="A583" s="9" t="s">
        <v>966</v>
      </c>
      <c r="B583" s="2" t="s">
        <v>967</v>
      </c>
      <c r="C583" s="18">
        <v>0.90200000000000002</v>
      </c>
      <c r="D583" s="18">
        <v>0.9</v>
      </c>
      <c r="E583" s="18">
        <v>0.9</v>
      </c>
      <c r="F583" s="18">
        <v>0.89800000000000002</v>
      </c>
      <c r="G583" s="18">
        <v>0.89700000000000002</v>
      </c>
      <c r="H583" s="18">
        <v>0.89100000000000001</v>
      </c>
    </row>
    <row r="584" spans="1:8" x14ac:dyDescent="0.3">
      <c r="A584" s="9" t="s">
        <v>968</v>
      </c>
      <c r="B584" s="2" t="s">
        <v>969</v>
      </c>
      <c r="C584" s="18">
        <v>0.91200000000000003</v>
      </c>
      <c r="D584" s="18">
        <v>0.91200000000000003</v>
      </c>
      <c r="E584" s="18">
        <v>0.91200000000000003</v>
      </c>
      <c r="F584" s="18">
        <v>0.91400000000000003</v>
      </c>
      <c r="G584" s="18">
        <v>0.91100000000000003</v>
      </c>
      <c r="H584" s="18">
        <v>0.90700000000000003</v>
      </c>
    </row>
    <row r="585" spans="1:8" x14ac:dyDescent="0.3">
      <c r="A585" s="9" t="s">
        <v>970</v>
      </c>
      <c r="B585" s="2" t="s">
        <v>971</v>
      </c>
      <c r="C585" s="18">
        <v>0.91500000000000004</v>
      </c>
      <c r="D585" s="18">
        <v>0.91600000000000004</v>
      </c>
      <c r="E585" s="18">
        <v>0.91300000000000003</v>
      </c>
      <c r="F585" s="18">
        <v>0.91200000000000003</v>
      </c>
      <c r="G585" s="18">
        <v>0.91200000000000003</v>
      </c>
      <c r="H585" s="18">
        <v>0.91</v>
      </c>
    </row>
    <row r="586" spans="1:8" x14ac:dyDescent="0.3">
      <c r="A586" s="9" t="s">
        <v>972</v>
      </c>
      <c r="B586" s="2" t="s">
        <v>973</v>
      </c>
      <c r="C586" s="18">
        <v>0.90800000000000003</v>
      </c>
      <c r="D586" s="18">
        <v>0.91400000000000003</v>
      </c>
      <c r="E586" s="18">
        <v>0.90700000000000003</v>
      </c>
      <c r="F586" s="18">
        <v>0.91600000000000004</v>
      </c>
      <c r="G586" s="18">
        <v>0.9</v>
      </c>
      <c r="H586" s="18">
        <v>0.91900000000000004</v>
      </c>
    </row>
    <row r="587" spans="1:8" x14ac:dyDescent="0.3">
      <c r="A587" s="9"/>
      <c r="B587" s="3"/>
      <c r="C587" s="20"/>
      <c r="D587" s="20"/>
      <c r="E587" s="20"/>
      <c r="F587" s="20"/>
      <c r="G587" s="20"/>
      <c r="H587" s="20"/>
    </row>
    <row r="588" spans="1:8" x14ac:dyDescent="0.3">
      <c r="A588" s="9"/>
      <c r="B588" s="13" t="s">
        <v>1397</v>
      </c>
      <c r="C588" s="20"/>
      <c r="D588" s="20"/>
      <c r="E588" s="20"/>
      <c r="F588" s="20"/>
      <c r="G588" s="20"/>
      <c r="H588" s="20"/>
    </row>
    <row r="589" spans="1:8" x14ac:dyDescent="0.3">
      <c r="A589" s="9" t="s">
        <v>974</v>
      </c>
      <c r="B589" s="2" t="s">
        <v>975</v>
      </c>
      <c r="C589" s="18">
        <v>0.92</v>
      </c>
      <c r="D589" s="18">
        <v>0.92200000000000004</v>
      </c>
      <c r="E589" s="18">
        <v>0.92200000000000004</v>
      </c>
      <c r="F589" s="18">
        <v>0.92400000000000004</v>
      </c>
      <c r="G589" s="18">
        <v>0.92700000000000005</v>
      </c>
      <c r="H589" s="18">
        <v>0.91500000000000004</v>
      </c>
    </row>
    <row r="590" spans="1:8" x14ac:dyDescent="0.3">
      <c r="A590" s="9" t="s">
        <v>976</v>
      </c>
      <c r="B590" s="2" t="s">
        <v>977</v>
      </c>
      <c r="C590" s="18">
        <v>0.88300000000000001</v>
      </c>
      <c r="D590" s="18">
        <v>0.874</v>
      </c>
      <c r="E590" s="18">
        <v>0.878</v>
      </c>
      <c r="F590" s="18">
        <v>0.88</v>
      </c>
      <c r="G590" s="18">
        <v>0.88</v>
      </c>
      <c r="H590" s="18">
        <v>0.87</v>
      </c>
    </row>
    <row r="591" spans="1:8" x14ac:dyDescent="0.3">
      <c r="A591" s="9"/>
      <c r="B591" s="2"/>
      <c r="C591" s="18"/>
      <c r="D591" s="18"/>
      <c r="E591" s="18"/>
      <c r="F591" s="18"/>
      <c r="G591" s="18"/>
      <c r="H591" s="18"/>
    </row>
    <row r="592" spans="1:8" x14ac:dyDescent="0.3">
      <c r="A592" s="9"/>
      <c r="B592" s="8" t="s">
        <v>1398</v>
      </c>
      <c r="C592" s="18"/>
      <c r="D592" s="18"/>
      <c r="E592" s="18"/>
      <c r="F592" s="18"/>
      <c r="G592" s="18"/>
      <c r="H592" s="18"/>
    </row>
    <row r="593" spans="1:8" x14ac:dyDescent="0.3">
      <c r="A593" s="9" t="s">
        <v>978</v>
      </c>
      <c r="B593" s="2" t="s">
        <v>979</v>
      </c>
      <c r="C593" s="18">
        <v>0.86899999999999999</v>
      </c>
      <c r="D593" s="18">
        <v>0.876</v>
      </c>
      <c r="E593" s="18">
        <v>0.88</v>
      </c>
      <c r="F593" s="18">
        <v>0.86799999999999999</v>
      </c>
      <c r="G593" s="18">
        <v>0.875</v>
      </c>
      <c r="H593" s="18">
        <v>0.873</v>
      </c>
    </row>
    <row r="594" spans="1:8" x14ac:dyDescent="0.3">
      <c r="A594" s="9" t="s">
        <v>980</v>
      </c>
      <c r="B594" s="2" t="s">
        <v>981</v>
      </c>
      <c r="C594" s="18">
        <v>0.84499999999999997</v>
      </c>
      <c r="D594" s="18">
        <v>0.84799999999999998</v>
      </c>
      <c r="E594" s="18">
        <v>0.83799999999999997</v>
      </c>
      <c r="F594" s="18">
        <v>0.83799999999999997</v>
      </c>
      <c r="G594" s="18">
        <v>0.83899999999999997</v>
      </c>
      <c r="H594" s="18">
        <v>0.84299999999999997</v>
      </c>
    </row>
    <row r="595" spans="1:8" x14ac:dyDescent="0.3">
      <c r="A595" s="9" t="s">
        <v>982</v>
      </c>
      <c r="B595" s="2" t="s">
        <v>983</v>
      </c>
      <c r="C595" s="18">
        <v>0.91600000000000004</v>
      </c>
      <c r="D595" s="18">
        <v>0.92100000000000004</v>
      </c>
      <c r="E595" s="18">
        <v>0.92</v>
      </c>
      <c r="F595" s="18">
        <v>0.92100000000000004</v>
      </c>
      <c r="G595" s="18">
        <v>0.91900000000000004</v>
      </c>
      <c r="H595" s="18">
        <v>0.91</v>
      </c>
    </row>
    <row r="596" spans="1:8" x14ac:dyDescent="0.3">
      <c r="A596" s="9" t="s">
        <v>984</v>
      </c>
      <c r="B596" s="2" t="s">
        <v>985</v>
      </c>
      <c r="C596" s="18">
        <v>0.92800000000000005</v>
      </c>
      <c r="D596" s="18">
        <v>0.92800000000000005</v>
      </c>
      <c r="E596" s="18">
        <v>0.92800000000000005</v>
      </c>
      <c r="F596" s="18">
        <v>0.92700000000000005</v>
      </c>
      <c r="G596" s="18">
        <v>0.92700000000000005</v>
      </c>
      <c r="H596" s="18">
        <v>0.92300000000000004</v>
      </c>
    </row>
    <row r="597" spans="1:8" x14ac:dyDescent="0.3">
      <c r="A597" s="9"/>
      <c r="B597" s="3"/>
      <c r="C597" s="20"/>
      <c r="D597" s="20"/>
      <c r="E597" s="20"/>
      <c r="F597" s="20"/>
      <c r="G597" s="20"/>
      <c r="H597" s="20"/>
    </row>
    <row r="598" spans="1:8" x14ac:dyDescent="0.3">
      <c r="A598" s="9"/>
      <c r="B598" s="13" t="s">
        <v>1399</v>
      </c>
      <c r="C598" s="20"/>
      <c r="D598" s="20"/>
      <c r="E598" s="20"/>
      <c r="F598" s="20"/>
      <c r="G598" s="20"/>
      <c r="H598" s="20"/>
    </row>
    <row r="599" spans="1:8" x14ac:dyDescent="0.3">
      <c r="A599" s="9" t="s">
        <v>986</v>
      </c>
      <c r="B599" s="2" t="s">
        <v>987</v>
      </c>
      <c r="C599" s="18">
        <v>0.93700000000000006</v>
      </c>
      <c r="D599" s="18">
        <v>0.93600000000000005</v>
      </c>
      <c r="E599" s="18">
        <v>0.93600000000000005</v>
      </c>
      <c r="F599" s="18">
        <v>0.93799999999999994</v>
      </c>
      <c r="G599" s="18">
        <v>0.94</v>
      </c>
      <c r="H599" s="18">
        <v>0.93700000000000006</v>
      </c>
    </row>
    <row r="600" spans="1:8" x14ac:dyDescent="0.3">
      <c r="A600" s="9" t="s">
        <v>988</v>
      </c>
      <c r="B600" s="2" t="s">
        <v>989</v>
      </c>
      <c r="C600" s="18">
        <v>0.92300000000000004</v>
      </c>
      <c r="D600" s="18">
        <v>0.92400000000000004</v>
      </c>
      <c r="E600" s="18">
        <v>0.92300000000000004</v>
      </c>
      <c r="F600" s="18">
        <v>0.92500000000000004</v>
      </c>
      <c r="G600" s="18">
        <v>0.92800000000000005</v>
      </c>
      <c r="H600" s="18">
        <v>0.92500000000000004</v>
      </c>
    </row>
    <row r="601" spans="1:8" x14ac:dyDescent="0.3">
      <c r="A601" s="9" t="s">
        <v>990</v>
      </c>
      <c r="B601" s="2" t="s">
        <v>991</v>
      </c>
      <c r="C601" s="18">
        <v>0.93899999999999995</v>
      </c>
      <c r="D601" s="18">
        <v>0.93600000000000005</v>
      </c>
      <c r="E601" s="18">
        <v>0.93700000000000006</v>
      </c>
      <c r="F601" s="18">
        <v>0.94</v>
      </c>
      <c r="G601" s="18">
        <v>0.94299999999999995</v>
      </c>
      <c r="H601" s="18">
        <v>0.94199999999999995</v>
      </c>
    </row>
    <row r="602" spans="1:8" x14ac:dyDescent="0.3">
      <c r="A602" s="9" t="s">
        <v>992</v>
      </c>
      <c r="B602" s="2" t="s">
        <v>993</v>
      </c>
      <c r="C602" s="18">
        <v>0.92</v>
      </c>
      <c r="D602" s="18">
        <v>0.92100000000000004</v>
      </c>
      <c r="E602" s="18">
        <v>0.91500000000000004</v>
      </c>
      <c r="F602" s="18">
        <v>0.92400000000000004</v>
      </c>
      <c r="G602" s="18">
        <v>0.91900000000000004</v>
      </c>
      <c r="H602" s="18">
        <v>0.90300000000000002</v>
      </c>
    </row>
    <row r="603" spans="1:8" x14ac:dyDescent="0.3">
      <c r="A603" s="9" t="s">
        <v>994</v>
      </c>
      <c r="B603" s="2" t="s">
        <v>995</v>
      </c>
      <c r="C603" s="18">
        <v>0.93500000000000005</v>
      </c>
      <c r="D603" s="18">
        <v>0.93400000000000005</v>
      </c>
      <c r="E603" s="18">
        <v>0.93400000000000005</v>
      </c>
      <c r="F603" s="18">
        <v>0.93400000000000005</v>
      </c>
      <c r="G603" s="18">
        <v>0.93600000000000005</v>
      </c>
      <c r="H603" s="18">
        <v>0.93300000000000005</v>
      </c>
    </row>
    <row r="604" spans="1:8" x14ac:dyDescent="0.3">
      <c r="A604" s="9" t="s">
        <v>996</v>
      </c>
      <c r="B604" s="2" t="s">
        <v>997</v>
      </c>
      <c r="C604" s="18">
        <v>0.89800000000000002</v>
      </c>
      <c r="D604" s="18">
        <v>0.89500000000000002</v>
      </c>
      <c r="E604" s="18">
        <v>0.89700000000000002</v>
      </c>
      <c r="F604" s="18">
        <v>0.90200000000000002</v>
      </c>
      <c r="G604" s="18">
        <v>0.90200000000000002</v>
      </c>
      <c r="H604" s="18">
        <v>0.90100000000000002</v>
      </c>
    </row>
    <row r="605" spans="1:8" x14ac:dyDescent="0.3">
      <c r="A605" s="9" t="s">
        <v>1415</v>
      </c>
      <c r="B605" s="2" t="s">
        <v>1417</v>
      </c>
      <c r="C605" s="18">
        <v>0.94399999999999995</v>
      </c>
      <c r="D605" s="18">
        <v>0.94599999999999995</v>
      </c>
      <c r="E605" s="18">
        <v>0.94799999999999995</v>
      </c>
      <c r="F605" s="18">
        <v>0.94699999999999995</v>
      </c>
      <c r="G605" s="18">
        <v>0.94799999999999995</v>
      </c>
      <c r="H605" s="18">
        <v>0.94499999999999995</v>
      </c>
    </row>
    <row r="606" spans="1:8" x14ac:dyDescent="0.3">
      <c r="A606" s="9" t="s">
        <v>998</v>
      </c>
      <c r="B606" s="2" t="s">
        <v>999</v>
      </c>
      <c r="C606" s="18">
        <v>0.94899999999999995</v>
      </c>
      <c r="D606" s="18">
        <v>0.95199999999999996</v>
      </c>
      <c r="E606" s="18">
        <v>0.94399999999999995</v>
      </c>
      <c r="F606" s="18">
        <v>0.94399999999999995</v>
      </c>
      <c r="G606" s="18">
        <v>0.94699999999999995</v>
      </c>
      <c r="H606" s="18">
        <v>0.94899999999999995</v>
      </c>
    </row>
    <row r="607" spans="1:8" x14ac:dyDescent="0.3">
      <c r="A607" s="9" t="s">
        <v>1000</v>
      </c>
      <c r="B607" s="2" t="s">
        <v>1001</v>
      </c>
      <c r="C607" s="18">
        <v>0.92400000000000004</v>
      </c>
      <c r="D607" s="18">
        <v>0.92500000000000004</v>
      </c>
      <c r="E607" s="18">
        <v>0.92100000000000004</v>
      </c>
      <c r="F607" s="18">
        <v>0.91800000000000004</v>
      </c>
      <c r="G607" s="18">
        <v>0.92100000000000004</v>
      </c>
      <c r="H607" s="18">
        <v>0.92</v>
      </c>
    </row>
    <row r="608" spans="1:8" x14ac:dyDescent="0.3">
      <c r="A608" s="9" t="s">
        <v>1002</v>
      </c>
      <c r="B608" s="2" t="s">
        <v>1003</v>
      </c>
      <c r="C608" s="18">
        <v>0.91800000000000004</v>
      </c>
      <c r="D608" s="18">
        <v>0.92100000000000004</v>
      </c>
      <c r="E608" s="18">
        <v>0.92100000000000004</v>
      </c>
      <c r="F608" s="18">
        <v>0.92100000000000004</v>
      </c>
      <c r="G608" s="18">
        <v>0.92700000000000005</v>
      </c>
      <c r="H608" s="18">
        <v>0.92</v>
      </c>
    </row>
    <row r="609" spans="1:8" x14ac:dyDescent="0.3">
      <c r="A609" s="9" t="s">
        <v>1004</v>
      </c>
      <c r="B609" s="2" t="s">
        <v>1005</v>
      </c>
      <c r="C609" s="18">
        <v>0.93100000000000005</v>
      </c>
      <c r="D609" s="18">
        <v>0.92900000000000005</v>
      </c>
      <c r="E609" s="18">
        <v>0.92300000000000004</v>
      </c>
      <c r="F609" s="18">
        <v>0.92900000000000005</v>
      </c>
      <c r="G609" s="18">
        <v>0.93400000000000005</v>
      </c>
      <c r="H609" s="18">
        <v>0.92800000000000005</v>
      </c>
    </row>
    <row r="610" spans="1:8" x14ac:dyDescent="0.3">
      <c r="A610" s="9" t="s">
        <v>1006</v>
      </c>
      <c r="B610" s="2" t="s">
        <v>1007</v>
      </c>
      <c r="C610" s="18">
        <v>0.748</v>
      </c>
      <c r="D610" s="18">
        <v>0.73599999999999999</v>
      </c>
      <c r="E610" s="18">
        <v>0.73699999999999999</v>
      </c>
      <c r="F610" s="18">
        <v>0.74099999999999999</v>
      </c>
      <c r="G610" s="18">
        <v>0.72099999999999997</v>
      </c>
      <c r="H610" s="18">
        <v>0.72799999999999998</v>
      </c>
    </row>
    <row r="611" spans="1:8" x14ac:dyDescent="0.3">
      <c r="A611" s="9" t="s">
        <v>1008</v>
      </c>
      <c r="B611" s="2" t="s">
        <v>1009</v>
      </c>
      <c r="C611" s="18">
        <v>0.93200000000000005</v>
      </c>
      <c r="D611" s="18">
        <v>0.93</v>
      </c>
      <c r="E611" s="18">
        <v>0.92800000000000005</v>
      </c>
      <c r="F611" s="18">
        <v>0.93200000000000005</v>
      </c>
      <c r="G611" s="18">
        <v>0.93300000000000005</v>
      </c>
      <c r="H611" s="18">
        <v>0.93100000000000005</v>
      </c>
    </row>
    <row r="612" spans="1:8" x14ac:dyDescent="0.3">
      <c r="A612" s="9"/>
      <c r="B612" s="3"/>
      <c r="C612" s="20"/>
      <c r="D612" s="20"/>
      <c r="E612" s="20"/>
      <c r="F612" s="20"/>
      <c r="G612" s="20"/>
      <c r="H612" s="20"/>
    </row>
    <row r="613" spans="1:8" x14ac:dyDescent="0.3">
      <c r="A613" s="9"/>
      <c r="B613" s="13" t="s">
        <v>1400</v>
      </c>
      <c r="C613" s="20"/>
      <c r="D613" s="20"/>
      <c r="E613" s="20"/>
      <c r="F613" s="20"/>
      <c r="G613" s="20"/>
      <c r="H613" s="20"/>
    </row>
    <row r="614" spans="1:8" x14ac:dyDescent="0.3">
      <c r="A614" s="9" t="s">
        <v>1010</v>
      </c>
      <c r="B614" s="2" t="s">
        <v>1011</v>
      </c>
      <c r="C614" s="18">
        <v>0.78800000000000003</v>
      </c>
      <c r="D614" s="18">
        <v>0.79600000000000004</v>
      </c>
      <c r="E614" s="18">
        <v>0.79600000000000004</v>
      </c>
      <c r="F614" s="18">
        <v>0.79800000000000004</v>
      </c>
      <c r="G614" s="18">
        <v>0.79500000000000004</v>
      </c>
      <c r="H614" s="18">
        <v>0.78500000000000003</v>
      </c>
    </row>
    <row r="615" spans="1:8" x14ac:dyDescent="0.3">
      <c r="A615" s="9" t="s">
        <v>1012</v>
      </c>
      <c r="B615" s="2" t="s">
        <v>1013</v>
      </c>
      <c r="C615" s="18">
        <v>0.871</v>
      </c>
      <c r="D615" s="18">
        <v>0.86799999999999999</v>
      </c>
      <c r="E615" s="18">
        <v>0.86599999999999999</v>
      </c>
      <c r="F615" s="18">
        <v>0.86699999999999999</v>
      </c>
      <c r="G615" s="18">
        <v>0.87</v>
      </c>
      <c r="H615" s="18">
        <v>0.86599999999999999</v>
      </c>
    </row>
    <row r="616" spans="1:8" x14ac:dyDescent="0.3">
      <c r="A616" s="9" t="s">
        <v>1014</v>
      </c>
      <c r="B616" s="2" t="s">
        <v>1015</v>
      </c>
      <c r="C616" s="18">
        <v>0.89400000000000002</v>
      </c>
      <c r="D616" s="18">
        <v>0.89500000000000002</v>
      </c>
      <c r="E616" s="18">
        <v>0.89200000000000002</v>
      </c>
      <c r="F616" s="18">
        <v>0.89200000000000002</v>
      </c>
      <c r="G616" s="18">
        <v>0.89400000000000002</v>
      </c>
      <c r="H616" s="18">
        <v>0.88900000000000001</v>
      </c>
    </row>
    <row r="617" spans="1:8" x14ac:dyDescent="0.3">
      <c r="A617" s="9" t="s">
        <v>1016</v>
      </c>
      <c r="B617" s="2" t="s">
        <v>1017</v>
      </c>
      <c r="C617" s="18">
        <v>0.88400000000000001</v>
      </c>
      <c r="D617" s="18">
        <v>0.88100000000000001</v>
      </c>
      <c r="E617" s="18">
        <v>0.879</v>
      </c>
      <c r="F617" s="18">
        <v>0.879</v>
      </c>
      <c r="G617" s="18">
        <v>0.88</v>
      </c>
      <c r="H617" s="18">
        <v>0.877</v>
      </c>
    </row>
    <row r="618" spans="1:8" x14ac:dyDescent="0.3">
      <c r="A618" s="9" t="s">
        <v>1018</v>
      </c>
      <c r="B618" s="2" t="s">
        <v>1019</v>
      </c>
      <c r="C618" s="18">
        <v>0.91500000000000004</v>
      </c>
      <c r="D618" s="18">
        <v>0.91600000000000004</v>
      </c>
      <c r="E618" s="18">
        <v>0.91200000000000003</v>
      </c>
      <c r="F618" s="18">
        <v>0.90900000000000003</v>
      </c>
      <c r="G618" s="18">
        <v>0.91100000000000003</v>
      </c>
      <c r="H618" s="18">
        <v>0.90800000000000003</v>
      </c>
    </row>
    <row r="619" spans="1:8" x14ac:dyDescent="0.3">
      <c r="A619" s="9" t="s">
        <v>1020</v>
      </c>
      <c r="B619" s="2" t="s">
        <v>1021</v>
      </c>
      <c r="C619" s="18">
        <v>0.85699999999999998</v>
      </c>
      <c r="D619" s="18">
        <v>0.86399999999999999</v>
      </c>
      <c r="E619" s="18">
        <v>0.85399999999999998</v>
      </c>
      <c r="F619" s="18">
        <v>0.85599999999999998</v>
      </c>
      <c r="G619" s="18">
        <v>0.86</v>
      </c>
      <c r="H619" s="18">
        <v>0.85</v>
      </c>
    </row>
    <row r="620" spans="1:8" x14ac:dyDescent="0.3">
      <c r="A620" s="9" t="s">
        <v>1022</v>
      </c>
      <c r="B620" s="2" t="s">
        <v>1023</v>
      </c>
      <c r="C620" s="18">
        <v>0.88400000000000001</v>
      </c>
      <c r="D620" s="18">
        <v>0.879</v>
      </c>
      <c r="E620" s="18">
        <v>0.874</v>
      </c>
      <c r="F620" s="18">
        <v>0.878</v>
      </c>
      <c r="G620" s="18">
        <v>0.88100000000000001</v>
      </c>
      <c r="H620" s="18">
        <v>0.88</v>
      </c>
    </row>
    <row r="621" spans="1:8" x14ac:dyDescent="0.3">
      <c r="A621" s="9" t="s">
        <v>1024</v>
      </c>
      <c r="B621" s="2" t="s">
        <v>1025</v>
      </c>
      <c r="C621" s="18">
        <v>0.96199999999999997</v>
      </c>
      <c r="D621" s="18">
        <v>0.96099999999999997</v>
      </c>
      <c r="E621" s="18">
        <v>0.95299999999999996</v>
      </c>
      <c r="F621" s="18">
        <v>0.95599999999999996</v>
      </c>
      <c r="G621" s="18">
        <v>0.95899999999999996</v>
      </c>
      <c r="H621" s="18">
        <v>0.95399999999999996</v>
      </c>
    </row>
    <row r="622" spans="1:8" x14ac:dyDescent="0.3">
      <c r="A622" s="9" t="s">
        <v>1026</v>
      </c>
      <c r="B622" s="2" t="s">
        <v>1027</v>
      </c>
      <c r="C622" s="18">
        <v>0.73599999999999999</v>
      </c>
      <c r="D622" s="18">
        <v>0.73399999999999999</v>
      </c>
      <c r="E622" s="18">
        <v>0.74299999999999999</v>
      </c>
      <c r="F622" s="18">
        <v>0.71199999999999997</v>
      </c>
      <c r="G622" s="18">
        <v>0.70599999999999996</v>
      </c>
      <c r="H622" s="18">
        <v>0.71699999999999997</v>
      </c>
    </row>
    <row r="623" spans="1:8" x14ac:dyDescent="0.3">
      <c r="A623" s="9" t="s">
        <v>1028</v>
      </c>
      <c r="B623" s="2" t="s">
        <v>1029</v>
      </c>
      <c r="C623" s="18">
        <v>0.89</v>
      </c>
      <c r="D623" s="18">
        <v>0.89100000000000001</v>
      </c>
      <c r="E623" s="18">
        <v>0.88900000000000001</v>
      </c>
      <c r="F623" s="18">
        <v>0.89100000000000001</v>
      </c>
      <c r="G623" s="18">
        <v>0.89400000000000002</v>
      </c>
      <c r="H623" s="18">
        <v>0.88500000000000001</v>
      </c>
    </row>
    <row r="624" spans="1:8" x14ac:dyDescent="0.3">
      <c r="A624" s="9" t="s">
        <v>1030</v>
      </c>
      <c r="B624" s="2" t="s">
        <v>1031</v>
      </c>
      <c r="C624" s="18">
        <v>0.877</v>
      </c>
      <c r="D624" s="18">
        <v>0.872</v>
      </c>
      <c r="E624" s="18">
        <v>0.875</v>
      </c>
      <c r="F624" s="18">
        <v>0.874</v>
      </c>
      <c r="G624" s="18">
        <v>0.874</v>
      </c>
      <c r="H624" s="18">
        <v>0.86699999999999999</v>
      </c>
    </row>
    <row r="625" spans="1:8" x14ac:dyDescent="0.3">
      <c r="A625" s="9" t="s">
        <v>1032</v>
      </c>
      <c r="B625" s="2" t="s">
        <v>1033</v>
      </c>
      <c r="C625" s="18">
        <v>0.59099999999999997</v>
      </c>
      <c r="D625" s="18">
        <v>0.61299999999999999</v>
      </c>
      <c r="E625" s="18">
        <v>0.61099999999999999</v>
      </c>
      <c r="F625" s="18">
        <v>0.60599999999999998</v>
      </c>
      <c r="G625" s="18">
        <v>0.58099999999999996</v>
      </c>
      <c r="H625" s="18">
        <v>0.57699999999999996</v>
      </c>
    </row>
    <row r="626" spans="1:8" x14ac:dyDescent="0.3">
      <c r="A626" s="9" t="s">
        <v>1034</v>
      </c>
      <c r="B626" s="2" t="s">
        <v>1035</v>
      </c>
      <c r="C626" s="18">
        <v>0.85599999999999998</v>
      </c>
      <c r="D626" s="18">
        <v>0.84399999999999997</v>
      </c>
      <c r="E626" s="18">
        <v>0.84899999999999998</v>
      </c>
      <c r="F626" s="18">
        <v>0.85</v>
      </c>
      <c r="G626" s="18">
        <v>0.83499999999999996</v>
      </c>
      <c r="H626" s="18">
        <v>0.82599999999999996</v>
      </c>
    </row>
    <row r="627" spans="1:8" x14ac:dyDescent="0.3">
      <c r="A627" s="9" t="s">
        <v>1036</v>
      </c>
      <c r="B627" s="2" t="s">
        <v>1037</v>
      </c>
      <c r="C627" s="18">
        <v>0.87</v>
      </c>
      <c r="D627" s="18">
        <v>0.86799999999999999</v>
      </c>
      <c r="E627" s="18">
        <v>0.86599999999999999</v>
      </c>
      <c r="F627" s="18">
        <v>0.86899999999999999</v>
      </c>
      <c r="G627" s="18">
        <v>0.86399999999999999</v>
      </c>
      <c r="H627" s="18">
        <v>0.85699999999999998</v>
      </c>
    </row>
    <row r="628" spans="1:8" x14ac:dyDescent="0.3">
      <c r="A628" s="9" t="s">
        <v>1038</v>
      </c>
      <c r="B628" s="2" t="s">
        <v>1039</v>
      </c>
      <c r="C628" s="18">
        <v>0.89300000000000002</v>
      </c>
      <c r="D628" s="18">
        <v>0.89500000000000002</v>
      </c>
      <c r="E628" s="18">
        <v>0.89300000000000002</v>
      </c>
      <c r="F628" s="18">
        <v>0.89500000000000002</v>
      </c>
      <c r="G628" s="18">
        <v>0.89400000000000002</v>
      </c>
      <c r="H628" s="18">
        <v>0.88</v>
      </c>
    </row>
    <row r="629" spans="1:8" x14ac:dyDescent="0.3">
      <c r="A629" s="9" t="s">
        <v>1040</v>
      </c>
      <c r="B629" s="2" t="s">
        <v>1041</v>
      </c>
      <c r="C629" s="18">
        <v>0.89</v>
      </c>
      <c r="D629" s="18">
        <v>0.88700000000000001</v>
      </c>
      <c r="E629" s="18">
        <v>0.88700000000000001</v>
      </c>
      <c r="F629" s="18">
        <v>0.89300000000000002</v>
      </c>
      <c r="G629" s="18">
        <v>0.89400000000000002</v>
      </c>
      <c r="H629" s="18">
        <v>0.88700000000000001</v>
      </c>
    </row>
    <row r="630" spans="1:8" x14ac:dyDescent="0.3">
      <c r="A630" s="9" t="s">
        <v>1042</v>
      </c>
      <c r="B630" s="2" t="s">
        <v>1043</v>
      </c>
      <c r="C630" s="18">
        <v>0.89600000000000002</v>
      </c>
      <c r="D630" s="18">
        <v>0.89500000000000002</v>
      </c>
      <c r="E630" s="18">
        <v>0.89100000000000001</v>
      </c>
      <c r="F630" s="18">
        <v>0.89400000000000002</v>
      </c>
      <c r="G630" s="18">
        <v>0.89600000000000002</v>
      </c>
      <c r="H630" s="18">
        <v>0.89</v>
      </c>
    </row>
    <row r="631" spans="1:8" x14ac:dyDescent="0.3">
      <c r="A631" s="9" t="s">
        <v>1044</v>
      </c>
      <c r="B631" s="2" t="s">
        <v>1045</v>
      </c>
      <c r="C631" s="18">
        <v>0.89</v>
      </c>
      <c r="D631" s="18">
        <v>0.89100000000000001</v>
      </c>
      <c r="E631" s="18">
        <v>0.88700000000000001</v>
      </c>
      <c r="F631" s="18">
        <v>0.89300000000000002</v>
      </c>
      <c r="G631" s="18">
        <v>0.89500000000000002</v>
      </c>
      <c r="H631" s="18">
        <v>0.88600000000000001</v>
      </c>
    </row>
    <row r="632" spans="1:8" x14ac:dyDescent="0.3">
      <c r="A632" s="9" t="s">
        <v>1046</v>
      </c>
      <c r="B632" s="2" t="s">
        <v>1047</v>
      </c>
      <c r="C632" s="18">
        <v>0.92500000000000004</v>
      </c>
      <c r="D632" s="18">
        <v>0.93100000000000005</v>
      </c>
      <c r="E632" s="18">
        <v>0.92900000000000005</v>
      </c>
      <c r="F632" s="18">
        <v>0.93200000000000005</v>
      </c>
      <c r="G632" s="18">
        <v>0.93500000000000005</v>
      </c>
      <c r="H632" s="18">
        <v>0.93200000000000005</v>
      </c>
    </row>
    <row r="633" spans="1:8" x14ac:dyDescent="0.3">
      <c r="A633" s="9" t="s">
        <v>1048</v>
      </c>
      <c r="B633" s="2" t="s">
        <v>1049</v>
      </c>
      <c r="C633" s="18">
        <v>0.89400000000000002</v>
      </c>
      <c r="D633" s="18">
        <v>0.89200000000000002</v>
      </c>
      <c r="E633" s="18">
        <v>0.89600000000000002</v>
      </c>
      <c r="F633" s="18">
        <v>0.89600000000000002</v>
      </c>
      <c r="G633" s="18">
        <v>0.89300000000000002</v>
      </c>
      <c r="H633" s="18">
        <v>0.88600000000000001</v>
      </c>
    </row>
    <row r="634" spans="1:8" x14ac:dyDescent="0.3">
      <c r="A634" s="9" t="s">
        <v>1050</v>
      </c>
      <c r="B634" s="2" t="s">
        <v>1051</v>
      </c>
      <c r="C634" s="18">
        <v>0.84799999999999998</v>
      </c>
      <c r="D634" s="18">
        <v>0.84799999999999998</v>
      </c>
      <c r="E634" s="18">
        <v>0.85</v>
      </c>
      <c r="F634" s="18">
        <v>0.84199999999999997</v>
      </c>
      <c r="G634" s="18">
        <v>0.82799999999999996</v>
      </c>
      <c r="H634" s="18">
        <v>0.82399999999999995</v>
      </c>
    </row>
    <row r="635" spans="1:8" x14ac:dyDescent="0.3">
      <c r="A635" s="9" t="s">
        <v>1052</v>
      </c>
      <c r="B635" s="2" t="s">
        <v>1053</v>
      </c>
      <c r="C635" s="18">
        <v>0.879</v>
      </c>
      <c r="D635" s="18">
        <v>0.876</v>
      </c>
      <c r="E635" s="18">
        <v>0.86899999999999999</v>
      </c>
      <c r="F635" s="18">
        <v>0.878</v>
      </c>
      <c r="G635" s="18">
        <v>0.874</v>
      </c>
      <c r="H635" s="18">
        <v>0.86699999999999999</v>
      </c>
    </row>
    <row r="636" spans="1:8" x14ac:dyDescent="0.3">
      <c r="A636" s="9" t="s">
        <v>1054</v>
      </c>
      <c r="B636" s="2" t="s">
        <v>1055</v>
      </c>
      <c r="C636" s="18">
        <v>0.5</v>
      </c>
      <c r="D636" s="18">
        <v>0.5</v>
      </c>
      <c r="E636" s="18">
        <v>0.5</v>
      </c>
      <c r="F636" s="18">
        <v>0.5</v>
      </c>
      <c r="G636" s="18">
        <v>0.5</v>
      </c>
      <c r="H636" s="18">
        <v>0.5</v>
      </c>
    </row>
    <row r="637" spans="1:8" x14ac:dyDescent="0.3">
      <c r="A637" s="9" t="s">
        <v>1056</v>
      </c>
      <c r="B637" s="2" t="s">
        <v>1057</v>
      </c>
      <c r="C637" s="18">
        <v>0.5</v>
      </c>
      <c r="D637" s="18">
        <v>0.5</v>
      </c>
      <c r="E637" s="18">
        <v>0.5</v>
      </c>
      <c r="F637" s="18">
        <v>0.5</v>
      </c>
      <c r="G637" s="18">
        <v>0.5</v>
      </c>
      <c r="H637" s="18">
        <v>0.5</v>
      </c>
    </row>
    <row r="638" spans="1:8" x14ac:dyDescent="0.3">
      <c r="A638" s="9" t="s">
        <v>1058</v>
      </c>
      <c r="B638" s="2" t="s">
        <v>1059</v>
      </c>
      <c r="C638" s="18">
        <v>0.55800000000000005</v>
      </c>
      <c r="D638" s="18">
        <v>0.56299999999999994</v>
      </c>
      <c r="E638" s="18">
        <v>0.55200000000000005</v>
      </c>
      <c r="F638" s="18">
        <v>0.58199999999999996</v>
      </c>
      <c r="G638" s="18">
        <v>0.58699999999999997</v>
      </c>
      <c r="H638" s="18">
        <v>0.50700000000000001</v>
      </c>
    </row>
    <row r="639" spans="1:8" x14ac:dyDescent="0.3">
      <c r="A639" s="9" t="s">
        <v>1060</v>
      </c>
      <c r="B639" s="2" t="s">
        <v>1061</v>
      </c>
      <c r="C639" s="18">
        <v>0.5</v>
      </c>
      <c r="D639" s="18">
        <v>0.5</v>
      </c>
      <c r="E639" s="18">
        <v>0.5</v>
      </c>
      <c r="F639" s="18">
        <v>0.5</v>
      </c>
      <c r="G639" s="18">
        <v>0.5</v>
      </c>
      <c r="H639" s="18">
        <v>0.5</v>
      </c>
    </row>
    <row r="640" spans="1:8" x14ac:dyDescent="0.3">
      <c r="A640" s="9" t="s">
        <v>1062</v>
      </c>
      <c r="B640" s="2" t="s">
        <v>1063</v>
      </c>
      <c r="C640" s="18">
        <v>0.5</v>
      </c>
      <c r="D640" s="18">
        <v>0.5</v>
      </c>
      <c r="E640" s="18">
        <v>0.5</v>
      </c>
      <c r="F640" s="18">
        <v>0</v>
      </c>
      <c r="G640" s="18">
        <v>0.5</v>
      </c>
      <c r="H640" s="18">
        <v>0.5</v>
      </c>
    </row>
    <row r="641" spans="1:8" x14ac:dyDescent="0.3">
      <c r="A641" s="9" t="s">
        <v>1064</v>
      </c>
      <c r="B641" s="2" t="s">
        <v>1065</v>
      </c>
      <c r="C641" s="18">
        <v>0.83299999999999996</v>
      </c>
      <c r="D641" s="18">
        <v>0.82799999999999996</v>
      </c>
      <c r="E641" s="18">
        <v>0.83299999999999996</v>
      </c>
      <c r="F641" s="18">
        <v>0.83299999999999996</v>
      </c>
      <c r="G641" s="18">
        <v>0.83199999999999996</v>
      </c>
      <c r="H641" s="18">
        <v>0.82299999999999995</v>
      </c>
    </row>
    <row r="642" spans="1:8" x14ac:dyDescent="0.3">
      <c r="A642" s="9" t="s">
        <v>1066</v>
      </c>
      <c r="B642" s="2" t="s">
        <v>1067</v>
      </c>
      <c r="C642" s="18">
        <v>0.5</v>
      </c>
      <c r="D642" s="18">
        <v>0.5</v>
      </c>
      <c r="E642" s="18">
        <v>0.501</v>
      </c>
      <c r="F642" s="18">
        <v>0.51700000000000002</v>
      </c>
      <c r="G642" s="18">
        <v>0.501</v>
      </c>
      <c r="H642" s="18">
        <v>0.5</v>
      </c>
    </row>
    <row r="643" spans="1:8" x14ac:dyDescent="0.3">
      <c r="A643" s="9" t="s">
        <v>1068</v>
      </c>
      <c r="B643" s="2" t="s">
        <v>1069</v>
      </c>
      <c r="C643" s="18">
        <v>0.77400000000000002</v>
      </c>
      <c r="D643" s="18">
        <v>0.77300000000000002</v>
      </c>
      <c r="E643" s="18">
        <v>0.76400000000000001</v>
      </c>
      <c r="F643" s="18">
        <v>0.76400000000000001</v>
      </c>
      <c r="G643" s="18">
        <v>0.76800000000000002</v>
      </c>
      <c r="H643" s="18">
        <v>0.76200000000000001</v>
      </c>
    </row>
    <row r="644" spans="1:8" x14ac:dyDescent="0.3">
      <c r="A644" s="9" t="s">
        <v>1070</v>
      </c>
      <c r="B644" s="2" t="s">
        <v>1071</v>
      </c>
      <c r="C644" s="18">
        <v>0.73499999999999999</v>
      </c>
      <c r="D644" s="18">
        <v>0.72799999999999998</v>
      </c>
      <c r="E644" s="18">
        <v>0.73</v>
      </c>
      <c r="F644" s="18">
        <v>0.72699999999999998</v>
      </c>
      <c r="G644" s="18">
        <v>0.72399999999999998</v>
      </c>
      <c r="H644" s="18">
        <v>0.71799999999999997</v>
      </c>
    </row>
    <row r="645" spans="1:8" x14ac:dyDescent="0.3">
      <c r="A645" s="9" t="s">
        <v>1072</v>
      </c>
      <c r="B645" s="2" t="s">
        <v>1073</v>
      </c>
      <c r="C645" s="18">
        <v>0.76800000000000002</v>
      </c>
      <c r="D645" s="18">
        <v>0.75700000000000001</v>
      </c>
      <c r="E645" s="18">
        <v>0.75900000000000001</v>
      </c>
      <c r="F645" s="18">
        <v>0.77</v>
      </c>
      <c r="G645" s="18">
        <v>0.76600000000000001</v>
      </c>
      <c r="H645" s="18">
        <v>0.75800000000000001</v>
      </c>
    </row>
    <row r="646" spans="1:8" x14ac:dyDescent="0.3">
      <c r="A646" s="9" t="s">
        <v>1074</v>
      </c>
      <c r="B646" s="2" t="s">
        <v>1075</v>
      </c>
      <c r="C646" s="18">
        <v>0.81299999999999994</v>
      </c>
      <c r="D646" s="18">
        <v>0.80600000000000005</v>
      </c>
      <c r="E646" s="18">
        <v>0.80700000000000005</v>
      </c>
      <c r="F646" s="18">
        <v>0.81200000000000006</v>
      </c>
      <c r="G646" s="18">
        <v>0.79900000000000004</v>
      </c>
      <c r="H646" s="18">
        <v>0.79700000000000004</v>
      </c>
    </row>
    <row r="647" spans="1:8" x14ac:dyDescent="0.3">
      <c r="A647" s="9" t="s">
        <v>1076</v>
      </c>
      <c r="B647" s="2" t="s">
        <v>1077</v>
      </c>
      <c r="C647" s="18">
        <v>0.82599999999999996</v>
      </c>
      <c r="D647" s="18">
        <v>0.82399999999999995</v>
      </c>
      <c r="E647" s="18">
        <v>0.82399999999999995</v>
      </c>
      <c r="F647" s="18">
        <v>0.82599999999999996</v>
      </c>
      <c r="G647" s="18">
        <v>0.82899999999999996</v>
      </c>
      <c r="H647" s="18">
        <v>0.82299999999999995</v>
      </c>
    </row>
    <row r="648" spans="1:8" x14ac:dyDescent="0.3">
      <c r="A648" s="9" t="s">
        <v>1078</v>
      </c>
      <c r="B648" s="2" t="s">
        <v>1079</v>
      </c>
      <c r="C648" s="18">
        <v>0.85199999999999998</v>
      </c>
      <c r="D648" s="18">
        <v>0.85599999999999998</v>
      </c>
      <c r="E648" s="18">
        <v>0.85899999999999999</v>
      </c>
      <c r="F648" s="18">
        <v>0.86399999999999999</v>
      </c>
      <c r="G648" s="18">
        <v>0.86899999999999999</v>
      </c>
      <c r="H648" s="18">
        <v>0.85899999999999999</v>
      </c>
    </row>
    <row r="649" spans="1:8" x14ac:dyDescent="0.3">
      <c r="A649" s="9" t="s">
        <v>1080</v>
      </c>
      <c r="B649" s="2" t="s">
        <v>1081</v>
      </c>
      <c r="C649" s="18">
        <v>0.89100000000000001</v>
      </c>
      <c r="D649" s="18">
        <v>0.88900000000000001</v>
      </c>
      <c r="E649" s="18">
        <v>0.89100000000000001</v>
      </c>
      <c r="F649" s="18">
        <v>0.88600000000000001</v>
      </c>
      <c r="G649" s="18">
        <v>0.88600000000000001</v>
      </c>
      <c r="H649" s="18">
        <v>0.88300000000000001</v>
      </c>
    </row>
    <row r="650" spans="1:8" x14ac:dyDescent="0.3">
      <c r="A650" s="9" t="s">
        <v>1082</v>
      </c>
      <c r="B650" s="2" t="s">
        <v>1083</v>
      </c>
      <c r="C650" s="18">
        <v>0.85499999999999998</v>
      </c>
      <c r="D650" s="18">
        <v>0.85699999999999998</v>
      </c>
      <c r="E650" s="18">
        <v>0.86099999999999999</v>
      </c>
      <c r="F650" s="18">
        <v>0.85699999999999998</v>
      </c>
      <c r="G650" s="18">
        <v>0.85399999999999998</v>
      </c>
      <c r="H650" s="18">
        <v>0.84899999999999998</v>
      </c>
    </row>
    <row r="651" spans="1:8" x14ac:dyDescent="0.3">
      <c r="A651" s="9" t="s">
        <v>1084</v>
      </c>
      <c r="B651" s="2" t="s">
        <v>1085</v>
      </c>
      <c r="C651" s="18">
        <v>0.85399999999999998</v>
      </c>
      <c r="D651" s="18">
        <v>0.84699999999999998</v>
      </c>
      <c r="E651" s="18">
        <v>0.84199999999999997</v>
      </c>
      <c r="F651" s="18">
        <v>0.84099999999999997</v>
      </c>
      <c r="G651" s="18">
        <v>0.84299999999999997</v>
      </c>
      <c r="H651" s="18">
        <v>0.83799999999999997</v>
      </c>
    </row>
    <row r="652" spans="1:8" x14ac:dyDescent="0.3">
      <c r="A652" s="9" t="s">
        <v>1086</v>
      </c>
      <c r="B652" s="2" t="s">
        <v>1087</v>
      </c>
      <c r="C652" s="18">
        <v>0.85</v>
      </c>
      <c r="D652" s="18">
        <v>0.84399999999999997</v>
      </c>
      <c r="E652" s="18">
        <v>0.84599999999999997</v>
      </c>
      <c r="F652" s="18">
        <v>0.83799999999999997</v>
      </c>
      <c r="G652" s="18">
        <v>0.82599999999999996</v>
      </c>
      <c r="H652" s="18">
        <v>0.82199999999999995</v>
      </c>
    </row>
    <row r="653" spans="1:8" x14ac:dyDescent="0.3">
      <c r="A653" s="9" t="s">
        <v>1088</v>
      </c>
      <c r="B653" s="2" t="s">
        <v>1089</v>
      </c>
      <c r="C653" s="18">
        <v>0.84799999999999998</v>
      </c>
      <c r="D653" s="18">
        <v>0.84599999999999997</v>
      </c>
      <c r="E653" s="18">
        <v>0.83499999999999996</v>
      </c>
      <c r="F653" s="18">
        <v>0.82599999999999996</v>
      </c>
      <c r="G653" s="18">
        <v>0.82</v>
      </c>
      <c r="H653" s="18">
        <v>0.80400000000000005</v>
      </c>
    </row>
    <row r="654" spans="1:8" x14ac:dyDescent="0.3">
      <c r="A654" s="9" t="s">
        <v>1090</v>
      </c>
      <c r="B654" s="2" t="s">
        <v>1091</v>
      </c>
      <c r="C654" s="18">
        <v>0.78200000000000003</v>
      </c>
      <c r="D654" s="18">
        <v>0.77700000000000002</v>
      </c>
      <c r="E654" s="18">
        <v>0.78800000000000003</v>
      </c>
      <c r="F654" s="18">
        <v>0.78</v>
      </c>
      <c r="G654" s="18">
        <v>0.78100000000000003</v>
      </c>
      <c r="H654" s="18">
        <v>0.77400000000000002</v>
      </c>
    </row>
    <row r="655" spans="1:8" x14ac:dyDescent="0.3">
      <c r="A655" s="9" t="s">
        <v>1092</v>
      </c>
      <c r="B655" s="2" t="s">
        <v>1093</v>
      </c>
      <c r="C655" s="18">
        <v>0.84899999999999998</v>
      </c>
      <c r="D655" s="18">
        <v>0.84099999999999997</v>
      </c>
      <c r="E655" s="18">
        <v>0.84399999999999997</v>
      </c>
      <c r="F655" s="18">
        <v>0.83799999999999997</v>
      </c>
      <c r="G655" s="18">
        <v>0.83799999999999997</v>
      </c>
      <c r="H655" s="18">
        <v>0.83499999999999996</v>
      </c>
    </row>
    <row r="656" spans="1:8" x14ac:dyDescent="0.3">
      <c r="A656" s="9" t="s">
        <v>1094</v>
      </c>
      <c r="B656" s="2" t="s">
        <v>1095</v>
      </c>
      <c r="C656" s="18">
        <v>0.84199999999999997</v>
      </c>
      <c r="D656" s="18">
        <v>0.83299999999999996</v>
      </c>
      <c r="E656" s="18">
        <v>0.83099999999999996</v>
      </c>
      <c r="F656" s="18">
        <v>0.83</v>
      </c>
      <c r="G656" s="18">
        <v>0.82599999999999996</v>
      </c>
      <c r="H656" s="18">
        <v>0.81599999999999995</v>
      </c>
    </row>
    <row r="657" spans="1:8" x14ac:dyDescent="0.3">
      <c r="A657" s="9" t="s">
        <v>1096</v>
      </c>
      <c r="B657" s="2" t="s">
        <v>1097</v>
      </c>
      <c r="C657" s="18">
        <v>0.95199999999999996</v>
      </c>
      <c r="D657" s="18">
        <v>0.94899999999999995</v>
      </c>
      <c r="E657" s="18">
        <v>0.94799999999999995</v>
      </c>
      <c r="F657" s="18">
        <v>0.94599999999999995</v>
      </c>
      <c r="G657" s="18">
        <v>0.94699999999999995</v>
      </c>
      <c r="H657" s="18">
        <v>0.94699999999999995</v>
      </c>
    </row>
    <row r="658" spans="1:8" x14ac:dyDescent="0.3">
      <c r="A658" s="9" t="s">
        <v>1098</v>
      </c>
      <c r="B658" s="2" t="s">
        <v>1099</v>
      </c>
      <c r="C658" s="18">
        <v>0.94199999999999995</v>
      </c>
      <c r="D658" s="18">
        <v>0.93899999999999995</v>
      </c>
      <c r="E658" s="18">
        <v>0.93799999999999994</v>
      </c>
      <c r="F658" s="18">
        <v>0.93600000000000005</v>
      </c>
      <c r="G658" s="18">
        <v>0.93600000000000005</v>
      </c>
      <c r="H658" s="18">
        <v>0.93300000000000005</v>
      </c>
    </row>
    <row r="659" spans="1:8" x14ac:dyDescent="0.3">
      <c r="A659" s="9" t="s">
        <v>1100</v>
      </c>
      <c r="B659" s="2" t="s">
        <v>1101</v>
      </c>
      <c r="C659" s="18">
        <v>0.5</v>
      </c>
      <c r="D659" s="18">
        <v>0.5</v>
      </c>
      <c r="E659" s="18">
        <v>0.5</v>
      </c>
      <c r="F659" s="18">
        <v>0.5</v>
      </c>
      <c r="G659" s="18">
        <v>0.5</v>
      </c>
      <c r="H659" s="18">
        <v>0.5</v>
      </c>
    </row>
    <row r="660" spans="1:8" x14ac:dyDescent="0.3">
      <c r="A660" s="9" t="s">
        <v>1102</v>
      </c>
      <c r="B660" s="2" t="s">
        <v>1103</v>
      </c>
      <c r="C660" s="18">
        <v>0.82699999999999996</v>
      </c>
      <c r="D660" s="18">
        <v>0.82</v>
      </c>
      <c r="E660" s="18">
        <v>0.82699999999999996</v>
      </c>
      <c r="F660" s="18">
        <v>0.83399999999999996</v>
      </c>
      <c r="G660" s="18">
        <v>0.82799999999999996</v>
      </c>
      <c r="H660" s="18">
        <v>0.81200000000000006</v>
      </c>
    </row>
    <row r="661" spans="1:8" x14ac:dyDescent="0.3">
      <c r="A661" s="9" t="s">
        <v>1104</v>
      </c>
      <c r="B661" s="2" t="s">
        <v>1105</v>
      </c>
      <c r="C661" s="18">
        <v>0.85399999999999998</v>
      </c>
      <c r="D661" s="18">
        <v>0.86</v>
      </c>
      <c r="E661" s="18">
        <v>0.84499999999999997</v>
      </c>
      <c r="F661" s="18">
        <v>0.86099999999999999</v>
      </c>
      <c r="G661" s="18">
        <v>0.86299999999999999</v>
      </c>
      <c r="H661" s="18">
        <v>0.85699999999999998</v>
      </c>
    </row>
    <row r="662" spans="1:8" x14ac:dyDescent="0.3">
      <c r="A662" s="9" t="s">
        <v>1106</v>
      </c>
      <c r="B662" s="2" t="s">
        <v>1107</v>
      </c>
      <c r="C662" s="18">
        <v>0.5</v>
      </c>
      <c r="D662" s="18">
        <v>0.5</v>
      </c>
      <c r="E662" s="18">
        <v>0.5</v>
      </c>
      <c r="F662" s="18">
        <v>0.5</v>
      </c>
      <c r="G662" s="18">
        <v>0.5</v>
      </c>
      <c r="H662" s="18">
        <v>0.5</v>
      </c>
    </row>
    <row r="663" spans="1:8" x14ac:dyDescent="0.3">
      <c r="A663" s="9" t="s">
        <v>1108</v>
      </c>
      <c r="B663" s="2" t="s">
        <v>1109</v>
      </c>
      <c r="C663" s="18">
        <v>0.8</v>
      </c>
      <c r="D663" s="18">
        <v>0.79900000000000004</v>
      </c>
      <c r="E663" s="18">
        <v>0.79800000000000004</v>
      </c>
      <c r="F663" s="18">
        <v>0.79300000000000004</v>
      </c>
      <c r="G663" s="18">
        <v>0.78400000000000003</v>
      </c>
      <c r="H663" s="18">
        <v>0.77800000000000002</v>
      </c>
    </row>
    <row r="664" spans="1:8" x14ac:dyDescent="0.3">
      <c r="A664" s="9" t="s">
        <v>1110</v>
      </c>
      <c r="B664" s="2" t="s">
        <v>1111</v>
      </c>
      <c r="C664" s="18">
        <v>0.80400000000000005</v>
      </c>
      <c r="D664" s="18">
        <v>0.79</v>
      </c>
      <c r="E664" s="18">
        <v>0.79200000000000004</v>
      </c>
      <c r="F664" s="18">
        <v>0.79400000000000004</v>
      </c>
      <c r="G664" s="18">
        <v>0.77900000000000003</v>
      </c>
      <c r="H664" s="18">
        <v>0.77300000000000002</v>
      </c>
    </row>
    <row r="665" spans="1:8" x14ac:dyDescent="0.3">
      <c r="A665" s="9" t="s">
        <v>1112</v>
      </c>
      <c r="B665" s="2" t="s">
        <v>1113</v>
      </c>
      <c r="C665" s="18">
        <v>0.5</v>
      </c>
      <c r="D665" s="18">
        <v>0.5</v>
      </c>
      <c r="E665" s="18">
        <v>0.5</v>
      </c>
      <c r="F665" s="18">
        <v>0.5</v>
      </c>
      <c r="G665" s="18">
        <v>0.5</v>
      </c>
      <c r="H665" s="18">
        <v>0.5</v>
      </c>
    </row>
    <row r="666" spans="1:8" x14ac:dyDescent="0.3">
      <c r="A666" s="9" t="s">
        <v>1114</v>
      </c>
      <c r="B666" s="2" t="s">
        <v>1115</v>
      </c>
      <c r="C666" s="18">
        <v>0.5</v>
      </c>
      <c r="D666" s="18">
        <v>0.5</v>
      </c>
      <c r="E666" s="18">
        <v>0.5</v>
      </c>
      <c r="F666" s="18">
        <v>0.5</v>
      </c>
      <c r="G666" s="18">
        <v>0.5</v>
      </c>
      <c r="H666" s="18">
        <v>0.5</v>
      </c>
    </row>
    <row r="667" spans="1:8" x14ac:dyDescent="0.3">
      <c r="A667" s="9" t="s">
        <v>1116</v>
      </c>
      <c r="B667" s="2" t="s">
        <v>1117</v>
      </c>
      <c r="C667" s="18">
        <v>0.5</v>
      </c>
      <c r="D667" s="18">
        <v>0.5</v>
      </c>
      <c r="E667" s="18">
        <v>0.5</v>
      </c>
      <c r="F667" s="18">
        <v>0.5</v>
      </c>
      <c r="G667" s="18">
        <v>0.5</v>
      </c>
      <c r="H667" s="18">
        <v>0.5</v>
      </c>
    </row>
    <row r="668" spans="1:8" x14ac:dyDescent="0.3">
      <c r="A668" s="9" t="s">
        <v>1118</v>
      </c>
      <c r="B668" s="2" t="s">
        <v>1119</v>
      </c>
      <c r="C668" s="18">
        <v>0.78600000000000003</v>
      </c>
      <c r="D668" s="18">
        <v>0.78800000000000003</v>
      </c>
      <c r="E668" s="18">
        <v>0.77800000000000002</v>
      </c>
      <c r="F668" s="18">
        <v>0.79700000000000004</v>
      </c>
      <c r="G668" s="18">
        <v>0.79800000000000004</v>
      </c>
      <c r="H668" s="18">
        <v>0.77100000000000002</v>
      </c>
    </row>
    <row r="669" spans="1:8" x14ac:dyDescent="0.3">
      <c r="A669" s="9" t="s">
        <v>1120</v>
      </c>
      <c r="B669" s="2" t="s">
        <v>1121</v>
      </c>
      <c r="C669" s="18">
        <v>0.5</v>
      </c>
      <c r="D669" s="18">
        <v>0.5</v>
      </c>
      <c r="E669" s="18">
        <v>0.5</v>
      </c>
      <c r="F669" s="18">
        <v>0.5</v>
      </c>
      <c r="G669" s="18">
        <v>0.5</v>
      </c>
      <c r="H669" s="18">
        <v>0.5</v>
      </c>
    </row>
    <row r="670" spans="1:8" x14ac:dyDescent="0.3">
      <c r="A670" s="9" t="s">
        <v>1122</v>
      </c>
      <c r="B670" s="2" t="s">
        <v>1123</v>
      </c>
      <c r="C670" s="18">
        <v>0.5</v>
      </c>
      <c r="D670" s="18">
        <v>0.5</v>
      </c>
      <c r="E670" s="18">
        <v>0.5</v>
      </c>
      <c r="F670" s="18">
        <v>0.5</v>
      </c>
      <c r="G670" s="18">
        <v>0.5</v>
      </c>
      <c r="H670" s="18">
        <v>0.5</v>
      </c>
    </row>
    <row r="671" spans="1:8" x14ac:dyDescent="0.3">
      <c r="A671" s="9" t="s">
        <v>1416</v>
      </c>
      <c r="B671" s="2" t="s">
        <v>1418</v>
      </c>
      <c r="C671" s="18">
        <v>0.88600000000000001</v>
      </c>
      <c r="D671" s="18">
        <v>0.878</v>
      </c>
      <c r="E671" s="18">
        <v>0.874</v>
      </c>
      <c r="F671" s="18">
        <v>0.872</v>
      </c>
      <c r="G671" s="18">
        <v>0.86599999999999999</v>
      </c>
      <c r="H671" s="18">
        <v>0.85699999999999998</v>
      </c>
    </row>
    <row r="672" spans="1:8" x14ac:dyDescent="0.3">
      <c r="A672" s="9" t="s">
        <v>1124</v>
      </c>
      <c r="B672" s="2" t="s">
        <v>1125</v>
      </c>
      <c r="C672" s="18">
        <v>0.5</v>
      </c>
      <c r="D672" s="18">
        <v>0.5</v>
      </c>
      <c r="E672" s="18">
        <v>0.5</v>
      </c>
      <c r="F672" s="18">
        <v>0.5</v>
      </c>
      <c r="G672" s="18">
        <v>0.5</v>
      </c>
      <c r="H672" s="18">
        <v>0.5</v>
      </c>
    </row>
    <row r="673" spans="1:8" x14ac:dyDescent="0.3">
      <c r="A673" s="9" t="s">
        <v>1126</v>
      </c>
      <c r="B673" s="2" t="s">
        <v>1127</v>
      </c>
      <c r="C673" s="18">
        <v>0.71099999999999997</v>
      </c>
      <c r="D673" s="18">
        <v>0.72299999999999998</v>
      </c>
      <c r="E673" s="18">
        <v>0.71</v>
      </c>
      <c r="F673" s="18">
        <v>0.69599999999999995</v>
      </c>
      <c r="G673" s="18">
        <v>0.7</v>
      </c>
      <c r="H673" s="18">
        <v>0.65800000000000003</v>
      </c>
    </row>
    <row r="674" spans="1:8" x14ac:dyDescent="0.3">
      <c r="A674" s="9" t="s">
        <v>1128</v>
      </c>
      <c r="B674" s="2" t="s">
        <v>1129</v>
      </c>
      <c r="C674" s="18">
        <v>0.5</v>
      </c>
      <c r="D674" s="18">
        <v>0.5</v>
      </c>
      <c r="E674" s="18">
        <v>0.5</v>
      </c>
      <c r="F674" s="18">
        <v>0.5</v>
      </c>
      <c r="G674" s="18">
        <v>0.5</v>
      </c>
      <c r="H674" s="18">
        <v>0.5</v>
      </c>
    </row>
    <row r="675" spans="1:8" x14ac:dyDescent="0.3">
      <c r="A675" s="9" t="s">
        <v>1130</v>
      </c>
      <c r="B675" s="2" t="s">
        <v>1131</v>
      </c>
      <c r="C675" s="18">
        <v>0.5</v>
      </c>
      <c r="D675" s="18">
        <v>0.5</v>
      </c>
      <c r="E675" s="18">
        <v>0.5</v>
      </c>
      <c r="F675" s="18">
        <v>0.5</v>
      </c>
      <c r="G675" s="18">
        <v>0.5</v>
      </c>
      <c r="H675" s="18">
        <v>0.5</v>
      </c>
    </row>
    <row r="676" spans="1:8" x14ac:dyDescent="0.3">
      <c r="A676" s="9" t="s">
        <v>1132</v>
      </c>
      <c r="B676" s="2" t="s">
        <v>1133</v>
      </c>
      <c r="C676" s="18">
        <v>0.53400000000000003</v>
      </c>
      <c r="D676" s="18">
        <v>0.54800000000000004</v>
      </c>
      <c r="E676" s="18">
        <v>0.53700000000000003</v>
      </c>
      <c r="F676" s="18">
        <v>0.51100000000000001</v>
      </c>
      <c r="G676" s="18">
        <v>0.5</v>
      </c>
      <c r="H676" s="18">
        <v>0.5</v>
      </c>
    </row>
    <row r="677" spans="1:8" x14ac:dyDescent="0.3">
      <c r="A677" s="9" t="s">
        <v>1134</v>
      </c>
      <c r="B677" s="2" t="s">
        <v>1135</v>
      </c>
      <c r="C677" s="18">
        <v>0.68300000000000005</v>
      </c>
      <c r="D677" s="18">
        <v>0.69899999999999995</v>
      </c>
      <c r="E677" s="18">
        <v>0.69299999999999995</v>
      </c>
      <c r="F677" s="18">
        <v>0.70399999999999996</v>
      </c>
      <c r="G677" s="18">
        <v>0.69199999999999995</v>
      </c>
      <c r="H677" s="18">
        <v>0.66600000000000004</v>
      </c>
    </row>
    <row r="678" spans="1:8" x14ac:dyDescent="0.3">
      <c r="A678" s="9" t="s">
        <v>1136</v>
      </c>
      <c r="B678" s="2" t="s">
        <v>1137</v>
      </c>
      <c r="C678" s="18">
        <v>0.57999999999999996</v>
      </c>
      <c r="D678" s="18">
        <v>0.57199999999999995</v>
      </c>
      <c r="E678" s="18">
        <v>0.56599999999999995</v>
      </c>
      <c r="F678" s="18">
        <v>0.52600000000000002</v>
      </c>
      <c r="G678" s="18">
        <v>0.504</v>
      </c>
      <c r="H678" s="18">
        <v>0.5</v>
      </c>
    </row>
    <row r="679" spans="1:8" x14ac:dyDescent="0.3">
      <c r="A679" s="9"/>
      <c r="B679" s="9"/>
      <c r="C679" s="19"/>
      <c r="D679" s="19"/>
      <c r="E679" s="19"/>
      <c r="F679" s="19"/>
      <c r="G679" s="19"/>
      <c r="H679" s="19"/>
    </row>
    <row r="680" spans="1:8" x14ac:dyDescent="0.3">
      <c r="A680" s="9"/>
      <c r="B680" s="13" t="s">
        <v>1401</v>
      </c>
      <c r="C680" s="19"/>
      <c r="D680" s="19"/>
      <c r="E680" s="19"/>
      <c r="F680" s="19"/>
      <c r="G680" s="19"/>
      <c r="H680" s="19"/>
    </row>
    <row r="681" spans="1:8" x14ac:dyDescent="0.3">
      <c r="A681" s="9" t="s">
        <v>1138</v>
      </c>
      <c r="B681" s="2" t="s">
        <v>1139</v>
      </c>
      <c r="C681" s="18">
        <v>0.92</v>
      </c>
      <c r="D681" s="18">
        <v>0.92300000000000004</v>
      </c>
      <c r="E681" s="18">
        <v>0.92400000000000004</v>
      </c>
      <c r="F681" s="18">
        <v>0.92600000000000005</v>
      </c>
      <c r="G681" s="18">
        <v>0.92900000000000005</v>
      </c>
      <c r="H681" s="18">
        <v>0.92200000000000004</v>
      </c>
    </row>
    <row r="682" spans="1:8" x14ac:dyDescent="0.3">
      <c r="A682" s="9" t="s">
        <v>1140</v>
      </c>
      <c r="B682" s="2" t="s">
        <v>1141</v>
      </c>
      <c r="C682" s="18">
        <v>0.80900000000000005</v>
      </c>
      <c r="D682" s="18">
        <v>0.80400000000000005</v>
      </c>
      <c r="E682" s="18">
        <v>0.78900000000000003</v>
      </c>
      <c r="F682" s="18">
        <v>0.78700000000000003</v>
      </c>
      <c r="G682" s="18">
        <v>0.78600000000000003</v>
      </c>
      <c r="H682" s="18">
        <v>0.76500000000000001</v>
      </c>
    </row>
    <row r="683" spans="1:8" x14ac:dyDescent="0.3">
      <c r="A683" s="9" t="s">
        <v>1142</v>
      </c>
      <c r="B683" s="2" t="s">
        <v>1143</v>
      </c>
      <c r="C683" s="18">
        <v>0.93500000000000005</v>
      </c>
      <c r="D683" s="18">
        <v>0.93500000000000005</v>
      </c>
      <c r="E683" s="18">
        <v>0.93700000000000006</v>
      </c>
      <c r="F683" s="18">
        <v>0.94</v>
      </c>
      <c r="G683" s="18">
        <v>0.93400000000000005</v>
      </c>
      <c r="H683" s="18">
        <v>0.93700000000000006</v>
      </c>
    </row>
    <row r="684" spans="1:8" x14ac:dyDescent="0.3">
      <c r="A684" s="9" t="s">
        <v>1144</v>
      </c>
      <c r="B684" s="2" t="s">
        <v>1145</v>
      </c>
      <c r="C684" s="18">
        <v>0.85899999999999999</v>
      </c>
      <c r="D684" s="18">
        <v>0.85699999999999998</v>
      </c>
      <c r="E684" s="18">
        <v>0.85799999999999998</v>
      </c>
      <c r="F684" s="18">
        <v>0.84699999999999998</v>
      </c>
      <c r="G684" s="18">
        <v>0.84599999999999997</v>
      </c>
      <c r="H684" s="18">
        <v>0.83499999999999996</v>
      </c>
    </row>
    <row r="685" spans="1:8" x14ac:dyDescent="0.3">
      <c r="A685" s="9" t="s">
        <v>1146</v>
      </c>
      <c r="B685" s="2" t="s">
        <v>1147</v>
      </c>
      <c r="C685" s="18">
        <v>0.83099999999999996</v>
      </c>
      <c r="D685" s="18">
        <v>0.82299999999999995</v>
      </c>
      <c r="E685" s="18">
        <v>0.83499999999999996</v>
      </c>
      <c r="F685" s="18">
        <v>0.83599999999999997</v>
      </c>
      <c r="G685" s="18">
        <v>0.83199999999999996</v>
      </c>
      <c r="H685" s="18">
        <v>0.80500000000000005</v>
      </c>
    </row>
    <row r="686" spans="1:8" x14ac:dyDescent="0.3">
      <c r="A686" s="9" t="s">
        <v>1148</v>
      </c>
      <c r="B686" s="2" t="s">
        <v>1149</v>
      </c>
      <c r="C686" s="18">
        <v>0.86799999999999999</v>
      </c>
      <c r="D686" s="18">
        <v>0.85299999999999998</v>
      </c>
      <c r="E686" s="18">
        <v>0.86</v>
      </c>
      <c r="F686" s="18">
        <v>0.84199999999999997</v>
      </c>
      <c r="G686" s="18">
        <v>0.83199999999999996</v>
      </c>
      <c r="H686" s="18">
        <v>0.82299999999999995</v>
      </c>
    </row>
    <row r="687" spans="1:8" x14ac:dyDescent="0.3">
      <c r="A687" s="9" t="s">
        <v>1150</v>
      </c>
      <c r="B687" s="2" t="s">
        <v>1151</v>
      </c>
      <c r="C687" s="18">
        <v>0.89600000000000002</v>
      </c>
      <c r="D687" s="18">
        <v>0.89100000000000001</v>
      </c>
      <c r="E687" s="18">
        <v>0.89300000000000002</v>
      </c>
      <c r="F687" s="18">
        <v>0.88700000000000001</v>
      </c>
      <c r="G687" s="18">
        <v>0.88700000000000001</v>
      </c>
      <c r="H687" s="18">
        <v>0.879</v>
      </c>
    </row>
    <row r="688" spans="1:8" x14ac:dyDescent="0.3">
      <c r="A688" s="9" t="s">
        <v>1152</v>
      </c>
      <c r="B688" s="2" t="s">
        <v>1153</v>
      </c>
      <c r="C688" s="18">
        <v>0.83699999999999997</v>
      </c>
      <c r="D688" s="18">
        <v>0.83299999999999996</v>
      </c>
      <c r="E688" s="18">
        <v>0.83599999999999997</v>
      </c>
      <c r="F688" s="18">
        <v>0.82799999999999996</v>
      </c>
      <c r="G688" s="18">
        <v>0.82099999999999995</v>
      </c>
      <c r="H688" s="18">
        <v>0.80100000000000005</v>
      </c>
    </row>
    <row r="689" spans="1:8" x14ac:dyDescent="0.3">
      <c r="A689" s="9"/>
      <c r="B689" s="9"/>
      <c r="C689" s="19"/>
      <c r="D689" s="19"/>
      <c r="E689" s="19"/>
      <c r="F689" s="19"/>
      <c r="G689" s="19"/>
      <c r="H689" s="19"/>
    </row>
    <row r="690" spans="1:8" x14ac:dyDescent="0.3">
      <c r="A690" s="9"/>
      <c r="B690" s="13" t="s">
        <v>1402</v>
      </c>
      <c r="C690" s="19"/>
      <c r="D690" s="19"/>
      <c r="E690" s="19"/>
      <c r="F690" s="19"/>
      <c r="G690" s="19"/>
      <c r="H690" s="19"/>
    </row>
    <row r="691" spans="1:8" x14ac:dyDescent="0.3">
      <c r="A691" s="9" t="s">
        <v>1154</v>
      </c>
      <c r="B691" s="2" t="s">
        <v>1155</v>
      </c>
      <c r="C691" s="18">
        <v>0.93600000000000005</v>
      </c>
      <c r="D691" s="18">
        <v>0.93799999999999994</v>
      </c>
      <c r="E691" s="18">
        <v>0.93899999999999995</v>
      </c>
      <c r="F691" s="18">
        <v>0.93899999999999995</v>
      </c>
      <c r="G691" s="18">
        <v>0.93799999999999994</v>
      </c>
      <c r="H691" s="18">
        <v>0.93700000000000006</v>
      </c>
    </row>
    <row r="692" spans="1:8" x14ac:dyDescent="0.3">
      <c r="A692" s="9" t="s">
        <v>1156</v>
      </c>
      <c r="B692" s="2" t="s">
        <v>1157</v>
      </c>
      <c r="C692" s="18">
        <v>0.93400000000000005</v>
      </c>
      <c r="D692" s="18">
        <v>0.93600000000000005</v>
      </c>
      <c r="E692" s="18">
        <v>0.93700000000000006</v>
      </c>
      <c r="F692" s="18">
        <v>0.93600000000000005</v>
      </c>
      <c r="G692" s="18">
        <v>0.93899999999999995</v>
      </c>
      <c r="H692" s="18">
        <v>0.93700000000000006</v>
      </c>
    </row>
    <row r="693" spans="1:8" x14ac:dyDescent="0.3">
      <c r="A693" s="9" t="s">
        <v>1158</v>
      </c>
      <c r="B693" s="2" t="s">
        <v>1159</v>
      </c>
      <c r="C693" s="18">
        <v>0.93100000000000005</v>
      </c>
      <c r="D693" s="18">
        <v>0.93100000000000005</v>
      </c>
      <c r="E693" s="18">
        <v>0.92900000000000005</v>
      </c>
      <c r="F693" s="18">
        <v>0.93100000000000005</v>
      </c>
      <c r="G693" s="18">
        <v>0.93300000000000005</v>
      </c>
      <c r="H693" s="18">
        <v>0.92600000000000005</v>
      </c>
    </row>
    <row r="694" spans="1:8" x14ac:dyDescent="0.3">
      <c r="A694" s="9" t="s">
        <v>1160</v>
      </c>
      <c r="B694" s="2" t="s">
        <v>1161</v>
      </c>
      <c r="C694" s="18">
        <v>0.92</v>
      </c>
      <c r="D694" s="18">
        <v>0.91600000000000004</v>
      </c>
      <c r="E694" s="18">
        <v>0.92100000000000004</v>
      </c>
      <c r="F694" s="18">
        <v>0.92100000000000004</v>
      </c>
      <c r="G694" s="18">
        <v>0.92300000000000004</v>
      </c>
      <c r="H694" s="18">
        <v>0.92100000000000004</v>
      </c>
    </row>
    <row r="695" spans="1:8" x14ac:dyDescent="0.3">
      <c r="A695" s="9" t="s">
        <v>1162</v>
      </c>
      <c r="B695" s="2" t="s">
        <v>1163</v>
      </c>
      <c r="C695" s="18">
        <v>0.92800000000000005</v>
      </c>
      <c r="D695" s="18">
        <v>0.92700000000000005</v>
      </c>
      <c r="E695" s="18">
        <v>0.92200000000000004</v>
      </c>
      <c r="F695" s="18">
        <v>0.92600000000000005</v>
      </c>
      <c r="G695" s="18">
        <v>0.92400000000000004</v>
      </c>
      <c r="H695" s="18">
        <v>0.92500000000000004</v>
      </c>
    </row>
    <row r="696" spans="1:8" x14ac:dyDescent="0.3">
      <c r="A696" s="9" t="s">
        <v>1164</v>
      </c>
      <c r="B696" s="2" t="s">
        <v>1165</v>
      </c>
      <c r="C696" s="18">
        <v>0.93400000000000005</v>
      </c>
      <c r="D696" s="18">
        <v>0.93700000000000006</v>
      </c>
      <c r="E696" s="18">
        <v>0.93700000000000006</v>
      </c>
      <c r="F696" s="18">
        <v>0.93600000000000005</v>
      </c>
      <c r="G696" s="18">
        <v>0.93899999999999995</v>
      </c>
      <c r="H696" s="18">
        <v>0.93600000000000005</v>
      </c>
    </row>
    <row r="697" spans="1:8" x14ac:dyDescent="0.3">
      <c r="A697" s="9"/>
      <c r="B697" s="9"/>
      <c r="C697" s="19"/>
      <c r="D697" s="19"/>
      <c r="E697" s="19"/>
      <c r="F697" s="19"/>
      <c r="G697" s="19"/>
      <c r="H697" s="19"/>
    </row>
    <row r="698" spans="1:8" x14ac:dyDescent="0.3">
      <c r="A698" s="9"/>
      <c r="B698" s="13" t="s">
        <v>1403</v>
      </c>
      <c r="C698" s="19"/>
      <c r="D698" s="19"/>
      <c r="E698" s="19"/>
      <c r="F698" s="19"/>
      <c r="G698" s="19"/>
      <c r="H698" s="19"/>
    </row>
    <row r="699" spans="1:8" x14ac:dyDescent="0.3">
      <c r="A699" s="9" t="s">
        <v>1166</v>
      </c>
      <c r="B699" s="2" t="s">
        <v>1167</v>
      </c>
      <c r="C699" s="18">
        <v>0.90500000000000003</v>
      </c>
      <c r="D699" s="18">
        <v>0.90300000000000002</v>
      </c>
      <c r="E699" s="18">
        <v>0.90100000000000002</v>
      </c>
      <c r="F699" s="18">
        <v>0.89800000000000002</v>
      </c>
      <c r="G699" s="18">
        <v>0.90300000000000002</v>
      </c>
      <c r="H699" s="18">
        <v>0.89800000000000002</v>
      </c>
    </row>
    <row r="700" spans="1:8" x14ac:dyDescent="0.3">
      <c r="A700" s="9" t="s">
        <v>1168</v>
      </c>
      <c r="B700" s="2" t="s">
        <v>1169</v>
      </c>
      <c r="C700" s="18">
        <v>0.92500000000000004</v>
      </c>
      <c r="D700" s="18">
        <v>0.92500000000000004</v>
      </c>
      <c r="E700" s="18">
        <v>0.92700000000000005</v>
      </c>
      <c r="F700" s="18">
        <v>0.92400000000000004</v>
      </c>
      <c r="G700" s="18">
        <v>0.92600000000000005</v>
      </c>
      <c r="H700" s="18">
        <v>0.92400000000000004</v>
      </c>
    </row>
    <row r="701" spans="1:8" x14ac:dyDescent="0.3">
      <c r="A701" s="9" t="s">
        <v>1170</v>
      </c>
      <c r="B701" s="2" t="s">
        <v>1171</v>
      </c>
      <c r="C701" s="18">
        <v>0.82799999999999996</v>
      </c>
      <c r="D701" s="18">
        <v>0.82599999999999996</v>
      </c>
      <c r="E701" s="18">
        <v>0.82299999999999995</v>
      </c>
      <c r="F701" s="18">
        <v>0.82699999999999996</v>
      </c>
      <c r="G701" s="18">
        <v>0.82199999999999995</v>
      </c>
      <c r="H701" s="18">
        <v>0.83399999999999996</v>
      </c>
    </row>
    <row r="702" spans="1:8" x14ac:dyDescent="0.3">
      <c r="A702" s="9" t="s">
        <v>1172</v>
      </c>
      <c r="B702" s="2" t="s">
        <v>1173</v>
      </c>
      <c r="C702" s="18">
        <v>0.85699999999999998</v>
      </c>
      <c r="D702" s="18">
        <v>0.85099999999999998</v>
      </c>
      <c r="E702" s="18">
        <v>0.86699999999999999</v>
      </c>
      <c r="F702" s="18">
        <v>0.86299999999999999</v>
      </c>
      <c r="G702" s="18">
        <v>0.86</v>
      </c>
      <c r="H702" s="18">
        <v>0.85499999999999998</v>
      </c>
    </row>
    <row r="703" spans="1:8" x14ac:dyDescent="0.3">
      <c r="A703" s="9" t="s">
        <v>1174</v>
      </c>
      <c r="B703" s="2" t="s">
        <v>1175</v>
      </c>
      <c r="C703" s="18">
        <v>0.93100000000000005</v>
      </c>
      <c r="D703" s="18">
        <v>0.93300000000000005</v>
      </c>
      <c r="E703" s="18">
        <v>0.92800000000000005</v>
      </c>
      <c r="F703" s="18">
        <v>0.93200000000000005</v>
      </c>
      <c r="G703" s="18">
        <v>0.92900000000000005</v>
      </c>
      <c r="H703" s="18">
        <v>0.92100000000000004</v>
      </c>
    </row>
    <row r="704" spans="1:8" x14ac:dyDescent="0.3">
      <c r="A704" s="9" t="s">
        <v>1176</v>
      </c>
      <c r="B704" s="2" t="s">
        <v>1177</v>
      </c>
      <c r="C704" s="18">
        <v>0.89900000000000002</v>
      </c>
      <c r="D704" s="18">
        <v>0.90200000000000002</v>
      </c>
      <c r="E704" s="18">
        <v>0.89600000000000002</v>
      </c>
      <c r="F704" s="18">
        <v>0.89900000000000002</v>
      </c>
      <c r="G704" s="18">
        <v>0.89800000000000002</v>
      </c>
      <c r="H704" s="18">
        <v>0.89300000000000002</v>
      </c>
    </row>
    <row r="705" spans="1:8" x14ac:dyDescent="0.3">
      <c r="A705" s="9"/>
      <c r="B705" s="9"/>
      <c r="C705" s="19"/>
      <c r="D705" s="19"/>
      <c r="E705" s="19"/>
      <c r="F705" s="19"/>
      <c r="G705" s="19"/>
      <c r="H705" s="19"/>
    </row>
    <row r="706" spans="1:8" x14ac:dyDescent="0.3">
      <c r="A706" s="9"/>
      <c r="B706" s="13" t="s">
        <v>1404</v>
      </c>
      <c r="C706" s="19"/>
      <c r="D706" s="19"/>
      <c r="E706" s="19"/>
      <c r="F706" s="19"/>
      <c r="G706" s="19"/>
      <c r="H706" s="19"/>
    </row>
    <row r="707" spans="1:8" x14ac:dyDescent="0.3">
      <c r="A707" s="9" t="s">
        <v>1178</v>
      </c>
      <c r="B707" s="2" t="s">
        <v>1179</v>
      </c>
      <c r="C707" s="18">
        <v>0.89</v>
      </c>
      <c r="D707" s="18">
        <v>0.89100000000000001</v>
      </c>
      <c r="E707" s="18">
        <v>0.89200000000000002</v>
      </c>
      <c r="F707" s="18">
        <v>0.88400000000000001</v>
      </c>
      <c r="G707" s="18">
        <v>0.88500000000000001</v>
      </c>
      <c r="H707" s="18">
        <v>0.873</v>
      </c>
    </row>
    <row r="708" spans="1:8" x14ac:dyDescent="0.3">
      <c r="A708" s="9" t="s">
        <v>1180</v>
      </c>
      <c r="B708" s="2" t="s">
        <v>1181</v>
      </c>
      <c r="C708" s="18">
        <v>0.88200000000000001</v>
      </c>
      <c r="D708" s="18">
        <v>0.88300000000000001</v>
      </c>
      <c r="E708" s="18">
        <v>0.88200000000000001</v>
      </c>
      <c r="F708" s="18">
        <v>0.88200000000000001</v>
      </c>
      <c r="G708" s="18">
        <v>0.88100000000000001</v>
      </c>
      <c r="H708" s="18">
        <v>0.871</v>
      </c>
    </row>
    <row r="709" spans="1:8" x14ac:dyDescent="0.3">
      <c r="A709" s="9" t="s">
        <v>1182</v>
      </c>
      <c r="B709" s="2" t="s">
        <v>1183</v>
      </c>
      <c r="C709" s="18">
        <v>0.83799999999999997</v>
      </c>
      <c r="D709" s="18">
        <v>0.83499999999999996</v>
      </c>
      <c r="E709" s="18">
        <v>0.82599999999999996</v>
      </c>
      <c r="F709" s="18">
        <v>0.80500000000000005</v>
      </c>
      <c r="G709" s="18">
        <v>0.79900000000000004</v>
      </c>
      <c r="H709" s="18">
        <v>0.78200000000000003</v>
      </c>
    </row>
    <row r="710" spans="1:8" x14ac:dyDescent="0.3">
      <c r="A710" s="9" t="s">
        <v>1184</v>
      </c>
      <c r="B710" s="2" t="s">
        <v>1185</v>
      </c>
      <c r="C710" s="18">
        <v>0.88700000000000001</v>
      </c>
      <c r="D710" s="18">
        <v>0.89100000000000001</v>
      </c>
      <c r="E710" s="18">
        <v>0.88900000000000001</v>
      </c>
      <c r="F710" s="18">
        <v>0.89</v>
      </c>
      <c r="G710" s="18">
        <v>0.88900000000000001</v>
      </c>
      <c r="H710" s="18">
        <v>0.878</v>
      </c>
    </row>
    <row r="711" spans="1:8" x14ac:dyDescent="0.3">
      <c r="A711" s="9" t="s">
        <v>1186</v>
      </c>
      <c r="B711" s="2" t="s">
        <v>1187</v>
      </c>
      <c r="C711" s="18">
        <v>0.85299999999999998</v>
      </c>
      <c r="D711" s="18">
        <v>0.85399999999999998</v>
      </c>
      <c r="E711" s="18">
        <v>0.84499999999999997</v>
      </c>
      <c r="F711" s="18">
        <v>0.82699999999999996</v>
      </c>
      <c r="G711" s="18">
        <v>0.82599999999999996</v>
      </c>
      <c r="H711" s="18">
        <v>0.82</v>
      </c>
    </row>
    <row r="712" spans="1:8" x14ac:dyDescent="0.3">
      <c r="A712" s="9" t="s">
        <v>1188</v>
      </c>
      <c r="B712" s="2" t="s">
        <v>1189</v>
      </c>
      <c r="C712" s="18">
        <v>0.66300000000000003</v>
      </c>
      <c r="D712" s="18">
        <v>0.67700000000000005</v>
      </c>
      <c r="E712" s="18">
        <v>0.67500000000000004</v>
      </c>
      <c r="F712" s="18">
        <v>0.63100000000000001</v>
      </c>
      <c r="G712" s="18">
        <v>0.61099999999999999</v>
      </c>
      <c r="H712" s="18">
        <v>0.55500000000000005</v>
      </c>
    </row>
    <row r="713" spans="1:8" x14ac:dyDescent="0.3">
      <c r="A713" s="9" t="s">
        <v>1190</v>
      </c>
      <c r="B713" s="2" t="s">
        <v>1191</v>
      </c>
      <c r="C713" s="18">
        <v>0.88</v>
      </c>
      <c r="D713" s="18">
        <v>0.873</v>
      </c>
      <c r="E713" s="18">
        <v>0.87</v>
      </c>
      <c r="F713" s="18">
        <v>0.86299999999999999</v>
      </c>
      <c r="G713" s="18">
        <v>0.85599999999999998</v>
      </c>
      <c r="H713" s="18">
        <v>0.85099999999999998</v>
      </c>
    </row>
    <row r="714" spans="1:8" x14ac:dyDescent="0.3">
      <c r="A714" s="9" t="s">
        <v>1192</v>
      </c>
      <c r="B714" s="2" t="s">
        <v>1193</v>
      </c>
      <c r="C714" s="18">
        <v>0.9</v>
      </c>
      <c r="D714" s="18">
        <v>0.9</v>
      </c>
      <c r="E714" s="18">
        <v>0.90100000000000002</v>
      </c>
      <c r="F714" s="18">
        <v>0.89600000000000002</v>
      </c>
      <c r="G714" s="18">
        <v>0.89800000000000002</v>
      </c>
      <c r="H714" s="18">
        <v>0.88700000000000001</v>
      </c>
    </row>
    <row r="715" spans="1:8" x14ac:dyDescent="0.3">
      <c r="A715" s="9" t="s">
        <v>1194</v>
      </c>
      <c r="B715" s="2" t="s">
        <v>1195</v>
      </c>
      <c r="C715" s="18">
        <v>0.90800000000000003</v>
      </c>
      <c r="D715" s="18">
        <v>0.90800000000000003</v>
      </c>
      <c r="E715" s="18">
        <v>0.90600000000000003</v>
      </c>
      <c r="F715" s="18">
        <v>0.90400000000000003</v>
      </c>
      <c r="G715" s="18">
        <v>0.90100000000000002</v>
      </c>
      <c r="H715" s="18">
        <v>0.89100000000000001</v>
      </c>
    </row>
    <row r="716" spans="1:8" x14ac:dyDescent="0.3">
      <c r="A716" s="9"/>
      <c r="B716" s="9"/>
      <c r="C716" s="19"/>
      <c r="D716" s="19"/>
      <c r="E716" s="19"/>
      <c r="F716" s="19"/>
      <c r="G716" s="19"/>
      <c r="H716" s="19"/>
    </row>
    <row r="717" spans="1:8" x14ac:dyDescent="0.3">
      <c r="A717" s="9"/>
      <c r="B717" s="13" t="s">
        <v>1405</v>
      </c>
      <c r="C717" s="19"/>
      <c r="D717" s="19"/>
      <c r="E717" s="19"/>
      <c r="F717" s="19"/>
      <c r="G717" s="19"/>
      <c r="H717" s="19"/>
    </row>
    <row r="718" spans="1:8" x14ac:dyDescent="0.3">
      <c r="A718" s="9" t="s">
        <v>1196</v>
      </c>
      <c r="B718" s="2" t="s">
        <v>1197</v>
      </c>
      <c r="C718" s="18">
        <v>0.5</v>
      </c>
      <c r="D718" s="18">
        <v>0.5</v>
      </c>
      <c r="E718" s="18">
        <v>0.5</v>
      </c>
      <c r="F718" s="18">
        <v>0.5</v>
      </c>
      <c r="G718" s="18">
        <v>0.5</v>
      </c>
      <c r="H718" s="18">
        <v>0.5</v>
      </c>
    </row>
    <row r="719" spans="1:8" x14ac:dyDescent="0.3">
      <c r="A719" s="9" t="s">
        <v>1198</v>
      </c>
      <c r="B719" s="2" t="s">
        <v>1199</v>
      </c>
      <c r="C719" s="18">
        <v>0.68400000000000005</v>
      </c>
      <c r="D719" s="18">
        <v>0.70199999999999996</v>
      </c>
      <c r="E719" s="18">
        <v>0.69899999999999995</v>
      </c>
      <c r="F719" s="18">
        <v>0.71199999999999997</v>
      </c>
      <c r="G719" s="18">
        <v>0.70899999999999996</v>
      </c>
      <c r="H719" s="18">
        <v>0.70599999999999996</v>
      </c>
    </row>
    <row r="720" spans="1:8" x14ac:dyDescent="0.3">
      <c r="A720" s="9" t="s">
        <v>1200</v>
      </c>
      <c r="B720" s="2" t="s">
        <v>1201</v>
      </c>
      <c r="C720" s="18">
        <v>0.90100000000000002</v>
      </c>
      <c r="D720" s="18">
        <v>0.90300000000000002</v>
      </c>
      <c r="E720" s="18">
        <v>0.90700000000000003</v>
      </c>
      <c r="F720" s="18">
        <v>0.90200000000000002</v>
      </c>
      <c r="G720" s="18">
        <v>0.90400000000000003</v>
      </c>
      <c r="H720" s="18">
        <v>0.90100000000000002</v>
      </c>
    </row>
    <row r="721" spans="1:8" x14ac:dyDescent="0.3">
      <c r="A721" s="9" t="s">
        <v>1202</v>
      </c>
      <c r="B721" s="2" t="s">
        <v>1203</v>
      </c>
      <c r="C721" s="18">
        <v>0.80700000000000005</v>
      </c>
      <c r="D721" s="18">
        <v>0.82099999999999995</v>
      </c>
      <c r="E721" s="18">
        <v>0.83099999999999996</v>
      </c>
      <c r="F721" s="18">
        <v>0.82399999999999995</v>
      </c>
      <c r="G721" s="18">
        <v>0.81399999999999995</v>
      </c>
      <c r="H721" s="18">
        <v>0.78500000000000003</v>
      </c>
    </row>
    <row r="722" spans="1:8" x14ac:dyDescent="0.3">
      <c r="A722" s="9" t="s">
        <v>1204</v>
      </c>
      <c r="B722" s="2" t="s">
        <v>1205</v>
      </c>
      <c r="C722" s="18">
        <v>0.54500000000000004</v>
      </c>
      <c r="D722" s="18">
        <v>0.52500000000000002</v>
      </c>
      <c r="E722" s="18">
        <v>0.54600000000000004</v>
      </c>
      <c r="F722" s="18">
        <v>0.52200000000000002</v>
      </c>
      <c r="G722" s="18">
        <v>0.5</v>
      </c>
      <c r="H722" s="18">
        <v>0.5</v>
      </c>
    </row>
    <row r="723" spans="1:8" x14ac:dyDescent="0.3">
      <c r="A723" s="9" t="s">
        <v>1206</v>
      </c>
      <c r="B723" s="2" t="s">
        <v>1207</v>
      </c>
      <c r="C723" s="18">
        <v>0.82099999999999995</v>
      </c>
      <c r="D723" s="18">
        <v>0.81799999999999995</v>
      </c>
      <c r="E723" s="18">
        <v>0.82799999999999996</v>
      </c>
      <c r="F723" s="18">
        <v>0.82899999999999996</v>
      </c>
      <c r="G723" s="18">
        <v>0.82899999999999996</v>
      </c>
      <c r="H723" s="18">
        <v>0.81899999999999995</v>
      </c>
    </row>
    <row r="724" spans="1:8" x14ac:dyDescent="0.3">
      <c r="A724" s="9" t="s">
        <v>1208</v>
      </c>
      <c r="B724" s="2" t="s">
        <v>1209</v>
      </c>
      <c r="C724" s="18">
        <v>0.88600000000000001</v>
      </c>
      <c r="D724" s="18">
        <v>0.88400000000000001</v>
      </c>
      <c r="E724" s="18">
        <v>0.88800000000000001</v>
      </c>
      <c r="F724" s="18">
        <v>0.88900000000000001</v>
      </c>
      <c r="G724" s="18">
        <v>0.88700000000000001</v>
      </c>
      <c r="H724" s="18">
        <v>0.88400000000000001</v>
      </c>
    </row>
    <row r="725" spans="1:8" x14ac:dyDescent="0.3">
      <c r="A725" s="9" t="s">
        <v>1210</v>
      </c>
      <c r="B725" s="2" t="s">
        <v>1211</v>
      </c>
      <c r="C725" s="18">
        <v>0.89500000000000002</v>
      </c>
      <c r="D725" s="18">
        <v>0.89200000000000002</v>
      </c>
      <c r="E725" s="18">
        <v>0.90400000000000003</v>
      </c>
      <c r="F725" s="18">
        <v>0.90900000000000003</v>
      </c>
      <c r="G725" s="18">
        <v>0.91500000000000004</v>
      </c>
      <c r="H725" s="18">
        <v>0.91</v>
      </c>
    </row>
    <row r="726" spans="1:8" x14ac:dyDescent="0.3">
      <c r="A726" s="9" t="s">
        <v>1212</v>
      </c>
      <c r="B726" s="2" t="s">
        <v>1213</v>
      </c>
      <c r="C726" s="18">
        <v>0.88600000000000001</v>
      </c>
      <c r="D726" s="18">
        <v>0.88900000000000001</v>
      </c>
      <c r="E726" s="18">
        <v>0.89</v>
      </c>
      <c r="F726" s="18">
        <v>0.88900000000000001</v>
      </c>
      <c r="G726" s="18">
        <v>0.89100000000000001</v>
      </c>
      <c r="H726" s="18">
        <v>0.88500000000000001</v>
      </c>
    </row>
    <row r="727" spans="1:8" x14ac:dyDescent="0.3">
      <c r="A727" s="9"/>
      <c r="B727" s="9"/>
      <c r="C727" s="19"/>
      <c r="D727" s="19"/>
      <c r="E727" s="19"/>
      <c r="F727" s="19"/>
      <c r="G727" s="19"/>
      <c r="H727" s="19"/>
    </row>
    <row r="728" spans="1:8" x14ac:dyDescent="0.3">
      <c r="A728" s="9"/>
      <c r="B728" s="13" t="s">
        <v>1406</v>
      </c>
      <c r="C728" s="19"/>
      <c r="D728" s="19"/>
      <c r="E728" s="19"/>
      <c r="F728" s="19"/>
      <c r="G728" s="19"/>
      <c r="H728" s="19"/>
    </row>
    <row r="729" spans="1:8" x14ac:dyDescent="0.3">
      <c r="A729" s="9" t="s">
        <v>1214</v>
      </c>
      <c r="B729" s="2" t="s">
        <v>1215</v>
      </c>
      <c r="C729" s="18">
        <v>0.89900000000000002</v>
      </c>
      <c r="D729" s="18">
        <v>0.89700000000000002</v>
      </c>
      <c r="E729" s="18">
        <v>0.89700000000000002</v>
      </c>
      <c r="F729" s="18">
        <v>0.89500000000000002</v>
      </c>
      <c r="G729" s="18">
        <v>0.90200000000000002</v>
      </c>
      <c r="H729" s="18">
        <v>0.90300000000000002</v>
      </c>
    </row>
    <row r="730" spans="1:8" x14ac:dyDescent="0.3">
      <c r="A730" s="9" t="s">
        <v>1216</v>
      </c>
      <c r="B730" s="2" t="s">
        <v>1217</v>
      </c>
      <c r="C730" s="18">
        <v>0.879</v>
      </c>
      <c r="D730" s="18">
        <v>0.88300000000000001</v>
      </c>
      <c r="E730" s="18">
        <v>0.88700000000000001</v>
      </c>
      <c r="F730" s="18">
        <v>0.89500000000000002</v>
      </c>
      <c r="G730" s="18">
        <v>0.89400000000000002</v>
      </c>
      <c r="H730" s="18">
        <v>0.88200000000000001</v>
      </c>
    </row>
    <row r="731" spans="1:8" x14ac:dyDescent="0.3">
      <c r="A731" s="9" t="s">
        <v>1218</v>
      </c>
      <c r="B731" s="2" t="s">
        <v>1219</v>
      </c>
      <c r="C731" s="18">
        <v>0.93700000000000006</v>
      </c>
      <c r="D731" s="18">
        <v>0.93700000000000006</v>
      </c>
      <c r="E731" s="18">
        <v>0.93799999999999994</v>
      </c>
      <c r="F731" s="18">
        <v>0.93799999999999994</v>
      </c>
      <c r="G731" s="18">
        <v>0.92600000000000005</v>
      </c>
      <c r="H731" s="18">
        <v>0.92400000000000004</v>
      </c>
    </row>
    <row r="732" spans="1:8" x14ac:dyDescent="0.3">
      <c r="A732" s="9" t="s">
        <v>1220</v>
      </c>
      <c r="B732" s="2" t="s">
        <v>1221</v>
      </c>
      <c r="C732" s="18">
        <v>0.92800000000000005</v>
      </c>
      <c r="D732" s="18">
        <v>0.93100000000000005</v>
      </c>
      <c r="E732" s="18">
        <v>0.93400000000000005</v>
      </c>
      <c r="F732" s="18">
        <v>0.92900000000000005</v>
      </c>
      <c r="G732" s="18">
        <v>0.93</v>
      </c>
      <c r="H732" s="18">
        <v>0.92900000000000005</v>
      </c>
    </row>
    <row r="733" spans="1:8" x14ac:dyDescent="0.3">
      <c r="A733" s="9" t="s">
        <v>1222</v>
      </c>
      <c r="B733" s="2" t="s">
        <v>1223</v>
      </c>
      <c r="C733" s="18">
        <v>0.89300000000000002</v>
      </c>
      <c r="D733" s="18">
        <v>0.89200000000000002</v>
      </c>
      <c r="E733" s="18">
        <v>0.88600000000000001</v>
      </c>
      <c r="F733" s="18">
        <v>0.89200000000000002</v>
      </c>
      <c r="G733" s="18">
        <v>0.89200000000000002</v>
      </c>
      <c r="H733" s="18">
        <v>0.88600000000000001</v>
      </c>
    </row>
    <row r="734" spans="1:8" x14ac:dyDescent="0.3">
      <c r="A734" s="9" t="s">
        <v>1224</v>
      </c>
      <c r="B734" s="2" t="s">
        <v>1225</v>
      </c>
      <c r="C734" s="18">
        <v>0.92200000000000004</v>
      </c>
      <c r="D734" s="18">
        <v>0.92200000000000004</v>
      </c>
      <c r="E734" s="18">
        <v>0.92</v>
      </c>
      <c r="F734" s="18">
        <v>0.92500000000000004</v>
      </c>
      <c r="G734" s="18">
        <v>0.92200000000000004</v>
      </c>
      <c r="H734" s="18">
        <v>0.91700000000000004</v>
      </c>
    </row>
    <row r="735" spans="1:8" x14ac:dyDescent="0.3">
      <c r="A735" s="9" t="s">
        <v>1226</v>
      </c>
      <c r="B735" s="2" t="s">
        <v>1227</v>
      </c>
      <c r="C735" s="18">
        <v>0.93400000000000005</v>
      </c>
      <c r="D735" s="18">
        <v>0.93200000000000005</v>
      </c>
      <c r="E735" s="18">
        <v>0.93100000000000005</v>
      </c>
      <c r="F735" s="18">
        <v>0.93300000000000005</v>
      </c>
      <c r="G735" s="18">
        <v>0.93600000000000005</v>
      </c>
      <c r="H735" s="18">
        <v>0.93300000000000005</v>
      </c>
    </row>
    <row r="736" spans="1:8" x14ac:dyDescent="0.3">
      <c r="A736" s="9" t="s">
        <v>1228</v>
      </c>
      <c r="B736" s="2" t="s">
        <v>1229</v>
      </c>
      <c r="C736" s="18">
        <v>0.5</v>
      </c>
      <c r="D736" s="18">
        <v>0.5</v>
      </c>
      <c r="E736" s="18">
        <v>0.5</v>
      </c>
      <c r="F736" s="18">
        <v>0.503</v>
      </c>
      <c r="G736" s="18">
        <v>0.55400000000000005</v>
      </c>
      <c r="H736" s="18">
        <v>0.54900000000000004</v>
      </c>
    </row>
    <row r="737" spans="1:8" x14ac:dyDescent="0.3">
      <c r="A737" s="9" t="s">
        <v>1230</v>
      </c>
      <c r="B737" s="2" t="s">
        <v>1231</v>
      </c>
      <c r="C737" s="18">
        <v>0.91</v>
      </c>
      <c r="D737" s="18">
        <v>0.91</v>
      </c>
      <c r="E737" s="18">
        <v>0.90900000000000003</v>
      </c>
      <c r="F737" s="18">
        <v>0.91800000000000004</v>
      </c>
      <c r="G737" s="18">
        <v>0.91800000000000004</v>
      </c>
      <c r="H737" s="18">
        <v>0.91500000000000004</v>
      </c>
    </row>
    <row r="738" spans="1:8" x14ac:dyDescent="0.3">
      <c r="A738" s="9" t="s">
        <v>1232</v>
      </c>
      <c r="B738" s="2" t="s">
        <v>1233</v>
      </c>
      <c r="C738" s="18">
        <v>0.90200000000000002</v>
      </c>
      <c r="D738" s="18">
        <v>0.9</v>
      </c>
      <c r="E738" s="18">
        <v>0.90300000000000002</v>
      </c>
      <c r="F738" s="18">
        <v>0.90900000000000003</v>
      </c>
      <c r="G738" s="18">
        <v>0.91100000000000003</v>
      </c>
      <c r="H738" s="18">
        <v>0.90200000000000002</v>
      </c>
    </row>
    <row r="739" spans="1:8" x14ac:dyDescent="0.3">
      <c r="A739" s="9" t="s">
        <v>1234</v>
      </c>
      <c r="B739" s="2" t="s">
        <v>1235</v>
      </c>
      <c r="C739" s="18">
        <v>0.91100000000000003</v>
      </c>
      <c r="D739" s="18">
        <v>0.91</v>
      </c>
      <c r="E739" s="18">
        <v>0.90700000000000003</v>
      </c>
      <c r="F739" s="18">
        <v>0.90900000000000003</v>
      </c>
      <c r="G739" s="18">
        <v>0.91300000000000003</v>
      </c>
      <c r="H739" s="18">
        <v>0.90700000000000003</v>
      </c>
    </row>
    <row r="740" spans="1:8" x14ac:dyDescent="0.3">
      <c r="A740" s="9"/>
      <c r="B740" s="9"/>
      <c r="C740" s="19"/>
      <c r="D740" s="19"/>
      <c r="E740" s="19"/>
      <c r="F740" s="19"/>
      <c r="G740" s="19"/>
      <c r="H740" s="19"/>
    </row>
    <row r="741" spans="1:8" x14ac:dyDescent="0.3">
      <c r="A741" s="9"/>
      <c r="B741" s="13" t="s">
        <v>1407</v>
      </c>
      <c r="C741" s="19"/>
      <c r="D741" s="19"/>
      <c r="E741" s="19"/>
      <c r="F741" s="19"/>
      <c r="G741" s="19"/>
      <c r="H741" s="19"/>
    </row>
    <row r="742" spans="1:8" x14ac:dyDescent="0.3">
      <c r="A742" s="9" t="s">
        <v>1236</v>
      </c>
      <c r="B742" s="2" t="s">
        <v>1237</v>
      </c>
      <c r="C742" s="18">
        <v>0.94199999999999995</v>
      </c>
      <c r="D742" s="18">
        <v>0.94299999999999995</v>
      </c>
      <c r="E742" s="18">
        <v>0.94</v>
      </c>
      <c r="F742" s="18">
        <v>0.94099999999999995</v>
      </c>
      <c r="G742" s="18">
        <v>0.93700000000000006</v>
      </c>
      <c r="H742" s="18">
        <v>0.93200000000000005</v>
      </c>
    </row>
    <row r="743" spans="1:8" x14ac:dyDescent="0.3">
      <c r="A743" s="9" t="s">
        <v>1238</v>
      </c>
      <c r="B743" s="2" t="s">
        <v>1239</v>
      </c>
      <c r="C743" s="18">
        <v>0.94199999999999995</v>
      </c>
      <c r="D743" s="18">
        <v>0.94299999999999995</v>
      </c>
      <c r="E743" s="18">
        <v>0.93899999999999995</v>
      </c>
      <c r="F743" s="18">
        <v>0.94099999999999995</v>
      </c>
      <c r="G743" s="18">
        <v>0.94799999999999995</v>
      </c>
      <c r="H743" s="18">
        <v>0.94099999999999995</v>
      </c>
    </row>
    <row r="744" spans="1:8" x14ac:dyDescent="0.3">
      <c r="A744" s="9" t="s">
        <v>1240</v>
      </c>
      <c r="B744" s="2" t="s">
        <v>1241</v>
      </c>
      <c r="C744" s="18">
        <v>0.94499999999999995</v>
      </c>
      <c r="D744" s="18">
        <v>0.94599999999999995</v>
      </c>
      <c r="E744" s="18">
        <v>0.94499999999999995</v>
      </c>
      <c r="F744" s="18">
        <v>0.94499999999999995</v>
      </c>
      <c r="G744" s="18">
        <v>0.94399999999999995</v>
      </c>
      <c r="H744" s="18">
        <v>0.94399999999999995</v>
      </c>
    </row>
    <row r="745" spans="1:8" x14ac:dyDescent="0.3">
      <c r="A745" s="9" t="s">
        <v>1242</v>
      </c>
      <c r="B745" s="2" t="s">
        <v>1243</v>
      </c>
      <c r="C745" s="18">
        <v>0.91800000000000004</v>
      </c>
      <c r="D745" s="18">
        <v>0.91400000000000003</v>
      </c>
      <c r="E745" s="18">
        <v>0.91100000000000003</v>
      </c>
      <c r="F745" s="18">
        <v>0.90100000000000002</v>
      </c>
      <c r="G745" s="18">
        <v>0.90400000000000003</v>
      </c>
      <c r="H745" s="18">
        <v>0.89600000000000002</v>
      </c>
    </row>
    <row r="746" spans="1:8" x14ac:dyDescent="0.3">
      <c r="A746" s="9" t="s">
        <v>1244</v>
      </c>
      <c r="B746" s="2" t="s">
        <v>1245</v>
      </c>
      <c r="C746" s="18">
        <v>0.89200000000000002</v>
      </c>
      <c r="D746" s="18">
        <v>0.89</v>
      </c>
      <c r="E746" s="18">
        <v>0.88600000000000001</v>
      </c>
      <c r="F746" s="18">
        <v>0.89</v>
      </c>
      <c r="G746" s="18">
        <v>0.88700000000000001</v>
      </c>
      <c r="H746" s="18">
        <v>0.88900000000000001</v>
      </c>
    </row>
    <row r="747" spans="1:8" x14ac:dyDescent="0.3">
      <c r="A747" s="9" t="s">
        <v>1246</v>
      </c>
      <c r="B747" s="2" t="s">
        <v>1247</v>
      </c>
      <c r="C747" s="18">
        <v>0.92300000000000004</v>
      </c>
      <c r="D747" s="18">
        <v>0.92</v>
      </c>
      <c r="E747" s="18">
        <v>0.92400000000000004</v>
      </c>
      <c r="F747" s="18">
        <v>0.92100000000000004</v>
      </c>
      <c r="G747" s="18">
        <v>0.91900000000000004</v>
      </c>
      <c r="H747" s="18">
        <v>0.91500000000000004</v>
      </c>
    </row>
    <row r="748" spans="1:8" x14ac:dyDescent="0.3">
      <c r="A748" s="9" t="s">
        <v>1248</v>
      </c>
      <c r="B748" s="2" t="s">
        <v>1249</v>
      </c>
      <c r="C748" s="18">
        <v>0.92300000000000004</v>
      </c>
      <c r="D748" s="18">
        <v>0.92</v>
      </c>
      <c r="E748" s="18">
        <v>0.92</v>
      </c>
      <c r="F748" s="18">
        <v>0.91900000000000004</v>
      </c>
      <c r="G748" s="18">
        <v>0.91900000000000004</v>
      </c>
      <c r="H748" s="18">
        <v>0.91600000000000004</v>
      </c>
    </row>
    <row r="749" spans="1:8" x14ac:dyDescent="0.3">
      <c r="A749" s="9" t="s">
        <v>1250</v>
      </c>
      <c r="B749" s="2" t="s">
        <v>1251</v>
      </c>
      <c r="C749" s="18">
        <v>0.92200000000000004</v>
      </c>
      <c r="D749" s="18">
        <v>0.92300000000000004</v>
      </c>
      <c r="E749" s="18">
        <v>0.92400000000000004</v>
      </c>
      <c r="F749" s="18">
        <v>0.92100000000000004</v>
      </c>
      <c r="G749" s="18">
        <v>0.92700000000000005</v>
      </c>
      <c r="H749" s="18">
        <v>0.92800000000000005</v>
      </c>
    </row>
    <row r="750" spans="1:8" x14ac:dyDescent="0.3">
      <c r="A750" s="9" t="s">
        <v>1252</v>
      </c>
      <c r="B750" s="2" t="s">
        <v>1253</v>
      </c>
      <c r="C750" s="18">
        <v>0.91800000000000004</v>
      </c>
      <c r="D750" s="18">
        <v>0.91500000000000004</v>
      </c>
      <c r="E750" s="18">
        <v>0.91900000000000004</v>
      </c>
      <c r="F750" s="18">
        <v>0.91700000000000004</v>
      </c>
      <c r="G750" s="18">
        <v>0.91200000000000003</v>
      </c>
      <c r="H750" s="18">
        <v>0.91200000000000003</v>
      </c>
    </row>
    <row r="751" spans="1:8" x14ac:dyDescent="0.3">
      <c r="A751" s="9" t="s">
        <v>1254</v>
      </c>
      <c r="B751" s="2" t="s">
        <v>1255</v>
      </c>
      <c r="C751" s="18">
        <v>0.91400000000000003</v>
      </c>
      <c r="D751" s="18">
        <v>0.91500000000000004</v>
      </c>
      <c r="E751" s="18">
        <v>0.91200000000000003</v>
      </c>
      <c r="F751" s="18">
        <v>0.91500000000000004</v>
      </c>
      <c r="G751" s="18">
        <v>0.91500000000000004</v>
      </c>
      <c r="H751" s="18">
        <v>0.91</v>
      </c>
    </row>
    <row r="752" spans="1:8" x14ac:dyDescent="0.3">
      <c r="A752" s="9" t="s">
        <v>1256</v>
      </c>
      <c r="B752" s="2" t="s">
        <v>1257</v>
      </c>
      <c r="C752" s="18">
        <v>0.93600000000000005</v>
      </c>
      <c r="D752" s="18">
        <v>0.93300000000000005</v>
      </c>
      <c r="E752" s="18">
        <v>0.93200000000000005</v>
      </c>
      <c r="F752" s="18">
        <v>0.93200000000000005</v>
      </c>
      <c r="G752" s="18">
        <v>0.93200000000000005</v>
      </c>
      <c r="H752" s="18">
        <v>0.92900000000000005</v>
      </c>
    </row>
    <row r="753" spans="1:8" x14ac:dyDescent="0.3">
      <c r="A753" s="9"/>
      <c r="B753" s="9"/>
      <c r="C753" s="19"/>
      <c r="D753" s="19"/>
      <c r="E753" s="19"/>
      <c r="F753" s="19"/>
      <c r="G753" s="19"/>
      <c r="H753" s="19"/>
    </row>
    <row r="754" spans="1:8" x14ac:dyDescent="0.3">
      <c r="A754" s="9"/>
      <c r="B754" s="13" t="s">
        <v>1408</v>
      </c>
      <c r="C754" s="19"/>
      <c r="D754" s="19"/>
      <c r="E754" s="19"/>
      <c r="F754" s="19"/>
      <c r="G754" s="19"/>
      <c r="H754" s="19"/>
    </row>
    <row r="755" spans="1:8" x14ac:dyDescent="0.3">
      <c r="A755" s="9" t="s">
        <v>1258</v>
      </c>
      <c r="B755" s="2" t="s">
        <v>1259</v>
      </c>
      <c r="C755" s="18">
        <v>0.65800000000000003</v>
      </c>
      <c r="D755" s="18">
        <v>0.67200000000000004</v>
      </c>
      <c r="E755" s="18">
        <v>0.69799999999999995</v>
      </c>
      <c r="F755" s="18">
        <v>0.69399999999999995</v>
      </c>
      <c r="G755" s="18">
        <v>0.67500000000000004</v>
      </c>
      <c r="H755" s="18">
        <v>0.66200000000000003</v>
      </c>
    </row>
    <row r="756" spans="1:8" x14ac:dyDescent="0.3">
      <c r="A756" s="9" t="s">
        <v>1260</v>
      </c>
      <c r="B756" s="2" t="s">
        <v>1261</v>
      </c>
      <c r="C756" s="18">
        <v>0.55400000000000005</v>
      </c>
      <c r="D756" s="18">
        <v>0.57999999999999996</v>
      </c>
      <c r="E756" s="18">
        <v>0.61899999999999999</v>
      </c>
      <c r="F756" s="18">
        <v>0.623</v>
      </c>
      <c r="G756" s="18">
        <v>0.53700000000000003</v>
      </c>
      <c r="H756" s="18">
        <v>0.59199999999999997</v>
      </c>
    </row>
    <row r="757" spans="1:8" x14ac:dyDescent="0.3">
      <c r="A757" s="9" t="s">
        <v>1262</v>
      </c>
      <c r="B757" s="2" t="s">
        <v>1263</v>
      </c>
      <c r="C757" s="18">
        <v>0.749</v>
      </c>
      <c r="D757" s="18">
        <v>0.746</v>
      </c>
      <c r="E757" s="18">
        <v>0.753</v>
      </c>
      <c r="F757" s="18">
        <v>0.78300000000000003</v>
      </c>
      <c r="G757" s="18">
        <v>0.752</v>
      </c>
      <c r="H757" s="18">
        <v>0.74299999999999999</v>
      </c>
    </row>
    <row r="758" spans="1:8" x14ac:dyDescent="0.3">
      <c r="A758" s="9" t="s">
        <v>1264</v>
      </c>
      <c r="B758" s="2" t="s">
        <v>1265</v>
      </c>
      <c r="C758" s="18">
        <v>0.75900000000000001</v>
      </c>
      <c r="D758" s="18">
        <v>0.754</v>
      </c>
      <c r="E758" s="18">
        <v>0.76100000000000001</v>
      </c>
      <c r="F758" s="18">
        <v>0.79100000000000004</v>
      </c>
      <c r="G758" s="18">
        <v>0.81599999999999995</v>
      </c>
      <c r="H758" s="18">
        <v>0.81200000000000006</v>
      </c>
    </row>
    <row r="759" spans="1:8" x14ac:dyDescent="0.3">
      <c r="A759" s="9" t="s">
        <v>1266</v>
      </c>
      <c r="B759" s="2" t="s">
        <v>1267</v>
      </c>
      <c r="C759" s="18">
        <v>0.77500000000000002</v>
      </c>
      <c r="D759" s="18">
        <v>0.77200000000000002</v>
      </c>
      <c r="E759" s="18">
        <v>0.77900000000000003</v>
      </c>
      <c r="F759" s="18">
        <v>0.79700000000000004</v>
      </c>
      <c r="G759" s="18">
        <v>0.78400000000000003</v>
      </c>
      <c r="H759" s="18">
        <v>0.78600000000000003</v>
      </c>
    </row>
    <row r="760" spans="1:8" x14ac:dyDescent="0.3">
      <c r="A760" s="9" t="s">
        <v>1268</v>
      </c>
      <c r="B760" s="2" t="s">
        <v>1269</v>
      </c>
      <c r="C760" s="18">
        <v>0.71499999999999997</v>
      </c>
      <c r="D760" s="18">
        <v>0.73599999999999999</v>
      </c>
      <c r="E760" s="18">
        <v>0.73499999999999999</v>
      </c>
      <c r="F760" s="18">
        <v>0.746</v>
      </c>
      <c r="G760" s="18">
        <v>0.74199999999999999</v>
      </c>
      <c r="H760" s="18">
        <v>0.76</v>
      </c>
    </row>
    <row r="761" spans="1:8" x14ac:dyDescent="0.3">
      <c r="A761" s="9" t="s">
        <v>1270</v>
      </c>
      <c r="B761" s="2" t="s">
        <v>1271</v>
      </c>
      <c r="C761" s="18">
        <v>0.5</v>
      </c>
      <c r="D761" s="18">
        <v>0.5</v>
      </c>
      <c r="E761" s="18">
        <v>0.5</v>
      </c>
      <c r="F761" s="18">
        <v>0.5</v>
      </c>
      <c r="G761" s="18">
        <v>0.5</v>
      </c>
      <c r="H761" s="18">
        <v>0.5</v>
      </c>
    </row>
    <row r="762" spans="1:8" x14ac:dyDescent="0.3">
      <c r="A762" s="9" t="s">
        <v>1272</v>
      </c>
      <c r="B762" s="2" t="s">
        <v>1273</v>
      </c>
      <c r="C762" s="18">
        <v>0.79600000000000004</v>
      </c>
      <c r="D762" s="18">
        <v>0.79700000000000004</v>
      </c>
      <c r="E762" s="18">
        <v>0.80300000000000005</v>
      </c>
      <c r="F762" s="18">
        <v>0.81100000000000005</v>
      </c>
      <c r="G762" s="18">
        <v>0.80300000000000005</v>
      </c>
      <c r="H762" s="18">
        <v>0.80100000000000005</v>
      </c>
    </row>
    <row r="763" spans="1:8" x14ac:dyDescent="0.3">
      <c r="A763" s="9" t="s">
        <v>1274</v>
      </c>
      <c r="B763" s="2" t="s">
        <v>1275</v>
      </c>
      <c r="C763" s="18">
        <v>0.67900000000000005</v>
      </c>
      <c r="D763" s="18">
        <v>0.68</v>
      </c>
      <c r="E763" s="18">
        <v>0.70499999999999996</v>
      </c>
      <c r="F763" s="18">
        <v>0.71199999999999997</v>
      </c>
      <c r="G763" s="18">
        <v>0.70299999999999996</v>
      </c>
      <c r="H763" s="18">
        <v>0.71499999999999997</v>
      </c>
    </row>
    <row r="764" spans="1:8" x14ac:dyDescent="0.3">
      <c r="A764" s="9" t="s">
        <v>1276</v>
      </c>
      <c r="B764" s="2" t="s">
        <v>1277</v>
      </c>
      <c r="C764" s="18">
        <v>0.77</v>
      </c>
      <c r="D764" s="18">
        <v>0.77500000000000002</v>
      </c>
      <c r="E764" s="18">
        <v>0.77400000000000002</v>
      </c>
      <c r="F764" s="18">
        <v>0.76900000000000002</v>
      </c>
      <c r="G764" s="18">
        <v>0.76800000000000002</v>
      </c>
      <c r="H764" s="18">
        <v>0.78300000000000003</v>
      </c>
    </row>
    <row r="765" spans="1:8" x14ac:dyDescent="0.3">
      <c r="A765" s="9" t="s">
        <v>1278</v>
      </c>
      <c r="B765" s="2" t="s">
        <v>1279</v>
      </c>
      <c r="C765" s="18">
        <v>0.77800000000000002</v>
      </c>
      <c r="D765" s="18">
        <v>0.77800000000000002</v>
      </c>
      <c r="E765" s="18">
        <v>0.78400000000000003</v>
      </c>
      <c r="F765" s="18">
        <v>0.79300000000000004</v>
      </c>
      <c r="G765" s="18">
        <v>0.76900000000000002</v>
      </c>
      <c r="H765" s="18">
        <v>0.77800000000000002</v>
      </c>
    </row>
    <row r="766" spans="1:8" x14ac:dyDescent="0.3">
      <c r="A766" s="9" t="s">
        <v>1280</v>
      </c>
      <c r="B766" s="2" t="s">
        <v>1281</v>
      </c>
      <c r="C766" s="18">
        <v>0.79300000000000004</v>
      </c>
      <c r="D766" s="18">
        <v>0.79700000000000004</v>
      </c>
      <c r="E766" s="18">
        <v>0.81200000000000006</v>
      </c>
      <c r="F766" s="18">
        <v>0.82199999999999995</v>
      </c>
      <c r="G766" s="18">
        <v>0.80700000000000005</v>
      </c>
      <c r="H766" s="18">
        <v>0.80800000000000005</v>
      </c>
    </row>
    <row r="767" spans="1:8" x14ac:dyDescent="0.3">
      <c r="A767" s="9" t="s">
        <v>1282</v>
      </c>
      <c r="B767" s="2" t="s">
        <v>1283</v>
      </c>
      <c r="C767" s="18">
        <v>0.71099999999999997</v>
      </c>
      <c r="D767" s="18">
        <v>0.71499999999999997</v>
      </c>
      <c r="E767" s="18">
        <v>0.73899999999999999</v>
      </c>
      <c r="F767" s="18">
        <v>0.73899999999999999</v>
      </c>
      <c r="G767" s="18">
        <v>0.72599999999999998</v>
      </c>
      <c r="H767" s="18">
        <v>0.72499999999999998</v>
      </c>
    </row>
    <row r="768" spans="1:8" x14ac:dyDescent="0.3">
      <c r="A768" s="9" t="s">
        <v>1284</v>
      </c>
      <c r="B768" s="2" t="s">
        <v>1285</v>
      </c>
      <c r="C768" s="18">
        <v>0.64500000000000002</v>
      </c>
      <c r="D768" s="18">
        <v>0.626</v>
      </c>
      <c r="E768" s="18">
        <v>0.64600000000000002</v>
      </c>
      <c r="F768" s="18">
        <v>0.65600000000000003</v>
      </c>
      <c r="G768" s="18">
        <v>0.65200000000000002</v>
      </c>
      <c r="H768" s="18">
        <v>0.66600000000000004</v>
      </c>
    </row>
    <row r="769" spans="1:8" x14ac:dyDescent="0.3">
      <c r="A769" s="9" t="s">
        <v>1286</v>
      </c>
      <c r="B769" s="2" t="s">
        <v>1287</v>
      </c>
      <c r="C769" s="18">
        <v>0.77300000000000002</v>
      </c>
      <c r="D769" s="18">
        <v>0.77500000000000002</v>
      </c>
      <c r="E769" s="18">
        <v>0.77700000000000002</v>
      </c>
      <c r="F769" s="18">
        <v>0.78800000000000003</v>
      </c>
      <c r="G769" s="18">
        <v>0.79700000000000004</v>
      </c>
      <c r="H769" s="18">
        <v>0.78500000000000003</v>
      </c>
    </row>
    <row r="770" spans="1:8" x14ac:dyDescent="0.3">
      <c r="A770" s="9" t="s">
        <v>1288</v>
      </c>
      <c r="B770" s="2" t="s">
        <v>1289</v>
      </c>
      <c r="C770" s="18">
        <v>0.5</v>
      </c>
      <c r="D770" s="18">
        <v>0.50700000000000001</v>
      </c>
      <c r="E770" s="18">
        <v>0.54</v>
      </c>
      <c r="F770" s="18">
        <v>0.58599999999999997</v>
      </c>
      <c r="G770" s="18">
        <v>0.53700000000000003</v>
      </c>
      <c r="H770" s="18">
        <v>0.57099999999999995</v>
      </c>
    </row>
    <row r="771" spans="1:8" x14ac:dyDescent="0.3">
      <c r="A771" s="9" t="s">
        <v>1290</v>
      </c>
      <c r="B771" s="2" t="s">
        <v>1291</v>
      </c>
      <c r="C771" s="18">
        <v>0.59899999999999998</v>
      </c>
      <c r="D771" s="18">
        <v>0.57099999999999995</v>
      </c>
      <c r="E771" s="18">
        <v>0.65500000000000003</v>
      </c>
      <c r="F771" s="18">
        <v>0.64700000000000002</v>
      </c>
      <c r="G771" s="18">
        <v>0.62</v>
      </c>
      <c r="H771" s="18">
        <v>0.65100000000000002</v>
      </c>
    </row>
    <row r="772" spans="1:8" x14ac:dyDescent="0.3">
      <c r="A772" s="9" t="s">
        <v>1292</v>
      </c>
      <c r="B772" s="2" t="s">
        <v>1293</v>
      </c>
      <c r="C772" s="18">
        <v>0.76400000000000001</v>
      </c>
      <c r="D772" s="18">
        <v>0.77200000000000002</v>
      </c>
      <c r="E772" s="18">
        <v>0.78200000000000003</v>
      </c>
      <c r="F772" s="18">
        <v>0.79900000000000004</v>
      </c>
      <c r="G772" s="18">
        <v>0.79500000000000004</v>
      </c>
      <c r="H772" s="18">
        <v>0.79300000000000004</v>
      </c>
    </row>
    <row r="773" spans="1:8" x14ac:dyDescent="0.3">
      <c r="A773" s="9" t="s">
        <v>1294</v>
      </c>
      <c r="B773" s="2" t="s">
        <v>1295</v>
      </c>
      <c r="C773" s="18">
        <v>0.5</v>
      </c>
      <c r="D773" s="18">
        <v>0.5</v>
      </c>
      <c r="E773" s="18">
        <v>0.5</v>
      </c>
      <c r="F773" s="18">
        <v>0.5</v>
      </c>
      <c r="G773" s="18">
        <v>0.5</v>
      </c>
      <c r="H773" s="18">
        <v>0.5</v>
      </c>
    </row>
    <row r="774" spans="1:8" x14ac:dyDescent="0.3">
      <c r="A774" s="9" t="s">
        <v>1296</v>
      </c>
      <c r="B774" s="2" t="s">
        <v>1297</v>
      </c>
      <c r="C774" s="18">
        <v>0.76</v>
      </c>
      <c r="D774" s="18">
        <v>0.76200000000000001</v>
      </c>
      <c r="E774" s="18">
        <v>0.77700000000000002</v>
      </c>
      <c r="F774" s="18">
        <v>0.77900000000000003</v>
      </c>
      <c r="G774" s="18">
        <v>0.77800000000000002</v>
      </c>
      <c r="H774" s="18">
        <v>0.78600000000000003</v>
      </c>
    </row>
    <row r="775" spans="1:8" x14ac:dyDescent="0.3">
      <c r="A775" s="9" t="s">
        <v>1298</v>
      </c>
      <c r="B775" s="2" t="s">
        <v>1299</v>
      </c>
      <c r="C775" s="18">
        <v>0.80200000000000005</v>
      </c>
      <c r="D775" s="18">
        <v>0.78300000000000003</v>
      </c>
      <c r="E775" s="18">
        <v>0.80800000000000005</v>
      </c>
      <c r="F775" s="18">
        <v>0.81399999999999995</v>
      </c>
      <c r="G775" s="18">
        <v>0.81100000000000005</v>
      </c>
      <c r="H775" s="18">
        <v>0.80700000000000005</v>
      </c>
    </row>
    <row r="776" spans="1:8" x14ac:dyDescent="0.3">
      <c r="A776" s="9" t="s">
        <v>1300</v>
      </c>
      <c r="B776" s="2" t="s">
        <v>1301</v>
      </c>
      <c r="C776" s="18">
        <v>0.88100000000000001</v>
      </c>
      <c r="D776" s="18">
        <v>0.878</v>
      </c>
      <c r="E776" s="18">
        <v>0.877</v>
      </c>
      <c r="F776" s="18">
        <v>0.871</v>
      </c>
      <c r="G776" s="18">
        <v>0.879</v>
      </c>
      <c r="H776" s="18">
        <v>0.874</v>
      </c>
    </row>
    <row r="777" spans="1:8" x14ac:dyDescent="0.3">
      <c r="A777" s="9" t="s">
        <v>1302</v>
      </c>
      <c r="B777" s="2" t="s">
        <v>1303</v>
      </c>
      <c r="C777" s="18">
        <v>0.61</v>
      </c>
      <c r="D777" s="18">
        <v>0.61899999999999999</v>
      </c>
      <c r="E777" s="18">
        <v>0.64200000000000002</v>
      </c>
      <c r="F777" s="18">
        <v>0.64100000000000001</v>
      </c>
      <c r="G777" s="18">
        <v>0.58599999999999997</v>
      </c>
      <c r="H777" s="18">
        <v>0.64700000000000002</v>
      </c>
    </row>
    <row r="778" spans="1:8" x14ac:dyDescent="0.3">
      <c r="A778" s="9" t="s">
        <v>1304</v>
      </c>
      <c r="B778" s="2" t="s">
        <v>1305</v>
      </c>
      <c r="C778" s="18">
        <v>0.81899999999999995</v>
      </c>
      <c r="D778" s="18">
        <v>0.81499999999999995</v>
      </c>
      <c r="E778" s="18">
        <v>0.81399999999999995</v>
      </c>
      <c r="F778" s="18">
        <v>0.81699999999999995</v>
      </c>
      <c r="G778" s="18">
        <v>0.82599999999999996</v>
      </c>
      <c r="H778" s="18">
        <v>0.80700000000000005</v>
      </c>
    </row>
    <row r="779" spans="1:8" x14ac:dyDescent="0.3">
      <c r="A779" s="9" t="s">
        <v>1306</v>
      </c>
      <c r="B779" s="2" t="s">
        <v>1307</v>
      </c>
      <c r="C779" s="18">
        <v>0.5</v>
      </c>
      <c r="D779" s="18">
        <v>0.52100000000000002</v>
      </c>
      <c r="E779" s="18">
        <v>0.55700000000000005</v>
      </c>
      <c r="F779" s="18">
        <v>0.57299999999999995</v>
      </c>
      <c r="G779" s="18">
        <v>0.54100000000000004</v>
      </c>
      <c r="H779" s="18">
        <v>0.56999999999999995</v>
      </c>
    </row>
    <row r="780" spans="1:8" x14ac:dyDescent="0.3">
      <c r="A780" s="9" t="s">
        <v>1308</v>
      </c>
      <c r="B780" s="2" t="s">
        <v>1309</v>
      </c>
      <c r="C780" s="18">
        <v>0.60399999999999998</v>
      </c>
      <c r="D780" s="18">
        <v>0.66800000000000004</v>
      </c>
      <c r="E780" s="18">
        <v>0.69099999999999995</v>
      </c>
      <c r="F780" s="18">
        <v>0.69</v>
      </c>
      <c r="G780" s="18">
        <v>0.66</v>
      </c>
      <c r="H780" s="18">
        <v>0.67600000000000005</v>
      </c>
    </row>
    <row r="781" spans="1:8" x14ac:dyDescent="0.3">
      <c r="A781" s="9" t="s">
        <v>1310</v>
      </c>
      <c r="B781" s="2" t="s">
        <v>1311</v>
      </c>
      <c r="C781" s="18">
        <v>0.84799999999999998</v>
      </c>
      <c r="D781" s="18">
        <v>0.83799999999999997</v>
      </c>
      <c r="E781" s="18">
        <v>0.85</v>
      </c>
      <c r="F781" s="18">
        <v>0.86099999999999999</v>
      </c>
      <c r="G781" s="18">
        <v>0.86199999999999999</v>
      </c>
      <c r="H781" s="18">
        <v>0.85799999999999998</v>
      </c>
    </row>
    <row r="782" spans="1:8" x14ac:dyDescent="0.3">
      <c r="A782" s="9" t="s">
        <v>1312</v>
      </c>
      <c r="B782" s="2" t="s">
        <v>1313</v>
      </c>
      <c r="C782" s="18">
        <v>0.61599999999999999</v>
      </c>
      <c r="D782" s="18">
        <v>0.66700000000000004</v>
      </c>
      <c r="E782" s="18">
        <v>0.67600000000000005</v>
      </c>
      <c r="F782" s="18">
        <v>0.66900000000000004</v>
      </c>
      <c r="G782" s="18">
        <v>0.65300000000000002</v>
      </c>
      <c r="H782" s="18">
        <v>0.66900000000000004</v>
      </c>
    </row>
    <row r="783" spans="1:8" x14ac:dyDescent="0.3">
      <c r="A783" s="9" t="s">
        <v>1314</v>
      </c>
      <c r="B783" s="2" t="s">
        <v>1315</v>
      </c>
      <c r="C783" s="18">
        <v>0.91300000000000003</v>
      </c>
      <c r="D783" s="18">
        <v>0.91600000000000004</v>
      </c>
      <c r="E783" s="18">
        <v>0.91400000000000003</v>
      </c>
      <c r="F783" s="18">
        <v>0.91500000000000004</v>
      </c>
      <c r="G783" s="18">
        <v>0.91900000000000004</v>
      </c>
      <c r="H783" s="18">
        <v>0.91900000000000004</v>
      </c>
    </row>
    <row r="784" spans="1:8" x14ac:dyDescent="0.3">
      <c r="A784" s="9" t="s">
        <v>1316</v>
      </c>
      <c r="B784" s="2" t="s">
        <v>1317</v>
      </c>
      <c r="C784" s="18">
        <v>0.73099999999999998</v>
      </c>
      <c r="D784" s="18">
        <v>0.746</v>
      </c>
      <c r="E784" s="18">
        <v>0.755</v>
      </c>
      <c r="F784" s="18">
        <v>0.753</v>
      </c>
      <c r="G784" s="18">
        <v>0.751</v>
      </c>
      <c r="H784" s="18">
        <v>0.75700000000000001</v>
      </c>
    </row>
    <row r="785" spans="1:8" x14ac:dyDescent="0.3">
      <c r="A785" s="9" t="s">
        <v>1318</v>
      </c>
      <c r="B785" s="2" t="s">
        <v>1319</v>
      </c>
      <c r="C785" s="18">
        <v>0.5</v>
      </c>
      <c r="D785" s="18">
        <v>0.5</v>
      </c>
      <c r="E785" s="18">
        <v>0.5</v>
      </c>
      <c r="F785" s="18">
        <v>0.5</v>
      </c>
      <c r="G785" s="18">
        <v>0.5</v>
      </c>
      <c r="H785" s="18">
        <v>0.5</v>
      </c>
    </row>
    <row r="786" spans="1:8" x14ac:dyDescent="0.3">
      <c r="A786" s="9" t="s">
        <v>1320</v>
      </c>
      <c r="B786" s="2" t="s">
        <v>1321</v>
      </c>
      <c r="C786" s="18">
        <v>0.70699999999999996</v>
      </c>
      <c r="D786" s="18">
        <v>0.71499999999999997</v>
      </c>
      <c r="E786" s="18">
        <v>0.70499999999999996</v>
      </c>
      <c r="F786" s="18">
        <v>0.71399999999999997</v>
      </c>
      <c r="G786" s="18">
        <v>0.70899999999999996</v>
      </c>
      <c r="H786" s="18">
        <v>0.70199999999999996</v>
      </c>
    </row>
    <row r="787" spans="1:8" x14ac:dyDescent="0.3">
      <c r="A787" s="9" t="s">
        <v>1322</v>
      </c>
      <c r="B787" s="2" t="s">
        <v>1323</v>
      </c>
      <c r="C787" s="18">
        <v>0.88400000000000001</v>
      </c>
      <c r="D787" s="18">
        <v>0.88800000000000001</v>
      </c>
      <c r="E787" s="18">
        <v>0.89</v>
      </c>
      <c r="F787" s="18">
        <v>0.88600000000000001</v>
      </c>
      <c r="G787" s="18">
        <v>0.88700000000000001</v>
      </c>
      <c r="H787" s="18">
        <v>0.88900000000000001</v>
      </c>
    </row>
    <row r="788" spans="1:8" x14ac:dyDescent="0.3">
      <c r="A788" s="9" t="s">
        <v>1324</v>
      </c>
      <c r="B788" s="2" t="s">
        <v>1325</v>
      </c>
      <c r="C788" s="18">
        <v>0.71199999999999997</v>
      </c>
      <c r="D788" s="18">
        <v>0.69799999999999995</v>
      </c>
      <c r="E788" s="18">
        <v>0.70599999999999996</v>
      </c>
      <c r="F788" s="18">
        <v>0.7</v>
      </c>
      <c r="G788" s="18">
        <v>0.69899999999999995</v>
      </c>
      <c r="H788" s="18">
        <v>0.70399999999999996</v>
      </c>
    </row>
    <row r="789" spans="1:8" x14ac:dyDescent="0.3">
      <c r="A789" s="9" t="s">
        <v>1326</v>
      </c>
      <c r="B789" s="2" t="s">
        <v>1327</v>
      </c>
      <c r="C789" s="18">
        <v>0.5</v>
      </c>
      <c r="D789" s="18">
        <v>0.5</v>
      </c>
      <c r="E789" s="18">
        <v>0.502</v>
      </c>
      <c r="F789" s="18">
        <v>0.5</v>
      </c>
      <c r="G789" s="18">
        <v>0.5</v>
      </c>
      <c r="H789" s="18">
        <v>0.5</v>
      </c>
    </row>
    <row r="790" spans="1:8" x14ac:dyDescent="0.3">
      <c r="A790" s="9" t="s">
        <v>1328</v>
      </c>
      <c r="B790" s="2" t="s">
        <v>1329</v>
      </c>
      <c r="C790" s="18">
        <v>0.78</v>
      </c>
      <c r="D790" s="18">
        <v>0.76800000000000002</v>
      </c>
      <c r="E790" s="18">
        <v>0.77700000000000002</v>
      </c>
      <c r="F790" s="18">
        <v>0.78700000000000003</v>
      </c>
      <c r="G790" s="18">
        <v>0.78600000000000003</v>
      </c>
      <c r="H790" s="18">
        <v>0.76800000000000002</v>
      </c>
    </row>
    <row r="791" spans="1:8" x14ac:dyDescent="0.3">
      <c r="A791" s="9" t="s">
        <v>1330</v>
      </c>
      <c r="B791" s="2" t="s">
        <v>1331</v>
      </c>
      <c r="C791" s="18">
        <v>0.76600000000000001</v>
      </c>
      <c r="D791" s="18">
        <v>0.75700000000000001</v>
      </c>
      <c r="E791" s="18">
        <v>0.76400000000000001</v>
      </c>
      <c r="F791" s="18">
        <v>0.77400000000000002</v>
      </c>
      <c r="G791" s="18">
        <v>0.76700000000000002</v>
      </c>
      <c r="H791" s="18">
        <v>0.78200000000000003</v>
      </c>
    </row>
    <row r="792" spans="1:8" x14ac:dyDescent="0.3">
      <c r="A792" s="9" t="s">
        <v>1332</v>
      </c>
      <c r="B792" s="2" t="s">
        <v>1333</v>
      </c>
      <c r="C792" s="18">
        <v>0.88800000000000001</v>
      </c>
      <c r="D792" s="18">
        <v>0.88600000000000001</v>
      </c>
      <c r="E792" s="18">
        <v>0.88400000000000001</v>
      </c>
      <c r="F792" s="18">
        <v>0.877</v>
      </c>
      <c r="G792" s="18">
        <v>0.88500000000000001</v>
      </c>
      <c r="H792" s="18">
        <v>0.88300000000000001</v>
      </c>
    </row>
    <row r="793" spans="1:8" x14ac:dyDescent="0.3">
      <c r="A793" s="9" t="s">
        <v>1334</v>
      </c>
      <c r="B793" s="2" t="s">
        <v>1335</v>
      </c>
      <c r="C793" s="18">
        <v>0.86199999999999999</v>
      </c>
      <c r="D793" s="18">
        <v>0.86199999999999999</v>
      </c>
      <c r="E793" s="18">
        <v>0.86699999999999999</v>
      </c>
      <c r="F793" s="18">
        <v>0.86899999999999999</v>
      </c>
      <c r="G793" s="18">
        <v>0.86599999999999999</v>
      </c>
      <c r="H793" s="18">
        <v>0.86599999999999999</v>
      </c>
    </row>
    <row r="794" spans="1:8" x14ac:dyDescent="0.3">
      <c r="A794" s="9" t="s">
        <v>1336</v>
      </c>
      <c r="B794" s="2" t="s">
        <v>1337</v>
      </c>
      <c r="C794" s="18">
        <v>0.79800000000000004</v>
      </c>
      <c r="D794" s="18">
        <v>0.81899999999999995</v>
      </c>
      <c r="E794" s="18">
        <v>0.82899999999999996</v>
      </c>
      <c r="F794" s="18">
        <v>0.82099999999999995</v>
      </c>
      <c r="G794" s="18">
        <v>0.82699999999999996</v>
      </c>
      <c r="H794" s="18">
        <v>0.83399999999999996</v>
      </c>
    </row>
    <row r="795" spans="1:8" x14ac:dyDescent="0.3">
      <c r="A795" s="9"/>
      <c r="B795" s="9"/>
      <c r="C795" s="19"/>
      <c r="D795" s="19"/>
      <c r="E795" s="19"/>
      <c r="F795" s="19"/>
      <c r="G795" s="19"/>
      <c r="H795" s="19"/>
    </row>
    <row r="796" spans="1:8" x14ac:dyDescent="0.3">
      <c r="A796" s="9"/>
      <c r="B796" s="13" t="s">
        <v>1409</v>
      </c>
      <c r="C796" s="19"/>
      <c r="D796" s="19"/>
      <c r="E796" s="19"/>
      <c r="F796" s="19"/>
      <c r="G796" s="19"/>
      <c r="H796" s="19"/>
    </row>
    <row r="797" spans="1:8" x14ac:dyDescent="0.3">
      <c r="A797" s="9" t="s">
        <v>1338</v>
      </c>
      <c r="B797" s="2" t="s">
        <v>1339</v>
      </c>
      <c r="C797" s="18">
        <v>0.90700000000000003</v>
      </c>
      <c r="D797" s="18">
        <v>0.90900000000000003</v>
      </c>
      <c r="E797" s="18">
        <v>0.90700000000000003</v>
      </c>
      <c r="F797" s="18">
        <v>0.90500000000000003</v>
      </c>
      <c r="G797" s="18">
        <v>0.90500000000000003</v>
      </c>
      <c r="H797" s="18">
        <v>0.90100000000000002</v>
      </c>
    </row>
    <row r="798" spans="1:8" x14ac:dyDescent="0.3">
      <c r="A798" s="9" t="s">
        <v>1340</v>
      </c>
      <c r="B798" s="2" t="s">
        <v>1341</v>
      </c>
      <c r="C798" s="18">
        <v>0.93</v>
      </c>
      <c r="D798" s="18">
        <v>0.92700000000000005</v>
      </c>
      <c r="E798" s="18">
        <v>0.92400000000000004</v>
      </c>
      <c r="F798" s="18">
        <v>0.93300000000000005</v>
      </c>
      <c r="G798" s="18">
        <v>0.93300000000000005</v>
      </c>
      <c r="H798" s="18">
        <v>0.93300000000000005</v>
      </c>
    </row>
    <row r="799" spans="1:8" x14ac:dyDescent="0.3">
      <c r="A799" s="9" t="s">
        <v>1342</v>
      </c>
      <c r="B799" s="2" t="s">
        <v>1343</v>
      </c>
      <c r="C799" s="18">
        <v>0.85599999999999998</v>
      </c>
      <c r="D799" s="18">
        <v>0.86699999999999999</v>
      </c>
      <c r="E799" s="18">
        <v>0.88600000000000001</v>
      </c>
      <c r="F799" s="18">
        <v>0.9</v>
      </c>
      <c r="G799" s="18">
        <v>0.89400000000000002</v>
      </c>
      <c r="H799" s="18">
        <v>0.89500000000000002</v>
      </c>
    </row>
    <row r="800" spans="1:8" x14ac:dyDescent="0.3">
      <c r="A800" s="9" t="s">
        <v>1344</v>
      </c>
      <c r="B800" s="2" t="s">
        <v>1345</v>
      </c>
      <c r="C800" s="18">
        <v>0.91400000000000003</v>
      </c>
      <c r="D800" s="18">
        <v>0.91100000000000003</v>
      </c>
      <c r="E800" s="18">
        <v>0.91</v>
      </c>
      <c r="F800" s="18">
        <v>0.91100000000000003</v>
      </c>
      <c r="G800" s="18">
        <v>0.91200000000000003</v>
      </c>
      <c r="H800" s="18">
        <v>0.90500000000000003</v>
      </c>
    </row>
    <row r="801" spans="1:8" x14ac:dyDescent="0.3">
      <c r="A801" s="9" t="s">
        <v>1346</v>
      </c>
      <c r="B801" s="2" t="s">
        <v>1347</v>
      </c>
      <c r="C801" s="18">
        <v>0.92100000000000004</v>
      </c>
      <c r="D801" s="18">
        <v>0.92</v>
      </c>
      <c r="E801" s="18">
        <v>0.92200000000000004</v>
      </c>
      <c r="F801" s="18">
        <v>0.92100000000000004</v>
      </c>
      <c r="G801" s="18">
        <v>0.92300000000000004</v>
      </c>
      <c r="H801" s="18">
        <v>0.92200000000000004</v>
      </c>
    </row>
    <row r="802" spans="1:8" x14ac:dyDescent="0.3">
      <c r="A802" s="9"/>
      <c r="B802" s="9"/>
      <c r="C802" s="19"/>
      <c r="D802" s="19"/>
      <c r="E802" s="19"/>
      <c r="F802" s="19"/>
      <c r="G802" s="19"/>
      <c r="H802" s="19"/>
    </row>
    <row r="803" spans="1:8" x14ac:dyDescent="0.3">
      <c r="A803" s="9"/>
      <c r="B803" s="13" t="s">
        <v>1410</v>
      </c>
      <c r="C803" s="19"/>
      <c r="D803" s="19"/>
      <c r="E803" s="19"/>
      <c r="F803" s="19"/>
      <c r="G803" s="19"/>
      <c r="H803" s="19"/>
    </row>
    <row r="804" spans="1:8" x14ac:dyDescent="0.3">
      <c r="A804" s="9" t="s">
        <v>1348</v>
      </c>
      <c r="B804" s="2" t="s">
        <v>1349</v>
      </c>
      <c r="C804" s="18">
        <v>0.82199999999999995</v>
      </c>
      <c r="D804" s="18">
        <v>0.82599999999999996</v>
      </c>
      <c r="E804" s="18">
        <v>0.82499999999999996</v>
      </c>
      <c r="F804" s="18">
        <v>0.82499999999999996</v>
      </c>
      <c r="G804" s="18">
        <v>0.80400000000000005</v>
      </c>
      <c r="H804" s="18">
        <v>0.81100000000000005</v>
      </c>
    </row>
    <row r="805" spans="1:8" x14ac:dyDescent="0.3">
      <c r="A805" s="9" t="s">
        <v>1350</v>
      </c>
      <c r="B805" s="2" t="s">
        <v>1351</v>
      </c>
      <c r="C805" s="18">
        <v>0.90100000000000002</v>
      </c>
      <c r="D805" s="18">
        <v>0.89400000000000002</v>
      </c>
      <c r="E805" s="18">
        <v>0.88500000000000001</v>
      </c>
      <c r="F805" s="18">
        <v>0.89800000000000002</v>
      </c>
      <c r="G805" s="18">
        <v>0.88800000000000001</v>
      </c>
      <c r="H805" s="18">
        <v>0.875</v>
      </c>
    </row>
    <row r="806" spans="1:8" x14ac:dyDescent="0.3">
      <c r="A806" s="7"/>
      <c r="B806" s="7"/>
      <c r="C806" s="20"/>
      <c r="D806" s="20"/>
      <c r="E806" s="20"/>
      <c r="F806" s="20"/>
      <c r="G806" s="20"/>
      <c r="H806" s="20"/>
    </row>
    <row r="807" spans="1:8" x14ac:dyDescent="0.3">
      <c r="A807" s="7"/>
      <c r="B807" s="7"/>
      <c r="C807" s="14"/>
      <c r="D807" s="14"/>
      <c r="E807" s="14"/>
      <c r="F807" s="14"/>
      <c r="G807" s="14"/>
      <c r="H807" s="14"/>
    </row>
    <row r="808" spans="1:8" ht="15" x14ac:dyDescent="0.3">
      <c r="A808" s="15">
        <v>1</v>
      </c>
      <c r="B808" s="2" t="s">
        <v>1426</v>
      </c>
      <c r="C808" s="5"/>
      <c r="D808" s="5"/>
      <c r="E808" s="5"/>
      <c r="F808" s="5"/>
      <c r="G808" s="5"/>
      <c r="H808" s="5"/>
    </row>
    <row r="809" spans="1:8" ht="15" x14ac:dyDescent="0.3">
      <c r="A809" s="15">
        <v>2</v>
      </c>
      <c r="B809" s="2" t="s">
        <v>1427</v>
      </c>
      <c r="C809" s="2"/>
      <c r="D809" s="2"/>
      <c r="E809" s="2"/>
      <c r="F809" s="2"/>
      <c r="G809" s="2"/>
      <c r="H809" s="2"/>
    </row>
    <row r="810" spans="1:8" ht="15" x14ac:dyDescent="0.3">
      <c r="A810" s="15">
        <v>3</v>
      </c>
      <c r="B810" s="2" t="s">
        <v>1519</v>
      </c>
      <c r="C810" s="2"/>
      <c r="D810" s="2"/>
      <c r="E810" s="2"/>
      <c r="F810" s="2"/>
      <c r="G810" s="2"/>
      <c r="H810" s="2"/>
    </row>
    <row r="811" spans="1:8" ht="15" x14ac:dyDescent="0.3">
      <c r="A811" s="15">
        <v>4</v>
      </c>
      <c r="B811" s="2" t="s">
        <v>1533</v>
      </c>
      <c r="C811" s="2"/>
      <c r="D811" s="2"/>
      <c r="E811" s="2"/>
      <c r="F811" s="2"/>
      <c r="G811" s="2"/>
      <c r="H811" s="2"/>
    </row>
    <row r="812" spans="1:8" ht="15" x14ac:dyDescent="0.3">
      <c r="A812" s="15"/>
      <c r="B812" s="2"/>
      <c r="C812" s="2"/>
      <c r="D812" s="2"/>
      <c r="E812" s="2"/>
      <c r="F812" s="2"/>
      <c r="G812" s="2"/>
      <c r="H812" s="2"/>
    </row>
    <row r="813" spans="1:8" x14ac:dyDescent="0.3">
      <c r="A813" s="7"/>
      <c r="B813" s="2" t="s">
        <v>1528</v>
      </c>
      <c r="C813" s="5"/>
      <c r="D813" s="5"/>
      <c r="E813" s="5"/>
      <c r="F813" s="5"/>
      <c r="G813" s="5"/>
      <c r="H813" s="5"/>
    </row>
  </sheetData>
  <sheetProtection algorithmName="SHA-512" hashValue="TYoI2ZUgJSRDA/OqpKJAU86u7GnfE1LGG0WXEvQAcVk9d0ZesS4JG4Dthk1Kmr1cdpDhN2e+b1Ieh5KCJJ1PiA==" saltValue="NH6hzN41Sv2WZ2ZEJ99KGw==" spinCount="100000" sheet="1" objects="1" scenarios="1"/>
  <mergeCells count="1">
    <mergeCell ref="A1:H1"/>
  </mergeCells>
  <hyperlinks>
    <hyperlink ref="I3" location="'Wealth_Measures_&amp;_Ratios'!B20" display="Return to Summary Page" xr:uid="{00000000-0004-0000-0E00-000000000000}"/>
  </hyperlinks>
  <printOptions horizontalCentered="1"/>
  <pageMargins left="0.5" right="0.5" top="0.5" bottom="0.5" header="0" footer="0"/>
  <pageSetup scale="34" fitToHeight="11" orientation="portrait" r:id="rId1"/>
  <headerFooter alignWithMargins="0">
    <oddFooter>&amp;L&amp;"Arial,Regular"&amp;8Multiyear Comparison of State Aid Factors&amp;C&amp;"Arial,Regular"&amp;8&amp;A&amp;R&amp;"Arial,Regular"&amp;8&amp;P of &amp;N</oddFooter>
  </headerFooter>
  <rowBreaks count="8" manualBreakCount="8">
    <brk id="246" max="13" man="1"/>
    <brk id="325" max="13" man="1"/>
    <brk id="404" max="13" man="1"/>
    <brk id="482" max="13" man="1"/>
    <brk id="560" max="13" man="1"/>
    <brk id="638" max="14" man="1"/>
    <brk id="716" max="13" man="1"/>
    <brk id="795" max="1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>
    <tabColor rgb="FFFFC000"/>
    <pageSetUpPr fitToPage="1"/>
  </sheetPr>
  <dimension ref="A1:I813"/>
  <sheetViews>
    <sheetView zoomScale="130" zoomScaleNormal="130" workbookViewId="0">
      <pane xSplit="2" ySplit="3" topLeftCell="C4" activePane="bottomRight" state="frozen"/>
      <selection activeCell="H805" sqref="H805"/>
      <selection pane="topRight" activeCell="H805" sqref="H805"/>
      <selection pane="bottomLeft" activeCell="H805" sqref="H805"/>
      <selection pane="bottomRight" activeCell="H805" sqref="H805"/>
    </sheetView>
  </sheetViews>
  <sheetFormatPr defaultRowHeight="13" x14ac:dyDescent="0.3"/>
  <cols>
    <col min="1" max="1" width="12.796875" customWidth="1"/>
    <col min="2" max="2" width="30.796875" customWidth="1"/>
    <col min="3" max="3" width="20.796875" hidden="1" customWidth="1"/>
    <col min="4" max="8" width="20.796875" customWidth="1"/>
    <col min="9" max="9" width="13.296875" customWidth="1"/>
    <col min="239" max="239" width="16" customWidth="1"/>
    <col min="240" max="240" width="13" customWidth="1"/>
    <col min="241" max="244" width="13" bestFit="1" customWidth="1"/>
    <col min="246" max="250" width="10" customWidth="1"/>
    <col min="495" max="495" width="16" customWidth="1"/>
    <col min="496" max="496" width="13" customWidth="1"/>
    <col min="497" max="500" width="13" bestFit="1" customWidth="1"/>
    <col min="502" max="506" width="10" customWidth="1"/>
    <col min="751" max="751" width="16" customWidth="1"/>
    <col min="752" max="752" width="13" customWidth="1"/>
    <col min="753" max="756" width="13" bestFit="1" customWidth="1"/>
    <col min="758" max="762" width="10" customWidth="1"/>
    <col min="1007" max="1007" width="16" customWidth="1"/>
    <col min="1008" max="1008" width="13" customWidth="1"/>
    <col min="1009" max="1012" width="13" bestFit="1" customWidth="1"/>
    <col min="1014" max="1018" width="10" customWidth="1"/>
    <col min="1263" max="1263" width="16" customWidth="1"/>
    <col min="1264" max="1264" width="13" customWidth="1"/>
    <col min="1265" max="1268" width="13" bestFit="1" customWidth="1"/>
    <col min="1270" max="1274" width="10" customWidth="1"/>
    <col min="1519" max="1519" width="16" customWidth="1"/>
    <col min="1520" max="1520" width="13" customWidth="1"/>
    <col min="1521" max="1524" width="13" bestFit="1" customWidth="1"/>
    <col min="1526" max="1530" width="10" customWidth="1"/>
    <col min="1775" max="1775" width="16" customWidth="1"/>
    <col min="1776" max="1776" width="13" customWidth="1"/>
    <col min="1777" max="1780" width="13" bestFit="1" customWidth="1"/>
    <col min="1782" max="1786" width="10" customWidth="1"/>
    <col min="2031" max="2031" width="16" customWidth="1"/>
    <col min="2032" max="2032" width="13" customWidth="1"/>
    <col min="2033" max="2036" width="13" bestFit="1" customWidth="1"/>
    <col min="2038" max="2042" width="10" customWidth="1"/>
    <col min="2287" max="2287" width="16" customWidth="1"/>
    <col min="2288" max="2288" width="13" customWidth="1"/>
    <col min="2289" max="2292" width="13" bestFit="1" customWidth="1"/>
    <col min="2294" max="2298" width="10" customWidth="1"/>
    <col min="2543" max="2543" width="16" customWidth="1"/>
    <col min="2544" max="2544" width="13" customWidth="1"/>
    <col min="2545" max="2548" width="13" bestFit="1" customWidth="1"/>
    <col min="2550" max="2554" width="10" customWidth="1"/>
    <col min="2799" max="2799" width="16" customWidth="1"/>
    <col min="2800" max="2800" width="13" customWidth="1"/>
    <col min="2801" max="2804" width="13" bestFit="1" customWidth="1"/>
    <col min="2806" max="2810" width="10" customWidth="1"/>
    <col min="3055" max="3055" width="16" customWidth="1"/>
    <col min="3056" max="3056" width="13" customWidth="1"/>
    <col min="3057" max="3060" width="13" bestFit="1" customWidth="1"/>
    <col min="3062" max="3066" width="10" customWidth="1"/>
    <col min="3311" max="3311" width="16" customWidth="1"/>
    <col min="3312" max="3312" width="13" customWidth="1"/>
    <col min="3313" max="3316" width="13" bestFit="1" customWidth="1"/>
    <col min="3318" max="3322" width="10" customWidth="1"/>
    <col min="3567" max="3567" width="16" customWidth="1"/>
    <col min="3568" max="3568" width="13" customWidth="1"/>
    <col min="3569" max="3572" width="13" bestFit="1" customWidth="1"/>
    <col min="3574" max="3578" width="10" customWidth="1"/>
    <col min="3823" max="3823" width="16" customWidth="1"/>
    <col min="3824" max="3824" width="13" customWidth="1"/>
    <col min="3825" max="3828" width="13" bestFit="1" customWidth="1"/>
    <col min="3830" max="3834" width="10" customWidth="1"/>
    <col min="4079" max="4079" width="16" customWidth="1"/>
    <col min="4080" max="4080" width="13" customWidth="1"/>
    <col min="4081" max="4084" width="13" bestFit="1" customWidth="1"/>
    <col min="4086" max="4090" width="10" customWidth="1"/>
    <col min="4335" max="4335" width="16" customWidth="1"/>
    <col min="4336" max="4336" width="13" customWidth="1"/>
    <col min="4337" max="4340" width="13" bestFit="1" customWidth="1"/>
    <col min="4342" max="4346" width="10" customWidth="1"/>
    <col min="4591" max="4591" width="16" customWidth="1"/>
    <col min="4592" max="4592" width="13" customWidth="1"/>
    <col min="4593" max="4596" width="13" bestFit="1" customWidth="1"/>
    <col min="4598" max="4602" width="10" customWidth="1"/>
    <col min="4847" max="4847" width="16" customWidth="1"/>
    <col min="4848" max="4848" width="13" customWidth="1"/>
    <col min="4849" max="4852" width="13" bestFit="1" customWidth="1"/>
    <col min="4854" max="4858" width="10" customWidth="1"/>
    <col min="5103" max="5103" width="16" customWidth="1"/>
    <col min="5104" max="5104" width="13" customWidth="1"/>
    <col min="5105" max="5108" width="13" bestFit="1" customWidth="1"/>
    <col min="5110" max="5114" width="10" customWidth="1"/>
    <col min="5359" max="5359" width="16" customWidth="1"/>
    <col min="5360" max="5360" width="13" customWidth="1"/>
    <col min="5361" max="5364" width="13" bestFit="1" customWidth="1"/>
    <col min="5366" max="5370" width="10" customWidth="1"/>
    <col min="5615" max="5615" width="16" customWidth="1"/>
    <col min="5616" max="5616" width="13" customWidth="1"/>
    <col min="5617" max="5620" width="13" bestFit="1" customWidth="1"/>
    <col min="5622" max="5626" width="10" customWidth="1"/>
    <col min="5871" max="5871" width="16" customWidth="1"/>
    <col min="5872" max="5872" width="13" customWidth="1"/>
    <col min="5873" max="5876" width="13" bestFit="1" customWidth="1"/>
    <col min="5878" max="5882" width="10" customWidth="1"/>
    <col min="6127" max="6127" width="16" customWidth="1"/>
    <col min="6128" max="6128" width="13" customWidth="1"/>
    <col min="6129" max="6132" width="13" bestFit="1" customWidth="1"/>
    <col min="6134" max="6138" width="10" customWidth="1"/>
    <col min="6383" max="6383" width="16" customWidth="1"/>
    <col min="6384" max="6384" width="13" customWidth="1"/>
    <col min="6385" max="6388" width="13" bestFit="1" customWidth="1"/>
    <col min="6390" max="6394" width="10" customWidth="1"/>
    <col min="6639" max="6639" width="16" customWidth="1"/>
    <col min="6640" max="6640" width="13" customWidth="1"/>
    <col min="6641" max="6644" width="13" bestFit="1" customWidth="1"/>
    <col min="6646" max="6650" width="10" customWidth="1"/>
    <col min="6895" max="6895" width="16" customWidth="1"/>
    <col min="6896" max="6896" width="13" customWidth="1"/>
    <col min="6897" max="6900" width="13" bestFit="1" customWidth="1"/>
    <col min="6902" max="6906" width="10" customWidth="1"/>
    <col min="7151" max="7151" width="16" customWidth="1"/>
    <col min="7152" max="7152" width="13" customWidth="1"/>
    <col min="7153" max="7156" width="13" bestFit="1" customWidth="1"/>
    <col min="7158" max="7162" width="10" customWidth="1"/>
    <col min="7407" max="7407" width="16" customWidth="1"/>
    <col min="7408" max="7408" width="13" customWidth="1"/>
    <col min="7409" max="7412" width="13" bestFit="1" customWidth="1"/>
    <col min="7414" max="7418" width="10" customWidth="1"/>
    <col min="7663" max="7663" width="16" customWidth="1"/>
    <col min="7664" max="7664" width="13" customWidth="1"/>
    <col min="7665" max="7668" width="13" bestFit="1" customWidth="1"/>
    <col min="7670" max="7674" width="10" customWidth="1"/>
    <col min="7919" max="7919" width="16" customWidth="1"/>
    <col min="7920" max="7920" width="13" customWidth="1"/>
    <col min="7921" max="7924" width="13" bestFit="1" customWidth="1"/>
    <col min="7926" max="7930" width="10" customWidth="1"/>
    <col min="8175" max="8175" width="16" customWidth="1"/>
    <col min="8176" max="8176" width="13" customWidth="1"/>
    <col min="8177" max="8180" width="13" bestFit="1" customWidth="1"/>
    <col min="8182" max="8186" width="10" customWidth="1"/>
    <col min="8431" max="8431" width="16" customWidth="1"/>
    <col min="8432" max="8432" width="13" customWidth="1"/>
    <col min="8433" max="8436" width="13" bestFit="1" customWidth="1"/>
    <col min="8438" max="8442" width="10" customWidth="1"/>
    <col min="8687" max="8687" width="16" customWidth="1"/>
    <col min="8688" max="8688" width="13" customWidth="1"/>
    <col min="8689" max="8692" width="13" bestFit="1" customWidth="1"/>
    <col min="8694" max="8698" width="10" customWidth="1"/>
    <col min="8943" max="8943" width="16" customWidth="1"/>
    <col min="8944" max="8944" width="13" customWidth="1"/>
    <col min="8945" max="8948" width="13" bestFit="1" customWidth="1"/>
    <col min="8950" max="8954" width="10" customWidth="1"/>
    <col min="9199" max="9199" width="16" customWidth="1"/>
    <col min="9200" max="9200" width="13" customWidth="1"/>
    <col min="9201" max="9204" width="13" bestFit="1" customWidth="1"/>
    <col min="9206" max="9210" width="10" customWidth="1"/>
    <col min="9455" max="9455" width="16" customWidth="1"/>
    <col min="9456" max="9456" width="13" customWidth="1"/>
    <col min="9457" max="9460" width="13" bestFit="1" customWidth="1"/>
    <col min="9462" max="9466" width="10" customWidth="1"/>
    <col min="9711" max="9711" width="16" customWidth="1"/>
    <col min="9712" max="9712" width="13" customWidth="1"/>
    <col min="9713" max="9716" width="13" bestFit="1" customWidth="1"/>
    <col min="9718" max="9722" width="10" customWidth="1"/>
    <col min="9967" max="9967" width="16" customWidth="1"/>
    <col min="9968" max="9968" width="13" customWidth="1"/>
    <col min="9969" max="9972" width="13" bestFit="1" customWidth="1"/>
    <col min="9974" max="9978" width="10" customWidth="1"/>
    <col min="10223" max="10223" width="16" customWidth="1"/>
    <col min="10224" max="10224" width="13" customWidth="1"/>
    <col min="10225" max="10228" width="13" bestFit="1" customWidth="1"/>
    <col min="10230" max="10234" width="10" customWidth="1"/>
    <col min="10479" max="10479" width="16" customWidth="1"/>
    <col min="10480" max="10480" width="13" customWidth="1"/>
    <col min="10481" max="10484" width="13" bestFit="1" customWidth="1"/>
    <col min="10486" max="10490" width="10" customWidth="1"/>
    <col min="10735" max="10735" width="16" customWidth="1"/>
    <col min="10736" max="10736" width="13" customWidth="1"/>
    <col min="10737" max="10740" width="13" bestFit="1" customWidth="1"/>
    <col min="10742" max="10746" width="10" customWidth="1"/>
    <col min="10991" max="10991" width="16" customWidth="1"/>
    <col min="10992" max="10992" width="13" customWidth="1"/>
    <col min="10993" max="10996" width="13" bestFit="1" customWidth="1"/>
    <col min="10998" max="11002" width="10" customWidth="1"/>
    <col min="11247" max="11247" width="16" customWidth="1"/>
    <col min="11248" max="11248" width="13" customWidth="1"/>
    <col min="11249" max="11252" width="13" bestFit="1" customWidth="1"/>
    <col min="11254" max="11258" width="10" customWidth="1"/>
    <col min="11503" max="11503" width="16" customWidth="1"/>
    <col min="11504" max="11504" width="13" customWidth="1"/>
    <col min="11505" max="11508" width="13" bestFit="1" customWidth="1"/>
    <col min="11510" max="11514" width="10" customWidth="1"/>
    <col min="11759" max="11759" width="16" customWidth="1"/>
    <col min="11760" max="11760" width="13" customWidth="1"/>
    <col min="11761" max="11764" width="13" bestFit="1" customWidth="1"/>
    <col min="11766" max="11770" width="10" customWidth="1"/>
    <col min="12015" max="12015" width="16" customWidth="1"/>
    <col min="12016" max="12016" width="13" customWidth="1"/>
    <col min="12017" max="12020" width="13" bestFit="1" customWidth="1"/>
    <col min="12022" max="12026" width="10" customWidth="1"/>
    <col min="12271" max="12271" width="16" customWidth="1"/>
    <col min="12272" max="12272" width="13" customWidth="1"/>
    <col min="12273" max="12276" width="13" bestFit="1" customWidth="1"/>
    <col min="12278" max="12282" width="10" customWidth="1"/>
    <col min="12527" max="12527" width="16" customWidth="1"/>
    <col min="12528" max="12528" width="13" customWidth="1"/>
    <col min="12529" max="12532" width="13" bestFit="1" customWidth="1"/>
    <col min="12534" max="12538" width="10" customWidth="1"/>
    <col min="12783" max="12783" width="16" customWidth="1"/>
    <col min="12784" max="12784" width="13" customWidth="1"/>
    <col min="12785" max="12788" width="13" bestFit="1" customWidth="1"/>
    <col min="12790" max="12794" width="10" customWidth="1"/>
    <col min="13039" max="13039" width="16" customWidth="1"/>
    <col min="13040" max="13040" width="13" customWidth="1"/>
    <col min="13041" max="13044" width="13" bestFit="1" customWidth="1"/>
    <col min="13046" max="13050" width="10" customWidth="1"/>
    <col min="13295" max="13295" width="16" customWidth="1"/>
    <col min="13296" max="13296" width="13" customWidth="1"/>
    <col min="13297" max="13300" width="13" bestFit="1" customWidth="1"/>
    <col min="13302" max="13306" width="10" customWidth="1"/>
    <col min="13551" max="13551" width="16" customWidth="1"/>
    <col min="13552" max="13552" width="13" customWidth="1"/>
    <col min="13553" max="13556" width="13" bestFit="1" customWidth="1"/>
    <col min="13558" max="13562" width="10" customWidth="1"/>
    <col min="13807" max="13807" width="16" customWidth="1"/>
    <col min="13808" max="13808" width="13" customWidth="1"/>
    <col min="13809" max="13812" width="13" bestFit="1" customWidth="1"/>
    <col min="13814" max="13818" width="10" customWidth="1"/>
    <col min="14063" max="14063" width="16" customWidth="1"/>
    <col min="14064" max="14064" width="13" customWidth="1"/>
    <col min="14065" max="14068" width="13" bestFit="1" customWidth="1"/>
    <col min="14070" max="14074" width="10" customWidth="1"/>
    <col min="14319" max="14319" width="16" customWidth="1"/>
    <col min="14320" max="14320" width="13" customWidth="1"/>
    <col min="14321" max="14324" width="13" bestFit="1" customWidth="1"/>
    <col min="14326" max="14330" width="10" customWidth="1"/>
    <col min="14575" max="14575" width="16" customWidth="1"/>
    <col min="14576" max="14576" width="13" customWidth="1"/>
    <col min="14577" max="14580" width="13" bestFit="1" customWidth="1"/>
    <col min="14582" max="14586" width="10" customWidth="1"/>
    <col min="14831" max="14831" width="16" customWidth="1"/>
    <col min="14832" max="14832" width="13" customWidth="1"/>
    <col min="14833" max="14836" width="13" bestFit="1" customWidth="1"/>
    <col min="14838" max="14842" width="10" customWidth="1"/>
    <col min="15087" max="15087" width="16" customWidth="1"/>
    <col min="15088" max="15088" width="13" customWidth="1"/>
    <col min="15089" max="15092" width="13" bestFit="1" customWidth="1"/>
    <col min="15094" max="15098" width="10" customWidth="1"/>
    <col min="15343" max="15343" width="16" customWidth="1"/>
    <col min="15344" max="15344" width="13" customWidth="1"/>
    <col min="15345" max="15348" width="13" bestFit="1" customWidth="1"/>
    <col min="15350" max="15354" width="10" customWidth="1"/>
    <col min="15599" max="15599" width="16" customWidth="1"/>
    <col min="15600" max="15600" width="13" customWidth="1"/>
    <col min="15601" max="15604" width="13" bestFit="1" customWidth="1"/>
    <col min="15606" max="15610" width="10" customWidth="1"/>
    <col min="15855" max="15855" width="16" customWidth="1"/>
    <col min="15856" max="15856" width="13" customWidth="1"/>
    <col min="15857" max="15860" width="13" bestFit="1" customWidth="1"/>
    <col min="15862" max="15866" width="10" customWidth="1"/>
    <col min="16111" max="16111" width="16" customWidth="1"/>
    <col min="16112" max="16112" width="13" customWidth="1"/>
    <col min="16113" max="16116" width="13" bestFit="1" customWidth="1"/>
    <col min="16118" max="16122" width="10" customWidth="1"/>
  </cols>
  <sheetData>
    <row r="1" spans="1:9" ht="31.15" customHeight="1" x14ac:dyDescent="0.35">
      <c r="A1" s="165" t="s">
        <v>1458</v>
      </c>
      <c r="B1" s="165"/>
      <c r="C1" s="165"/>
      <c r="D1" s="165"/>
      <c r="E1" s="165"/>
      <c r="F1" s="165"/>
      <c r="G1" s="165"/>
      <c r="H1" s="165"/>
      <c r="I1" s="16"/>
    </row>
    <row r="2" spans="1:9" x14ac:dyDescent="0.3">
      <c r="B2" s="2"/>
      <c r="C2" s="2"/>
      <c r="D2" s="2"/>
      <c r="E2" s="2"/>
      <c r="F2" s="2"/>
      <c r="G2" s="2"/>
      <c r="H2" s="2"/>
    </row>
    <row r="3" spans="1:9" ht="39" x14ac:dyDescent="0.3">
      <c r="A3" s="6" t="s">
        <v>1352</v>
      </c>
      <c r="B3" s="6" t="s">
        <v>0</v>
      </c>
      <c r="C3" s="6" t="s">
        <v>1529</v>
      </c>
      <c r="D3" s="6" t="s">
        <v>1534</v>
      </c>
      <c r="E3" s="6" t="s">
        <v>1535</v>
      </c>
      <c r="F3" s="6" t="s">
        <v>1536</v>
      </c>
      <c r="G3" s="6" t="s">
        <v>1538</v>
      </c>
      <c r="H3" s="6" t="s">
        <v>2234</v>
      </c>
      <c r="I3" s="29" t="s">
        <v>1517</v>
      </c>
    </row>
    <row r="4" spans="1:9" x14ac:dyDescent="0.3">
      <c r="A4" s="3"/>
      <c r="B4" s="2"/>
      <c r="C4" s="7"/>
      <c r="D4" s="7"/>
      <c r="E4" s="7"/>
      <c r="F4" s="7"/>
      <c r="G4" s="7"/>
      <c r="H4" s="7"/>
    </row>
    <row r="5" spans="1:9" x14ac:dyDescent="0.3">
      <c r="A5" s="3"/>
      <c r="B5" s="8" t="s">
        <v>1353</v>
      </c>
      <c r="C5" s="7"/>
      <c r="D5" s="7"/>
      <c r="E5" s="7"/>
      <c r="F5" s="7"/>
      <c r="G5" s="7"/>
      <c r="H5" s="7"/>
    </row>
    <row r="6" spans="1:9" x14ac:dyDescent="0.3">
      <c r="A6" s="9" t="s">
        <v>1</v>
      </c>
      <c r="B6" s="2" t="s">
        <v>2</v>
      </c>
      <c r="C6" s="10">
        <v>11214</v>
      </c>
      <c r="D6" s="10">
        <v>11626</v>
      </c>
      <c r="E6" s="10">
        <v>12158</v>
      </c>
      <c r="F6" s="10">
        <v>12360</v>
      </c>
      <c r="G6" s="10">
        <v>11998</v>
      </c>
      <c r="H6" s="10">
        <v>11516</v>
      </c>
    </row>
    <row r="7" spans="1:9" x14ac:dyDescent="0.3">
      <c r="A7" s="9" t="s">
        <v>3</v>
      </c>
      <c r="B7" s="2" t="s">
        <v>4</v>
      </c>
      <c r="C7" s="10">
        <v>15158</v>
      </c>
      <c r="D7" s="10">
        <v>15941</v>
      </c>
      <c r="E7" s="10">
        <v>15645</v>
      </c>
      <c r="F7" s="10">
        <v>15985</v>
      </c>
      <c r="G7" s="10">
        <v>15768</v>
      </c>
      <c r="H7" s="10">
        <v>16925</v>
      </c>
    </row>
    <row r="8" spans="1:9" x14ac:dyDescent="0.3">
      <c r="A8" s="9" t="s">
        <v>5</v>
      </c>
      <c r="B8" s="2" t="s">
        <v>6</v>
      </c>
      <c r="C8" s="10">
        <v>15400</v>
      </c>
      <c r="D8" s="10">
        <v>16257</v>
      </c>
      <c r="E8" s="10">
        <v>16615</v>
      </c>
      <c r="F8" s="10">
        <v>16907</v>
      </c>
      <c r="G8" s="10">
        <v>17211</v>
      </c>
      <c r="H8" s="10">
        <v>17832</v>
      </c>
    </row>
    <row r="9" spans="1:9" x14ac:dyDescent="0.3">
      <c r="A9" s="9" t="s">
        <v>7</v>
      </c>
      <c r="B9" s="2" t="s">
        <v>8</v>
      </c>
      <c r="C9" s="10">
        <v>14529</v>
      </c>
      <c r="D9" s="10">
        <v>14852</v>
      </c>
      <c r="E9" s="10">
        <v>14945</v>
      </c>
      <c r="F9" s="10">
        <v>15235</v>
      </c>
      <c r="G9" s="10">
        <v>15722</v>
      </c>
      <c r="H9" s="10">
        <v>16944</v>
      </c>
    </row>
    <row r="10" spans="1:9" x14ac:dyDescent="0.3">
      <c r="A10" s="9" t="s">
        <v>9</v>
      </c>
      <c r="B10" s="2" t="s">
        <v>10</v>
      </c>
      <c r="C10" s="10">
        <v>8357</v>
      </c>
      <c r="D10" s="10">
        <v>8785</v>
      </c>
      <c r="E10" s="10">
        <v>9212</v>
      </c>
      <c r="F10" s="10">
        <v>9427</v>
      </c>
      <c r="G10" s="10">
        <v>9210</v>
      </c>
      <c r="H10" s="10">
        <v>9547</v>
      </c>
    </row>
    <row r="11" spans="1:9" x14ac:dyDescent="0.3">
      <c r="A11" s="9" t="s">
        <v>11</v>
      </c>
      <c r="B11" s="2" t="s">
        <v>12</v>
      </c>
      <c r="C11" s="10">
        <v>15346</v>
      </c>
      <c r="D11" s="10">
        <v>15812</v>
      </c>
      <c r="E11" s="10">
        <v>15841</v>
      </c>
      <c r="F11" s="10">
        <v>15948</v>
      </c>
      <c r="G11" s="10">
        <v>16041</v>
      </c>
      <c r="H11" s="10">
        <v>16310</v>
      </c>
    </row>
    <row r="12" spans="1:9" ht="15" x14ac:dyDescent="0.3">
      <c r="A12" s="9" t="s">
        <v>1425</v>
      </c>
      <c r="B12" s="2" t="s">
        <v>1444</v>
      </c>
      <c r="C12" s="10">
        <v>0</v>
      </c>
      <c r="D12" s="10">
        <v>0</v>
      </c>
      <c r="E12" s="10">
        <v>0</v>
      </c>
      <c r="F12" s="10">
        <v>0</v>
      </c>
      <c r="G12" s="10">
        <v>0</v>
      </c>
      <c r="H12" s="10">
        <v>0</v>
      </c>
    </row>
    <row r="13" spans="1:9" x14ac:dyDescent="0.3">
      <c r="A13" s="9" t="s">
        <v>13</v>
      </c>
      <c r="B13" s="2" t="s">
        <v>14</v>
      </c>
      <c r="C13" s="10">
        <v>15912</v>
      </c>
      <c r="D13" s="10">
        <v>16559</v>
      </c>
      <c r="E13" s="10">
        <v>16311</v>
      </c>
      <c r="F13" s="10">
        <v>17534</v>
      </c>
      <c r="G13" s="10">
        <v>19419</v>
      </c>
      <c r="H13" s="10">
        <v>18934</v>
      </c>
    </row>
    <row r="14" spans="1:9" ht="15" x14ac:dyDescent="0.3">
      <c r="A14" s="9" t="s">
        <v>1424</v>
      </c>
      <c r="B14" s="2" t="s">
        <v>1445</v>
      </c>
      <c r="C14" s="10">
        <v>0</v>
      </c>
      <c r="D14" s="10">
        <v>0</v>
      </c>
      <c r="E14" s="10">
        <v>0</v>
      </c>
      <c r="F14" s="10">
        <v>0</v>
      </c>
      <c r="G14" s="10">
        <v>0</v>
      </c>
      <c r="H14" s="10">
        <v>0</v>
      </c>
    </row>
    <row r="15" spans="1:9" ht="15" x14ac:dyDescent="0.3">
      <c r="A15" s="9" t="s">
        <v>1411</v>
      </c>
      <c r="B15" s="2" t="s">
        <v>1444</v>
      </c>
      <c r="C15" s="10">
        <v>15264</v>
      </c>
      <c r="D15" s="10">
        <v>15286</v>
      </c>
      <c r="E15" s="10">
        <v>15273</v>
      </c>
      <c r="F15" s="10">
        <v>15427</v>
      </c>
      <c r="G15" s="10">
        <v>15624</v>
      </c>
      <c r="H15" s="10">
        <v>15923</v>
      </c>
    </row>
    <row r="16" spans="1:9" x14ac:dyDescent="0.3">
      <c r="A16" s="9" t="s">
        <v>15</v>
      </c>
      <c r="B16" s="2" t="s">
        <v>16</v>
      </c>
      <c r="C16" s="10">
        <v>13165</v>
      </c>
      <c r="D16" s="10">
        <v>14026</v>
      </c>
      <c r="E16" s="10">
        <v>13403</v>
      </c>
      <c r="F16" s="10">
        <v>14519</v>
      </c>
      <c r="G16" s="10">
        <v>15352</v>
      </c>
      <c r="H16" s="10">
        <v>19023</v>
      </c>
    </row>
    <row r="17" spans="1:8" x14ac:dyDescent="0.3">
      <c r="A17" s="9" t="s">
        <v>17</v>
      </c>
      <c r="B17" s="2" t="s">
        <v>18</v>
      </c>
      <c r="C17" s="10">
        <v>15118</v>
      </c>
      <c r="D17" s="10">
        <v>15536</v>
      </c>
      <c r="E17" s="10">
        <v>15735</v>
      </c>
      <c r="F17" s="10">
        <v>16171</v>
      </c>
      <c r="G17" s="10">
        <v>16602</v>
      </c>
      <c r="H17" s="10">
        <v>17113</v>
      </c>
    </row>
    <row r="18" spans="1:8" x14ac:dyDescent="0.3">
      <c r="A18" s="9" t="s">
        <v>19</v>
      </c>
      <c r="B18" s="2" t="s">
        <v>20</v>
      </c>
      <c r="C18" s="10">
        <v>15463</v>
      </c>
      <c r="D18" s="10">
        <v>16003</v>
      </c>
      <c r="E18" s="10">
        <v>16163</v>
      </c>
      <c r="F18" s="10">
        <v>16147</v>
      </c>
      <c r="G18" s="10">
        <v>17125</v>
      </c>
      <c r="H18" s="10">
        <v>17500</v>
      </c>
    </row>
    <row r="19" spans="1:8" x14ac:dyDescent="0.3">
      <c r="A19" s="9" t="s">
        <v>21</v>
      </c>
      <c r="B19" s="2" t="s">
        <v>22</v>
      </c>
      <c r="C19" s="10">
        <v>5263</v>
      </c>
      <c r="D19" s="10">
        <v>5220</v>
      </c>
      <c r="E19" s="10">
        <v>5344</v>
      </c>
      <c r="F19" s="10">
        <v>5355</v>
      </c>
      <c r="G19" s="10">
        <v>5224</v>
      </c>
      <c r="H19" s="10">
        <v>5140</v>
      </c>
    </row>
    <row r="20" spans="1:8" x14ac:dyDescent="0.3">
      <c r="A20" s="9"/>
      <c r="B20" s="2"/>
      <c r="C20" s="10"/>
      <c r="D20" s="10"/>
      <c r="E20" s="10"/>
      <c r="F20" s="10"/>
      <c r="G20" s="10"/>
      <c r="H20" s="10"/>
    </row>
    <row r="21" spans="1:8" x14ac:dyDescent="0.3">
      <c r="A21" s="9"/>
      <c r="B21" s="8" t="s">
        <v>1354</v>
      </c>
      <c r="C21" s="10"/>
      <c r="D21" s="10"/>
      <c r="E21" s="10"/>
      <c r="F21" s="10"/>
      <c r="G21" s="10"/>
      <c r="H21" s="10"/>
    </row>
    <row r="22" spans="1:8" x14ac:dyDescent="0.3">
      <c r="A22" s="9" t="s">
        <v>23</v>
      </c>
      <c r="B22" s="2" t="s">
        <v>24</v>
      </c>
      <c r="C22" s="10">
        <v>9121</v>
      </c>
      <c r="D22" s="10">
        <v>9753</v>
      </c>
      <c r="E22" s="10">
        <v>9632</v>
      </c>
      <c r="F22" s="10">
        <v>10001</v>
      </c>
      <c r="G22" s="10">
        <v>10871</v>
      </c>
      <c r="H22" s="10">
        <v>11340</v>
      </c>
    </row>
    <row r="23" spans="1:8" x14ac:dyDescent="0.3">
      <c r="A23" s="9" t="s">
        <v>25</v>
      </c>
      <c r="B23" s="2" t="s">
        <v>26</v>
      </c>
      <c r="C23" s="10">
        <v>9249</v>
      </c>
      <c r="D23" s="10">
        <v>9974</v>
      </c>
      <c r="E23" s="10">
        <v>9897</v>
      </c>
      <c r="F23" s="10">
        <v>10864</v>
      </c>
      <c r="G23" s="10">
        <v>11707</v>
      </c>
      <c r="H23" s="10">
        <v>11994</v>
      </c>
    </row>
    <row r="24" spans="1:8" x14ac:dyDescent="0.3">
      <c r="A24" s="9" t="s">
        <v>27</v>
      </c>
      <c r="B24" s="2" t="s">
        <v>28</v>
      </c>
      <c r="C24" s="10">
        <v>6632</v>
      </c>
      <c r="D24" s="10">
        <v>6906</v>
      </c>
      <c r="E24" s="10">
        <v>7066</v>
      </c>
      <c r="F24" s="10">
        <v>6999</v>
      </c>
      <c r="G24" s="10">
        <v>7400</v>
      </c>
      <c r="H24" s="10">
        <v>7135</v>
      </c>
    </row>
    <row r="25" spans="1:8" x14ac:dyDescent="0.3">
      <c r="A25" s="9" t="s">
        <v>29</v>
      </c>
      <c r="B25" s="2" t="s">
        <v>30</v>
      </c>
      <c r="C25" s="10">
        <v>5604</v>
      </c>
      <c r="D25" s="10">
        <v>5652</v>
      </c>
      <c r="E25" s="10">
        <v>5928</v>
      </c>
      <c r="F25" s="10">
        <v>6059</v>
      </c>
      <c r="G25" s="10">
        <v>6099</v>
      </c>
      <c r="H25" s="10">
        <v>6366</v>
      </c>
    </row>
    <row r="26" spans="1:8" x14ac:dyDescent="0.3">
      <c r="A26" s="9" t="s">
        <v>31</v>
      </c>
      <c r="B26" s="2" t="s">
        <v>32</v>
      </c>
      <c r="C26" s="10">
        <v>10661</v>
      </c>
      <c r="D26" s="10">
        <v>11461</v>
      </c>
      <c r="E26" s="10">
        <v>10735</v>
      </c>
      <c r="F26" s="10">
        <v>11235</v>
      </c>
      <c r="G26" s="10">
        <v>11205</v>
      </c>
      <c r="H26" s="10">
        <v>12696</v>
      </c>
    </row>
    <row r="27" spans="1:8" x14ac:dyDescent="0.3">
      <c r="A27" s="9" t="s">
        <v>33</v>
      </c>
      <c r="B27" s="2" t="s">
        <v>34</v>
      </c>
      <c r="C27" s="10">
        <v>5420</v>
      </c>
      <c r="D27" s="10">
        <v>4076</v>
      </c>
      <c r="E27" s="10">
        <v>6469</v>
      </c>
      <c r="F27" s="10">
        <v>6532</v>
      </c>
      <c r="G27" s="10">
        <v>7048</v>
      </c>
      <c r="H27" s="10">
        <v>7193</v>
      </c>
    </row>
    <row r="28" spans="1:8" x14ac:dyDescent="0.3">
      <c r="A28" s="9" t="s">
        <v>35</v>
      </c>
      <c r="B28" s="2" t="s">
        <v>36</v>
      </c>
      <c r="C28" s="10">
        <v>4167</v>
      </c>
      <c r="D28" s="10">
        <v>4479</v>
      </c>
      <c r="E28" s="10">
        <v>4518</v>
      </c>
      <c r="F28" s="10">
        <v>4604</v>
      </c>
      <c r="G28" s="10">
        <v>4927</v>
      </c>
      <c r="H28" s="10">
        <v>5001</v>
      </c>
    </row>
    <row r="29" spans="1:8" x14ac:dyDescent="0.3">
      <c r="A29" s="9" t="s">
        <v>37</v>
      </c>
      <c r="B29" s="2" t="s">
        <v>38</v>
      </c>
      <c r="C29" s="10">
        <v>8944</v>
      </c>
      <c r="D29" s="10">
        <v>6141</v>
      </c>
      <c r="E29" s="10">
        <v>9739</v>
      </c>
      <c r="F29" s="10">
        <v>9622</v>
      </c>
      <c r="G29" s="10">
        <v>10202</v>
      </c>
      <c r="H29" s="10">
        <v>9128</v>
      </c>
    </row>
    <row r="30" spans="1:8" x14ac:dyDescent="0.3">
      <c r="A30" s="9" t="s">
        <v>39</v>
      </c>
      <c r="B30" s="2" t="s">
        <v>40</v>
      </c>
      <c r="C30" s="10">
        <v>7926</v>
      </c>
      <c r="D30" s="10">
        <v>8169</v>
      </c>
      <c r="E30" s="10">
        <v>8051</v>
      </c>
      <c r="F30" s="10">
        <v>8684</v>
      </c>
      <c r="G30" s="10">
        <v>8943</v>
      </c>
      <c r="H30" s="10">
        <v>9109</v>
      </c>
    </row>
    <row r="31" spans="1:8" x14ac:dyDescent="0.3">
      <c r="A31" s="9" t="s">
        <v>41</v>
      </c>
      <c r="B31" s="2" t="s">
        <v>42</v>
      </c>
      <c r="C31" s="10">
        <v>7509</v>
      </c>
      <c r="D31" s="10">
        <v>7987</v>
      </c>
      <c r="E31" s="10">
        <v>5890</v>
      </c>
      <c r="F31" s="10">
        <v>9428</v>
      </c>
      <c r="G31" s="10">
        <v>9512</v>
      </c>
      <c r="H31" s="10">
        <v>9434</v>
      </c>
    </row>
    <row r="32" spans="1:8" x14ac:dyDescent="0.3">
      <c r="A32" s="9" t="s">
        <v>43</v>
      </c>
      <c r="B32" s="2" t="s">
        <v>44</v>
      </c>
      <c r="C32" s="10">
        <v>7407</v>
      </c>
      <c r="D32" s="10">
        <v>7606</v>
      </c>
      <c r="E32" s="10">
        <v>7552</v>
      </c>
      <c r="F32" s="10">
        <v>7609</v>
      </c>
      <c r="G32" s="10">
        <v>7552</v>
      </c>
      <c r="H32" s="10">
        <v>7689</v>
      </c>
    </row>
    <row r="33" spans="1:8" x14ac:dyDescent="0.3">
      <c r="A33" s="9" t="s">
        <v>45</v>
      </c>
      <c r="B33" s="2" t="s">
        <v>46</v>
      </c>
      <c r="C33" s="10">
        <v>3856</v>
      </c>
      <c r="D33" s="10">
        <v>4126</v>
      </c>
      <c r="E33" s="10">
        <v>4132</v>
      </c>
      <c r="F33" s="10">
        <v>4055</v>
      </c>
      <c r="G33" s="10">
        <v>4228</v>
      </c>
      <c r="H33" s="10">
        <v>4530</v>
      </c>
    </row>
    <row r="34" spans="1:8" x14ac:dyDescent="0.3">
      <c r="A34" s="9"/>
      <c r="B34" s="2"/>
      <c r="C34" s="10"/>
      <c r="D34" s="10"/>
      <c r="E34" s="10"/>
      <c r="F34" s="10"/>
      <c r="G34" s="10"/>
      <c r="H34" s="10"/>
    </row>
    <row r="35" spans="1:8" x14ac:dyDescent="0.3">
      <c r="A35" s="9"/>
      <c r="B35" s="8" t="s">
        <v>1355</v>
      </c>
      <c r="C35" s="10"/>
      <c r="D35" s="10"/>
      <c r="E35" s="10"/>
      <c r="F35" s="10"/>
      <c r="G35" s="10"/>
      <c r="H35" s="10"/>
    </row>
    <row r="36" spans="1:8" x14ac:dyDescent="0.3">
      <c r="A36" s="9" t="s">
        <v>47</v>
      </c>
      <c r="B36" s="2" t="s">
        <v>48</v>
      </c>
      <c r="C36" s="10">
        <v>8873</v>
      </c>
      <c r="D36" s="10">
        <v>9363</v>
      </c>
      <c r="E36" s="10">
        <v>9636</v>
      </c>
      <c r="F36" s="10">
        <v>9820</v>
      </c>
      <c r="G36" s="10">
        <v>10298</v>
      </c>
      <c r="H36" s="10">
        <v>10812</v>
      </c>
    </row>
    <row r="37" spans="1:8" x14ac:dyDescent="0.3">
      <c r="A37" s="9" t="s">
        <v>49</v>
      </c>
      <c r="B37" s="2" t="s">
        <v>50</v>
      </c>
      <c r="C37" s="10">
        <v>8301</v>
      </c>
      <c r="D37" s="10">
        <v>8911</v>
      </c>
      <c r="E37" s="10">
        <v>9089</v>
      </c>
      <c r="F37" s="10">
        <v>9531</v>
      </c>
      <c r="G37" s="10">
        <v>9865</v>
      </c>
      <c r="H37" s="10">
        <v>10004</v>
      </c>
    </row>
    <row r="38" spans="1:8" x14ac:dyDescent="0.3">
      <c r="A38" s="9" t="s">
        <v>51</v>
      </c>
      <c r="B38" s="2" t="s">
        <v>52</v>
      </c>
      <c r="C38" s="10">
        <v>6298</v>
      </c>
      <c r="D38" s="10">
        <v>6892</v>
      </c>
      <c r="E38" s="10">
        <v>7227</v>
      </c>
      <c r="F38" s="10">
        <v>7636</v>
      </c>
      <c r="G38" s="10">
        <v>8104</v>
      </c>
      <c r="H38" s="10">
        <v>8438</v>
      </c>
    </row>
    <row r="39" spans="1:8" x14ac:dyDescent="0.3">
      <c r="A39" s="9" t="s">
        <v>53</v>
      </c>
      <c r="B39" s="2" t="s">
        <v>54</v>
      </c>
      <c r="C39" s="10">
        <v>12404</v>
      </c>
      <c r="D39" s="10">
        <v>12834</v>
      </c>
      <c r="E39" s="10">
        <v>13060</v>
      </c>
      <c r="F39" s="10">
        <v>13013</v>
      </c>
      <c r="G39" s="10">
        <v>13395</v>
      </c>
      <c r="H39" s="10">
        <v>13884</v>
      </c>
    </row>
    <row r="40" spans="1:8" x14ac:dyDescent="0.3">
      <c r="A40" s="9" t="s">
        <v>55</v>
      </c>
      <c r="B40" s="2" t="s">
        <v>56</v>
      </c>
      <c r="C40" s="10">
        <v>11690</v>
      </c>
      <c r="D40" s="10">
        <v>12243</v>
      </c>
      <c r="E40" s="10">
        <v>12552</v>
      </c>
      <c r="F40" s="10">
        <v>12769</v>
      </c>
      <c r="G40" s="10">
        <v>13028</v>
      </c>
      <c r="H40" s="10">
        <v>13451</v>
      </c>
    </row>
    <row r="41" spans="1:8" x14ac:dyDescent="0.3">
      <c r="A41" s="9" t="s">
        <v>57</v>
      </c>
      <c r="B41" s="2" t="s">
        <v>58</v>
      </c>
      <c r="C41" s="10">
        <v>9762</v>
      </c>
      <c r="D41" s="10">
        <v>10109</v>
      </c>
      <c r="E41" s="10">
        <v>10085</v>
      </c>
      <c r="F41" s="10">
        <v>10246</v>
      </c>
      <c r="G41" s="10">
        <v>10173</v>
      </c>
      <c r="H41" s="10">
        <v>10462</v>
      </c>
    </row>
    <row r="42" spans="1:8" x14ac:dyDescent="0.3">
      <c r="A42" s="9" t="s">
        <v>59</v>
      </c>
      <c r="B42" s="2" t="s">
        <v>60</v>
      </c>
      <c r="C42" s="10">
        <v>17258</v>
      </c>
      <c r="D42" s="10">
        <v>17683</v>
      </c>
      <c r="E42" s="10">
        <v>17886</v>
      </c>
      <c r="F42" s="10">
        <v>18266</v>
      </c>
      <c r="G42" s="10">
        <v>18811</v>
      </c>
      <c r="H42" s="10">
        <v>18974</v>
      </c>
    </row>
    <row r="43" spans="1:8" x14ac:dyDescent="0.3">
      <c r="A43" s="9" t="s">
        <v>61</v>
      </c>
      <c r="B43" s="2" t="s">
        <v>62</v>
      </c>
      <c r="C43" s="10">
        <v>6020</v>
      </c>
      <c r="D43" s="10">
        <v>6127</v>
      </c>
      <c r="E43" s="10">
        <v>6288</v>
      </c>
      <c r="F43" s="10">
        <v>6321</v>
      </c>
      <c r="G43" s="10">
        <v>6477</v>
      </c>
      <c r="H43" s="10">
        <v>6653</v>
      </c>
    </row>
    <row r="44" spans="1:8" x14ac:dyDescent="0.3">
      <c r="A44" s="9" t="s">
        <v>63</v>
      </c>
      <c r="B44" s="2" t="s">
        <v>64</v>
      </c>
      <c r="C44" s="10">
        <v>11221</v>
      </c>
      <c r="D44" s="10">
        <v>11850</v>
      </c>
      <c r="E44" s="10">
        <v>12180</v>
      </c>
      <c r="F44" s="10">
        <v>12045</v>
      </c>
      <c r="G44" s="10">
        <v>12523</v>
      </c>
      <c r="H44" s="10">
        <v>12392</v>
      </c>
    </row>
    <row r="45" spans="1:8" x14ac:dyDescent="0.3">
      <c r="A45" s="9" t="s">
        <v>65</v>
      </c>
      <c r="B45" s="2" t="s">
        <v>1428</v>
      </c>
      <c r="C45" s="10">
        <v>11267</v>
      </c>
      <c r="D45" s="10">
        <v>11923</v>
      </c>
      <c r="E45" s="10">
        <v>11994</v>
      </c>
      <c r="F45" s="10">
        <v>11930</v>
      </c>
      <c r="G45" s="10">
        <v>12063</v>
      </c>
      <c r="H45" s="10">
        <v>11797</v>
      </c>
    </row>
    <row r="46" spans="1:8" x14ac:dyDescent="0.3">
      <c r="A46" s="9" t="s">
        <v>67</v>
      </c>
      <c r="B46" s="2" t="s">
        <v>68</v>
      </c>
      <c r="C46" s="10">
        <v>13875</v>
      </c>
      <c r="D46" s="10">
        <v>14726</v>
      </c>
      <c r="E46" s="10">
        <v>14528</v>
      </c>
      <c r="F46" s="10">
        <v>14490</v>
      </c>
      <c r="G46" s="10">
        <v>14688</v>
      </c>
      <c r="H46" s="10">
        <v>14702</v>
      </c>
    </row>
    <row r="47" spans="1:8" x14ac:dyDescent="0.3">
      <c r="A47" s="9" t="s">
        <v>69</v>
      </c>
      <c r="B47" s="2" t="s">
        <v>70</v>
      </c>
      <c r="C47" s="10">
        <v>10200</v>
      </c>
      <c r="D47" s="10">
        <v>10665</v>
      </c>
      <c r="E47" s="10">
        <v>10504</v>
      </c>
      <c r="F47" s="10">
        <v>10957</v>
      </c>
      <c r="G47" s="10">
        <v>11929</v>
      </c>
      <c r="H47" s="10">
        <v>12976</v>
      </c>
    </row>
    <row r="48" spans="1:8" x14ac:dyDescent="0.3">
      <c r="A48" s="9"/>
      <c r="B48" s="2"/>
      <c r="C48" s="10"/>
      <c r="D48" s="10"/>
      <c r="E48" s="10"/>
      <c r="F48" s="10"/>
      <c r="G48" s="10"/>
      <c r="H48" s="10"/>
    </row>
    <row r="49" spans="1:8" x14ac:dyDescent="0.3">
      <c r="A49" s="9"/>
      <c r="B49" s="8" t="s">
        <v>1356</v>
      </c>
      <c r="C49" s="10"/>
      <c r="D49" s="10"/>
      <c r="E49" s="10"/>
      <c r="F49" s="10"/>
      <c r="G49" s="10"/>
      <c r="H49" s="10"/>
    </row>
    <row r="50" spans="1:8" x14ac:dyDescent="0.3">
      <c r="A50" s="9" t="s">
        <v>71</v>
      </c>
      <c r="B50" s="2" t="s">
        <v>72</v>
      </c>
      <c r="C50" s="10">
        <v>9163</v>
      </c>
      <c r="D50" s="10">
        <v>9645</v>
      </c>
      <c r="E50" s="10">
        <v>15588</v>
      </c>
      <c r="F50" s="10">
        <v>14563</v>
      </c>
      <c r="G50" s="10">
        <v>10762</v>
      </c>
      <c r="H50" s="10">
        <v>11663</v>
      </c>
    </row>
    <row r="51" spans="1:8" x14ac:dyDescent="0.3">
      <c r="A51" s="9" t="s">
        <v>73</v>
      </c>
      <c r="B51" s="2" t="s">
        <v>74</v>
      </c>
      <c r="C51" s="10">
        <v>6447</v>
      </c>
      <c r="D51" s="10">
        <v>6920</v>
      </c>
      <c r="E51" s="10">
        <v>6789</v>
      </c>
      <c r="F51" s="10">
        <v>7064</v>
      </c>
      <c r="G51" s="10">
        <v>7347</v>
      </c>
      <c r="H51" s="10">
        <v>7594</v>
      </c>
    </row>
    <row r="52" spans="1:8" x14ac:dyDescent="0.3">
      <c r="A52" s="9" t="s">
        <v>75</v>
      </c>
      <c r="B52" s="2" t="s">
        <v>76</v>
      </c>
      <c r="C52" s="10">
        <v>17777</v>
      </c>
      <c r="D52" s="10">
        <v>17600</v>
      </c>
      <c r="E52" s="10">
        <v>18394</v>
      </c>
      <c r="F52" s="10">
        <v>20384</v>
      </c>
      <c r="G52" s="10">
        <v>22007</v>
      </c>
      <c r="H52" s="10">
        <v>24270</v>
      </c>
    </row>
    <row r="53" spans="1:8" x14ac:dyDescent="0.3">
      <c r="A53" s="9" t="s">
        <v>77</v>
      </c>
      <c r="B53" s="2" t="s">
        <v>78</v>
      </c>
      <c r="C53" s="10">
        <v>7301</v>
      </c>
      <c r="D53" s="10">
        <v>7720</v>
      </c>
      <c r="E53" s="10">
        <v>7993</v>
      </c>
      <c r="F53" s="10">
        <v>7890</v>
      </c>
      <c r="G53" s="10">
        <v>7863</v>
      </c>
      <c r="H53" s="10">
        <v>7707</v>
      </c>
    </row>
    <row r="54" spans="1:8" x14ac:dyDescent="0.3">
      <c r="A54" s="9" t="s">
        <v>79</v>
      </c>
      <c r="B54" s="2" t="s">
        <v>80</v>
      </c>
      <c r="C54" s="10">
        <v>5594</v>
      </c>
      <c r="D54" s="10">
        <v>6100</v>
      </c>
      <c r="E54" s="10">
        <v>6297</v>
      </c>
      <c r="F54" s="10">
        <v>6549</v>
      </c>
      <c r="G54" s="10">
        <v>6914</v>
      </c>
      <c r="H54" s="10">
        <v>4789</v>
      </c>
    </row>
    <row r="55" spans="1:8" x14ac:dyDescent="0.3">
      <c r="A55" s="9" t="s">
        <v>81</v>
      </c>
      <c r="B55" s="2" t="s">
        <v>82</v>
      </c>
      <c r="C55" s="10">
        <v>5665</v>
      </c>
      <c r="D55" s="10">
        <v>5981</v>
      </c>
      <c r="E55" s="10">
        <v>6267</v>
      </c>
      <c r="F55" s="10">
        <v>6204</v>
      </c>
      <c r="G55" s="10">
        <v>6292</v>
      </c>
      <c r="H55" s="10">
        <v>6504</v>
      </c>
    </row>
    <row r="56" spans="1:8" x14ac:dyDescent="0.3">
      <c r="A56" s="9" t="s">
        <v>83</v>
      </c>
      <c r="B56" s="2" t="s">
        <v>84</v>
      </c>
      <c r="C56" s="10">
        <v>7151</v>
      </c>
      <c r="D56" s="10">
        <v>7264</v>
      </c>
      <c r="E56" s="10">
        <v>7503</v>
      </c>
      <c r="F56" s="10">
        <v>7581</v>
      </c>
      <c r="G56" s="10">
        <v>7614</v>
      </c>
      <c r="H56" s="10">
        <v>7754</v>
      </c>
    </row>
    <row r="57" spans="1:8" x14ac:dyDescent="0.3">
      <c r="A57" s="9" t="s">
        <v>85</v>
      </c>
      <c r="B57" s="2" t="s">
        <v>86</v>
      </c>
      <c r="C57" s="10">
        <v>5308</v>
      </c>
      <c r="D57" s="10">
        <v>5623</v>
      </c>
      <c r="E57" s="10">
        <v>5655</v>
      </c>
      <c r="F57" s="10">
        <v>5631</v>
      </c>
      <c r="G57" s="10">
        <v>5788</v>
      </c>
      <c r="H57" s="10">
        <v>5913</v>
      </c>
    </row>
    <row r="58" spans="1:8" x14ac:dyDescent="0.3">
      <c r="A58" s="9" t="s">
        <v>87</v>
      </c>
      <c r="B58" s="2" t="s">
        <v>88</v>
      </c>
      <c r="C58" s="10">
        <v>6388</v>
      </c>
      <c r="D58" s="10">
        <v>6919</v>
      </c>
      <c r="E58" s="10">
        <v>7029</v>
      </c>
      <c r="F58" s="10">
        <v>7163</v>
      </c>
      <c r="G58" s="10">
        <v>7153</v>
      </c>
      <c r="H58" s="10">
        <v>7498</v>
      </c>
    </row>
    <row r="59" spans="1:8" x14ac:dyDescent="0.3">
      <c r="A59" s="9" t="s">
        <v>89</v>
      </c>
      <c r="B59" s="2" t="s">
        <v>90</v>
      </c>
      <c r="C59" s="10">
        <v>5443</v>
      </c>
      <c r="D59" s="10">
        <v>5602</v>
      </c>
      <c r="E59" s="10">
        <v>5866</v>
      </c>
      <c r="F59" s="10">
        <v>5898</v>
      </c>
      <c r="G59" s="10">
        <v>6263</v>
      </c>
      <c r="H59" s="10">
        <v>6525</v>
      </c>
    </row>
    <row r="60" spans="1:8" x14ac:dyDescent="0.3">
      <c r="A60" s="9" t="s">
        <v>91</v>
      </c>
      <c r="B60" s="2" t="s">
        <v>92</v>
      </c>
      <c r="C60" s="10">
        <v>200</v>
      </c>
      <c r="D60" s="10">
        <v>195</v>
      </c>
      <c r="E60" s="10">
        <v>193</v>
      </c>
      <c r="F60" s="10">
        <v>192</v>
      </c>
      <c r="G60" s="10">
        <v>191</v>
      </c>
      <c r="H60" s="10">
        <v>190</v>
      </c>
    </row>
    <row r="61" spans="1:8" x14ac:dyDescent="0.3">
      <c r="A61" s="9" t="s">
        <v>93</v>
      </c>
      <c r="B61" s="2" t="s">
        <v>94</v>
      </c>
      <c r="C61" s="10">
        <v>5566</v>
      </c>
      <c r="D61" s="10">
        <v>6023</v>
      </c>
      <c r="E61" s="10">
        <v>6098</v>
      </c>
      <c r="F61" s="10">
        <v>6381</v>
      </c>
      <c r="G61" s="10">
        <v>6485</v>
      </c>
      <c r="H61" s="10">
        <v>6783</v>
      </c>
    </row>
    <row r="62" spans="1:8" x14ac:dyDescent="0.3">
      <c r="A62" s="9"/>
      <c r="B62" s="2"/>
      <c r="C62" s="10"/>
      <c r="D62" s="10"/>
      <c r="E62" s="10"/>
      <c r="F62" s="10"/>
      <c r="G62" s="10"/>
      <c r="H62" s="10"/>
    </row>
    <row r="63" spans="1:8" x14ac:dyDescent="0.3">
      <c r="A63" s="9"/>
      <c r="B63" s="8" t="s">
        <v>1357</v>
      </c>
      <c r="C63" s="10"/>
      <c r="D63" s="10"/>
      <c r="E63" s="10"/>
      <c r="F63" s="10"/>
      <c r="G63" s="10"/>
      <c r="H63" s="10"/>
    </row>
    <row r="64" spans="1:8" x14ac:dyDescent="0.3">
      <c r="A64" s="9" t="s">
        <v>95</v>
      </c>
      <c r="B64" s="2" t="s">
        <v>96</v>
      </c>
      <c r="C64" s="10">
        <v>7631</v>
      </c>
      <c r="D64" s="10">
        <v>8058</v>
      </c>
      <c r="E64" s="10">
        <v>8349</v>
      </c>
      <c r="F64" s="10">
        <v>8823</v>
      </c>
      <c r="G64" s="10">
        <v>9022</v>
      </c>
      <c r="H64" s="10">
        <v>9307</v>
      </c>
    </row>
    <row r="65" spans="1:8" x14ac:dyDescent="0.3">
      <c r="A65" s="9" t="s">
        <v>97</v>
      </c>
      <c r="B65" s="2" t="s">
        <v>98</v>
      </c>
      <c r="C65" s="10">
        <v>11091</v>
      </c>
      <c r="D65" s="10">
        <v>11551</v>
      </c>
      <c r="E65" s="10">
        <v>11887</v>
      </c>
      <c r="F65" s="10">
        <v>12352</v>
      </c>
      <c r="G65" s="10">
        <v>12414</v>
      </c>
      <c r="H65" s="10">
        <v>13030</v>
      </c>
    </row>
    <row r="66" spans="1:8" x14ac:dyDescent="0.3">
      <c r="A66" s="9" t="s">
        <v>99</v>
      </c>
      <c r="B66" s="2" t="s">
        <v>100</v>
      </c>
      <c r="C66" s="10">
        <v>6974</v>
      </c>
      <c r="D66" s="10">
        <v>7377</v>
      </c>
      <c r="E66" s="10">
        <v>7466</v>
      </c>
      <c r="F66" s="10">
        <v>7590</v>
      </c>
      <c r="G66" s="10">
        <v>7831</v>
      </c>
      <c r="H66" s="10">
        <v>8021</v>
      </c>
    </row>
    <row r="67" spans="1:8" x14ac:dyDescent="0.3">
      <c r="A67" s="9" t="s">
        <v>101</v>
      </c>
      <c r="B67" s="2" t="s">
        <v>102</v>
      </c>
      <c r="C67" s="10">
        <v>11649</v>
      </c>
      <c r="D67" s="10">
        <v>12205</v>
      </c>
      <c r="E67" s="10">
        <v>12740</v>
      </c>
      <c r="F67" s="10">
        <v>12684</v>
      </c>
      <c r="G67" s="10">
        <v>13394</v>
      </c>
      <c r="H67" s="10">
        <v>13818</v>
      </c>
    </row>
    <row r="68" spans="1:8" x14ac:dyDescent="0.3">
      <c r="A68" s="9" t="s">
        <v>103</v>
      </c>
      <c r="B68" s="2" t="s">
        <v>104</v>
      </c>
      <c r="C68" s="10">
        <v>8275</v>
      </c>
      <c r="D68" s="10">
        <v>8427</v>
      </c>
      <c r="E68" s="10">
        <v>8705</v>
      </c>
      <c r="F68" s="10">
        <v>8714</v>
      </c>
      <c r="G68" s="10">
        <v>8597</v>
      </c>
      <c r="H68" s="10">
        <v>8541</v>
      </c>
    </row>
    <row r="69" spans="1:8" x14ac:dyDescent="0.3">
      <c r="A69" s="9" t="s">
        <v>105</v>
      </c>
      <c r="B69" s="2" t="s">
        <v>106</v>
      </c>
      <c r="C69" s="10">
        <v>8878</v>
      </c>
      <c r="D69" s="10">
        <v>9415</v>
      </c>
      <c r="E69" s="10">
        <v>9699</v>
      </c>
      <c r="F69" s="10">
        <v>10044</v>
      </c>
      <c r="G69" s="10">
        <v>10334</v>
      </c>
      <c r="H69" s="10">
        <v>10981</v>
      </c>
    </row>
    <row r="70" spans="1:8" x14ac:dyDescent="0.3">
      <c r="A70" s="9" t="s">
        <v>107</v>
      </c>
      <c r="B70" s="2" t="s">
        <v>108</v>
      </c>
      <c r="C70" s="10">
        <v>9322</v>
      </c>
      <c r="D70" s="10">
        <v>9946</v>
      </c>
      <c r="E70" s="10">
        <v>10293</v>
      </c>
      <c r="F70" s="10">
        <v>10604</v>
      </c>
      <c r="G70" s="10">
        <v>11289</v>
      </c>
      <c r="H70" s="10">
        <v>11737</v>
      </c>
    </row>
    <row r="71" spans="1:8" x14ac:dyDescent="0.3">
      <c r="A71" s="9"/>
      <c r="B71" s="2"/>
      <c r="C71" s="10"/>
      <c r="D71" s="10"/>
      <c r="E71" s="10"/>
      <c r="F71" s="10"/>
      <c r="G71" s="10"/>
      <c r="H71" s="10"/>
    </row>
    <row r="72" spans="1:8" x14ac:dyDescent="0.3">
      <c r="A72" s="9"/>
      <c r="B72" s="8" t="s">
        <v>1358</v>
      </c>
      <c r="C72" s="10"/>
      <c r="D72" s="10"/>
      <c r="E72" s="10"/>
      <c r="F72" s="10"/>
      <c r="G72" s="10"/>
      <c r="H72" s="10"/>
    </row>
    <row r="73" spans="1:8" x14ac:dyDescent="0.3">
      <c r="A73" s="9" t="s">
        <v>109</v>
      </c>
      <c r="B73" s="2" t="s">
        <v>110</v>
      </c>
      <c r="C73" s="10">
        <v>10161</v>
      </c>
      <c r="D73" s="10">
        <v>10514</v>
      </c>
      <c r="E73" s="10">
        <v>10505</v>
      </c>
      <c r="F73" s="10">
        <v>10867</v>
      </c>
      <c r="G73" s="10">
        <v>11605</v>
      </c>
      <c r="H73" s="10">
        <v>12122</v>
      </c>
    </row>
    <row r="74" spans="1:8" x14ac:dyDescent="0.3">
      <c r="A74" s="9" t="s">
        <v>111</v>
      </c>
      <c r="B74" s="2" t="s">
        <v>112</v>
      </c>
      <c r="C74" s="10">
        <v>7333</v>
      </c>
      <c r="D74" s="10">
        <v>7637</v>
      </c>
      <c r="E74" s="10">
        <v>8104</v>
      </c>
      <c r="F74" s="10">
        <v>8528</v>
      </c>
      <c r="G74" s="10">
        <v>9021</v>
      </c>
      <c r="H74" s="10">
        <v>9213</v>
      </c>
    </row>
    <row r="75" spans="1:8" x14ac:dyDescent="0.3">
      <c r="A75" s="9" t="s">
        <v>113</v>
      </c>
      <c r="B75" s="2" t="s">
        <v>114</v>
      </c>
      <c r="C75" s="10">
        <v>6434</v>
      </c>
      <c r="D75" s="10">
        <v>6730</v>
      </c>
      <c r="E75" s="10">
        <v>6890</v>
      </c>
      <c r="F75" s="10">
        <v>7175</v>
      </c>
      <c r="G75" s="10">
        <v>7465</v>
      </c>
      <c r="H75" s="10">
        <v>7800</v>
      </c>
    </row>
    <row r="76" spans="1:8" x14ac:dyDescent="0.3">
      <c r="A76" s="9" t="s">
        <v>115</v>
      </c>
      <c r="B76" s="2" t="s">
        <v>116</v>
      </c>
      <c r="C76" s="10">
        <v>20332</v>
      </c>
      <c r="D76" s="10">
        <v>20943</v>
      </c>
      <c r="E76" s="10">
        <v>21501</v>
      </c>
      <c r="F76" s="10">
        <v>21201</v>
      </c>
      <c r="G76" s="10">
        <v>21677</v>
      </c>
      <c r="H76" s="10">
        <v>22789</v>
      </c>
    </row>
    <row r="77" spans="1:8" x14ac:dyDescent="0.3">
      <c r="A77" s="9" t="s">
        <v>117</v>
      </c>
      <c r="B77" s="2" t="s">
        <v>118</v>
      </c>
      <c r="C77" s="10">
        <v>6512</v>
      </c>
      <c r="D77" s="10">
        <v>7014</v>
      </c>
      <c r="E77" s="10">
        <v>6848</v>
      </c>
      <c r="F77" s="10">
        <v>7165</v>
      </c>
      <c r="G77" s="10">
        <v>7585</v>
      </c>
      <c r="H77" s="10">
        <v>7573</v>
      </c>
    </row>
    <row r="78" spans="1:8" x14ac:dyDescent="0.3">
      <c r="A78" s="9" t="s">
        <v>119</v>
      </c>
      <c r="B78" s="2" t="s">
        <v>120</v>
      </c>
      <c r="C78" s="10">
        <v>11454</v>
      </c>
      <c r="D78" s="10">
        <v>12826</v>
      </c>
      <c r="E78" s="10">
        <v>13337</v>
      </c>
      <c r="F78" s="10">
        <v>14515</v>
      </c>
      <c r="G78" s="10">
        <v>15457</v>
      </c>
      <c r="H78" s="10">
        <v>16983</v>
      </c>
    </row>
    <row r="79" spans="1:8" x14ac:dyDescent="0.3">
      <c r="A79" s="9" t="s">
        <v>121</v>
      </c>
      <c r="B79" s="2" t="s">
        <v>122</v>
      </c>
      <c r="C79" s="10">
        <v>4936</v>
      </c>
      <c r="D79" s="10">
        <v>5024</v>
      </c>
      <c r="E79" s="10">
        <v>5028</v>
      </c>
      <c r="F79" s="10">
        <v>5303</v>
      </c>
      <c r="G79" s="10">
        <v>5231</v>
      </c>
      <c r="H79" s="10">
        <v>5583</v>
      </c>
    </row>
    <row r="80" spans="1:8" x14ac:dyDescent="0.3">
      <c r="A80" s="9" t="s">
        <v>123</v>
      </c>
      <c r="B80" s="2" t="s">
        <v>124</v>
      </c>
      <c r="C80" s="10">
        <v>14674</v>
      </c>
      <c r="D80" s="10">
        <v>15208</v>
      </c>
      <c r="E80" s="10">
        <v>15666</v>
      </c>
      <c r="F80" s="10">
        <v>16909</v>
      </c>
      <c r="G80" s="10">
        <v>17755</v>
      </c>
      <c r="H80" s="10">
        <v>18727</v>
      </c>
    </row>
    <row r="81" spans="1:8" x14ac:dyDescent="0.3">
      <c r="A81" s="9" t="s">
        <v>125</v>
      </c>
      <c r="B81" s="2" t="s">
        <v>126</v>
      </c>
      <c r="C81" s="10">
        <v>6047</v>
      </c>
      <c r="D81" s="10">
        <v>6251</v>
      </c>
      <c r="E81" s="10">
        <v>6704</v>
      </c>
      <c r="F81" s="10">
        <v>6680</v>
      </c>
      <c r="G81" s="10">
        <v>6655</v>
      </c>
      <c r="H81" s="10">
        <v>6907</v>
      </c>
    </row>
    <row r="82" spans="1:8" x14ac:dyDescent="0.3">
      <c r="A82" s="9" t="s">
        <v>127</v>
      </c>
      <c r="B82" s="2" t="s">
        <v>128</v>
      </c>
      <c r="C82" s="10">
        <v>6021</v>
      </c>
      <c r="D82" s="10">
        <v>6325</v>
      </c>
      <c r="E82" s="10">
        <v>6429</v>
      </c>
      <c r="F82" s="10">
        <v>6658</v>
      </c>
      <c r="G82" s="10">
        <v>6830</v>
      </c>
      <c r="H82" s="10">
        <v>6995</v>
      </c>
    </row>
    <row r="83" spans="1:8" x14ac:dyDescent="0.3">
      <c r="A83" s="9" t="s">
        <v>129</v>
      </c>
      <c r="B83" s="2" t="s">
        <v>130</v>
      </c>
      <c r="C83" s="10">
        <v>8919</v>
      </c>
      <c r="D83" s="10">
        <v>9919</v>
      </c>
      <c r="E83" s="10">
        <v>9877</v>
      </c>
      <c r="F83" s="10">
        <v>9504</v>
      </c>
      <c r="G83" s="10">
        <v>9926</v>
      </c>
      <c r="H83" s="10">
        <v>10386</v>
      </c>
    </row>
    <row r="84" spans="1:8" x14ac:dyDescent="0.3">
      <c r="A84" s="9" t="s">
        <v>131</v>
      </c>
      <c r="B84" s="2" t="s">
        <v>132</v>
      </c>
      <c r="C84" s="10">
        <v>8096</v>
      </c>
      <c r="D84" s="10">
        <v>8513</v>
      </c>
      <c r="E84" s="10">
        <v>8191</v>
      </c>
      <c r="F84" s="10">
        <v>8329</v>
      </c>
      <c r="G84" s="10">
        <v>8907</v>
      </c>
      <c r="H84" s="10">
        <v>9142</v>
      </c>
    </row>
    <row r="85" spans="1:8" x14ac:dyDescent="0.3">
      <c r="A85" s="9" t="s">
        <v>133</v>
      </c>
      <c r="B85" s="2" t="s">
        <v>134</v>
      </c>
      <c r="C85" s="10">
        <v>3239</v>
      </c>
      <c r="D85" s="10">
        <v>3313</v>
      </c>
      <c r="E85" s="10">
        <v>3384</v>
      </c>
      <c r="F85" s="10">
        <v>3421</v>
      </c>
      <c r="G85" s="10">
        <v>3400</v>
      </c>
      <c r="H85" s="10">
        <v>3482</v>
      </c>
    </row>
    <row r="86" spans="1:8" x14ac:dyDescent="0.3">
      <c r="A86" s="9" t="s">
        <v>135</v>
      </c>
      <c r="B86" s="2" t="s">
        <v>136</v>
      </c>
      <c r="C86" s="10">
        <v>11278</v>
      </c>
      <c r="D86" s="10">
        <v>11822</v>
      </c>
      <c r="E86" s="10">
        <v>11720</v>
      </c>
      <c r="F86" s="10">
        <v>11811</v>
      </c>
      <c r="G86" s="10">
        <v>12077</v>
      </c>
      <c r="H86" s="10">
        <v>12051</v>
      </c>
    </row>
    <row r="87" spans="1:8" x14ac:dyDescent="0.3">
      <c r="A87" s="9" t="s">
        <v>137</v>
      </c>
      <c r="B87" s="2" t="s">
        <v>138</v>
      </c>
      <c r="C87" s="10">
        <v>8694</v>
      </c>
      <c r="D87" s="10">
        <v>8895</v>
      </c>
      <c r="E87" s="10">
        <v>8995</v>
      </c>
      <c r="F87" s="10">
        <v>9506</v>
      </c>
      <c r="G87" s="10">
        <v>9849</v>
      </c>
      <c r="H87" s="10">
        <v>9988</v>
      </c>
    </row>
    <row r="88" spans="1:8" x14ac:dyDescent="0.3">
      <c r="A88" s="9" t="s">
        <v>139</v>
      </c>
      <c r="B88" s="2" t="s">
        <v>140</v>
      </c>
      <c r="C88" s="10">
        <v>5447</v>
      </c>
      <c r="D88" s="10">
        <v>7030</v>
      </c>
      <c r="E88" s="10">
        <v>7667</v>
      </c>
      <c r="F88" s="10">
        <v>7515</v>
      </c>
      <c r="G88" s="10">
        <v>7960</v>
      </c>
      <c r="H88" s="10">
        <v>7454</v>
      </c>
    </row>
    <row r="89" spans="1:8" x14ac:dyDescent="0.3">
      <c r="A89" s="9" t="s">
        <v>141</v>
      </c>
      <c r="B89" s="2" t="s">
        <v>142</v>
      </c>
      <c r="C89" s="10">
        <v>7500</v>
      </c>
      <c r="D89" s="10">
        <v>7842</v>
      </c>
      <c r="E89" s="10">
        <v>8684</v>
      </c>
      <c r="F89" s="10">
        <v>8274</v>
      </c>
      <c r="G89" s="10">
        <v>8622</v>
      </c>
      <c r="H89" s="10">
        <v>9187</v>
      </c>
    </row>
    <row r="90" spans="1:8" x14ac:dyDescent="0.3">
      <c r="A90" s="9" t="s">
        <v>143</v>
      </c>
      <c r="B90" s="2" t="s">
        <v>144</v>
      </c>
      <c r="C90" s="10">
        <v>9496</v>
      </c>
      <c r="D90" s="10">
        <v>9785</v>
      </c>
      <c r="E90" s="10">
        <v>9961</v>
      </c>
      <c r="F90" s="10">
        <v>10035</v>
      </c>
      <c r="G90" s="10">
        <v>10318</v>
      </c>
      <c r="H90" s="10">
        <v>10335</v>
      </c>
    </row>
    <row r="91" spans="1:8" x14ac:dyDescent="0.3">
      <c r="A91" s="9"/>
      <c r="B91" s="2"/>
      <c r="C91" s="10"/>
      <c r="D91" s="10"/>
      <c r="E91" s="10"/>
      <c r="F91" s="10"/>
      <c r="G91" s="10"/>
      <c r="H91" s="10"/>
    </row>
    <row r="92" spans="1:8" x14ac:dyDescent="0.3">
      <c r="A92" s="9"/>
      <c r="B92" s="8" t="s">
        <v>1359</v>
      </c>
      <c r="C92" s="10"/>
      <c r="D92" s="10"/>
      <c r="E92" s="10"/>
      <c r="F92" s="10"/>
      <c r="G92" s="10"/>
      <c r="H92" s="10"/>
    </row>
    <row r="93" spans="1:8" x14ac:dyDescent="0.3">
      <c r="A93" s="9" t="s">
        <v>145</v>
      </c>
      <c r="B93" s="2" t="s">
        <v>146</v>
      </c>
      <c r="C93" s="10">
        <v>5460</v>
      </c>
      <c r="D93" s="10">
        <v>5685</v>
      </c>
      <c r="E93" s="10">
        <v>5756</v>
      </c>
      <c r="F93" s="10">
        <v>5991</v>
      </c>
      <c r="G93" s="10">
        <v>6028</v>
      </c>
      <c r="H93" s="10">
        <v>6017</v>
      </c>
    </row>
    <row r="94" spans="1:8" x14ac:dyDescent="0.3">
      <c r="A94" s="9" t="s">
        <v>147</v>
      </c>
      <c r="B94" s="2" t="s">
        <v>148</v>
      </c>
      <c r="C94" s="10">
        <v>10046</v>
      </c>
      <c r="D94" s="10">
        <v>11046</v>
      </c>
      <c r="E94" s="10">
        <v>11309</v>
      </c>
      <c r="F94" s="10">
        <v>11438</v>
      </c>
      <c r="G94" s="10">
        <v>12066</v>
      </c>
      <c r="H94" s="10">
        <v>13331</v>
      </c>
    </row>
    <row r="95" spans="1:8" x14ac:dyDescent="0.3">
      <c r="A95" s="9" t="s">
        <v>149</v>
      </c>
      <c r="B95" s="2" t="s">
        <v>150</v>
      </c>
      <c r="C95" s="10">
        <v>7953</v>
      </c>
      <c r="D95" s="10">
        <v>8376</v>
      </c>
      <c r="E95" s="10">
        <v>8419</v>
      </c>
      <c r="F95" s="10">
        <v>8205</v>
      </c>
      <c r="G95" s="10">
        <v>8360</v>
      </c>
      <c r="H95" s="10">
        <v>8773</v>
      </c>
    </row>
    <row r="96" spans="1:8" x14ac:dyDescent="0.3">
      <c r="A96" s="9"/>
      <c r="B96" s="2"/>
      <c r="C96" s="10"/>
      <c r="D96" s="10"/>
      <c r="E96" s="10"/>
      <c r="F96" s="10"/>
      <c r="G96" s="10"/>
      <c r="H96" s="10"/>
    </row>
    <row r="97" spans="1:8" x14ac:dyDescent="0.3">
      <c r="A97" s="9"/>
      <c r="B97" s="8" t="s">
        <v>1360</v>
      </c>
      <c r="C97" s="10"/>
      <c r="D97" s="10"/>
      <c r="E97" s="10"/>
      <c r="F97" s="10"/>
      <c r="G97" s="10"/>
      <c r="H97" s="10"/>
    </row>
    <row r="98" spans="1:8" x14ac:dyDescent="0.3">
      <c r="A98" s="9" t="s">
        <v>151</v>
      </c>
      <c r="B98" s="2" t="s">
        <v>152</v>
      </c>
      <c r="C98" s="10">
        <v>7870</v>
      </c>
      <c r="D98" s="10">
        <v>8981</v>
      </c>
      <c r="E98" s="10">
        <v>9536</v>
      </c>
      <c r="F98" s="10">
        <v>9245</v>
      </c>
      <c r="G98" s="10">
        <v>9341</v>
      </c>
      <c r="H98" s="10">
        <v>9882</v>
      </c>
    </row>
    <row r="99" spans="1:8" x14ac:dyDescent="0.3">
      <c r="A99" s="9" t="s">
        <v>153</v>
      </c>
      <c r="B99" s="2" t="s">
        <v>154</v>
      </c>
      <c r="C99" s="10">
        <v>9122</v>
      </c>
      <c r="D99" s="10">
        <v>9486</v>
      </c>
      <c r="E99" s="10">
        <v>9589</v>
      </c>
      <c r="F99" s="10">
        <v>9613</v>
      </c>
      <c r="G99" s="10">
        <v>10129</v>
      </c>
      <c r="H99" s="10">
        <v>10072</v>
      </c>
    </row>
    <row r="100" spans="1:8" x14ac:dyDescent="0.3">
      <c r="A100" s="9" t="s">
        <v>155</v>
      </c>
      <c r="B100" s="2" t="s">
        <v>156</v>
      </c>
      <c r="C100" s="10">
        <v>7321</v>
      </c>
      <c r="D100" s="10">
        <v>7874</v>
      </c>
      <c r="E100" s="10">
        <v>8155</v>
      </c>
      <c r="F100" s="10">
        <v>8403</v>
      </c>
      <c r="G100" s="10">
        <v>8581</v>
      </c>
      <c r="H100" s="10">
        <v>9041</v>
      </c>
    </row>
    <row r="101" spans="1:8" x14ac:dyDescent="0.3">
      <c r="A101" s="9" t="s">
        <v>157</v>
      </c>
      <c r="B101" s="2" t="s">
        <v>158</v>
      </c>
      <c r="C101" s="10">
        <v>5811</v>
      </c>
      <c r="D101" s="10">
        <v>6165</v>
      </c>
      <c r="E101" s="10">
        <v>6294</v>
      </c>
      <c r="F101" s="10">
        <v>6391</v>
      </c>
      <c r="G101" s="10">
        <v>6405</v>
      </c>
      <c r="H101" s="10">
        <v>6905</v>
      </c>
    </row>
    <row r="102" spans="1:8" x14ac:dyDescent="0.3">
      <c r="A102" s="9" t="s">
        <v>159</v>
      </c>
      <c r="B102" s="2" t="s">
        <v>160</v>
      </c>
      <c r="C102" s="10">
        <v>6847</v>
      </c>
      <c r="D102" s="10">
        <v>7318</v>
      </c>
      <c r="E102" s="10">
        <v>7267</v>
      </c>
      <c r="F102" s="10">
        <v>7520</v>
      </c>
      <c r="G102" s="10">
        <v>7852</v>
      </c>
      <c r="H102" s="10">
        <v>8148</v>
      </c>
    </row>
    <row r="103" spans="1:8" x14ac:dyDescent="0.3">
      <c r="A103" s="9" t="s">
        <v>161</v>
      </c>
      <c r="B103" s="2" t="s">
        <v>162</v>
      </c>
      <c r="C103" s="10">
        <v>10948</v>
      </c>
      <c r="D103" s="10">
        <v>10875</v>
      </c>
      <c r="E103" s="10">
        <v>11363</v>
      </c>
      <c r="F103" s="10">
        <v>11241</v>
      </c>
      <c r="G103" s="10">
        <v>12333</v>
      </c>
      <c r="H103" s="10">
        <v>13799</v>
      </c>
    </row>
    <row r="104" spans="1:8" x14ac:dyDescent="0.3">
      <c r="A104" s="9" t="s">
        <v>163</v>
      </c>
      <c r="B104" s="2" t="s">
        <v>164</v>
      </c>
      <c r="C104" s="10">
        <v>6821</v>
      </c>
      <c r="D104" s="10">
        <v>7670</v>
      </c>
      <c r="E104" s="10">
        <v>7702</v>
      </c>
      <c r="F104" s="10">
        <v>7447</v>
      </c>
      <c r="G104" s="10">
        <v>7766</v>
      </c>
      <c r="H104" s="10">
        <v>8310</v>
      </c>
    </row>
    <row r="105" spans="1:8" x14ac:dyDescent="0.3">
      <c r="A105" s="9" t="s">
        <v>165</v>
      </c>
      <c r="B105" s="2" t="s">
        <v>166</v>
      </c>
      <c r="C105" s="10">
        <v>4915</v>
      </c>
      <c r="D105" s="10">
        <v>5162</v>
      </c>
      <c r="E105" s="10">
        <v>5314</v>
      </c>
      <c r="F105" s="10">
        <v>5533</v>
      </c>
      <c r="G105" s="10">
        <v>5524</v>
      </c>
      <c r="H105" s="10">
        <v>5700</v>
      </c>
    </row>
    <row r="106" spans="1:8" x14ac:dyDescent="0.3">
      <c r="A106" s="9"/>
      <c r="B106" s="2"/>
      <c r="C106" s="10"/>
      <c r="D106" s="10"/>
      <c r="E106" s="10"/>
      <c r="F106" s="10"/>
      <c r="G106" s="10"/>
      <c r="H106" s="10"/>
    </row>
    <row r="107" spans="1:8" x14ac:dyDescent="0.3">
      <c r="A107" s="9"/>
      <c r="B107" s="8" t="s">
        <v>1361</v>
      </c>
      <c r="C107" s="10"/>
      <c r="D107" s="10"/>
      <c r="E107" s="10"/>
      <c r="F107" s="10"/>
      <c r="G107" s="10"/>
      <c r="H107" s="10"/>
    </row>
    <row r="108" spans="1:8" x14ac:dyDescent="0.3">
      <c r="A108" s="9" t="s">
        <v>167</v>
      </c>
      <c r="B108" s="2" t="s">
        <v>168</v>
      </c>
      <c r="C108" s="10">
        <v>12764</v>
      </c>
      <c r="D108" s="10">
        <v>13237</v>
      </c>
      <c r="E108" s="10">
        <v>13707</v>
      </c>
      <c r="F108" s="10">
        <v>13517</v>
      </c>
      <c r="G108" s="10">
        <v>14249</v>
      </c>
      <c r="H108" s="10">
        <v>15458</v>
      </c>
    </row>
    <row r="109" spans="1:8" x14ac:dyDescent="0.3">
      <c r="A109" s="9" t="s">
        <v>169</v>
      </c>
      <c r="B109" s="2" t="s">
        <v>170</v>
      </c>
      <c r="C109" s="10">
        <v>11347</v>
      </c>
      <c r="D109" s="10">
        <v>11538</v>
      </c>
      <c r="E109" s="10">
        <v>11960</v>
      </c>
      <c r="F109" s="10">
        <v>12146</v>
      </c>
      <c r="G109" s="10">
        <v>12262</v>
      </c>
      <c r="H109" s="10">
        <v>12768</v>
      </c>
    </row>
    <row r="110" spans="1:8" x14ac:dyDescent="0.3">
      <c r="A110" s="9" t="s">
        <v>171</v>
      </c>
      <c r="B110" s="2" t="s">
        <v>172</v>
      </c>
      <c r="C110" s="10">
        <v>8982</v>
      </c>
      <c r="D110" s="10">
        <v>9783</v>
      </c>
      <c r="E110" s="10">
        <v>9525</v>
      </c>
      <c r="F110" s="10">
        <v>9917</v>
      </c>
      <c r="G110" s="10">
        <v>10044</v>
      </c>
      <c r="H110" s="10">
        <v>10276</v>
      </c>
    </row>
    <row r="111" spans="1:8" x14ac:dyDescent="0.3">
      <c r="A111" s="9" t="s">
        <v>173</v>
      </c>
      <c r="B111" s="2" t="s">
        <v>174</v>
      </c>
      <c r="C111" s="10">
        <v>11236</v>
      </c>
      <c r="D111" s="10">
        <v>13096</v>
      </c>
      <c r="E111" s="10">
        <v>12199</v>
      </c>
      <c r="F111" s="10">
        <v>12078</v>
      </c>
      <c r="G111" s="10">
        <v>12113</v>
      </c>
      <c r="H111" s="10">
        <v>12698</v>
      </c>
    </row>
    <row r="112" spans="1:8" x14ac:dyDescent="0.3">
      <c r="A112" s="9" t="s">
        <v>175</v>
      </c>
      <c r="B112" s="2" t="s">
        <v>176</v>
      </c>
      <c r="C112" s="10">
        <v>6190</v>
      </c>
      <c r="D112" s="10">
        <v>9505</v>
      </c>
      <c r="E112" s="10">
        <v>9613</v>
      </c>
      <c r="F112" s="10">
        <v>9969</v>
      </c>
      <c r="G112" s="10">
        <v>10486</v>
      </c>
      <c r="H112" s="10">
        <v>10561</v>
      </c>
    </row>
    <row r="113" spans="1:8" x14ac:dyDescent="0.3">
      <c r="A113" s="9" t="s">
        <v>177</v>
      </c>
      <c r="B113" s="2" t="s">
        <v>178</v>
      </c>
      <c r="C113" s="10">
        <v>9560</v>
      </c>
      <c r="D113" s="10">
        <v>10169</v>
      </c>
      <c r="E113" s="10">
        <v>10346</v>
      </c>
      <c r="F113" s="10">
        <v>10533</v>
      </c>
      <c r="G113" s="10">
        <v>10985</v>
      </c>
      <c r="H113" s="10">
        <v>11267</v>
      </c>
    </row>
    <row r="114" spans="1:8" x14ac:dyDescent="0.3">
      <c r="A114" s="9" t="s">
        <v>179</v>
      </c>
      <c r="B114" s="2" t="s">
        <v>180</v>
      </c>
      <c r="C114" s="10">
        <v>12875</v>
      </c>
      <c r="D114" s="10">
        <v>13726</v>
      </c>
      <c r="E114" s="10">
        <v>14228</v>
      </c>
      <c r="F114" s="10">
        <v>14810</v>
      </c>
      <c r="G114" s="10">
        <v>14262</v>
      </c>
      <c r="H114" s="10">
        <v>14236</v>
      </c>
    </row>
    <row r="115" spans="1:8" x14ac:dyDescent="0.3">
      <c r="A115" s="9" t="s">
        <v>181</v>
      </c>
      <c r="B115" s="2" t="s">
        <v>182</v>
      </c>
      <c r="C115" s="10">
        <v>9617</v>
      </c>
      <c r="D115" s="10">
        <v>9869</v>
      </c>
      <c r="E115" s="10">
        <v>9821</v>
      </c>
      <c r="F115" s="10">
        <v>10090</v>
      </c>
      <c r="G115" s="10">
        <v>10370</v>
      </c>
      <c r="H115" s="10">
        <v>10477</v>
      </c>
    </row>
    <row r="116" spans="1:8" x14ac:dyDescent="0.3">
      <c r="A116" s="9"/>
      <c r="B116" s="2"/>
      <c r="C116" s="10"/>
      <c r="D116" s="10"/>
      <c r="E116" s="10"/>
      <c r="F116" s="10"/>
      <c r="G116" s="10"/>
      <c r="H116" s="10"/>
    </row>
    <row r="117" spans="1:8" x14ac:dyDescent="0.3">
      <c r="A117" s="9"/>
      <c r="B117" s="8" t="s">
        <v>1362</v>
      </c>
      <c r="C117" s="10"/>
      <c r="D117" s="10"/>
      <c r="E117" s="10"/>
      <c r="F117" s="10"/>
      <c r="G117" s="10"/>
      <c r="H117" s="10"/>
    </row>
    <row r="118" spans="1:8" x14ac:dyDescent="0.3">
      <c r="A118" s="9" t="s">
        <v>183</v>
      </c>
      <c r="B118" s="2" t="s">
        <v>184</v>
      </c>
      <c r="C118" s="10">
        <v>20885</v>
      </c>
      <c r="D118" s="10">
        <v>22161</v>
      </c>
      <c r="E118" s="10">
        <v>23331</v>
      </c>
      <c r="F118" s="10">
        <v>24951</v>
      </c>
      <c r="G118" s="10">
        <v>25531</v>
      </c>
      <c r="H118" s="10">
        <v>27657</v>
      </c>
    </row>
    <row r="119" spans="1:8" x14ac:dyDescent="0.3">
      <c r="A119" s="9" t="s">
        <v>185</v>
      </c>
      <c r="B119" s="2" t="s">
        <v>186</v>
      </c>
      <c r="C119" s="10">
        <v>19051</v>
      </c>
      <c r="D119" s="10">
        <v>19460</v>
      </c>
      <c r="E119" s="10">
        <v>20444</v>
      </c>
      <c r="F119" s="10">
        <v>21261</v>
      </c>
      <c r="G119" s="10">
        <v>22627</v>
      </c>
      <c r="H119" s="10">
        <v>24409</v>
      </c>
    </row>
    <row r="120" spans="1:8" x14ac:dyDescent="0.3">
      <c r="A120" s="9" t="s">
        <v>187</v>
      </c>
      <c r="B120" s="2" t="s">
        <v>188</v>
      </c>
      <c r="C120" s="10">
        <v>23173</v>
      </c>
      <c r="D120" s="10">
        <v>25266</v>
      </c>
      <c r="E120" s="10">
        <v>26935</v>
      </c>
      <c r="F120" s="10">
        <v>27832</v>
      </c>
      <c r="G120" s="10">
        <v>28928</v>
      </c>
      <c r="H120" s="10">
        <v>28431</v>
      </c>
    </row>
    <row r="121" spans="1:8" x14ac:dyDescent="0.3">
      <c r="A121" s="9" t="s">
        <v>189</v>
      </c>
      <c r="B121" s="2" t="s">
        <v>190</v>
      </c>
      <c r="C121" s="10">
        <v>14648</v>
      </c>
      <c r="D121" s="10">
        <v>15180</v>
      </c>
      <c r="E121" s="10">
        <v>15777</v>
      </c>
      <c r="F121" s="10">
        <v>16532</v>
      </c>
      <c r="G121" s="10">
        <v>16738</v>
      </c>
      <c r="H121" s="10">
        <v>18266</v>
      </c>
    </row>
    <row r="122" spans="1:8" x14ac:dyDescent="0.3">
      <c r="A122" s="9" t="s">
        <v>191</v>
      </c>
      <c r="B122" s="2" t="s">
        <v>192</v>
      </c>
      <c r="C122" s="10">
        <v>14012</v>
      </c>
      <c r="D122" s="10">
        <v>14902</v>
      </c>
      <c r="E122" s="10">
        <v>15032</v>
      </c>
      <c r="F122" s="10">
        <v>15109</v>
      </c>
      <c r="G122" s="10">
        <v>15802</v>
      </c>
      <c r="H122" s="10">
        <v>16220</v>
      </c>
    </row>
    <row r="123" spans="1:8" x14ac:dyDescent="0.3">
      <c r="A123" s="9" t="s">
        <v>193</v>
      </c>
      <c r="B123" s="2" t="s">
        <v>194</v>
      </c>
      <c r="C123" s="10">
        <v>20247</v>
      </c>
      <c r="D123" s="10">
        <v>22454</v>
      </c>
      <c r="E123" s="10">
        <v>22043</v>
      </c>
      <c r="F123" s="10">
        <v>22209</v>
      </c>
      <c r="G123" s="10">
        <v>23005</v>
      </c>
      <c r="H123" s="10">
        <v>25055</v>
      </c>
    </row>
    <row r="124" spans="1:8" x14ac:dyDescent="0.3">
      <c r="A124" s="9"/>
      <c r="B124" s="2"/>
      <c r="C124" s="10"/>
      <c r="D124" s="10"/>
      <c r="E124" s="10"/>
      <c r="F124" s="10"/>
      <c r="G124" s="10"/>
      <c r="H124" s="10"/>
    </row>
    <row r="125" spans="1:8" x14ac:dyDescent="0.3">
      <c r="A125" s="9"/>
      <c r="B125" s="8" t="s">
        <v>1363</v>
      </c>
      <c r="C125" s="10"/>
      <c r="D125" s="10"/>
      <c r="E125" s="10"/>
      <c r="F125" s="10"/>
      <c r="G125" s="10"/>
      <c r="H125" s="10"/>
    </row>
    <row r="126" spans="1:8" x14ac:dyDescent="0.3">
      <c r="A126" s="9" t="s">
        <v>195</v>
      </c>
      <c r="B126" s="2" t="s">
        <v>196</v>
      </c>
      <c r="C126" s="10">
        <v>7271</v>
      </c>
      <c r="D126" s="10">
        <v>7434</v>
      </c>
      <c r="E126" s="10">
        <v>7819</v>
      </c>
      <c r="F126" s="10">
        <v>7512</v>
      </c>
      <c r="G126" s="10">
        <v>7995</v>
      </c>
      <c r="H126" s="10">
        <v>8787</v>
      </c>
    </row>
    <row r="127" spans="1:8" x14ac:dyDescent="0.3">
      <c r="A127" s="9" t="s">
        <v>197</v>
      </c>
      <c r="B127" s="2" t="s">
        <v>198</v>
      </c>
      <c r="C127" s="10">
        <v>7903</v>
      </c>
      <c r="D127" s="10">
        <v>8394</v>
      </c>
      <c r="E127" s="10">
        <v>8876</v>
      </c>
      <c r="F127" s="10">
        <v>9248</v>
      </c>
      <c r="G127" s="10">
        <v>9471</v>
      </c>
      <c r="H127" s="10">
        <v>10010</v>
      </c>
    </row>
    <row r="128" spans="1:8" x14ac:dyDescent="0.3">
      <c r="A128" s="9" t="s">
        <v>199</v>
      </c>
      <c r="B128" s="2" t="s">
        <v>200</v>
      </c>
      <c r="C128" s="10">
        <v>5788</v>
      </c>
      <c r="D128" s="10">
        <v>6060</v>
      </c>
      <c r="E128" s="10">
        <v>6490</v>
      </c>
      <c r="F128" s="10">
        <v>6620</v>
      </c>
      <c r="G128" s="10">
        <v>7052</v>
      </c>
      <c r="H128" s="10">
        <v>7378</v>
      </c>
    </row>
    <row r="129" spans="1:8" x14ac:dyDescent="0.3">
      <c r="A129" s="9" t="s">
        <v>201</v>
      </c>
      <c r="B129" s="2" t="s">
        <v>202</v>
      </c>
      <c r="C129" s="10">
        <v>8896</v>
      </c>
      <c r="D129" s="10">
        <v>9409</v>
      </c>
      <c r="E129" s="10">
        <v>9255</v>
      </c>
      <c r="F129" s="10">
        <v>9498</v>
      </c>
      <c r="G129" s="10">
        <v>9737</v>
      </c>
      <c r="H129" s="10">
        <v>9982</v>
      </c>
    </row>
    <row r="130" spans="1:8" x14ac:dyDescent="0.3">
      <c r="A130" s="9" t="s">
        <v>203</v>
      </c>
      <c r="B130" s="2" t="s">
        <v>204</v>
      </c>
      <c r="C130" s="10">
        <v>6020</v>
      </c>
      <c r="D130" s="10">
        <v>6382</v>
      </c>
      <c r="E130" s="10">
        <v>5922</v>
      </c>
      <c r="F130" s="10">
        <v>5979</v>
      </c>
      <c r="G130" s="10">
        <v>6024</v>
      </c>
      <c r="H130" s="10">
        <v>6506</v>
      </c>
    </row>
    <row r="131" spans="1:8" x14ac:dyDescent="0.3">
      <c r="A131" s="9"/>
      <c r="B131" s="2"/>
      <c r="C131" s="10"/>
      <c r="D131" s="10"/>
      <c r="E131" s="10"/>
      <c r="F131" s="10"/>
      <c r="G131" s="10"/>
      <c r="H131" s="10"/>
    </row>
    <row r="132" spans="1:8" x14ac:dyDescent="0.3">
      <c r="A132" s="9"/>
      <c r="B132" s="8" t="s">
        <v>1364</v>
      </c>
      <c r="C132" s="10"/>
      <c r="D132" s="10"/>
      <c r="E132" s="10"/>
      <c r="F132" s="10"/>
      <c r="G132" s="10"/>
      <c r="H132" s="10"/>
    </row>
    <row r="133" spans="1:8" x14ac:dyDescent="0.3">
      <c r="A133" s="9" t="s">
        <v>205</v>
      </c>
      <c r="B133" s="2" t="s">
        <v>206</v>
      </c>
      <c r="C133" s="10">
        <v>29818</v>
      </c>
      <c r="D133" s="10">
        <v>30416</v>
      </c>
      <c r="E133" s="10">
        <v>34133</v>
      </c>
      <c r="F133" s="10">
        <v>54857</v>
      </c>
      <c r="G133" s="10">
        <v>51978</v>
      </c>
      <c r="H133" s="10">
        <v>55295</v>
      </c>
    </row>
    <row r="134" spans="1:8" x14ac:dyDescent="0.3">
      <c r="A134" s="9" t="s">
        <v>207</v>
      </c>
      <c r="B134" s="2" t="s">
        <v>208</v>
      </c>
      <c r="C134" s="10">
        <v>36874</v>
      </c>
      <c r="D134" s="10">
        <v>35190</v>
      </c>
      <c r="E134" s="10">
        <v>37890</v>
      </c>
      <c r="F134" s="10">
        <v>38680</v>
      </c>
      <c r="G134" s="10">
        <v>40959</v>
      </c>
      <c r="H134" s="10">
        <v>41600</v>
      </c>
    </row>
    <row r="135" spans="1:8" x14ac:dyDescent="0.3">
      <c r="A135" s="9" t="s">
        <v>209</v>
      </c>
      <c r="B135" s="2" t="s">
        <v>210</v>
      </c>
      <c r="C135" s="10">
        <v>8881</v>
      </c>
      <c r="D135" s="10">
        <v>9327</v>
      </c>
      <c r="E135" s="10">
        <v>9359</v>
      </c>
      <c r="F135" s="10">
        <v>10347</v>
      </c>
      <c r="G135" s="10">
        <v>10462</v>
      </c>
      <c r="H135" s="10">
        <v>12068</v>
      </c>
    </row>
    <row r="136" spans="1:8" x14ac:dyDescent="0.3">
      <c r="A136" s="9" t="s">
        <v>211</v>
      </c>
      <c r="B136" s="2" t="s">
        <v>212</v>
      </c>
      <c r="C136" s="10">
        <v>12720</v>
      </c>
      <c r="D136" s="10">
        <v>13483</v>
      </c>
      <c r="E136" s="10">
        <v>14148</v>
      </c>
      <c r="F136" s="10">
        <v>13934</v>
      </c>
      <c r="G136" s="10">
        <v>13875</v>
      </c>
      <c r="H136" s="10">
        <v>14637</v>
      </c>
    </row>
    <row r="137" spans="1:8" x14ac:dyDescent="0.3">
      <c r="A137" s="9" t="s">
        <v>213</v>
      </c>
      <c r="B137" s="2" t="s">
        <v>214</v>
      </c>
      <c r="C137" s="10">
        <v>13104</v>
      </c>
      <c r="D137" s="10">
        <v>14247</v>
      </c>
      <c r="E137" s="10">
        <v>14297</v>
      </c>
      <c r="F137" s="10">
        <v>15626</v>
      </c>
      <c r="G137" s="10">
        <v>16599</v>
      </c>
      <c r="H137" s="10">
        <v>17927</v>
      </c>
    </row>
    <row r="138" spans="1:8" x14ac:dyDescent="0.3">
      <c r="A138" s="9" t="s">
        <v>215</v>
      </c>
      <c r="B138" s="2" t="s">
        <v>216</v>
      </c>
      <c r="C138" s="10">
        <v>14881</v>
      </c>
      <c r="D138" s="10">
        <v>15768</v>
      </c>
      <c r="E138" s="10">
        <v>16347</v>
      </c>
      <c r="F138" s="10">
        <v>16110</v>
      </c>
      <c r="G138" s="10">
        <v>17327</v>
      </c>
      <c r="H138" s="10">
        <v>17676</v>
      </c>
    </row>
    <row r="139" spans="1:8" x14ac:dyDescent="0.3">
      <c r="A139" s="9" t="s">
        <v>217</v>
      </c>
      <c r="B139" s="2" t="s">
        <v>218</v>
      </c>
      <c r="C139" s="10">
        <v>22814</v>
      </c>
      <c r="D139" s="10">
        <v>22532</v>
      </c>
      <c r="E139" s="10">
        <v>22948</v>
      </c>
      <c r="F139" s="10">
        <v>24136</v>
      </c>
      <c r="G139" s="10">
        <v>25708</v>
      </c>
      <c r="H139" s="10">
        <v>27654</v>
      </c>
    </row>
    <row r="140" spans="1:8" x14ac:dyDescent="0.3">
      <c r="A140" s="9" t="s">
        <v>219</v>
      </c>
      <c r="B140" s="2" t="s">
        <v>220</v>
      </c>
      <c r="C140" s="10">
        <v>25555</v>
      </c>
      <c r="D140" s="10">
        <v>24858</v>
      </c>
      <c r="E140" s="10">
        <v>26415</v>
      </c>
      <c r="F140" s="10">
        <v>27112</v>
      </c>
      <c r="G140" s="10">
        <v>27663</v>
      </c>
      <c r="H140" s="10">
        <v>29554</v>
      </c>
    </row>
    <row r="141" spans="1:8" x14ac:dyDescent="0.3">
      <c r="A141" s="9" t="s">
        <v>221</v>
      </c>
      <c r="B141" s="2" t="s">
        <v>222</v>
      </c>
      <c r="C141" s="10">
        <v>5807</v>
      </c>
      <c r="D141" s="10">
        <v>6028</v>
      </c>
      <c r="E141" s="10">
        <v>5877</v>
      </c>
      <c r="F141" s="10">
        <v>5924</v>
      </c>
      <c r="G141" s="10">
        <v>6119</v>
      </c>
      <c r="H141" s="10">
        <v>6284</v>
      </c>
    </row>
    <row r="142" spans="1:8" x14ac:dyDescent="0.3">
      <c r="A142" s="9" t="s">
        <v>223</v>
      </c>
      <c r="B142" s="2" t="s">
        <v>224</v>
      </c>
      <c r="C142" s="10">
        <v>13287</v>
      </c>
      <c r="D142" s="10">
        <v>14720</v>
      </c>
      <c r="E142" s="10">
        <v>17051</v>
      </c>
      <c r="F142" s="10">
        <v>16254</v>
      </c>
      <c r="G142" s="10">
        <v>17654</v>
      </c>
      <c r="H142" s="10">
        <v>19250</v>
      </c>
    </row>
    <row r="143" spans="1:8" x14ac:dyDescent="0.3">
      <c r="A143" s="9" t="s">
        <v>225</v>
      </c>
      <c r="B143" s="2" t="s">
        <v>226</v>
      </c>
      <c r="C143" s="10">
        <v>15514</v>
      </c>
      <c r="D143" s="10">
        <v>16959</v>
      </c>
      <c r="E143" s="10">
        <v>17052</v>
      </c>
      <c r="F143" s="10">
        <v>18291</v>
      </c>
      <c r="G143" s="10">
        <v>19325</v>
      </c>
      <c r="H143" s="10">
        <v>20098</v>
      </c>
    </row>
    <row r="144" spans="1:8" x14ac:dyDescent="0.3">
      <c r="A144" s="9" t="s">
        <v>227</v>
      </c>
      <c r="B144" s="2" t="s">
        <v>228</v>
      </c>
      <c r="C144" s="10">
        <v>7581</v>
      </c>
      <c r="D144" s="10">
        <v>8188</v>
      </c>
      <c r="E144" s="10">
        <v>8300</v>
      </c>
      <c r="F144" s="10">
        <v>8546</v>
      </c>
      <c r="G144" s="10">
        <v>9060</v>
      </c>
      <c r="H144" s="10">
        <v>9496</v>
      </c>
    </row>
    <row r="145" spans="1:8" x14ac:dyDescent="0.3">
      <c r="A145" s="11"/>
      <c r="B145" s="11"/>
      <c r="C145" s="12"/>
      <c r="D145" s="12"/>
      <c r="E145" s="12"/>
      <c r="F145" s="12"/>
      <c r="G145" s="12"/>
      <c r="H145" s="12"/>
    </row>
    <row r="146" spans="1:8" x14ac:dyDescent="0.3">
      <c r="A146" s="11"/>
      <c r="B146" s="8" t="s">
        <v>1365</v>
      </c>
      <c r="C146" s="12"/>
      <c r="D146" s="12"/>
      <c r="E146" s="12"/>
      <c r="F146" s="12"/>
      <c r="G146" s="12"/>
      <c r="H146" s="12"/>
    </row>
    <row r="147" spans="1:8" x14ac:dyDescent="0.3">
      <c r="A147" s="9" t="s">
        <v>229</v>
      </c>
      <c r="B147" s="2" t="s">
        <v>230</v>
      </c>
      <c r="C147" s="10">
        <v>14636</v>
      </c>
      <c r="D147" s="10">
        <v>15936</v>
      </c>
      <c r="E147" s="10">
        <v>16652</v>
      </c>
      <c r="F147" s="10">
        <v>17757</v>
      </c>
      <c r="G147" s="10">
        <v>18427</v>
      </c>
      <c r="H147" s="10">
        <v>19126</v>
      </c>
    </row>
    <row r="148" spans="1:8" x14ac:dyDescent="0.3">
      <c r="A148" s="9" t="s">
        <v>231</v>
      </c>
      <c r="B148" s="2" t="s">
        <v>232</v>
      </c>
      <c r="C148" s="10">
        <v>13605</v>
      </c>
      <c r="D148" s="10">
        <v>13691</v>
      </c>
      <c r="E148" s="10">
        <v>13712</v>
      </c>
      <c r="F148" s="10">
        <v>13708</v>
      </c>
      <c r="G148" s="10">
        <v>12911</v>
      </c>
      <c r="H148" s="10">
        <v>13011</v>
      </c>
    </row>
    <row r="149" spans="1:8" x14ac:dyDescent="0.3">
      <c r="A149" s="9" t="s">
        <v>233</v>
      </c>
      <c r="B149" s="2" t="s">
        <v>234</v>
      </c>
      <c r="C149" s="10">
        <v>17625</v>
      </c>
      <c r="D149" s="10">
        <v>18815</v>
      </c>
      <c r="E149" s="10">
        <v>19129</v>
      </c>
      <c r="F149" s="10">
        <v>19594</v>
      </c>
      <c r="G149" s="10">
        <v>20422</v>
      </c>
      <c r="H149" s="10">
        <v>21306</v>
      </c>
    </row>
    <row r="150" spans="1:8" x14ac:dyDescent="0.3">
      <c r="A150" s="9" t="s">
        <v>235</v>
      </c>
      <c r="B150" s="2" t="s">
        <v>236</v>
      </c>
      <c r="C150" s="10">
        <v>23400</v>
      </c>
      <c r="D150" s="10">
        <v>25871</v>
      </c>
      <c r="E150" s="10">
        <v>26283</v>
      </c>
      <c r="F150" s="10">
        <v>27486</v>
      </c>
      <c r="G150" s="10">
        <v>27229</v>
      </c>
      <c r="H150" s="10">
        <v>29396</v>
      </c>
    </row>
    <row r="151" spans="1:8" x14ac:dyDescent="0.3">
      <c r="A151" s="9" t="s">
        <v>237</v>
      </c>
      <c r="B151" s="2" t="s">
        <v>238</v>
      </c>
      <c r="C151" s="10">
        <v>25834</v>
      </c>
      <c r="D151" s="10">
        <v>26945</v>
      </c>
      <c r="E151" s="10">
        <v>27443</v>
      </c>
      <c r="F151" s="10">
        <v>28575</v>
      </c>
      <c r="G151" s="10">
        <v>29497</v>
      </c>
      <c r="H151" s="10">
        <v>29903</v>
      </c>
    </row>
    <row r="152" spans="1:8" x14ac:dyDescent="0.3">
      <c r="A152" s="9" t="s">
        <v>239</v>
      </c>
      <c r="B152" s="2" t="s">
        <v>240</v>
      </c>
      <c r="C152" s="10">
        <v>27396</v>
      </c>
      <c r="D152" s="10">
        <v>29074</v>
      </c>
      <c r="E152" s="10">
        <v>30245</v>
      </c>
      <c r="F152" s="10">
        <v>33073</v>
      </c>
      <c r="G152" s="10">
        <v>35321</v>
      </c>
      <c r="H152" s="10">
        <v>36319</v>
      </c>
    </row>
    <row r="153" spans="1:8" x14ac:dyDescent="0.3">
      <c r="A153" s="9" t="s">
        <v>241</v>
      </c>
      <c r="B153" s="2" t="s">
        <v>242</v>
      </c>
      <c r="C153" s="10">
        <v>6926</v>
      </c>
      <c r="D153" s="10">
        <v>7637</v>
      </c>
      <c r="E153" s="10">
        <v>7884</v>
      </c>
      <c r="F153" s="10">
        <v>8280</v>
      </c>
      <c r="G153" s="10">
        <v>8692</v>
      </c>
      <c r="H153" s="10">
        <v>8860</v>
      </c>
    </row>
    <row r="154" spans="1:8" x14ac:dyDescent="0.3">
      <c r="A154" s="9" t="s">
        <v>243</v>
      </c>
      <c r="B154" s="2" t="s">
        <v>244</v>
      </c>
      <c r="C154" s="10">
        <v>17715</v>
      </c>
      <c r="D154" s="10">
        <v>18702</v>
      </c>
      <c r="E154" s="10">
        <v>18890</v>
      </c>
      <c r="F154" s="10">
        <v>19363</v>
      </c>
      <c r="G154" s="10">
        <v>19955</v>
      </c>
      <c r="H154" s="10">
        <v>20230</v>
      </c>
    </row>
    <row r="155" spans="1:8" x14ac:dyDescent="0.3">
      <c r="A155" s="9" t="s">
        <v>245</v>
      </c>
      <c r="B155" s="2" t="s">
        <v>246</v>
      </c>
      <c r="C155" s="10">
        <v>21611</v>
      </c>
      <c r="D155" s="10">
        <v>21301</v>
      </c>
      <c r="E155" s="10">
        <v>21953</v>
      </c>
      <c r="F155" s="10">
        <v>21653</v>
      </c>
      <c r="G155" s="10">
        <v>21820</v>
      </c>
      <c r="H155" s="10">
        <v>22251</v>
      </c>
    </row>
    <row r="156" spans="1:8" x14ac:dyDescent="0.3">
      <c r="A156" s="9" t="s">
        <v>247</v>
      </c>
      <c r="B156" s="2" t="s">
        <v>248</v>
      </c>
      <c r="C156" s="10">
        <v>19303</v>
      </c>
      <c r="D156" s="10">
        <v>21439</v>
      </c>
      <c r="E156" s="10">
        <v>22262</v>
      </c>
      <c r="F156" s="10">
        <v>23521</v>
      </c>
      <c r="G156" s="10">
        <v>24637</v>
      </c>
      <c r="H156" s="10">
        <v>25958</v>
      </c>
    </row>
    <row r="157" spans="1:8" x14ac:dyDescent="0.3">
      <c r="A157" s="9" t="s">
        <v>249</v>
      </c>
      <c r="B157" s="2" t="s">
        <v>250</v>
      </c>
      <c r="C157" s="10">
        <v>32108</v>
      </c>
      <c r="D157" s="10">
        <v>33049</v>
      </c>
      <c r="E157" s="10">
        <v>34199</v>
      </c>
      <c r="F157" s="10">
        <v>34927</v>
      </c>
      <c r="G157" s="10">
        <v>36641</v>
      </c>
      <c r="H157" s="10">
        <v>37702</v>
      </c>
    </row>
    <row r="158" spans="1:8" x14ac:dyDescent="0.3">
      <c r="A158" s="9" t="s">
        <v>251</v>
      </c>
      <c r="B158" s="2" t="s">
        <v>252</v>
      </c>
      <c r="C158" s="10">
        <v>15728</v>
      </c>
      <c r="D158" s="10">
        <v>16917</v>
      </c>
      <c r="E158" s="10">
        <v>17486</v>
      </c>
      <c r="F158" s="10">
        <v>17537</v>
      </c>
      <c r="G158" s="10">
        <v>17624</v>
      </c>
      <c r="H158" s="10">
        <v>18663</v>
      </c>
    </row>
    <row r="159" spans="1:8" x14ac:dyDescent="0.3">
      <c r="A159" s="9" t="s">
        <v>253</v>
      </c>
      <c r="B159" s="2" t="s">
        <v>254</v>
      </c>
      <c r="C159" s="10">
        <v>27878</v>
      </c>
      <c r="D159" s="10">
        <v>30041</v>
      </c>
      <c r="E159" s="10">
        <v>30923</v>
      </c>
      <c r="F159" s="10">
        <v>32314</v>
      </c>
      <c r="G159" s="10">
        <v>34726</v>
      </c>
      <c r="H159" s="10">
        <v>37551</v>
      </c>
    </row>
    <row r="160" spans="1:8" x14ac:dyDescent="0.3">
      <c r="A160" s="11"/>
      <c r="B160" s="11"/>
      <c r="C160" s="12"/>
      <c r="D160" s="12"/>
      <c r="E160" s="12"/>
      <c r="F160" s="12"/>
      <c r="G160" s="12"/>
      <c r="H160" s="12"/>
    </row>
    <row r="161" spans="1:8" x14ac:dyDescent="0.3">
      <c r="A161" s="11"/>
      <c r="B161" s="8" t="s">
        <v>1366</v>
      </c>
      <c r="C161" s="12"/>
      <c r="D161" s="12"/>
      <c r="E161" s="12"/>
      <c r="F161" s="12"/>
      <c r="G161" s="12"/>
      <c r="H161" s="12"/>
    </row>
    <row r="162" spans="1:8" x14ac:dyDescent="0.3">
      <c r="A162" s="9" t="s">
        <v>255</v>
      </c>
      <c r="B162" s="2" t="s">
        <v>256</v>
      </c>
      <c r="C162" s="10">
        <v>10871</v>
      </c>
      <c r="D162" s="10">
        <v>12034</v>
      </c>
      <c r="E162" s="10">
        <v>11988</v>
      </c>
      <c r="F162" s="10">
        <v>12325</v>
      </c>
      <c r="G162" s="10">
        <v>12826</v>
      </c>
      <c r="H162" s="10">
        <v>13339</v>
      </c>
    </row>
    <row r="163" spans="1:8" x14ac:dyDescent="0.3">
      <c r="A163" s="9" t="s">
        <v>257</v>
      </c>
      <c r="B163" s="2" t="s">
        <v>258</v>
      </c>
      <c r="C163" s="10">
        <v>13591</v>
      </c>
      <c r="D163" s="10">
        <v>14004</v>
      </c>
      <c r="E163" s="10">
        <v>14462</v>
      </c>
      <c r="F163" s="10">
        <v>14669</v>
      </c>
      <c r="G163" s="10">
        <v>14667</v>
      </c>
      <c r="H163" s="10">
        <v>15049</v>
      </c>
    </row>
    <row r="164" spans="1:8" x14ac:dyDescent="0.3">
      <c r="A164" s="9" t="s">
        <v>259</v>
      </c>
      <c r="B164" s="2" t="s">
        <v>260</v>
      </c>
      <c r="C164" s="10">
        <v>13894</v>
      </c>
      <c r="D164" s="10">
        <v>14766</v>
      </c>
      <c r="E164" s="10">
        <v>15133</v>
      </c>
      <c r="F164" s="10">
        <v>15591</v>
      </c>
      <c r="G164" s="10">
        <v>16037</v>
      </c>
      <c r="H164" s="10">
        <v>16632</v>
      </c>
    </row>
    <row r="165" spans="1:8" x14ac:dyDescent="0.3">
      <c r="A165" s="9" t="s">
        <v>261</v>
      </c>
      <c r="B165" s="2" t="s">
        <v>262</v>
      </c>
      <c r="C165" s="10">
        <v>15649</v>
      </c>
      <c r="D165" s="10">
        <v>15835</v>
      </c>
      <c r="E165" s="10">
        <v>16201</v>
      </c>
      <c r="F165" s="10">
        <v>16448</v>
      </c>
      <c r="G165" s="10">
        <v>16338</v>
      </c>
      <c r="H165" s="10">
        <v>16137</v>
      </c>
    </row>
    <row r="166" spans="1:8" x14ac:dyDescent="0.3">
      <c r="A166" s="9" t="s">
        <v>263</v>
      </c>
      <c r="B166" s="2" t="s">
        <v>264</v>
      </c>
      <c r="C166" s="10">
        <v>13870</v>
      </c>
      <c r="D166" s="10">
        <v>15047</v>
      </c>
      <c r="E166" s="10">
        <v>16100</v>
      </c>
      <c r="F166" s="10">
        <v>16780</v>
      </c>
      <c r="G166" s="10">
        <v>17314</v>
      </c>
      <c r="H166" s="10">
        <v>17942</v>
      </c>
    </row>
    <row r="167" spans="1:8" x14ac:dyDescent="0.3">
      <c r="A167" s="9" t="s">
        <v>265</v>
      </c>
      <c r="B167" s="2" t="s">
        <v>266</v>
      </c>
      <c r="C167" s="10">
        <v>2912</v>
      </c>
      <c r="D167" s="10">
        <v>2886</v>
      </c>
      <c r="E167" s="10">
        <v>3031</v>
      </c>
      <c r="F167" s="10">
        <v>3136</v>
      </c>
      <c r="G167" s="10">
        <v>3243</v>
      </c>
      <c r="H167" s="10">
        <v>3253</v>
      </c>
    </row>
    <row r="168" spans="1:8" x14ac:dyDescent="0.3">
      <c r="A168" s="9" t="s">
        <v>267</v>
      </c>
      <c r="B168" s="2" t="s">
        <v>268</v>
      </c>
      <c r="C168" s="10">
        <v>12121</v>
      </c>
      <c r="D168" s="10">
        <v>12311</v>
      </c>
      <c r="E168" s="10">
        <v>13168</v>
      </c>
      <c r="F168" s="10">
        <v>12742</v>
      </c>
      <c r="G168" s="10">
        <v>12002</v>
      </c>
      <c r="H168" s="10">
        <v>12659</v>
      </c>
    </row>
    <row r="169" spans="1:8" x14ac:dyDescent="0.3">
      <c r="A169" s="9" t="s">
        <v>269</v>
      </c>
      <c r="B169" s="2" t="s">
        <v>270</v>
      </c>
      <c r="C169" s="10">
        <v>10674</v>
      </c>
      <c r="D169" s="10">
        <v>11345</v>
      </c>
      <c r="E169" s="10">
        <v>11444</v>
      </c>
      <c r="F169" s="10">
        <v>11479</v>
      </c>
      <c r="G169" s="10">
        <v>11332</v>
      </c>
      <c r="H169" s="10">
        <v>11562</v>
      </c>
    </row>
    <row r="170" spans="1:8" x14ac:dyDescent="0.3">
      <c r="A170" s="9" t="s">
        <v>271</v>
      </c>
      <c r="B170" s="2" t="s">
        <v>272</v>
      </c>
      <c r="C170" s="10">
        <v>10760</v>
      </c>
      <c r="D170" s="10">
        <v>10841</v>
      </c>
      <c r="E170" s="10">
        <v>10880</v>
      </c>
      <c r="F170" s="10">
        <v>10855</v>
      </c>
      <c r="G170" s="10">
        <v>10968</v>
      </c>
      <c r="H170" s="10">
        <v>11027</v>
      </c>
    </row>
    <row r="171" spans="1:8" x14ac:dyDescent="0.3">
      <c r="A171" s="9" t="s">
        <v>273</v>
      </c>
      <c r="B171" s="2" t="s">
        <v>274</v>
      </c>
      <c r="C171" s="10">
        <v>11187</v>
      </c>
      <c r="D171" s="10">
        <v>11410</v>
      </c>
      <c r="E171" s="10">
        <v>11741</v>
      </c>
      <c r="F171" s="10">
        <v>11935</v>
      </c>
      <c r="G171" s="10">
        <v>12226</v>
      </c>
      <c r="H171" s="10">
        <v>12644</v>
      </c>
    </row>
    <row r="172" spans="1:8" x14ac:dyDescent="0.3">
      <c r="A172" s="9" t="s">
        <v>275</v>
      </c>
      <c r="B172" s="2" t="s">
        <v>276</v>
      </c>
      <c r="C172" s="10">
        <v>12936</v>
      </c>
      <c r="D172" s="10">
        <v>13244</v>
      </c>
      <c r="E172" s="10">
        <v>13046</v>
      </c>
      <c r="F172" s="10">
        <v>13123</v>
      </c>
      <c r="G172" s="10">
        <v>13005</v>
      </c>
      <c r="H172" s="10">
        <v>12770</v>
      </c>
    </row>
    <row r="173" spans="1:8" x14ac:dyDescent="0.3">
      <c r="A173" s="9" t="s">
        <v>277</v>
      </c>
      <c r="B173" s="2" t="s">
        <v>278</v>
      </c>
      <c r="C173" s="10">
        <v>13013</v>
      </c>
      <c r="D173" s="10">
        <v>14035</v>
      </c>
      <c r="E173" s="10">
        <v>14398</v>
      </c>
      <c r="F173" s="10">
        <v>14603</v>
      </c>
      <c r="G173" s="10">
        <v>15138</v>
      </c>
      <c r="H173" s="10">
        <v>15637</v>
      </c>
    </row>
    <row r="174" spans="1:8" x14ac:dyDescent="0.3">
      <c r="A174" s="9" t="s">
        <v>279</v>
      </c>
      <c r="B174" s="2" t="s">
        <v>280</v>
      </c>
      <c r="C174" s="10">
        <v>11234</v>
      </c>
      <c r="D174" s="10">
        <v>11889</v>
      </c>
      <c r="E174" s="10">
        <v>12572</v>
      </c>
      <c r="F174" s="10">
        <v>12703</v>
      </c>
      <c r="G174" s="10">
        <v>13137</v>
      </c>
      <c r="H174" s="10">
        <v>13597</v>
      </c>
    </row>
    <row r="175" spans="1:8" x14ac:dyDescent="0.3">
      <c r="A175" s="9" t="s">
        <v>281</v>
      </c>
      <c r="B175" s="2" t="s">
        <v>282</v>
      </c>
      <c r="C175" s="10">
        <v>12419</v>
      </c>
      <c r="D175" s="10">
        <v>12796</v>
      </c>
      <c r="E175" s="10">
        <v>12958</v>
      </c>
      <c r="F175" s="10">
        <v>13671</v>
      </c>
      <c r="G175" s="10">
        <v>13831</v>
      </c>
      <c r="H175" s="10">
        <v>14726</v>
      </c>
    </row>
    <row r="176" spans="1:8" x14ac:dyDescent="0.3">
      <c r="A176" s="9" t="s">
        <v>283</v>
      </c>
      <c r="B176" s="2" t="s">
        <v>284</v>
      </c>
      <c r="C176" s="10">
        <v>15437</v>
      </c>
      <c r="D176" s="10">
        <v>16342</v>
      </c>
      <c r="E176" s="10">
        <v>16726</v>
      </c>
      <c r="F176" s="10">
        <v>17472</v>
      </c>
      <c r="G176" s="10">
        <v>18026</v>
      </c>
      <c r="H176" s="10">
        <v>18751</v>
      </c>
    </row>
    <row r="177" spans="1:8" x14ac:dyDescent="0.3">
      <c r="A177" s="9" t="s">
        <v>285</v>
      </c>
      <c r="B177" s="2" t="s">
        <v>286</v>
      </c>
      <c r="C177" s="10">
        <v>9397</v>
      </c>
      <c r="D177" s="10">
        <v>9651</v>
      </c>
      <c r="E177" s="10">
        <v>9974</v>
      </c>
      <c r="F177" s="10">
        <v>10140</v>
      </c>
      <c r="G177" s="10">
        <v>10857</v>
      </c>
      <c r="H177" s="10">
        <v>11399</v>
      </c>
    </row>
    <row r="178" spans="1:8" x14ac:dyDescent="0.3">
      <c r="A178" s="9" t="s">
        <v>287</v>
      </c>
      <c r="B178" s="2" t="s">
        <v>288</v>
      </c>
      <c r="C178" s="10">
        <v>12953</v>
      </c>
      <c r="D178" s="10">
        <v>13702</v>
      </c>
      <c r="E178" s="10">
        <v>13916</v>
      </c>
      <c r="F178" s="10">
        <v>14619</v>
      </c>
      <c r="G178" s="10">
        <v>15348</v>
      </c>
      <c r="H178" s="10">
        <v>15953</v>
      </c>
    </row>
    <row r="179" spans="1:8" x14ac:dyDescent="0.3">
      <c r="A179" s="9" t="s">
        <v>289</v>
      </c>
      <c r="B179" s="2" t="s">
        <v>290</v>
      </c>
      <c r="C179" s="10">
        <v>12360</v>
      </c>
      <c r="D179" s="10">
        <v>12951</v>
      </c>
      <c r="E179" s="10">
        <v>13514</v>
      </c>
      <c r="F179" s="10">
        <v>13679</v>
      </c>
      <c r="G179" s="10">
        <v>14667</v>
      </c>
      <c r="H179" s="10">
        <v>15139</v>
      </c>
    </row>
    <row r="180" spans="1:8" x14ac:dyDescent="0.3">
      <c r="A180" s="9" t="s">
        <v>291</v>
      </c>
      <c r="B180" s="2" t="s">
        <v>292</v>
      </c>
      <c r="C180" s="10">
        <v>9910</v>
      </c>
      <c r="D180" s="10">
        <v>10401</v>
      </c>
      <c r="E180" s="10">
        <v>10787</v>
      </c>
      <c r="F180" s="10">
        <v>11079</v>
      </c>
      <c r="G180" s="10">
        <v>11485</v>
      </c>
      <c r="H180" s="10">
        <v>12020</v>
      </c>
    </row>
    <row r="181" spans="1:8" x14ac:dyDescent="0.3">
      <c r="A181" s="9" t="s">
        <v>293</v>
      </c>
      <c r="B181" s="2" t="s">
        <v>294</v>
      </c>
      <c r="C181" s="10">
        <v>10183</v>
      </c>
      <c r="D181" s="10">
        <v>11272</v>
      </c>
      <c r="E181" s="10">
        <v>11850</v>
      </c>
      <c r="F181" s="10">
        <v>12430</v>
      </c>
      <c r="G181" s="10">
        <v>13588</v>
      </c>
      <c r="H181" s="10">
        <v>13854</v>
      </c>
    </row>
    <row r="182" spans="1:8" x14ac:dyDescent="0.3">
      <c r="A182" s="9" t="s">
        <v>295</v>
      </c>
      <c r="B182" s="2" t="s">
        <v>296</v>
      </c>
      <c r="C182" s="10">
        <v>4954</v>
      </c>
      <c r="D182" s="10">
        <v>4795</v>
      </c>
      <c r="E182" s="10">
        <v>4908</v>
      </c>
      <c r="F182" s="10">
        <v>5039</v>
      </c>
      <c r="G182" s="10">
        <v>4739</v>
      </c>
      <c r="H182" s="10">
        <v>5178</v>
      </c>
    </row>
    <row r="183" spans="1:8" x14ac:dyDescent="0.3">
      <c r="A183" s="9" t="s">
        <v>297</v>
      </c>
      <c r="B183" s="2" t="s">
        <v>298</v>
      </c>
      <c r="C183" s="10">
        <v>10733</v>
      </c>
      <c r="D183" s="10">
        <v>11556</v>
      </c>
      <c r="E183" s="10">
        <v>11843</v>
      </c>
      <c r="F183" s="10">
        <v>12134</v>
      </c>
      <c r="G183" s="10">
        <v>12950</v>
      </c>
      <c r="H183" s="10">
        <v>13005</v>
      </c>
    </row>
    <row r="184" spans="1:8" x14ac:dyDescent="0.3">
      <c r="A184" s="9" t="s">
        <v>299</v>
      </c>
      <c r="B184" s="2" t="s">
        <v>300</v>
      </c>
      <c r="C184" s="10">
        <v>8161</v>
      </c>
      <c r="D184" s="10">
        <v>8653</v>
      </c>
      <c r="E184" s="10">
        <v>8760</v>
      </c>
      <c r="F184" s="10">
        <v>9102</v>
      </c>
      <c r="G184" s="10">
        <v>9706</v>
      </c>
      <c r="H184" s="10">
        <v>9980</v>
      </c>
    </row>
    <row r="185" spans="1:8" x14ac:dyDescent="0.3">
      <c r="A185" s="9" t="s">
        <v>301</v>
      </c>
      <c r="B185" s="2" t="s">
        <v>302</v>
      </c>
      <c r="C185" s="10">
        <v>10720</v>
      </c>
      <c r="D185" s="10">
        <v>11273</v>
      </c>
      <c r="E185" s="10">
        <v>11867</v>
      </c>
      <c r="F185" s="10">
        <v>11926</v>
      </c>
      <c r="G185" s="10">
        <v>12441</v>
      </c>
      <c r="H185" s="10">
        <v>12935</v>
      </c>
    </row>
    <row r="186" spans="1:8" x14ac:dyDescent="0.3">
      <c r="A186" s="9" t="s">
        <v>303</v>
      </c>
      <c r="B186" s="2" t="s">
        <v>304</v>
      </c>
      <c r="C186" s="10">
        <v>15038</v>
      </c>
      <c r="D186" s="10">
        <v>15601</v>
      </c>
      <c r="E186" s="10">
        <v>16129</v>
      </c>
      <c r="F186" s="10">
        <v>16284</v>
      </c>
      <c r="G186" s="10">
        <v>16350</v>
      </c>
      <c r="H186" s="10">
        <v>16969</v>
      </c>
    </row>
    <row r="187" spans="1:8" x14ac:dyDescent="0.3">
      <c r="A187" s="9" t="s">
        <v>305</v>
      </c>
      <c r="B187" s="2" t="s">
        <v>306</v>
      </c>
      <c r="C187" s="10">
        <v>7647</v>
      </c>
      <c r="D187" s="10">
        <v>8113</v>
      </c>
      <c r="E187" s="10">
        <v>8510</v>
      </c>
      <c r="F187" s="10">
        <v>8562</v>
      </c>
      <c r="G187" s="10">
        <v>9285</v>
      </c>
      <c r="H187" s="10">
        <v>9678</v>
      </c>
    </row>
    <row r="188" spans="1:8" x14ac:dyDescent="0.3">
      <c r="A188" s="9" t="s">
        <v>307</v>
      </c>
      <c r="B188" s="2" t="s">
        <v>308</v>
      </c>
      <c r="C188" s="10">
        <v>13326</v>
      </c>
      <c r="D188" s="10">
        <v>14289</v>
      </c>
      <c r="E188" s="10">
        <v>14844</v>
      </c>
      <c r="F188" s="10">
        <v>14919</v>
      </c>
      <c r="G188" s="10">
        <v>15428</v>
      </c>
      <c r="H188" s="10">
        <v>15759</v>
      </c>
    </row>
    <row r="189" spans="1:8" x14ac:dyDescent="0.3">
      <c r="A189" s="9" t="s">
        <v>309</v>
      </c>
      <c r="B189" s="2" t="s">
        <v>310</v>
      </c>
      <c r="C189" s="10">
        <v>10972</v>
      </c>
      <c r="D189" s="10">
        <v>11773</v>
      </c>
      <c r="E189" s="10">
        <v>11871</v>
      </c>
      <c r="F189" s="10">
        <v>12354</v>
      </c>
      <c r="G189" s="10">
        <v>12667</v>
      </c>
      <c r="H189" s="10">
        <v>13258</v>
      </c>
    </row>
    <row r="190" spans="1:8" x14ac:dyDescent="0.3">
      <c r="A190" s="9"/>
      <c r="B190" s="3"/>
      <c r="C190" s="5"/>
      <c r="D190" s="5"/>
      <c r="E190" s="5"/>
      <c r="F190" s="5"/>
      <c r="G190" s="5"/>
      <c r="H190" s="5"/>
    </row>
    <row r="191" spans="1:8" x14ac:dyDescent="0.3">
      <c r="A191" s="9"/>
      <c r="B191" s="13" t="s">
        <v>1367</v>
      </c>
      <c r="C191" s="5"/>
      <c r="D191" s="5"/>
      <c r="E191" s="5"/>
      <c r="F191" s="5"/>
      <c r="G191" s="5"/>
      <c r="H191" s="5"/>
    </row>
    <row r="192" spans="1:8" x14ac:dyDescent="0.3">
      <c r="A192" s="9" t="s">
        <v>311</v>
      </c>
      <c r="B192" s="2" t="s">
        <v>312</v>
      </c>
      <c r="C192" s="10">
        <v>5639</v>
      </c>
      <c r="D192" s="10">
        <v>5538</v>
      </c>
      <c r="E192" s="10">
        <v>5689</v>
      </c>
      <c r="F192" s="10">
        <v>5440</v>
      </c>
      <c r="G192" s="10">
        <v>5458</v>
      </c>
      <c r="H192" s="10">
        <v>5924</v>
      </c>
    </row>
    <row r="193" spans="1:8" x14ac:dyDescent="0.3">
      <c r="A193" s="9" t="s">
        <v>313</v>
      </c>
      <c r="B193" s="2" t="s">
        <v>314</v>
      </c>
      <c r="C193" s="10">
        <v>0</v>
      </c>
      <c r="D193" s="10">
        <v>0</v>
      </c>
      <c r="E193" s="10">
        <v>0</v>
      </c>
      <c r="F193" s="10">
        <v>0</v>
      </c>
      <c r="G193" s="10">
        <v>0</v>
      </c>
      <c r="H193" s="10">
        <v>0</v>
      </c>
    </row>
    <row r="194" spans="1:8" x14ac:dyDescent="0.3">
      <c r="A194" s="9" t="s">
        <v>315</v>
      </c>
      <c r="B194" s="2" t="s">
        <v>316</v>
      </c>
      <c r="C194" s="10">
        <v>45346</v>
      </c>
      <c r="D194" s="10">
        <v>45996</v>
      </c>
      <c r="E194" s="10">
        <v>46301</v>
      </c>
      <c r="F194" s="10">
        <v>50422</v>
      </c>
      <c r="G194" s="10">
        <v>54299</v>
      </c>
      <c r="H194" s="10">
        <v>57707</v>
      </c>
    </row>
    <row r="195" spans="1:8" x14ac:dyDescent="0.3">
      <c r="A195" s="9" t="s">
        <v>317</v>
      </c>
      <c r="B195" s="2" t="s">
        <v>318</v>
      </c>
      <c r="C195" s="10">
        <v>38842</v>
      </c>
      <c r="D195" s="10">
        <v>35907</v>
      </c>
      <c r="E195" s="10">
        <v>34752</v>
      </c>
      <c r="F195" s="10">
        <v>32917</v>
      </c>
      <c r="G195" s="10">
        <v>26291</v>
      </c>
      <c r="H195" s="10">
        <v>41048</v>
      </c>
    </row>
    <row r="196" spans="1:8" x14ac:dyDescent="0.3">
      <c r="A196" s="9" t="s">
        <v>319</v>
      </c>
      <c r="B196" s="2" t="s">
        <v>320</v>
      </c>
      <c r="C196" s="10">
        <v>6019</v>
      </c>
      <c r="D196" s="10">
        <v>5982</v>
      </c>
      <c r="E196" s="10">
        <v>6242</v>
      </c>
      <c r="F196" s="10">
        <v>6074</v>
      </c>
      <c r="G196" s="10">
        <v>6251</v>
      </c>
      <c r="H196" s="10">
        <v>6373</v>
      </c>
    </row>
    <row r="197" spans="1:8" x14ac:dyDescent="0.3">
      <c r="A197" s="9" t="s">
        <v>321</v>
      </c>
      <c r="B197" s="2" t="s">
        <v>322</v>
      </c>
      <c r="C197" s="10">
        <v>41747</v>
      </c>
      <c r="D197" s="10">
        <v>66928</v>
      </c>
      <c r="E197" s="10">
        <v>43978</v>
      </c>
      <c r="F197" s="10">
        <v>50504</v>
      </c>
      <c r="G197" s="10">
        <v>88166</v>
      </c>
      <c r="H197" s="10">
        <v>97088</v>
      </c>
    </row>
    <row r="198" spans="1:8" x14ac:dyDescent="0.3">
      <c r="A198" s="9" t="s">
        <v>323</v>
      </c>
      <c r="B198" s="2" t="s">
        <v>324</v>
      </c>
      <c r="C198" s="10">
        <v>28940</v>
      </c>
      <c r="D198" s="10">
        <v>30548</v>
      </c>
      <c r="E198" s="10">
        <v>31059</v>
      </c>
      <c r="F198" s="10">
        <v>32069</v>
      </c>
      <c r="G198" s="10">
        <v>32349</v>
      </c>
      <c r="H198" s="10">
        <v>34280</v>
      </c>
    </row>
    <row r="199" spans="1:8" x14ac:dyDescent="0.3">
      <c r="A199" s="9" t="s">
        <v>325</v>
      </c>
      <c r="B199" s="2" t="s">
        <v>326</v>
      </c>
      <c r="C199" s="10">
        <v>25066</v>
      </c>
      <c r="D199" s="10">
        <v>34938</v>
      </c>
      <c r="E199" s="10">
        <v>31797</v>
      </c>
      <c r="F199" s="10">
        <v>31917</v>
      </c>
      <c r="G199" s="10">
        <v>34573</v>
      </c>
      <c r="H199" s="10">
        <v>36080</v>
      </c>
    </row>
    <row r="200" spans="1:8" x14ac:dyDescent="0.3">
      <c r="A200" s="9" t="s">
        <v>327</v>
      </c>
      <c r="B200" s="2" t="s">
        <v>328</v>
      </c>
      <c r="C200" s="10">
        <v>18190</v>
      </c>
      <c r="D200" s="10">
        <v>17813</v>
      </c>
      <c r="E200" s="10">
        <v>18186</v>
      </c>
      <c r="F200" s="10">
        <v>18200</v>
      </c>
      <c r="G200" s="10">
        <v>17688</v>
      </c>
      <c r="H200" s="10">
        <v>18760</v>
      </c>
    </row>
    <row r="201" spans="1:8" x14ac:dyDescent="0.3">
      <c r="A201" s="9" t="s">
        <v>329</v>
      </c>
      <c r="B201" s="2" t="s">
        <v>330</v>
      </c>
      <c r="C201" s="10">
        <v>0</v>
      </c>
      <c r="D201" s="10">
        <v>0</v>
      </c>
      <c r="E201" s="10">
        <v>0</v>
      </c>
      <c r="F201" s="10">
        <v>0</v>
      </c>
      <c r="G201" s="10">
        <v>0</v>
      </c>
      <c r="H201" s="10">
        <v>0</v>
      </c>
    </row>
    <row r="202" spans="1:8" x14ac:dyDescent="0.3">
      <c r="A202" s="9" t="s">
        <v>331</v>
      </c>
      <c r="B202" s="2" t="s">
        <v>332</v>
      </c>
      <c r="C202" s="10">
        <v>23768</v>
      </c>
      <c r="D202" s="10">
        <v>23428</v>
      </c>
      <c r="E202" s="10">
        <v>24555</v>
      </c>
      <c r="F202" s="10">
        <v>24228</v>
      </c>
      <c r="G202" s="10">
        <v>23938</v>
      </c>
      <c r="H202" s="10">
        <v>25917</v>
      </c>
    </row>
    <row r="203" spans="1:8" ht="15" x14ac:dyDescent="0.3">
      <c r="A203" s="9" t="s">
        <v>1530</v>
      </c>
      <c r="B203" s="2" t="s">
        <v>1532</v>
      </c>
      <c r="C203" s="10">
        <v>17613</v>
      </c>
      <c r="D203" s="10">
        <v>18614</v>
      </c>
      <c r="E203" s="10">
        <v>19269</v>
      </c>
      <c r="F203" s="10">
        <v>21789</v>
      </c>
      <c r="G203" s="10">
        <v>22586</v>
      </c>
      <c r="H203" s="10">
        <v>22910</v>
      </c>
    </row>
    <row r="204" spans="1:8" x14ac:dyDescent="0.3">
      <c r="A204" s="9"/>
      <c r="B204" s="3"/>
      <c r="C204" s="5"/>
      <c r="D204" s="5"/>
      <c r="E204" s="5"/>
      <c r="F204" s="5"/>
      <c r="G204" s="5"/>
      <c r="H204" s="5"/>
    </row>
    <row r="205" spans="1:8" x14ac:dyDescent="0.3">
      <c r="A205" s="9"/>
      <c r="B205" s="8" t="s">
        <v>1368</v>
      </c>
      <c r="C205" s="5"/>
      <c r="D205" s="5"/>
      <c r="E205" s="5"/>
      <c r="F205" s="5"/>
      <c r="G205" s="5"/>
      <c r="H205" s="5"/>
    </row>
    <row r="206" spans="1:8" x14ac:dyDescent="0.3">
      <c r="A206" s="9" t="s">
        <v>333</v>
      </c>
      <c r="B206" s="2" t="s">
        <v>334</v>
      </c>
      <c r="C206" s="10">
        <v>11919</v>
      </c>
      <c r="D206" s="10">
        <v>12313</v>
      </c>
      <c r="E206" s="10">
        <v>12658</v>
      </c>
      <c r="F206" s="10">
        <v>12794</v>
      </c>
      <c r="G206" s="10">
        <v>13317</v>
      </c>
      <c r="H206" s="10">
        <v>15180</v>
      </c>
    </row>
    <row r="207" spans="1:8" x14ac:dyDescent="0.3">
      <c r="A207" s="9" t="s">
        <v>335</v>
      </c>
      <c r="B207" s="2" t="s">
        <v>336</v>
      </c>
      <c r="C207" s="10">
        <v>6600</v>
      </c>
      <c r="D207" s="10">
        <v>6702</v>
      </c>
      <c r="E207" s="10">
        <v>6684</v>
      </c>
      <c r="F207" s="10">
        <v>6753</v>
      </c>
      <c r="G207" s="10">
        <v>7824</v>
      </c>
      <c r="H207" s="10">
        <v>7765</v>
      </c>
    </row>
    <row r="208" spans="1:8" x14ac:dyDescent="0.3">
      <c r="A208" s="9" t="s">
        <v>337</v>
      </c>
      <c r="B208" s="2" t="s">
        <v>338</v>
      </c>
      <c r="C208" s="10">
        <v>1511</v>
      </c>
      <c r="D208" s="10">
        <v>1492</v>
      </c>
      <c r="E208" s="10">
        <v>1508</v>
      </c>
      <c r="F208" s="10">
        <v>1517</v>
      </c>
      <c r="G208" s="10">
        <v>1517</v>
      </c>
      <c r="H208" s="10">
        <v>1554</v>
      </c>
    </row>
    <row r="209" spans="1:8" x14ac:dyDescent="0.3">
      <c r="A209" s="9" t="s">
        <v>339</v>
      </c>
      <c r="B209" s="2" t="s">
        <v>340</v>
      </c>
      <c r="C209" s="10">
        <v>18966</v>
      </c>
      <c r="D209" s="10">
        <v>20477</v>
      </c>
      <c r="E209" s="10">
        <v>20721</v>
      </c>
      <c r="F209" s="10">
        <v>21763</v>
      </c>
      <c r="G209" s="10">
        <v>22632</v>
      </c>
      <c r="H209" s="10">
        <v>23427</v>
      </c>
    </row>
    <row r="210" spans="1:8" x14ac:dyDescent="0.3">
      <c r="A210" s="9" t="s">
        <v>341</v>
      </c>
      <c r="B210" s="2" t="s">
        <v>342</v>
      </c>
      <c r="C210" s="10">
        <v>6240</v>
      </c>
      <c r="D210" s="10">
        <v>6359</v>
      </c>
      <c r="E210" s="10">
        <v>6433</v>
      </c>
      <c r="F210" s="10">
        <v>6424</v>
      </c>
      <c r="G210" s="10">
        <v>6629</v>
      </c>
      <c r="H210" s="10">
        <v>7018</v>
      </c>
    </row>
    <row r="211" spans="1:8" x14ac:dyDescent="0.3">
      <c r="A211" s="9" t="s">
        <v>343</v>
      </c>
      <c r="B211" s="2" t="s">
        <v>344</v>
      </c>
      <c r="C211" s="10">
        <v>4291</v>
      </c>
      <c r="D211" s="10">
        <v>4574</v>
      </c>
      <c r="E211" s="10">
        <v>4529</v>
      </c>
      <c r="F211" s="10">
        <v>4738</v>
      </c>
      <c r="G211" s="10">
        <v>4837</v>
      </c>
      <c r="H211" s="10">
        <v>4794</v>
      </c>
    </row>
    <row r="212" spans="1:8" x14ac:dyDescent="0.3">
      <c r="A212" s="9" t="s">
        <v>345</v>
      </c>
      <c r="B212" s="2" t="s">
        <v>346</v>
      </c>
      <c r="C212" s="10">
        <v>11594</v>
      </c>
      <c r="D212" s="10">
        <v>12723</v>
      </c>
      <c r="E212" s="10">
        <v>12818</v>
      </c>
      <c r="F212" s="10">
        <v>13861</v>
      </c>
      <c r="G212" s="10">
        <v>15314</v>
      </c>
      <c r="H212" s="10">
        <v>18238</v>
      </c>
    </row>
    <row r="213" spans="1:8" x14ac:dyDescent="0.3">
      <c r="A213" s="9"/>
      <c r="B213" s="3"/>
      <c r="C213" s="5"/>
      <c r="D213" s="5"/>
      <c r="E213" s="5"/>
      <c r="F213" s="5"/>
      <c r="G213" s="5"/>
      <c r="H213" s="5"/>
    </row>
    <row r="214" spans="1:8" x14ac:dyDescent="0.3">
      <c r="A214" s="9"/>
      <c r="B214" s="13" t="s">
        <v>1369</v>
      </c>
      <c r="C214" s="5"/>
      <c r="D214" s="5"/>
      <c r="E214" s="5"/>
      <c r="F214" s="5"/>
      <c r="G214" s="5"/>
      <c r="H214" s="5"/>
    </row>
    <row r="215" spans="1:8" x14ac:dyDescent="0.3">
      <c r="A215" s="9" t="s">
        <v>1412</v>
      </c>
      <c r="B215" s="2" t="s">
        <v>347</v>
      </c>
      <c r="C215" s="10">
        <v>14497</v>
      </c>
      <c r="D215" s="10">
        <v>17618</v>
      </c>
      <c r="E215" s="10">
        <v>19693</v>
      </c>
      <c r="F215" s="10">
        <v>21058</v>
      </c>
      <c r="G215" s="10">
        <v>22302</v>
      </c>
      <c r="H215" s="10">
        <v>22587</v>
      </c>
    </row>
    <row r="216" spans="1:8" x14ac:dyDescent="0.3">
      <c r="A216" s="9" t="s">
        <v>348</v>
      </c>
      <c r="B216" s="2" t="s">
        <v>349</v>
      </c>
      <c r="C216" s="10">
        <v>5940</v>
      </c>
      <c r="D216" s="10">
        <v>6208</v>
      </c>
      <c r="E216" s="10">
        <v>6372</v>
      </c>
      <c r="F216" s="10">
        <v>6490</v>
      </c>
      <c r="G216" s="10">
        <v>6589</v>
      </c>
      <c r="H216" s="10">
        <v>6713</v>
      </c>
    </row>
    <row r="217" spans="1:8" x14ac:dyDescent="0.3">
      <c r="A217" s="9" t="s">
        <v>350</v>
      </c>
      <c r="B217" s="2" t="s">
        <v>351</v>
      </c>
      <c r="C217" s="10">
        <v>6789</v>
      </c>
      <c r="D217" s="10">
        <v>7511</v>
      </c>
      <c r="E217" s="10">
        <v>7668</v>
      </c>
      <c r="F217" s="10">
        <v>8108</v>
      </c>
      <c r="G217" s="10">
        <v>8451</v>
      </c>
      <c r="H217" s="10">
        <v>8991</v>
      </c>
    </row>
    <row r="218" spans="1:8" x14ac:dyDescent="0.3">
      <c r="A218" s="9" t="s">
        <v>352</v>
      </c>
      <c r="B218" s="2" t="s">
        <v>353</v>
      </c>
      <c r="C218" s="10">
        <v>9212</v>
      </c>
      <c r="D218" s="10">
        <v>9263</v>
      </c>
      <c r="E218" s="10">
        <v>9403</v>
      </c>
      <c r="F218" s="10">
        <v>10166</v>
      </c>
      <c r="G218" s="10">
        <v>10438</v>
      </c>
      <c r="H218" s="10">
        <v>10876</v>
      </c>
    </row>
    <row r="219" spans="1:8" x14ac:dyDescent="0.3">
      <c r="A219" s="9" t="s">
        <v>354</v>
      </c>
      <c r="B219" s="2" t="s">
        <v>355</v>
      </c>
      <c r="C219" s="10">
        <v>18146</v>
      </c>
      <c r="D219" s="10">
        <v>18971</v>
      </c>
      <c r="E219" s="10">
        <v>19641</v>
      </c>
      <c r="F219" s="10">
        <v>20280</v>
      </c>
      <c r="G219" s="10">
        <v>22747</v>
      </c>
      <c r="H219" s="10">
        <v>23655</v>
      </c>
    </row>
    <row r="220" spans="1:8" ht="15" x14ac:dyDescent="0.3">
      <c r="A220" s="9" t="s">
        <v>356</v>
      </c>
      <c r="B220" s="2" t="s">
        <v>1446</v>
      </c>
      <c r="C220" s="10">
        <v>0</v>
      </c>
      <c r="D220" s="10">
        <v>0</v>
      </c>
      <c r="E220" s="10">
        <v>0</v>
      </c>
      <c r="F220" s="10">
        <v>0</v>
      </c>
      <c r="G220" s="10">
        <v>0</v>
      </c>
      <c r="H220" s="10">
        <v>0</v>
      </c>
    </row>
    <row r="221" spans="1:8" x14ac:dyDescent="0.3">
      <c r="A221" s="9" t="s">
        <v>357</v>
      </c>
      <c r="B221" s="2" t="s">
        <v>358</v>
      </c>
      <c r="C221" s="10">
        <v>9363</v>
      </c>
      <c r="D221" s="10">
        <v>9969</v>
      </c>
      <c r="E221" s="10">
        <v>10074</v>
      </c>
      <c r="F221" s="10">
        <v>10303</v>
      </c>
      <c r="G221" s="10">
        <v>10630</v>
      </c>
      <c r="H221" s="10">
        <v>11030</v>
      </c>
    </row>
    <row r="222" spans="1:8" x14ac:dyDescent="0.3">
      <c r="A222" s="9"/>
      <c r="B222" s="3"/>
      <c r="C222" s="5"/>
      <c r="D222" s="5"/>
      <c r="E222" s="5"/>
      <c r="F222" s="5"/>
      <c r="G222" s="5"/>
      <c r="H222" s="5"/>
    </row>
    <row r="223" spans="1:8" x14ac:dyDescent="0.3">
      <c r="A223" s="9"/>
      <c r="B223" s="8" t="s">
        <v>1370</v>
      </c>
      <c r="C223" s="5"/>
      <c r="D223" s="5"/>
      <c r="E223" s="5"/>
      <c r="F223" s="5"/>
      <c r="G223" s="5"/>
      <c r="H223" s="5"/>
    </row>
    <row r="224" spans="1:8" x14ac:dyDescent="0.3">
      <c r="A224" s="9" t="s">
        <v>359</v>
      </c>
      <c r="B224" s="2" t="s">
        <v>360</v>
      </c>
      <c r="C224" s="10">
        <v>8189</v>
      </c>
      <c r="D224" s="10">
        <v>8804</v>
      </c>
      <c r="E224" s="10">
        <v>8597</v>
      </c>
      <c r="F224" s="10">
        <v>9048</v>
      </c>
      <c r="G224" s="10">
        <v>9179</v>
      </c>
      <c r="H224" s="10">
        <v>9521</v>
      </c>
    </row>
    <row r="225" spans="1:8" x14ac:dyDescent="0.3">
      <c r="A225" s="9" t="s">
        <v>361</v>
      </c>
      <c r="B225" s="2" t="s">
        <v>362</v>
      </c>
      <c r="C225" s="10">
        <v>9154</v>
      </c>
      <c r="D225" s="10">
        <v>9514</v>
      </c>
      <c r="E225" s="10">
        <v>9523</v>
      </c>
      <c r="F225" s="10">
        <v>9795</v>
      </c>
      <c r="G225" s="10">
        <v>9714</v>
      </c>
      <c r="H225" s="10">
        <v>9933</v>
      </c>
    </row>
    <row r="226" spans="1:8" x14ac:dyDescent="0.3">
      <c r="A226" s="9" t="s">
        <v>363</v>
      </c>
      <c r="B226" s="2" t="s">
        <v>364</v>
      </c>
      <c r="C226" s="10">
        <v>10627</v>
      </c>
      <c r="D226" s="10">
        <v>11470</v>
      </c>
      <c r="E226" s="10">
        <v>11297</v>
      </c>
      <c r="F226" s="10">
        <v>11339</v>
      </c>
      <c r="G226" s="10">
        <v>11421</v>
      </c>
      <c r="H226" s="10">
        <v>11034</v>
      </c>
    </row>
    <row r="227" spans="1:8" x14ac:dyDescent="0.3">
      <c r="A227" s="9" t="s">
        <v>365</v>
      </c>
      <c r="B227" s="2" t="s">
        <v>366</v>
      </c>
      <c r="C227" s="10">
        <v>8196</v>
      </c>
      <c r="D227" s="10">
        <v>8143</v>
      </c>
      <c r="E227" s="10">
        <v>8154</v>
      </c>
      <c r="F227" s="10">
        <v>8171</v>
      </c>
      <c r="G227" s="10">
        <v>8355</v>
      </c>
      <c r="H227" s="10">
        <v>8122</v>
      </c>
    </row>
    <row r="228" spans="1:8" x14ac:dyDescent="0.3">
      <c r="A228" s="9" t="s">
        <v>367</v>
      </c>
      <c r="B228" s="2" t="s">
        <v>368</v>
      </c>
      <c r="C228" s="10">
        <v>8508</v>
      </c>
      <c r="D228" s="10">
        <v>9149</v>
      </c>
      <c r="E228" s="10">
        <v>9420</v>
      </c>
      <c r="F228" s="10">
        <v>9470</v>
      </c>
      <c r="G228" s="10">
        <v>9533</v>
      </c>
      <c r="H228" s="10">
        <v>9877</v>
      </c>
    </row>
    <row r="229" spans="1:8" x14ac:dyDescent="0.3">
      <c r="A229" s="9" t="s">
        <v>369</v>
      </c>
      <c r="B229" s="2" t="s">
        <v>370</v>
      </c>
      <c r="C229" s="10">
        <v>6856</v>
      </c>
      <c r="D229" s="10">
        <v>7239</v>
      </c>
      <c r="E229" s="10">
        <v>7534</v>
      </c>
      <c r="F229" s="10">
        <v>8101</v>
      </c>
      <c r="G229" s="10">
        <v>8478</v>
      </c>
      <c r="H229" s="10">
        <v>9028</v>
      </c>
    </row>
    <row r="230" spans="1:8" x14ac:dyDescent="0.3">
      <c r="A230" s="9" t="s">
        <v>371</v>
      </c>
      <c r="B230" s="2" t="s">
        <v>372</v>
      </c>
      <c r="C230" s="10">
        <v>8996</v>
      </c>
      <c r="D230" s="10">
        <v>9325</v>
      </c>
      <c r="E230" s="10">
        <v>9562</v>
      </c>
      <c r="F230" s="10">
        <v>9732</v>
      </c>
      <c r="G230" s="10">
        <v>10681</v>
      </c>
      <c r="H230" s="10">
        <v>10733</v>
      </c>
    </row>
    <row r="231" spans="1:8" x14ac:dyDescent="0.3">
      <c r="A231" s="9" t="s">
        <v>373</v>
      </c>
      <c r="B231" s="2" t="s">
        <v>374</v>
      </c>
      <c r="C231" s="10">
        <v>9162</v>
      </c>
      <c r="D231" s="10">
        <v>9323</v>
      </c>
      <c r="E231" s="10">
        <v>10073</v>
      </c>
      <c r="F231" s="10">
        <v>10226</v>
      </c>
      <c r="G231" s="10">
        <v>10355</v>
      </c>
      <c r="H231" s="10">
        <v>10588</v>
      </c>
    </row>
    <row r="232" spans="1:8" x14ac:dyDescent="0.3">
      <c r="A232" s="9"/>
      <c r="B232" s="3"/>
      <c r="C232" s="5"/>
      <c r="D232" s="5"/>
      <c r="E232" s="5"/>
      <c r="F232" s="5"/>
      <c r="G232" s="5"/>
      <c r="H232" s="5"/>
    </row>
    <row r="233" spans="1:8" x14ac:dyDescent="0.3">
      <c r="A233" s="9"/>
      <c r="B233" s="8" t="s">
        <v>1371</v>
      </c>
      <c r="C233" s="5"/>
      <c r="D233" s="5"/>
      <c r="E233" s="5"/>
      <c r="F233" s="5"/>
      <c r="G233" s="5"/>
      <c r="H233" s="5"/>
    </row>
    <row r="234" spans="1:8" x14ac:dyDescent="0.3">
      <c r="A234" s="9" t="s">
        <v>375</v>
      </c>
      <c r="B234" s="2" t="s">
        <v>376</v>
      </c>
      <c r="C234" s="10">
        <v>11829</v>
      </c>
      <c r="D234" s="10">
        <v>13032</v>
      </c>
      <c r="E234" s="10">
        <v>14289</v>
      </c>
      <c r="F234" s="10">
        <v>15071</v>
      </c>
      <c r="G234" s="10">
        <v>15566</v>
      </c>
      <c r="H234" s="10">
        <v>16027</v>
      </c>
    </row>
    <row r="235" spans="1:8" x14ac:dyDescent="0.3">
      <c r="A235" s="9" t="s">
        <v>377</v>
      </c>
      <c r="B235" s="2" t="s">
        <v>378</v>
      </c>
      <c r="C235" s="10">
        <v>13712</v>
      </c>
      <c r="D235" s="10">
        <v>16030</v>
      </c>
      <c r="E235" s="10">
        <v>15477</v>
      </c>
      <c r="F235" s="10">
        <v>16294</v>
      </c>
      <c r="G235" s="10">
        <v>16527</v>
      </c>
      <c r="H235" s="10">
        <v>16983</v>
      </c>
    </row>
    <row r="236" spans="1:8" x14ac:dyDescent="0.3">
      <c r="A236" s="9" t="s">
        <v>379</v>
      </c>
      <c r="B236" s="2" t="s">
        <v>380</v>
      </c>
      <c r="C236" s="10">
        <v>14245</v>
      </c>
      <c r="D236" s="10">
        <v>15209</v>
      </c>
      <c r="E236" s="10">
        <v>16264</v>
      </c>
      <c r="F236" s="10">
        <v>17049</v>
      </c>
      <c r="G236" s="10">
        <v>18077</v>
      </c>
      <c r="H236" s="10">
        <v>18587</v>
      </c>
    </row>
    <row r="237" spans="1:8" x14ac:dyDescent="0.3">
      <c r="A237" s="9" t="s">
        <v>381</v>
      </c>
      <c r="B237" s="2" t="s">
        <v>382</v>
      </c>
      <c r="C237" s="10">
        <v>15447</v>
      </c>
      <c r="D237" s="10">
        <v>15920</v>
      </c>
      <c r="E237" s="10">
        <v>16596</v>
      </c>
      <c r="F237" s="10">
        <v>16920</v>
      </c>
      <c r="G237" s="10">
        <v>16951</v>
      </c>
      <c r="H237" s="10">
        <v>18117</v>
      </c>
    </row>
    <row r="238" spans="1:8" x14ac:dyDescent="0.3">
      <c r="A238" s="9" t="s">
        <v>383</v>
      </c>
      <c r="B238" s="2" t="s">
        <v>384</v>
      </c>
      <c r="C238" s="10">
        <v>22833</v>
      </c>
      <c r="D238" s="10">
        <v>36162</v>
      </c>
      <c r="E238" s="10">
        <v>37287</v>
      </c>
      <c r="F238" s="10">
        <v>38044</v>
      </c>
      <c r="G238" s="10">
        <v>41509</v>
      </c>
      <c r="H238" s="10">
        <v>41697</v>
      </c>
    </row>
    <row r="239" spans="1:8" x14ac:dyDescent="0.3">
      <c r="A239" s="9" t="s">
        <v>385</v>
      </c>
      <c r="B239" s="2" t="s">
        <v>386</v>
      </c>
      <c r="C239" s="10">
        <v>34209</v>
      </c>
      <c r="D239" s="10">
        <v>32877</v>
      </c>
      <c r="E239" s="10">
        <v>35826</v>
      </c>
      <c r="F239" s="10">
        <v>37685</v>
      </c>
      <c r="G239" s="10">
        <v>38135</v>
      </c>
      <c r="H239" s="10">
        <v>41360</v>
      </c>
    </row>
    <row r="240" spans="1:8" x14ac:dyDescent="0.3">
      <c r="A240" s="9"/>
      <c r="B240" s="3"/>
      <c r="C240" s="5"/>
      <c r="D240" s="5"/>
      <c r="E240" s="5"/>
      <c r="F240" s="5"/>
      <c r="G240" s="5"/>
      <c r="H240" s="5"/>
    </row>
    <row r="241" spans="1:8" x14ac:dyDescent="0.3">
      <c r="A241" s="9"/>
      <c r="B241" s="8" t="s">
        <v>1372</v>
      </c>
      <c r="C241" s="5"/>
      <c r="D241" s="5"/>
      <c r="E241" s="5"/>
      <c r="F241" s="5"/>
      <c r="G241" s="5"/>
      <c r="H241" s="5"/>
    </row>
    <row r="242" spans="1:8" x14ac:dyDescent="0.3">
      <c r="A242" s="9" t="s">
        <v>387</v>
      </c>
      <c r="B242" s="2" t="s">
        <v>388</v>
      </c>
      <c r="C242" s="10">
        <v>49699</v>
      </c>
      <c r="D242" s="10">
        <v>51932</v>
      </c>
      <c r="E242" s="10">
        <v>48840</v>
      </c>
      <c r="F242" s="10">
        <v>46347</v>
      </c>
      <c r="G242" s="10">
        <v>51288</v>
      </c>
      <c r="H242" s="10">
        <v>48096</v>
      </c>
    </row>
    <row r="243" spans="1:8" x14ac:dyDescent="0.3">
      <c r="A243" s="9" t="s">
        <v>389</v>
      </c>
      <c r="B243" s="2" t="s">
        <v>390</v>
      </c>
      <c r="C243" s="10">
        <v>49739</v>
      </c>
      <c r="D243" s="10">
        <v>43820</v>
      </c>
      <c r="E243" s="10">
        <v>55567</v>
      </c>
      <c r="F243" s="10">
        <v>57895</v>
      </c>
      <c r="G243" s="10">
        <v>58197</v>
      </c>
      <c r="H243" s="10">
        <v>60810</v>
      </c>
    </row>
    <row r="244" spans="1:8" x14ac:dyDescent="0.3">
      <c r="A244" s="9" t="s">
        <v>391</v>
      </c>
      <c r="B244" s="2" t="s">
        <v>392</v>
      </c>
      <c r="C244" s="10">
        <v>57216</v>
      </c>
      <c r="D244" s="10">
        <v>54193</v>
      </c>
      <c r="E244" s="10">
        <v>57768</v>
      </c>
      <c r="F244" s="10">
        <v>63306</v>
      </c>
      <c r="G244" s="10">
        <v>67937</v>
      </c>
      <c r="H244" s="10">
        <v>74299</v>
      </c>
    </row>
    <row r="245" spans="1:8" x14ac:dyDescent="0.3">
      <c r="A245" s="9" t="s">
        <v>393</v>
      </c>
      <c r="B245" s="2" t="s">
        <v>394</v>
      </c>
      <c r="C245" s="10">
        <v>35559</v>
      </c>
      <c r="D245" s="10">
        <v>35557</v>
      </c>
      <c r="E245" s="10">
        <v>37960</v>
      </c>
      <c r="F245" s="10">
        <v>40886</v>
      </c>
      <c r="G245" s="10">
        <v>43324</v>
      </c>
      <c r="H245" s="10">
        <v>43980</v>
      </c>
    </row>
    <row r="246" spans="1:8" x14ac:dyDescent="0.3">
      <c r="A246" s="9"/>
      <c r="B246" s="3"/>
      <c r="C246" s="5"/>
      <c r="D246" s="5"/>
      <c r="E246" s="5"/>
      <c r="F246" s="5"/>
      <c r="G246" s="5"/>
      <c r="H246" s="5"/>
    </row>
    <row r="247" spans="1:8" x14ac:dyDescent="0.3">
      <c r="A247" s="9"/>
      <c r="B247" s="8" t="s">
        <v>1373</v>
      </c>
      <c r="C247" s="5"/>
      <c r="D247" s="5"/>
      <c r="E247" s="5"/>
      <c r="F247" s="5"/>
      <c r="G247" s="5"/>
      <c r="H247" s="5"/>
    </row>
    <row r="248" spans="1:8" x14ac:dyDescent="0.3">
      <c r="A248" s="9" t="s">
        <v>395</v>
      </c>
      <c r="B248" s="2" t="s">
        <v>396</v>
      </c>
      <c r="C248" s="10">
        <v>7698</v>
      </c>
      <c r="D248" s="10">
        <v>8055</v>
      </c>
      <c r="E248" s="10">
        <v>8357</v>
      </c>
      <c r="F248" s="10">
        <v>8439</v>
      </c>
      <c r="G248" s="10">
        <v>8632</v>
      </c>
      <c r="H248" s="10">
        <v>8514</v>
      </c>
    </row>
    <row r="249" spans="1:8" x14ac:dyDescent="0.3">
      <c r="A249" s="9" t="s">
        <v>397</v>
      </c>
      <c r="B249" s="2" t="s">
        <v>398</v>
      </c>
      <c r="C249" s="10">
        <v>8803</v>
      </c>
      <c r="D249" s="10">
        <v>9324</v>
      </c>
      <c r="E249" s="10">
        <v>10054</v>
      </c>
      <c r="F249" s="10">
        <v>10269</v>
      </c>
      <c r="G249" s="10">
        <v>10444</v>
      </c>
      <c r="H249" s="10">
        <v>10586</v>
      </c>
    </row>
    <row r="250" spans="1:8" ht="15" x14ac:dyDescent="0.3">
      <c r="A250" s="9" t="s">
        <v>399</v>
      </c>
      <c r="B250" s="2" t="s">
        <v>1447</v>
      </c>
      <c r="C250" s="10">
        <v>0</v>
      </c>
      <c r="D250" s="10">
        <v>0</v>
      </c>
      <c r="E250" s="10">
        <v>0</v>
      </c>
      <c r="F250" s="10">
        <v>0</v>
      </c>
      <c r="G250" s="10">
        <v>0</v>
      </c>
      <c r="H250" s="10">
        <v>0</v>
      </c>
    </row>
    <row r="251" spans="1:8" ht="15" x14ac:dyDescent="0.3">
      <c r="A251" s="9" t="s">
        <v>400</v>
      </c>
      <c r="B251" s="2" t="s">
        <v>1448</v>
      </c>
      <c r="C251" s="10">
        <v>0</v>
      </c>
      <c r="D251" s="10">
        <v>0</v>
      </c>
      <c r="E251" s="10">
        <v>0</v>
      </c>
      <c r="F251" s="10">
        <v>0</v>
      </c>
      <c r="G251" s="10">
        <v>0</v>
      </c>
      <c r="H251" s="10">
        <v>0</v>
      </c>
    </row>
    <row r="252" spans="1:8" x14ac:dyDescent="0.3">
      <c r="A252" s="9" t="s">
        <v>401</v>
      </c>
      <c r="B252" s="2" t="s">
        <v>402</v>
      </c>
      <c r="C252" s="10">
        <v>8268</v>
      </c>
      <c r="D252" s="10">
        <v>8800</v>
      </c>
      <c r="E252" s="10">
        <v>8499</v>
      </c>
      <c r="F252" s="10">
        <v>8491</v>
      </c>
      <c r="G252" s="10">
        <v>8615</v>
      </c>
      <c r="H252" s="10">
        <v>8912</v>
      </c>
    </row>
    <row r="253" spans="1:8" x14ac:dyDescent="0.3">
      <c r="A253" s="9" t="s">
        <v>403</v>
      </c>
      <c r="B253" s="2" t="s">
        <v>404</v>
      </c>
      <c r="C253" s="10">
        <v>8965</v>
      </c>
      <c r="D253" s="10">
        <v>9072</v>
      </c>
      <c r="E253" s="10">
        <v>9174</v>
      </c>
      <c r="F253" s="10">
        <v>9392</v>
      </c>
      <c r="G253" s="10">
        <v>9625</v>
      </c>
      <c r="H253" s="10">
        <v>10147</v>
      </c>
    </row>
    <row r="254" spans="1:8" x14ac:dyDescent="0.3">
      <c r="A254" s="9" t="s">
        <v>405</v>
      </c>
      <c r="B254" s="2" t="s">
        <v>406</v>
      </c>
      <c r="C254" s="10">
        <v>6477</v>
      </c>
      <c r="D254" s="10">
        <v>6677</v>
      </c>
      <c r="E254" s="10">
        <v>6809</v>
      </c>
      <c r="F254" s="10">
        <v>6865</v>
      </c>
      <c r="G254" s="10">
        <v>7318</v>
      </c>
      <c r="H254" s="10">
        <v>7380</v>
      </c>
    </row>
    <row r="255" spans="1:8" x14ac:dyDescent="0.3">
      <c r="A255" s="9" t="s">
        <v>407</v>
      </c>
      <c r="B255" s="2" t="s">
        <v>408</v>
      </c>
      <c r="C255" s="10">
        <v>13351</v>
      </c>
      <c r="D255" s="10">
        <v>13997</v>
      </c>
      <c r="E255" s="10">
        <v>14064</v>
      </c>
      <c r="F255" s="10">
        <v>14334</v>
      </c>
      <c r="G255" s="10">
        <v>15074</v>
      </c>
      <c r="H255" s="10">
        <v>15536</v>
      </c>
    </row>
    <row r="256" spans="1:8" x14ac:dyDescent="0.3">
      <c r="A256" s="9" t="s">
        <v>409</v>
      </c>
      <c r="B256" s="2" t="s">
        <v>410</v>
      </c>
      <c r="C256" s="10">
        <v>11931</v>
      </c>
      <c r="D256" s="10">
        <v>12494</v>
      </c>
      <c r="E256" s="10">
        <v>11909</v>
      </c>
      <c r="F256" s="10">
        <v>12379</v>
      </c>
      <c r="G256" s="10">
        <v>13395</v>
      </c>
      <c r="H256" s="10">
        <v>14140</v>
      </c>
    </row>
    <row r="257" spans="1:8" x14ac:dyDescent="0.3">
      <c r="A257" s="9" t="s">
        <v>411</v>
      </c>
      <c r="B257" s="2" t="s">
        <v>412</v>
      </c>
      <c r="C257" s="10">
        <v>28620</v>
      </c>
      <c r="D257" s="10">
        <v>30556</v>
      </c>
      <c r="E257" s="10">
        <v>30750</v>
      </c>
      <c r="F257" s="10">
        <v>32511</v>
      </c>
      <c r="G257" s="10">
        <v>38912</v>
      </c>
      <c r="H257" s="10">
        <v>40777</v>
      </c>
    </row>
    <row r="258" spans="1:8" x14ac:dyDescent="0.3">
      <c r="A258" s="9" t="s">
        <v>413</v>
      </c>
      <c r="B258" s="2" t="s">
        <v>414</v>
      </c>
      <c r="C258" s="10">
        <v>6531</v>
      </c>
      <c r="D258" s="10">
        <v>6897</v>
      </c>
      <c r="E258" s="10">
        <v>6880</v>
      </c>
      <c r="F258" s="10">
        <v>7094</v>
      </c>
      <c r="G258" s="10">
        <v>7498</v>
      </c>
      <c r="H258" s="10">
        <v>7848</v>
      </c>
    </row>
    <row r="259" spans="1:8" ht="15" x14ac:dyDescent="0.3">
      <c r="A259" s="9" t="s">
        <v>1413</v>
      </c>
      <c r="B259" s="2" t="s">
        <v>1449</v>
      </c>
      <c r="C259" s="10">
        <v>4011</v>
      </c>
      <c r="D259" s="10">
        <v>4129</v>
      </c>
      <c r="E259" s="10">
        <v>4267</v>
      </c>
      <c r="F259" s="10">
        <v>4298</v>
      </c>
      <c r="G259" s="10">
        <v>4367</v>
      </c>
      <c r="H259" s="10">
        <v>4451</v>
      </c>
    </row>
    <row r="260" spans="1:8" x14ac:dyDescent="0.3">
      <c r="A260" s="9"/>
      <c r="B260" s="3"/>
      <c r="C260" s="5"/>
      <c r="D260" s="5"/>
      <c r="E260" s="5"/>
      <c r="F260" s="5"/>
      <c r="G260" s="5"/>
      <c r="H260" s="5"/>
    </row>
    <row r="261" spans="1:8" x14ac:dyDescent="0.3">
      <c r="A261" s="9"/>
      <c r="B261" s="8" t="s">
        <v>1374</v>
      </c>
      <c r="C261" s="5"/>
      <c r="D261" s="5"/>
      <c r="E261" s="5"/>
      <c r="F261" s="5"/>
      <c r="G261" s="5"/>
      <c r="H261" s="5"/>
    </row>
    <row r="262" spans="1:8" x14ac:dyDescent="0.3">
      <c r="A262" s="9" t="s">
        <v>415</v>
      </c>
      <c r="B262" s="2" t="s">
        <v>416</v>
      </c>
      <c r="C262" s="10">
        <v>4350</v>
      </c>
      <c r="D262" s="10">
        <v>4765</v>
      </c>
      <c r="E262" s="10">
        <v>4577</v>
      </c>
      <c r="F262" s="10">
        <v>4794</v>
      </c>
      <c r="G262" s="10">
        <v>4886</v>
      </c>
      <c r="H262" s="10">
        <v>5194</v>
      </c>
    </row>
    <row r="263" spans="1:8" x14ac:dyDescent="0.3">
      <c r="A263" s="9" t="s">
        <v>417</v>
      </c>
      <c r="B263" s="2" t="s">
        <v>418</v>
      </c>
      <c r="C263" s="10">
        <v>16336</v>
      </c>
      <c r="D263" s="10">
        <v>17757</v>
      </c>
      <c r="E263" s="10">
        <v>17862</v>
      </c>
      <c r="F263" s="10">
        <v>19214</v>
      </c>
      <c r="G263" s="10">
        <v>19102</v>
      </c>
      <c r="H263" s="10">
        <v>19984</v>
      </c>
    </row>
    <row r="264" spans="1:8" x14ac:dyDescent="0.3">
      <c r="A264" s="9" t="s">
        <v>419</v>
      </c>
      <c r="B264" s="2" t="s">
        <v>420</v>
      </c>
      <c r="C264" s="10">
        <v>697</v>
      </c>
      <c r="D264" s="10">
        <v>755</v>
      </c>
      <c r="E264" s="10">
        <v>752</v>
      </c>
      <c r="F264" s="10">
        <v>757</v>
      </c>
      <c r="G264" s="10">
        <v>756</v>
      </c>
      <c r="H264" s="10">
        <v>786</v>
      </c>
    </row>
    <row r="265" spans="1:8" x14ac:dyDescent="0.3">
      <c r="A265" s="9" t="s">
        <v>421</v>
      </c>
      <c r="B265" s="2" t="s">
        <v>422</v>
      </c>
      <c r="C265" s="10">
        <v>5568</v>
      </c>
      <c r="D265" s="10">
        <v>6166</v>
      </c>
      <c r="E265" s="10">
        <v>6413</v>
      </c>
      <c r="F265" s="10">
        <v>6520</v>
      </c>
      <c r="G265" s="10">
        <v>6977</v>
      </c>
      <c r="H265" s="10">
        <v>7077</v>
      </c>
    </row>
    <row r="266" spans="1:8" x14ac:dyDescent="0.3">
      <c r="A266" s="9" t="s">
        <v>423</v>
      </c>
      <c r="B266" s="2" t="s">
        <v>424</v>
      </c>
      <c r="C266" s="10">
        <v>13763</v>
      </c>
      <c r="D266" s="10">
        <v>15196</v>
      </c>
      <c r="E266" s="10">
        <v>14418</v>
      </c>
      <c r="F266" s="10">
        <v>14348</v>
      </c>
      <c r="G266" s="10">
        <v>14773</v>
      </c>
      <c r="H266" s="10">
        <v>15254</v>
      </c>
    </row>
    <row r="267" spans="1:8" x14ac:dyDescent="0.3">
      <c r="A267" s="9" t="s">
        <v>425</v>
      </c>
      <c r="B267" s="2" t="s">
        <v>426</v>
      </c>
      <c r="C267" s="10">
        <v>9953</v>
      </c>
      <c r="D267" s="10">
        <v>10142</v>
      </c>
      <c r="E267" s="10">
        <v>10345</v>
      </c>
      <c r="F267" s="10">
        <v>10587</v>
      </c>
      <c r="G267" s="10">
        <v>10890</v>
      </c>
      <c r="H267" s="10">
        <v>11169</v>
      </c>
    </row>
    <row r="268" spans="1:8" x14ac:dyDescent="0.3">
      <c r="A268" s="9" t="s">
        <v>427</v>
      </c>
      <c r="B268" s="2" t="s">
        <v>428</v>
      </c>
      <c r="C268" s="10">
        <v>11057</v>
      </c>
      <c r="D268" s="10">
        <v>12068</v>
      </c>
      <c r="E268" s="10">
        <v>11707</v>
      </c>
      <c r="F268" s="10">
        <v>11646</v>
      </c>
      <c r="G268" s="10">
        <v>12055</v>
      </c>
      <c r="H268" s="10">
        <v>11866</v>
      </c>
    </row>
    <row r="269" spans="1:8" x14ac:dyDescent="0.3">
      <c r="A269" s="9" t="s">
        <v>429</v>
      </c>
      <c r="B269" s="2" t="s">
        <v>430</v>
      </c>
      <c r="C269" s="10">
        <v>12528</v>
      </c>
      <c r="D269" s="10">
        <v>12707</v>
      </c>
      <c r="E269" s="10">
        <v>13144</v>
      </c>
      <c r="F269" s="10">
        <v>13166</v>
      </c>
      <c r="G269" s="10">
        <v>12945</v>
      </c>
      <c r="H269" s="10">
        <v>13651</v>
      </c>
    </row>
    <row r="270" spans="1:8" x14ac:dyDescent="0.3">
      <c r="A270" s="9" t="s">
        <v>431</v>
      </c>
      <c r="B270" s="2" t="s">
        <v>432</v>
      </c>
      <c r="C270" s="10">
        <v>8416</v>
      </c>
      <c r="D270" s="10">
        <v>9005</v>
      </c>
      <c r="E270" s="10">
        <v>9103</v>
      </c>
      <c r="F270" s="10">
        <v>9248</v>
      </c>
      <c r="G270" s="10">
        <v>9914</v>
      </c>
      <c r="H270" s="10">
        <v>10844</v>
      </c>
    </row>
    <row r="271" spans="1:8" x14ac:dyDescent="0.3">
      <c r="A271" s="9" t="s">
        <v>433</v>
      </c>
      <c r="B271" s="2" t="s">
        <v>434</v>
      </c>
      <c r="C271" s="10">
        <v>4315</v>
      </c>
      <c r="D271" s="10">
        <v>4475</v>
      </c>
      <c r="E271" s="10">
        <v>4530</v>
      </c>
      <c r="F271" s="10">
        <v>4526</v>
      </c>
      <c r="G271" s="10">
        <v>4579</v>
      </c>
      <c r="H271" s="10">
        <v>4636</v>
      </c>
    </row>
    <row r="272" spans="1:8" x14ac:dyDescent="0.3">
      <c r="A272" s="9" t="s">
        <v>435</v>
      </c>
      <c r="B272" s="2" t="s">
        <v>436</v>
      </c>
      <c r="C272" s="10">
        <v>2160</v>
      </c>
      <c r="D272" s="10">
        <v>2347</v>
      </c>
      <c r="E272" s="10">
        <v>2271</v>
      </c>
      <c r="F272" s="10">
        <v>2285</v>
      </c>
      <c r="G272" s="10">
        <v>2210</v>
      </c>
      <c r="H272" s="10">
        <v>2107</v>
      </c>
    </row>
    <row r="273" spans="1:8" x14ac:dyDescent="0.3">
      <c r="A273" s="9"/>
      <c r="B273" s="2"/>
      <c r="C273" s="10"/>
      <c r="D273" s="10"/>
      <c r="E273" s="10"/>
      <c r="F273" s="10"/>
      <c r="G273" s="10"/>
      <c r="H273" s="10"/>
    </row>
    <row r="274" spans="1:8" x14ac:dyDescent="0.3">
      <c r="A274" s="9"/>
      <c r="B274" s="8" t="s">
        <v>1375</v>
      </c>
      <c r="C274" s="10"/>
      <c r="D274" s="10"/>
      <c r="E274" s="10"/>
      <c r="F274" s="10"/>
      <c r="G274" s="10"/>
      <c r="H274" s="10"/>
    </row>
    <row r="275" spans="1:8" x14ac:dyDescent="0.3">
      <c r="A275" s="9" t="s">
        <v>437</v>
      </c>
      <c r="B275" s="2" t="s">
        <v>438</v>
      </c>
      <c r="C275" s="10">
        <v>4796</v>
      </c>
      <c r="D275" s="10">
        <v>4529</v>
      </c>
      <c r="E275" s="10">
        <v>4449</v>
      </c>
      <c r="F275" s="10">
        <v>4585</v>
      </c>
      <c r="G275" s="10">
        <v>4572</v>
      </c>
      <c r="H275" s="10">
        <v>4763</v>
      </c>
    </row>
    <row r="276" spans="1:8" x14ac:dyDescent="0.3">
      <c r="A276" s="9" t="s">
        <v>439</v>
      </c>
      <c r="B276" s="2" t="s">
        <v>440</v>
      </c>
      <c r="C276" s="10">
        <v>11595</v>
      </c>
      <c r="D276" s="10">
        <v>12573</v>
      </c>
      <c r="E276" s="10">
        <v>12624</v>
      </c>
      <c r="F276" s="10">
        <v>13442</v>
      </c>
      <c r="G276" s="10">
        <v>13566</v>
      </c>
      <c r="H276" s="10">
        <v>14978</v>
      </c>
    </row>
    <row r="277" spans="1:8" x14ac:dyDescent="0.3">
      <c r="A277" s="9" t="s">
        <v>441</v>
      </c>
      <c r="B277" s="2" t="s">
        <v>442</v>
      </c>
      <c r="C277" s="10">
        <v>3383</v>
      </c>
      <c r="D277" s="10">
        <v>3869</v>
      </c>
      <c r="E277" s="10">
        <v>3814</v>
      </c>
      <c r="F277" s="10">
        <v>4031</v>
      </c>
      <c r="G277" s="10">
        <v>4108</v>
      </c>
      <c r="H277" s="10">
        <v>4268</v>
      </c>
    </row>
    <row r="278" spans="1:8" x14ac:dyDescent="0.3">
      <c r="A278" s="9" t="s">
        <v>443</v>
      </c>
      <c r="B278" s="2" t="s">
        <v>444</v>
      </c>
      <c r="C278" s="10">
        <v>8964</v>
      </c>
      <c r="D278" s="10">
        <v>10168</v>
      </c>
      <c r="E278" s="10">
        <v>9915</v>
      </c>
      <c r="F278" s="10">
        <v>9517</v>
      </c>
      <c r="G278" s="10">
        <v>9473</v>
      </c>
      <c r="H278" s="10">
        <v>9755</v>
      </c>
    </row>
    <row r="279" spans="1:8" x14ac:dyDescent="0.3">
      <c r="A279" s="9" t="s">
        <v>445</v>
      </c>
      <c r="B279" s="2" t="s">
        <v>446</v>
      </c>
      <c r="C279" s="10">
        <v>6209</v>
      </c>
      <c r="D279" s="10">
        <v>7011</v>
      </c>
      <c r="E279" s="10">
        <v>6982</v>
      </c>
      <c r="F279" s="10">
        <v>6866</v>
      </c>
      <c r="G279" s="10">
        <v>7054</v>
      </c>
      <c r="H279" s="10">
        <v>7318</v>
      </c>
    </row>
    <row r="280" spans="1:8" x14ac:dyDescent="0.3">
      <c r="A280" s="9"/>
      <c r="B280" s="2"/>
      <c r="C280" s="10"/>
      <c r="D280" s="10"/>
      <c r="E280" s="10"/>
      <c r="F280" s="10"/>
      <c r="G280" s="10"/>
      <c r="H280" s="10"/>
    </row>
    <row r="281" spans="1:8" x14ac:dyDescent="0.3">
      <c r="A281" s="9"/>
      <c r="B281" s="8" t="s">
        <v>1376</v>
      </c>
      <c r="C281" s="10"/>
      <c r="D281" s="10"/>
      <c r="E281" s="10"/>
      <c r="F281" s="10"/>
      <c r="G281" s="10"/>
      <c r="H281" s="10"/>
    </row>
    <row r="282" spans="1:8" x14ac:dyDescent="0.3">
      <c r="A282" s="9" t="s">
        <v>447</v>
      </c>
      <c r="B282" s="2" t="s">
        <v>448</v>
      </c>
      <c r="C282" s="10">
        <v>9900</v>
      </c>
      <c r="D282" s="10">
        <v>10814</v>
      </c>
      <c r="E282" s="10">
        <v>11514</v>
      </c>
      <c r="F282" s="10">
        <v>11740</v>
      </c>
      <c r="G282" s="10">
        <v>12192</v>
      </c>
      <c r="H282" s="10">
        <v>12779</v>
      </c>
    </row>
    <row r="283" spans="1:8" x14ac:dyDescent="0.3">
      <c r="A283" s="9" t="s">
        <v>449</v>
      </c>
      <c r="B283" s="2" t="s">
        <v>450</v>
      </c>
      <c r="C283" s="10">
        <v>9543</v>
      </c>
      <c r="D283" s="10">
        <v>9923</v>
      </c>
      <c r="E283" s="10">
        <v>10056</v>
      </c>
      <c r="F283" s="10">
        <v>10245</v>
      </c>
      <c r="G283" s="10">
        <v>10355</v>
      </c>
      <c r="H283" s="10">
        <v>10676</v>
      </c>
    </row>
    <row r="284" spans="1:8" x14ac:dyDescent="0.3">
      <c r="A284" s="9" t="s">
        <v>451</v>
      </c>
      <c r="B284" s="2" t="s">
        <v>452</v>
      </c>
      <c r="C284" s="10">
        <v>13204</v>
      </c>
      <c r="D284" s="10">
        <v>13828</v>
      </c>
      <c r="E284" s="10">
        <v>13834</v>
      </c>
      <c r="F284" s="10">
        <v>14076</v>
      </c>
      <c r="G284" s="10">
        <v>14157</v>
      </c>
      <c r="H284" s="10">
        <v>14290</v>
      </c>
    </row>
    <row r="285" spans="1:8" x14ac:dyDescent="0.3">
      <c r="A285" s="9" t="s">
        <v>453</v>
      </c>
      <c r="B285" s="2" t="s">
        <v>454</v>
      </c>
      <c r="C285" s="10">
        <v>12510</v>
      </c>
      <c r="D285" s="10">
        <v>13175</v>
      </c>
      <c r="E285" s="10">
        <v>13814</v>
      </c>
      <c r="F285" s="10">
        <v>14440</v>
      </c>
      <c r="G285" s="10">
        <v>15285</v>
      </c>
      <c r="H285" s="10">
        <v>16286</v>
      </c>
    </row>
    <row r="286" spans="1:8" x14ac:dyDescent="0.3">
      <c r="A286" s="9" t="s">
        <v>455</v>
      </c>
      <c r="B286" s="2" t="s">
        <v>456</v>
      </c>
      <c r="C286" s="10">
        <v>7816</v>
      </c>
      <c r="D286" s="10">
        <v>8013</v>
      </c>
      <c r="E286" s="10">
        <v>7452</v>
      </c>
      <c r="F286" s="10">
        <v>7581</v>
      </c>
      <c r="G286" s="10">
        <v>7782</v>
      </c>
      <c r="H286" s="10">
        <v>7825</v>
      </c>
    </row>
    <row r="287" spans="1:8" x14ac:dyDescent="0.3">
      <c r="A287" s="9" t="s">
        <v>457</v>
      </c>
      <c r="B287" s="2" t="s">
        <v>458</v>
      </c>
      <c r="C287" s="10">
        <v>6393</v>
      </c>
      <c r="D287" s="10">
        <v>6748</v>
      </c>
      <c r="E287" s="10">
        <v>7064</v>
      </c>
      <c r="F287" s="10">
        <v>7333</v>
      </c>
      <c r="G287" s="10">
        <v>7430</v>
      </c>
      <c r="H287" s="10">
        <v>7736</v>
      </c>
    </row>
    <row r="288" spans="1:8" x14ac:dyDescent="0.3">
      <c r="A288" s="9" t="s">
        <v>459</v>
      </c>
      <c r="B288" s="2" t="s">
        <v>460</v>
      </c>
      <c r="C288" s="10">
        <v>8587</v>
      </c>
      <c r="D288" s="10">
        <v>9180</v>
      </c>
      <c r="E288" s="10">
        <v>9160</v>
      </c>
      <c r="F288" s="10">
        <v>10197</v>
      </c>
      <c r="G288" s="10">
        <v>11109</v>
      </c>
      <c r="H288" s="10">
        <v>11145</v>
      </c>
    </row>
    <row r="289" spans="1:8" x14ac:dyDescent="0.3">
      <c r="A289" s="9" t="s">
        <v>461</v>
      </c>
      <c r="B289" s="2" t="s">
        <v>462</v>
      </c>
      <c r="C289" s="10">
        <v>8288</v>
      </c>
      <c r="D289" s="10">
        <v>8276</v>
      </c>
      <c r="E289" s="10">
        <v>8643</v>
      </c>
      <c r="F289" s="10">
        <v>8887</v>
      </c>
      <c r="G289" s="10">
        <v>8968</v>
      </c>
      <c r="H289" s="10">
        <v>9425</v>
      </c>
    </row>
    <row r="290" spans="1:8" x14ac:dyDescent="0.3">
      <c r="A290" s="9"/>
      <c r="B290" s="2"/>
      <c r="C290" s="10"/>
      <c r="D290" s="10"/>
      <c r="E290" s="10"/>
      <c r="F290" s="10"/>
      <c r="G290" s="10"/>
      <c r="H290" s="10"/>
    </row>
    <row r="291" spans="1:8" x14ac:dyDescent="0.3">
      <c r="A291" s="9"/>
      <c r="B291" s="8" t="s">
        <v>1377</v>
      </c>
      <c r="C291" s="10"/>
      <c r="D291" s="10"/>
      <c r="E291" s="10"/>
      <c r="F291" s="10"/>
      <c r="G291" s="10"/>
      <c r="H291" s="10"/>
    </row>
    <row r="292" spans="1:8" x14ac:dyDescent="0.3">
      <c r="A292" s="9" t="s">
        <v>463</v>
      </c>
      <c r="B292" s="2" t="s">
        <v>464</v>
      </c>
      <c r="C292" s="10">
        <v>7535</v>
      </c>
      <c r="D292" s="10">
        <v>7799</v>
      </c>
      <c r="E292" s="10">
        <v>7621</v>
      </c>
      <c r="F292" s="10">
        <v>8241</v>
      </c>
      <c r="G292" s="10">
        <v>8989</v>
      </c>
      <c r="H292" s="10">
        <v>9380</v>
      </c>
    </row>
    <row r="293" spans="1:8" x14ac:dyDescent="0.3">
      <c r="A293" s="9" t="s">
        <v>465</v>
      </c>
      <c r="B293" s="2" t="s">
        <v>466</v>
      </c>
      <c r="C293" s="10">
        <v>14332</v>
      </c>
      <c r="D293" s="10">
        <v>15218</v>
      </c>
      <c r="E293" s="10">
        <v>15223</v>
      </c>
      <c r="F293" s="10">
        <v>15866</v>
      </c>
      <c r="G293" s="10">
        <v>17080</v>
      </c>
      <c r="H293" s="10">
        <v>17590</v>
      </c>
    </row>
    <row r="294" spans="1:8" x14ac:dyDescent="0.3">
      <c r="A294" s="9" t="s">
        <v>467</v>
      </c>
      <c r="B294" s="2" t="s">
        <v>468</v>
      </c>
      <c r="C294" s="10">
        <v>12424</v>
      </c>
      <c r="D294" s="10">
        <v>12911</v>
      </c>
      <c r="E294" s="10">
        <v>14048</v>
      </c>
      <c r="F294" s="10">
        <v>14588</v>
      </c>
      <c r="G294" s="10">
        <v>14554</v>
      </c>
      <c r="H294" s="10">
        <v>16024</v>
      </c>
    </row>
    <row r="295" spans="1:8" x14ac:dyDescent="0.3">
      <c r="A295" s="9" t="s">
        <v>469</v>
      </c>
      <c r="B295" s="2" t="s">
        <v>470</v>
      </c>
      <c r="C295" s="10">
        <v>8022</v>
      </c>
      <c r="D295" s="10">
        <v>9259</v>
      </c>
      <c r="E295" s="10">
        <v>9009</v>
      </c>
      <c r="F295" s="10">
        <v>9149</v>
      </c>
      <c r="G295" s="10">
        <v>9541</v>
      </c>
      <c r="H295" s="10">
        <v>10098</v>
      </c>
    </row>
    <row r="296" spans="1:8" x14ac:dyDescent="0.3">
      <c r="A296" s="9" t="s">
        <v>471</v>
      </c>
      <c r="B296" s="2" t="s">
        <v>472</v>
      </c>
      <c r="C296" s="10">
        <v>13909</v>
      </c>
      <c r="D296" s="10">
        <v>14465</v>
      </c>
      <c r="E296" s="10">
        <v>14808</v>
      </c>
      <c r="F296" s="10">
        <v>15273</v>
      </c>
      <c r="G296" s="10">
        <v>15644</v>
      </c>
      <c r="H296" s="10">
        <v>16707</v>
      </c>
    </row>
    <row r="297" spans="1:8" x14ac:dyDescent="0.3">
      <c r="A297" s="9" t="s">
        <v>473</v>
      </c>
      <c r="B297" s="2" t="s">
        <v>474</v>
      </c>
      <c r="C297" s="10">
        <v>9426</v>
      </c>
      <c r="D297" s="10">
        <v>9796</v>
      </c>
      <c r="E297" s="10">
        <v>10064</v>
      </c>
      <c r="F297" s="10">
        <v>10552</v>
      </c>
      <c r="G297" s="10">
        <v>10838</v>
      </c>
      <c r="H297" s="10">
        <v>10993</v>
      </c>
    </row>
    <row r="298" spans="1:8" x14ac:dyDescent="0.3">
      <c r="A298" s="9" t="s">
        <v>475</v>
      </c>
      <c r="B298" s="2" t="s">
        <v>476</v>
      </c>
      <c r="C298" s="10">
        <v>7602</v>
      </c>
      <c r="D298" s="10">
        <v>8128</v>
      </c>
      <c r="E298" s="10">
        <v>8246</v>
      </c>
      <c r="F298" s="10">
        <v>8514</v>
      </c>
      <c r="G298" s="10">
        <v>9342</v>
      </c>
      <c r="H298" s="10">
        <v>9930</v>
      </c>
    </row>
    <row r="299" spans="1:8" x14ac:dyDescent="0.3">
      <c r="A299" s="9" t="s">
        <v>477</v>
      </c>
      <c r="B299" s="2" t="s">
        <v>478</v>
      </c>
      <c r="C299" s="10">
        <v>9344</v>
      </c>
      <c r="D299" s="10">
        <v>9876</v>
      </c>
      <c r="E299" s="10">
        <v>10400</v>
      </c>
      <c r="F299" s="10">
        <v>10927</v>
      </c>
      <c r="G299" s="10">
        <v>11540</v>
      </c>
      <c r="H299" s="10">
        <v>12072</v>
      </c>
    </row>
    <row r="300" spans="1:8" x14ac:dyDescent="0.3">
      <c r="A300" s="9" t="s">
        <v>479</v>
      </c>
      <c r="B300" s="2" t="s">
        <v>480</v>
      </c>
      <c r="C300" s="10">
        <v>5655</v>
      </c>
      <c r="D300" s="10">
        <v>6200</v>
      </c>
      <c r="E300" s="10">
        <v>6240</v>
      </c>
      <c r="F300" s="10">
        <v>6378</v>
      </c>
      <c r="G300" s="10">
        <v>6603</v>
      </c>
      <c r="H300" s="10">
        <v>7073</v>
      </c>
    </row>
    <row r="301" spans="1:8" x14ac:dyDescent="0.3">
      <c r="A301" s="9" t="s">
        <v>481</v>
      </c>
      <c r="B301" s="2" t="s">
        <v>482</v>
      </c>
      <c r="C301" s="10">
        <v>9601</v>
      </c>
      <c r="D301" s="10">
        <v>10132</v>
      </c>
      <c r="E301" s="10">
        <v>10234</v>
      </c>
      <c r="F301" s="10">
        <v>10602</v>
      </c>
      <c r="G301" s="10">
        <v>10720</v>
      </c>
      <c r="H301" s="10">
        <v>11278</v>
      </c>
    </row>
    <row r="302" spans="1:8" x14ac:dyDescent="0.3">
      <c r="A302" s="9"/>
      <c r="B302" s="2"/>
      <c r="C302" s="10"/>
      <c r="D302" s="10"/>
      <c r="E302" s="10"/>
      <c r="F302" s="10"/>
      <c r="G302" s="10"/>
      <c r="H302" s="10"/>
    </row>
    <row r="303" spans="1:8" x14ac:dyDescent="0.3">
      <c r="A303" s="9"/>
      <c r="B303" s="8" t="s">
        <v>1378</v>
      </c>
      <c r="C303" s="10"/>
      <c r="D303" s="10"/>
      <c r="E303" s="10"/>
      <c r="F303" s="10"/>
      <c r="G303" s="10"/>
      <c r="H303" s="10"/>
    </row>
    <row r="304" spans="1:8" x14ac:dyDescent="0.3">
      <c r="A304" s="9" t="s">
        <v>483</v>
      </c>
      <c r="B304" s="2" t="s">
        <v>484</v>
      </c>
      <c r="C304" s="10">
        <v>16357</v>
      </c>
      <c r="D304" s="10">
        <v>17567</v>
      </c>
      <c r="E304" s="10">
        <v>17995</v>
      </c>
      <c r="F304" s="10">
        <v>18273</v>
      </c>
      <c r="G304" s="10">
        <v>18664</v>
      </c>
      <c r="H304" s="10">
        <v>19178</v>
      </c>
    </row>
    <row r="305" spans="1:8" x14ac:dyDescent="0.3">
      <c r="A305" s="9" t="s">
        <v>485</v>
      </c>
      <c r="B305" s="2" t="s">
        <v>486</v>
      </c>
      <c r="C305" s="10">
        <v>15259</v>
      </c>
      <c r="D305" s="10">
        <v>15849</v>
      </c>
      <c r="E305" s="10">
        <v>16581</v>
      </c>
      <c r="F305" s="10">
        <v>16702</v>
      </c>
      <c r="G305" s="10">
        <v>17340</v>
      </c>
      <c r="H305" s="10">
        <v>18000</v>
      </c>
    </row>
    <row r="306" spans="1:8" x14ac:dyDescent="0.3">
      <c r="A306" s="9" t="s">
        <v>487</v>
      </c>
      <c r="B306" s="2" t="s">
        <v>488</v>
      </c>
      <c r="C306" s="10">
        <v>11183</v>
      </c>
      <c r="D306" s="10">
        <v>11972</v>
      </c>
      <c r="E306" s="10">
        <v>12401</v>
      </c>
      <c r="F306" s="10">
        <v>12663</v>
      </c>
      <c r="G306" s="10">
        <v>13086</v>
      </c>
      <c r="H306" s="10">
        <v>13549</v>
      </c>
    </row>
    <row r="307" spans="1:8" x14ac:dyDescent="0.3">
      <c r="A307" s="9" t="s">
        <v>489</v>
      </c>
      <c r="B307" s="2" t="s">
        <v>490</v>
      </c>
      <c r="C307" s="10">
        <v>15569</v>
      </c>
      <c r="D307" s="10">
        <v>16568</v>
      </c>
      <c r="E307" s="10">
        <v>17237</v>
      </c>
      <c r="F307" s="10">
        <v>18221</v>
      </c>
      <c r="G307" s="10">
        <v>18570</v>
      </c>
      <c r="H307" s="10">
        <v>18881</v>
      </c>
    </row>
    <row r="308" spans="1:8" x14ac:dyDescent="0.3">
      <c r="A308" s="9" t="s">
        <v>491</v>
      </c>
      <c r="B308" s="2" t="s">
        <v>492</v>
      </c>
      <c r="C308" s="10">
        <v>12245</v>
      </c>
      <c r="D308" s="10">
        <v>12409</v>
      </c>
      <c r="E308" s="10">
        <v>12573</v>
      </c>
      <c r="F308" s="10">
        <v>13059</v>
      </c>
      <c r="G308" s="10">
        <v>13424</v>
      </c>
      <c r="H308" s="10">
        <v>13742</v>
      </c>
    </row>
    <row r="309" spans="1:8" x14ac:dyDescent="0.3">
      <c r="A309" s="9" t="s">
        <v>493</v>
      </c>
      <c r="B309" s="2" t="s">
        <v>494</v>
      </c>
      <c r="C309" s="10">
        <v>14586</v>
      </c>
      <c r="D309" s="10">
        <v>15345</v>
      </c>
      <c r="E309" s="10">
        <v>15966</v>
      </c>
      <c r="F309" s="10">
        <v>16364</v>
      </c>
      <c r="G309" s="10">
        <v>16561</v>
      </c>
      <c r="H309" s="10">
        <v>16922</v>
      </c>
    </row>
    <row r="310" spans="1:8" x14ac:dyDescent="0.3">
      <c r="A310" s="9" t="s">
        <v>495</v>
      </c>
      <c r="B310" s="2" t="s">
        <v>496</v>
      </c>
      <c r="C310" s="10">
        <v>11525</v>
      </c>
      <c r="D310" s="10">
        <v>12118</v>
      </c>
      <c r="E310" s="10">
        <v>12589</v>
      </c>
      <c r="F310" s="10">
        <v>13034</v>
      </c>
      <c r="G310" s="10">
        <v>13455</v>
      </c>
      <c r="H310" s="10">
        <v>13889</v>
      </c>
    </row>
    <row r="311" spans="1:8" x14ac:dyDescent="0.3">
      <c r="A311" s="9" t="s">
        <v>497</v>
      </c>
      <c r="B311" s="2" t="s">
        <v>498</v>
      </c>
      <c r="C311" s="10">
        <v>10375</v>
      </c>
      <c r="D311" s="10">
        <v>10917</v>
      </c>
      <c r="E311" s="10">
        <v>11064</v>
      </c>
      <c r="F311" s="10">
        <v>11598</v>
      </c>
      <c r="G311" s="10">
        <v>11779</v>
      </c>
      <c r="H311" s="10">
        <v>12178</v>
      </c>
    </row>
    <row r="312" spans="1:8" x14ac:dyDescent="0.3">
      <c r="A312" s="9" t="s">
        <v>499</v>
      </c>
      <c r="B312" s="2" t="s">
        <v>500</v>
      </c>
      <c r="C312" s="10">
        <v>15177</v>
      </c>
      <c r="D312" s="10">
        <v>16029</v>
      </c>
      <c r="E312" s="10">
        <v>15943</v>
      </c>
      <c r="F312" s="10">
        <v>15844</v>
      </c>
      <c r="G312" s="10">
        <v>15954</v>
      </c>
      <c r="H312" s="10">
        <v>16376</v>
      </c>
    </row>
    <row r="313" spans="1:8" x14ac:dyDescent="0.3">
      <c r="A313" s="9" t="s">
        <v>501</v>
      </c>
      <c r="B313" s="2" t="s">
        <v>502</v>
      </c>
      <c r="C313" s="10">
        <v>14748</v>
      </c>
      <c r="D313" s="10">
        <v>15528</v>
      </c>
      <c r="E313" s="10">
        <v>15996</v>
      </c>
      <c r="F313" s="10">
        <v>16715</v>
      </c>
      <c r="G313" s="10">
        <v>17729</v>
      </c>
      <c r="H313" s="10">
        <v>18568</v>
      </c>
    </row>
    <row r="314" spans="1:8" x14ac:dyDescent="0.3">
      <c r="A314" s="9" t="s">
        <v>503</v>
      </c>
      <c r="B314" s="2" t="s">
        <v>504</v>
      </c>
      <c r="C314" s="10">
        <v>16359</v>
      </c>
      <c r="D314" s="10">
        <v>17134</v>
      </c>
      <c r="E314" s="10">
        <v>17362</v>
      </c>
      <c r="F314" s="10">
        <v>17953</v>
      </c>
      <c r="G314" s="10">
        <v>18197</v>
      </c>
      <c r="H314" s="10">
        <v>17830</v>
      </c>
    </row>
    <row r="315" spans="1:8" x14ac:dyDescent="0.3">
      <c r="A315" s="9" t="s">
        <v>505</v>
      </c>
      <c r="B315" s="2" t="s">
        <v>506</v>
      </c>
      <c r="C315" s="10">
        <v>19704</v>
      </c>
      <c r="D315" s="10">
        <v>20515</v>
      </c>
      <c r="E315" s="10">
        <v>21126</v>
      </c>
      <c r="F315" s="10">
        <v>21706</v>
      </c>
      <c r="G315" s="10">
        <v>21654</v>
      </c>
      <c r="H315" s="10">
        <v>22353</v>
      </c>
    </row>
    <row r="316" spans="1:8" x14ac:dyDescent="0.3">
      <c r="A316" s="9" t="s">
        <v>507</v>
      </c>
      <c r="B316" s="2" t="s">
        <v>508</v>
      </c>
      <c r="C316" s="10">
        <v>10870</v>
      </c>
      <c r="D316" s="10">
        <v>11004</v>
      </c>
      <c r="E316" s="10">
        <v>11120</v>
      </c>
      <c r="F316" s="10">
        <v>10828</v>
      </c>
      <c r="G316" s="10">
        <v>11229</v>
      </c>
      <c r="H316" s="10">
        <v>11729</v>
      </c>
    </row>
    <row r="317" spans="1:8" x14ac:dyDescent="0.3">
      <c r="A317" s="9" t="s">
        <v>509</v>
      </c>
      <c r="B317" s="2" t="s">
        <v>510</v>
      </c>
      <c r="C317" s="10">
        <v>3777</v>
      </c>
      <c r="D317" s="10">
        <v>3934</v>
      </c>
      <c r="E317" s="10">
        <v>4046</v>
      </c>
      <c r="F317" s="10">
        <v>4176</v>
      </c>
      <c r="G317" s="10">
        <v>4212</v>
      </c>
      <c r="H317" s="10">
        <v>4159</v>
      </c>
    </row>
    <row r="318" spans="1:8" x14ac:dyDescent="0.3">
      <c r="A318" s="9" t="s">
        <v>511</v>
      </c>
      <c r="B318" s="2" t="s">
        <v>512</v>
      </c>
      <c r="C318" s="10">
        <v>15456</v>
      </c>
      <c r="D318" s="10">
        <v>16360</v>
      </c>
      <c r="E318" s="10">
        <v>16678</v>
      </c>
      <c r="F318" s="10">
        <v>16744</v>
      </c>
      <c r="G318" s="10">
        <v>17146</v>
      </c>
      <c r="H318" s="10">
        <v>17616</v>
      </c>
    </row>
    <row r="319" spans="1:8" x14ac:dyDescent="0.3">
      <c r="A319" s="9" t="s">
        <v>513</v>
      </c>
      <c r="B319" s="2" t="s">
        <v>514</v>
      </c>
      <c r="C319" s="10">
        <v>11184</v>
      </c>
      <c r="D319" s="10">
        <v>11886</v>
      </c>
      <c r="E319" s="10">
        <v>12423</v>
      </c>
      <c r="F319" s="10">
        <v>12738</v>
      </c>
      <c r="G319" s="10">
        <v>12322</v>
      </c>
      <c r="H319" s="10">
        <v>12398</v>
      </c>
    </row>
    <row r="320" spans="1:8" x14ac:dyDescent="0.3">
      <c r="A320" s="9" t="s">
        <v>515</v>
      </c>
      <c r="B320" s="2" t="s">
        <v>516</v>
      </c>
      <c r="C320" s="10">
        <v>13988</v>
      </c>
      <c r="D320" s="10">
        <v>14972</v>
      </c>
      <c r="E320" s="10">
        <v>15580</v>
      </c>
      <c r="F320" s="10">
        <v>16032</v>
      </c>
      <c r="G320" s="10">
        <v>16423</v>
      </c>
      <c r="H320" s="10">
        <v>16428</v>
      </c>
    </row>
    <row r="321" spans="1:8" x14ac:dyDescent="0.3">
      <c r="A321" s="9" t="s">
        <v>517</v>
      </c>
      <c r="B321" s="2" t="s">
        <v>518</v>
      </c>
      <c r="C321" s="10">
        <v>16914</v>
      </c>
      <c r="D321" s="10">
        <v>17920</v>
      </c>
      <c r="E321" s="10">
        <v>17840</v>
      </c>
      <c r="F321" s="10">
        <v>17423</v>
      </c>
      <c r="G321" s="10">
        <v>17811</v>
      </c>
      <c r="H321" s="10">
        <v>18976</v>
      </c>
    </row>
    <row r="322" spans="1:8" x14ac:dyDescent="0.3">
      <c r="A322" s="9"/>
      <c r="B322" s="2"/>
      <c r="C322" s="10"/>
      <c r="D322" s="10"/>
      <c r="E322" s="10"/>
      <c r="F322" s="10"/>
      <c r="G322" s="10"/>
      <c r="H322" s="10"/>
    </row>
    <row r="323" spans="1:8" x14ac:dyDescent="0.3">
      <c r="A323" s="9"/>
      <c r="B323" s="8" t="s">
        <v>1379</v>
      </c>
      <c r="C323" s="10"/>
      <c r="D323" s="10"/>
      <c r="E323" s="10"/>
      <c r="F323" s="10"/>
      <c r="G323" s="10"/>
      <c r="H323" s="10"/>
    </row>
    <row r="324" spans="1:8" x14ac:dyDescent="0.3">
      <c r="A324" s="9" t="s">
        <v>519</v>
      </c>
      <c r="B324" s="2" t="s">
        <v>520</v>
      </c>
      <c r="C324" s="10">
        <v>6260</v>
      </c>
      <c r="D324" s="10">
        <v>5897</v>
      </c>
      <c r="E324" s="10">
        <v>6095</v>
      </c>
      <c r="F324" s="10">
        <v>6020</v>
      </c>
      <c r="G324" s="10">
        <v>6036</v>
      </c>
      <c r="H324" s="10">
        <v>6052</v>
      </c>
    </row>
    <row r="325" spans="1:8" x14ac:dyDescent="0.3">
      <c r="A325" s="9" t="s">
        <v>521</v>
      </c>
      <c r="B325" s="2" t="s">
        <v>522</v>
      </c>
      <c r="C325" s="10">
        <v>9123</v>
      </c>
      <c r="D325" s="10">
        <v>9661</v>
      </c>
      <c r="E325" s="10">
        <v>9292</v>
      </c>
      <c r="F325" s="10">
        <v>9894</v>
      </c>
      <c r="G325" s="10">
        <v>10359</v>
      </c>
      <c r="H325" s="10">
        <v>10724</v>
      </c>
    </row>
    <row r="326" spans="1:8" x14ac:dyDescent="0.3">
      <c r="A326" s="9" t="s">
        <v>523</v>
      </c>
      <c r="B326" s="2" t="s">
        <v>524</v>
      </c>
      <c r="C326" s="10">
        <v>8389</v>
      </c>
      <c r="D326" s="10">
        <v>9205</v>
      </c>
      <c r="E326" s="10">
        <v>9162</v>
      </c>
      <c r="F326" s="10">
        <v>9230</v>
      </c>
      <c r="G326" s="10">
        <v>9522</v>
      </c>
      <c r="H326" s="10">
        <v>9939</v>
      </c>
    </row>
    <row r="327" spans="1:8" x14ac:dyDescent="0.3">
      <c r="A327" s="9" t="s">
        <v>525</v>
      </c>
      <c r="B327" s="2" t="s">
        <v>526</v>
      </c>
      <c r="C327" s="10">
        <v>7716</v>
      </c>
      <c r="D327" s="10">
        <v>8981</v>
      </c>
      <c r="E327" s="10">
        <v>8898</v>
      </c>
      <c r="F327" s="10">
        <v>8730</v>
      </c>
      <c r="G327" s="10">
        <v>9307</v>
      </c>
      <c r="H327" s="10">
        <v>9684</v>
      </c>
    </row>
    <row r="328" spans="1:8" ht="15" x14ac:dyDescent="0.3">
      <c r="A328" s="9" t="s">
        <v>527</v>
      </c>
      <c r="B328" s="2" t="s">
        <v>1450</v>
      </c>
      <c r="C328" s="10">
        <v>0</v>
      </c>
      <c r="D328" s="10">
        <v>0</v>
      </c>
      <c r="E328" s="10">
        <v>0</v>
      </c>
      <c r="F328" s="10">
        <v>0</v>
      </c>
      <c r="G328" s="10">
        <v>0</v>
      </c>
      <c r="H328" s="10">
        <v>0</v>
      </c>
    </row>
    <row r="329" spans="1:8" ht="15" x14ac:dyDescent="0.3">
      <c r="A329" s="9" t="s">
        <v>1414</v>
      </c>
      <c r="B329" s="2" t="s">
        <v>1451</v>
      </c>
      <c r="C329" s="10">
        <v>7066</v>
      </c>
      <c r="D329" s="10">
        <v>4556</v>
      </c>
      <c r="E329" s="10">
        <v>7052</v>
      </c>
      <c r="F329" s="10">
        <v>7131</v>
      </c>
      <c r="G329" s="10">
        <v>7745</v>
      </c>
      <c r="H329" s="10">
        <v>8144</v>
      </c>
    </row>
    <row r="330" spans="1:8" x14ac:dyDescent="0.3">
      <c r="A330" s="9"/>
      <c r="B330" s="3"/>
      <c r="C330" s="5"/>
      <c r="D330" s="5"/>
      <c r="E330" s="5"/>
      <c r="F330" s="5"/>
      <c r="G330" s="5"/>
      <c r="H330" s="5"/>
    </row>
    <row r="331" spans="1:8" x14ac:dyDescent="0.3">
      <c r="A331" s="9"/>
      <c r="B331" s="8" t="s">
        <v>1380</v>
      </c>
      <c r="C331" s="5"/>
      <c r="D331" s="5"/>
      <c r="E331" s="5"/>
      <c r="F331" s="5"/>
      <c r="G331" s="5"/>
      <c r="H331" s="5"/>
    </row>
    <row r="332" spans="1:8" x14ac:dyDescent="0.3">
      <c r="A332" s="9" t="s">
        <v>528</v>
      </c>
      <c r="B332" s="2" t="s">
        <v>529</v>
      </c>
      <c r="C332" s="10">
        <v>21560</v>
      </c>
      <c r="D332" s="10">
        <v>22965</v>
      </c>
      <c r="E332" s="10">
        <v>23251</v>
      </c>
      <c r="F332" s="10">
        <v>23508</v>
      </c>
      <c r="G332" s="10">
        <v>24021</v>
      </c>
      <c r="H332" s="10">
        <v>24854</v>
      </c>
    </row>
    <row r="333" spans="1:8" x14ac:dyDescent="0.3">
      <c r="A333" s="9" t="s">
        <v>530</v>
      </c>
      <c r="B333" s="2" t="s">
        <v>531</v>
      </c>
      <c r="C333" s="10">
        <v>7986</v>
      </c>
      <c r="D333" s="10">
        <v>8530</v>
      </c>
      <c r="E333" s="10">
        <v>8431</v>
      </c>
      <c r="F333" s="10">
        <v>8653</v>
      </c>
      <c r="G333" s="10">
        <v>8480</v>
      </c>
      <c r="H333" s="10">
        <v>8854</v>
      </c>
    </row>
    <row r="334" spans="1:8" x14ac:dyDescent="0.3">
      <c r="A334" s="9" t="s">
        <v>532</v>
      </c>
      <c r="B334" s="2" t="s">
        <v>533</v>
      </c>
      <c r="C334" s="10">
        <v>17020</v>
      </c>
      <c r="D334" s="10">
        <v>17668</v>
      </c>
      <c r="E334" s="10">
        <v>18692</v>
      </c>
      <c r="F334" s="10">
        <v>18824</v>
      </c>
      <c r="G334" s="10">
        <v>19087</v>
      </c>
      <c r="H334" s="10">
        <v>19714</v>
      </c>
    </row>
    <row r="335" spans="1:8" x14ac:dyDescent="0.3">
      <c r="A335" s="9" t="s">
        <v>534</v>
      </c>
      <c r="B335" s="2" t="s">
        <v>535</v>
      </c>
      <c r="C335" s="10">
        <v>18982</v>
      </c>
      <c r="D335" s="10">
        <v>19467</v>
      </c>
      <c r="E335" s="10">
        <v>19307</v>
      </c>
      <c r="F335" s="10">
        <v>18917</v>
      </c>
      <c r="G335" s="10">
        <v>19283</v>
      </c>
      <c r="H335" s="10">
        <v>19729</v>
      </c>
    </row>
    <row r="336" spans="1:8" x14ac:dyDescent="0.3">
      <c r="A336" s="9" t="s">
        <v>536</v>
      </c>
      <c r="B336" s="2" t="s">
        <v>537</v>
      </c>
      <c r="C336" s="10">
        <v>19304</v>
      </c>
      <c r="D336" s="10">
        <v>19643</v>
      </c>
      <c r="E336" s="10">
        <v>19955</v>
      </c>
      <c r="F336" s="10">
        <v>20438</v>
      </c>
      <c r="G336" s="10">
        <v>20215</v>
      </c>
      <c r="H336" s="10">
        <v>20342</v>
      </c>
    </row>
    <row r="337" spans="1:8" x14ac:dyDescent="0.3">
      <c r="A337" s="9" t="s">
        <v>538</v>
      </c>
      <c r="B337" s="2" t="s">
        <v>539</v>
      </c>
      <c r="C337" s="10">
        <v>19849</v>
      </c>
      <c r="D337" s="10">
        <v>20449</v>
      </c>
      <c r="E337" s="10">
        <v>23966</v>
      </c>
      <c r="F337" s="10">
        <v>21356</v>
      </c>
      <c r="G337" s="10">
        <v>21619</v>
      </c>
      <c r="H337" s="10">
        <v>22293</v>
      </c>
    </row>
    <row r="338" spans="1:8" x14ac:dyDescent="0.3">
      <c r="A338" s="9" t="s">
        <v>540</v>
      </c>
      <c r="B338" s="2" t="s">
        <v>541</v>
      </c>
      <c r="C338" s="10">
        <v>23642</v>
      </c>
      <c r="D338" s="10">
        <v>25182</v>
      </c>
      <c r="E338" s="10">
        <v>25629</v>
      </c>
      <c r="F338" s="10">
        <v>26125</v>
      </c>
      <c r="G338" s="10">
        <v>26930</v>
      </c>
      <c r="H338" s="10">
        <v>27428</v>
      </c>
    </row>
    <row r="339" spans="1:8" x14ac:dyDescent="0.3">
      <c r="A339" s="9" t="s">
        <v>542</v>
      </c>
      <c r="B339" s="2" t="s">
        <v>543</v>
      </c>
      <c r="C339" s="10">
        <v>27028</v>
      </c>
      <c r="D339" s="10">
        <v>27510</v>
      </c>
      <c r="E339" s="10">
        <v>27446</v>
      </c>
      <c r="F339" s="10">
        <v>27783</v>
      </c>
      <c r="G339" s="10">
        <v>26829</v>
      </c>
      <c r="H339" s="10">
        <v>27542</v>
      </c>
    </row>
    <row r="340" spans="1:8" x14ac:dyDescent="0.3">
      <c r="A340" s="9" t="s">
        <v>544</v>
      </c>
      <c r="B340" s="2" t="s">
        <v>545</v>
      </c>
      <c r="C340" s="10">
        <v>6095</v>
      </c>
      <c r="D340" s="10">
        <v>6443</v>
      </c>
      <c r="E340" s="10">
        <v>6646</v>
      </c>
      <c r="F340" s="10">
        <v>6665</v>
      </c>
      <c r="G340" s="10">
        <v>6573</v>
      </c>
      <c r="H340" s="10">
        <v>6472</v>
      </c>
    </row>
    <row r="341" spans="1:8" x14ac:dyDescent="0.3">
      <c r="A341" s="9" t="s">
        <v>546</v>
      </c>
      <c r="B341" s="2" t="s">
        <v>547</v>
      </c>
      <c r="C341" s="10">
        <v>12554</v>
      </c>
      <c r="D341" s="10">
        <v>13444</v>
      </c>
      <c r="E341" s="10">
        <v>13683</v>
      </c>
      <c r="F341" s="10">
        <v>13716</v>
      </c>
      <c r="G341" s="10">
        <v>13892</v>
      </c>
      <c r="H341" s="10">
        <v>14053</v>
      </c>
    </row>
    <row r="342" spans="1:8" x14ac:dyDescent="0.3">
      <c r="A342" s="9" t="s">
        <v>548</v>
      </c>
      <c r="B342" s="2" t="s">
        <v>549</v>
      </c>
      <c r="C342" s="10">
        <v>20762</v>
      </c>
      <c r="D342" s="10">
        <v>21578</v>
      </c>
      <c r="E342" s="10">
        <v>22290</v>
      </c>
      <c r="F342" s="10">
        <v>22622</v>
      </c>
      <c r="G342" s="10">
        <v>23093</v>
      </c>
      <c r="H342" s="10">
        <v>23786</v>
      </c>
    </row>
    <row r="343" spans="1:8" x14ac:dyDescent="0.3">
      <c r="A343" s="9" t="s">
        <v>550</v>
      </c>
      <c r="B343" s="2" t="s">
        <v>551</v>
      </c>
      <c r="C343" s="10">
        <v>22821</v>
      </c>
      <c r="D343" s="10">
        <v>23868</v>
      </c>
      <c r="E343" s="10">
        <v>24645</v>
      </c>
      <c r="F343" s="10">
        <v>24960</v>
      </c>
      <c r="G343" s="10">
        <v>25374</v>
      </c>
      <c r="H343" s="10">
        <v>25880</v>
      </c>
    </row>
    <row r="344" spans="1:8" x14ac:dyDescent="0.3">
      <c r="A344" s="9" t="s">
        <v>552</v>
      </c>
      <c r="B344" s="2" t="s">
        <v>553</v>
      </c>
      <c r="C344" s="10">
        <v>24764</v>
      </c>
      <c r="D344" s="10">
        <v>25555</v>
      </c>
      <c r="E344" s="10">
        <v>25626</v>
      </c>
      <c r="F344" s="10">
        <v>25236</v>
      </c>
      <c r="G344" s="10">
        <v>25455</v>
      </c>
      <c r="H344" s="10">
        <v>26561</v>
      </c>
    </row>
    <row r="345" spans="1:8" x14ac:dyDescent="0.3">
      <c r="A345" s="9" t="s">
        <v>554</v>
      </c>
      <c r="B345" s="2" t="s">
        <v>555</v>
      </c>
      <c r="C345" s="10">
        <v>18944</v>
      </c>
      <c r="D345" s="10">
        <v>20090</v>
      </c>
      <c r="E345" s="10">
        <v>20385</v>
      </c>
      <c r="F345" s="10">
        <v>20177</v>
      </c>
      <c r="G345" s="10">
        <v>20323</v>
      </c>
      <c r="H345" s="10">
        <v>20358</v>
      </c>
    </row>
    <row r="346" spans="1:8" x14ac:dyDescent="0.3">
      <c r="A346" s="9" t="s">
        <v>556</v>
      </c>
      <c r="B346" s="2" t="s">
        <v>557</v>
      </c>
      <c r="C346" s="10">
        <v>35649</v>
      </c>
      <c r="D346" s="10">
        <v>37761</v>
      </c>
      <c r="E346" s="10">
        <v>40455</v>
      </c>
      <c r="F346" s="10">
        <v>40346</v>
      </c>
      <c r="G346" s="10">
        <v>40968</v>
      </c>
      <c r="H346" s="10">
        <v>41591</v>
      </c>
    </row>
    <row r="347" spans="1:8" x14ac:dyDescent="0.3">
      <c r="A347" s="9" t="s">
        <v>558</v>
      </c>
      <c r="B347" s="2" t="s">
        <v>559</v>
      </c>
      <c r="C347" s="10">
        <v>34771</v>
      </c>
      <c r="D347" s="10">
        <v>36468</v>
      </c>
      <c r="E347" s="10">
        <v>37551</v>
      </c>
      <c r="F347" s="10">
        <v>37518</v>
      </c>
      <c r="G347" s="10">
        <v>38562</v>
      </c>
      <c r="H347" s="10">
        <v>39374</v>
      </c>
    </row>
    <row r="348" spans="1:8" x14ac:dyDescent="0.3">
      <c r="A348" s="9" t="s">
        <v>560</v>
      </c>
      <c r="B348" s="2" t="s">
        <v>561</v>
      </c>
      <c r="C348" s="10">
        <v>16992</v>
      </c>
      <c r="D348" s="10">
        <v>17357</v>
      </c>
      <c r="E348" s="10">
        <v>17663</v>
      </c>
      <c r="F348" s="10">
        <v>17745</v>
      </c>
      <c r="G348" s="10">
        <v>17794</v>
      </c>
      <c r="H348" s="10">
        <v>17974</v>
      </c>
    </row>
    <row r="349" spans="1:8" x14ac:dyDescent="0.3">
      <c r="A349" s="9" t="s">
        <v>562</v>
      </c>
      <c r="B349" s="2" t="s">
        <v>563</v>
      </c>
      <c r="C349" s="10">
        <v>15487</v>
      </c>
      <c r="D349" s="10">
        <v>15652</v>
      </c>
      <c r="E349" s="10">
        <v>15988</v>
      </c>
      <c r="F349" s="10">
        <v>16773</v>
      </c>
      <c r="G349" s="10">
        <v>17235</v>
      </c>
      <c r="H349" s="10">
        <v>18018</v>
      </c>
    </row>
    <row r="350" spans="1:8" x14ac:dyDescent="0.3">
      <c r="A350" s="9" t="s">
        <v>564</v>
      </c>
      <c r="B350" s="2" t="s">
        <v>565</v>
      </c>
      <c r="C350" s="10">
        <v>25917</v>
      </c>
      <c r="D350" s="10">
        <v>26548</v>
      </c>
      <c r="E350" s="10">
        <v>26697</v>
      </c>
      <c r="F350" s="10">
        <v>27119</v>
      </c>
      <c r="G350" s="10">
        <v>27588</v>
      </c>
      <c r="H350" s="10">
        <v>28331</v>
      </c>
    </row>
    <row r="351" spans="1:8" x14ac:dyDescent="0.3">
      <c r="A351" s="9" t="s">
        <v>566</v>
      </c>
      <c r="B351" s="2" t="s">
        <v>567</v>
      </c>
      <c r="C351" s="10">
        <v>26022</v>
      </c>
      <c r="D351" s="10">
        <v>27832</v>
      </c>
      <c r="E351" s="10">
        <v>28583</v>
      </c>
      <c r="F351" s="10">
        <v>27970</v>
      </c>
      <c r="G351" s="10">
        <v>28832</v>
      </c>
      <c r="H351" s="10">
        <v>29585</v>
      </c>
    </row>
    <row r="352" spans="1:8" x14ac:dyDescent="0.3">
      <c r="A352" s="9" t="s">
        <v>568</v>
      </c>
      <c r="B352" s="2" t="s">
        <v>569</v>
      </c>
      <c r="C352" s="10">
        <v>24464</v>
      </c>
      <c r="D352" s="10">
        <v>25538</v>
      </c>
      <c r="E352" s="10">
        <v>26220</v>
      </c>
      <c r="F352" s="10">
        <v>26510</v>
      </c>
      <c r="G352" s="10">
        <v>27329</v>
      </c>
      <c r="H352" s="10">
        <v>27873</v>
      </c>
    </row>
    <row r="353" spans="1:8" x14ac:dyDescent="0.3">
      <c r="A353" s="9" t="s">
        <v>570</v>
      </c>
      <c r="B353" s="2" t="s">
        <v>571</v>
      </c>
      <c r="C353" s="10">
        <v>27443</v>
      </c>
      <c r="D353" s="10">
        <v>28614</v>
      </c>
      <c r="E353" s="10">
        <v>28972</v>
      </c>
      <c r="F353" s="10">
        <v>30196</v>
      </c>
      <c r="G353" s="10">
        <v>31299</v>
      </c>
      <c r="H353" s="10">
        <v>32480</v>
      </c>
    </row>
    <row r="354" spans="1:8" x14ac:dyDescent="0.3">
      <c r="A354" s="9" t="s">
        <v>572</v>
      </c>
      <c r="B354" s="2" t="s">
        <v>573</v>
      </c>
      <c r="C354" s="10">
        <v>16935</v>
      </c>
      <c r="D354" s="10">
        <v>18185</v>
      </c>
      <c r="E354" s="10">
        <v>17521</v>
      </c>
      <c r="F354" s="10">
        <v>18192</v>
      </c>
      <c r="G354" s="10">
        <v>18563</v>
      </c>
      <c r="H354" s="10">
        <v>19095</v>
      </c>
    </row>
    <row r="355" spans="1:8" x14ac:dyDescent="0.3">
      <c r="A355" s="9" t="s">
        <v>574</v>
      </c>
      <c r="B355" s="2" t="s">
        <v>575</v>
      </c>
      <c r="C355" s="10">
        <v>21211</v>
      </c>
      <c r="D355" s="10">
        <v>21963</v>
      </c>
      <c r="E355" s="10">
        <v>22622</v>
      </c>
      <c r="F355" s="10">
        <v>22843</v>
      </c>
      <c r="G355" s="10">
        <v>23719</v>
      </c>
      <c r="H355" s="10">
        <v>24570</v>
      </c>
    </row>
    <row r="356" spans="1:8" x14ac:dyDescent="0.3">
      <c r="A356" s="9" t="s">
        <v>576</v>
      </c>
      <c r="B356" s="2" t="s">
        <v>577</v>
      </c>
      <c r="C356" s="10">
        <v>19398</v>
      </c>
      <c r="D356" s="10">
        <v>20620</v>
      </c>
      <c r="E356" s="10">
        <v>21211</v>
      </c>
      <c r="F356" s="10">
        <v>21182</v>
      </c>
      <c r="G356" s="10">
        <v>20700</v>
      </c>
      <c r="H356" s="10">
        <v>21405</v>
      </c>
    </row>
    <row r="357" spans="1:8" x14ac:dyDescent="0.3">
      <c r="A357" s="9" t="s">
        <v>578</v>
      </c>
      <c r="B357" s="2" t="s">
        <v>579</v>
      </c>
      <c r="C357" s="10">
        <v>27383</v>
      </c>
      <c r="D357" s="10">
        <v>27961</v>
      </c>
      <c r="E357" s="10">
        <v>27793</v>
      </c>
      <c r="F357" s="10">
        <v>27487</v>
      </c>
      <c r="G357" s="10">
        <v>28098</v>
      </c>
      <c r="H357" s="10">
        <v>28685</v>
      </c>
    </row>
    <row r="358" spans="1:8" x14ac:dyDescent="0.3">
      <c r="A358" s="9" t="s">
        <v>580</v>
      </c>
      <c r="B358" s="2" t="s">
        <v>581</v>
      </c>
      <c r="C358" s="10">
        <v>19648</v>
      </c>
      <c r="D358" s="10">
        <v>20842</v>
      </c>
      <c r="E358" s="10">
        <v>21144</v>
      </c>
      <c r="F358" s="10">
        <v>21690</v>
      </c>
      <c r="G358" s="10">
        <v>21506</v>
      </c>
      <c r="H358" s="10">
        <v>21698</v>
      </c>
    </row>
    <row r="359" spans="1:8" x14ac:dyDescent="0.3">
      <c r="A359" s="9" t="s">
        <v>582</v>
      </c>
      <c r="B359" s="2" t="s">
        <v>583</v>
      </c>
      <c r="C359" s="10">
        <v>26155</v>
      </c>
      <c r="D359" s="10">
        <v>27125</v>
      </c>
      <c r="E359" s="10">
        <v>28356</v>
      </c>
      <c r="F359" s="10">
        <v>30366</v>
      </c>
      <c r="G359" s="10">
        <v>30398</v>
      </c>
      <c r="H359" s="10">
        <v>30547</v>
      </c>
    </row>
    <row r="360" spans="1:8" x14ac:dyDescent="0.3">
      <c r="A360" s="9" t="s">
        <v>584</v>
      </c>
      <c r="B360" s="2" t="s">
        <v>585</v>
      </c>
      <c r="C360" s="10">
        <v>20109</v>
      </c>
      <c r="D360" s="10">
        <v>20457</v>
      </c>
      <c r="E360" s="10">
        <v>20292</v>
      </c>
      <c r="F360" s="10">
        <v>20561</v>
      </c>
      <c r="G360" s="10">
        <v>20994</v>
      </c>
      <c r="H360" s="10">
        <v>21343</v>
      </c>
    </row>
    <row r="361" spans="1:8" x14ac:dyDescent="0.3">
      <c r="A361" s="9" t="s">
        <v>586</v>
      </c>
      <c r="B361" s="2" t="s">
        <v>587</v>
      </c>
      <c r="C361" s="10">
        <v>15114</v>
      </c>
      <c r="D361" s="10">
        <v>16368</v>
      </c>
      <c r="E361" s="10">
        <v>16641</v>
      </c>
      <c r="F361" s="10">
        <v>16913</v>
      </c>
      <c r="G361" s="10">
        <v>16617</v>
      </c>
      <c r="H361" s="10">
        <v>16764</v>
      </c>
    </row>
    <row r="362" spans="1:8" x14ac:dyDescent="0.3">
      <c r="A362" s="9" t="s">
        <v>588</v>
      </c>
      <c r="B362" s="2" t="s">
        <v>589</v>
      </c>
      <c r="C362" s="10">
        <v>33335</v>
      </c>
      <c r="D362" s="10">
        <v>35042</v>
      </c>
      <c r="E362" s="10">
        <v>34164</v>
      </c>
      <c r="F362" s="10">
        <v>35147</v>
      </c>
      <c r="G362" s="10">
        <v>33360</v>
      </c>
      <c r="H362" s="10">
        <v>34607</v>
      </c>
    </row>
    <row r="363" spans="1:8" x14ac:dyDescent="0.3">
      <c r="A363" s="9" t="s">
        <v>590</v>
      </c>
      <c r="B363" s="2" t="s">
        <v>591</v>
      </c>
      <c r="C363" s="10">
        <v>18337</v>
      </c>
      <c r="D363" s="10">
        <v>18380</v>
      </c>
      <c r="E363" s="10">
        <v>18520</v>
      </c>
      <c r="F363" s="10">
        <v>18733</v>
      </c>
      <c r="G363" s="10">
        <v>18603</v>
      </c>
      <c r="H363" s="10">
        <v>18993</v>
      </c>
    </row>
    <row r="364" spans="1:8" x14ac:dyDescent="0.3">
      <c r="A364" s="9" t="s">
        <v>592</v>
      </c>
      <c r="B364" s="2" t="s">
        <v>593</v>
      </c>
      <c r="C364" s="10">
        <v>17967</v>
      </c>
      <c r="D364" s="10">
        <v>18881</v>
      </c>
      <c r="E364" s="10">
        <v>19556</v>
      </c>
      <c r="F364" s="10">
        <v>20228</v>
      </c>
      <c r="G364" s="10">
        <v>20786</v>
      </c>
      <c r="H364" s="10">
        <v>21335</v>
      </c>
    </row>
    <row r="365" spans="1:8" x14ac:dyDescent="0.3">
      <c r="A365" s="9" t="s">
        <v>594</v>
      </c>
      <c r="B365" s="2" t="s">
        <v>595</v>
      </c>
      <c r="C365" s="10">
        <v>22551</v>
      </c>
      <c r="D365" s="10">
        <v>23492</v>
      </c>
      <c r="E365" s="10">
        <v>24096</v>
      </c>
      <c r="F365" s="10">
        <v>24331</v>
      </c>
      <c r="G365" s="10">
        <v>24761</v>
      </c>
      <c r="H365" s="10">
        <v>25097</v>
      </c>
    </row>
    <row r="366" spans="1:8" x14ac:dyDescent="0.3">
      <c r="A366" s="9" t="s">
        <v>596</v>
      </c>
      <c r="B366" s="2" t="s">
        <v>597</v>
      </c>
      <c r="C366" s="10">
        <v>31201</v>
      </c>
      <c r="D366" s="10">
        <v>32351</v>
      </c>
      <c r="E366" s="10">
        <v>34240</v>
      </c>
      <c r="F366" s="10">
        <v>34670</v>
      </c>
      <c r="G366" s="10">
        <v>35726</v>
      </c>
      <c r="H366" s="10">
        <v>37006</v>
      </c>
    </row>
    <row r="367" spans="1:8" x14ac:dyDescent="0.3">
      <c r="A367" s="9" t="s">
        <v>598</v>
      </c>
      <c r="B367" s="2" t="s">
        <v>599</v>
      </c>
      <c r="C367" s="10">
        <v>15453</v>
      </c>
      <c r="D367" s="10">
        <v>16911</v>
      </c>
      <c r="E367" s="10">
        <v>17450</v>
      </c>
      <c r="F367" s="10">
        <v>17137</v>
      </c>
      <c r="G367" s="10">
        <v>16949</v>
      </c>
      <c r="H367" s="10">
        <v>17138</v>
      </c>
    </row>
    <row r="368" spans="1:8" x14ac:dyDescent="0.3">
      <c r="A368" s="9" t="s">
        <v>600</v>
      </c>
      <c r="B368" s="2" t="s">
        <v>601</v>
      </c>
      <c r="C368" s="10">
        <v>32262</v>
      </c>
      <c r="D368" s="10">
        <v>34338</v>
      </c>
      <c r="E368" s="10">
        <v>35449</v>
      </c>
      <c r="F368" s="10">
        <v>36270</v>
      </c>
      <c r="G368" s="10">
        <v>36927</v>
      </c>
      <c r="H368" s="10">
        <v>39067</v>
      </c>
    </row>
    <row r="369" spans="1:8" x14ac:dyDescent="0.3">
      <c r="A369" s="9" t="s">
        <v>602</v>
      </c>
      <c r="B369" s="2" t="s">
        <v>603</v>
      </c>
      <c r="C369" s="10">
        <v>29859</v>
      </c>
      <c r="D369" s="10">
        <v>30262</v>
      </c>
      <c r="E369" s="10">
        <v>30045</v>
      </c>
      <c r="F369" s="10">
        <v>30932</v>
      </c>
      <c r="G369" s="10">
        <v>31425</v>
      </c>
      <c r="H369" s="10">
        <v>31992</v>
      </c>
    </row>
    <row r="370" spans="1:8" x14ac:dyDescent="0.3">
      <c r="A370" s="9" t="s">
        <v>604</v>
      </c>
      <c r="B370" s="2" t="s">
        <v>605</v>
      </c>
      <c r="C370" s="10">
        <v>26098</v>
      </c>
      <c r="D370" s="10">
        <v>27596</v>
      </c>
      <c r="E370" s="10">
        <v>28090</v>
      </c>
      <c r="F370" s="10">
        <v>29179</v>
      </c>
      <c r="G370" s="10">
        <v>29636</v>
      </c>
      <c r="H370" s="10">
        <v>30701</v>
      </c>
    </row>
    <row r="371" spans="1:8" x14ac:dyDescent="0.3">
      <c r="A371" s="9" t="s">
        <v>606</v>
      </c>
      <c r="B371" s="2" t="s">
        <v>607</v>
      </c>
      <c r="C371" s="10">
        <v>18482</v>
      </c>
      <c r="D371" s="10">
        <v>20413</v>
      </c>
      <c r="E371" s="10">
        <v>21396</v>
      </c>
      <c r="F371" s="10">
        <v>21810</v>
      </c>
      <c r="G371" s="10">
        <v>22899</v>
      </c>
      <c r="H371" s="10">
        <v>24221</v>
      </c>
    </row>
    <row r="372" spans="1:8" x14ac:dyDescent="0.3">
      <c r="A372" s="9" t="s">
        <v>608</v>
      </c>
      <c r="B372" s="2" t="s">
        <v>609</v>
      </c>
      <c r="C372" s="10">
        <v>28050</v>
      </c>
      <c r="D372" s="10">
        <v>29884</v>
      </c>
      <c r="E372" s="10">
        <v>30452</v>
      </c>
      <c r="F372" s="10">
        <v>31364</v>
      </c>
      <c r="G372" s="10">
        <v>32071</v>
      </c>
      <c r="H372" s="10">
        <v>32986</v>
      </c>
    </row>
    <row r="373" spans="1:8" x14ac:dyDescent="0.3">
      <c r="A373" s="9" t="s">
        <v>610</v>
      </c>
      <c r="B373" s="2" t="s">
        <v>611</v>
      </c>
      <c r="C373" s="10">
        <v>31567</v>
      </c>
      <c r="D373" s="10">
        <v>32482</v>
      </c>
      <c r="E373" s="10">
        <v>33298</v>
      </c>
      <c r="F373" s="10">
        <v>33792</v>
      </c>
      <c r="G373" s="10">
        <v>34947</v>
      </c>
      <c r="H373" s="10">
        <v>35972</v>
      </c>
    </row>
    <row r="374" spans="1:8" x14ac:dyDescent="0.3">
      <c r="A374" s="9" t="s">
        <v>612</v>
      </c>
      <c r="B374" s="2" t="s">
        <v>613</v>
      </c>
      <c r="C374" s="10">
        <v>24656</v>
      </c>
      <c r="D374" s="10">
        <v>25071</v>
      </c>
      <c r="E374" s="10">
        <v>24798</v>
      </c>
      <c r="F374" s="10">
        <v>24224</v>
      </c>
      <c r="G374" s="10">
        <v>24301</v>
      </c>
      <c r="H374" s="10">
        <v>25166</v>
      </c>
    </row>
    <row r="375" spans="1:8" x14ac:dyDescent="0.3">
      <c r="A375" s="9" t="s">
        <v>614</v>
      </c>
      <c r="B375" s="2" t="s">
        <v>615</v>
      </c>
      <c r="C375" s="10">
        <v>29328</v>
      </c>
      <c r="D375" s="10">
        <v>30203</v>
      </c>
      <c r="E375" s="10">
        <v>30519</v>
      </c>
      <c r="F375" s="10">
        <v>31056</v>
      </c>
      <c r="G375" s="10">
        <v>30681</v>
      </c>
      <c r="H375" s="10">
        <v>30939</v>
      </c>
    </row>
    <row r="376" spans="1:8" x14ac:dyDescent="0.3">
      <c r="A376" s="9" t="s">
        <v>616</v>
      </c>
      <c r="B376" s="2" t="s">
        <v>617</v>
      </c>
      <c r="C376" s="10">
        <v>32070</v>
      </c>
      <c r="D376" s="10">
        <v>33963</v>
      </c>
      <c r="E376" s="10">
        <v>35464</v>
      </c>
      <c r="F376" s="10">
        <v>35657</v>
      </c>
      <c r="G376" s="10">
        <v>35687</v>
      </c>
      <c r="H376" s="10">
        <v>36318</v>
      </c>
    </row>
    <row r="377" spans="1:8" x14ac:dyDescent="0.3">
      <c r="A377" s="9" t="s">
        <v>618</v>
      </c>
      <c r="B377" s="2" t="s">
        <v>619</v>
      </c>
      <c r="C377" s="10">
        <v>34638</v>
      </c>
      <c r="D377" s="10">
        <v>36298</v>
      </c>
      <c r="E377" s="10">
        <v>37602</v>
      </c>
      <c r="F377" s="10">
        <v>33636</v>
      </c>
      <c r="G377" s="10">
        <v>35385</v>
      </c>
      <c r="H377" s="10">
        <v>36250</v>
      </c>
    </row>
    <row r="378" spans="1:8" x14ac:dyDescent="0.3">
      <c r="A378" s="9" t="s">
        <v>620</v>
      </c>
      <c r="B378" s="2" t="s">
        <v>621</v>
      </c>
      <c r="C378" s="10">
        <v>30406</v>
      </c>
      <c r="D378" s="10">
        <v>31124</v>
      </c>
      <c r="E378" s="10">
        <v>30753</v>
      </c>
      <c r="F378" s="10">
        <v>30832</v>
      </c>
      <c r="G378" s="10">
        <v>31403</v>
      </c>
      <c r="H378" s="10">
        <v>32322</v>
      </c>
    </row>
    <row r="379" spans="1:8" x14ac:dyDescent="0.3">
      <c r="A379" s="9" t="s">
        <v>622</v>
      </c>
      <c r="B379" s="2" t="s">
        <v>623</v>
      </c>
      <c r="C379" s="10">
        <v>39894</v>
      </c>
      <c r="D379" s="10">
        <v>41782</v>
      </c>
      <c r="E379" s="10">
        <v>43934</v>
      </c>
      <c r="F379" s="10">
        <v>44343</v>
      </c>
      <c r="G379" s="10">
        <v>46950</v>
      </c>
      <c r="H379" s="10">
        <v>49652</v>
      </c>
    </row>
    <row r="380" spans="1:8" x14ac:dyDescent="0.3">
      <c r="A380" s="9" t="s">
        <v>624</v>
      </c>
      <c r="B380" s="2" t="s">
        <v>625</v>
      </c>
      <c r="C380" s="10">
        <v>25196</v>
      </c>
      <c r="D380" s="10">
        <v>25690</v>
      </c>
      <c r="E380" s="10">
        <v>25936</v>
      </c>
      <c r="F380" s="10">
        <v>25731</v>
      </c>
      <c r="G380" s="10">
        <v>25920</v>
      </c>
      <c r="H380" s="10">
        <v>26222</v>
      </c>
    </row>
    <row r="381" spans="1:8" x14ac:dyDescent="0.3">
      <c r="A381" s="9" t="s">
        <v>626</v>
      </c>
      <c r="B381" s="2" t="s">
        <v>627</v>
      </c>
      <c r="C381" s="10">
        <v>34423</v>
      </c>
      <c r="D381" s="10">
        <v>36350</v>
      </c>
      <c r="E381" s="10">
        <v>39064</v>
      </c>
      <c r="F381" s="10">
        <v>40766</v>
      </c>
      <c r="G381" s="10">
        <v>42061</v>
      </c>
      <c r="H381" s="10">
        <v>44356</v>
      </c>
    </row>
    <row r="382" spans="1:8" x14ac:dyDescent="0.3">
      <c r="A382" s="9" t="s">
        <v>628</v>
      </c>
      <c r="B382" s="2" t="s">
        <v>629</v>
      </c>
      <c r="C382" s="10">
        <v>34067</v>
      </c>
      <c r="D382" s="10">
        <v>34587</v>
      </c>
      <c r="E382" s="10">
        <v>34228</v>
      </c>
      <c r="F382" s="10">
        <v>33677</v>
      </c>
      <c r="G382" s="10">
        <v>34461</v>
      </c>
      <c r="H382" s="10">
        <v>35658</v>
      </c>
    </row>
    <row r="383" spans="1:8" x14ac:dyDescent="0.3">
      <c r="A383" s="9" t="s">
        <v>630</v>
      </c>
      <c r="B383" s="2" t="s">
        <v>631</v>
      </c>
      <c r="C383" s="10">
        <v>19649</v>
      </c>
      <c r="D383" s="10">
        <v>20365</v>
      </c>
      <c r="E383" s="10">
        <v>20582</v>
      </c>
      <c r="F383" s="10">
        <v>20565</v>
      </c>
      <c r="G383" s="10">
        <v>21148</v>
      </c>
      <c r="H383" s="10">
        <v>21571</v>
      </c>
    </row>
    <row r="384" spans="1:8" x14ac:dyDescent="0.3">
      <c r="A384" s="9" t="s">
        <v>632</v>
      </c>
      <c r="B384" s="2" t="s">
        <v>633</v>
      </c>
      <c r="C384" s="10">
        <v>23467</v>
      </c>
      <c r="D384" s="10">
        <v>24540</v>
      </c>
      <c r="E384" s="10">
        <v>24425</v>
      </c>
      <c r="F384" s="10">
        <v>24433</v>
      </c>
      <c r="G384" s="10">
        <v>24543</v>
      </c>
      <c r="H384" s="10">
        <v>25084</v>
      </c>
    </row>
    <row r="385" spans="1:8" x14ac:dyDescent="0.3">
      <c r="A385" s="9" t="s">
        <v>634</v>
      </c>
      <c r="B385" s="2" t="s">
        <v>635</v>
      </c>
      <c r="C385" s="10">
        <v>22229</v>
      </c>
      <c r="D385" s="10">
        <v>23000</v>
      </c>
      <c r="E385" s="10">
        <v>23344</v>
      </c>
      <c r="F385" s="10">
        <v>22930</v>
      </c>
      <c r="G385" s="10">
        <v>22822</v>
      </c>
      <c r="H385" s="10">
        <v>24038</v>
      </c>
    </row>
    <row r="386" spans="1:8" x14ac:dyDescent="0.3">
      <c r="A386" s="9" t="s">
        <v>636</v>
      </c>
      <c r="B386" s="2" t="s">
        <v>637</v>
      </c>
      <c r="C386" s="10">
        <v>22752</v>
      </c>
      <c r="D386" s="10">
        <v>24098</v>
      </c>
      <c r="E386" s="10">
        <v>24732</v>
      </c>
      <c r="F386" s="10">
        <v>25714</v>
      </c>
      <c r="G386" s="10">
        <v>26094</v>
      </c>
      <c r="H386" s="10">
        <v>26686</v>
      </c>
    </row>
    <row r="387" spans="1:8" x14ac:dyDescent="0.3">
      <c r="A387" s="9" t="s">
        <v>638</v>
      </c>
      <c r="B387" s="2" t="s">
        <v>639</v>
      </c>
      <c r="C387" s="10">
        <v>24209</v>
      </c>
      <c r="D387" s="10">
        <v>25361</v>
      </c>
      <c r="E387" s="10">
        <v>25905</v>
      </c>
      <c r="F387" s="10">
        <v>26640</v>
      </c>
      <c r="G387" s="10">
        <v>26893</v>
      </c>
      <c r="H387" s="10">
        <v>27488</v>
      </c>
    </row>
    <row r="388" spans="1:8" x14ac:dyDescent="0.3">
      <c r="A388" s="9"/>
      <c r="B388" s="3"/>
      <c r="C388" s="5"/>
      <c r="D388" s="5"/>
      <c r="E388" s="5"/>
      <c r="F388" s="5"/>
      <c r="G388" s="5"/>
      <c r="H388" s="5"/>
    </row>
    <row r="389" spans="1:8" x14ac:dyDescent="0.3">
      <c r="A389" s="9"/>
      <c r="B389" s="13" t="s">
        <v>1381</v>
      </c>
      <c r="C389" s="5"/>
      <c r="D389" s="5"/>
      <c r="E389" s="5"/>
      <c r="F389" s="5"/>
      <c r="G389" s="5"/>
      <c r="H389" s="5"/>
    </row>
    <row r="390" spans="1:8" x14ac:dyDescent="0.3">
      <c r="A390" s="9" t="s">
        <v>641</v>
      </c>
      <c r="B390" s="2" t="s">
        <v>640</v>
      </c>
      <c r="C390" s="10">
        <v>17613</v>
      </c>
      <c r="D390" s="10">
        <v>18527</v>
      </c>
      <c r="E390" s="10">
        <v>21121</v>
      </c>
      <c r="F390" s="10">
        <v>19465</v>
      </c>
      <c r="G390" s="10">
        <v>18633</v>
      </c>
      <c r="H390" s="10">
        <v>17773</v>
      </c>
    </row>
    <row r="391" spans="1:8" x14ac:dyDescent="0.3">
      <c r="A391" s="9" t="s">
        <v>642</v>
      </c>
      <c r="B391" s="2" t="s">
        <v>643</v>
      </c>
      <c r="C391" s="10">
        <v>0</v>
      </c>
      <c r="D391" s="10">
        <v>0</v>
      </c>
      <c r="E391" s="10">
        <v>0</v>
      </c>
      <c r="F391" s="10">
        <v>0</v>
      </c>
      <c r="G391" s="10">
        <v>0</v>
      </c>
      <c r="H391" s="10">
        <v>0</v>
      </c>
    </row>
    <row r="392" spans="1:8" x14ac:dyDescent="0.3">
      <c r="A392" s="9" t="s">
        <v>644</v>
      </c>
      <c r="B392" s="2" t="s">
        <v>645</v>
      </c>
      <c r="C392" s="10">
        <v>0</v>
      </c>
      <c r="D392" s="10">
        <v>0</v>
      </c>
      <c r="E392" s="10">
        <v>0</v>
      </c>
      <c r="F392" s="10">
        <v>0</v>
      </c>
      <c r="G392" s="10">
        <v>0</v>
      </c>
      <c r="H392" s="10">
        <v>0</v>
      </c>
    </row>
    <row r="393" spans="1:8" x14ac:dyDescent="0.3">
      <c r="A393" s="9" t="s">
        <v>646</v>
      </c>
      <c r="B393" s="2" t="s">
        <v>647</v>
      </c>
      <c r="C393" s="10">
        <v>0</v>
      </c>
      <c r="D393" s="10">
        <v>0</v>
      </c>
      <c r="E393" s="10">
        <v>0</v>
      </c>
      <c r="F393" s="10">
        <v>0</v>
      </c>
      <c r="G393" s="10">
        <v>0</v>
      </c>
      <c r="H393" s="10">
        <v>0</v>
      </c>
    </row>
    <row r="394" spans="1:8" x14ac:dyDescent="0.3">
      <c r="A394" s="9" t="s">
        <v>648</v>
      </c>
      <c r="B394" s="2" t="s">
        <v>649</v>
      </c>
      <c r="C394" s="10">
        <v>0</v>
      </c>
      <c r="D394" s="10">
        <v>0</v>
      </c>
      <c r="E394" s="10">
        <v>0</v>
      </c>
      <c r="F394" s="10">
        <v>0</v>
      </c>
      <c r="G394" s="10">
        <v>0</v>
      </c>
      <c r="H394" s="10">
        <v>0</v>
      </c>
    </row>
    <row r="395" spans="1:8" x14ac:dyDescent="0.3">
      <c r="A395" s="9" t="s">
        <v>650</v>
      </c>
      <c r="B395" s="2" t="s">
        <v>651</v>
      </c>
      <c r="C395" s="10">
        <v>0</v>
      </c>
      <c r="D395" s="10">
        <v>0</v>
      </c>
      <c r="E395" s="10">
        <v>0</v>
      </c>
      <c r="F395" s="10">
        <v>0</v>
      </c>
      <c r="G395" s="10">
        <v>0</v>
      </c>
      <c r="H395" s="10">
        <v>0</v>
      </c>
    </row>
    <row r="396" spans="1:8" x14ac:dyDescent="0.3">
      <c r="A396" s="9"/>
      <c r="B396" s="3"/>
      <c r="C396" s="5"/>
      <c r="D396" s="5"/>
      <c r="E396" s="5"/>
      <c r="F396" s="5"/>
      <c r="G396" s="5"/>
      <c r="H396" s="5"/>
    </row>
    <row r="397" spans="1:8" x14ac:dyDescent="0.3">
      <c r="A397" s="9"/>
      <c r="B397" s="8" t="s">
        <v>1382</v>
      </c>
      <c r="C397" s="5"/>
      <c r="D397" s="5"/>
      <c r="E397" s="5"/>
      <c r="F397" s="5"/>
      <c r="G397" s="5"/>
      <c r="H397" s="5"/>
    </row>
    <row r="398" spans="1:8" x14ac:dyDescent="0.3">
      <c r="A398" s="9" t="s">
        <v>652</v>
      </c>
      <c r="B398" s="2" t="s">
        <v>653</v>
      </c>
      <c r="C398" s="10">
        <v>13832</v>
      </c>
      <c r="D398" s="10">
        <v>14674</v>
      </c>
      <c r="E398" s="10">
        <v>14797</v>
      </c>
      <c r="F398" s="10">
        <v>15608</v>
      </c>
      <c r="G398" s="10">
        <v>15732</v>
      </c>
      <c r="H398" s="10">
        <v>15691</v>
      </c>
    </row>
    <row r="399" spans="1:8" x14ac:dyDescent="0.3">
      <c r="A399" s="9" t="s">
        <v>654</v>
      </c>
      <c r="B399" s="2" t="s">
        <v>655</v>
      </c>
      <c r="C399" s="10">
        <v>8899</v>
      </c>
      <c r="D399" s="10">
        <v>9277</v>
      </c>
      <c r="E399" s="10">
        <v>9509</v>
      </c>
      <c r="F399" s="10">
        <v>9701</v>
      </c>
      <c r="G399" s="10">
        <v>10106</v>
      </c>
      <c r="H399" s="10">
        <v>10319</v>
      </c>
    </row>
    <row r="400" spans="1:8" x14ac:dyDescent="0.3">
      <c r="A400" s="9" t="s">
        <v>656</v>
      </c>
      <c r="B400" s="2" t="s">
        <v>657</v>
      </c>
      <c r="C400" s="10">
        <v>10000</v>
      </c>
      <c r="D400" s="10">
        <v>10759</v>
      </c>
      <c r="E400" s="10">
        <v>10736</v>
      </c>
      <c r="F400" s="10">
        <v>11077</v>
      </c>
      <c r="G400" s="10">
        <v>11170</v>
      </c>
      <c r="H400" s="10">
        <v>11494</v>
      </c>
    </row>
    <row r="401" spans="1:8" x14ac:dyDescent="0.3">
      <c r="A401" s="9" t="s">
        <v>658</v>
      </c>
      <c r="B401" s="2" t="s">
        <v>659</v>
      </c>
      <c r="C401" s="10">
        <v>9614</v>
      </c>
      <c r="D401" s="10">
        <v>10072</v>
      </c>
      <c r="E401" s="10">
        <v>10531</v>
      </c>
      <c r="F401" s="10">
        <v>10903</v>
      </c>
      <c r="G401" s="10">
        <v>11172</v>
      </c>
      <c r="H401" s="10">
        <v>11741</v>
      </c>
    </row>
    <row r="402" spans="1:8" x14ac:dyDescent="0.3">
      <c r="A402" s="9" t="s">
        <v>660</v>
      </c>
      <c r="B402" s="2" t="s">
        <v>661</v>
      </c>
      <c r="C402" s="10">
        <v>3850</v>
      </c>
      <c r="D402" s="10">
        <v>4095</v>
      </c>
      <c r="E402" s="10">
        <v>3950</v>
      </c>
      <c r="F402" s="10">
        <v>4010</v>
      </c>
      <c r="G402" s="10">
        <v>3977</v>
      </c>
      <c r="H402" s="10">
        <v>4155</v>
      </c>
    </row>
    <row r="403" spans="1:8" x14ac:dyDescent="0.3">
      <c r="A403" s="9" t="s">
        <v>662</v>
      </c>
      <c r="B403" s="2" t="s">
        <v>663</v>
      </c>
      <c r="C403" s="10">
        <v>8546</v>
      </c>
      <c r="D403" s="10">
        <v>8959</v>
      </c>
      <c r="E403" s="10">
        <v>9179</v>
      </c>
      <c r="F403" s="10">
        <v>9393</v>
      </c>
      <c r="G403" s="10">
        <v>9444</v>
      </c>
      <c r="H403" s="10">
        <v>9660</v>
      </c>
    </row>
    <row r="404" spans="1:8" x14ac:dyDescent="0.3">
      <c r="A404" s="9" t="s">
        <v>664</v>
      </c>
      <c r="B404" s="2" t="s">
        <v>665</v>
      </c>
      <c r="C404" s="10">
        <v>10234</v>
      </c>
      <c r="D404" s="10">
        <v>10478</v>
      </c>
      <c r="E404" s="10">
        <v>10828</v>
      </c>
      <c r="F404" s="10">
        <v>10989</v>
      </c>
      <c r="G404" s="10">
        <v>11569</v>
      </c>
      <c r="H404" s="10">
        <v>11964</v>
      </c>
    </row>
    <row r="405" spans="1:8" x14ac:dyDescent="0.3">
      <c r="A405" s="9" t="s">
        <v>666</v>
      </c>
      <c r="B405" s="2" t="s">
        <v>667</v>
      </c>
      <c r="C405" s="10">
        <v>8492</v>
      </c>
      <c r="D405" s="10">
        <v>9124</v>
      </c>
      <c r="E405" s="10">
        <v>9371</v>
      </c>
      <c r="F405" s="10">
        <v>9753</v>
      </c>
      <c r="G405" s="10">
        <v>9990</v>
      </c>
      <c r="H405" s="10">
        <v>10444</v>
      </c>
    </row>
    <row r="406" spans="1:8" x14ac:dyDescent="0.3">
      <c r="A406" s="9" t="s">
        <v>668</v>
      </c>
      <c r="B406" s="2" t="s">
        <v>669</v>
      </c>
      <c r="C406" s="10">
        <v>6286</v>
      </c>
      <c r="D406" s="10">
        <v>9131</v>
      </c>
      <c r="E406" s="10">
        <v>7235</v>
      </c>
      <c r="F406" s="10">
        <v>7863</v>
      </c>
      <c r="G406" s="10">
        <v>7792</v>
      </c>
      <c r="H406" s="10">
        <v>8014</v>
      </c>
    </row>
    <row r="407" spans="1:8" x14ac:dyDescent="0.3">
      <c r="A407" s="9" t="s">
        <v>670</v>
      </c>
      <c r="B407" s="2" t="s">
        <v>671</v>
      </c>
      <c r="C407" s="10">
        <v>11284</v>
      </c>
      <c r="D407" s="10">
        <v>12162</v>
      </c>
      <c r="E407" s="10">
        <v>12652</v>
      </c>
      <c r="F407" s="10">
        <v>12923</v>
      </c>
      <c r="G407" s="10">
        <v>13409</v>
      </c>
      <c r="H407" s="10">
        <v>13722</v>
      </c>
    </row>
    <row r="408" spans="1:8" x14ac:dyDescent="0.3">
      <c r="A408" s="9"/>
      <c r="B408" s="3"/>
      <c r="C408" s="5"/>
      <c r="D408" s="5"/>
      <c r="E408" s="5"/>
      <c r="F408" s="5"/>
      <c r="G408" s="5"/>
      <c r="H408" s="5"/>
    </row>
    <row r="409" spans="1:8" x14ac:dyDescent="0.3">
      <c r="A409" s="9"/>
      <c r="B409" s="13" t="s">
        <v>1383</v>
      </c>
      <c r="C409" s="5"/>
      <c r="D409" s="5"/>
      <c r="E409" s="5"/>
      <c r="F409" s="5"/>
      <c r="G409" s="5"/>
      <c r="H409" s="5"/>
    </row>
    <row r="410" spans="1:8" x14ac:dyDescent="0.3">
      <c r="A410" s="9" t="s">
        <v>672</v>
      </c>
      <c r="B410" s="2" t="s">
        <v>673</v>
      </c>
      <c r="C410" s="10">
        <v>8594</v>
      </c>
      <c r="D410" s="10">
        <v>9173</v>
      </c>
      <c r="E410" s="10">
        <v>9404</v>
      </c>
      <c r="F410" s="10">
        <v>9537</v>
      </c>
      <c r="G410" s="10">
        <v>9851</v>
      </c>
      <c r="H410" s="10">
        <v>10039</v>
      </c>
    </row>
    <row r="411" spans="1:8" x14ac:dyDescent="0.3">
      <c r="A411" s="9" t="s">
        <v>674</v>
      </c>
      <c r="B411" s="2" t="s">
        <v>675</v>
      </c>
      <c r="C411" s="10">
        <v>5596</v>
      </c>
      <c r="D411" s="10">
        <v>5893</v>
      </c>
      <c r="E411" s="10">
        <v>6030</v>
      </c>
      <c r="F411" s="10">
        <v>6401</v>
      </c>
      <c r="G411" s="10">
        <v>6498</v>
      </c>
      <c r="H411" s="10">
        <v>6417</v>
      </c>
    </row>
    <row r="412" spans="1:8" x14ac:dyDescent="0.3">
      <c r="A412" s="9" t="s">
        <v>676</v>
      </c>
      <c r="B412" s="2" t="s">
        <v>677</v>
      </c>
      <c r="C412" s="10">
        <v>12367</v>
      </c>
      <c r="D412" s="10">
        <v>12982</v>
      </c>
      <c r="E412" s="10">
        <v>12557</v>
      </c>
      <c r="F412" s="10">
        <v>13138</v>
      </c>
      <c r="G412" s="10">
        <v>13904</v>
      </c>
      <c r="H412" s="10">
        <v>14514</v>
      </c>
    </row>
    <row r="413" spans="1:8" x14ac:dyDescent="0.3">
      <c r="A413" s="9" t="s">
        <v>678</v>
      </c>
      <c r="B413" s="2" t="s">
        <v>679</v>
      </c>
      <c r="C413" s="10">
        <v>14190</v>
      </c>
      <c r="D413" s="10">
        <v>14854</v>
      </c>
      <c r="E413" s="10">
        <v>14705</v>
      </c>
      <c r="F413" s="10">
        <v>14791</v>
      </c>
      <c r="G413" s="10">
        <v>15299</v>
      </c>
      <c r="H413" s="10">
        <v>15868</v>
      </c>
    </row>
    <row r="414" spans="1:8" x14ac:dyDescent="0.3">
      <c r="A414" s="9" t="s">
        <v>680</v>
      </c>
      <c r="B414" s="2" t="s">
        <v>681</v>
      </c>
      <c r="C414" s="10">
        <v>13665</v>
      </c>
      <c r="D414" s="10">
        <v>14502</v>
      </c>
      <c r="E414" s="10">
        <v>15287</v>
      </c>
      <c r="F414" s="10">
        <v>14266</v>
      </c>
      <c r="G414" s="10">
        <v>13805</v>
      </c>
      <c r="H414" s="10">
        <v>15122</v>
      </c>
    </row>
    <row r="415" spans="1:8" x14ac:dyDescent="0.3">
      <c r="A415" s="9" t="s">
        <v>682</v>
      </c>
      <c r="B415" s="2" t="s">
        <v>683</v>
      </c>
      <c r="C415" s="10">
        <v>7984</v>
      </c>
      <c r="D415" s="10">
        <v>8410</v>
      </c>
      <c r="E415" s="10">
        <v>8352</v>
      </c>
      <c r="F415" s="10">
        <v>8616</v>
      </c>
      <c r="G415" s="10">
        <v>8949</v>
      </c>
      <c r="H415" s="10">
        <v>9829</v>
      </c>
    </row>
    <row r="416" spans="1:8" x14ac:dyDescent="0.3">
      <c r="A416" s="9" t="s">
        <v>684</v>
      </c>
      <c r="B416" s="2" t="s">
        <v>685</v>
      </c>
      <c r="C416" s="10">
        <v>13247</v>
      </c>
      <c r="D416" s="10">
        <v>13479</v>
      </c>
      <c r="E416" s="10">
        <v>13699</v>
      </c>
      <c r="F416" s="10">
        <v>14260</v>
      </c>
      <c r="G416" s="10">
        <v>14703</v>
      </c>
      <c r="H416" s="10">
        <v>14735</v>
      </c>
    </row>
    <row r="417" spans="1:8" x14ac:dyDescent="0.3">
      <c r="A417" s="9" t="s">
        <v>686</v>
      </c>
      <c r="B417" s="2" t="s">
        <v>687</v>
      </c>
      <c r="C417" s="10">
        <v>6415</v>
      </c>
      <c r="D417" s="10">
        <v>6592</v>
      </c>
      <c r="E417" s="10">
        <v>6804</v>
      </c>
      <c r="F417" s="10">
        <v>6917</v>
      </c>
      <c r="G417" s="10">
        <v>7157</v>
      </c>
      <c r="H417" s="10">
        <v>7425</v>
      </c>
    </row>
    <row r="418" spans="1:8" x14ac:dyDescent="0.3">
      <c r="A418" s="9" t="s">
        <v>688</v>
      </c>
      <c r="B418" s="2" t="s">
        <v>689</v>
      </c>
      <c r="C418" s="10">
        <v>7056</v>
      </c>
      <c r="D418" s="10">
        <v>7734</v>
      </c>
      <c r="E418" s="10">
        <v>7610</v>
      </c>
      <c r="F418" s="10">
        <v>8037</v>
      </c>
      <c r="G418" s="10">
        <v>8088</v>
      </c>
      <c r="H418" s="10">
        <v>8261</v>
      </c>
    </row>
    <row r="419" spans="1:8" x14ac:dyDescent="0.3">
      <c r="A419" s="9" t="s">
        <v>690</v>
      </c>
      <c r="B419" s="2" t="s">
        <v>691</v>
      </c>
      <c r="C419" s="10">
        <v>7946</v>
      </c>
      <c r="D419" s="10">
        <v>8391</v>
      </c>
      <c r="E419" s="10">
        <v>8497</v>
      </c>
      <c r="F419" s="10">
        <v>8857</v>
      </c>
      <c r="G419" s="10">
        <v>9110</v>
      </c>
      <c r="H419" s="10">
        <v>9406</v>
      </c>
    </row>
    <row r="420" spans="1:8" x14ac:dyDescent="0.3">
      <c r="A420" s="9" t="s">
        <v>692</v>
      </c>
      <c r="B420" s="2" t="s">
        <v>693</v>
      </c>
      <c r="C420" s="10">
        <v>9843</v>
      </c>
      <c r="D420" s="10">
        <v>10596</v>
      </c>
      <c r="E420" s="10">
        <v>11006</v>
      </c>
      <c r="F420" s="10">
        <v>11230</v>
      </c>
      <c r="G420" s="10">
        <v>11492</v>
      </c>
      <c r="H420" s="10">
        <v>11972</v>
      </c>
    </row>
    <row r="421" spans="1:8" x14ac:dyDescent="0.3">
      <c r="A421" s="9" t="s">
        <v>694</v>
      </c>
      <c r="B421" s="2" t="s">
        <v>695</v>
      </c>
      <c r="C421" s="10">
        <v>2908</v>
      </c>
      <c r="D421" s="10">
        <v>2992</v>
      </c>
      <c r="E421" s="10">
        <v>3045</v>
      </c>
      <c r="F421" s="10">
        <v>3103</v>
      </c>
      <c r="G421" s="10">
        <v>3091</v>
      </c>
      <c r="H421" s="10">
        <v>3127</v>
      </c>
    </row>
    <row r="422" spans="1:8" x14ac:dyDescent="0.3">
      <c r="A422" s="9" t="s">
        <v>696</v>
      </c>
      <c r="B422" s="2" t="s">
        <v>697</v>
      </c>
      <c r="C422" s="10">
        <v>9285</v>
      </c>
      <c r="D422" s="10">
        <v>9602</v>
      </c>
      <c r="E422" s="10">
        <v>10060</v>
      </c>
      <c r="F422" s="10">
        <v>10224</v>
      </c>
      <c r="G422" s="10">
        <v>10760</v>
      </c>
      <c r="H422" s="10">
        <v>11493</v>
      </c>
    </row>
    <row r="423" spans="1:8" x14ac:dyDescent="0.3">
      <c r="A423" s="9" t="s">
        <v>698</v>
      </c>
      <c r="B423" s="2" t="s">
        <v>699</v>
      </c>
      <c r="C423" s="10">
        <v>10655</v>
      </c>
      <c r="D423" s="10">
        <v>11362</v>
      </c>
      <c r="E423" s="10">
        <v>11946</v>
      </c>
      <c r="F423" s="10">
        <v>12457</v>
      </c>
      <c r="G423" s="10">
        <v>12349</v>
      </c>
      <c r="H423" s="10">
        <v>12970</v>
      </c>
    </row>
    <row r="424" spans="1:8" x14ac:dyDescent="0.3">
      <c r="A424" s="9" t="s">
        <v>700</v>
      </c>
      <c r="B424" s="2" t="s">
        <v>701</v>
      </c>
      <c r="C424" s="10">
        <v>9914</v>
      </c>
      <c r="D424" s="10">
        <v>10336</v>
      </c>
      <c r="E424" s="10">
        <v>10623</v>
      </c>
      <c r="F424" s="10">
        <v>11125</v>
      </c>
      <c r="G424" s="10">
        <v>11515</v>
      </c>
      <c r="H424" s="10">
        <v>11877</v>
      </c>
    </row>
    <row r="425" spans="1:8" x14ac:dyDescent="0.3">
      <c r="A425" s="9"/>
      <c r="B425" s="3"/>
      <c r="C425" s="5"/>
      <c r="D425" s="5"/>
      <c r="E425" s="5"/>
      <c r="F425" s="5"/>
      <c r="G425" s="5"/>
      <c r="H425" s="5"/>
    </row>
    <row r="426" spans="1:8" x14ac:dyDescent="0.3">
      <c r="A426" s="9"/>
      <c r="B426" s="13" t="s">
        <v>1384</v>
      </c>
      <c r="C426" s="5"/>
      <c r="D426" s="5"/>
      <c r="E426" s="5"/>
      <c r="F426" s="5"/>
      <c r="G426" s="5"/>
      <c r="H426" s="5"/>
    </row>
    <row r="427" spans="1:8" x14ac:dyDescent="0.3">
      <c r="A427" s="9" t="s">
        <v>702</v>
      </c>
      <c r="B427" s="2" t="s">
        <v>703</v>
      </c>
      <c r="C427" s="10">
        <v>11057</v>
      </c>
      <c r="D427" s="10">
        <v>11741</v>
      </c>
      <c r="E427" s="10">
        <v>12011</v>
      </c>
      <c r="F427" s="10">
        <v>12080</v>
      </c>
      <c r="G427" s="10">
        <v>12298</v>
      </c>
      <c r="H427" s="10">
        <v>12472</v>
      </c>
    </row>
    <row r="428" spans="1:8" x14ac:dyDescent="0.3">
      <c r="A428" s="9" t="s">
        <v>704</v>
      </c>
      <c r="B428" s="2" t="s">
        <v>705</v>
      </c>
      <c r="C428" s="10">
        <v>10806</v>
      </c>
      <c r="D428" s="10">
        <v>11476</v>
      </c>
      <c r="E428" s="10">
        <v>12061</v>
      </c>
      <c r="F428" s="10">
        <v>12450</v>
      </c>
      <c r="G428" s="10">
        <v>13081</v>
      </c>
      <c r="H428" s="10">
        <v>13634</v>
      </c>
    </row>
    <row r="429" spans="1:8" x14ac:dyDescent="0.3">
      <c r="A429" s="9" t="s">
        <v>706</v>
      </c>
      <c r="B429" s="2" t="s">
        <v>707</v>
      </c>
      <c r="C429" s="10">
        <v>15542</v>
      </c>
      <c r="D429" s="10">
        <v>16096</v>
      </c>
      <c r="E429" s="10">
        <v>16485</v>
      </c>
      <c r="F429" s="10">
        <v>16882</v>
      </c>
      <c r="G429" s="10">
        <v>17332</v>
      </c>
      <c r="H429" s="10">
        <v>17649</v>
      </c>
    </row>
    <row r="430" spans="1:8" x14ac:dyDescent="0.3">
      <c r="A430" s="9" t="s">
        <v>708</v>
      </c>
      <c r="B430" s="2" t="s">
        <v>709</v>
      </c>
      <c r="C430" s="10">
        <v>15099</v>
      </c>
      <c r="D430" s="10">
        <v>16147</v>
      </c>
      <c r="E430" s="10">
        <v>16545</v>
      </c>
      <c r="F430" s="10">
        <v>17594</v>
      </c>
      <c r="G430" s="10">
        <v>18451</v>
      </c>
      <c r="H430" s="10">
        <v>18955</v>
      </c>
    </row>
    <row r="431" spans="1:8" x14ac:dyDescent="0.3">
      <c r="A431" s="9" t="s">
        <v>710</v>
      </c>
      <c r="B431" s="2" t="s">
        <v>711</v>
      </c>
      <c r="C431" s="10">
        <v>11012</v>
      </c>
      <c r="D431" s="10">
        <v>11337</v>
      </c>
      <c r="E431" s="10">
        <v>10950</v>
      </c>
      <c r="F431" s="10">
        <v>11729</v>
      </c>
      <c r="G431" s="10">
        <v>12367</v>
      </c>
      <c r="H431" s="10">
        <v>14014</v>
      </c>
    </row>
    <row r="432" spans="1:8" x14ac:dyDescent="0.3">
      <c r="A432" s="9" t="s">
        <v>712</v>
      </c>
      <c r="B432" s="2" t="s">
        <v>713</v>
      </c>
      <c r="C432" s="10">
        <v>13933</v>
      </c>
      <c r="D432" s="10">
        <v>14683</v>
      </c>
      <c r="E432" s="10">
        <v>14105</v>
      </c>
      <c r="F432" s="10">
        <v>14774</v>
      </c>
      <c r="G432" s="10">
        <v>15293</v>
      </c>
      <c r="H432" s="10">
        <v>15925</v>
      </c>
    </row>
    <row r="433" spans="1:8" x14ac:dyDescent="0.3">
      <c r="A433" s="9" t="s">
        <v>714</v>
      </c>
      <c r="B433" s="2" t="s">
        <v>715</v>
      </c>
      <c r="C433" s="10">
        <v>12163</v>
      </c>
      <c r="D433" s="10">
        <v>13063</v>
      </c>
      <c r="E433" s="10">
        <v>13047</v>
      </c>
      <c r="F433" s="10">
        <v>13248</v>
      </c>
      <c r="G433" s="10">
        <v>13693</v>
      </c>
      <c r="H433" s="10">
        <v>14351</v>
      </c>
    </row>
    <row r="434" spans="1:8" x14ac:dyDescent="0.3">
      <c r="A434" s="9" t="s">
        <v>716</v>
      </c>
      <c r="B434" s="2" t="s">
        <v>717</v>
      </c>
      <c r="C434" s="10">
        <v>11437</v>
      </c>
      <c r="D434" s="10">
        <v>11779</v>
      </c>
      <c r="E434" s="10">
        <v>12092</v>
      </c>
      <c r="F434" s="10">
        <v>12560</v>
      </c>
      <c r="G434" s="10">
        <v>12912</v>
      </c>
      <c r="H434" s="10">
        <v>13672</v>
      </c>
    </row>
    <row r="435" spans="1:8" x14ac:dyDescent="0.3">
      <c r="A435" s="9" t="s">
        <v>718</v>
      </c>
      <c r="B435" s="2" t="s">
        <v>719</v>
      </c>
      <c r="C435" s="10">
        <v>7937</v>
      </c>
      <c r="D435" s="10">
        <v>8338</v>
      </c>
      <c r="E435" s="10">
        <v>8476</v>
      </c>
      <c r="F435" s="10">
        <v>8911</v>
      </c>
      <c r="G435" s="10">
        <v>8955</v>
      </c>
      <c r="H435" s="10">
        <v>9765</v>
      </c>
    </row>
    <row r="436" spans="1:8" x14ac:dyDescent="0.3">
      <c r="A436" s="9" t="s">
        <v>720</v>
      </c>
      <c r="B436" s="2" t="s">
        <v>721</v>
      </c>
      <c r="C436" s="10">
        <v>10661</v>
      </c>
      <c r="D436" s="10">
        <v>10979</v>
      </c>
      <c r="E436" s="10">
        <v>11196</v>
      </c>
      <c r="F436" s="10">
        <v>11608</v>
      </c>
      <c r="G436" s="10">
        <v>12027</v>
      </c>
      <c r="H436" s="10">
        <v>12607</v>
      </c>
    </row>
    <row r="437" spans="1:8" x14ac:dyDescent="0.3">
      <c r="A437" s="9" t="s">
        <v>722</v>
      </c>
      <c r="B437" s="2" t="s">
        <v>723</v>
      </c>
      <c r="C437" s="10">
        <v>14968</v>
      </c>
      <c r="D437" s="10">
        <v>16064</v>
      </c>
      <c r="E437" s="10">
        <v>16031</v>
      </c>
      <c r="F437" s="10">
        <v>16257</v>
      </c>
      <c r="G437" s="10">
        <v>16869</v>
      </c>
      <c r="H437" s="10">
        <v>17531</v>
      </c>
    </row>
    <row r="438" spans="1:8" x14ac:dyDescent="0.3">
      <c r="A438" s="9" t="s">
        <v>724</v>
      </c>
      <c r="B438" s="2" t="s">
        <v>725</v>
      </c>
      <c r="C438" s="10">
        <v>13189</v>
      </c>
      <c r="D438" s="10">
        <v>14023</v>
      </c>
      <c r="E438" s="10">
        <v>14600</v>
      </c>
      <c r="F438" s="10">
        <v>15376</v>
      </c>
      <c r="G438" s="10">
        <v>16137</v>
      </c>
      <c r="H438" s="10">
        <v>16519</v>
      </c>
    </row>
    <row r="439" spans="1:8" x14ac:dyDescent="0.3">
      <c r="A439" s="9" t="s">
        <v>726</v>
      </c>
      <c r="B439" s="2" t="s">
        <v>727</v>
      </c>
      <c r="C439" s="10">
        <v>12652</v>
      </c>
      <c r="D439" s="10">
        <v>12767</v>
      </c>
      <c r="E439" s="10">
        <v>13433</v>
      </c>
      <c r="F439" s="10">
        <v>13748</v>
      </c>
      <c r="G439" s="10">
        <v>14184</v>
      </c>
      <c r="H439" s="10">
        <v>14680</v>
      </c>
    </row>
    <row r="440" spans="1:8" x14ac:dyDescent="0.3">
      <c r="A440" s="9" t="s">
        <v>728</v>
      </c>
      <c r="B440" s="2" t="s">
        <v>729</v>
      </c>
      <c r="C440" s="10">
        <v>12486</v>
      </c>
      <c r="D440" s="10">
        <v>12951</v>
      </c>
      <c r="E440" s="10">
        <v>13256</v>
      </c>
      <c r="F440" s="10">
        <v>13517</v>
      </c>
      <c r="G440" s="10">
        <v>14118</v>
      </c>
      <c r="H440" s="10">
        <v>14455</v>
      </c>
    </row>
    <row r="441" spans="1:8" x14ac:dyDescent="0.3">
      <c r="A441" s="9" t="s">
        <v>730</v>
      </c>
      <c r="B441" s="2" t="s">
        <v>731</v>
      </c>
      <c r="C441" s="10">
        <v>10955</v>
      </c>
      <c r="D441" s="10">
        <v>11332</v>
      </c>
      <c r="E441" s="10">
        <v>11150</v>
      </c>
      <c r="F441" s="10">
        <v>11333</v>
      </c>
      <c r="G441" s="10">
        <v>11156</v>
      </c>
      <c r="H441" s="10">
        <v>10932</v>
      </c>
    </row>
    <row r="442" spans="1:8" x14ac:dyDescent="0.3">
      <c r="A442" s="9" t="s">
        <v>732</v>
      </c>
      <c r="B442" s="2" t="s">
        <v>733</v>
      </c>
      <c r="C442" s="10">
        <v>20212</v>
      </c>
      <c r="D442" s="10">
        <v>20930</v>
      </c>
      <c r="E442" s="10">
        <v>21732</v>
      </c>
      <c r="F442" s="10">
        <v>22257</v>
      </c>
      <c r="G442" s="10">
        <v>23197</v>
      </c>
      <c r="H442" s="10">
        <v>24048</v>
      </c>
    </row>
    <row r="443" spans="1:8" x14ac:dyDescent="0.3">
      <c r="A443" s="9" t="s">
        <v>734</v>
      </c>
      <c r="B443" s="2" t="s">
        <v>735</v>
      </c>
      <c r="C443" s="10">
        <v>3158</v>
      </c>
      <c r="D443" s="10">
        <v>3247</v>
      </c>
      <c r="E443" s="10">
        <v>3312</v>
      </c>
      <c r="F443" s="10">
        <v>3472</v>
      </c>
      <c r="G443" s="10">
        <v>3491</v>
      </c>
      <c r="H443" s="10">
        <v>3410</v>
      </c>
    </row>
    <row r="444" spans="1:8" x14ac:dyDescent="0.3">
      <c r="A444" s="9" t="s">
        <v>736</v>
      </c>
      <c r="B444" s="2" t="s">
        <v>737</v>
      </c>
      <c r="C444" s="10">
        <v>12227</v>
      </c>
      <c r="D444" s="10">
        <v>13845</v>
      </c>
      <c r="E444" s="10">
        <v>15158</v>
      </c>
      <c r="F444" s="10">
        <v>15142</v>
      </c>
      <c r="G444" s="10">
        <v>15302</v>
      </c>
      <c r="H444" s="10">
        <v>15798</v>
      </c>
    </row>
    <row r="445" spans="1:8" x14ac:dyDescent="0.3">
      <c r="A445" s="9"/>
      <c r="B445" s="3"/>
      <c r="C445" s="10"/>
      <c r="D445" s="10"/>
      <c r="E445" s="10"/>
      <c r="F445" s="10"/>
      <c r="G445" s="10"/>
      <c r="H445" s="10"/>
    </row>
    <row r="446" spans="1:8" x14ac:dyDescent="0.3">
      <c r="A446" s="9"/>
      <c r="B446" s="13" t="s">
        <v>1385</v>
      </c>
      <c r="C446" s="10"/>
      <c r="D446" s="10"/>
      <c r="E446" s="10"/>
      <c r="F446" s="10"/>
      <c r="G446" s="10"/>
      <c r="H446" s="10"/>
    </row>
    <row r="447" spans="1:8" x14ac:dyDescent="0.3">
      <c r="A447" s="9" t="s">
        <v>738</v>
      </c>
      <c r="B447" s="2" t="s">
        <v>739</v>
      </c>
      <c r="C447" s="10">
        <v>13873</v>
      </c>
      <c r="D447" s="10">
        <v>14822</v>
      </c>
      <c r="E447" s="10">
        <v>15093</v>
      </c>
      <c r="F447" s="10">
        <v>15687</v>
      </c>
      <c r="G447" s="10">
        <v>16362</v>
      </c>
      <c r="H447" s="10">
        <v>17155</v>
      </c>
    </row>
    <row r="448" spans="1:8" x14ac:dyDescent="0.3">
      <c r="A448" s="9" t="s">
        <v>740</v>
      </c>
      <c r="B448" s="2" t="s">
        <v>741</v>
      </c>
      <c r="C448" s="10">
        <v>12014</v>
      </c>
      <c r="D448" s="10">
        <v>12057</v>
      </c>
      <c r="E448" s="10">
        <v>13366</v>
      </c>
      <c r="F448" s="10">
        <v>13441</v>
      </c>
      <c r="G448" s="10">
        <v>14744</v>
      </c>
      <c r="H448" s="10">
        <v>15729</v>
      </c>
    </row>
    <row r="449" spans="1:8" x14ac:dyDescent="0.3">
      <c r="A449" s="9" t="s">
        <v>742</v>
      </c>
      <c r="B449" s="2" t="s">
        <v>743</v>
      </c>
      <c r="C449" s="10">
        <v>9650</v>
      </c>
      <c r="D449" s="10">
        <v>10008</v>
      </c>
      <c r="E449" s="10">
        <v>9947</v>
      </c>
      <c r="F449" s="10">
        <v>10512</v>
      </c>
      <c r="G449" s="10">
        <v>11052</v>
      </c>
      <c r="H449" s="10">
        <v>11685</v>
      </c>
    </row>
    <row r="450" spans="1:8" x14ac:dyDescent="0.3">
      <c r="A450" s="9" t="s">
        <v>744</v>
      </c>
      <c r="B450" s="2" t="s">
        <v>745</v>
      </c>
      <c r="C450" s="10">
        <v>12508</v>
      </c>
      <c r="D450" s="10">
        <v>13896</v>
      </c>
      <c r="E450" s="10">
        <v>13977</v>
      </c>
      <c r="F450" s="10">
        <v>14804</v>
      </c>
      <c r="G450" s="10">
        <v>15668</v>
      </c>
      <c r="H450" s="10">
        <v>16624</v>
      </c>
    </row>
    <row r="451" spans="1:8" x14ac:dyDescent="0.3">
      <c r="A451" s="9" t="s">
        <v>746</v>
      </c>
      <c r="B451" s="2" t="s">
        <v>747</v>
      </c>
      <c r="C451" s="10">
        <v>9579</v>
      </c>
      <c r="D451" s="10">
        <v>10007</v>
      </c>
      <c r="E451" s="10">
        <v>10477</v>
      </c>
      <c r="F451" s="10">
        <v>11213</v>
      </c>
      <c r="G451" s="10">
        <v>11196</v>
      </c>
      <c r="H451" s="10">
        <v>11592</v>
      </c>
    </row>
    <row r="452" spans="1:8" x14ac:dyDescent="0.3">
      <c r="A452" s="9" t="s">
        <v>748</v>
      </c>
      <c r="B452" s="2" t="s">
        <v>749</v>
      </c>
      <c r="C452" s="10">
        <v>19317</v>
      </c>
      <c r="D452" s="10">
        <v>20054</v>
      </c>
      <c r="E452" s="10">
        <v>20399</v>
      </c>
      <c r="F452" s="10">
        <v>21993</v>
      </c>
      <c r="G452" s="10">
        <v>23064</v>
      </c>
      <c r="H452" s="10">
        <v>24148</v>
      </c>
    </row>
    <row r="453" spans="1:8" x14ac:dyDescent="0.3">
      <c r="A453" s="9" t="s">
        <v>750</v>
      </c>
      <c r="B453" s="2" t="s">
        <v>751</v>
      </c>
      <c r="C453" s="10">
        <v>9216</v>
      </c>
      <c r="D453" s="10">
        <v>9736</v>
      </c>
      <c r="E453" s="10">
        <v>9918</v>
      </c>
      <c r="F453" s="10">
        <v>10036</v>
      </c>
      <c r="G453" s="10">
        <v>10417</v>
      </c>
      <c r="H453" s="10">
        <v>10742</v>
      </c>
    </row>
    <row r="454" spans="1:8" x14ac:dyDescent="0.3">
      <c r="A454" s="9" t="s">
        <v>752</v>
      </c>
      <c r="B454" s="2" t="s">
        <v>753</v>
      </c>
      <c r="C454" s="10">
        <v>16216</v>
      </c>
      <c r="D454" s="10">
        <v>16944</v>
      </c>
      <c r="E454" s="10">
        <v>18345</v>
      </c>
      <c r="F454" s="10">
        <v>18260</v>
      </c>
      <c r="G454" s="10">
        <v>18945</v>
      </c>
      <c r="H454" s="10">
        <v>19016</v>
      </c>
    </row>
    <row r="455" spans="1:8" x14ac:dyDescent="0.3">
      <c r="A455" s="9" t="s">
        <v>754</v>
      </c>
      <c r="B455" s="2" t="s">
        <v>755</v>
      </c>
      <c r="C455" s="10">
        <v>10696</v>
      </c>
      <c r="D455" s="10">
        <v>12004</v>
      </c>
      <c r="E455" s="10">
        <v>12400</v>
      </c>
      <c r="F455" s="10">
        <v>13228</v>
      </c>
      <c r="G455" s="10">
        <v>13507</v>
      </c>
      <c r="H455" s="10">
        <v>14323</v>
      </c>
    </row>
    <row r="456" spans="1:8" x14ac:dyDescent="0.3">
      <c r="A456" s="9"/>
      <c r="B456" s="3"/>
      <c r="C456" s="5"/>
      <c r="D456" s="5"/>
      <c r="E456" s="5"/>
      <c r="F456" s="5"/>
      <c r="G456" s="5"/>
      <c r="H456" s="5"/>
    </row>
    <row r="457" spans="1:8" x14ac:dyDescent="0.3">
      <c r="A457" s="9"/>
      <c r="B457" s="13" t="s">
        <v>1386</v>
      </c>
      <c r="C457" s="5"/>
      <c r="D457" s="5"/>
      <c r="E457" s="5"/>
      <c r="F457" s="5"/>
      <c r="G457" s="5"/>
      <c r="H457" s="5"/>
    </row>
    <row r="458" spans="1:8" x14ac:dyDescent="0.3">
      <c r="A458" s="9" t="s">
        <v>756</v>
      </c>
      <c r="B458" s="2" t="s">
        <v>757</v>
      </c>
      <c r="C458" s="10">
        <v>14912</v>
      </c>
      <c r="D458" s="10">
        <v>15604</v>
      </c>
      <c r="E458" s="10">
        <v>15907</v>
      </c>
      <c r="F458" s="10">
        <v>16421</v>
      </c>
      <c r="G458" s="10">
        <v>16352</v>
      </c>
      <c r="H458" s="10">
        <v>16873</v>
      </c>
    </row>
    <row r="459" spans="1:8" x14ac:dyDescent="0.3">
      <c r="A459" s="9" t="s">
        <v>758</v>
      </c>
      <c r="B459" s="2" t="s">
        <v>759</v>
      </c>
      <c r="C459" s="10">
        <v>18449</v>
      </c>
      <c r="D459" s="10">
        <v>19262</v>
      </c>
      <c r="E459" s="10">
        <v>19316</v>
      </c>
      <c r="F459" s="10">
        <v>20347</v>
      </c>
      <c r="G459" s="10">
        <v>21898</v>
      </c>
      <c r="H459" s="10">
        <v>22399</v>
      </c>
    </row>
    <row r="460" spans="1:8" x14ac:dyDescent="0.3">
      <c r="A460" s="9" t="s">
        <v>760</v>
      </c>
      <c r="B460" s="2" t="s">
        <v>761</v>
      </c>
      <c r="C460" s="10">
        <v>15809</v>
      </c>
      <c r="D460" s="10">
        <v>16616</v>
      </c>
      <c r="E460" s="10">
        <v>16881</v>
      </c>
      <c r="F460" s="10">
        <v>17022</v>
      </c>
      <c r="G460" s="10">
        <v>17078</v>
      </c>
      <c r="H460" s="10">
        <v>17389</v>
      </c>
    </row>
    <row r="461" spans="1:8" x14ac:dyDescent="0.3">
      <c r="A461" s="9" t="s">
        <v>762</v>
      </c>
      <c r="B461" s="2" t="s">
        <v>763</v>
      </c>
      <c r="C461" s="10">
        <v>12009</v>
      </c>
      <c r="D461" s="10">
        <v>12564</v>
      </c>
      <c r="E461" s="10">
        <v>12703</v>
      </c>
      <c r="F461" s="10">
        <v>12908</v>
      </c>
      <c r="G461" s="10">
        <v>13343</v>
      </c>
      <c r="H461" s="10">
        <v>13777</v>
      </c>
    </row>
    <row r="462" spans="1:8" x14ac:dyDescent="0.3">
      <c r="A462" s="9" t="s">
        <v>764</v>
      </c>
      <c r="B462" s="2" t="s">
        <v>765</v>
      </c>
      <c r="C462" s="10">
        <v>17829</v>
      </c>
      <c r="D462" s="10">
        <v>18875</v>
      </c>
      <c r="E462" s="10">
        <v>18602</v>
      </c>
      <c r="F462" s="10">
        <v>18849</v>
      </c>
      <c r="G462" s="10">
        <v>19368</v>
      </c>
      <c r="H462" s="10">
        <v>19791</v>
      </c>
    </row>
    <row r="463" spans="1:8" x14ac:dyDescent="0.3">
      <c r="A463" s="9" t="s">
        <v>766</v>
      </c>
      <c r="B463" s="2" t="s">
        <v>767</v>
      </c>
      <c r="C463" s="10">
        <v>11527</v>
      </c>
      <c r="D463" s="10">
        <v>11716</v>
      </c>
      <c r="E463" s="10">
        <v>11564</v>
      </c>
      <c r="F463" s="10">
        <v>11939</v>
      </c>
      <c r="G463" s="10">
        <v>12085</v>
      </c>
      <c r="H463" s="10">
        <v>12395</v>
      </c>
    </row>
    <row r="464" spans="1:8" x14ac:dyDescent="0.3">
      <c r="A464" s="9" t="s">
        <v>768</v>
      </c>
      <c r="B464" s="2" t="s">
        <v>769</v>
      </c>
      <c r="C464" s="10">
        <v>10276</v>
      </c>
      <c r="D464" s="10">
        <v>10665</v>
      </c>
      <c r="E464" s="10">
        <v>10629</v>
      </c>
      <c r="F464" s="10">
        <v>9934</v>
      </c>
      <c r="G464" s="10">
        <v>10056</v>
      </c>
      <c r="H464" s="10">
        <v>10241</v>
      </c>
    </row>
    <row r="465" spans="1:8" x14ac:dyDescent="0.3">
      <c r="A465" s="9" t="s">
        <v>770</v>
      </c>
      <c r="B465" s="2" t="s">
        <v>771</v>
      </c>
      <c r="C465" s="10">
        <v>12788</v>
      </c>
      <c r="D465" s="10">
        <v>13772</v>
      </c>
      <c r="E465" s="10">
        <v>14062</v>
      </c>
      <c r="F465" s="10">
        <v>14346</v>
      </c>
      <c r="G465" s="10">
        <v>14575</v>
      </c>
      <c r="H465" s="10">
        <v>14967</v>
      </c>
    </row>
    <row r="466" spans="1:8" x14ac:dyDescent="0.3">
      <c r="A466" s="9" t="s">
        <v>772</v>
      </c>
      <c r="B466" s="2" t="s">
        <v>773</v>
      </c>
      <c r="C466" s="10">
        <v>18769</v>
      </c>
      <c r="D466" s="10">
        <v>18350</v>
      </c>
      <c r="E466" s="10">
        <v>18999</v>
      </c>
      <c r="F466" s="10">
        <v>19622</v>
      </c>
      <c r="G466" s="10">
        <v>19947</v>
      </c>
      <c r="H466" s="10">
        <v>20425</v>
      </c>
    </row>
    <row r="467" spans="1:8" x14ac:dyDescent="0.3">
      <c r="A467" s="9" t="s">
        <v>774</v>
      </c>
      <c r="B467" s="2" t="s">
        <v>775</v>
      </c>
      <c r="C467" s="10">
        <v>34117</v>
      </c>
      <c r="D467" s="10">
        <v>34054</v>
      </c>
      <c r="E467" s="10">
        <v>35565</v>
      </c>
      <c r="F467" s="10">
        <v>37217</v>
      </c>
      <c r="G467" s="10">
        <v>36953</v>
      </c>
      <c r="H467" s="10">
        <v>40748</v>
      </c>
    </row>
    <row r="468" spans="1:8" x14ac:dyDescent="0.3">
      <c r="A468" s="9" t="s">
        <v>776</v>
      </c>
      <c r="B468" s="2" t="s">
        <v>777</v>
      </c>
      <c r="C468" s="10">
        <v>14807</v>
      </c>
      <c r="D468" s="10">
        <v>15651</v>
      </c>
      <c r="E468" s="10">
        <v>16222</v>
      </c>
      <c r="F468" s="10">
        <v>16244</v>
      </c>
      <c r="G468" s="10">
        <v>16137</v>
      </c>
      <c r="H468" s="10">
        <v>16501</v>
      </c>
    </row>
    <row r="469" spans="1:8" x14ac:dyDescent="0.3">
      <c r="A469" s="9" t="s">
        <v>778</v>
      </c>
      <c r="B469" s="2" t="s">
        <v>779</v>
      </c>
      <c r="C469" s="10">
        <v>10196</v>
      </c>
      <c r="D469" s="10">
        <v>10456</v>
      </c>
      <c r="E469" s="10">
        <v>10625</v>
      </c>
      <c r="F469" s="10">
        <v>10560</v>
      </c>
      <c r="G469" s="10">
        <v>10539</v>
      </c>
      <c r="H469" s="10">
        <v>10867</v>
      </c>
    </row>
    <row r="470" spans="1:8" x14ac:dyDescent="0.3">
      <c r="A470" s="9" t="s">
        <v>780</v>
      </c>
      <c r="B470" s="2" t="s">
        <v>781</v>
      </c>
      <c r="C470" s="10">
        <v>11325</v>
      </c>
      <c r="D470" s="10">
        <v>11751</v>
      </c>
      <c r="E470" s="10">
        <v>11842</v>
      </c>
      <c r="F470" s="10">
        <v>12154</v>
      </c>
      <c r="G470" s="10">
        <v>12355</v>
      </c>
      <c r="H470" s="10">
        <v>12466</v>
      </c>
    </row>
    <row r="471" spans="1:8" x14ac:dyDescent="0.3">
      <c r="A471" s="9" t="s">
        <v>782</v>
      </c>
      <c r="B471" s="2" t="s">
        <v>783</v>
      </c>
      <c r="C471" s="10">
        <v>49091</v>
      </c>
      <c r="D471" s="10">
        <v>48666</v>
      </c>
      <c r="E471" s="10">
        <v>51099</v>
      </c>
      <c r="F471" s="10">
        <v>59586</v>
      </c>
      <c r="G471" s="10">
        <v>62645</v>
      </c>
      <c r="H471" s="10">
        <v>70930</v>
      </c>
    </row>
    <row r="472" spans="1:8" x14ac:dyDescent="0.3">
      <c r="A472" s="9" t="s">
        <v>784</v>
      </c>
      <c r="B472" s="2" t="s">
        <v>785</v>
      </c>
      <c r="C472" s="10">
        <v>18370</v>
      </c>
      <c r="D472" s="10">
        <v>18331</v>
      </c>
      <c r="E472" s="10">
        <v>18391</v>
      </c>
      <c r="F472" s="10">
        <v>17871</v>
      </c>
      <c r="G472" s="10">
        <v>18745</v>
      </c>
      <c r="H472" s="10">
        <v>19592</v>
      </c>
    </row>
    <row r="473" spans="1:8" x14ac:dyDescent="0.3">
      <c r="A473" s="9" t="s">
        <v>786</v>
      </c>
      <c r="B473" s="2" t="s">
        <v>787</v>
      </c>
      <c r="C473" s="10">
        <v>22195</v>
      </c>
      <c r="D473" s="10">
        <v>23738</v>
      </c>
      <c r="E473" s="10">
        <v>24181</v>
      </c>
      <c r="F473" s="10">
        <v>24918</v>
      </c>
      <c r="G473" s="10">
        <v>25995</v>
      </c>
      <c r="H473" s="10">
        <v>27951</v>
      </c>
    </row>
    <row r="474" spans="1:8" x14ac:dyDescent="0.3">
      <c r="A474" s="9" t="s">
        <v>788</v>
      </c>
      <c r="B474" s="2" t="s">
        <v>789</v>
      </c>
      <c r="C474" s="10">
        <v>18968</v>
      </c>
      <c r="D474" s="10">
        <v>20633</v>
      </c>
      <c r="E474" s="10">
        <v>21578</v>
      </c>
      <c r="F474" s="10">
        <v>22794</v>
      </c>
      <c r="G474" s="10">
        <v>23401</v>
      </c>
      <c r="H474" s="10">
        <v>24028</v>
      </c>
    </row>
    <row r="475" spans="1:8" x14ac:dyDescent="0.3">
      <c r="A475" s="9"/>
      <c r="B475" s="3"/>
      <c r="C475" s="5"/>
      <c r="D475" s="5"/>
      <c r="E475" s="5"/>
      <c r="F475" s="5"/>
      <c r="G475" s="5"/>
      <c r="H475" s="5"/>
    </row>
    <row r="476" spans="1:8" x14ac:dyDescent="0.3">
      <c r="A476" s="9"/>
      <c r="B476" s="13" t="s">
        <v>1387</v>
      </c>
      <c r="C476" s="5"/>
      <c r="D476" s="5"/>
      <c r="E476" s="5"/>
      <c r="F476" s="5"/>
      <c r="G476" s="5"/>
      <c r="H476" s="5"/>
    </row>
    <row r="477" spans="1:8" x14ac:dyDescent="0.3">
      <c r="A477" s="9" t="s">
        <v>790</v>
      </c>
      <c r="B477" s="2" t="s">
        <v>791</v>
      </c>
      <c r="C477" s="10">
        <v>4723</v>
      </c>
      <c r="D477" s="10">
        <v>4922</v>
      </c>
      <c r="E477" s="10">
        <v>5005</v>
      </c>
      <c r="F477" s="10">
        <v>5059</v>
      </c>
      <c r="G477" s="10">
        <v>5003</v>
      </c>
      <c r="H477" s="10">
        <v>5090</v>
      </c>
    </row>
    <row r="478" spans="1:8" x14ac:dyDescent="0.3">
      <c r="A478" s="9" t="s">
        <v>792</v>
      </c>
      <c r="B478" s="2" t="s">
        <v>793</v>
      </c>
      <c r="C478" s="10">
        <v>7202</v>
      </c>
      <c r="D478" s="10">
        <v>7417</v>
      </c>
      <c r="E478" s="10">
        <v>7518</v>
      </c>
      <c r="F478" s="10">
        <v>7956</v>
      </c>
      <c r="G478" s="10">
        <v>8110</v>
      </c>
      <c r="H478" s="10">
        <v>8189</v>
      </c>
    </row>
    <row r="479" spans="1:8" x14ac:dyDescent="0.3">
      <c r="A479" s="9" t="s">
        <v>794</v>
      </c>
      <c r="B479" s="2" t="s">
        <v>795</v>
      </c>
      <c r="C479" s="10">
        <v>8062</v>
      </c>
      <c r="D479" s="10">
        <v>8170</v>
      </c>
      <c r="E479" s="10">
        <v>8183</v>
      </c>
      <c r="F479" s="10">
        <v>8354</v>
      </c>
      <c r="G479" s="10">
        <v>8507</v>
      </c>
      <c r="H479" s="10">
        <v>8903</v>
      </c>
    </row>
    <row r="480" spans="1:8" x14ac:dyDescent="0.3">
      <c r="A480" s="9" t="s">
        <v>796</v>
      </c>
      <c r="B480" s="2" t="s">
        <v>797</v>
      </c>
      <c r="C480" s="10">
        <v>6099</v>
      </c>
      <c r="D480" s="10">
        <v>6226</v>
      </c>
      <c r="E480" s="10">
        <v>6507</v>
      </c>
      <c r="F480" s="10">
        <v>6477</v>
      </c>
      <c r="G480" s="10">
        <v>6573</v>
      </c>
      <c r="H480" s="10">
        <v>6806</v>
      </c>
    </row>
    <row r="481" spans="1:8" x14ac:dyDescent="0.3">
      <c r="A481" s="9" t="s">
        <v>798</v>
      </c>
      <c r="B481" s="2" t="s">
        <v>799</v>
      </c>
      <c r="C481" s="10">
        <v>7352</v>
      </c>
      <c r="D481" s="10">
        <v>7654</v>
      </c>
      <c r="E481" s="10">
        <v>7996</v>
      </c>
      <c r="F481" s="10">
        <v>8362</v>
      </c>
      <c r="G481" s="10">
        <v>8544</v>
      </c>
      <c r="H481" s="10">
        <v>8369</v>
      </c>
    </row>
    <row r="482" spans="1:8" x14ac:dyDescent="0.3">
      <c r="A482" s="9"/>
      <c r="B482" s="3"/>
      <c r="C482" s="5"/>
      <c r="D482" s="5"/>
      <c r="E482" s="5"/>
      <c r="F482" s="5"/>
      <c r="G482" s="5"/>
      <c r="H482" s="5"/>
    </row>
    <row r="483" spans="1:8" x14ac:dyDescent="0.3">
      <c r="A483" s="9"/>
      <c r="B483" s="13" t="s">
        <v>1388</v>
      </c>
      <c r="C483" s="5"/>
      <c r="D483" s="5"/>
      <c r="E483" s="5"/>
      <c r="F483" s="5"/>
      <c r="G483" s="5"/>
      <c r="H483" s="5"/>
    </row>
    <row r="484" spans="1:8" x14ac:dyDescent="0.3">
      <c r="A484" s="9" t="s">
        <v>800</v>
      </c>
      <c r="B484" s="2" t="s">
        <v>801</v>
      </c>
      <c r="C484" s="10">
        <v>5524</v>
      </c>
      <c r="D484" s="10">
        <v>5913</v>
      </c>
      <c r="E484" s="10">
        <v>6057</v>
      </c>
      <c r="F484" s="10">
        <v>5949</v>
      </c>
      <c r="G484" s="10">
        <v>6604</v>
      </c>
      <c r="H484" s="10">
        <v>6760</v>
      </c>
    </row>
    <row r="485" spans="1:8" x14ac:dyDescent="0.3">
      <c r="A485" s="9" t="s">
        <v>802</v>
      </c>
      <c r="B485" s="2" t="s">
        <v>803</v>
      </c>
      <c r="C485" s="10">
        <v>6585</v>
      </c>
      <c r="D485" s="10">
        <v>6816</v>
      </c>
      <c r="E485" s="10">
        <v>6868</v>
      </c>
      <c r="F485" s="10">
        <v>6976</v>
      </c>
      <c r="G485" s="10">
        <v>7139</v>
      </c>
      <c r="H485" s="10">
        <v>7454</v>
      </c>
    </row>
    <row r="486" spans="1:8" x14ac:dyDescent="0.3">
      <c r="A486" s="9" t="s">
        <v>804</v>
      </c>
      <c r="B486" s="2" t="s">
        <v>805</v>
      </c>
      <c r="C486" s="10">
        <v>5172</v>
      </c>
      <c r="D486" s="10">
        <v>5450</v>
      </c>
      <c r="E486" s="10">
        <v>5649</v>
      </c>
      <c r="F486" s="10">
        <v>5880</v>
      </c>
      <c r="G486" s="10">
        <v>5675</v>
      </c>
      <c r="H486" s="10">
        <v>6019</v>
      </c>
    </row>
    <row r="487" spans="1:8" x14ac:dyDescent="0.3">
      <c r="A487" s="9" t="s">
        <v>806</v>
      </c>
      <c r="B487" s="2" t="s">
        <v>807</v>
      </c>
      <c r="C487" s="10">
        <v>7927</v>
      </c>
      <c r="D487" s="10">
        <v>8540</v>
      </c>
      <c r="E487" s="10">
        <v>8535</v>
      </c>
      <c r="F487" s="10">
        <v>8569</v>
      </c>
      <c r="G487" s="10">
        <v>8884</v>
      </c>
      <c r="H487" s="10">
        <v>9464</v>
      </c>
    </row>
    <row r="488" spans="1:8" x14ac:dyDescent="0.3">
      <c r="A488" s="9" t="s">
        <v>808</v>
      </c>
      <c r="B488" s="2" t="s">
        <v>809</v>
      </c>
      <c r="C488" s="10">
        <v>6272</v>
      </c>
      <c r="D488" s="10">
        <v>6605</v>
      </c>
      <c r="E488" s="10">
        <v>6780</v>
      </c>
      <c r="F488" s="10">
        <v>6530</v>
      </c>
      <c r="G488" s="10">
        <v>6601</v>
      </c>
      <c r="H488" s="10">
        <v>6733</v>
      </c>
    </row>
    <row r="489" spans="1:8" x14ac:dyDescent="0.3">
      <c r="A489" s="9" t="s">
        <v>810</v>
      </c>
      <c r="B489" s="2" t="s">
        <v>811</v>
      </c>
      <c r="C489" s="10">
        <v>7983</v>
      </c>
      <c r="D489" s="10">
        <v>7441</v>
      </c>
      <c r="E489" s="10">
        <v>7604</v>
      </c>
      <c r="F489" s="10">
        <v>7556</v>
      </c>
      <c r="G489" s="10">
        <v>7588</v>
      </c>
      <c r="H489" s="10">
        <v>7942</v>
      </c>
    </row>
    <row r="490" spans="1:8" x14ac:dyDescent="0.3">
      <c r="A490" s="9" t="s">
        <v>812</v>
      </c>
      <c r="B490" s="2" t="s">
        <v>813</v>
      </c>
      <c r="C490" s="10">
        <v>7425</v>
      </c>
      <c r="D490" s="10">
        <v>8009</v>
      </c>
      <c r="E490" s="10">
        <v>7885</v>
      </c>
      <c r="F490" s="10">
        <v>8060</v>
      </c>
      <c r="G490" s="10">
        <v>8243</v>
      </c>
      <c r="H490" s="10">
        <v>8545</v>
      </c>
    </row>
    <row r="491" spans="1:8" x14ac:dyDescent="0.3">
      <c r="A491" s="9" t="s">
        <v>814</v>
      </c>
      <c r="B491" s="2" t="s">
        <v>815</v>
      </c>
      <c r="C491" s="10">
        <v>9123</v>
      </c>
      <c r="D491" s="10">
        <v>9695</v>
      </c>
      <c r="E491" s="10">
        <v>9330</v>
      </c>
      <c r="F491" s="10">
        <v>9473</v>
      </c>
      <c r="G491" s="10">
        <v>9806</v>
      </c>
      <c r="H491" s="10">
        <v>10197</v>
      </c>
    </row>
    <row r="492" spans="1:8" x14ac:dyDescent="0.3">
      <c r="A492" s="9" t="s">
        <v>816</v>
      </c>
      <c r="B492" s="2" t="s">
        <v>817</v>
      </c>
      <c r="C492" s="10">
        <v>10393</v>
      </c>
      <c r="D492" s="10">
        <v>10506</v>
      </c>
      <c r="E492" s="10">
        <v>10481</v>
      </c>
      <c r="F492" s="10">
        <v>10707</v>
      </c>
      <c r="G492" s="10">
        <v>10927</v>
      </c>
      <c r="H492" s="10">
        <v>11429</v>
      </c>
    </row>
    <row r="493" spans="1:8" x14ac:dyDescent="0.3">
      <c r="A493" s="9"/>
      <c r="B493" s="3"/>
      <c r="C493" s="5"/>
      <c r="D493" s="5"/>
      <c r="E493" s="5"/>
      <c r="F493" s="5"/>
      <c r="G493" s="5"/>
      <c r="H493" s="5"/>
    </row>
    <row r="494" spans="1:8" x14ac:dyDescent="0.3">
      <c r="A494" s="9"/>
      <c r="B494" s="13" t="s">
        <v>1389</v>
      </c>
      <c r="C494" s="5"/>
      <c r="D494" s="5"/>
      <c r="E494" s="5"/>
      <c r="F494" s="5"/>
      <c r="G494" s="5"/>
      <c r="H494" s="5"/>
    </row>
    <row r="495" spans="1:8" x14ac:dyDescent="0.3">
      <c r="A495" s="9" t="s">
        <v>818</v>
      </c>
      <c r="B495" s="2" t="s">
        <v>819</v>
      </c>
      <c r="C495" s="10">
        <v>7136</v>
      </c>
      <c r="D495" s="10">
        <v>8187</v>
      </c>
      <c r="E495" s="10">
        <v>7840</v>
      </c>
      <c r="F495" s="10">
        <v>8095</v>
      </c>
      <c r="G495" s="10">
        <v>8283</v>
      </c>
      <c r="H495" s="10">
        <v>8827</v>
      </c>
    </row>
    <row r="496" spans="1:8" x14ac:dyDescent="0.3">
      <c r="A496" s="9" t="s">
        <v>820</v>
      </c>
      <c r="B496" s="2" t="s">
        <v>821</v>
      </c>
      <c r="C496" s="10">
        <v>7390</v>
      </c>
      <c r="D496" s="10">
        <v>8320</v>
      </c>
      <c r="E496" s="10">
        <v>7796</v>
      </c>
      <c r="F496" s="10">
        <v>7626</v>
      </c>
      <c r="G496" s="10">
        <v>7628</v>
      </c>
      <c r="H496" s="10">
        <v>7503</v>
      </c>
    </row>
    <row r="497" spans="1:8" x14ac:dyDescent="0.3">
      <c r="A497" s="9" t="s">
        <v>822</v>
      </c>
      <c r="B497" s="2" t="s">
        <v>823</v>
      </c>
      <c r="C497" s="10">
        <v>9213</v>
      </c>
      <c r="D497" s="10">
        <v>9832</v>
      </c>
      <c r="E497" s="10">
        <v>9582</v>
      </c>
      <c r="F497" s="10">
        <v>0</v>
      </c>
      <c r="G497" s="10">
        <v>10246</v>
      </c>
      <c r="H497" s="10">
        <v>11047</v>
      </c>
    </row>
    <row r="498" spans="1:8" x14ac:dyDescent="0.3">
      <c r="A498" s="9" t="s">
        <v>824</v>
      </c>
      <c r="B498" s="2" t="s">
        <v>825</v>
      </c>
      <c r="C498" s="10">
        <v>9959</v>
      </c>
      <c r="D498" s="10">
        <v>12282</v>
      </c>
      <c r="E498" s="10">
        <v>13801</v>
      </c>
      <c r="F498" s="10">
        <v>15251</v>
      </c>
      <c r="G498" s="10">
        <v>15930</v>
      </c>
      <c r="H498" s="10">
        <v>16965</v>
      </c>
    </row>
    <row r="499" spans="1:8" x14ac:dyDescent="0.3">
      <c r="A499" s="9" t="s">
        <v>826</v>
      </c>
      <c r="B499" s="2" t="s">
        <v>827</v>
      </c>
      <c r="C499" s="10">
        <v>12907</v>
      </c>
      <c r="D499" s="10">
        <v>13219</v>
      </c>
      <c r="E499" s="10">
        <v>12548</v>
      </c>
      <c r="F499" s="10">
        <v>13804</v>
      </c>
      <c r="G499" s="10">
        <v>13794</v>
      </c>
      <c r="H499" s="10">
        <v>14670</v>
      </c>
    </row>
    <row r="500" spans="1:8" x14ac:dyDescent="0.3">
      <c r="A500" s="9" t="s">
        <v>828</v>
      </c>
      <c r="B500" s="2" t="s">
        <v>829</v>
      </c>
      <c r="C500" s="10">
        <v>10034</v>
      </c>
      <c r="D500" s="10">
        <v>10735</v>
      </c>
      <c r="E500" s="10">
        <v>10244</v>
      </c>
      <c r="F500" s="10">
        <v>10671</v>
      </c>
      <c r="G500" s="10">
        <v>11148</v>
      </c>
      <c r="H500" s="10">
        <v>10922</v>
      </c>
    </row>
    <row r="501" spans="1:8" x14ac:dyDescent="0.3">
      <c r="A501" s="9" t="s">
        <v>830</v>
      </c>
      <c r="B501" s="2" t="s">
        <v>831</v>
      </c>
      <c r="C501" s="10">
        <v>12238</v>
      </c>
      <c r="D501" s="10">
        <v>13389</v>
      </c>
      <c r="E501" s="10">
        <v>13895</v>
      </c>
      <c r="F501" s="10">
        <v>13471</v>
      </c>
      <c r="G501" s="10">
        <v>13943</v>
      </c>
      <c r="H501" s="10">
        <v>14185</v>
      </c>
    </row>
    <row r="502" spans="1:8" x14ac:dyDescent="0.3">
      <c r="A502" s="9" t="s">
        <v>832</v>
      </c>
      <c r="B502" s="2" t="s">
        <v>833</v>
      </c>
      <c r="C502" s="10">
        <v>9460</v>
      </c>
      <c r="D502" s="10">
        <v>9655</v>
      </c>
      <c r="E502" s="10">
        <v>10365</v>
      </c>
      <c r="F502" s="10">
        <v>9872</v>
      </c>
      <c r="G502" s="10">
        <v>10139</v>
      </c>
      <c r="H502" s="10">
        <v>10934</v>
      </c>
    </row>
    <row r="503" spans="1:8" x14ac:dyDescent="0.3">
      <c r="A503" s="9" t="s">
        <v>834</v>
      </c>
      <c r="B503" s="2" t="s">
        <v>835</v>
      </c>
      <c r="C503" s="10">
        <v>15395</v>
      </c>
      <c r="D503" s="10">
        <v>16195</v>
      </c>
      <c r="E503" s="10">
        <v>16239</v>
      </c>
      <c r="F503" s="10">
        <v>17113</v>
      </c>
      <c r="G503" s="10">
        <v>17518</v>
      </c>
      <c r="H503" s="10">
        <v>18322</v>
      </c>
    </row>
    <row r="504" spans="1:8" x14ac:dyDescent="0.3">
      <c r="A504" s="9" t="s">
        <v>836</v>
      </c>
      <c r="B504" s="2" t="s">
        <v>837</v>
      </c>
      <c r="C504" s="10">
        <v>8755</v>
      </c>
      <c r="D504" s="10">
        <v>9385</v>
      </c>
      <c r="E504" s="10">
        <v>9202</v>
      </c>
      <c r="F504" s="10">
        <v>9003</v>
      </c>
      <c r="G504" s="10">
        <v>9136</v>
      </c>
      <c r="H504" s="10">
        <v>9857</v>
      </c>
    </row>
    <row r="505" spans="1:8" x14ac:dyDescent="0.3">
      <c r="A505" s="9" t="s">
        <v>838</v>
      </c>
      <c r="B505" s="2" t="s">
        <v>839</v>
      </c>
      <c r="C505" s="10">
        <v>12231</v>
      </c>
      <c r="D505" s="10">
        <v>12946</v>
      </c>
      <c r="E505" s="10">
        <v>12519</v>
      </c>
      <c r="F505" s="10">
        <v>12361</v>
      </c>
      <c r="G505" s="10">
        <v>12933</v>
      </c>
      <c r="H505" s="10">
        <v>13803</v>
      </c>
    </row>
    <row r="506" spans="1:8" x14ac:dyDescent="0.3">
      <c r="A506" s="9" t="s">
        <v>840</v>
      </c>
      <c r="B506" s="2" t="s">
        <v>841</v>
      </c>
      <c r="C506" s="10">
        <v>9994</v>
      </c>
      <c r="D506" s="10">
        <v>11089</v>
      </c>
      <c r="E506" s="10">
        <v>11835</v>
      </c>
      <c r="F506" s="10">
        <v>10793</v>
      </c>
      <c r="G506" s="10">
        <v>11773</v>
      </c>
      <c r="H506" s="10">
        <v>12236</v>
      </c>
    </row>
    <row r="507" spans="1:8" x14ac:dyDescent="0.3">
      <c r="A507" s="9"/>
      <c r="B507" s="3"/>
      <c r="C507" s="5"/>
      <c r="D507" s="5"/>
      <c r="E507" s="5"/>
      <c r="F507" s="5"/>
      <c r="G507" s="5"/>
      <c r="H507" s="5"/>
    </row>
    <row r="508" spans="1:8" x14ac:dyDescent="0.3">
      <c r="A508" s="9"/>
      <c r="B508" s="13" t="s">
        <v>1390</v>
      </c>
      <c r="C508" s="5"/>
      <c r="D508" s="5"/>
      <c r="E508" s="5"/>
      <c r="F508" s="5"/>
      <c r="G508" s="5"/>
      <c r="H508" s="5"/>
    </row>
    <row r="509" spans="1:8" x14ac:dyDescent="0.3">
      <c r="A509" s="9" t="s">
        <v>842</v>
      </c>
      <c r="B509" s="2" t="s">
        <v>843</v>
      </c>
      <c r="C509" s="10">
        <v>21621</v>
      </c>
      <c r="D509" s="10">
        <v>22784</v>
      </c>
      <c r="E509" s="10">
        <v>23447</v>
      </c>
      <c r="F509" s="10">
        <v>24112</v>
      </c>
      <c r="G509" s="10">
        <v>24494</v>
      </c>
      <c r="H509" s="10">
        <v>25181</v>
      </c>
    </row>
    <row r="510" spans="1:8" x14ac:dyDescent="0.3">
      <c r="A510" s="9" t="s">
        <v>844</v>
      </c>
      <c r="B510" s="2" t="s">
        <v>845</v>
      </c>
      <c r="C510" s="10">
        <v>23982</v>
      </c>
      <c r="D510" s="10">
        <v>25516</v>
      </c>
      <c r="E510" s="10">
        <v>25736</v>
      </c>
      <c r="F510" s="10">
        <v>26329</v>
      </c>
      <c r="G510" s="10">
        <v>27243</v>
      </c>
      <c r="H510" s="10">
        <v>27435</v>
      </c>
    </row>
    <row r="511" spans="1:8" x14ac:dyDescent="0.3">
      <c r="A511" s="9" t="s">
        <v>846</v>
      </c>
      <c r="B511" s="2" t="s">
        <v>847</v>
      </c>
      <c r="C511" s="10">
        <v>26923</v>
      </c>
      <c r="D511" s="10">
        <v>28085</v>
      </c>
      <c r="E511" s="10">
        <v>28769</v>
      </c>
      <c r="F511" s="10">
        <v>29009</v>
      </c>
      <c r="G511" s="10">
        <v>29898</v>
      </c>
      <c r="H511" s="10">
        <v>31327</v>
      </c>
    </row>
    <row r="512" spans="1:8" x14ac:dyDescent="0.3">
      <c r="A512" s="9" t="s">
        <v>848</v>
      </c>
      <c r="B512" s="2" t="s">
        <v>849</v>
      </c>
      <c r="C512" s="10">
        <v>29757</v>
      </c>
      <c r="D512" s="10">
        <v>33346</v>
      </c>
      <c r="E512" s="10">
        <v>32458</v>
      </c>
      <c r="F512" s="10">
        <v>33922</v>
      </c>
      <c r="G512" s="10">
        <v>38018</v>
      </c>
      <c r="H512" s="10">
        <v>42253</v>
      </c>
    </row>
    <row r="513" spans="1:8" x14ac:dyDescent="0.3">
      <c r="A513" s="9" t="s">
        <v>850</v>
      </c>
      <c r="B513" s="2" t="s">
        <v>851</v>
      </c>
      <c r="C513" s="10">
        <v>23381</v>
      </c>
      <c r="D513" s="10">
        <v>23727</v>
      </c>
      <c r="E513" s="10">
        <v>24529</v>
      </c>
      <c r="F513" s="10">
        <v>25377</v>
      </c>
      <c r="G513" s="10">
        <v>25804</v>
      </c>
      <c r="H513" s="10">
        <v>27335</v>
      </c>
    </row>
    <row r="514" spans="1:8" x14ac:dyDescent="0.3">
      <c r="A514" s="9" t="s">
        <v>852</v>
      </c>
      <c r="B514" s="2" t="s">
        <v>853</v>
      </c>
      <c r="C514" s="10">
        <v>24949</v>
      </c>
      <c r="D514" s="10">
        <v>26044</v>
      </c>
      <c r="E514" s="10">
        <v>26460</v>
      </c>
      <c r="F514" s="10">
        <v>27301</v>
      </c>
      <c r="G514" s="10">
        <v>27394</v>
      </c>
      <c r="H514" s="10">
        <v>27912</v>
      </c>
    </row>
    <row r="515" spans="1:8" x14ac:dyDescent="0.3">
      <c r="A515" s="9"/>
      <c r="B515" s="3"/>
      <c r="C515" s="5"/>
      <c r="D515" s="5"/>
      <c r="E515" s="5"/>
      <c r="F515" s="5"/>
      <c r="G515" s="5"/>
      <c r="H515" s="5"/>
    </row>
    <row r="516" spans="1:8" x14ac:dyDescent="0.3">
      <c r="A516" s="9"/>
      <c r="B516" s="13" t="s">
        <v>1391</v>
      </c>
      <c r="C516" s="5"/>
      <c r="D516" s="5"/>
      <c r="E516" s="5"/>
      <c r="F516" s="5"/>
      <c r="G516" s="5"/>
      <c r="H516" s="5"/>
    </row>
    <row r="517" spans="1:8" x14ac:dyDescent="0.3">
      <c r="A517" s="9" t="s">
        <v>854</v>
      </c>
      <c r="B517" s="2" t="s">
        <v>855</v>
      </c>
      <c r="C517" s="10">
        <v>14084</v>
      </c>
      <c r="D517" s="10">
        <v>16727</v>
      </c>
      <c r="E517" s="10">
        <v>15317</v>
      </c>
      <c r="F517" s="10">
        <v>15696</v>
      </c>
      <c r="G517" s="10">
        <v>15911</v>
      </c>
      <c r="H517" s="10">
        <v>17838</v>
      </c>
    </row>
    <row r="518" spans="1:8" x14ac:dyDescent="0.3">
      <c r="A518" s="9" t="s">
        <v>856</v>
      </c>
      <c r="B518" s="2" t="s">
        <v>857</v>
      </c>
      <c r="C518" s="10">
        <v>11592</v>
      </c>
      <c r="D518" s="10">
        <v>12296</v>
      </c>
      <c r="E518" s="10">
        <v>12975</v>
      </c>
      <c r="F518" s="10">
        <v>13484</v>
      </c>
      <c r="G518" s="10">
        <v>14005</v>
      </c>
      <c r="H518" s="10">
        <v>14664</v>
      </c>
    </row>
    <row r="519" spans="1:8" x14ac:dyDescent="0.3">
      <c r="A519" s="9" t="s">
        <v>858</v>
      </c>
      <c r="B519" s="2" t="s">
        <v>859</v>
      </c>
      <c r="C519" s="10">
        <v>14082</v>
      </c>
      <c r="D519" s="10">
        <v>14514</v>
      </c>
      <c r="E519" s="10">
        <v>14399</v>
      </c>
      <c r="F519" s="10">
        <v>14255</v>
      </c>
      <c r="G519" s="10">
        <v>14326</v>
      </c>
      <c r="H519" s="10">
        <v>14269</v>
      </c>
    </row>
    <row r="520" spans="1:8" x14ac:dyDescent="0.3">
      <c r="A520" s="9" t="s">
        <v>860</v>
      </c>
      <c r="B520" s="2" t="s">
        <v>861</v>
      </c>
      <c r="C520" s="10">
        <v>9040</v>
      </c>
      <c r="D520" s="10">
        <v>9400</v>
      </c>
      <c r="E520" s="10">
        <v>9528</v>
      </c>
      <c r="F520" s="10">
        <v>9782</v>
      </c>
      <c r="G520" s="10">
        <v>10137</v>
      </c>
      <c r="H520" s="10">
        <v>9989</v>
      </c>
    </row>
    <row r="521" spans="1:8" x14ac:dyDescent="0.3">
      <c r="A521" s="9" t="s">
        <v>862</v>
      </c>
      <c r="B521" s="2" t="s">
        <v>863</v>
      </c>
      <c r="C521" s="10">
        <v>6794</v>
      </c>
      <c r="D521" s="10">
        <v>7219</v>
      </c>
      <c r="E521" s="10">
        <v>7518</v>
      </c>
      <c r="F521" s="10">
        <v>7562</v>
      </c>
      <c r="G521" s="10">
        <v>7689</v>
      </c>
      <c r="H521" s="10">
        <v>7812</v>
      </c>
    </row>
    <row r="522" spans="1:8" x14ac:dyDescent="0.3">
      <c r="A522" s="9" t="s">
        <v>864</v>
      </c>
      <c r="B522" s="2" t="s">
        <v>865</v>
      </c>
      <c r="C522" s="10">
        <v>12160</v>
      </c>
      <c r="D522" s="10">
        <v>11821</v>
      </c>
      <c r="E522" s="10">
        <v>13679</v>
      </c>
      <c r="F522" s="10">
        <v>14788</v>
      </c>
      <c r="G522" s="10">
        <v>15065</v>
      </c>
      <c r="H522" s="10">
        <v>15648</v>
      </c>
    </row>
    <row r="523" spans="1:8" x14ac:dyDescent="0.3">
      <c r="A523" s="9" t="s">
        <v>866</v>
      </c>
      <c r="B523" s="2" t="s">
        <v>867</v>
      </c>
      <c r="C523" s="10">
        <v>7235</v>
      </c>
      <c r="D523" s="10">
        <v>7514</v>
      </c>
      <c r="E523" s="10">
        <v>8391</v>
      </c>
      <c r="F523" s="10">
        <v>8836</v>
      </c>
      <c r="G523" s="10">
        <v>9504</v>
      </c>
      <c r="H523" s="10">
        <v>9738</v>
      </c>
    </row>
    <row r="524" spans="1:8" x14ac:dyDescent="0.3">
      <c r="A524" s="9" t="s">
        <v>868</v>
      </c>
      <c r="B524" s="2" t="s">
        <v>869</v>
      </c>
      <c r="C524" s="10">
        <v>12141</v>
      </c>
      <c r="D524" s="10">
        <v>12793</v>
      </c>
      <c r="E524" s="10">
        <v>12829</v>
      </c>
      <c r="F524" s="10">
        <v>13454</v>
      </c>
      <c r="G524" s="10">
        <v>13968</v>
      </c>
      <c r="H524" s="10">
        <v>14761</v>
      </c>
    </row>
    <row r="525" spans="1:8" x14ac:dyDescent="0.3">
      <c r="A525" s="9" t="s">
        <v>870</v>
      </c>
      <c r="B525" s="2" t="s">
        <v>871</v>
      </c>
      <c r="C525" s="10">
        <v>8993</v>
      </c>
      <c r="D525" s="10">
        <v>9362</v>
      </c>
      <c r="E525" s="10">
        <v>9600</v>
      </c>
      <c r="F525" s="10">
        <v>10034</v>
      </c>
      <c r="G525" s="10">
        <v>10518</v>
      </c>
      <c r="H525" s="10">
        <v>10665</v>
      </c>
    </row>
    <row r="526" spans="1:8" x14ac:dyDescent="0.3">
      <c r="A526" s="9" t="s">
        <v>872</v>
      </c>
      <c r="B526" s="2" t="s">
        <v>873</v>
      </c>
      <c r="C526" s="10">
        <v>14859</v>
      </c>
      <c r="D526" s="10">
        <v>15332</v>
      </c>
      <c r="E526" s="10">
        <v>15792</v>
      </c>
      <c r="F526" s="10">
        <v>16145</v>
      </c>
      <c r="G526" s="10">
        <v>17300</v>
      </c>
      <c r="H526" s="10">
        <v>17896</v>
      </c>
    </row>
    <row r="527" spans="1:8" x14ac:dyDescent="0.3">
      <c r="A527" s="9" t="s">
        <v>874</v>
      </c>
      <c r="B527" s="2" t="s">
        <v>875</v>
      </c>
      <c r="C527" s="10">
        <v>7965</v>
      </c>
      <c r="D527" s="10">
        <v>9224</v>
      </c>
      <c r="E527" s="10">
        <v>9101</v>
      </c>
      <c r="F527" s="10">
        <v>9330</v>
      </c>
      <c r="G527" s="10">
        <v>9399</v>
      </c>
      <c r="H527" s="10">
        <v>9476</v>
      </c>
    </row>
    <row r="528" spans="1:8" x14ac:dyDescent="0.3">
      <c r="A528" s="9"/>
      <c r="B528" s="3"/>
      <c r="C528" s="5"/>
      <c r="D528" s="5"/>
      <c r="E528" s="5"/>
      <c r="F528" s="5"/>
      <c r="G528" s="5"/>
      <c r="H528" s="5"/>
    </row>
    <row r="529" spans="1:8" x14ac:dyDescent="0.3">
      <c r="A529" s="9"/>
      <c r="B529" s="13" t="s">
        <v>1392</v>
      </c>
      <c r="C529" s="5"/>
      <c r="D529" s="5"/>
      <c r="E529" s="5"/>
      <c r="F529" s="5"/>
      <c r="G529" s="5"/>
      <c r="H529" s="5"/>
    </row>
    <row r="530" spans="1:8" x14ac:dyDescent="0.3">
      <c r="A530" s="9" t="s">
        <v>876</v>
      </c>
      <c r="B530" s="2" t="s">
        <v>877</v>
      </c>
      <c r="C530" s="10">
        <v>21222</v>
      </c>
      <c r="D530" s="10">
        <v>21851</v>
      </c>
      <c r="E530" s="10">
        <v>22160</v>
      </c>
      <c r="F530" s="10">
        <v>22640</v>
      </c>
      <c r="G530" s="10">
        <v>22897</v>
      </c>
      <c r="H530" s="10">
        <v>23388</v>
      </c>
    </row>
    <row r="531" spans="1:8" x14ac:dyDescent="0.3">
      <c r="A531" s="9" t="s">
        <v>878</v>
      </c>
      <c r="B531" s="2" t="s">
        <v>879</v>
      </c>
      <c r="C531" s="10">
        <v>25117</v>
      </c>
      <c r="D531" s="10">
        <v>25761</v>
      </c>
      <c r="E531" s="10">
        <v>25865</v>
      </c>
      <c r="F531" s="10">
        <v>26157</v>
      </c>
      <c r="G531" s="10">
        <v>26395</v>
      </c>
      <c r="H531" s="10">
        <v>27334</v>
      </c>
    </row>
    <row r="532" spans="1:8" x14ac:dyDescent="0.3">
      <c r="A532" s="9" t="s">
        <v>880</v>
      </c>
      <c r="B532" s="2" t="s">
        <v>881</v>
      </c>
      <c r="C532" s="10">
        <v>18778</v>
      </c>
      <c r="D532" s="10">
        <v>19248</v>
      </c>
      <c r="E532" s="10">
        <v>19340</v>
      </c>
      <c r="F532" s="10">
        <v>19199</v>
      </c>
      <c r="G532" s="10">
        <v>19200</v>
      </c>
      <c r="H532" s="10">
        <v>18694</v>
      </c>
    </row>
    <row r="533" spans="1:8" x14ac:dyDescent="0.3">
      <c r="A533" s="9" t="s">
        <v>882</v>
      </c>
      <c r="B533" s="2" t="s">
        <v>883</v>
      </c>
      <c r="C533" s="10">
        <v>27328</v>
      </c>
      <c r="D533" s="10">
        <v>29364</v>
      </c>
      <c r="E533" s="10">
        <v>29568</v>
      </c>
      <c r="F533" s="10">
        <v>30163</v>
      </c>
      <c r="G533" s="10">
        <v>31219</v>
      </c>
      <c r="H533" s="10">
        <v>31752</v>
      </c>
    </row>
    <row r="534" spans="1:8" x14ac:dyDescent="0.3">
      <c r="A534" s="9" t="s">
        <v>884</v>
      </c>
      <c r="B534" s="2" t="s">
        <v>885</v>
      </c>
      <c r="C534" s="10">
        <v>24346</v>
      </c>
      <c r="D534" s="10">
        <v>26135</v>
      </c>
      <c r="E534" s="10">
        <v>26051</v>
      </c>
      <c r="F534" s="10">
        <v>26633</v>
      </c>
      <c r="G534" s="10">
        <v>26680</v>
      </c>
      <c r="H534" s="10">
        <v>27310</v>
      </c>
    </row>
    <row r="535" spans="1:8" x14ac:dyDescent="0.3">
      <c r="A535" s="9" t="s">
        <v>886</v>
      </c>
      <c r="B535" s="2" t="s">
        <v>887</v>
      </c>
      <c r="C535" s="10">
        <v>22945</v>
      </c>
      <c r="D535" s="10">
        <v>23915</v>
      </c>
      <c r="E535" s="10">
        <v>24738</v>
      </c>
      <c r="F535" s="10">
        <v>26167</v>
      </c>
      <c r="G535" s="10">
        <v>27470</v>
      </c>
      <c r="H535" s="10">
        <v>29172</v>
      </c>
    </row>
    <row r="536" spans="1:8" x14ac:dyDescent="0.3">
      <c r="A536" s="9" t="s">
        <v>888</v>
      </c>
      <c r="B536" s="2" t="s">
        <v>889</v>
      </c>
      <c r="C536" s="10">
        <v>26969</v>
      </c>
      <c r="D536" s="10">
        <v>27875</v>
      </c>
      <c r="E536" s="10">
        <v>29118</v>
      </c>
      <c r="F536" s="10">
        <v>29449</v>
      </c>
      <c r="G536" s="10">
        <v>29648</v>
      </c>
      <c r="H536" s="10">
        <v>30086</v>
      </c>
    </row>
    <row r="537" spans="1:8" x14ac:dyDescent="0.3">
      <c r="A537" s="9" t="s">
        <v>890</v>
      </c>
      <c r="B537" s="2" t="s">
        <v>891</v>
      </c>
      <c r="C537" s="10">
        <v>16064</v>
      </c>
      <c r="D537" s="10">
        <v>16257</v>
      </c>
      <c r="E537" s="10">
        <v>15886</v>
      </c>
      <c r="F537" s="10">
        <v>15406</v>
      </c>
      <c r="G537" s="10">
        <v>14791</v>
      </c>
      <c r="H537" s="10">
        <v>14695</v>
      </c>
    </row>
    <row r="538" spans="1:8" x14ac:dyDescent="0.3">
      <c r="A538" s="9"/>
      <c r="B538" s="3"/>
      <c r="C538" s="5"/>
      <c r="D538" s="5"/>
      <c r="E538" s="5"/>
      <c r="F538" s="5"/>
      <c r="G538" s="5"/>
      <c r="H538" s="5"/>
    </row>
    <row r="539" spans="1:8" x14ac:dyDescent="0.3">
      <c r="A539" s="9"/>
      <c r="B539" s="13" t="s">
        <v>1393</v>
      </c>
      <c r="C539" s="5"/>
      <c r="D539" s="5"/>
      <c r="E539" s="5"/>
      <c r="F539" s="5"/>
      <c r="G539" s="5"/>
      <c r="H539" s="5"/>
    </row>
    <row r="540" spans="1:8" x14ac:dyDescent="0.3">
      <c r="A540" s="9" t="s">
        <v>892</v>
      </c>
      <c r="B540" s="2" t="s">
        <v>893</v>
      </c>
      <c r="C540" s="10">
        <v>5401</v>
      </c>
      <c r="D540" s="10">
        <v>5509</v>
      </c>
      <c r="E540" s="10">
        <v>5588</v>
      </c>
      <c r="F540" s="10">
        <v>5690</v>
      </c>
      <c r="G540" s="10">
        <v>5857</v>
      </c>
      <c r="H540" s="10">
        <v>6086</v>
      </c>
    </row>
    <row r="541" spans="1:8" x14ac:dyDescent="0.3">
      <c r="A541" s="9" t="s">
        <v>894</v>
      </c>
      <c r="B541" s="2" t="s">
        <v>895</v>
      </c>
      <c r="C541" s="10">
        <v>8272</v>
      </c>
      <c r="D541" s="10">
        <v>8892</v>
      </c>
      <c r="E541" s="10">
        <v>9622</v>
      </c>
      <c r="F541" s="10">
        <v>9934</v>
      </c>
      <c r="G541" s="10">
        <v>10744</v>
      </c>
      <c r="H541" s="10">
        <v>11797</v>
      </c>
    </row>
    <row r="542" spans="1:8" x14ac:dyDescent="0.3">
      <c r="A542" s="9" t="s">
        <v>896</v>
      </c>
      <c r="B542" s="2" t="s">
        <v>897</v>
      </c>
      <c r="C542" s="10">
        <v>15394</v>
      </c>
      <c r="D542" s="10">
        <v>17188</v>
      </c>
      <c r="E542" s="10">
        <v>18279</v>
      </c>
      <c r="F542" s="10">
        <v>18619</v>
      </c>
      <c r="G542" s="10">
        <v>18679</v>
      </c>
      <c r="H542" s="10">
        <v>19274</v>
      </c>
    </row>
    <row r="543" spans="1:8" x14ac:dyDescent="0.3">
      <c r="A543" s="9" t="s">
        <v>898</v>
      </c>
      <c r="B543" s="2" t="s">
        <v>899</v>
      </c>
      <c r="C543" s="10">
        <v>22199</v>
      </c>
      <c r="D543" s="10">
        <v>21543</v>
      </c>
      <c r="E543" s="10">
        <v>21658</v>
      </c>
      <c r="F543" s="10">
        <v>22721</v>
      </c>
      <c r="G543" s="10">
        <v>23026</v>
      </c>
      <c r="H543" s="10">
        <v>25118</v>
      </c>
    </row>
    <row r="544" spans="1:8" x14ac:dyDescent="0.3">
      <c r="A544" s="9" t="s">
        <v>900</v>
      </c>
      <c r="B544" s="2" t="s">
        <v>901</v>
      </c>
      <c r="C544" s="10">
        <v>4273</v>
      </c>
      <c r="D544" s="10">
        <v>4480</v>
      </c>
      <c r="E544" s="10">
        <v>4706</v>
      </c>
      <c r="F544" s="10">
        <v>4797</v>
      </c>
      <c r="G544" s="10">
        <v>4990</v>
      </c>
      <c r="H544" s="10">
        <v>5147</v>
      </c>
    </row>
    <row r="545" spans="1:8" x14ac:dyDescent="0.3">
      <c r="A545" s="9" t="s">
        <v>902</v>
      </c>
      <c r="B545" s="2" t="s">
        <v>903</v>
      </c>
      <c r="C545" s="10">
        <v>15741</v>
      </c>
      <c r="D545" s="10">
        <v>16935</v>
      </c>
      <c r="E545" s="10">
        <v>17882</v>
      </c>
      <c r="F545" s="10">
        <v>18034</v>
      </c>
      <c r="G545" s="10">
        <v>19648</v>
      </c>
      <c r="H545" s="10">
        <v>20699</v>
      </c>
    </row>
    <row r="546" spans="1:8" x14ac:dyDescent="0.3">
      <c r="A546" s="9" t="s">
        <v>904</v>
      </c>
      <c r="B546" s="2" t="s">
        <v>905</v>
      </c>
      <c r="C546" s="10">
        <v>6487</v>
      </c>
      <c r="D546" s="10">
        <v>6471</v>
      </c>
      <c r="E546" s="10">
        <v>7066</v>
      </c>
      <c r="F546" s="10">
        <v>7359</v>
      </c>
      <c r="G546" s="10">
        <v>7541</v>
      </c>
      <c r="H546" s="10">
        <v>7968</v>
      </c>
    </row>
    <row r="547" spans="1:8" x14ac:dyDescent="0.3">
      <c r="A547" s="9" t="s">
        <v>906</v>
      </c>
      <c r="B547" s="2" t="s">
        <v>907</v>
      </c>
      <c r="C547" s="10">
        <v>6756</v>
      </c>
      <c r="D547" s="10">
        <v>6927</v>
      </c>
      <c r="E547" s="10">
        <v>7227</v>
      </c>
      <c r="F547" s="10">
        <v>7442</v>
      </c>
      <c r="G547" s="10">
        <v>7632</v>
      </c>
      <c r="H547" s="10">
        <v>7777</v>
      </c>
    </row>
    <row r="548" spans="1:8" x14ac:dyDescent="0.3">
      <c r="A548" s="9" t="s">
        <v>908</v>
      </c>
      <c r="B548" s="2" t="s">
        <v>909</v>
      </c>
      <c r="C548" s="10">
        <v>6750</v>
      </c>
      <c r="D548" s="10">
        <v>7159</v>
      </c>
      <c r="E548" s="10">
        <v>7245</v>
      </c>
      <c r="F548" s="10">
        <v>7491</v>
      </c>
      <c r="G548" s="10">
        <v>8005</v>
      </c>
      <c r="H548" s="10">
        <v>8301</v>
      </c>
    </row>
    <row r="549" spans="1:8" x14ac:dyDescent="0.3">
      <c r="A549" s="9" t="s">
        <v>910</v>
      </c>
      <c r="B549" s="2" t="s">
        <v>911</v>
      </c>
      <c r="C549" s="10">
        <v>5876</v>
      </c>
      <c r="D549" s="10">
        <v>6089</v>
      </c>
      <c r="E549" s="10">
        <v>6162</v>
      </c>
      <c r="F549" s="10">
        <v>6279</v>
      </c>
      <c r="G549" s="10">
        <v>6368</v>
      </c>
      <c r="H549" s="10">
        <v>6229</v>
      </c>
    </row>
    <row r="550" spans="1:8" x14ac:dyDescent="0.3">
      <c r="A550" s="9" t="s">
        <v>912</v>
      </c>
      <c r="B550" s="2" t="s">
        <v>913</v>
      </c>
      <c r="C550" s="10">
        <v>11888</v>
      </c>
      <c r="D550" s="10">
        <v>12577</v>
      </c>
      <c r="E550" s="10">
        <v>11660</v>
      </c>
      <c r="F550" s="10">
        <v>12715</v>
      </c>
      <c r="G550" s="10">
        <v>13238</v>
      </c>
      <c r="H550" s="10">
        <v>13907</v>
      </c>
    </row>
    <row r="551" spans="1:8" x14ac:dyDescent="0.3">
      <c r="A551" s="9" t="s">
        <v>914</v>
      </c>
      <c r="B551" s="2" t="s">
        <v>915</v>
      </c>
      <c r="C551" s="10">
        <v>6887</v>
      </c>
      <c r="D551" s="10">
        <v>7118</v>
      </c>
      <c r="E551" s="10">
        <v>6709</v>
      </c>
      <c r="F551" s="10">
        <v>6893</v>
      </c>
      <c r="G551" s="10">
        <v>7126</v>
      </c>
      <c r="H551" s="10">
        <v>7503</v>
      </c>
    </row>
    <row r="552" spans="1:8" x14ac:dyDescent="0.3">
      <c r="A552" s="9" t="s">
        <v>916</v>
      </c>
      <c r="B552" s="2" t="s">
        <v>917</v>
      </c>
      <c r="C552" s="10">
        <v>7050</v>
      </c>
      <c r="D552" s="10">
        <v>7472</v>
      </c>
      <c r="E552" s="10">
        <v>7617</v>
      </c>
      <c r="F552" s="10">
        <v>7806</v>
      </c>
      <c r="G552" s="10">
        <v>8147</v>
      </c>
      <c r="H552" s="10">
        <v>8500</v>
      </c>
    </row>
    <row r="553" spans="1:8" x14ac:dyDescent="0.3">
      <c r="A553" s="9" t="s">
        <v>918</v>
      </c>
      <c r="B553" s="2" t="s">
        <v>919</v>
      </c>
      <c r="C553" s="10">
        <v>6820</v>
      </c>
      <c r="D553" s="10">
        <v>7169</v>
      </c>
      <c r="E553" s="10">
        <v>7262</v>
      </c>
      <c r="F553" s="10">
        <v>7240</v>
      </c>
      <c r="G553" s="10">
        <v>7065</v>
      </c>
      <c r="H553" s="10">
        <v>7931</v>
      </c>
    </row>
    <row r="554" spans="1:8" x14ac:dyDescent="0.3">
      <c r="A554" s="9" t="s">
        <v>920</v>
      </c>
      <c r="B554" s="2" t="s">
        <v>921</v>
      </c>
      <c r="C554" s="10">
        <v>10938</v>
      </c>
      <c r="D554" s="10">
        <v>12108</v>
      </c>
      <c r="E554" s="10">
        <v>12727</v>
      </c>
      <c r="F554" s="10">
        <v>13176</v>
      </c>
      <c r="G554" s="10">
        <v>14087</v>
      </c>
      <c r="H554" s="10">
        <v>14482</v>
      </c>
    </row>
    <row r="555" spans="1:8" x14ac:dyDescent="0.3">
      <c r="A555" s="9" t="s">
        <v>922</v>
      </c>
      <c r="B555" s="2" t="s">
        <v>923</v>
      </c>
      <c r="C555" s="10">
        <v>10822</v>
      </c>
      <c r="D555" s="10">
        <v>11301</v>
      </c>
      <c r="E555" s="10">
        <v>11343</v>
      </c>
      <c r="F555" s="10">
        <v>11897</v>
      </c>
      <c r="G555" s="10">
        <v>12064</v>
      </c>
      <c r="H555" s="10">
        <v>12601</v>
      </c>
    </row>
    <row r="556" spans="1:8" x14ac:dyDescent="0.3">
      <c r="A556" s="9" t="s">
        <v>924</v>
      </c>
      <c r="B556" s="2" t="s">
        <v>925</v>
      </c>
      <c r="C556" s="10">
        <v>4171</v>
      </c>
      <c r="D556" s="10">
        <v>4373</v>
      </c>
      <c r="E556" s="10">
        <v>4242</v>
      </c>
      <c r="F556" s="10">
        <v>4188</v>
      </c>
      <c r="G556" s="10">
        <v>4230</v>
      </c>
      <c r="H556" s="10">
        <v>4590</v>
      </c>
    </row>
    <row r="557" spans="1:8" x14ac:dyDescent="0.3">
      <c r="A557" s="9"/>
      <c r="B557" s="3"/>
      <c r="C557" s="5"/>
      <c r="D557" s="5"/>
      <c r="E557" s="5"/>
      <c r="F557" s="5"/>
      <c r="G557" s="5"/>
      <c r="H557" s="5"/>
    </row>
    <row r="558" spans="1:8" x14ac:dyDescent="0.3">
      <c r="A558" s="9"/>
      <c r="B558" s="13" t="s">
        <v>1394</v>
      </c>
      <c r="C558" s="5"/>
      <c r="D558" s="5"/>
      <c r="E558" s="5"/>
      <c r="F558" s="5"/>
      <c r="G558" s="5"/>
      <c r="H558" s="5"/>
    </row>
    <row r="559" spans="1:8" x14ac:dyDescent="0.3">
      <c r="A559" s="9" t="s">
        <v>926</v>
      </c>
      <c r="B559" s="2" t="s">
        <v>927</v>
      </c>
      <c r="C559" s="10">
        <v>13311</v>
      </c>
      <c r="D559" s="10">
        <v>13894</v>
      </c>
      <c r="E559" s="10">
        <v>14186</v>
      </c>
      <c r="F559" s="10">
        <v>14357</v>
      </c>
      <c r="G559" s="10">
        <v>14369</v>
      </c>
      <c r="H559" s="10">
        <v>14812</v>
      </c>
    </row>
    <row r="560" spans="1:8" x14ac:dyDescent="0.3">
      <c r="A560" s="9" t="s">
        <v>928</v>
      </c>
      <c r="B560" s="2" t="s">
        <v>929</v>
      </c>
      <c r="C560" s="10">
        <v>13078</v>
      </c>
      <c r="D560" s="10">
        <v>13602</v>
      </c>
      <c r="E560" s="10">
        <v>13811</v>
      </c>
      <c r="F560" s="10">
        <v>14142</v>
      </c>
      <c r="G560" s="10">
        <v>14701</v>
      </c>
      <c r="H560" s="10">
        <v>15015</v>
      </c>
    </row>
    <row r="561" spans="1:8" x14ac:dyDescent="0.3">
      <c r="A561" s="9" t="s">
        <v>930</v>
      </c>
      <c r="B561" s="2" t="s">
        <v>931</v>
      </c>
      <c r="C561" s="10">
        <v>8355</v>
      </c>
      <c r="D561" s="10">
        <v>9138</v>
      </c>
      <c r="E561" s="10">
        <v>9242</v>
      </c>
      <c r="F561" s="10">
        <v>9597</v>
      </c>
      <c r="G561" s="10">
        <v>10029</v>
      </c>
      <c r="H561" s="10">
        <v>10412</v>
      </c>
    </row>
    <row r="562" spans="1:8" x14ac:dyDescent="0.3">
      <c r="A562" s="9" t="s">
        <v>932</v>
      </c>
      <c r="B562" s="2" t="s">
        <v>933</v>
      </c>
      <c r="C562" s="10">
        <v>20894</v>
      </c>
      <c r="D562" s="10">
        <v>23990</v>
      </c>
      <c r="E562" s="10">
        <v>25696</v>
      </c>
      <c r="F562" s="10">
        <v>23549</v>
      </c>
      <c r="G562" s="10">
        <v>25923</v>
      </c>
      <c r="H562" s="10">
        <v>22023</v>
      </c>
    </row>
    <row r="563" spans="1:8" x14ac:dyDescent="0.3">
      <c r="A563" s="9" t="s">
        <v>934</v>
      </c>
      <c r="B563" s="2" t="s">
        <v>935</v>
      </c>
      <c r="C563" s="10">
        <v>13390</v>
      </c>
      <c r="D563" s="10">
        <v>13862</v>
      </c>
      <c r="E563" s="10">
        <v>13741</v>
      </c>
      <c r="F563" s="10">
        <v>14645</v>
      </c>
      <c r="G563" s="10">
        <v>14904</v>
      </c>
      <c r="H563" s="10">
        <v>15146</v>
      </c>
    </row>
    <row r="564" spans="1:8" x14ac:dyDescent="0.3">
      <c r="A564" s="9" t="s">
        <v>936</v>
      </c>
      <c r="B564" s="2" t="s">
        <v>937</v>
      </c>
      <c r="C564" s="10">
        <v>9905</v>
      </c>
      <c r="D564" s="10">
        <v>10457</v>
      </c>
      <c r="E564" s="10">
        <v>10574</v>
      </c>
      <c r="F564" s="10">
        <v>10861</v>
      </c>
      <c r="G564" s="10">
        <v>11285</v>
      </c>
      <c r="H564" s="10">
        <v>11736</v>
      </c>
    </row>
    <row r="565" spans="1:8" x14ac:dyDescent="0.3">
      <c r="A565" s="9" t="s">
        <v>938</v>
      </c>
      <c r="B565" s="2" t="s">
        <v>939</v>
      </c>
      <c r="C565" s="10">
        <v>12699</v>
      </c>
      <c r="D565" s="10">
        <v>13322</v>
      </c>
      <c r="E565" s="10">
        <v>13659</v>
      </c>
      <c r="F565" s="10">
        <v>14364</v>
      </c>
      <c r="G565" s="10">
        <v>14972</v>
      </c>
      <c r="H565" s="10">
        <v>15755</v>
      </c>
    </row>
    <row r="566" spans="1:8" x14ac:dyDescent="0.3">
      <c r="A566" s="9" t="s">
        <v>940</v>
      </c>
      <c r="B566" s="2" t="s">
        <v>941</v>
      </c>
      <c r="C566" s="10">
        <v>10595</v>
      </c>
      <c r="D566" s="10">
        <v>11121</v>
      </c>
      <c r="E566" s="10">
        <v>11409</v>
      </c>
      <c r="F566" s="10">
        <v>11890</v>
      </c>
      <c r="G566" s="10">
        <v>12253</v>
      </c>
      <c r="H566" s="10">
        <v>12790</v>
      </c>
    </row>
    <row r="567" spans="1:8" x14ac:dyDescent="0.3">
      <c r="A567" s="9" t="s">
        <v>942</v>
      </c>
      <c r="B567" s="2" t="s">
        <v>943</v>
      </c>
      <c r="C567" s="10">
        <v>11608</v>
      </c>
      <c r="D567" s="10">
        <v>12583</v>
      </c>
      <c r="E567" s="10">
        <v>12968</v>
      </c>
      <c r="F567" s="10">
        <v>13366</v>
      </c>
      <c r="G567" s="10">
        <v>13864</v>
      </c>
      <c r="H567" s="10">
        <v>14555</v>
      </c>
    </row>
    <row r="568" spans="1:8" x14ac:dyDescent="0.3">
      <c r="A568" s="9" t="s">
        <v>944</v>
      </c>
      <c r="B568" s="2" t="s">
        <v>945</v>
      </c>
      <c r="C568" s="10">
        <v>13703</v>
      </c>
      <c r="D568" s="10">
        <v>14712</v>
      </c>
      <c r="E568" s="10">
        <v>15105</v>
      </c>
      <c r="F568" s="10">
        <v>15668</v>
      </c>
      <c r="G568" s="10">
        <v>16530</v>
      </c>
      <c r="H568" s="10">
        <v>17261</v>
      </c>
    </row>
    <row r="569" spans="1:8" x14ac:dyDescent="0.3">
      <c r="A569" s="9" t="s">
        <v>946</v>
      </c>
      <c r="B569" s="2" t="s">
        <v>947</v>
      </c>
      <c r="C569" s="10">
        <v>10980</v>
      </c>
      <c r="D569" s="10">
        <v>11238</v>
      </c>
      <c r="E569" s="10">
        <v>11625</v>
      </c>
      <c r="F569" s="10">
        <v>12380</v>
      </c>
      <c r="G569" s="10">
        <v>13052</v>
      </c>
      <c r="H569" s="10">
        <v>13975</v>
      </c>
    </row>
    <row r="570" spans="1:8" x14ac:dyDescent="0.3">
      <c r="A570" s="9" t="s">
        <v>948</v>
      </c>
      <c r="B570" s="2" t="s">
        <v>949</v>
      </c>
      <c r="C570" s="10">
        <v>14663</v>
      </c>
      <c r="D570" s="10">
        <v>15365</v>
      </c>
      <c r="E570" s="10">
        <v>15827</v>
      </c>
      <c r="F570" s="10">
        <v>16237</v>
      </c>
      <c r="G570" s="10">
        <v>16621</v>
      </c>
      <c r="H570" s="10">
        <v>17537</v>
      </c>
    </row>
    <row r="571" spans="1:8" x14ac:dyDescent="0.3">
      <c r="A571" s="9"/>
      <c r="B571" s="3"/>
      <c r="C571" s="5"/>
      <c r="D571" s="5"/>
      <c r="E571" s="5"/>
      <c r="F571" s="5"/>
      <c r="G571" s="5"/>
      <c r="H571" s="5"/>
    </row>
    <row r="572" spans="1:8" x14ac:dyDescent="0.3">
      <c r="A572" s="9"/>
      <c r="B572" s="13" t="s">
        <v>1395</v>
      </c>
      <c r="C572" s="5"/>
      <c r="D572" s="5"/>
      <c r="E572" s="5"/>
      <c r="F572" s="5"/>
      <c r="G572" s="5"/>
      <c r="H572" s="5"/>
    </row>
    <row r="573" spans="1:8" x14ac:dyDescent="0.3">
      <c r="A573" s="9" t="s">
        <v>950</v>
      </c>
      <c r="B573" s="2" t="s">
        <v>951</v>
      </c>
      <c r="C573" s="10">
        <v>12175</v>
      </c>
      <c r="D573" s="10">
        <v>12772</v>
      </c>
      <c r="E573" s="10">
        <v>13001</v>
      </c>
      <c r="F573" s="10">
        <v>13508</v>
      </c>
      <c r="G573" s="10">
        <v>13663</v>
      </c>
      <c r="H573" s="10">
        <v>14674</v>
      </c>
    </row>
    <row r="574" spans="1:8" x14ac:dyDescent="0.3">
      <c r="A574" s="9" t="s">
        <v>952</v>
      </c>
      <c r="B574" s="2" t="s">
        <v>953</v>
      </c>
      <c r="C574" s="10">
        <v>12522</v>
      </c>
      <c r="D574" s="10">
        <v>13359</v>
      </c>
      <c r="E574" s="10">
        <v>13452</v>
      </c>
      <c r="F574" s="10">
        <v>13752</v>
      </c>
      <c r="G574" s="10">
        <v>14890</v>
      </c>
      <c r="H574" s="10">
        <v>15575</v>
      </c>
    </row>
    <row r="575" spans="1:8" x14ac:dyDescent="0.3">
      <c r="A575" s="9" t="s">
        <v>954</v>
      </c>
      <c r="B575" s="2" t="s">
        <v>955</v>
      </c>
      <c r="C575" s="10">
        <v>13592</v>
      </c>
      <c r="D575" s="10">
        <v>14183</v>
      </c>
      <c r="E575" s="10">
        <v>14328</v>
      </c>
      <c r="F575" s="10">
        <v>14204</v>
      </c>
      <c r="G575" s="10">
        <v>14606</v>
      </c>
      <c r="H575" s="10">
        <v>14927</v>
      </c>
    </row>
    <row r="576" spans="1:8" x14ac:dyDescent="0.3">
      <c r="A576" s="9" t="s">
        <v>956</v>
      </c>
      <c r="B576" s="2" t="s">
        <v>957</v>
      </c>
      <c r="C576" s="10">
        <v>16261</v>
      </c>
      <c r="D576" s="10">
        <v>17021</v>
      </c>
      <c r="E576" s="10">
        <v>16652</v>
      </c>
      <c r="F576" s="10">
        <v>16505</v>
      </c>
      <c r="G576" s="10">
        <v>16689</v>
      </c>
      <c r="H576" s="10">
        <v>16982</v>
      </c>
    </row>
    <row r="577" spans="1:8" x14ac:dyDescent="0.3">
      <c r="A577" s="9" t="s">
        <v>958</v>
      </c>
      <c r="B577" s="2" t="s">
        <v>959</v>
      </c>
      <c r="C577" s="10">
        <v>10077</v>
      </c>
      <c r="D577" s="10">
        <v>10674</v>
      </c>
      <c r="E577" s="10">
        <v>10835</v>
      </c>
      <c r="F577" s="10">
        <v>10971</v>
      </c>
      <c r="G577" s="10">
        <v>11019</v>
      </c>
      <c r="H577" s="10">
        <v>11315</v>
      </c>
    </row>
    <row r="578" spans="1:8" x14ac:dyDescent="0.3">
      <c r="A578" s="9" t="s">
        <v>960</v>
      </c>
      <c r="B578" s="2" t="s">
        <v>961</v>
      </c>
      <c r="C578" s="10">
        <v>5486</v>
      </c>
      <c r="D578" s="10">
        <v>5548</v>
      </c>
      <c r="E578" s="10">
        <v>5628</v>
      </c>
      <c r="F578" s="10">
        <v>5812</v>
      </c>
      <c r="G578" s="10">
        <v>5703</v>
      </c>
      <c r="H578" s="10">
        <v>5790</v>
      </c>
    </row>
    <row r="579" spans="1:8" x14ac:dyDescent="0.3">
      <c r="A579" s="9"/>
      <c r="B579" s="3"/>
      <c r="C579" s="5"/>
      <c r="D579" s="5"/>
      <c r="E579" s="5"/>
      <c r="F579" s="5"/>
      <c r="G579" s="5"/>
      <c r="H579" s="5"/>
    </row>
    <row r="580" spans="1:8" x14ac:dyDescent="0.3">
      <c r="A580" s="9"/>
      <c r="B580" s="13" t="s">
        <v>1396</v>
      </c>
      <c r="C580" s="5"/>
      <c r="D580" s="5"/>
      <c r="E580" s="5"/>
      <c r="F580" s="5"/>
      <c r="G580" s="5"/>
      <c r="H580" s="5"/>
    </row>
    <row r="581" spans="1:8" x14ac:dyDescent="0.3">
      <c r="A581" s="9" t="s">
        <v>962</v>
      </c>
      <c r="B581" s="2" t="s">
        <v>963</v>
      </c>
      <c r="C581" s="10">
        <v>23288</v>
      </c>
      <c r="D581" s="10">
        <v>26003</v>
      </c>
      <c r="E581" s="10">
        <v>25922</v>
      </c>
      <c r="F581" s="10">
        <v>24545</v>
      </c>
      <c r="G581" s="10">
        <v>26016</v>
      </c>
      <c r="H581" s="10">
        <v>29419</v>
      </c>
    </row>
    <row r="582" spans="1:8" x14ac:dyDescent="0.3">
      <c r="A582" s="9" t="s">
        <v>964</v>
      </c>
      <c r="B582" s="2" t="s">
        <v>965</v>
      </c>
      <c r="C582" s="10">
        <v>15281</v>
      </c>
      <c r="D582" s="10">
        <v>16490</v>
      </c>
      <c r="E582" s="10">
        <v>12104</v>
      </c>
      <c r="F582" s="10">
        <v>20272</v>
      </c>
      <c r="G582" s="10">
        <v>20024</v>
      </c>
      <c r="H582" s="10">
        <v>20793</v>
      </c>
    </row>
    <row r="583" spans="1:8" x14ac:dyDescent="0.3">
      <c r="A583" s="9" t="s">
        <v>966</v>
      </c>
      <c r="B583" s="2" t="s">
        <v>967</v>
      </c>
      <c r="C583" s="10">
        <v>14947</v>
      </c>
      <c r="D583" s="10">
        <v>16112</v>
      </c>
      <c r="E583" s="10">
        <v>16164</v>
      </c>
      <c r="F583" s="10">
        <v>16323</v>
      </c>
      <c r="G583" s="10">
        <v>17064</v>
      </c>
      <c r="H583" s="10">
        <v>17584</v>
      </c>
    </row>
    <row r="584" spans="1:8" x14ac:dyDescent="0.3">
      <c r="A584" s="9" t="s">
        <v>968</v>
      </c>
      <c r="B584" s="2" t="s">
        <v>969</v>
      </c>
      <c r="C584" s="10">
        <v>10388</v>
      </c>
      <c r="D584" s="10">
        <v>11081</v>
      </c>
      <c r="E584" s="10">
        <v>11373</v>
      </c>
      <c r="F584" s="10">
        <v>12010</v>
      </c>
      <c r="G584" s="10">
        <v>12362</v>
      </c>
      <c r="H584" s="10">
        <v>12731</v>
      </c>
    </row>
    <row r="585" spans="1:8" x14ac:dyDescent="0.3">
      <c r="A585" s="9" t="s">
        <v>970</v>
      </c>
      <c r="B585" s="2" t="s">
        <v>971</v>
      </c>
      <c r="C585" s="10">
        <v>9786</v>
      </c>
      <c r="D585" s="10">
        <v>10435</v>
      </c>
      <c r="E585" s="10">
        <v>10301</v>
      </c>
      <c r="F585" s="10">
        <v>10407</v>
      </c>
      <c r="G585" s="10">
        <v>10433</v>
      </c>
      <c r="H585" s="10">
        <v>10822</v>
      </c>
    </row>
    <row r="586" spans="1:8" x14ac:dyDescent="0.3">
      <c r="A586" s="9" t="s">
        <v>972</v>
      </c>
      <c r="B586" s="2" t="s">
        <v>973</v>
      </c>
      <c r="C586" s="10">
        <v>10448</v>
      </c>
      <c r="D586" s="10">
        <v>11443</v>
      </c>
      <c r="E586" s="10">
        <v>10126</v>
      </c>
      <c r="F586" s="10">
        <v>10212</v>
      </c>
      <c r="G586" s="10">
        <v>9676</v>
      </c>
      <c r="H586" s="10">
        <v>9543</v>
      </c>
    </row>
    <row r="587" spans="1:8" x14ac:dyDescent="0.3">
      <c r="A587" s="9"/>
      <c r="B587" s="3"/>
      <c r="C587" s="5"/>
      <c r="D587" s="5"/>
      <c r="E587" s="5"/>
      <c r="F587" s="5"/>
      <c r="G587" s="5"/>
      <c r="H587" s="5"/>
    </row>
    <row r="588" spans="1:8" x14ac:dyDescent="0.3">
      <c r="A588" s="9"/>
      <c r="B588" s="13" t="s">
        <v>1397</v>
      </c>
      <c r="C588" s="5"/>
      <c r="D588" s="5"/>
      <c r="E588" s="5"/>
      <c r="F588" s="5"/>
      <c r="G588" s="5"/>
      <c r="H588" s="5"/>
    </row>
    <row r="589" spans="1:8" x14ac:dyDescent="0.3">
      <c r="A589" s="9" t="s">
        <v>974</v>
      </c>
      <c r="B589" s="2" t="s">
        <v>975</v>
      </c>
      <c r="C589" s="10">
        <v>7142</v>
      </c>
      <c r="D589" s="10">
        <v>7551</v>
      </c>
      <c r="E589" s="10">
        <v>7895</v>
      </c>
      <c r="F589" s="10">
        <v>7869</v>
      </c>
      <c r="G589" s="10">
        <v>8393</v>
      </c>
      <c r="H589" s="10">
        <v>8842</v>
      </c>
    </row>
    <row r="590" spans="1:8" x14ac:dyDescent="0.3">
      <c r="A590" s="9" t="s">
        <v>976</v>
      </c>
      <c r="B590" s="2" t="s">
        <v>977</v>
      </c>
      <c r="C590" s="10">
        <v>9722</v>
      </c>
      <c r="D590" s="10">
        <v>11518</v>
      </c>
      <c r="E590" s="10">
        <v>10798</v>
      </c>
      <c r="F590" s="10">
        <v>11708</v>
      </c>
      <c r="G590" s="10">
        <v>12529</v>
      </c>
      <c r="H590" s="10">
        <v>13076</v>
      </c>
    </row>
    <row r="591" spans="1:8" x14ac:dyDescent="0.3">
      <c r="A591" s="9"/>
      <c r="B591" s="2"/>
      <c r="C591" s="10"/>
      <c r="D591" s="10"/>
      <c r="E591" s="10"/>
      <c r="F591" s="10"/>
      <c r="G591" s="10"/>
      <c r="H591" s="10"/>
    </row>
    <row r="592" spans="1:8" x14ac:dyDescent="0.3">
      <c r="A592" s="9"/>
      <c r="B592" s="8" t="s">
        <v>1398</v>
      </c>
      <c r="C592" s="10"/>
      <c r="D592" s="10"/>
      <c r="E592" s="10"/>
      <c r="F592" s="10"/>
      <c r="G592" s="10"/>
      <c r="H592" s="10"/>
    </row>
    <row r="593" spans="1:8" x14ac:dyDescent="0.3">
      <c r="A593" s="9" t="s">
        <v>978</v>
      </c>
      <c r="B593" s="2" t="s">
        <v>979</v>
      </c>
      <c r="C593" s="10">
        <v>12930</v>
      </c>
      <c r="D593" s="10">
        <v>13311</v>
      </c>
      <c r="E593" s="10">
        <v>13529</v>
      </c>
      <c r="F593" s="10">
        <v>14163</v>
      </c>
      <c r="G593" s="10">
        <v>14302</v>
      </c>
      <c r="H593" s="10">
        <v>14976</v>
      </c>
    </row>
    <row r="594" spans="1:8" x14ac:dyDescent="0.3">
      <c r="A594" s="9" t="s">
        <v>980</v>
      </c>
      <c r="B594" s="2" t="s">
        <v>981</v>
      </c>
      <c r="C594" s="10">
        <v>17703</v>
      </c>
      <c r="D594" s="10">
        <v>14416</v>
      </c>
      <c r="E594" s="10">
        <v>18136</v>
      </c>
      <c r="F594" s="10">
        <v>17745</v>
      </c>
      <c r="G594" s="10">
        <v>18248</v>
      </c>
      <c r="H594" s="10">
        <v>19248</v>
      </c>
    </row>
    <row r="595" spans="1:8" x14ac:dyDescent="0.3">
      <c r="A595" s="9" t="s">
        <v>982</v>
      </c>
      <c r="B595" s="2" t="s">
        <v>983</v>
      </c>
      <c r="C595" s="10">
        <v>10654</v>
      </c>
      <c r="D595" s="10">
        <v>10977</v>
      </c>
      <c r="E595" s="10">
        <v>11241</v>
      </c>
      <c r="F595" s="10">
        <v>11498</v>
      </c>
      <c r="G595" s="10">
        <v>11906</v>
      </c>
      <c r="H595" s="10">
        <v>12363</v>
      </c>
    </row>
    <row r="596" spans="1:8" x14ac:dyDescent="0.3">
      <c r="A596" s="9" t="s">
        <v>984</v>
      </c>
      <c r="B596" s="2" t="s">
        <v>985</v>
      </c>
      <c r="C596" s="10">
        <v>7877</v>
      </c>
      <c r="D596" s="10">
        <v>8260</v>
      </c>
      <c r="E596" s="10">
        <v>8370</v>
      </c>
      <c r="F596" s="10">
        <v>8914</v>
      </c>
      <c r="G596" s="10">
        <v>9071</v>
      </c>
      <c r="H596" s="10">
        <v>9156</v>
      </c>
    </row>
    <row r="597" spans="1:8" x14ac:dyDescent="0.3">
      <c r="A597" s="9"/>
      <c r="B597" s="3"/>
      <c r="C597" s="5"/>
      <c r="D597" s="5"/>
      <c r="E597" s="5"/>
      <c r="F597" s="5"/>
      <c r="G597" s="5"/>
      <c r="H597" s="5"/>
    </row>
    <row r="598" spans="1:8" x14ac:dyDescent="0.3">
      <c r="A598" s="9"/>
      <c r="B598" s="13" t="s">
        <v>1399</v>
      </c>
      <c r="C598" s="5"/>
      <c r="D598" s="5"/>
      <c r="E598" s="5"/>
      <c r="F598" s="5"/>
      <c r="G598" s="5"/>
      <c r="H598" s="5"/>
    </row>
    <row r="599" spans="1:8" x14ac:dyDescent="0.3">
      <c r="A599" s="9" t="s">
        <v>986</v>
      </c>
      <c r="B599" s="2" t="s">
        <v>987</v>
      </c>
      <c r="C599" s="10">
        <v>7397</v>
      </c>
      <c r="D599" s="10">
        <v>7520</v>
      </c>
      <c r="E599" s="10">
        <v>7509</v>
      </c>
      <c r="F599" s="10">
        <v>7366</v>
      </c>
      <c r="G599" s="10">
        <v>7674</v>
      </c>
      <c r="H599" s="10">
        <v>7849</v>
      </c>
    </row>
    <row r="600" spans="1:8" x14ac:dyDescent="0.3">
      <c r="A600" s="9" t="s">
        <v>988</v>
      </c>
      <c r="B600" s="2" t="s">
        <v>989</v>
      </c>
      <c r="C600" s="10">
        <v>5878</v>
      </c>
      <c r="D600" s="10">
        <v>6674</v>
      </c>
      <c r="E600" s="10">
        <v>6425</v>
      </c>
      <c r="F600" s="10">
        <v>6425</v>
      </c>
      <c r="G600" s="10">
        <v>6507</v>
      </c>
      <c r="H600" s="10">
        <v>6875</v>
      </c>
    </row>
    <row r="601" spans="1:8" x14ac:dyDescent="0.3">
      <c r="A601" s="9" t="s">
        <v>990</v>
      </c>
      <c r="B601" s="2" t="s">
        <v>991</v>
      </c>
      <c r="C601" s="10">
        <v>6290</v>
      </c>
      <c r="D601" s="10">
        <v>6743</v>
      </c>
      <c r="E601" s="10">
        <v>6908</v>
      </c>
      <c r="F601" s="10">
        <v>6805</v>
      </c>
      <c r="G601" s="10">
        <v>6894</v>
      </c>
      <c r="H601" s="10">
        <v>7102</v>
      </c>
    </row>
    <row r="602" spans="1:8" x14ac:dyDescent="0.3">
      <c r="A602" s="9" t="s">
        <v>992</v>
      </c>
      <c r="B602" s="2" t="s">
        <v>993</v>
      </c>
      <c r="C602" s="10">
        <v>9790</v>
      </c>
      <c r="D602" s="10">
        <v>7382</v>
      </c>
      <c r="E602" s="10">
        <v>10471</v>
      </c>
      <c r="F602" s="10">
        <v>10689</v>
      </c>
      <c r="G602" s="10">
        <v>11396</v>
      </c>
      <c r="H602" s="10">
        <v>12065</v>
      </c>
    </row>
    <row r="603" spans="1:8" x14ac:dyDescent="0.3">
      <c r="A603" s="9" t="s">
        <v>994</v>
      </c>
      <c r="B603" s="2" t="s">
        <v>995</v>
      </c>
      <c r="C603" s="10">
        <v>6666</v>
      </c>
      <c r="D603" s="10">
        <v>6791</v>
      </c>
      <c r="E603" s="10">
        <v>7076</v>
      </c>
      <c r="F603" s="10">
        <v>7176</v>
      </c>
      <c r="G603" s="10">
        <v>7438</v>
      </c>
      <c r="H603" s="10">
        <v>7620</v>
      </c>
    </row>
    <row r="604" spans="1:8" x14ac:dyDescent="0.3">
      <c r="A604" s="9" t="s">
        <v>996</v>
      </c>
      <c r="B604" s="2" t="s">
        <v>997</v>
      </c>
      <c r="C604" s="10">
        <v>11920</v>
      </c>
      <c r="D604" s="10">
        <v>12687</v>
      </c>
      <c r="E604" s="10">
        <v>12815</v>
      </c>
      <c r="F604" s="10">
        <v>13131</v>
      </c>
      <c r="G604" s="10">
        <v>13537</v>
      </c>
      <c r="H604" s="10">
        <v>13858</v>
      </c>
    </row>
    <row r="605" spans="1:8" x14ac:dyDescent="0.3">
      <c r="A605" s="9" t="s">
        <v>1415</v>
      </c>
      <c r="B605" s="2" t="s">
        <v>1417</v>
      </c>
      <c r="C605" s="10">
        <v>6102</v>
      </c>
      <c r="D605" s="10">
        <v>6026</v>
      </c>
      <c r="E605" s="10">
        <v>6013</v>
      </c>
      <c r="F605" s="10">
        <v>6195</v>
      </c>
      <c r="G605" s="10">
        <v>6251</v>
      </c>
      <c r="H605" s="10">
        <v>6316</v>
      </c>
    </row>
    <row r="606" spans="1:8" x14ac:dyDescent="0.3">
      <c r="A606" s="9" t="s">
        <v>998</v>
      </c>
      <c r="B606" s="2" t="s">
        <v>999</v>
      </c>
      <c r="C606" s="10">
        <v>4725</v>
      </c>
      <c r="D606" s="10">
        <v>5237</v>
      </c>
      <c r="E606" s="10">
        <v>5493</v>
      </c>
      <c r="F606" s="10">
        <v>5847</v>
      </c>
      <c r="G606" s="10">
        <v>5869</v>
      </c>
      <c r="H606" s="10">
        <v>5873</v>
      </c>
    </row>
    <row r="607" spans="1:8" x14ac:dyDescent="0.3">
      <c r="A607" s="9" t="s">
        <v>1000</v>
      </c>
      <c r="B607" s="2" t="s">
        <v>1001</v>
      </c>
      <c r="C607" s="10">
        <v>8744</v>
      </c>
      <c r="D607" s="10">
        <v>9234</v>
      </c>
      <c r="E607" s="10">
        <v>9561</v>
      </c>
      <c r="F607" s="10">
        <v>10023</v>
      </c>
      <c r="G607" s="10">
        <v>10617</v>
      </c>
      <c r="H607" s="10">
        <v>11321</v>
      </c>
    </row>
    <row r="608" spans="1:8" x14ac:dyDescent="0.3">
      <c r="A608" s="9" t="s">
        <v>1002</v>
      </c>
      <c r="B608" s="2" t="s">
        <v>1003</v>
      </c>
      <c r="C608" s="10">
        <v>7655</v>
      </c>
      <c r="D608" s="10">
        <v>8264</v>
      </c>
      <c r="E608" s="10">
        <v>7985</v>
      </c>
      <c r="F608" s="10">
        <v>7544</v>
      </c>
      <c r="G608" s="10">
        <v>7792</v>
      </c>
      <c r="H608" s="10">
        <v>7985</v>
      </c>
    </row>
    <row r="609" spans="1:8" x14ac:dyDescent="0.3">
      <c r="A609" s="9" t="s">
        <v>1004</v>
      </c>
      <c r="B609" s="2" t="s">
        <v>1005</v>
      </c>
      <c r="C609" s="10">
        <v>7370</v>
      </c>
      <c r="D609" s="10">
        <v>8175</v>
      </c>
      <c r="E609" s="10">
        <v>7761</v>
      </c>
      <c r="F609" s="10">
        <v>7872</v>
      </c>
      <c r="G609" s="10">
        <v>8199</v>
      </c>
      <c r="H609" s="10">
        <v>8393</v>
      </c>
    </row>
    <row r="610" spans="1:8" x14ac:dyDescent="0.3">
      <c r="A610" s="9" t="s">
        <v>1006</v>
      </c>
      <c r="B610" s="2" t="s">
        <v>1007</v>
      </c>
      <c r="C610" s="10">
        <v>23671</v>
      </c>
      <c r="D610" s="10">
        <v>24609</v>
      </c>
      <c r="E610" s="10">
        <v>25437</v>
      </c>
      <c r="F610" s="10">
        <v>27812</v>
      </c>
      <c r="G610" s="10">
        <v>27111</v>
      </c>
      <c r="H610" s="10">
        <v>28640</v>
      </c>
    </row>
    <row r="611" spans="1:8" x14ac:dyDescent="0.3">
      <c r="A611" s="9" t="s">
        <v>1008</v>
      </c>
      <c r="B611" s="2" t="s">
        <v>1009</v>
      </c>
      <c r="C611" s="10">
        <v>6203</v>
      </c>
      <c r="D611" s="10">
        <v>6565</v>
      </c>
      <c r="E611" s="10">
        <v>6544</v>
      </c>
      <c r="F611" s="10">
        <v>6598</v>
      </c>
      <c r="G611" s="10">
        <v>6530</v>
      </c>
      <c r="H611" s="10">
        <v>6845</v>
      </c>
    </row>
    <row r="612" spans="1:8" x14ac:dyDescent="0.3">
      <c r="A612" s="9"/>
      <c r="B612" s="3"/>
      <c r="C612" s="5"/>
      <c r="D612" s="5"/>
      <c r="E612" s="5"/>
      <c r="F612" s="5"/>
      <c r="G612" s="5"/>
      <c r="H612" s="5"/>
    </row>
    <row r="613" spans="1:8" x14ac:dyDescent="0.3">
      <c r="A613" s="9"/>
      <c r="B613" s="13" t="s">
        <v>1400</v>
      </c>
      <c r="C613" s="5"/>
      <c r="D613" s="5"/>
      <c r="E613" s="5"/>
      <c r="F613" s="5"/>
      <c r="G613" s="5"/>
      <c r="H613" s="5"/>
    </row>
    <row r="614" spans="1:8" x14ac:dyDescent="0.3">
      <c r="A614" s="9" t="s">
        <v>1010</v>
      </c>
      <c r="B614" s="2" t="s">
        <v>1011</v>
      </c>
      <c r="C614" s="10">
        <v>27116</v>
      </c>
      <c r="D614" s="10">
        <v>28365</v>
      </c>
      <c r="E614" s="10">
        <v>28729</v>
      </c>
      <c r="F614" s="10">
        <v>28637</v>
      </c>
      <c r="G614" s="10">
        <v>30178</v>
      </c>
      <c r="H614" s="10">
        <v>31601</v>
      </c>
    </row>
    <row r="615" spans="1:8" x14ac:dyDescent="0.3">
      <c r="A615" s="9" t="s">
        <v>1012</v>
      </c>
      <c r="B615" s="2" t="s">
        <v>1013</v>
      </c>
      <c r="C615" s="10">
        <v>19705</v>
      </c>
      <c r="D615" s="10">
        <v>20887</v>
      </c>
      <c r="E615" s="10">
        <v>21243</v>
      </c>
      <c r="F615" s="10">
        <v>21675</v>
      </c>
      <c r="G615" s="10">
        <v>22433</v>
      </c>
      <c r="H615" s="10">
        <v>22891</v>
      </c>
    </row>
    <row r="616" spans="1:8" x14ac:dyDescent="0.3">
      <c r="A616" s="9" t="s">
        <v>1014</v>
      </c>
      <c r="B616" s="2" t="s">
        <v>1015</v>
      </c>
      <c r="C616" s="10">
        <v>14272</v>
      </c>
      <c r="D616" s="10">
        <v>14834</v>
      </c>
      <c r="E616" s="10">
        <v>15197</v>
      </c>
      <c r="F616" s="10">
        <v>15574</v>
      </c>
      <c r="G616" s="10">
        <v>15944</v>
      </c>
      <c r="H616" s="10">
        <v>16226</v>
      </c>
    </row>
    <row r="617" spans="1:8" x14ac:dyDescent="0.3">
      <c r="A617" s="9" t="s">
        <v>1016</v>
      </c>
      <c r="B617" s="2" t="s">
        <v>1017</v>
      </c>
      <c r="C617" s="10">
        <v>17838</v>
      </c>
      <c r="D617" s="10">
        <v>18660</v>
      </c>
      <c r="E617" s="10">
        <v>19051</v>
      </c>
      <c r="F617" s="10">
        <v>19203</v>
      </c>
      <c r="G617" s="10">
        <v>19602</v>
      </c>
      <c r="H617" s="10">
        <v>20058</v>
      </c>
    </row>
    <row r="618" spans="1:8" x14ac:dyDescent="0.3">
      <c r="A618" s="9" t="s">
        <v>1018</v>
      </c>
      <c r="B618" s="2" t="s">
        <v>1019</v>
      </c>
      <c r="C618" s="10">
        <v>12201</v>
      </c>
      <c r="D618" s="10">
        <v>13080</v>
      </c>
      <c r="E618" s="10">
        <v>13419</v>
      </c>
      <c r="F618" s="10">
        <v>13527</v>
      </c>
      <c r="G618" s="10">
        <v>13889</v>
      </c>
      <c r="H618" s="10">
        <v>14365</v>
      </c>
    </row>
    <row r="619" spans="1:8" x14ac:dyDescent="0.3">
      <c r="A619" s="9" t="s">
        <v>1020</v>
      </c>
      <c r="B619" s="2" t="s">
        <v>1021</v>
      </c>
      <c r="C619" s="10">
        <v>19516</v>
      </c>
      <c r="D619" s="10">
        <v>20525</v>
      </c>
      <c r="E619" s="10">
        <v>20826</v>
      </c>
      <c r="F619" s="10">
        <v>22898</v>
      </c>
      <c r="G619" s="10">
        <v>22239</v>
      </c>
      <c r="H619" s="10">
        <v>23125</v>
      </c>
    </row>
    <row r="620" spans="1:8" x14ac:dyDescent="0.3">
      <c r="A620" s="9" t="s">
        <v>1022</v>
      </c>
      <c r="B620" s="2" t="s">
        <v>1023</v>
      </c>
      <c r="C620" s="10">
        <v>18617</v>
      </c>
      <c r="D620" s="10">
        <v>19647</v>
      </c>
      <c r="E620" s="10">
        <v>19778</v>
      </c>
      <c r="F620" s="10">
        <v>19704</v>
      </c>
      <c r="G620" s="10">
        <v>19860</v>
      </c>
      <c r="H620" s="10">
        <v>19868</v>
      </c>
    </row>
    <row r="621" spans="1:8" x14ac:dyDescent="0.3">
      <c r="A621" s="9" t="s">
        <v>1024</v>
      </c>
      <c r="B621" s="2" t="s">
        <v>1025</v>
      </c>
      <c r="C621" s="10">
        <v>8492</v>
      </c>
      <c r="D621" s="10">
        <v>8344</v>
      </c>
      <c r="E621" s="10">
        <v>8553</v>
      </c>
      <c r="F621" s="10">
        <v>8448</v>
      </c>
      <c r="G621" s="10">
        <v>7878</v>
      </c>
      <c r="H621" s="10">
        <v>8156</v>
      </c>
    </row>
    <row r="622" spans="1:8" x14ac:dyDescent="0.3">
      <c r="A622" s="9" t="s">
        <v>1026</v>
      </c>
      <c r="B622" s="2" t="s">
        <v>1027</v>
      </c>
      <c r="C622" s="10">
        <v>27339</v>
      </c>
      <c r="D622" s="10">
        <v>28833</v>
      </c>
      <c r="E622" s="10">
        <v>28719</v>
      </c>
      <c r="F622" s="10">
        <v>29856</v>
      </c>
      <c r="G622" s="10">
        <v>30720</v>
      </c>
      <c r="H622" s="10">
        <v>31999</v>
      </c>
    </row>
    <row r="623" spans="1:8" x14ac:dyDescent="0.3">
      <c r="A623" s="9" t="s">
        <v>1028</v>
      </c>
      <c r="B623" s="2" t="s">
        <v>1029</v>
      </c>
      <c r="C623" s="10">
        <v>15448</v>
      </c>
      <c r="D623" s="10">
        <v>16076</v>
      </c>
      <c r="E623" s="10">
        <v>16918</v>
      </c>
      <c r="F623" s="10">
        <v>17025</v>
      </c>
      <c r="G623" s="10">
        <v>18150</v>
      </c>
      <c r="H623" s="10">
        <v>18434</v>
      </c>
    </row>
    <row r="624" spans="1:8" x14ac:dyDescent="0.3">
      <c r="A624" s="9" t="s">
        <v>1030</v>
      </c>
      <c r="B624" s="2" t="s">
        <v>1031</v>
      </c>
      <c r="C624" s="10">
        <v>15333</v>
      </c>
      <c r="D624" s="10">
        <v>16177</v>
      </c>
      <c r="E624" s="10">
        <v>16624</v>
      </c>
      <c r="F624" s="10">
        <v>17221</v>
      </c>
      <c r="G624" s="10">
        <v>17730</v>
      </c>
      <c r="H624" s="10">
        <v>18091</v>
      </c>
    </row>
    <row r="625" spans="1:8" x14ac:dyDescent="0.3">
      <c r="A625" s="9" t="s">
        <v>1032</v>
      </c>
      <c r="B625" s="2" t="s">
        <v>1033</v>
      </c>
      <c r="C625" s="10">
        <v>36389</v>
      </c>
      <c r="D625" s="10">
        <v>38872</v>
      </c>
      <c r="E625" s="10">
        <v>41863</v>
      </c>
      <c r="F625" s="10">
        <v>43950</v>
      </c>
      <c r="G625" s="10">
        <v>45343</v>
      </c>
      <c r="H625" s="10">
        <v>46007</v>
      </c>
    </row>
    <row r="626" spans="1:8" x14ac:dyDescent="0.3">
      <c r="A626" s="9" t="s">
        <v>1034</v>
      </c>
      <c r="B626" s="2" t="s">
        <v>1035</v>
      </c>
      <c r="C626" s="10">
        <v>18647</v>
      </c>
      <c r="D626" s="10">
        <v>19545</v>
      </c>
      <c r="E626" s="10">
        <v>19728</v>
      </c>
      <c r="F626" s="10">
        <v>20747</v>
      </c>
      <c r="G626" s="10">
        <v>21774</v>
      </c>
      <c r="H626" s="10">
        <v>23181</v>
      </c>
    </row>
    <row r="627" spans="1:8" x14ac:dyDescent="0.3">
      <c r="A627" s="9" t="s">
        <v>1036</v>
      </c>
      <c r="B627" s="2" t="s">
        <v>1037</v>
      </c>
      <c r="C627" s="10">
        <v>18527</v>
      </c>
      <c r="D627" s="10">
        <v>19611</v>
      </c>
      <c r="E627" s="10">
        <v>20211</v>
      </c>
      <c r="F627" s="10">
        <v>21250</v>
      </c>
      <c r="G627" s="10">
        <v>21963</v>
      </c>
      <c r="H627" s="10">
        <v>23216</v>
      </c>
    </row>
    <row r="628" spans="1:8" x14ac:dyDescent="0.3">
      <c r="A628" s="9" t="s">
        <v>1038</v>
      </c>
      <c r="B628" s="2" t="s">
        <v>1039</v>
      </c>
      <c r="C628" s="10">
        <v>17339</v>
      </c>
      <c r="D628" s="10">
        <v>18451</v>
      </c>
      <c r="E628" s="10">
        <v>18450</v>
      </c>
      <c r="F628" s="10">
        <v>19709</v>
      </c>
      <c r="G628" s="10">
        <v>20293</v>
      </c>
      <c r="H628" s="10">
        <v>21390</v>
      </c>
    </row>
    <row r="629" spans="1:8" x14ac:dyDescent="0.3">
      <c r="A629" s="9" t="s">
        <v>1040</v>
      </c>
      <c r="B629" s="2" t="s">
        <v>1041</v>
      </c>
      <c r="C629" s="10">
        <v>15588</v>
      </c>
      <c r="D629" s="10">
        <v>16610</v>
      </c>
      <c r="E629" s="10">
        <v>16602</v>
      </c>
      <c r="F629" s="10">
        <v>16997</v>
      </c>
      <c r="G629" s="10">
        <v>17288</v>
      </c>
      <c r="H629" s="10">
        <v>17614</v>
      </c>
    </row>
    <row r="630" spans="1:8" x14ac:dyDescent="0.3">
      <c r="A630" s="9" t="s">
        <v>1042</v>
      </c>
      <c r="B630" s="2" t="s">
        <v>1043</v>
      </c>
      <c r="C630" s="10">
        <v>15671</v>
      </c>
      <c r="D630" s="10">
        <v>16528</v>
      </c>
      <c r="E630" s="10">
        <v>17090</v>
      </c>
      <c r="F630" s="10">
        <v>17361</v>
      </c>
      <c r="G630" s="10">
        <v>17345</v>
      </c>
      <c r="H630" s="10">
        <v>17609</v>
      </c>
    </row>
    <row r="631" spans="1:8" x14ac:dyDescent="0.3">
      <c r="A631" s="9" t="s">
        <v>1044</v>
      </c>
      <c r="B631" s="2" t="s">
        <v>1045</v>
      </c>
      <c r="C631" s="10">
        <v>15475</v>
      </c>
      <c r="D631" s="10">
        <v>15976</v>
      </c>
      <c r="E631" s="10">
        <v>16125</v>
      </c>
      <c r="F631" s="10">
        <v>16551</v>
      </c>
      <c r="G631" s="10">
        <v>17113</v>
      </c>
      <c r="H631" s="10">
        <v>17570</v>
      </c>
    </row>
    <row r="632" spans="1:8" x14ac:dyDescent="0.3">
      <c r="A632" s="9" t="s">
        <v>1046</v>
      </c>
      <c r="B632" s="2" t="s">
        <v>1047</v>
      </c>
      <c r="C632" s="10">
        <v>11139</v>
      </c>
      <c r="D632" s="10">
        <v>11335</v>
      </c>
      <c r="E632" s="10">
        <v>11315</v>
      </c>
      <c r="F632" s="10">
        <v>10584</v>
      </c>
      <c r="G632" s="10">
        <v>8516</v>
      </c>
      <c r="H632" s="10">
        <v>8305</v>
      </c>
    </row>
    <row r="633" spans="1:8" x14ac:dyDescent="0.3">
      <c r="A633" s="9" t="s">
        <v>1048</v>
      </c>
      <c r="B633" s="2" t="s">
        <v>1049</v>
      </c>
      <c r="C633" s="10">
        <v>16850</v>
      </c>
      <c r="D633" s="10">
        <v>17043</v>
      </c>
      <c r="E633" s="10">
        <v>17036</v>
      </c>
      <c r="F633" s="10">
        <v>17498</v>
      </c>
      <c r="G633" s="10">
        <v>17968</v>
      </c>
      <c r="H633" s="10">
        <v>19107</v>
      </c>
    </row>
    <row r="634" spans="1:8" x14ac:dyDescent="0.3">
      <c r="A634" s="9" t="s">
        <v>1050</v>
      </c>
      <c r="B634" s="2" t="s">
        <v>1051</v>
      </c>
      <c r="C634" s="10">
        <v>19759</v>
      </c>
      <c r="D634" s="10">
        <v>20736</v>
      </c>
      <c r="E634" s="10">
        <v>22239</v>
      </c>
      <c r="F634" s="10">
        <v>23201</v>
      </c>
      <c r="G634" s="10">
        <v>22342</v>
      </c>
      <c r="H634" s="10">
        <v>22461</v>
      </c>
    </row>
    <row r="635" spans="1:8" x14ac:dyDescent="0.3">
      <c r="A635" s="9" t="s">
        <v>1052</v>
      </c>
      <c r="B635" s="2" t="s">
        <v>1053</v>
      </c>
      <c r="C635" s="10">
        <v>14937</v>
      </c>
      <c r="D635" s="10">
        <v>15547</v>
      </c>
      <c r="E635" s="10">
        <v>15703</v>
      </c>
      <c r="F635" s="10">
        <v>16468</v>
      </c>
      <c r="G635" s="10">
        <v>16972</v>
      </c>
      <c r="H635" s="10">
        <v>17506</v>
      </c>
    </row>
    <row r="636" spans="1:8" x14ac:dyDescent="0.3">
      <c r="A636" s="9" t="s">
        <v>1054</v>
      </c>
      <c r="B636" s="2" t="s">
        <v>1055</v>
      </c>
      <c r="C636" s="10">
        <v>40010</v>
      </c>
      <c r="D636" s="10">
        <v>40575</v>
      </c>
      <c r="E636" s="10">
        <v>43191</v>
      </c>
      <c r="F636" s="10">
        <v>45640</v>
      </c>
      <c r="G636" s="10">
        <v>48113</v>
      </c>
      <c r="H636" s="10">
        <v>54214</v>
      </c>
    </row>
    <row r="637" spans="1:8" x14ac:dyDescent="0.3">
      <c r="A637" s="9" t="s">
        <v>1056</v>
      </c>
      <c r="B637" s="2" t="s">
        <v>1057</v>
      </c>
      <c r="C637" s="10">
        <v>80845</v>
      </c>
      <c r="D637" s="10">
        <v>65333</v>
      </c>
      <c r="E637" s="10">
        <v>63776</v>
      </c>
      <c r="F637" s="10">
        <v>67294</v>
      </c>
      <c r="G637" s="10">
        <v>67157</v>
      </c>
      <c r="H637" s="10">
        <v>74654</v>
      </c>
    </row>
    <row r="638" spans="1:8" x14ac:dyDescent="0.3">
      <c r="A638" s="9" t="s">
        <v>1058</v>
      </c>
      <c r="B638" s="2" t="s">
        <v>1059</v>
      </c>
      <c r="C638" s="10">
        <v>27384</v>
      </c>
      <c r="D638" s="10">
        <v>28637</v>
      </c>
      <c r="E638" s="10">
        <v>27756</v>
      </c>
      <c r="F638" s="10">
        <v>29328</v>
      </c>
      <c r="G638" s="10">
        <v>30626</v>
      </c>
      <c r="H638" s="10">
        <v>34037</v>
      </c>
    </row>
    <row r="639" spans="1:8" x14ac:dyDescent="0.3">
      <c r="A639" s="9" t="s">
        <v>1060</v>
      </c>
      <c r="B639" s="2" t="s">
        <v>1061</v>
      </c>
      <c r="C639" s="10">
        <v>42796</v>
      </c>
      <c r="D639" s="10">
        <v>44771</v>
      </c>
      <c r="E639" s="10">
        <v>46192</v>
      </c>
      <c r="F639" s="10">
        <v>48231</v>
      </c>
      <c r="G639" s="10">
        <v>49426</v>
      </c>
      <c r="H639" s="10">
        <v>51215</v>
      </c>
    </row>
    <row r="640" spans="1:8" x14ac:dyDescent="0.3">
      <c r="A640" s="9" t="s">
        <v>1062</v>
      </c>
      <c r="B640" s="2" t="s">
        <v>1063</v>
      </c>
      <c r="C640" s="10">
        <v>40094</v>
      </c>
      <c r="D640" s="10">
        <v>37546</v>
      </c>
      <c r="E640" s="10">
        <v>37225</v>
      </c>
      <c r="F640" s="10">
        <v>0</v>
      </c>
      <c r="G640" s="10">
        <v>47950</v>
      </c>
      <c r="H640" s="10">
        <v>39927</v>
      </c>
    </row>
    <row r="641" spans="1:8" x14ac:dyDescent="0.3">
      <c r="A641" s="9" t="s">
        <v>1064</v>
      </c>
      <c r="B641" s="2" t="s">
        <v>1065</v>
      </c>
      <c r="C641" s="10">
        <v>22804</v>
      </c>
      <c r="D641" s="10">
        <v>24201</v>
      </c>
      <c r="E641" s="10">
        <v>25054</v>
      </c>
      <c r="F641" s="10">
        <v>25715</v>
      </c>
      <c r="G641" s="10">
        <v>26470</v>
      </c>
      <c r="H641" s="10">
        <v>27379</v>
      </c>
    </row>
    <row r="642" spans="1:8" x14ac:dyDescent="0.3">
      <c r="A642" s="9" t="s">
        <v>1066</v>
      </c>
      <c r="B642" s="2" t="s">
        <v>1067</v>
      </c>
      <c r="C642" s="10">
        <v>39646</v>
      </c>
      <c r="D642" s="10">
        <v>41500</v>
      </c>
      <c r="E642" s="10">
        <v>40833</v>
      </c>
      <c r="F642" s="10">
        <v>43173</v>
      </c>
      <c r="G642" s="10">
        <v>45522</v>
      </c>
      <c r="H642" s="10">
        <v>46170</v>
      </c>
    </row>
    <row r="643" spans="1:8" x14ac:dyDescent="0.3">
      <c r="A643" s="9" t="s">
        <v>1068</v>
      </c>
      <c r="B643" s="2" t="s">
        <v>1069</v>
      </c>
      <c r="C643" s="10">
        <v>24042</v>
      </c>
      <c r="D643" s="10">
        <v>25816</v>
      </c>
      <c r="E643" s="10">
        <v>27089</v>
      </c>
      <c r="F643" s="10">
        <v>27266</v>
      </c>
      <c r="G643" s="10">
        <v>27546</v>
      </c>
      <c r="H643" s="10">
        <v>28821</v>
      </c>
    </row>
    <row r="644" spans="1:8" x14ac:dyDescent="0.3">
      <c r="A644" s="9" t="s">
        <v>1070</v>
      </c>
      <c r="B644" s="2" t="s">
        <v>1071</v>
      </c>
      <c r="C644" s="10">
        <v>29345</v>
      </c>
      <c r="D644" s="10">
        <v>30901</v>
      </c>
      <c r="E644" s="10">
        <v>31639</v>
      </c>
      <c r="F644" s="10">
        <v>32960</v>
      </c>
      <c r="G644" s="10">
        <v>34743</v>
      </c>
      <c r="H644" s="10">
        <v>36283</v>
      </c>
    </row>
    <row r="645" spans="1:8" x14ac:dyDescent="0.3">
      <c r="A645" s="9" t="s">
        <v>1072</v>
      </c>
      <c r="B645" s="2" t="s">
        <v>1073</v>
      </c>
      <c r="C645" s="10">
        <v>27047</v>
      </c>
      <c r="D645" s="10">
        <v>28193</v>
      </c>
      <c r="E645" s="10">
        <v>29431</v>
      </c>
      <c r="F645" s="10">
        <v>30367</v>
      </c>
      <c r="G645" s="10">
        <v>31099</v>
      </c>
      <c r="H645" s="10">
        <v>31695</v>
      </c>
    </row>
    <row r="646" spans="1:8" x14ac:dyDescent="0.3">
      <c r="A646" s="9" t="s">
        <v>1074</v>
      </c>
      <c r="B646" s="2" t="s">
        <v>1075</v>
      </c>
      <c r="C646" s="10">
        <v>22319</v>
      </c>
      <c r="D646" s="10">
        <v>23690</v>
      </c>
      <c r="E646" s="10">
        <v>24679</v>
      </c>
      <c r="F646" s="10">
        <v>25414</v>
      </c>
      <c r="G646" s="10">
        <v>25903</v>
      </c>
      <c r="H646" s="10">
        <v>26507</v>
      </c>
    </row>
    <row r="647" spans="1:8" x14ac:dyDescent="0.3">
      <c r="A647" s="9" t="s">
        <v>1076</v>
      </c>
      <c r="B647" s="2" t="s">
        <v>1077</v>
      </c>
      <c r="C647" s="10">
        <v>24152</v>
      </c>
      <c r="D647" s="10">
        <v>25323</v>
      </c>
      <c r="E647" s="10">
        <v>26255</v>
      </c>
      <c r="F647" s="10">
        <v>26911</v>
      </c>
      <c r="G647" s="10">
        <v>27802</v>
      </c>
      <c r="H647" s="10">
        <v>28721</v>
      </c>
    </row>
    <row r="648" spans="1:8" x14ac:dyDescent="0.3">
      <c r="A648" s="9" t="s">
        <v>1078</v>
      </c>
      <c r="B648" s="2" t="s">
        <v>1079</v>
      </c>
      <c r="C648" s="10">
        <v>19921</v>
      </c>
      <c r="D648" s="10">
        <v>21007</v>
      </c>
      <c r="E648" s="10">
        <v>21170</v>
      </c>
      <c r="F648" s="10">
        <v>20933</v>
      </c>
      <c r="G648" s="10">
        <v>21288</v>
      </c>
      <c r="H648" s="10">
        <v>21961</v>
      </c>
    </row>
    <row r="649" spans="1:8" x14ac:dyDescent="0.3">
      <c r="A649" s="9" t="s">
        <v>1080</v>
      </c>
      <c r="B649" s="2" t="s">
        <v>1081</v>
      </c>
      <c r="C649" s="10">
        <v>18511</v>
      </c>
      <c r="D649" s="10">
        <v>19689</v>
      </c>
      <c r="E649" s="10">
        <v>20175</v>
      </c>
      <c r="F649" s="10">
        <v>20408</v>
      </c>
      <c r="G649" s="10">
        <v>20382</v>
      </c>
      <c r="H649" s="10">
        <v>21025</v>
      </c>
    </row>
    <row r="650" spans="1:8" x14ac:dyDescent="0.3">
      <c r="A650" s="9" t="s">
        <v>1082</v>
      </c>
      <c r="B650" s="2" t="s">
        <v>1083</v>
      </c>
      <c r="C650" s="10">
        <v>21811</v>
      </c>
      <c r="D650" s="10">
        <v>22389</v>
      </c>
      <c r="E650" s="10">
        <v>23121</v>
      </c>
      <c r="F650" s="10">
        <v>23950</v>
      </c>
      <c r="G650" s="10">
        <v>24169</v>
      </c>
      <c r="H650" s="10">
        <v>24760</v>
      </c>
    </row>
    <row r="651" spans="1:8" x14ac:dyDescent="0.3">
      <c r="A651" s="9" t="s">
        <v>1084</v>
      </c>
      <c r="B651" s="2" t="s">
        <v>1085</v>
      </c>
      <c r="C651" s="10">
        <v>20081</v>
      </c>
      <c r="D651" s="10">
        <v>20753</v>
      </c>
      <c r="E651" s="10">
        <v>21570</v>
      </c>
      <c r="F651" s="10">
        <v>21410</v>
      </c>
      <c r="G651" s="10">
        <v>21831</v>
      </c>
      <c r="H651" s="10">
        <v>22262</v>
      </c>
    </row>
    <row r="652" spans="1:8" x14ac:dyDescent="0.3">
      <c r="A652" s="9" t="s">
        <v>1086</v>
      </c>
      <c r="B652" s="2" t="s">
        <v>1087</v>
      </c>
      <c r="C652" s="10">
        <v>21081</v>
      </c>
      <c r="D652" s="10">
        <v>22269</v>
      </c>
      <c r="E652" s="10">
        <v>23252</v>
      </c>
      <c r="F652" s="10">
        <v>23674</v>
      </c>
      <c r="G652" s="10">
        <v>25326</v>
      </c>
      <c r="H652" s="10">
        <v>26862</v>
      </c>
    </row>
    <row r="653" spans="1:8" x14ac:dyDescent="0.3">
      <c r="A653" s="9" t="s">
        <v>1088</v>
      </c>
      <c r="B653" s="2" t="s">
        <v>1089</v>
      </c>
      <c r="C653" s="10">
        <v>24745</v>
      </c>
      <c r="D653" s="10">
        <v>26891</v>
      </c>
      <c r="E653" s="10">
        <v>29104</v>
      </c>
      <c r="F653" s="10">
        <v>30825</v>
      </c>
      <c r="G653" s="10">
        <v>32872</v>
      </c>
      <c r="H653" s="10">
        <v>34969</v>
      </c>
    </row>
    <row r="654" spans="1:8" x14ac:dyDescent="0.3">
      <c r="A654" s="9" t="s">
        <v>1090</v>
      </c>
      <c r="B654" s="2" t="s">
        <v>1091</v>
      </c>
      <c r="C654" s="10">
        <v>26300</v>
      </c>
      <c r="D654" s="10">
        <v>27210</v>
      </c>
      <c r="E654" s="10">
        <v>27968</v>
      </c>
      <c r="F654" s="10">
        <v>28476</v>
      </c>
      <c r="G654" s="10">
        <v>29272</v>
      </c>
      <c r="H654" s="10">
        <v>30674</v>
      </c>
    </row>
    <row r="655" spans="1:8" x14ac:dyDescent="0.3">
      <c r="A655" s="9" t="s">
        <v>1092</v>
      </c>
      <c r="B655" s="2" t="s">
        <v>1093</v>
      </c>
      <c r="C655" s="10">
        <v>22475</v>
      </c>
      <c r="D655" s="10">
        <v>24182</v>
      </c>
      <c r="E655" s="10">
        <v>24830</v>
      </c>
      <c r="F655" s="10">
        <v>25079</v>
      </c>
      <c r="G655" s="10">
        <v>25843</v>
      </c>
      <c r="H655" s="10">
        <v>27015</v>
      </c>
    </row>
    <row r="656" spans="1:8" x14ac:dyDescent="0.3">
      <c r="A656" s="9" t="s">
        <v>1094</v>
      </c>
      <c r="B656" s="2" t="s">
        <v>1095</v>
      </c>
      <c r="C656" s="10">
        <v>21170</v>
      </c>
      <c r="D656" s="10">
        <v>22492</v>
      </c>
      <c r="E656" s="10">
        <v>23193</v>
      </c>
      <c r="F656" s="10">
        <v>24141</v>
      </c>
      <c r="G656" s="10">
        <v>24659</v>
      </c>
      <c r="H656" s="10">
        <v>25081</v>
      </c>
    </row>
    <row r="657" spans="1:8" x14ac:dyDescent="0.3">
      <c r="A657" s="9" t="s">
        <v>1096</v>
      </c>
      <c r="B657" s="2" t="s">
        <v>1097</v>
      </c>
      <c r="C657" s="10">
        <v>5621</v>
      </c>
      <c r="D657" s="10">
        <v>6013</v>
      </c>
      <c r="E657" s="10">
        <v>6105</v>
      </c>
      <c r="F657" s="10">
        <v>6030</v>
      </c>
      <c r="G657" s="10">
        <v>5968</v>
      </c>
      <c r="H657" s="10">
        <v>6094</v>
      </c>
    </row>
    <row r="658" spans="1:8" x14ac:dyDescent="0.3">
      <c r="A658" s="9" t="s">
        <v>1098</v>
      </c>
      <c r="B658" s="2" t="s">
        <v>1099</v>
      </c>
      <c r="C658" s="10">
        <v>12131</v>
      </c>
      <c r="D658" s="10">
        <v>12632</v>
      </c>
      <c r="E658" s="10">
        <v>12522</v>
      </c>
      <c r="F658" s="10">
        <v>11836</v>
      </c>
      <c r="G658" s="10">
        <v>11718</v>
      </c>
      <c r="H658" s="10">
        <v>11547</v>
      </c>
    </row>
    <row r="659" spans="1:8" x14ac:dyDescent="0.3">
      <c r="A659" s="9" t="s">
        <v>1100</v>
      </c>
      <c r="B659" s="2" t="s">
        <v>1101</v>
      </c>
      <c r="C659" s="10">
        <v>106349</v>
      </c>
      <c r="D659" s="10">
        <v>164902</v>
      </c>
      <c r="E659" s="10">
        <v>76772</v>
      </c>
      <c r="F659" s="10">
        <v>178100</v>
      </c>
      <c r="G659" s="10">
        <v>154871</v>
      </c>
      <c r="H659" s="10">
        <v>225250</v>
      </c>
    </row>
    <row r="660" spans="1:8" x14ac:dyDescent="0.3">
      <c r="A660" s="9" t="s">
        <v>1102</v>
      </c>
      <c r="B660" s="2" t="s">
        <v>1103</v>
      </c>
      <c r="C660" s="10">
        <v>26840</v>
      </c>
      <c r="D660" s="10">
        <v>27779</v>
      </c>
      <c r="E660" s="10">
        <v>27572</v>
      </c>
      <c r="F660" s="10">
        <v>28299</v>
      </c>
      <c r="G660" s="10">
        <v>29281</v>
      </c>
      <c r="H660" s="10">
        <v>30485</v>
      </c>
    </row>
    <row r="661" spans="1:8" x14ac:dyDescent="0.3">
      <c r="A661" s="9" t="s">
        <v>1104</v>
      </c>
      <c r="B661" s="2" t="s">
        <v>1105</v>
      </c>
      <c r="C661" s="10">
        <v>16547</v>
      </c>
      <c r="D661" s="10">
        <v>17438</v>
      </c>
      <c r="E661" s="10">
        <v>17320</v>
      </c>
      <c r="F661" s="10">
        <v>17267</v>
      </c>
      <c r="G661" s="10">
        <v>17022</v>
      </c>
      <c r="H661" s="10">
        <v>17206</v>
      </c>
    </row>
    <row r="662" spans="1:8" x14ac:dyDescent="0.3">
      <c r="A662" s="9" t="s">
        <v>1106</v>
      </c>
      <c r="B662" s="2" t="s">
        <v>1107</v>
      </c>
      <c r="C662" s="10">
        <v>54672</v>
      </c>
      <c r="D662" s="10">
        <v>53890</v>
      </c>
      <c r="E662" s="10">
        <v>67586</v>
      </c>
      <c r="F662" s="10">
        <v>69287</v>
      </c>
      <c r="G662" s="10">
        <v>64952</v>
      </c>
      <c r="H662" s="10">
        <v>69258</v>
      </c>
    </row>
    <row r="663" spans="1:8" x14ac:dyDescent="0.3">
      <c r="A663" s="9" t="s">
        <v>1108</v>
      </c>
      <c r="B663" s="2" t="s">
        <v>1109</v>
      </c>
      <c r="C663" s="10">
        <v>23391</v>
      </c>
      <c r="D663" s="10">
        <v>24619</v>
      </c>
      <c r="E663" s="10">
        <v>25645</v>
      </c>
      <c r="F663" s="10">
        <v>26278</v>
      </c>
      <c r="G663" s="10">
        <v>27799</v>
      </c>
      <c r="H663" s="10">
        <v>29239</v>
      </c>
    </row>
    <row r="664" spans="1:8" x14ac:dyDescent="0.3">
      <c r="A664" s="9" t="s">
        <v>1110</v>
      </c>
      <c r="B664" s="2" t="s">
        <v>1111</v>
      </c>
      <c r="C664" s="10">
        <v>24486</v>
      </c>
      <c r="D664" s="10">
        <v>26055</v>
      </c>
      <c r="E664" s="10">
        <v>27398</v>
      </c>
      <c r="F664" s="10">
        <v>29352</v>
      </c>
      <c r="G664" s="10">
        <v>30296</v>
      </c>
      <c r="H664" s="10">
        <v>31774</v>
      </c>
    </row>
    <row r="665" spans="1:8" x14ac:dyDescent="0.3">
      <c r="A665" s="9" t="s">
        <v>1112</v>
      </c>
      <c r="B665" s="2" t="s">
        <v>1113</v>
      </c>
      <c r="C665" s="10">
        <v>43973</v>
      </c>
      <c r="D665" s="10">
        <v>42460</v>
      </c>
      <c r="E665" s="10">
        <v>44889</v>
      </c>
      <c r="F665" s="10">
        <v>48942</v>
      </c>
      <c r="G665" s="10">
        <v>47460</v>
      </c>
      <c r="H665" s="10">
        <v>51678</v>
      </c>
    </row>
    <row r="666" spans="1:8" x14ac:dyDescent="0.3">
      <c r="A666" s="9" t="s">
        <v>1114</v>
      </c>
      <c r="B666" s="2" t="s">
        <v>1115</v>
      </c>
      <c r="C666" s="10">
        <v>32550</v>
      </c>
      <c r="D666" s="10">
        <v>32987</v>
      </c>
      <c r="E666" s="10">
        <v>35033</v>
      </c>
      <c r="F666" s="10">
        <v>37451</v>
      </c>
      <c r="G666" s="10">
        <v>39604</v>
      </c>
      <c r="H666" s="10">
        <v>42958</v>
      </c>
    </row>
    <row r="667" spans="1:8" x14ac:dyDescent="0.3">
      <c r="A667" s="9" t="s">
        <v>1116</v>
      </c>
      <c r="B667" s="2" t="s">
        <v>1117</v>
      </c>
      <c r="C667" s="10">
        <v>59744</v>
      </c>
      <c r="D667" s="10">
        <v>49982</v>
      </c>
      <c r="E667" s="10">
        <v>58882</v>
      </c>
      <c r="F667" s="10">
        <v>59961</v>
      </c>
      <c r="G667" s="10">
        <v>63415</v>
      </c>
      <c r="H667" s="10">
        <v>95303</v>
      </c>
    </row>
    <row r="668" spans="1:8" x14ac:dyDescent="0.3">
      <c r="A668" s="9" t="s">
        <v>1118</v>
      </c>
      <c r="B668" s="2" t="s">
        <v>1119</v>
      </c>
      <c r="C668" s="10">
        <v>23084</v>
      </c>
      <c r="D668" s="10">
        <v>23134</v>
      </c>
      <c r="E668" s="10">
        <v>23157</v>
      </c>
      <c r="F668" s="10">
        <v>22965</v>
      </c>
      <c r="G668" s="10">
        <v>23509</v>
      </c>
      <c r="H668" s="10">
        <v>24068</v>
      </c>
    </row>
    <row r="669" spans="1:8" x14ac:dyDescent="0.3">
      <c r="A669" s="9" t="s">
        <v>1120</v>
      </c>
      <c r="B669" s="2" t="s">
        <v>1121</v>
      </c>
      <c r="C669" s="10">
        <v>42970</v>
      </c>
      <c r="D669" s="10">
        <v>46657</v>
      </c>
      <c r="E669" s="10">
        <v>50280</v>
      </c>
      <c r="F669" s="10">
        <v>51247</v>
      </c>
      <c r="G669" s="10">
        <v>54237</v>
      </c>
      <c r="H669" s="10">
        <v>57861</v>
      </c>
    </row>
    <row r="670" spans="1:8" x14ac:dyDescent="0.3">
      <c r="A670" s="9" t="s">
        <v>1122</v>
      </c>
      <c r="B670" s="2" t="s">
        <v>1123</v>
      </c>
      <c r="C670" s="10">
        <v>80764</v>
      </c>
      <c r="D670" s="10">
        <v>85540</v>
      </c>
      <c r="E670" s="10">
        <v>63599</v>
      </c>
      <c r="F670" s="10">
        <v>64830</v>
      </c>
      <c r="G670" s="10">
        <v>110478</v>
      </c>
      <c r="H670" s="10">
        <v>77991</v>
      </c>
    </row>
    <row r="671" spans="1:8" x14ac:dyDescent="0.3">
      <c r="A671" s="9" t="s">
        <v>1416</v>
      </c>
      <c r="B671" s="2" t="s">
        <v>1418</v>
      </c>
      <c r="C671" s="10">
        <v>17308</v>
      </c>
      <c r="D671" s="10">
        <v>18584</v>
      </c>
      <c r="E671" s="10">
        <v>19961</v>
      </c>
      <c r="F671" s="10">
        <v>21508</v>
      </c>
      <c r="G671" s="10">
        <v>22628</v>
      </c>
      <c r="H671" s="10">
        <v>24176</v>
      </c>
    </row>
    <row r="672" spans="1:8" x14ac:dyDescent="0.3">
      <c r="A672" s="9" t="s">
        <v>1124</v>
      </c>
      <c r="B672" s="2" t="s">
        <v>1125</v>
      </c>
      <c r="C672" s="10">
        <v>47135</v>
      </c>
      <c r="D672" s="10">
        <v>44920</v>
      </c>
      <c r="E672" s="10">
        <v>44918</v>
      </c>
      <c r="F672" s="10">
        <v>55243</v>
      </c>
      <c r="G672" s="10">
        <v>51561</v>
      </c>
      <c r="H672" s="10">
        <v>55463</v>
      </c>
    </row>
    <row r="673" spans="1:8" x14ac:dyDescent="0.3">
      <c r="A673" s="9" t="s">
        <v>1126</v>
      </c>
      <c r="B673" s="2" t="s">
        <v>1127</v>
      </c>
      <c r="C673" s="10">
        <v>27199</v>
      </c>
      <c r="D673" s="10">
        <v>28443</v>
      </c>
      <c r="E673" s="10">
        <v>30135</v>
      </c>
      <c r="F673" s="10">
        <v>30593</v>
      </c>
      <c r="G673" s="10">
        <v>30716</v>
      </c>
      <c r="H673" s="10">
        <v>32687</v>
      </c>
    </row>
    <row r="674" spans="1:8" x14ac:dyDescent="0.3">
      <c r="A674" s="9" t="s">
        <v>1128</v>
      </c>
      <c r="B674" s="2" t="s">
        <v>1129</v>
      </c>
      <c r="C674" s="10">
        <v>46829</v>
      </c>
      <c r="D674" s="10">
        <v>38697</v>
      </c>
      <c r="E674" s="10">
        <v>44221</v>
      </c>
      <c r="F674" s="10">
        <v>44850</v>
      </c>
      <c r="G674" s="10">
        <v>44682</v>
      </c>
      <c r="H674" s="10">
        <v>48329</v>
      </c>
    </row>
    <row r="675" spans="1:8" x14ac:dyDescent="0.3">
      <c r="A675" s="9" t="s">
        <v>1130</v>
      </c>
      <c r="B675" s="2" t="s">
        <v>1131</v>
      </c>
      <c r="C675" s="10">
        <v>100250</v>
      </c>
      <c r="D675" s="10">
        <v>90653</v>
      </c>
      <c r="E675" s="10">
        <v>123512</v>
      </c>
      <c r="F675" s="10">
        <v>103986</v>
      </c>
      <c r="G675" s="10">
        <v>110362</v>
      </c>
      <c r="H675" s="10">
        <v>120775</v>
      </c>
    </row>
    <row r="676" spans="1:8" x14ac:dyDescent="0.3">
      <c r="A676" s="9" t="s">
        <v>1132</v>
      </c>
      <c r="B676" s="2" t="s">
        <v>1133</v>
      </c>
      <c r="C676" s="10">
        <v>35523</v>
      </c>
      <c r="D676" s="10">
        <v>36508</v>
      </c>
      <c r="E676" s="10">
        <v>39980</v>
      </c>
      <c r="F676" s="10">
        <v>41134</v>
      </c>
      <c r="G676" s="10">
        <v>43727</v>
      </c>
      <c r="H676" s="10">
        <v>47494</v>
      </c>
    </row>
    <row r="677" spans="1:8" x14ac:dyDescent="0.3">
      <c r="A677" s="9" t="s">
        <v>1134</v>
      </c>
      <c r="B677" s="2" t="s">
        <v>1135</v>
      </c>
      <c r="C677" s="10">
        <v>24863</v>
      </c>
      <c r="D677" s="10">
        <v>27150</v>
      </c>
      <c r="E677" s="10">
        <v>26213</v>
      </c>
      <c r="F677" s="10">
        <v>27000</v>
      </c>
      <c r="G677" s="10">
        <v>29526</v>
      </c>
      <c r="H677" s="10">
        <v>29475</v>
      </c>
    </row>
    <row r="678" spans="1:8" x14ac:dyDescent="0.3">
      <c r="A678" s="9" t="s">
        <v>1136</v>
      </c>
      <c r="B678" s="2" t="s">
        <v>1137</v>
      </c>
      <c r="C678" s="10">
        <v>33531</v>
      </c>
      <c r="D678" s="10">
        <v>34086</v>
      </c>
      <c r="E678" s="10">
        <v>35343</v>
      </c>
      <c r="F678" s="10">
        <v>38651</v>
      </c>
      <c r="G678" s="10">
        <v>41021</v>
      </c>
      <c r="H678" s="10">
        <v>41744</v>
      </c>
    </row>
    <row r="679" spans="1:8" x14ac:dyDescent="0.3">
      <c r="A679" s="9"/>
      <c r="B679" s="9"/>
      <c r="C679" s="12"/>
      <c r="D679" s="12"/>
      <c r="E679" s="12"/>
      <c r="F679" s="12"/>
      <c r="G679" s="12"/>
      <c r="H679" s="12"/>
    </row>
    <row r="680" spans="1:8" x14ac:dyDescent="0.3">
      <c r="A680" s="9"/>
      <c r="B680" s="13" t="s">
        <v>1401</v>
      </c>
      <c r="C680" s="12"/>
      <c r="D680" s="12"/>
      <c r="E680" s="12"/>
      <c r="F680" s="12"/>
      <c r="G680" s="12"/>
      <c r="H680" s="12"/>
    </row>
    <row r="681" spans="1:8" x14ac:dyDescent="0.3">
      <c r="A681" s="9" t="s">
        <v>1138</v>
      </c>
      <c r="B681" s="2" t="s">
        <v>1139</v>
      </c>
      <c r="C681" s="10">
        <v>13756</v>
      </c>
      <c r="D681" s="10">
        <v>13383</v>
      </c>
      <c r="E681" s="10">
        <v>13642</v>
      </c>
      <c r="F681" s="10">
        <v>12897</v>
      </c>
      <c r="G681" s="10">
        <v>12832</v>
      </c>
      <c r="H681" s="10">
        <v>12697</v>
      </c>
    </row>
    <row r="682" spans="1:8" x14ac:dyDescent="0.3">
      <c r="A682" s="9" t="s">
        <v>1140</v>
      </c>
      <c r="B682" s="2" t="s">
        <v>1141</v>
      </c>
      <c r="C682" s="10">
        <v>22089</v>
      </c>
      <c r="D682" s="10">
        <v>26229</v>
      </c>
      <c r="E682" s="10">
        <v>26870</v>
      </c>
      <c r="F682" s="10">
        <v>26382</v>
      </c>
      <c r="G682" s="10">
        <v>28030</v>
      </c>
      <c r="H682" s="10">
        <v>30454</v>
      </c>
    </row>
    <row r="683" spans="1:8" x14ac:dyDescent="0.3">
      <c r="A683" s="9" t="s">
        <v>1142</v>
      </c>
      <c r="B683" s="2" t="s">
        <v>1143</v>
      </c>
      <c r="C683" s="10">
        <v>10838</v>
      </c>
      <c r="D683" s="10">
        <v>10945</v>
      </c>
      <c r="E683" s="10">
        <v>10671</v>
      </c>
      <c r="F683" s="10">
        <v>10581</v>
      </c>
      <c r="G683" s="10">
        <v>10231</v>
      </c>
      <c r="H683" s="10">
        <v>10219</v>
      </c>
    </row>
    <row r="684" spans="1:8" x14ac:dyDescent="0.3">
      <c r="A684" s="9" t="s">
        <v>1144</v>
      </c>
      <c r="B684" s="2" t="s">
        <v>1145</v>
      </c>
      <c r="C684" s="10">
        <v>22601</v>
      </c>
      <c r="D684" s="10">
        <v>23584</v>
      </c>
      <c r="E684" s="10">
        <v>24318</v>
      </c>
      <c r="F684" s="10">
        <v>24400</v>
      </c>
      <c r="G684" s="10">
        <v>25621</v>
      </c>
      <c r="H684" s="10">
        <v>25675</v>
      </c>
    </row>
    <row r="685" spans="1:8" x14ac:dyDescent="0.3">
      <c r="A685" s="9" t="s">
        <v>1146</v>
      </c>
      <c r="B685" s="2" t="s">
        <v>1147</v>
      </c>
      <c r="C685" s="10">
        <v>23777</v>
      </c>
      <c r="D685" s="10">
        <v>23581</v>
      </c>
      <c r="E685" s="10">
        <v>25693</v>
      </c>
      <c r="F685" s="10">
        <v>25615</v>
      </c>
      <c r="G685" s="10">
        <v>28448</v>
      </c>
      <c r="H685" s="10">
        <v>30599</v>
      </c>
    </row>
    <row r="686" spans="1:8" x14ac:dyDescent="0.3">
      <c r="A686" s="9" t="s">
        <v>1148</v>
      </c>
      <c r="B686" s="2" t="s">
        <v>1149</v>
      </c>
      <c r="C686" s="10">
        <v>19363</v>
      </c>
      <c r="D686" s="10">
        <v>19895</v>
      </c>
      <c r="E686" s="10">
        <v>21918</v>
      </c>
      <c r="F686" s="10">
        <v>23721</v>
      </c>
      <c r="G686" s="10">
        <v>25988</v>
      </c>
      <c r="H686" s="10">
        <v>26126</v>
      </c>
    </row>
    <row r="687" spans="1:8" x14ac:dyDescent="0.3">
      <c r="A687" s="9" t="s">
        <v>1150</v>
      </c>
      <c r="B687" s="2" t="s">
        <v>1151</v>
      </c>
      <c r="C687" s="10">
        <v>15120</v>
      </c>
      <c r="D687" s="10">
        <v>15385</v>
      </c>
      <c r="E687" s="10">
        <v>15497</v>
      </c>
      <c r="F687" s="10">
        <v>15823</v>
      </c>
      <c r="G687" s="10">
        <v>16092</v>
      </c>
      <c r="H687" s="10">
        <v>16777</v>
      </c>
    </row>
    <row r="688" spans="1:8" x14ac:dyDescent="0.3">
      <c r="A688" s="9" t="s">
        <v>1152</v>
      </c>
      <c r="B688" s="2" t="s">
        <v>1153</v>
      </c>
      <c r="C688" s="10">
        <v>17622</v>
      </c>
      <c r="D688" s="10">
        <v>18237</v>
      </c>
      <c r="E688" s="10">
        <v>18725</v>
      </c>
      <c r="F688" s="10">
        <v>19040</v>
      </c>
      <c r="G688" s="10">
        <v>19362</v>
      </c>
      <c r="H688" s="10">
        <v>20220</v>
      </c>
    </row>
    <row r="689" spans="1:8" x14ac:dyDescent="0.3">
      <c r="A689" s="9"/>
      <c r="B689" s="9"/>
      <c r="C689" s="12"/>
      <c r="D689" s="12"/>
      <c r="E689" s="12"/>
      <c r="F689" s="12"/>
      <c r="G689" s="12"/>
      <c r="H689" s="12"/>
    </row>
    <row r="690" spans="1:8" x14ac:dyDescent="0.3">
      <c r="A690" s="9"/>
      <c r="B690" s="13" t="s">
        <v>1402</v>
      </c>
      <c r="C690" s="12"/>
      <c r="D690" s="12"/>
      <c r="E690" s="12"/>
      <c r="F690" s="12"/>
      <c r="G690" s="12"/>
      <c r="H690" s="12"/>
    </row>
    <row r="691" spans="1:8" x14ac:dyDescent="0.3">
      <c r="A691" s="9" t="s">
        <v>1154</v>
      </c>
      <c r="B691" s="2" t="s">
        <v>1155</v>
      </c>
      <c r="C691" s="10">
        <v>4900</v>
      </c>
      <c r="D691" s="10">
        <v>5149</v>
      </c>
      <c r="E691" s="10">
        <v>5268</v>
      </c>
      <c r="F691" s="10">
        <v>5313</v>
      </c>
      <c r="G691" s="10">
        <v>5423</v>
      </c>
      <c r="H691" s="10">
        <v>5504</v>
      </c>
    </row>
    <row r="692" spans="1:8" x14ac:dyDescent="0.3">
      <c r="A692" s="9" t="s">
        <v>1156</v>
      </c>
      <c r="B692" s="2" t="s">
        <v>1157</v>
      </c>
      <c r="C692" s="10">
        <v>7991</v>
      </c>
      <c r="D692" s="10">
        <v>8272</v>
      </c>
      <c r="E692" s="10">
        <v>8706</v>
      </c>
      <c r="F692" s="10">
        <v>8981</v>
      </c>
      <c r="G692" s="10">
        <v>9303</v>
      </c>
      <c r="H692" s="10">
        <v>9498</v>
      </c>
    </row>
    <row r="693" spans="1:8" x14ac:dyDescent="0.3">
      <c r="A693" s="9" t="s">
        <v>1158</v>
      </c>
      <c r="B693" s="2" t="s">
        <v>1159</v>
      </c>
      <c r="C693" s="10">
        <v>7339</v>
      </c>
      <c r="D693" s="10">
        <v>7924</v>
      </c>
      <c r="E693" s="10">
        <v>7987</v>
      </c>
      <c r="F693" s="10">
        <v>8188</v>
      </c>
      <c r="G693" s="10">
        <v>8630</v>
      </c>
      <c r="H693" s="10">
        <v>9107</v>
      </c>
    </row>
    <row r="694" spans="1:8" x14ac:dyDescent="0.3">
      <c r="A694" s="9" t="s">
        <v>1160</v>
      </c>
      <c r="B694" s="2" t="s">
        <v>1161</v>
      </c>
      <c r="C694" s="10">
        <v>9062</v>
      </c>
      <c r="D694" s="10">
        <v>9814</v>
      </c>
      <c r="E694" s="10">
        <v>9671</v>
      </c>
      <c r="F694" s="10">
        <v>9760</v>
      </c>
      <c r="G694" s="10">
        <v>9697</v>
      </c>
      <c r="H694" s="10">
        <v>9821</v>
      </c>
    </row>
    <row r="695" spans="1:8" x14ac:dyDescent="0.3">
      <c r="A695" s="9" t="s">
        <v>1162</v>
      </c>
      <c r="B695" s="2" t="s">
        <v>1163</v>
      </c>
      <c r="C695" s="10">
        <v>8200</v>
      </c>
      <c r="D695" s="10">
        <v>9056</v>
      </c>
      <c r="E695" s="10">
        <v>9056</v>
      </c>
      <c r="F695" s="10">
        <v>9546</v>
      </c>
      <c r="G695" s="10">
        <v>10322</v>
      </c>
      <c r="H695" s="10">
        <v>10986</v>
      </c>
    </row>
    <row r="696" spans="1:8" x14ac:dyDescent="0.3">
      <c r="A696" s="9" t="s">
        <v>1164</v>
      </c>
      <c r="B696" s="2" t="s">
        <v>1165</v>
      </c>
      <c r="C696" s="10">
        <v>4471</v>
      </c>
      <c r="D696" s="10">
        <v>4564</v>
      </c>
      <c r="E696" s="10">
        <v>4697</v>
      </c>
      <c r="F696" s="10">
        <v>4825</v>
      </c>
      <c r="G696" s="10">
        <v>4961</v>
      </c>
      <c r="H696" s="10">
        <v>5126</v>
      </c>
    </row>
    <row r="697" spans="1:8" x14ac:dyDescent="0.3">
      <c r="A697" s="9"/>
      <c r="B697" s="9"/>
      <c r="C697" s="12"/>
      <c r="D697" s="12"/>
      <c r="E697" s="12"/>
      <c r="F697" s="12"/>
      <c r="G697" s="12"/>
      <c r="H697" s="12"/>
    </row>
    <row r="698" spans="1:8" x14ac:dyDescent="0.3">
      <c r="A698" s="9"/>
      <c r="B698" s="13" t="s">
        <v>1403</v>
      </c>
      <c r="C698" s="12"/>
      <c r="D698" s="12"/>
      <c r="E698" s="12"/>
      <c r="F698" s="12"/>
      <c r="G698" s="12"/>
      <c r="H698" s="12"/>
    </row>
    <row r="699" spans="1:8" x14ac:dyDescent="0.3">
      <c r="A699" s="9" t="s">
        <v>1166</v>
      </c>
      <c r="B699" s="2" t="s">
        <v>1167</v>
      </c>
      <c r="C699" s="10">
        <v>13211</v>
      </c>
      <c r="D699" s="10">
        <v>13564</v>
      </c>
      <c r="E699" s="10">
        <v>14866</v>
      </c>
      <c r="F699" s="10">
        <v>15511</v>
      </c>
      <c r="G699" s="10">
        <v>16067</v>
      </c>
      <c r="H699" s="10">
        <v>16533</v>
      </c>
    </row>
    <row r="700" spans="1:8" x14ac:dyDescent="0.3">
      <c r="A700" s="9" t="s">
        <v>1168</v>
      </c>
      <c r="B700" s="2" t="s">
        <v>1169</v>
      </c>
      <c r="C700" s="10">
        <v>7992</v>
      </c>
      <c r="D700" s="10">
        <v>8194</v>
      </c>
      <c r="E700" s="10">
        <v>8690</v>
      </c>
      <c r="F700" s="10">
        <v>8807</v>
      </c>
      <c r="G700" s="10">
        <v>9296</v>
      </c>
      <c r="H700" s="10">
        <v>9501</v>
      </c>
    </row>
    <row r="701" spans="1:8" x14ac:dyDescent="0.3">
      <c r="A701" s="9" t="s">
        <v>1170</v>
      </c>
      <c r="B701" s="2" t="s">
        <v>1171</v>
      </c>
      <c r="C701" s="10">
        <v>17264</v>
      </c>
      <c r="D701" s="10">
        <v>18548</v>
      </c>
      <c r="E701" s="10">
        <v>19455</v>
      </c>
      <c r="F701" s="10">
        <v>20451</v>
      </c>
      <c r="G701" s="10">
        <v>21551</v>
      </c>
      <c r="H701" s="10">
        <v>22062</v>
      </c>
    </row>
    <row r="702" spans="1:8" x14ac:dyDescent="0.3">
      <c r="A702" s="9" t="s">
        <v>1172</v>
      </c>
      <c r="B702" s="2" t="s">
        <v>1173</v>
      </c>
      <c r="C702" s="10">
        <v>16389</v>
      </c>
      <c r="D702" s="10">
        <v>17131</v>
      </c>
      <c r="E702" s="10">
        <v>18428</v>
      </c>
      <c r="F702" s="10">
        <v>19641</v>
      </c>
      <c r="G702" s="10">
        <v>20661</v>
      </c>
      <c r="H702" s="10">
        <v>21827</v>
      </c>
    </row>
    <row r="703" spans="1:8" x14ac:dyDescent="0.3">
      <c r="A703" s="9" t="s">
        <v>1174</v>
      </c>
      <c r="B703" s="2" t="s">
        <v>1175</v>
      </c>
      <c r="C703" s="10">
        <v>7990</v>
      </c>
      <c r="D703" s="10">
        <v>8563</v>
      </c>
      <c r="E703" s="10">
        <v>8903</v>
      </c>
      <c r="F703" s="10">
        <v>10169</v>
      </c>
      <c r="G703" s="10">
        <v>11081</v>
      </c>
      <c r="H703" s="10">
        <v>11591</v>
      </c>
    </row>
    <row r="704" spans="1:8" x14ac:dyDescent="0.3">
      <c r="A704" s="9" t="s">
        <v>1176</v>
      </c>
      <c r="B704" s="2" t="s">
        <v>1177</v>
      </c>
      <c r="C704" s="10">
        <v>11565</v>
      </c>
      <c r="D704" s="10">
        <v>12905</v>
      </c>
      <c r="E704" s="10">
        <v>13038</v>
      </c>
      <c r="F704" s="10">
        <v>13496</v>
      </c>
      <c r="G704" s="10">
        <v>14808</v>
      </c>
      <c r="H704" s="10">
        <v>15001</v>
      </c>
    </row>
    <row r="705" spans="1:8" x14ac:dyDescent="0.3">
      <c r="A705" s="9"/>
      <c r="B705" s="9"/>
      <c r="C705" s="12"/>
      <c r="D705" s="12"/>
      <c r="E705" s="12"/>
      <c r="F705" s="12"/>
      <c r="G705" s="12"/>
      <c r="H705" s="12"/>
    </row>
    <row r="706" spans="1:8" x14ac:dyDescent="0.3">
      <c r="A706" s="9"/>
      <c r="B706" s="13" t="s">
        <v>1404</v>
      </c>
      <c r="C706" s="12"/>
      <c r="D706" s="12"/>
      <c r="E706" s="12"/>
      <c r="F706" s="12"/>
      <c r="G706" s="12"/>
      <c r="H706" s="12"/>
    </row>
    <row r="707" spans="1:8" x14ac:dyDescent="0.3">
      <c r="A707" s="9" t="s">
        <v>1178</v>
      </c>
      <c r="B707" s="2" t="s">
        <v>1179</v>
      </c>
      <c r="C707" s="10">
        <v>16325</v>
      </c>
      <c r="D707" s="10">
        <v>17309</v>
      </c>
      <c r="E707" s="10">
        <v>17478</v>
      </c>
      <c r="F707" s="10">
        <v>18330</v>
      </c>
      <c r="G707" s="10">
        <v>19105</v>
      </c>
      <c r="H707" s="10">
        <v>19915</v>
      </c>
    </row>
    <row r="708" spans="1:8" x14ac:dyDescent="0.3">
      <c r="A708" s="9" t="s">
        <v>1180</v>
      </c>
      <c r="B708" s="2" t="s">
        <v>1181</v>
      </c>
      <c r="C708" s="10">
        <v>16735</v>
      </c>
      <c r="D708" s="10">
        <v>18238</v>
      </c>
      <c r="E708" s="10">
        <v>18748</v>
      </c>
      <c r="F708" s="10">
        <v>19745</v>
      </c>
      <c r="G708" s="10">
        <v>20863</v>
      </c>
      <c r="H708" s="10">
        <v>21343</v>
      </c>
    </row>
    <row r="709" spans="1:8" x14ac:dyDescent="0.3">
      <c r="A709" s="9" t="s">
        <v>1182</v>
      </c>
      <c r="B709" s="2" t="s">
        <v>1183</v>
      </c>
      <c r="C709" s="10">
        <v>19603</v>
      </c>
      <c r="D709" s="10">
        <v>22286</v>
      </c>
      <c r="E709" s="10">
        <v>23641</v>
      </c>
      <c r="F709" s="10">
        <v>25619</v>
      </c>
      <c r="G709" s="10">
        <v>25544</v>
      </c>
      <c r="H709" s="10">
        <v>26493</v>
      </c>
    </row>
    <row r="710" spans="1:8" x14ac:dyDescent="0.3">
      <c r="A710" s="9" t="s">
        <v>1184</v>
      </c>
      <c r="B710" s="2" t="s">
        <v>1185</v>
      </c>
      <c r="C710" s="10">
        <v>18490</v>
      </c>
      <c r="D710" s="10">
        <v>19660</v>
      </c>
      <c r="E710" s="10">
        <v>18612</v>
      </c>
      <c r="F710" s="10">
        <v>17824</v>
      </c>
      <c r="G710" s="10">
        <v>17814</v>
      </c>
      <c r="H710" s="10">
        <v>18005</v>
      </c>
    </row>
    <row r="711" spans="1:8" x14ac:dyDescent="0.3">
      <c r="A711" s="9" t="s">
        <v>1186</v>
      </c>
      <c r="B711" s="2" t="s">
        <v>1187</v>
      </c>
      <c r="C711" s="10">
        <v>21560</v>
      </c>
      <c r="D711" s="10">
        <v>23746</v>
      </c>
      <c r="E711" s="10">
        <v>25131</v>
      </c>
      <c r="F711" s="10">
        <v>26295</v>
      </c>
      <c r="G711" s="10">
        <v>26980</v>
      </c>
      <c r="H711" s="10">
        <v>29079</v>
      </c>
    </row>
    <row r="712" spans="1:8" x14ac:dyDescent="0.3">
      <c r="A712" s="9" t="s">
        <v>1188</v>
      </c>
      <c r="B712" s="2" t="s">
        <v>1189</v>
      </c>
      <c r="C712" s="10">
        <v>35280</v>
      </c>
      <c r="D712" s="10">
        <v>36687</v>
      </c>
      <c r="E712" s="10">
        <v>41015</v>
      </c>
      <c r="F712" s="10">
        <v>40906</v>
      </c>
      <c r="G712" s="10">
        <v>43540</v>
      </c>
      <c r="H712" s="10">
        <v>45564</v>
      </c>
    </row>
    <row r="713" spans="1:8" x14ac:dyDescent="0.3">
      <c r="A713" s="9" t="s">
        <v>1190</v>
      </c>
      <c r="B713" s="2" t="s">
        <v>1191</v>
      </c>
      <c r="C713" s="10">
        <v>16118</v>
      </c>
      <c r="D713" s="10">
        <v>17246</v>
      </c>
      <c r="E713" s="10">
        <v>17921</v>
      </c>
      <c r="F713" s="10">
        <v>18799</v>
      </c>
      <c r="G713" s="10">
        <v>19303</v>
      </c>
      <c r="H713" s="10">
        <v>19778</v>
      </c>
    </row>
    <row r="714" spans="1:8" x14ac:dyDescent="0.3">
      <c r="A714" s="9" t="s">
        <v>1192</v>
      </c>
      <c r="B714" s="2" t="s">
        <v>1193</v>
      </c>
      <c r="C714" s="10">
        <v>15029</v>
      </c>
      <c r="D714" s="10">
        <v>15649</v>
      </c>
      <c r="E714" s="10">
        <v>16004</v>
      </c>
      <c r="F714" s="10">
        <v>16529</v>
      </c>
      <c r="G714" s="10">
        <v>16873</v>
      </c>
      <c r="H714" s="10">
        <v>17755</v>
      </c>
    </row>
    <row r="715" spans="1:8" x14ac:dyDescent="0.3">
      <c r="A715" s="9" t="s">
        <v>1194</v>
      </c>
      <c r="B715" s="2" t="s">
        <v>1195</v>
      </c>
      <c r="C715" s="10">
        <v>15492</v>
      </c>
      <c r="D715" s="10">
        <v>16232</v>
      </c>
      <c r="E715" s="10">
        <v>16860</v>
      </c>
      <c r="F715" s="10">
        <v>18091</v>
      </c>
      <c r="G715" s="10">
        <v>19466</v>
      </c>
      <c r="H715" s="10">
        <v>19726</v>
      </c>
    </row>
    <row r="716" spans="1:8" x14ac:dyDescent="0.3">
      <c r="A716" s="9"/>
      <c r="B716" s="9"/>
      <c r="C716" s="12"/>
      <c r="D716" s="12"/>
      <c r="E716" s="12"/>
      <c r="F716" s="12"/>
      <c r="G716" s="12"/>
      <c r="H716" s="12"/>
    </row>
    <row r="717" spans="1:8" x14ac:dyDescent="0.3">
      <c r="A717" s="9"/>
      <c r="B717" s="13" t="s">
        <v>1405</v>
      </c>
      <c r="C717" s="12"/>
      <c r="D717" s="12"/>
      <c r="E717" s="12"/>
      <c r="F717" s="12"/>
      <c r="G717" s="12"/>
      <c r="H717" s="12"/>
    </row>
    <row r="718" spans="1:8" x14ac:dyDescent="0.3">
      <c r="A718" s="9" t="s">
        <v>1196</v>
      </c>
      <c r="B718" s="2" t="s">
        <v>1197</v>
      </c>
      <c r="C718" s="10">
        <v>60624</v>
      </c>
      <c r="D718" s="10">
        <v>60375</v>
      </c>
      <c r="E718" s="10">
        <v>71716</v>
      </c>
      <c r="F718" s="10">
        <v>79787</v>
      </c>
      <c r="G718" s="10">
        <v>80286</v>
      </c>
      <c r="H718" s="10">
        <v>75813</v>
      </c>
    </row>
    <row r="719" spans="1:8" x14ac:dyDescent="0.3">
      <c r="A719" s="9" t="s">
        <v>1198</v>
      </c>
      <c r="B719" s="2" t="s">
        <v>1199</v>
      </c>
      <c r="C719" s="10">
        <v>18467</v>
      </c>
      <c r="D719" s="10">
        <v>19894</v>
      </c>
      <c r="E719" s="10">
        <v>20032</v>
      </c>
      <c r="F719" s="10">
        <v>20907</v>
      </c>
      <c r="G719" s="10">
        <v>21492</v>
      </c>
      <c r="H719" s="10">
        <v>22775</v>
      </c>
    </row>
    <row r="720" spans="1:8" x14ac:dyDescent="0.3">
      <c r="A720" s="9" t="s">
        <v>1200</v>
      </c>
      <c r="B720" s="2" t="s">
        <v>1201</v>
      </c>
      <c r="C720" s="10">
        <v>11125</v>
      </c>
      <c r="D720" s="10">
        <v>11522</v>
      </c>
      <c r="E720" s="10">
        <v>11791</v>
      </c>
      <c r="F720" s="10">
        <v>12443</v>
      </c>
      <c r="G720" s="10">
        <v>12584</v>
      </c>
      <c r="H720" s="10">
        <v>12910</v>
      </c>
    </row>
    <row r="721" spans="1:8" x14ac:dyDescent="0.3">
      <c r="A721" s="9" t="s">
        <v>1202</v>
      </c>
      <c r="B721" s="2" t="s">
        <v>1203</v>
      </c>
      <c r="C721" s="10">
        <v>19649</v>
      </c>
      <c r="D721" s="10">
        <v>20300</v>
      </c>
      <c r="E721" s="10">
        <v>21954</v>
      </c>
      <c r="F721" s="10">
        <v>22842</v>
      </c>
      <c r="G721" s="10">
        <v>26457</v>
      </c>
      <c r="H721" s="10">
        <v>27981</v>
      </c>
    </row>
    <row r="722" spans="1:8" x14ac:dyDescent="0.3">
      <c r="A722" s="9" t="s">
        <v>1204</v>
      </c>
      <c r="B722" s="2" t="s">
        <v>1205</v>
      </c>
      <c r="C722" s="10">
        <v>27617</v>
      </c>
      <c r="D722" s="10">
        <v>29079</v>
      </c>
      <c r="E722" s="10">
        <v>32064</v>
      </c>
      <c r="F722" s="10">
        <v>33448</v>
      </c>
      <c r="G722" s="10">
        <v>35343</v>
      </c>
      <c r="H722" s="10">
        <v>37917</v>
      </c>
    </row>
    <row r="723" spans="1:8" x14ac:dyDescent="0.3">
      <c r="A723" s="9" t="s">
        <v>1206</v>
      </c>
      <c r="B723" s="2" t="s">
        <v>1207</v>
      </c>
      <c r="C723" s="10">
        <v>18176</v>
      </c>
      <c r="D723" s="10">
        <v>17451</v>
      </c>
      <c r="E723" s="10">
        <v>17665</v>
      </c>
      <c r="F723" s="10">
        <v>17741</v>
      </c>
      <c r="G723" s="10">
        <v>18361</v>
      </c>
      <c r="H723" s="10">
        <v>18922</v>
      </c>
    </row>
    <row r="724" spans="1:8" x14ac:dyDescent="0.3">
      <c r="A724" s="9" t="s">
        <v>1208</v>
      </c>
      <c r="B724" s="2" t="s">
        <v>1209</v>
      </c>
      <c r="C724" s="10">
        <v>11156</v>
      </c>
      <c r="D724" s="10">
        <v>11811</v>
      </c>
      <c r="E724" s="10">
        <v>12040</v>
      </c>
      <c r="F724" s="10">
        <v>12509</v>
      </c>
      <c r="G724" s="10">
        <v>12870</v>
      </c>
      <c r="H724" s="10">
        <v>13356</v>
      </c>
    </row>
    <row r="725" spans="1:8" x14ac:dyDescent="0.3">
      <c r="A725" s="9" t="s">
        <v>1210</v>
      </c>
      <c r="B725" s="2" t="s">
        <v>1211</v>
      </c>
      <c r="C725" s="10">
        <v>11239</v>
      </c>
      <c r="D725" s="10">
        <v>11663</v>
      </c>
      <c r="E725" s="10">
        <v>11477</v>
      </c>
      <c r="F725" s="10">
        <v>13247</v>
      </c>
      <c r="G725" s="10">
        <v>13497</v>
      </c>
      <c r="H725" s="10">
        <v>9504</v>
      </c>
    </row>
    <row r="726" spans="1:8" x14ac:dyDescent="0.3">
      <c r="A726" s="9" t="s">
        <v>1212</v>
      </c>
      <c r="B726" s="2" t="s">
        <v>1213</v>
      </c>
      <c r="C726" s="10">
        <v>11418</v>
      </c>
      <c r="D726" s="10">
        <v>12097</v>
      </c>
      <c r="E726" s="10">
        <v>12061</v>
      </c>
      <c r="F726" s="10">
        <v>11947</v>
      </c>
      <c r="G726" s="10">
        <v>12735</v>
      </c>
      <c r="H726" s="10">
        <v>13884</v>
      </c>
    </row>
    <row r="727" spans="1:8" x14ac:dyDescent="0.3">
      <c r="A727" s="9"/>
      <c r="B727" s="9"/>
      <c r="C727" s="12"/>
      <c r="D727" s="12"/>
      <c r="E727" s="12"/>
      <c r="F727" s="12"/>
      <c r="G727" s="12"/>
      <c r="H727" s="12"/>
    </row>
    <row r="728" spans="1:8" x14ac:dyDescent="0.3">
      <c r="A728" s="9"/>
      <c r="B728" s="13" t="s">
        <v>1406</v>
      </c>
      <c r="C728" s="12"/>
      <c r="D728" s="12"/>
      <c r="E728" s="12"/>
      <c r="F728" s="12"/>
      <c r="G728" s="12"/>
      <c r="H728" s="12"/>
    </row>
    <row r="729" spans="1:8" x14ac:dyDescent="0.3">
      <c r="A729" s="9" t="s">
        <v>1214</v>
      </c>
      <c r="B729" s="2" t="s">
        <v>1215</v>
      </c>
      <c r="C729" s="10">
        <v>10034</v>
      </c>
      <c r="D729" s="10">
        <v>10611</v>
      </c>
      <c r="E729" s="10">
        <v>10444</v>
      </c>
      <c r="F729" s="10">
        <v>10309</v>
      </c>
      <c r="G729" s="10">
        <v>10428</v>
      </c>
      <c r="H729" s="10">
        <v>10680</v>
      </c>
    </row>
    <row r="730" spans="1:8" x14ac:dyDescent="0.3">
      <c r="A730" s="9" t="s">
        <v>1216</v>
      </c>
      <c r="B730" s="2" t="s">
        <v>1217</v>
      </c>
      <c r="C730" s="10">
        <v>11671</v>
      </c>
      <c r="D730" s="10">
        <v>12100</v>
      </c>
      <c r="E730" s="10">
        <v>12794</v>
      </c>
      <c r="F730" s="10">
        <v>12240</v>
      </c>
      <c r="G730" s="10">
        <v>12944</v>
      </c>
      <c r="H730" s="10">
        <v>12773</v>
      </c>
    </row>
    <row r="731" spans="1:8" x14ac:dyDescent="0.3">
      <c r="A731" s="9" t="s">
        <v>1218</v>
      </c>
      <c r="B731" s="2" t="s">
        <v>1219</v>
      </c>
      <c r="C731" s="10">
        <v>6583</v>
      </c>
      <c r="D731" s="10">
        <v>7390</v>
      </c>
      <c r="E731" s="10">
        <v>8833</v>
      </c>
      <c r="F731" s="10">
        <v>9138</v>
      </c>
      <c r="G731" s="10">
        <v>9746</v>
      </c>
      <c r="H731" s="10">
        <v>10236</v>
      </c>
    </row>
    <row r="732" spans="1:8" x14ac:dyDescent="0.3">
      <c r="A732" s="9" t="s">
        <v>1220</v>
      </c>
      <c r="B732" s="2" t="s">
        <v>1221</v>
      </c>
      <c r="C732" s="10">
        <v>7184</v>
      </c>
      <c r="D732" s="10">
        <v>7402</v>
      </c>
      <c r="E732" s="10">
        <v>6753</v>
      </c>
      <c r="F732" s="10">
        <v>7055</v>
      </c>
      <c r="G732" s="10">
        <v>6161</v>
      </c>
      <c r="H732" s="10">
        <v>6412</v>
      </c>
    </row>
    <row r="733" spans="1:8" x14ac:dyDescent="0.3">
      <c r="A733" s="9" t="s">
        <v>1222</v>
      </c>
      <c r="B733" s="2" t="s">
        <v>1223</v>
      </c>
      <c r="C733" s="10">
        <v>12038</v>
      </c>
      <c r="D733" s="10">
        <v>13139</v>
      </c>
      <c r="E733" s="10">
        <v>13544</v>
      </c>
      <c r="F733" s="10">
        <v>14205</v>
      </c>
      <c r="G733" s="10">
        <v>14964</v>
      </c>
      <c r="H733" s="10">
        <v>15554</v>
      </c>
    </row>
    <row r="734" spans="1:8" x14ac:dyDescent="0.3">
      <c r="A734" s="9" t="s">
        <v>1224</v>
      </c>
      <c r="B734" s="2" t="s">
        <v>1225</v>
      </c>
      <c r="C734" s="10">
        <v>8707</v>
      </c>
      <c r="D734" s="10">
        <v>9450</v>
      </c>
      <c r="E734" s="10">
        <v>9558</v>
      </c>
      <c r="F734" s="10">
        <v>10134</v>
      </c>
      <c r="G734" s="10">
        <v>11036</v>
      </c>
      <c r="H734" s="10">
        <v>11573</v>
      </c>
    </row>
    <row r="735" spans="1:8" x14ac:dyDescent="0.3">
      <c r="A735" s="9" t="s">
        <v>1226</v>
      </c>
      <c r="B735" s="2" t="s">
        <v>1227</v>
      </c>
      <c r="C735" s="10">
        <v>5492</v>
      </c>
      <c r="D735" s="10">
        <v>5716</v>
      </c>
      <c r="E735" s="10">
        <v>5862</v>
      </c>
      <c r="F735" s="10">
        <v>6131</v>
      </c>
      <c r="G735" s="10">
        <v>6176</v>
      </c>
      <c r="H735" s="10">
        <v>6492</v>
      </c>
    </row>
    <row r="736" spans="1:8" x14ac:dyDescent="0.3">
      <c r="A736" s="9" t="s">
        <v>1228</v>
      </c>
      <c r="B736" s="2" t="s">
        <v>1229</v>
      </c>
      <c r="C736" s="10">
        <v>34784</v>
      </c>
      <c r="D736" s="10">
        <v>38386</v>
      </c>
      <c r="E736" s="10">
        <v>34949</v>
      </c>
      <c r="F736" s="10">
        <v>37586</v>
      </c>
      <c r="G736" s="10">
        <v>25216</v>
      </c>
      <c r="H736" s="10">
        <v>24294</v>
      </c>
    </row>
    <row r="737" spans="1:8" x14ac:dyDescent="0.3">
      <c r="A737" s="9" t="s">
        <v>1230</v>
      </c>
      <c r="B737" s="2" t="s">
        <v>1231</v>
      </c>
      <c r="C737" s="10">
        <v>9779</v>
      </c>
      <c r="D737" s="10">
        <v>9913</v>
      </c>
      <c r="E737" s="10">
        <v>9710</v>
      </c>
      <c r="F737" s="10">
        <v>9614</v>
      </c>
      <c r="G737" s="10">
        <v>9550</v>
      </c>
      <c r="H737" s="10">
        <v>10098</v>
      </c>
    </row>
    <row r="738" spans="1:8" x14ac:dyDescent="0.3">
      <c r="A738" s="9" t="s">
        <v>1232</v>
      </c>
      <c r="B738" s="2" t="s">
        <v>1233</v>
      </c>
      <c r="C738" s="10">
        <v>10913</v>
      </c>
      <c r="D738" s="10">
        <v>11769</v>
      </c>
      <c r="E738" s="10">
        <v>11319</v>
      </c>
      <c r="F738" s="10">
        <v>11629</v>
      </c>
      <c r="G738" s="10">
        <v>12539</v>
      </c>
      <c r="H738" s="10">
        <v>13283</v>
      </c>
    </row>
    <row r="739" spans="1:8" x14ac:dyDescent="0.3">
      <c r="A739" s="9" t="s">
        <v>1234</v>
      </c>
      <c r="B739" s="2" t="s">
        <v>1235</v>
      </c>
      <c r="C739" s="10">
        <v>7753</v>
      </c>
      <c r="D739" s="10">
        <v>8225</v>
      </c>
      <c r="E739" s="10">
        <v>7850</v>
      </c>
      <c r="F739" s="10">
        <v>8483</v>
      </c>
      <c r="G739" s="10">
        <v>8720</v>
      </c>
      <c r="H739" s="10">
        <v>8886</v>
      </c>
    </row>
    <row r="740" spans="1:8" x14ac:dyDescent="0.3">
      <c r="A740" s="9"/>
      <c r="B740" s="9"/>
      <c r="C740" s="12"/>
      <c r="D740" s="12"/>
      <c r="E740" s="12"/>
      <c r="F740" s="12"/>
      <c r="G740" s="12"/>
      <c r="H740" s="12"/>
    </row>
    <row r="741" spans="1:8" x14ac:dyDescent="0.3">
      <c r="A741" s="9"/>
      <c r="B741" s="13" t="s">
        <v>1407</v>
      </c>
      <c r="C741" s="12"/>
      <c r="D741" s="12"/>
      <c r="E741" s="12"/>
      <c r="F741" s="12"/>
      <c r="G741" s="12"/>
      <c r="H741" s="12"/>
    </row>
    <row r="742" spans="1:8" x14ac:dyDescent="0.3">
      <c r="A742" s="9" t="s">
        <v>1236</v>
      </c>
      <c r="B742" s="2" t="s">
        <v>1237</v>
      </c>
      <c r="C742" s="10">
        <v>6880</v>
      </c>
      <c r="D742" s="10">
        <v>7258</v>
      </c>
      <c r="E742" s="10">
        <v>7669</v>
      </c>
      <c r="F742" s="10">
        <v>8322</v>
      </c>
      <c r="G742" s="10">
        <v>8423</v>
      </c>
      <c r="H742" s="10">
        <v>8704</v>
      </c>
    </row>
    <row r="743" spans="1:8" x14ac:dyDescent="0.3">
      <c r="A743" s="9" t="s">
        <v>1238</v>
      </c>
      <c r="B743" s="2" t="s">
        <v>1239</v>
      </c>
      <c r="C743" s="10">
        <v>6742</v>
      </c>
      <c r="D743" s="10">
        <v>7267</v>
      </c>
      <c r="E743" s="10">
        <v>7218</v>
      </c>
      <c r="F743" s="10">
        <v>7364</v>
      </c>
      <c r="G743" s="10">
        <v>7442</v>
      </c>
      <c r="H743" s="10">
        <v>8005</v>
      </c>
    </row>
    <row r="744" spans="1:8" x14ac:dyDescent="0.3">
      <c r="A744" s="9" t="s">
        <v>1240</v>
      </c>
      <c r="B744" s="2" t="s">
        <v>1241</v>
      </c>
      <c r="C744" s="10">
        <v>6225</v>
      </c>
      <c r="D744" s="10">
        <v>6222</v>
      </c>
      <c r="E744" s="10">
        <v>6532</v>
      </c>
      <c r="F744" s="10">
        <v>6637</v>
      </c>
      <c r="G744" s="10">
        <v>6568</v>
      </c>
      <c r="H744" s="10">
        <v>6615</v>
      </c>
    </row>
    <row r="745" spans="1:8" x14ac:dyDescent="0.3">
      <c r="A745" s="9" t="s">
        <v>1242</v>
      </c>
      <c r="B745" s="2" t="s">
        <v>1243</v>
      </c>
      <c r="C745" s="10">
        <v>10641</v>
      </c>
      <c r="D745" s="10">
        <v>11729</v>
      </c>
      <c r="E745" s="10">
        <v>11623</v>
      </c>
      <c r="F745" s="10">
        <v>11766</v>
      </c>
      <c r="G745" s="10">
        <v>12245</v>
      </c>
      <c r="H745" s="10">
        <v>13374</v>
      </c>
    </row>
    <row r="746" spans="1:8" x14ac:dyDescent="0.3">
      <c r="A746" s="9" t="s">
        <v>1244</v>
      </c>
      <c r="B746" s="2" t="s">
        <v>1245</v>
      </c>
      <c r="C746" s="10">
        <v>11161</v>
      </c>
      <c r="D746" s="10">
        <v>11697</v>
      </c>
      <c r="E746" s="10">
        <v>12855</v>
      </c>
      <c r="F746" s="10">
        <v>13120</v>
      </c>
      <c r="G746" s="10">
        <v>13719</v>
      </c>
      <c r="H746" s="10">
        <v>14042</v>
      </c>
    </row>
    <row r="747" spans="1:8" x14ac:dyDescent="0.3">
      <c r="A747" s="9" t="s">
        <v>1246</v>
      </c>
      <c r="B747" s="2" t="s">
        <v>1247</v>
      </c>
      <c r="C747" s="10">
        <v>11185</v>
      </c>
      <c r="D747" s="10">
        <v>11587</v>
      </c>
      <c r="E747" s="10">
        <v>11980</v>
      </c>
      <c r="F747" s="10">
        <v>12522</v>
      </c>
      <c r="G747" s="10">
        <v>12943</v>
      </c>
      <c r="H747" s="10">
        <v>13912</v>
      </c>
    </row>
    <row r="748" spans="1:8" x14ac:dyDescent="0.3">
      <c r="A748" s="9" t="s">
        <v>1248</v>
      </c>
      <c r="B748" s="2" t="s">
        <v>1249</v>
      </c>
      <c r="C748" s="10">
        <v>11978</v>
      </c>
      <c r="D748" s="10">
        <v>12750</v>
      </c>
      <c r="E748" s="10">
        <v>13023</v>
      </c>
      <c r="F748" s="10">
        <v>13567</v>
      </c>
      <c r="G748" s="10">
        <v>14384</v>
      </c>
      <c r="H748" s="10">
        <v>15240</v>
      </c>
    </row>
    <row r="749" spans="1:8" x14ac:dyDescent="0.3">
      <c r="A749" s="9" t="s">
        <v>1250</v>
      </c>
      <c r="B749" s="2" t="s">
        <v>1251</v>
      </c>
      <c r="C749" s="10">
        <v>9462</v>
      </c>
      <c r="D749" s="10">
        <v>9602</v>
      </c>
      <c r="E749" s="10">
        <v>9876</v>
      </c>
      <c r="F749" s="10">
        <v>9742</v>
      </c>
      <c r="G749" s="10">
        <v>9479</v>
      </c>
      <c r="H749" s="10">
        <v>9758</v>
      </c>
    </row>
    <row r="750" spans="1:8" x14ac:dyDescent="0.3">
      <c r="A750" s="9" t="s">
        <v>1252</v>
      </c>
      <c r="B750" s="2" t="s">
        <v>1253</v>
      </c>
      <c r="C750" s="10">
        <v>10931</v>
      </c>
      <c r="D750" s="10">
        <v>11147</v>
      </c>
      <c r="E750" s="10">
        <v>11811</v>
      </c>
      <c r="F750" s="10">
        <v>13103</v>
      </c>
      <c r="G750" s="10">
        <v>12998</v>
      </c>
      <c r="H750" s="10">
        <v>13899</v>
      </c>
    </row>
    <row r="751" spans="1:8" x14ac:dyDescent="0.3">
      <c r="A751" s="9" t="s">
        <v>1254</v>
      </c>
      <c r="B751" s="2" t="s">
        <v>1255</v>
      </c>
      <c r="C751" s="10">
        <v>8949</v>
      </c>
      <c r="D751" s="10">
        <v>9478</v>
      </c>
      <c r="E751" s="10">
        <v>9785</v>
      </c>
      <c r="F751" s="10">
        <v>9925</v>
      </c>
      <c r="G751" s="10">
        <v>10372</v>
      </c>
      <c r="H751" s="10">
        <v>11446</v>
      </c>
    </row>
    <row r="752" spans="1:8" x14ac:dyDescent="0.3">
      <c r="A752" s="9" t="s">
        <v>1256</v>
      </c>
      <c r="B752" s="2" t="s">
        <v>1257</v>
      </c>
      <c r="C752" s="10">
        <v>5755</v>
      </c>
      <c r="D752" s="10">
        <v>5898</v>
      </c>
      <c r="E752" s="10">
        <v>6179</v>
      </c>
      <c r="F752" s="10">
        <v>6452</v>
      </c>
      <c r="G752" s="10">
        <v>6663</v>
      </c>
      <c r="H752" s="10">
        <v>6899</v>
      </c>
    </row>
    <row r="753" spans="1:8" x14ac:dyDescent="0.3">
      <c r="A753" s="9"/>
      <c r="B753" s="9"/>
      <c r="C753" s="12"/>
      <c r="D753" s="12"/>
      <c r="E753" s="12"/>
      <c r="F753" s="12"/>
      <c r="G753" s="12"/>
      <c r="H753" s="12"/>
    </row>
    <row r="754" spans="1:8" x14ac:dyDescent="0.3">
      <c r="A754" s="9"/>
      <c r="B754" s="13" t="s">
        <v>1408</v>
      </c>
      <c r="C754" s="12"/>
      <c r="D754" s="12"/>
      <c r="E754" s="12"/>
      <c r="F754" s="12"/>
      <c r="G754" s="12"/>
      <c r="H754" s="12"/>
    </row>
    <row r="755" spans="1:8" x14ac:dyDescent="0.3">
      <c r="A755" s="9" t="s">
        <v>1258</v>
      </c>
      <c r="B755" s="2" t="s">
        <v>1259</v>
      </c>
      <c r="C755" s="10">
        <v>33955</v>
      </c>
      <c r="D755" s="10">
        <v>34138</v>
      </c>
      <c r="E755" s="10">
        <v>34810</v>
      </c>
      <c r="F755" s="10">
        <v>36151</v>
      </c>
      <c r="G755" s="10">
        <v>37253</v>
      </c>
      <c r="H755" s="10">
        <v>38555</v>
      </c>
    </row>
    <row r="756" spans="1:8" x14ac:dyDescent="0.3">
      <c r="A756" s="9" t="s">
        <v>1260</v>
      </c>
      <c r="B756" s="2" t="s">
        <v>1261</v>
      </c>
      <c r="C756" s="10">
        <v>32860</v>
      </c>
      <c r="D756" s="10">
        <v>34389</v>
      </c>
      <c r="E756" s="10">
        <v>35945</v>
      </c>
      <c r="F756" s="10">
        <v>38374</v>
      </c>
      <c r="G756" s="10">
        <v>40274</v>
      </c>
      <c r="H756" s="10">
        <v>41562</v>
      </c>
    </row>
    <row r="757" spans="1:8" x14ac:dyDescent="0.3">
      <c r="A757" s="9" t="s">
        <v>1262</v>
      </c>
      <c r="B757" s="2" t="s">
        <v>1263</v>
      </c>
      <c r="C757" s="10">
        <v>25782</v>
      </c>
      <c r="D757" s="10">
        <v>27134</v>
      </c>
      <c r="E757" s="10">
        <v>27249</v>
      </c>
      <c r="F757" s="10">
        <v>27970</v>
      </c>
      <c r="G757" s="10">
        <v>28021</v>
      </c>
      <c r="H757" s="10">
        <v>29041</v>
      </c>
    </row>
    <row r="758" spans="1:8" x14ac:dyDescent="0.3">
      <c r="A758" s="9" t="s">
        <v>1264</v>
      </c>
      <c r="B758" s="2" t="s">
        <v>1265</v>
      </c>
      <c r="C758" s="10">
        <v>19626</v>
      </c>
      <c r="D758" s="10">
        <v>21254</v>
      </c>
      <c r="E758" s="10">
        <v>22507</v>
      </c>
      <c r="F758" s="10">
        <v>23445</v>
      </c>
      <c r="G758" s="10">
        <v>23457</v>
      </c>
      <c r="H758" s="10">
        <v>24753</v>
      </c>
    </row>
    <row r="759" spans="1:8" x14ac:dyDescent="0.3">
      <c r="A759" s="9" t="s">
        <v>1266</v>
      </c>
      <c r="B759" s="2" t="s">
        <v>1267</v>
      </c>
      <c r="C759" s="10">
        <v>24100</v>
      </c>
      <c r="D759" s="10">
        <v>24937</v>
      </c>
      <c r="E759" s="10">
        <v>25844</v>
      </c>
      <c r="F759" s="10">
        <v>27346</v>
      </c>
      <c r="G759" s="10">
        <v>27315</v>
      </c>
      <c r="H759" s="10">
        <v>28982</v>
      </c>
    </row>
    <row r="760" spans="1:8" x14ac:dyDescent="0.3">
      <c r="A760" s="9" t="s">
        <v>1268</v>
      </c>
      <c r="B760" s="2" t="s">
        <v>1269</v>
      </c>
      <c r="C760" s="10">
        <v>25152</v>
      </c>
      <c r="D760" s="10">
        <v>26493</v>
      </c>
      <c r="E760" s="10">
        <v>28307</v>
      </c>
      <c r="F760" s="10">
        <v>28890</v>
      </c>
      <c r="G760" s="10">
        <v>29932</v>
      </c>
      <c r="H760" s="10">
        <v>31667</v>
      </c>
    </row>
    <row r="761" spans="1:8" x14ac:dyDescent="0.3">
      <c r="A761" s="9" t="s">
        <v>1270</v>
      </c>
      <c r="B761" s="2" t="s">
        <v>1271</v>
      </c>
      <c r="C761" s="10">
        <v>27402</v>
      </c>
      <c r="D761" s="10">
        <v>28092</v>
      </c>
      <c r="E761" s="10">
        <v>29567</v>
      </c>
      <c r="F761" s="10">
        <v>30087</v>
      </c>
      <c r="G761" s="10">
        <v>31122</v>
      </c>
      <c r="H761" s="10">
        <v>31142</v>
      </c>
    </row>
    <row r="762" spans="1:8" x14ac:dyDescent="0.3">
      <c r="A762" s="9" t="s">
        <v>1272</v>
      </c>
      <c r="B762" s="2" t="s">
        <v>1273</v>
      </c>
      <c r="C762" s="10">
        <v>22473</v>
      </c>
      <c r="D762" s="10">
        <v>23848</v>
      </c>
      <c r="E762" s="10">
        <v>24641</v>
      </c>
      <c r="F762" s="10">
        <v>25881</v>
      </c>
      <c r="G762" s="10">
        <v>26383</v>
      </c>
      <c r="H762" s="10">
        <v>27395</v>
      </c>
    </row>
    <row r="763" spans="1:8" x14ac:dyDescent="0.3">
      <c r="A763" s="9" t="s">
        <v>1274</v>
      </c>
      <c r="B763" s="2" t="s">
        <v>1275</v>
      </c>
      <c r="C763" s="10">
        <v>32197</v>
      </c>
      <c r="D763" s="10">
        <v>34119</v>
      </c>
      <c r="E763" s="10">
        <v>34983</v>
      </c>
      <c r="F763" s="10">
        <v>35483</v>
      </c>
      <c r="G763" s="10">
        <v>36922</v>
      </c>
      <c r="H763" s="10">
        <v>38706</v>
      </c>
    </row>
    <row r="764" spans="1:8" x14ac:dyDescent="0.3">
      <c r="A764" s="9" t="s">
        <v>1276</v>
      </c>
      <c r="B764" s="2" t="s">
        <v>1277</v>
      </c>
      <c r="C764" s="10">
        <v>25810</v>
      </c>
      <c r="D764" s="10">
        <v>27311</v>
      </c>
      <c r="E764" s="10">
        <v>27848</v>
      </c>
      <c r="F764" s="10">
        <v>27941</v>
      </c>
      <c r="G764" s="10">
        <v>29360</v>
      </c>
      <c r="H764" s="10">
        <v>30643</v>
      </c>
    </row>
    <row r="765" spans="1:8" x14ac:dyDescent="0.3">
      <c r="A765" s="9" t="s">
        <v>1278</v>
      </c>
      <c r="B765" s="2" t="s">
        <v>1279</v>
      </c>
      <c r="C765" s="10">
        <v>26142</v>
      </c>
      <c r="D765" s="10">
        <v>28074</v>
      </c>
      <c r="E765" s="10">
        <v>28170</v>
      </c>
      <c r="F765" s="10">
        <v>28852</v>
      </c>
      <c r="G765" s="10">
        <v>30134</v>
      </c>
      <c r="H765" s="10">
        <v>30708</v>
      </c>
    </row>
    <row r="766" spans="1:8" x14ac:dyDescent="0.3">
      <c r="A766" s="9" t="s">
        <v>1280</v>
      </c>
      <c r="B766" s="2" t="s">
        <v>1281</v>
      </c>
      <c r="C766" s="10">
        <v>25148</v>
      </c>
      <c r="D766" s="10">
        <v>25903</v>
      </c>
      <c r="E766" s="10">
        <v>26451</v>
      </c>
      <c r="F766" s="10">
        <v>26931</v>
      </c>
      <c r="G766" s="10">
        <v>26868</v>
      </c>
      <c r="H766" s="10">
        <v>27783</v>
      </c>
    </row>
    <row r="767" spans="1:8" x14ac:dyDescent="0.3">
      <c r="A767" s="9" t="s">
        <v>1282</v>
      </c>
      <c r="B767" s="2" t="s">
        <v>1283</v>
      </c>
      <c r="C767" s="10">
        <v>26850</v>
      </c>
      <c r="D767" s="10">
        <v>27725</v>
      </c>
      <c r="E767" s="10">
        <v>29148</v>
      </c>
      <c r="F767" s="10">
        <v>30258</v>
      </c>
      <c r="G767" s="10">
        <v>33294</v>
      </c>
      <c r="H767" s="10">
        <v>34119</v>
      </c>
    </row>
    <row r="768" spans="1:8" x14ac:dyDescent="0.3">
      <c r="A768" s="9" t="s">
        <v>1284</v>
      </c>
      <c r="B768" s="2" t="s">
        <v>1285</v>
      </c>
      <c r="C768" s="10">
        <v>38660</v>
      </c>
      <c r="D768" s="10">
        <v>40575</v>
      </c>
      <c r="E768" s="10">
        <v>41565</v>
      </c>
      <c r="F768" s="10">
        <v>42084</v>
      </c>
      <c r="G768" s="10">
        <v>42821</v>
      </c>
      <c r="H768" s="10">
        <v>43815</v>
      </c>
    </row>
    <row r="769" spans="1:8" x14ac:dyDescent="0.3">
      <c r="A769" s="9" t="s">
        <v>1286</v>
      </c>
      <c r="B769" s="2" t="s">
        <v>1287</v>
      </c>
      <c r="C769" s="10">
        <v>31974</v>
      </c>
      <c r="D769" s="10">
        <v>33387</v>
      </c>
      <c r="E769" s="10">
        <v>34405</v>
      </c>
      <c r="F769" s="10">
        <v>33673</v>
      </c>
      <c r="G769" s="10">
        <v>33336</v>
      </c>
      <c r="H769" s="10">
        <v>34511</v>
      </c>
    </row>
    <row r="770" spans="1:8" x14ac:dyDescent="0.3">
      <c r="A770" s="9" t="s">
        <v>1288</v>
      </c>
      <c r="B770" s="2" t="s">
        <v>1289</v>
      </c>
      <c r="C770" s="10">
        <v>30437</v>
      </c>
      <c r="D770" s="10">
        <v>31363</v>
      </c>
      <c r="E770" s="10">
        <v>31871</v>
      </c>
      <c r="F770" s="10">
        <v>32672</v>
      </c>
      <c r="G770" s="10">
        <v>32355</v>
      </c>
      <c r="H770" s="10">
        <v>33368</v>
      </c>
    </row>
    <row r="771" spans="1:8" x14ac:dyDescent="0.3">
      <c r="A771" s="9" t="s">
        <v>1290</v>
      </c>
      <c r="B771" s="2" t="s">
        <v>1291</v>
      </c>
      <c r="C771" s="10">
        <v>23099</v>
      </c>
      <c r="D771" s="10">
        <v>24010</v>
      </c>
      <c r="E771" s="10">
        <v>25014</v>
      </c>
      <c r="F771" s="10">
        <v>25416</v>
      </c>
      <c r="G771" s="10">
        <v>25658</v>
      </c>
      <c r="H771" s="10">
        <v>26414</v>
      </c>
    </row>
    <row r="772" spans="1:8" x14ac:dyDescent="0.3">
      <c r="A772" s="9" t="s">
        <v>1292</v>
      </c>
      <c r="B772" s="2" t="s">
        <v>1293</v>
      </c>
      <c r="C772" s="10">
        <v>29714</v>
      </c>
      <c r="D772" s="10">
        <v>30260</v>
      </c>
      <c r="E772" s="10">
        <v>31299</v>
      </c>
      <c r="F772" s="10">
        <v>31459</v>
      </c>
      <c r="G772" s="10">
        <v>31892</v>
      </c>
      <c r="H772" s="10">
        <v>32653</v>
      </c>
    </row>
    <row r="773" spans="1:8" x14ac:dyDescent="0.3">
      <c r="A773" s="9" t="s">
        <v>1294</v>
      </c>
      <c r="B773" s="2" t="s">
        <v>1295</v>
      </c>
      <c r="C773" s="10">
        <v>63163</v>
      </c>
      <c r="D773" s="10">
        <v>65656</v>
      </c>
      <c r="E773" s="10">
        <v>68960</v>
      </c>
      <c r="F773" s="10">
        <v>64985</v>
      </c>
      <c r="G773" s="10">
        <v>62004</v>
      </c>
      <c r="H773" s="10">
        <v>62499</v>
      </c>
    </row>
    <row r="774" spans="1:8" x14ac:dyDescent="0.3">
      <c r="A774" s="9" t="s">
        <v>1296</v>
      </c>
      <c r="B774" s="2" t="s">
        <v>1297</v>
      </c>
      <c r="C774" s="10">
        <v>31908</v>
      </c>
      <c r="D774" s="10">
        <v>32684</v>
      </c>
      <c r="E774" s="10">
        <v>33509</v>
      </c>
      <c r="F774" s="10">
        <v>34031</v>
      </c>
      <c r="G774" s="10">
        <v>33333</v>
      </c>
      <c r="H774" s="10">
        <v>33956</v>
      </c>
    </row>
    <row r="775" spans="1:8" x14ac:dyDescent="0.3">
      <c r="A775" s="9" t="s">
        <v>1298</v>
      </c>
      <c r="B775" s="2" t="s">
        <v>1299</v>
      </c>
      <c r="C775" s="10">
        <v>24019</v>
      </c>
      <c r="D775" s="10">
        <v>25066</v>
      </c>
      <c r="E775" s="10">
        <v>25774</v>
      </c>
      <c r="F775" s="10">
        <v>25817</v>
      </c>
      <c r="G775" s="10">
        <v>26341</v>
      </c>
      <c r="H775" s="10">
        <v>27741</v>
      </c>
    </row>
    <row r="776" spans="1:8" x14ac:dyDescent="0.3">
      <c r="A776" s="9" t="s">
        <v>1300</v>
      </c>
      <c r="B776" s="2" t="s">
        <v>1301</v>
      </c>
      <c r="C776" s="10">
        <v>17559</v>
      </c>
      <c r="D776" s="10">
        <v>17962</v>
      </c>
      <c r="E776" s="10">
        <v>18806</v>
      </c>
      <c r="F776" s="10">
        <v>19175</v>
      </c>
      <c r="G776" s="10">
        <v>19571</v>
      </c>
      <c r="H776" s="10">
        <v>19429</v>
      </c>
    </row>
    <row r="777" spans="1:8" x14ac:dyDescent="0.3">
      <c r="A777" s="9" t="s">
        <v>1302</v>
      </c>
      <c r="B777" s="2" t="s">
        <v>1303</v>
      </c>
      <c r="C777" s="10">
        <v>30684</v>
      </c>
      <c r="D777" s="10">
        <v>32044</v>
      </c>
      <c r="E777" s="10">
        <v>32735</v>
      </c>
      <c r="F777" s="10">
        <v>33623</v>
      </c>
      <c r="G777" s="10">
        <v>34248</v>
      </c>
      <c r="H777" s="10">
        <v>35267</v>
      </c>
    </row>
    <row r="778" spans="1:8" x14ac:dyDescent="0.3">
      <c r="A778" s="9" t="s">
        <v>1304</v>
      </c>
      <c r="B778" s="2" t="s">
        <v>1305</v>
      </c>
      <c r="C778" s="10">
        <v>20580</v>
      </c>
      <c r="D778" s="10">
        <v>21636</v>
      </c>
      <c r="E778" s="10">
        <v>22549</v>
      </c>
      <c r="F778" s="10">
        <v>22884</v>
      </c>
      <c r="G778" s="10">
        <v>23207</v>
      </c>
      <c r="H778" s="10">
        <v>23112</v>
      </c>
    </row>
    <row r="779" spans="1:8" x14ac:dyDescent="0.3">
      <c r="A779" s="9" t="s">
        <v>1306</v>
      </c>
      <c r="B779" s="2" t="s">
        <v>1307</v>
      </c>
      <c r="C779" s="10">
        <v>36756</v>
      </c>
      <c r="D779" s="10">
        <v>37272</v>
      </c>
      <c r="E779" s="10">
        <v>36750</v>
      </c>
      <c r="F779" s="10">
        <v>37798</v>
      </c>
      <c r="G779" s="10">
        <v>37856</v>
      </c>
      <c r="H779" s="10">
        <v>39341</v>
      </c>
    </row>
    <row r="780" spans="1:8" x14ac:dyDescent="0.3">
      <c r="A780" s="9" t="s">
        <v>1308</v>
      </c>
      <c r="B780" s="2" t="s">
        <v>1309</v>
      </c>
      <c r="C780" s="10">
        <v>37719</v>
      </c>
      <c r="D780" s="10">
        <v>39868</v>
      </c>
      <c r="E780" s="10">
        <v>40289</v>
      </c>
      <c r="F780" s="10">
        <v>42591</v>
      </c>
      <c r="G780" s="10">
        <v>44632</v>
      </c>
      <c r="H780" s="10">
        <v>47425</v>
      </c>
    </row>
    <row r="781" spans="1:8" x14ac:dyDescent="0.3">
      <c r="A781" s="9" t="s">
        <v>1310</v>
      </c>
      <c r="B781" s="2" t="s">
        <v>1311</v>
      </c>
      <c r="C781" s="10">
        <v>21647</v>
      </c>
      <c r="D781" s="10">
        <v>22311</v>
      </c>
      <c r="E781" s="10">
        <v>22234</v>
      </c>
      <c r="F781" s="10">
        <v>22468</v>
      </c>
      <c r="G781" s="10">
        <v>22296</v>
      </c>
      <c r="H781" s="10">
        <v>22879</v>
      </c>
    </row>
    <row r="782" spans="1:8" x14ac:dyDescent="0.3">
      <c r="A782" s="9" t="s">
        <v>1312</v>
      </c>
      <c r="B782" s="2" t="s">
        <v>1313</v>
      </c>
      <c r="C782" s="10">
        <v>33697</v>
      </c>
      <c r="D782" s="10">
        <v>35858</v>
      </c>
      <c r="E782" s="10">
        <v>35345</v>
      </c>
      <c r="F782" s="10">
        <v>36025</v>
      </c>
      <c r="G782" s="10">
        <v>36576</v>
      </c>
      <c r="H782" s="10">
        <v>37749</v>
      </c>
    </row>
    <row r="783" spans="1:8" x14ac:dyDescent="0.3">
      <c r="A783" s="9" t="s">
        <v>1314</v>
      </c>
      <c r="B783" s="2" t="s">
        <v>1315</v>
      </c>
      <c r="C783" s="10">
        <v>12797</v>
      </c>
      <c r="D783" s="10">
        <v>13276</v>
      </c>
      <c r="E783" s="10">
        <v>13020</v>
      </c>
      <c r="F783" s="10">
        <v>12999</v>
      </c>
      <c r="G783" s="10">
        <v>13152</v>
      </c>
      <c r="H783" s="10">
        <v>13364</v>
      </c>
    </row>
    <row r="784" spans="1:8" x14ac:dyDescent="0.3">
      <c r="A784" s="9" t="s">
        <v>1316</v>
      </c>
      <c r="B784" s="2" t="s">
        <v>1317</v>
      </c>
      <c r="C784" s="10">
        <v>22831</v>
      </c>
      <c r="D784" s="10">
        <v>24592</v>
      </c>
      <c r="E784" s="10">
        <v>25183</v>
      </c>
      <c r="F784" s="10">
        <v>25980</v>
      </c>
      <c r="G784" s="10">
        <v>25667</v>
      </c>
      <c r="H784" s="10">
        <v>26303</v>
      </c>
    </row>
    <row r="785" spans="1:8" x14ac:dyDescent="0.3">
      <c r="A785" s="9" t="s">
        <v>1318</v>
      </c>
      <c r="B785" s="2" t="s">
        <v>1319</v>
      </c>
      <c r="C785" s="10">
        <v>25904</v>
      </c>
      <c r="D785" s="10">
        <v>27876</v>
      </c>
      <c r="E785" s="10">
        <v>30193</v>
      </c>
      <c r="F785" s="10">
        <v>32131</v>
      </c>
      <c r="G785" s="10">
        <v>33692</v>
      </c>
      <c r="H785" s="10">
        <v>36372</v>
      </c>
    </row>
    <row r="786" spans="1:8" x14ac:dyDescent="0.3">
      <c r="A786" s="9" t="s">
        <v>1320</v>
      </c>
      <c r="B786" s="2" t="s">
        <v>1321</v>
      </c>
      <c r="C786" s="10">
        <v>24656</v>
      </c>
      <c r="D786" s="10">
        <v>26419</v>
      </c>
      <c r="E786" s="10">
        <v>27267</v>
      </c>
      <c r="F786" s="10">
        <v>27450</v>
      </c>
      <c r="G786" s="10">
        <v>29019</v>
      </c>
      <c r="H786" s="10">
        <v>30873</v>
      </c>
    </row>
    <row r="787" spans="1:8" x14ac:dyDescent="0.3">
      <c r="A787" s="9" t="s">
        <v>1322</v>
      </c>
      <c r="B787" s="2" t="s">
        <v>1323</v>
      </c>
      <c r="C787" s="10">
        <v>14164</v>
      </c>
      <c r="D787" s="10">
        <v>15114</v>
      </c>
      <c r="E787" s="10">
        <v>15761</v>
      </c>
      <c r="F787" s="10">
        <v>15954</v>
      </c>
      <c r="G787" s="10">
        <v>16663</v>
      </c>
      <c r="H787" s="10">
        <v>17298</v>
      </c>
    </row>
    <row r="788" spans="1:8" x14ac:dyDescent="0.3">
      <c r="A788" s="9" t="s">
        <v>1324</v>
      </c>
      <c r="B788" s="2" t="s">
        <v>1325</v>
      </c>
      <c r="C788" s="10">
        <v>29526</v>
      </c>
      <c r="D788" s="10">
        <v>33328</v>
      </c>
      <c r="E788" s="10">
        <v>34515</v>
      </c>
      <c r="F788" s="10">
        <v>35639</v>
      </c>
      <c r="G788" s="10">
        <v>38522</v>
      </c>
      <c r="H788" s="10">
        <v>40488</v>
      </c>
    </row>
    <row r="789" spans="1:8" x14ac:dyDescent="0.3">
      <c r="A789" s="9" t="s">
        <v>1326</v>
      </c>
      <c r="B789" s="2" t="s">
        <v>1327</v>
      </c>
      <c r="C789" s="10">
        <v>31893</v>
      </c>
      <c r="D789" s="10">
        <v>33335</v>
      </c>
      <c r="E789" s="10">
        <v>34292</v>
      </c>
      <c r="F789" s="10">
        <v>34941</v>
      </c>
      <c r="G789" s="10">
        <v>35566</v>
      </c>
      <c r="H789" s="10">
        <v>37194</v>
      </c>
    </row>
    <row r="790" spans="1:8" x14ac:dyDescent="0.3">
      <c r="A790" s="9" t="s">
        <v>1328</v>
      </c>
      <c r="B790" s="2" t="s">
        <v>1329</v>
      </c>
      <c r="C790" s="10">
        <v>28035</v>
      </c>
      <c r="D790" s="10">
        <v>29363</v>
      </c>
      <c r="E790" s="10">
        <v>30655</v>
      </c>
      <c r="F790" s="10">
        <v>32801</v>
      </c>
      <c r="G790" s="10">
        <v>34845</v>
      </c>
      <c r="H790" s="10">
        <v>36517</v>
      </c>
    </row>
    <row r="791" spans="1:8" x14ac:dyDescent="0.3">
      <c r="A791" s="9" t="s">
        <v>1330</v>
      </c>
      <c r="B791" s="2" t="s">
        <v>1331</v>
      </c>
      <c r="C791" s="10">
        <v>27273</v>
      </c>
      <c r="D791" s="10">
        <v>28577</v>
      </c>
      <c r="E791" s="10">
        <v>29719</v>
      </c>
      <c r="F791" s="10">
        <v>30078</v>
      </c>
      <c r="G791" s="10">
        <v>30223</v>
      </c>
      <c r="H791" s="10">
        <v>30470</v>
      </c>
    </row>
    <row r="792" spans="1:8" x14ac:dyDescent="0.3">
      <c r="A792" s="9" t="s">
        <v>1332</v>
      </c>
      <c r="B792" s="2" t="s">
        <v>1333</v>
      </c>
      <c r="C792" s="10">
        <v>10201</v>
      </c>
      <c r="D792" s="10">
        <v>10639</v>
      </c>
      <c r="E792" s="10">
        <v>11580</v>
      </c>
      <c r="F792" s="10">
        <v>11799</v>
      </c>
      <c r="G792" s="10">
        <v>12228</v>
      </c>
      <c r="H792" s="10">
        <v>12395</v>
      </c>
    </row>
    <row r="793" spans="1:8" x14ac:dyDescent="0.3">
      <c r="A793" s="9" t="s">
        <v>1334</v>
      </c>
      <c r="B793" s="2" t="s">
        <v>1335</v>
      </c>
      <c r="C793" s="10">
        <v>21485</v>
      </c>
      <c r="D793" s="10">
        <v>21607</v>
      </c>
      <c r="E793" s="10">
        <v>22188</v>
      </c>
      <c r="F793" s="10">
        <v>22870</v>
      </c>
      <c r="G793" s="10">
        <v>23217</v>
      </c>
      <c r="H793" s="10">
        <v>24498</v>
      </c>
    </row>
    <row r="794" spans="1:8" x14ac:dyDescent="0.3">
      <c r="A794" s="9" t="s">
        <v>1336</v>
      </c>
      <c r="B794" s="2" t="s">
        <v>1337</v>
      </c>
      <c r="C794" s="10">
        <v>23224</v>
      </c>
      <c r="D794" s="10">
        <v>23740</v>
      </c>
      <c r="E794" s="10">
        <v>24025</v>
      </c>
      <c r="F794" s="10">
        <v>24393</v>
      </c>
      <c r="G794" s="10">
        <v>25214</v>
      </c>
      <c r="H794" s="10">
        <v>25368</v>
      </c>
    </row>
    <row r="795" spans="1:8" x14ac:dyDescent="0.3">
      <c r="A795" s="9"/>
      <c r="B795" s="9"/>
      <c r="C795" s="12"/>
      <c r="D795" s="12"/>
      <c r="E795" s="12"/>
      <c r="F795" s="12"/>
      <c r="G795" s="12"/>
      <c r="H795" s="12"/>
    </row>
    <row r="796" spans="1:8" x14ac:dyDescent="0.3">
      <c r="A796" s="9"/>
      <c r="B796" s="13" t="s">
        <v>1409</v>
      </c>
      <c r="C796" s="12"/>
      <c r="D796" s="12"/>
      <c r="E796" s="12"/>
      <c r="F796" s="12"/>
      <c r="G796" s="12"/>
      <c r="H796" s="12"/>
    </row>
    <row r="797" spans="1:8" x14ac:dyDescent="0.3">
      <c r="A797" s="9" t="s">
        <v>1338</v>
      </c>
      <c r="B797" s="2" t="s">
        <v>1339</v>
      </c>
      <c r="C797" s="10">
        <v>8965</v>
      </c>
      <c r="D797" s="10">
        <v>9236</v>
      </c>
      <c r="E797" s="10">
        <v>9774</v>
      </c>
      <c r="F797" s="10">
        <v>9764</v>
      </c>
      <c r="G797" s="10">
        <v>10096</v>
      </c>
      <c r="H797" s="10">
        <v>10346</v>
      </c>
    </row>
    <row r="798" spans="1:8" x14ac:dyDescent="0.3">
      <c r="A798" s="9" t="s">
        <v>1340</v>
      </c>
      <c r="B798" s="2" t="s">
        <v>1341</v>
      </c>
      <c r="C798" s="10">
        <v>5411</v>
      </c>
      <c r="D798" s="10">
        <v>5736</v>
      </c>
      <c r="E798" s="10">
        <v>5665</v>
      </c>
      <c r="F798" s="10">
        <v>5744</v>
      </c>
      <c r="G798" s="10">
        <v>5882</v>
      </c>
      <c r="H798" s="10">
        <v>5969</v>
      </c>
    </row>
    <row r="799" spans="1:8" x14ac:dyDescent="0.3">
      <c r="A799" s="9" t="s">
        <v>1342</v>
      </c>
      <c r="B799" s="2" t="s">
        <v>1343</v>
      </c>
      <c r="C799" s="10">
        <v>10853</v>
      </c>
      <c r="D799" s="10">
        <v>11535</v>
      </c>
      <c r="E799" s="10">
        <v>10755</v>
      </c>
      <c r="F799" s="10">
        <v>11026</v>
      </c>
      <c r="G799" s="10">
        <v>11602</v>
      </c>
      <c r="H799" s="10">
        <v>11460</v>
      </c>
    </row>
    <row r="800" spans="1:8" x14ac:dyDescent="0.3">
      <c r="A800" s="9" t="s">
        <v>1344</v>
      </c>
      <c r="B800" s="2" t="s">
        <v>1345</v>
      </c>
      <c r="C800" s="10">
        <v>8059</v>
      </c>
      <c r="D800" s="10">
        <v>8274</v>
      </c>
      <c r="E800" s="10">
        <v>8376</v>
      </c>
      <c r="F800" s="10">
        <v>8874</v>
      </c>
      <c r="G800" s="10">
        <v>9256</v>
      </c>
      <c r="H800" s="10">
        <v>9528</v>
      </c>
    </row>
    <row r="801" spans="1:8" x14ac:dyDescent="0.3">
      <c r="A801" s="9" t="s">
        <v>1346</v>
      </c>
      <c r="B801" s="2" t="s">
        <v>1347</v>
      </c>
      <c r="C801" s="10">
        <v>8879</v>
      </c>
      <c r="D801" s="10">
        <v>9111</v>
      </c>
      <c r="E801" s="10">
        <v>9265</v>
      </c>
      <c r="F801" s="10">
        <v>9590</v>
      </c>
      <c r="G801" s="10">
        <v>9729</v>
      </c>
      <c r="H801" s="10">
        <v>10108</v>
      </c>
    </row>
    <row r="802" spans="1:8" x14ac:dyDescent="0.3">
      <c r="A802" s="9"/>
      <c r="B802" s="9"/>
      <c r="C802" s="12"/>
      <c r="D802" s="12"/>
      <c r="E802" s="12"/>
      <c r="F802" s="12"/>
      <c r="G802" s="12"/>
      <c r="H802" s="12"/>
    </row>
    <row r="803" spans="1:8" x14ac:dyDescent="0.3">
      <c r="A803" s="9"/>
      <c r="B803" s="13" t="s">
        <v>1410</v>
      </c>
      <c r="C803" s="12"/>
      <c r="D803" s="12"/>
      <c r="E803" s="12"/>
      <c r="F803" s="12"/>
      <c r="G803" s="12"/>
      <c r="H803" s="12"/>
    </row>
    <row r="804" spans="1:8" x14ac:dyDescent="0.3">
      <c r="A804" s="9" t="s">
        <v>1348</v>
      </c>
      <c r="B804" s="2" t="s">
        <v>1349</v>
      </c>
      <c r="C804" s="10">
        <v>14441</v>
      </c>
      <c r="D804" s="10">
        <v>15105</v>
      </c>
      <c r="E804" s="10">
        <v>15832</v>
      </c>
      <c r="F804" s="10">
        <v>16753</v>
      </c>
      <c r="G804" s="10">
        <v>16868</v>
      </c>
      <c r="H804" s="10">
        <v>17329</v>
      </c>
    </row>
    <row r="805" spans="1:8" x14ac:dyDescent="0.3">
      <c r="A805" s="9" t="s">
        <v>1350</v>
      </c>
      <c r="B805" s="2" t="s">
        <v>1351</v>
      </c>
      <c r="C805" s="10">
        <v>9126</v>
      </c>
      <c r="D805" s="10">
        <v>6851</v>
      </c>
      <c r="E805" s="10">
        <v>9752</v>
      </c>
      <c r="F805" s="10">
        <v>10168</v>
      </c>
      <c r="G805" s="10">
        <v>10932</v>
      </c>
      <c r="H805" s="10">
        <v>11528</v>
      </c>
    </row>
    <row r="806" spans="1:8" x14ac:dyDescent="0.3">
      <c r="A806" s="7"/>
      <c r="B806" s="7"/>
      <c r="C806" s="5"/>
      <c r="D806" s="5"/>
      <c r="E806" s="5"/>
      <c r="F806" s="5"/>
      <c r="G806" s="5"/>
      <c r="H806" s="5"/>
    </row>
    <row r="807" spans="1:8" x14ac:dyDescent="0.3">
      <c r="A807" s="7"/>
      <c r="B807" s="7"/>
      <c r="C807" s="14"/>
      <c r="D807" s="14"/>
      <c r="E807" s="14"/>
      <c r="F807" s="14"/>
      <c r="G807" s="14"/>
      <c r="H807" s="14"/>
    </row>
    <row r="808" spans="1:8" ht="15" x14ac:dyDescent="0.3">
      <c r="A808" s="15">
        <v>1</v>
      </c>
      <c r="B808" s="2" t="s">
        <v>1426</v>
      </c>
      <c r="C808" s="5"/>
      <c r="D808" s="5"/>
      <c r="E808" s="5"/>
      <c r="F808" s="5"/>
      <c r="G808" s="5"/>
      <c r="H808" s="5"/>
    </row>
    <row r="809" spans="1:8" ht="15" x14ac:dyDescent="0.3">
      <c r="A809" s="15">
        <v>2</v>
      </c>
      <c r="B809" s="2" t="s">
        <v>1427</v>
      </c>
      <c r="C809" s="2"/>
      <c r="D809" s="2"/>
      <c r="E809" s="2"/>
      <c r="F809" s="2"/>
      <c r="G809" s="2"/>
      <c r="H809" s="2"/>
    </row>
    <row r="810" spans="1:8" ht="15" x14ac:dyDescent="0.3">
      <c r="A810" s="15">
        <v>3</v>
      </c>
      <c r="B810" s="2" t="s">
        <v>1519</v>
      </c>
      <c r="C810" s="2"/>
      <c r="D810" s="2"/>
      <c r="E810" s="2"/>
      <c r="F810" s="2"/>
      <c r="G810" s="2"/>
      <c r="H810" s="2"/>
    </row>
    <row r="811" spans="1:8" ht="15" x14ac:dyDescent="0.3">
      <c r="A811" s="15">
        <v>4</v>
      </c>
      <c r="B811" s="2" t="s">
        <v>1533</v>
      </c>
      <c r="C811" s="2"/>
      <c r="D811" s="2"/>
      <c r="E811" s="2"/>
      <c r="F811" s="2"/>
      <c r="G811" s="2"/>
      <c r="H811" s="2"/>
    </row>
    <row r="812" spans="1:8" ht="15" x14ac:dyDescent="0.3">
      <c r="A812" s="15"/>
      <c r="B812" s="2"/>
      <c r="C812" s="2"/>
      <c r="D812" s="2"/>
      <c r="E812" s="2"/>
      <c r="F812" s="2"/>
      <c r="G812" s="2"/>
      <c r="H812" s="2"/>
    </row>
    <row r="813" spans="1:8" x14ac:dyDescent="0.3">
      <c r="A813" s="7"/>
      <c r="B813" s="2" t="s">
        <v>1528</v>
      </c>
      <c r="C813" s="5"/>
      <c r="D813" s="5"/>
      <c r="E813" s="5"/>
      <c r="F813" s="5"/>
      <c r="G813" s="5"/>
      <c r="H813" s="5"/>
    </row>
  </sheetData>
  <sheetProtection algorithmName="SHA-512" hashValue="b4SepSwkjd6P03DYpld2aNCr/C9kmHDvk/pM+yM4YYIhhJp+p2BIYzsedlZYfGDrwlpzKSelMI0PmiiUriZxzQ==" saltValue="xvVORrJKFccy3Y2YfpB1SA==" spinCount="100000" sheet="1" objects="1" scenarios="1"/>
  <mergeCells count="1">
    <mergeCell ref="A1:H1"/>
  </mergeCells>
  <hyperlinks>
    <hyperlink ref="I3" location="'Wealth_Measures_&amp;_Ratios'!B21" display="Return to Summary Page" xr:uid="{00000000-0004-0000-0F00-000000000000}"/>
  </hyperlinks>
  <printOptions horizontalCentered="1"/>
  <pageMargins left="0.5" right="0.5" top="0.5" bottom="0.5" header="0" footer="0"/>
  <pageSetup scale="34" fitToHeight="11" orientation="portrait" r:id="rId1"/>
  <headerFooter alignWithMargins="0">
    <oddFooter>&amp;L&amp;"Arial,Regular"&amp;8Multiyear Comparison of State Aid Factors&amp;C&amp;"Arial,Regular"&amp;8&amp;A&amp;R&amp;"Arial,Regular"&amp;8&amp;P of &amp;N</oddFooter>
  </headerFooter>
  <rowBreaks count="8" manualBreakCount="8">
    <brk id="246" max="13" man="1"/>
    <brk id="325" max="13" man="1"/>
    <brk id="404" max="13" man="1"/>
    <brk id="482" max="13" man="1"/>
    <brk id="560" max="13" man="1"/>
    <brk id="638" max="14" man="1"/>
    <brk id="716" max="13" man="1"/>
    <brk id="795" max="1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>
    <tabColor rgb="FFFFC000"/>
    <pageSetUpPr fitToPage="1"/>
  </sheetPr>
  <dimension ref="A1:I813"/>
  <sheetViews>
    <sheetView zoomScale="130" zoomScaleNormal="130" workbookViewId="0">
      <pane xSplit="2" ySplit="3" topLeftCell="C4" activePane="bottomRight" state="frozen"/>
      <selection activeCell="H805" sqref="H805"/>
      <selection pane="topRight" activeCell="H805" sqref="H805"/>
      <selection pane="bottomLeft" activeCell="H805" sqref="H805"/>
      <selection pane="bottomRight" activeCell="H805" sqref="H805"/>
    </sheetView>
  </sheetViews>
  <sheetFormatPr defaultRowHeight="13" x14ac:dyDescent="0.3"/>
  <cols>
    <col min="1" max="1" width="12.796875" customWidth="1"/>
    <col min="2" max="2" width="30.796875" customWidth="1"/>
    <col min="3" max="3" width="20.796875" hidden="1" customWidth="1"/>
    <col min="4" max="8" width="20.796875" customWidth="1"/>
    <col min="9" max="9" width="13.296875" customWidth="1"/>
    <col min="239" max="239" width="16" customWidth="1"/>
    <col min="240" max="240" width="13" customWidth="1"/>
    <col min="241" max="244" width="13" bestFit="1" customWidth="1"/>
    <col min="246" max="250" width="10" customWidth="1"/>
    <col min="495" max="495" width="16" customWidth="1"/>
    <col min="496" max="496" width="13" customWidth="1"/>
    <col min="497" max="500" width="13" bestFit="1" customWidth="1"/>
    <col min="502" max="506" width="10" customWidth="1"/>
    <col min="751" max="751" width="16" customWidth="1"/>
    <col min="752" max="752" width="13" customWidth="1"/>
    <col min="753" max="756" width="13" bestFit="1" customWidth="1"/>
    <col min="758" max="762" width="10" customWidth="1"/>
    <col min="1007" max="1007" width="16" customWidth="1"/>
    <col min="1008" max="1008" width="13" customWidth="1"/>
    <col min="1009" max="1012" width="13" bestFit="1" customWidth="1"/>
    <col min="1014" max="1018" width="10" customWidth="1"/>
    <col min="1263" max="1263" width="16" customWidth="1"/>
    <col min="1264" max="1264" width="13" customWidth="1"/>
    <col min="1265" max="1268" width="13" bestFit="1" customWidth="1"/>
    <col min="1270" max="1274" width="10" customWidth="1"/>
    <col min="1519" max="1519" width="16" customWidth="1"/>
    <col min="1520" max="1520" width="13" customWidth="1"/>
    <col min="1521" max="1524" width="13" bestFit="1" customWidth="1"/>
    <col min="1526" max="1530" width="10" customWidth="1"/>
    <col min="1775" max="1775" width="16" customWidth="1"/>
    <col min="1776" max="1776" width="13" customWidth="1"/>
    <col min="1777" max="1780" width="13" bestFit="1" customWidth="1"/>
    <col min="1782" max="1786" width="10" customWidth="1"/>
    <col min="2031" max="2031" width="16" customWidth="1"/>
    <col min="2032" max="2032" width="13" customWidth="1"/>
    <col min="2033" max="2036" width="13" bestFit="1" customWidth="1"/>
    <col min="2038" max="2042" width="10" customWidth="1"/>
    <col min="2287" max="2287" width="16" customWidth="1"/>
    <col min="2288" max="2288" width="13" customWidth="1"/>
    <col min="2289" max="2292" width="13" bestFit="1" customWidth="1"/>
    <col min="2294" max="2298" width="10" customWidth="1"/>
    <col min="2543" max="2543" width="16" customWidth="1"/>
    <col min="2544" max="2544" width="13" customWidth="1"/>
    <col min="2545" max="2548" width="13" bestFit="1" customWidth="1"/>
    <col min="2550" max="2554" width="10" customWidth="1"/>
    <col min="2799" max="2799" width="16" customWidth="1"/>
    <col min="2800" max="2800" width="13" customWidth="1"/>
    <col min="2801" max="2804" width="13" bestFit="1" customWidth="1"/>
    <col min="2806" max="2810" width="10" customWidth="1"/>
    <col min="3055" max="3055" width="16" customWidth="1"/>
    <col min="3056" max="3056" width="13" customWidth="1"/>
    <col min="3057" max="3060" width="13" bestFit="1" customWidth="1"/>
    <col min="3062" max="3066" width="10" customWidth="1"/>
    <col min="3311" max="3311" width="16" customWidth="1"/>
    <col min="3312" max="3312" width="13" customWidth="1"/>
    <col min="3313" max="3316" width="13" bestFit="1" customWidth="1"/>
    <col min="3318" max="3322" width="10" customWidth="1"/>
    <col min="3567" max="3567" width="16" customWidth="1"/>
    <col min="3568" max="3568" width="13" customWidth="1"/>
    <col min="3569" max="3572" width="13" bestFit="1" customWidth="1"/>
    <col min="3574" max="3578" width="10" customWidth="1"/>
    <col min="3823" max="3823" width="16" customWidth="1"/>
    <col min="3824" max="3824" width="13" customWidth="1"/>
    <col min="3825" max="3828" width="13" bestFit="1" customWidth="1"/>
    <col min="3830" max="3834" width="10" customWidth="1"/>
    <col min="4079" max="4079" width="16" customWidth="1"/>
    <col min="4080" max="4080" width="13" customWidth="1"/>
    <col min="4081" max="4084" width="13" bestFit="1" customWidth="1"/>
    <col min="4086" max="4090" width="10" customWidth="1"/>
    <col min="4335" max="4335" width="16" customWidth="1"/>
    <col min="4336" max="4336" width="13" customWidth="1"/>
    <col min="4337" max="4340" width="13" bestFit="1" customWidth="1"/>
    <col min="4342" max="4346" width="10" customWidth="1"/>
    <col min="4591" max="4591" width="16" customWidth="1"/>
    <col min="4592" max="4592" width="13" customWidth="1"/>
    <col min="4593" max="4596" width="13" bestFit="1" customWidth="1"/>
    <col min="4598" max="4602" width="10" customWidth="1"/>
    <col min="4847" max="4847" width="16" customWidth="1"/>
    <col min="4848" max="4848" width="13" customWidth="1"/>
    <col min="4849" max="4852" width="13" bestFit="1" customWidth="1"/>
    <col min="4854" max="4858" width="10" customWidth="1"/>
    <col min="5103" max="5103" width="16" customWidth="1"/>
    <col min="5104" max="5104" width="13" customWidth="1"/>
    <col min="5105" max="5108" width="13" bestFit="1" customWidth="1"/>
    <col min="5110" max="5114" width="10" customWidth="1"/>
    <col min="5359" max="5359" width="16" customWidth="1"/>
    <col min="5360" max="5360" width="13" customWidth="1"/>
    <col min="5361" max="5364" width="13" bestFit="1" customWidth="1"/>
    <col min="5366" max="5370" width="10" customWidth="1"/>
    <col min="5615" max="5615" width="16" customWidth="1"/>
    <col min="5616" max="5616" width="13" customWidth="1"/>
    <col min="5617" max="5620" width="13" bestFit="1" customWidth="1"/>
    <col min="5622" max="5626" width="10" customWidth="1"/>
    <col min="5871" max="5871" width="16" customWidth="1"/>
    <col min="5872" max="5872" width="13" customWidth="1"/>
    <col min="5873" max="5876" width="13" bestFit="1" customWidth="1"/>
    <col min="5878" max="5882" width="10" customWidth="1"/>
    <col min="6127" max="6127" width="16" customWidth="1"/>
    <col min="6128" max="6128" width="13" customWidth="1"/>
    <col min="6129" max="6132" width="13" bestFit="1" customWidth="1"/>
    <col min="6134" max="6138" width="10" customWidth="1"/>
    <col min="6383" max="6383" width="16" customWidth="1"/>
    <col min="6384" max="6384" width="13" customWidth="1"/>
    <col min="6385" max="6388" width="13" bestFit="1" customWidth="1"/>
    <col min="6390" max="6394" width="10" customWidth="1"/>
    <col min="6639" max="6639" width="16" customWidth="1"/>
    <col min="6640" max="6640" width="13" customWidth="1"/>
    <col min="6641" max="6644" width="13" bestFit="1" customWidth="1"/>
    <col min="6646" max="6650" width="10" customWidth="1"/>
    <col min="6895" max="6895" width="16" customWidth="1"/>
    <col min="6896" max="6896" width="13" customWidth="1"/>
    <col min="6897" max="6900" width="13" bestFit="1" customWidth="1"/>
    <col min="6902" max="6906" width="10" customWidth="1"/>
    <col min="7151" max="7151" width="16" customWidth="1"/>
    <col min="7152" max="7152" width="13" customWidth="1"/>
    <col min="7153" max="7156" width="13" bestFit="1" customWidth="1"/>
    <col min="7158" max="7162" width="10" customWidth="1"/>
    <col min="7407" max="7407" width="16" customWidth="1"/>
    <col min="7408" max="7408" width="13" customWidth="1"/>
    <col min="7409" max="7412" width="13" bestFit="1" customWidth="1"/>
    <col min="7414" max="7418" width="10" customWidth="1"/>
    <col min="7663" max="7663" width="16" customWidth="1"/>
    <col min="7664" max="7664" width="13" customWidth="1"/>
    <col min="7665" max="7668" width="13" bestFit="1" customWidth="1"/>
    <col min="7670" max="7674" width="10" customWidth="1"/>
    <col min="7919" max="7919" width="16" customWidth="1"/>
    <col min="7920" max="7920" width="13" customWidth="1"/>
    <col min="7921" max="7924" width="13" bestFit="1" customWidth="1"/>
    <col min="7926" max="7930" width="10" customWidth="1"/>
    <col min="8175" max="8175" width="16" customWidth="1"/>
    <col min="8176" max="8176" width="13" customWidth="1"/>
    <col min="8177" max="8180" width="13" bestFit="1" customWidth="1"/>
    <col min="8182" max="8186" width="10" customWidth="1"/>
    <col min="8431" max="8431" width="16" customWidth="1"/>
    <col min="8432" max="8432" width="13" customWidth="1"/>
    <col min="8433" max="8436" width="13" bestFit="1" customWidth="1"/>
    <col min="8438" max="8442" width="10" customWidth="1"/>
    <col min="8687" max="8687" width="16" customWidth="1"/>
    <col min="8688" max="8688" width="13" customWidth="1"/>
    <col min="8689" max="8692" width="13" bestFit="1" customWidth="1"/>
    <col min="8694" max="8698" width="10" customWidth="1"/>
    <col min="8943" max="8943" width="16" customWidth="1"/>
    <col min="8944" max="8944" width="13" customWidth="1"/>
    <col min="8945" max="8948" width="13" bestFit="1" customWidth="1"/>
    <col min="8950" max="8954" width="10" customWidth="1"/>
    <col min="9199" max="9199" width="16" customWidth="1"/>
    <col min="9200" max="9200" width="13" customWidth="1"/>
    <col min="9201" max="9204" width="13" bestFit="1" customWidth="1"/>
    <col min="9206" max="9210" width="10" customWidth="1"/>
    <col min="9455" max="9455" width="16" customWidth="1"/>
    <col min="9456" max="9456" width="13" customWidth="1"/>
    <col min="9457" max="9460" width="13" bestFit="1" customWidth="1"/>
    <col min="9462" max="9466" width="10" customWidth="1"/>
    <col min="9711" max="9711" width="16" customWidth="1"/>
    <col min="9712" max="9712" width="13" customWidth="1"/>
    <col min="9713" max="9716" width="13" bestFit="1" customWidth="1"/>
    <col min="9718" max="9722" width="10" customWidth="1"/>
    <col min="9967" max="9967" width="16" customWidth="1"/>
    <col min="9968" max="9968" width="13" customWidth="1"/>
    <col min="9969" max="9972" width="13" bestFit="1" customWidth="1"/>
    <col min="9974" max="9978" width="10" customWidth="1"/>
    <col min="10223" max="10223" width="16" customWidth="1"/>
    <col min="10224" max="10224" width="13" customWidth="1"/>
    <col min="10225" max="10228" width="13" bestFit="1" customWidth="1"/>
    <col min="10230" max="10234" width="10" customWidth="1"/>
    <col min="10479" max="10479" width="16" customWidth="1"/>
    <col min="10480" max="10480" width="13" customWidth="1"/>
    <col min="10481" max="10484" width="13" bestFit="1" customWidth="1"/>
    <col min="10486" max="10490" width="10" customWidth="1"/>
    <col min="10735" max="10735" width="16" customWidth="1"/>
    <col min="10736" max="10736" width="13" customWidth="1"/>
    <col min="10737" max="10740" width="13" bestFit="1" customWidth="1"/>
    <col min="10742" max="10746" width="10" customWidth="1"/>
    <col min="10991" max="10991" width="16" customWidth="1"/>
    <col min="10992" max="10992" width="13" customWidth="1"/>
    <col min="10993" max="10996" width="13" bestFit="1" customWidth="1"/>
    <col min="10998" max="11002" width="10" customWidth="1"/>
    <col min="11247" max="11247" width="16" customWidth="1"/>
    <col min="11248" max="11248" width="13" customWidth="1"/>
    <col min="11249" max="11252" width="13" bestFit="1" customWidth="1"/>
    <col min="11254" max="11258" width="10" customWidth="1"/>
    <col min="11503" max="11503" width="16" customWidth="1"/>
    <col min="11504" max="11504" width="13" customWidth="1"/>
    <col min="11505" max="11508" width="13" bestFit="1" customWidth="1"/>
    <col min="11510" max="11514" width="10" customWidth="1"/>
    <col min="11759" max="11759" width="16" customWidth="1"/>
    <col min="11760" max="11760" width="13" customWidth="1"/>
    <col min="11761" max="11764" width="13" bestFit="1" customWidth="1"/>
    <col min="11766" max="11770" width="10" customWidth="1"/>
    <col min="12015" max="12015" width="16" customWidth="1"/>
    <col min="12016" max="12016" width="13" customWidth="1"/>
    <col min="12017" max="12020" width="13" bestFit="1" customWidth="1"/>
    <col min="12022" max="12026" width="10" customWidth="1"/>
    <col min="12271" max="12271" width="16" customWidth="1"/>
    <col min="12272" max="12272" width="13" customWidth="1"/>
    <col min="12273" max="12276" width="13" bestFit="1" customWidth="1"/>
    <col min="12278" max="12282" width="10" customWidth="1"/>
    <col min="12527" max="12527" width="16" customWidth="1"/>
    <col min="12528" max="12528" width="13" customWidth="1"/>
    <col min="12529" max="12532" width="13" bestFit="1" customWidth="1"/>
    <col min="12534" max="12538" width="10" customWidth="1"/>
    <col min="12783" max="12783" width="16" customWidth="1"/>
    <col min="12784" max="12784" width="13" customWidth="1"/>
    <col min="12785" max="12788" width="13" bestFit="1" customWidth="1"/>
    <col min="12790" max="12794" width="10" customWidth="1"/>
    <col min="13039" max="13039" width="16" customWidth="1"/>
    <col min="13040" max="13040" width="13" customWidth="1"/>
    <col min="13041" max="13044" width="13" bestFit="1" customWidth="1"/>
    <col min="13046" max="13050" width="10" customWidth="1"/>
    <col min="13295" max="13295" width="16" customWidth="1"/>
    <col min="13296" max="13296" width="13" customWidth="1"/>
    <col min="13297" max="13300" width="13" bestFit="1" customWidth="1"/>
    <col min="13302" max="13306" width="10" customWidth="1"/>
    <col min="13551" max="13551" width="16" customWidth="1"/>
    <col min="13552" max="13552" width="13" customWidth="1"/>
    <col min="13553" max="13556" width="13" bestFit="1" customWidth="1"/>
    <col min="13558" max="13562" width="10" customWidth="1"/>
    <col min="13807" max="13807" width="16" customWidth="1"/>
    <col min="13808" max="13808" width="13" customWidth="1"/>
    <col min="13809" max="13812" width="13" bestFit="1" customWidth="1"/>
    <col min="13814" max="13818" width="10" customWidth="1"/>
    <col min="14063" max="14063" width="16" customWidth="1"/>
    <col min="14064" max="14064" width="13" customWidth="1"/>
    <col min="14065" max="14068" width="13" bestFit="1" customWidth="1"/>
    <col min="14070" max="14074" width="10" customWidth="1"/>
    <col min="14319" max="14319" width="16" customWidth="1"/>
    <col min="14320" max="14320" width="13" customWidth="1"/>
    <col min="14321" max="14324" width="13" bestFit="1" customWidth="1"/>
    <col min="14326" max="14330" width="10" customWidth="1"/>
    <col min="14575" max="14575" width="16" customWidth="1"/>
    <col min="14576" max="14576" width="13" customWidth="1"/>
    <col min="14577" max="14580" width="13" bestFit="1" customWidth="1"/>
    <col min="14582" max="14586" width="10" customWidth="1"/>
    <col min="14831" max="14831" width="16" customWidth="1"/>
    <col min="14832" max="14832" width="13" customWidth="1"/>
    <col min="14833" max="14836" width="13" bestFit="1" customWidth="1"/>
    <col min="14838" max="14842" width="10" customWidth="1"/>
    <col min="15087" max="15087" width="16" customWidth="1"/>
    <col min="15088" max="15088" width="13" customWidth="1"/>
    <col min="15089" max="15092" width="13" bestFit="1" customWidth="1"/>
    <col min="15094" max="15098" width="10" customWidth="1"/>
    <col min="15343" max="15343" width="16" customWidth="1"/>
    <col min="15344" max="15344" width="13" customWidth="1"/>
    <col min="15345" max="15348" width="13" bestFit="1" customWidth="1"/>
    <col min="15350" max="15354" width="10" customWidth="1"/>
    <col min="15599" max="15599" width="16" customWidth="1"/>
    <col min="15600" max="15600" width="13" customWidth="1"/>
    <col min="15601" max="15604" width="13" bestFit="1" customWidth="1"/>
    <col min="15606" max="15610" width="10" customWidth="1"/>
    <col min="15855" max="15855" width="16" customWidth="1"/>
    <col min="15856" max="15856" width="13" customWidth="1"/>
    <col min="15857" max="15860" width="13" bestFit="1" customWidth="1"/>
    <col min="15862" max="15866" width="10" customWidth="1"/>
    <col min="16111" max="16111" width="16" customWidth="1"/>
    <col min="16112" max="16112" width="13" customWidth="1"/>
    <col min="16113" max="16116" width="13" bestFit="1" customWidth="1"/>
    <col min="16118" max="16122" width="10" customWidth="1"/>
  </cols>
  <sheetData>
    <row r="1" spans="1:9" ht="31.15" customHeight="1" x14ac:dyDescent="0.35">
      <c r="A1" s="165" t="s">
        <v>1459</v>
      </c>
      <c r="B1" s="165"/>
      <c r="C1" s="165"/>
      <c r="D1" s="165"/>
      <c r="E1" s="165"/>
      <c r="F1" s="165"/>
      <c r="G1" s="165"/>
      <c r="H1" s="165"/>
      <c r="I1" s="16"/>
    </row>
    <row r="2" spans="1:9" x14ac:dyDescent="0.3">
      <c r="B2" s="2"/>
      <c r="C2" s="2"/>
      <c r="D2" s="2"/>
      <c r="E2" s="2"/>
      <c r="F2" s="2"/>
      <c r="G2" s="2"/>
      <c r="H2" s="2"/>
    </row>
    <row r="3" spans="1:9" ht="39" x14ac:dyDescent="0.3">
      <c r="A3" s="6" t="s">
        <v>1352</v>
      </c>
      <c r="B3" s="6" t="s">
        <v>0</v>
      </c>
      <c r="C3" s="6" t="s">
        <v>1529</v>
      </c>
      <c r="D3" s="6" t="s">
        <v>1534</v>
      </c>
      <c r="E3" s="6" t="s">
        <v>1535</v>
      </c>
      <c r="F3" s="6" t="s">
        <v>1536</v>
      </c>
      <c r="G3" s="6" t="s">
        <v>1538</v>
      </c>
      <c r="H3" s="6" t="s">
        <v>2234</v>
      </c>
      <c r="I3" s="29" t="s">
        <v>1517</v>
      </c>
    </row>
    <row r="4" spans="1:9" x14ac:dyDescent="0.3">
      <c r="A4" s="3"/>
      <c r="B4" s="2"/>
      <c r="C4" s="7"/>
      <c r="D4" s="7"/>
      <c r="E4" s="7"/>
      <c r="F4" s="7"/>
      <c r="G4" s="7"/>
      <c r="H4" s="7"/>
    </row>
    <row r="5" spans="1:9" x14ac:dyDescent="0.3">
      <c r="A5" s="3"/>
      <c r="B5" s="8" t="s">
        <v>1353</v>
      </c>
      <c r="C5" s="7"/>
      <c r="D5" s="7"/>
      <c r="E5" s="7"/>
      <c r="F5" s="7"/>
      <c r="G5" s="7"/>
      <c r="H5" s="7"/>
    </row>
    <row r="6" spans="1:9" x14ac:dyDescent="0.3">
      <c r="A6" s="9" t="s">
        <v>1</v>
      </c>
      <c r="B6" s="2" t="s">
        <v>2</v>
      </c>
      <c r="C6" s="18">
        <v>0.84799999999999998</v>
      </c>
      <c r="D6" s="18">
        <v>0.85599999999999998</v>
      </c>
      <c r="E6" s="18">
        <v>0.85599999999999998</v>
      </c>
      <c r="F6" s="18">
        <v>0.80200000000000005</v>
      </c>
      <c r="G6" s="18">
        <v>0.84399999999999997</v>
      </c>
      <c r="H6" s="18">
        <v>0.82</v>
      </c>
    </row>
    <row r="7" spans="1:9" x14ac:dyDescent="0.3">
      <c r="A7" s="9" t="s">
        <v>3</v>
      </c>
      <c r="B7" s="2" t="s">
        <v>4</v>
      </c>
      <c r="C7" s="18">
        <v>0.66400000000000003</v>
      </c>
      <c r="D7" s="18">
        <v>0.68</v>
      </c>
      <c r="E7" s="18">
        <v>0.66800000000000004</v>
      </c>
      <c r="F7" s="18">
        <v>0.65600000000000003</v>
      </c>
      <c r="G7" s="18">
        <v>0.63600000000000001</v>
      </c>
      <c r="H7" s="18">
        <v>0.63300000000000001</v>
      </c>
    </row>
    <row r="8" spans="1:9" x14ac:dyDescent="0.3">
      <c r="A8" s="9" t="s">
        <v>5</v>
      </c>
      <c r="B8" s="2" t="s">
        <v>6</v>
      </c>
      <c r="C8" s="18">
        <v>0.65500000000000003</v>
      </c>
      <c r="D8" s="18">
        <v>0.64800000000000002</v>
      </c>
      <c r="E8" s="18">
        <v>0.66600000000000004</v>
      </c>
      <c r="F8" s="18">
        <v>0.68</v>
      </c>
      <c r="G8" s="18">
        <v>0.66</v>
      </c>
      <c r="H8" s="18">
        <v>0.66500000000000004</v>
      </c>
    </row>
    <row r="9" spans="1:9" x14ac:dyDescent="0.3">
      <c r="A9" s="9" t="s">
        <v>7</v>
      </c>
      <c r="B9" s="2" t="s">
        <v>8</v>
      </c>
      <c r="C9" s="18">
        <v>0.65500000000000003</v>
      </c>
      <c r="D9" s="18">
        <v>0.66200000000000003</v>
      </c>
      <c r="E9" s="18">
        <v>0.66700000000000004</v>
      </c>
      <c r="F9" s="18">
        <v>0.67200000000000004</v>
      </c>
      <c r="G9" s="18">
        <v>0.65800000000000003</v>
      </c>
      <c r="H9" s="18">
        <v>0.66700000000000004</v>
      </c>
    </row>
    <row r="10" spans="1:9" x14ac:dyDescent="0.3">
      <c r="A10" s="9" t="s">
        <v>9</v>
      </c>
      <c r="B10" s="2" t="s">
        <v>10</v>
      </c>
      <c r="C10" s="18">
        <v>0.83699999999999997</v>
      </c>
      <c r="D10" s="18">
        <v>0.88500000000000001</v>
      </c>
      <c r="E10" s="18">
        <v>0.9</v>
      </c>
      <c r="F10" s="18">
        <v>0.9</v>
      </c>
      <c r="G10" s="18">
        <v>0.9</v>
      </c>
      <c r="H10" s="18">
        <v>0.89400000000000002</v>
      </c>
    </row>
    <row r="11" spans="1:9" x14ac:dyDescent="0.3">
      <c r="A11" s="9" t="s">
        <v>11</v>
      </c>
      <c r="B11" s="2" t="s">
        <v>12</v>
      </c>
      <c r="C11" s="18">
        <v>0.57299999999999995</v>
      </c>
      <c r="D11" s="18">
        <v>0.59599999999999997</v>
      </c>
      <c r="E11" s="18">
        <v>0.60899999999999999</v>
      </c>
      <c r="F11" s="18">
        <v>0.623</v>
      </c>
      <c r="G11" s="18">
        <v>0.61099999999999999</v>
      </c>
      <c r="H11" s="18">
        <v>0.63500000000000001</v>
      </c>
    </row>
    <row r="12" spans="1:9" ht="15" x14ac:dyDescent="0.3">
      <c r="A12" s="9" t="s">
        <v>1425</v>
      </c>
      <c r="B12" s="2" t="s">
        <v>1444</v>
      </c>
      <c r="C12" s="18">
        <v>0</v>
      </c>
      <c r="D12" s="18">
        <v>0</v>
      </c>
      <c r="E12" s="18">
        <v>0</v>
      </c>
      <c r="F12" s="18">
        <v>0</v>
      </c>
      <c r="G12" s="18">
        <v>0</v>
      </c>
      <c r="H12" s="18">
        <v>0</v>
      </c>
    </row>
    <row r="13" spans="1:9" x14ac:dyDescent="0.3">
      <c r="A13" s="9" t="s">
        <v>13</v>
      </c>
      <c r="B13" s="2" t="s">
        <v>14</v>
      </c>
      <c r="C13" s="18">
        <v>0.56799999999999995</v>
      </c>
      <c r="D13" s="18">
        <v>0.60899999999999999</v>
      </c>
      <c r="E13" s="18">
        <v>0.60799999999999998</v>
      </c>
      <c r="F13" s="18">
        <v>0.61099999999999999</v>
      </c>
      <c r="G13" s="18">
        <v>0.57099999999999995</v>
      </c>
      <c r="H13" s="18">
        <v>0.59599999999999997</v>
      </c>
    </row>
    <row r="14" spans="1:9" ht="15" x14ac:dyDescent="0.3">
      <c r="A14" s="9" t="s">
        <v>1424</v>
      </c>
      <c r="B14" s="2" t="s">
        <v>1445</v>
      </c>
      <c r="C14" s="18">
        <v>0</v>
      </c>
      <c r="D14" s="18">
        <v>0</v>
      </c>
      <c r="E14" s="18">
        <v>0</v>
      </c>
      <c r="F14" s="18">
        <v>0</v>
      </c>
      <c r="G14" s="18">
        <v>0</v>
      </c>
      <c r="H14" s="18">
        <v>0</v>
      </c>
    </row>
    <row r="15" spans="1:9" ht="15" x14ac:dyDescent="0.3">
      <c r="A15" s="9" t="s">
        <v>1411</v>
      </c>
      <c r="B15" s="2" t="s">
        <v>1444</v>
      </c>
      <c r="C15" s="18">
        <v>0.57399999999999995</v>
      </c>
      <c r="D15" s="18">
        <v>0.58499999999999996</v>
      </c>
      <c r="E15" s="18">
        <v>0.61899999999999999</v>
      </c>
      <c r="F15" s="18">
        <v>0.61799999999999999</v>
      </c>
      <c r="G15" s="18">
        <v>0.60199999999999998</v>
      </c>
      <c r="H15" s="18">
        <v>0.624</v>
      </c>
    </row>
    <row r="16" spans="1:9" x14ac:dyDescent="0.3">
      <c r="A16" s="9" t="s">
        <v>15</v>
      </c>
      <c r="B16" s="2" t="s">
        <v>16</v>
      </c>
      <c r="C16" s="18">
        <v>0.748</v>
      </c>
      <c r="D16" s="18">
        <v>0.71099999999999997</v>
      </c>
      <c r="E16" s="18">
        <v>0.70799999999999996</v>
      </c>
      <c r="F16" s="18">
        <v>0.71699999999999997</v>
      </c>
      <c r="G16" s="18">
        <v>0.64200000000000002</v>
      </c>
      <c r="H16" s="18">
        <v>0.65100000000000002</v>
      </c>
    </row>
    <row r="17" spans="1:8" x14ac:dyDescent="0.3">
      <c r="A17" s="9" t="s">
        <v>17</v>
      </c>
      <c r="B17" s="2" t="s">
        <v>18</v>
      </c>
      <c r="C17" s="18">
        <v>0.57199999999999995</v>
      </c>
      <c r="D17" s="18">
        <v>0.621</v>
      </c>
      <c r="E17" s="18">
        <v>0.61</v>
      </c>
      <c r="F17" s="18">
        <v>0.63600000000000001</v>
      </c>
      <c r="G17" s="18">
        <v>0.64</v>
      </c>
      <c r="H17" s="18">
        <v>0.65300000000000002</v>
      </c>
    </row>
    <row r="18" spans="1:8" x14ac:dyDescent="0.3">
      <c r="A18" s="9" t="s">
        <v>19</v>
      </c>
      <c r="B18" s="2" t="s">
        <v>20</v>
      </c>
      <c r="C18" s="18">
        <v>0.60599999999999998</v>
      </c>
      <c r="D18" s="18">
        <v>0.63</v>
      </c>
      <c r="E18" s="18">
        <v>0.63900000000000001</v>
      </c>
      <c r="F18" s="18">
        <v>0.65600000000000003</v>
      </c>
      <c r="G18" s="18">
        <v>0.64800000000000002</v>
      </c>
      <c r="H18" s="18">
        <v>0.63100000000000001</v>
      </c>
    </row>
    <row r="19" spans="1:8" x14ac:dyDescent="0.3">
      <c r="A19" s="9" t="s">
        <v>21</v>
      </c>
      <c r="B19" s="2" t="s">
        <v>22</v>
      </c>
      <c r="C19" s="18">
        <v>0.9</v>
      </c>
      <c r="D19" s="18">
        <v>0.9</v>
      </c>
      <c r="E19" s="18">
        <v>0.9</v>
      </c>
      <c r="F19" s="18">
        <v>0.9</v>
      </c>
      <c r="G19" s="18">
        <v>0.9</v>
      </c>
      <c r="H19" s="18">
        <v>0.9</v>
      </c>
    </row>
    <row r="20" spans="1:8" x14ac:dyDescent="0.3">
      <c r="A20" s="9"/>
      <c r="B20" s="2"/>
      <c r="C20" s="18"/>
      <c r="D20" s="18"/>
      <c r="E20" s="18"/>
      <c r="F20" s="18"/>
      <c r="G20" s="18"/>
      <c r="H20" s="18"/>
    </row>
    <row r="21" spans="1:8" x14ac:dyDescent="0.3">
      <c r="A21" s="9"/>
      <c r="B21" s="8" t="s">
        <v>1354</v>
      </c>
      <c r="C21" s="18"/>
      <c r="D21" s="18"/>
      <c r="E21" s="18"/>
      <c r="F21" s="18"/>
      <c r="G21" s="18"/>
      <c r="H21" s="18"/>
    </row>
    <row r="22" spans="1:8" x14ac:dyDescent="0.3">
      <c r="A22" s="9" t="s">
        <v>23</v>
      </c>
      <c r="B22" s="2" t="s">
        <v>24</v>
      </c>
      <c r="C22" s="18">
        <v>0.9</v>
      </c>
      <c r="D22" s="18">
        <v>0.9</v>
      </c>
      <c r="E22" s="18">
        <v>0.9</v>
      </c>
      <c r="F22" s="18">
        <v>0.9</v>
      </c>
      <c r="G22" s="18">
        <v>0.9</v>
      </c>
      <c r="H22" s="18">
        <v>0.9</v>
      </c>
    </row>
    <row r="23" spans="1:8" x14ac:dyDescent="0.3">
      <c r="A23" s="9" t="s">
        <v>25</v>
      </c>
      <c r="B23" s="2" t="s">
        <v>26</v>
      </c>
      <c r="C23" s="18">
        <v>0.9</v>
      </c>
      <c r="D23" s="18">
        <v>0.9</v>
      </c>
      <c r="E23" s="18">
        <v>0.9</v>
      </c>
      <c r="F23" s="18">
        <v>0.9</v>
      </c>
      <c r="G23" s="18">
        <v>0.9</v>
      </c>
      <c r="H23" s="18">
        <v>0.9</v>
      </c>
    </row>
    <row r="24" spans="1:8" x14ac:dyDescent="0.3">
      <c r="A24" s="9" t="s">
        <v>27</v>
      </c>
      <c r="B24" s="2" t="s">
        <v>28</v>
      </c>
      <c r="C24" s="18">
        <v>0.9</v>
      </c>
      <c r="D24" s="18">
        <v>0.9</v>
      </c>
      <c r="E24" s="18">
        <v>0.9</v>
      </c>
      <c r="F24" s="18">
        <v>0.9</v>
      </c>
      <c r="G24" s="18">
        <v>0.9</v>
      </c>
      <c r="H24" s="18">
        <v>0.9</v>
      </c>
    </row>
    <row r="25" spans="1:8" x14ac:dyDescent="0.3">
      <c r="A25" s="9" t="s">
        <v>29</v>
      </c>
      <c r="B25" s="2" t="s">
        <v>30</v>
      </c>
      <c r="C25" s="18">
        <v>0.9</v>
      </c>
      <c r="D25" s="18">
        <v>0.9</v>
      </c>
      <c r="E25" s="18">
        <v>0.9</v>
      </c>
      <c r="F25" s="18">
        <v>0.9</v>
      </c>
      <c r="G25" s="18">
        <v>0.9</v>
      </c>
      <c r="H25" s="18">
        <v>0.9</v>
      </c>
    </row>
    <row r="26" spans="1:8" x14ac:dyDescent="0.3">
      <c r="A26" s="9" t="s">
        <v>31</v>
      </c>
      <c r="B26" s="2" t="s">
        <v>32</v>
      </c>
      <c r="C26" s="18">
        <v>0.9</v>
      </c>
      <c r="D26" s="18">
        <v>0.9</v>
      </c>
      <c r="E26" s="18">
        <v>0.9</v>
      </c>
      <c r="F26" s="18">
        <v>0.9</v>
      </c>
      <c r="G26" s="18">
        <v>0.9</v>
      </c>
      <c r="H26" s="18">
        <v>0.9</v>
      </c>
    </row>
    <row r="27" spans="1:8" x14ac:dyDescent="0.3">
      <c r="A27" s="9" t="s">
        <v>33</v>
      </c>
      <c r="B27" s="2" t="s">
        <v>34</v>
      </c>
      <c r="C27" s="18">
        <v>0.9</v>
      </c>
      <c r="D27" s="18">
        <v>0.9</v>
      </c>
      <c r="E27" s="18">
        <v>0.9</v>
      </c>
      <c r="F27" s="18">
        <v>0.9</v>
      </c>
      <c r="G27" s="18">
        <v>0.9</v>
      </c>
      <c r="H27" s="18">
        <v>0.9</v>
      </c>
    </row>
    <row r="28" spans="1:8" x14ac:dyDescent="0.3">
      <c r="A28" s="9" t="s">
        <v>35</v>
      </c>
      <c r="B28" s="2" t="s">
        <v>36</v>
      </c>
      <c r="C28" s="18">
        <v>0.9</v>
      </c>
      <c r="D28" s="18">
        <v>0.9</v>
      </c>
      <c r="E28" s="18">
        <v>0.9</v>
      </c>
      <c r="F28" s="18">
        <v>0.9</v>
      </c>
      <c r="G28" s="18">
        <v>0.9</v>
      </c>
      <c r="H28" s="18">
        <v>0.9</v>
      </c>
    </row>
    <row r="29" spans="1:8" x14ac:dyDescent="0.3">
      <c r="A29" s="9" t="s">
        <v>37</v>
      </c>
      <c r="B29" s="2" t="s">
        <v>38</v>
      </c>
      <c r="C29" s="18">
        <v>0.9</v>
      </c>
      <c r="D29" s="18">
        <v>0.9</v>
      </c>
      <c r="E29" s="18">
        <v>0.9</v>
      </c>
      <c r="F29" s="18">
        <v>0.9</v>
      </c>
      <c r="G29" s="18">
        <v>0.9</v>
      </c>
      <c r="H29" s="18">
        <v>0.86799999999999999</v>
      </c>
    </row>
    <row r="30" spans="1:8" x14ac:dyDescent="0.3">
      <c r="A30" s="9" t="s">
        <v>39</v>
      </c>
      <c r="B30" s="2" t="s">
        <v>40</v>
      </c>
      <c r="C30" s="18">
        <v>0.88600000000000001</v>
      </c>
      <c r="D30" s="18">
        <v>0.9</v>
      </c>
      <c r="E30" s="18">
        <v>0.88300000000000001</v>
      </c>
      <c r="F30" s="18">
        <v>0.89400000000000002</v>
      </c>
      <c r="G30" s="18">
        <v>0.89900000000000002</v>
      </c>
      <c r="H30" s="18">
        <v>0.89400000000000002</v>
      </c>
    </row>
    <row r="31" spans="1:8" x14ac:dyDescent="0.3">
      <c r="A31" s="9" t="s">
        <v>41</v>
      </c>
      <c r="B31" s="2" t="s">
        <v>42</v>
      </c>
      <c r="C31" s="18">
        <v>0.9</v>
      </c>
      <c r="D31" s="18">
        <v>0.9</v>
      </c>
      <c r="E31" s="18">
        <v>0.9</v>
      </c>
      <c r="F31" s="18">
        <v>0.9</v>
      </c>
      <c r="G31" s="18">
        <v>0.9</v>
      </c>
      <c r="H31" s="18">
        <v>0.9</v>
      </c>
    </row>
    <row r="32" spans="1:8" x14ac:dyDescent="0.3">
      <c r="A32" s="9" t="s">
        <v>43</v>
      </c>
      <c r="B32" s="2" t="s">
        <v>44</v>
      </c>
      <c r="C32" s="18">
        <v>0.9</v>
      </c>
      <c r="D32" s="18">
        <v>0.9</v>
      </c>
      <c r="E32" s="18">
        <v>0.9</v>
      </c>
      <c r="F32" s="18">
        <v>0.89700000000000002</v>
      </c>
      <c r="G32" s="18">
        <v>0.9</v>
      </c>
      <c r="H32" s="18">
        <v>0.9</v>
      </c>
    </row>
    <row r="33" spans="1:8" x14ac:dyDescent="0.3">
      <c r="A33" s="9" t="s">
        <v>45</v>
      </c>
      <c r="B33" s="2" t="s">
        <v>46</v>
      </c>
      <c r="C33" s="18">
        <v>0.9</v>
      </c>
      <c r="D33" s="18">
        <v>0.9</v>
      </c>
      <c r="E33" s="18">
        <v>0.9</v>
      </c>
      <c r="F33" s="18">
        <v>0.9</v>
      </c>
      <c r="G33" s="18">
        <v>0.9</v>
      </c>
      <c r="H33" s="18">
        <v>0.9</v>
      </c>
    </row>
    <row r="34" spans="1:8" x14ac:dyDescent="0.3">
      <c r="A34" s="9"/>
      <c r="B34" s="2"/>
      <c r="C34" s="18"/>
      <c r="D34" s="18"/>
      <c r="E34" s="18"/>
      <c r="F34" s="18"/>
      <c r="G34" s="18"/>
      <c r="H34" s="18"/>
    </row>
    <row r="35" spans="1:8" x14ac:dyDescent="0.3">
      <c r="A35" s="9"/>
      <c r="B35" s="8" t="s">
        <v>1355</v>
      </c>
      <c r="C35" s="18"/>
      <c r="D35" s="18"/>
      <c r="E35" s="18"/>
      <c r="F35" s="18"/>
      <c r="G35" s="18"/>
      <c r="H35" s="18"/>
    </row>
    <row r="36" spans="1:8" x14ac:dyDescent="0.3">
      <c r="A36" s="9" t="s">
        <v>47</v>
      </c>
      <c r="B36" s="2" t="s">
        <v>48</v>
      </c>
      <c r="C36" s="18">
        <v>0.9</v>
      </c>
      <c r="D36" s="18">
        <v>0.88900000000000001</v>
      </c>
      <c r="E36" s="18">
        <v>0.89900000000000002</v>
      </c>
      <c r="F36" s="18">
        <v>0.89400000000000002</v>
      </c>
      <c r="G36" s="18">
        <v>0.879</v>
      </c>
      <c r="H36" s="18">
        <v>0.87</v>
      </c>
    </row>
    <row r="37" spans="1:8" x14ac:dyDescent="0.3">
      <c r="A37" s="9" t="s">
        <v>49</v>
      </c>
      <c r="B37" s="2" t="s">
        <v>50</v>
      </c>
      <c r="C37" s="18">
        <v>0.9</v>
      </c>
      <c r="D37" s="18">
        <v>0.9</v>
      </c>
      <c r="E37" s="18">
        <v>0.9</v>
      </c>
      <c r="F37" s="18">
        <v>0.9</v>
      </c>
      <c r="G37" s="18">
        <v>0.9</v>
      </c>
      <c r="H37" s="18">
        <v>0.9</v>
      </c>
    </row>
    <row r="38" spans="1:8" x14ac:dyDescent="0.3">
      <c r="A38" s="9" t="s">
        <v>51</v>
      </c>
      <c r="B38" s="2" t="s">
        <v>52</v>
      </c>
      <c r="C38" s="18">
        <v>0.9</v>
      </c>
      <c r="D38" s="18">
        <v>0.9</v>
      </c>
      <c r="E38" s="18">
        <v>0.9</v>
      </c>
      <c r="F38" s="18">
        <v>0.9</v>
      </c>
      <c r="G38" s="18">
        <v>0.9</v>
      </c>
      <c r="H38" s="18">
        <v>0.9</v>
      </c>
    </row>
    <row r="39" spans="1:8" x14ac:dyDescent="0.3">
      <c r="A39" s="9" t="s">
        <v>53</v>
      </c>
      <c r="B39" s="2" t="s">
        <v>54</v>
      </c>
      <c r="C39" s="18">
        <v>0.86199999999999999</v>
      </c>
      <c r="D39" s="18">
        <v>0.82799999999999996</v>
      </c>
      <c r="E39" s="18">
        <v>0.86799999999999999</v>
      </c>
      <c r="F39" s="18">
        <v>0.89500000000000002</v>
      </c>
      <c r="G39" s="18">
        <v>0.9</v>
      </c>
      <c r="H39" s="18">
        <v>0.876</v>
      </c>
    </row>
    <row r="40" spans="1:8" x14ac:dyDescent="0.3">
      <c r="A40" s="9" t="s">
        <v>55</v>
      </c>
      <c r="B40" s="2" t="s">
        <v>56</v>
      </c>
      <c r="C40" s="18">
        <v>0.88200000000000001</v>
      </c>
      <c r="D40" s="18">
        <v>0.88400000000000001</v>
      </c>
      <c r="E40" s="18">
        <v>0.9</v>
      </c>
      <c r="F40" s="18">
        <v>0.9</v>
      </c>
      <c r="G40" s="18">
        <v>0.9</v>
      </c>
      <c r="H40" s="18">
        <v>0.9</v>
      </c>
    </row>
    <row r="41" spans="1:8" x14ac:dyDescent="0.3">
      <c r="A41" s="9" t="s">
        <v>57</v>
      </c>
      <c r="B41" s="2" t="s">
        <v>58</v>
      </c>
      <c r="C41" s="18">
        <v>0.9</v>
      </c>
      <c r="D41" s="18">
        <v>0.9</v>
      </c>
      <c r="E41" s="18">
        <v>0.9</v>
      </c>
      <c r="F41" s="18">
        <v>0.9</v>
      </c>
      <c r="G41" s="18">
        <v>0.9</v>
      </c>
      <c r="H41" s="18">
        <v>0.9</v>
      </c>
    </row>
    <row r="42" spans="1:8" x14ac:dyDescent="0.3">
      <c r="A42" s="9" t="s">
        <v>59</v>
      </c>
      <c r="B42" s="2" t="s">
        <v>60</v>
      </c>
      <c r="C42" s="18">
        <v>0.61499999999999999</v>
      </c>
      <c r="D42" s="18">
        <v>0.60899999999999999</v>
      </c>
      <c r="E42" s="18">
        <v>0.626</v>
      </c>
      <c r="F42" s="18">
        <v>0.63600000000000001</v>
      </c>
      <c r="G42" s="18">
        <v>0.64200000000000002</v>
      </c>
      <c r="H42" s="18">
        <v>0.64400000000000002</v>
      </c>
    </row>
    <row r="43" spans="1:8" x14ac:dyDescent="0.3">
      <c r="A43" s="9" t="s">
        <v>61</v>
      </c>
      <c r="B43" s="2" t="s">
        <v>62</v>
      </c>
      <c r="C43" s="18">
        <v>0.9</v>
      </c>
      <c r="D43" s="18">
        <v>0.9</v>
      </c>
      <c r="E43" s="18">
        <v>0.9</v>
      </c>
      <c r="F43" s="18">
        <v>0.9</v>
      </c>
      <c r="G43" s="18">
        <v>0.9</v>
      </c>
      <c r="H43" s="18">
        <v>0.9</v>
      </c>
    </row>
    <row r="44" spans="1:8" x14ac:dyDescent="0.3">
      <c r="A44" s="9" t="s">
        <v>63</v>
      </c>
      <c r="B44" s="2" t="s">
        <v>64</v>
      </c>
      <c r="C44" s="18">
        <v>0.86699999999999999</v>
      </c>
      <c r="D44" s="18">
        <v>0.873</v>
      </c>
      <c r="E44" s="18">
        <v>0.81499999999999995</v>
      </c>
      <c r="F44" s="18">
        <v>0.84299999999999997</v>
      </c>
      <c r="G44" s="18">
        <v>0.9</v>
      </c>
      <c r="H44" s="18">
        <v>0.873</v>
      </c>
    </row>
    <row r="45" spans="1:8" x14ac:dyDescent="0.3">
      <c r="A45" s="9" t="s">
        <v>65</v>
      </c>
      <c r="B45" s="2" t="s">
        <v>1428</v>
      </c>
      <c r="C45" s="18">
        <v>0.9</v>
      </c>
      <c r="D45" s="18">
        <v>0.9</v>
      </c>
      <c r="E45" s="18">
        <v>0.9</v>
      </c>
      <c r="F45" s="18">
        <v>0.9</v>
      </c>
      <c r="G45" s="18">
        <v>0.9</v>
      </c>
      <c r="H45" s="18">
        <v>0.9</v>
      </c>
    </row>
    <row r="46" spans="1:8" x14ac:dyDescent="0.3">
      <c r="A46" s="9" t="s">
        <v>67</v>
      </c>
      <c r="B46" s="2" t="s">
        <v>68</v>
      </c>
      <c r="C46" s="18">
        <v>0.69199999999999995</v>
      </c>
      <c r="D46" s="18">
        <v>0.70899999999999996</v>
      </c>
      <c r="E46" s="18">
        <v>0.73299999999999998</v>
      </c>
      <c r="F46" s="18">
        <v>0.74199999999999999</v>
      </c>
      <c r="G46" s="18">
        <v>0.72799999999999998</v>
      </c>
      <c r="H46" s="18">
        <v>0.746</v>
      </c>
    </row>
    <row r="47" spans="1:8" x14ac:dyDescent="0.3">
      <c r="A47" s="9" t="s">
        <v>69</v>
      </c>
      <c r="B47" s="2" t="s">
        <v>70</v>
      </c>
      <c r="C47" s="18">
        <v>0.9</v>
      </c>
      <c r="D47" s="18">
        <v>0.9</v>
      </c>
      <c r="E47" s="18">
        <v>0.9</v>
      </c>
      <c r="F47" s="18">
        <v>0.9</v>
      </c>
      <c r="G47" s="18">
        <v>0.9</v>
      </c>
      <c r="H47" s="18">
        <v>0.9</v>
      </c>
    </row>
    <row r="48" spans="1:8" x14ac:dyDescent="0.3">
      <c r="A48" s="9"/>
      <c r="B48" s="2"/>
      <c r="C48" s="18"/>
      <c r="D48" s="18"/>
      <c r="E48" s="18"/>
      <c r="F48" s="18"/>
      <c r="G48" s="18"/>
      <c r="H48" s="18"/>
    </row>
    <row r="49" spans="1:8" x14ac:dyDescent="0.3">
      <c r="A49" s="9"/>
      <c r="B49" s="8" t="s">
        <v>1356</v>
      </c>
      <c r="C49" s="18"/>
      <c r="D49" s="18"/>
      <c r="E49" s="18"/>
      <c r="F49" s="18"/>
      <c r="G49" s="18"/>
      <c r="H49" s="18"/>
    </row>
    <row r="50" spans="1:8" x14ac:dyDescent="0.3">
      <c r="A50" s="9" t="s">
        <v>71</v>
      </c>
      <c r="B50" s="2" t="s">
        <v>72</v>
      </c>
      <c r="C50" s="18">
        <v>0.78500000000000003</v>
      </c>
      <c r="D50" s="18">
        <v>0.76500000000000001</v>
      </c>
      <c r="E50" s="18">
        <v>0.74</v>
      </c>
      <c r="F50" s="18">
        <v>0.76900000000000002</v>
      </c>
      <c r="G50" s="18">
        <v>0.73499999999999999</v>
      </c>
      <c r="H50" s="18">
        <v>0.70799999999999996</v>
      </c>
    </row>
    <row r="51" spans="1:8" x14ac:dyDescent="0.3">
      <c r="A51" s="9" t="s">
        <v>73</v>
      </c>
      <c r="B51" s="2" t="s">
        <v>74</v>
      </c>
      <c r="C51" s="18">
        <v>0.9</v>
      </c>
      <c r="D51" s="18">
        <v>0.9</v>
      </c>
      <c r="E51" s="18">
        <v>0.9</v>
      </c>
      <c r="F51" s="18">
        <v>0.9</v>
      </c>
      <c r="G51" s="18">
        <v>0.9</v>
      </c>
      <c r="H51" s="18">
        <v>0.9</v>
      </c>
    </row>
    <row r="52" spans="1:8" x14ac:dyDescent="0.3">
      <c r="A52" s="9" t="s">
        <v>75</v>
      </c>
      <c r="B52" s="2" t="s">
        <v>76</v>
      </c>
      <c r="C52" s="18">
        <v>0.29099999999999998</v>
      </c>
      <c r="D52" s="18">
        <v>0.29399999999999998</v>
      </c>
      <c r="E52" s="18">
        <v>0.40300000000000002</v>
      </c>
      <c r="F52" s="18">
        <v>0.42699999999999999</v>
      </c>
      <c r="G52" s="18">
        <v>0.37</v>
      </c>
      <c r="H52" s="18">
        <v>0.316</v>
      </c>
    </row>
    <row r="53" spans="1:8" x14ac:dyDescent="0.3">
      <c r="A53" s="9" t="s">
        <v>77</v>
      </c>
      <c r="B53" s="2" t="s">
        <v>78</v>
      </c>
      <c r="C53" s="18">
        <v>0.9</v>
      </c>
      <c r="D53" s="18">
        <v>0.9</v>
      </c>
      <c r="E53" s="18">
        <v>0.9</v>
      </c>
      <c r="F53" s="18">
        <v>0.9</v>
      </c>
      <c r="G53" s="18">
        <v>0.9</v>
      </c>
      <c r="H53" s="18">
        <v>0.9</v>
      </c>
    </row>
    <row r="54" spans="1:8" x14ac:dyDescent="0.3">
      <c r="A54" s="9" t="s">
        <v>79</v>
      </c>
      <c r="B54" s="2" t="s">
        <v>80</v>
      </c>
      <c r="C54" s="18">
        <v>0.9</v>
      </c>
      <c r="D54" s="18">
        <v>0.9</v>
      </c>
      <c r="E54" s="18">
        <v>0.9</v>
      </c>
      <c r="F54" s="18">
        <v>0.9</v>
      </c>
      <c r="G54" s="18">
        <v>0.9</v>
      </c>
      <c r="H54" s="18">
        <v>0.9</v>
      </c>
    </row>
    <row r="55" spans="1:8" x14ac:dyDescent="0.3">
      <c r="A55" s="9" t="s">
        <v>81</v>
      </c>
      <c r="B55" s="2" t="s">
        <v>82</v>
      </c>
      <c r="C55" s="18">
        <v>0.9</v>
      </c>
      <c r="D55" s="18">
        <v>0.9</v>
      </c>
      <c r="E55" s="18">
        <v>0.9</v>
      </c>
      <c r="F55" s="18">
        <v>0.9</v>
      </c>
      <c r="G55" s="18">
        <v>0.9</v>
      </c>
      <c r="H55" s="18">
        <v>0.9</v>
      </c>
    </row>
    <row r="56" spans="1:8" x14ac:dyDescent="0.3">
      <c r="A56" s="9" t="s">
        <v>83</v>
      </c>
      <c r="B56" s="2" t="s">
        <v>84</v>
      </c>
      <c r="C56" s="18">
        <v>0.9</v>
      </c>
      <c r="D56" s="18">
        <v>0.9</v>
      </c>
      <c r="E56" s="18">
        <v>0.9</v>
      </c>
      <c r="F56" s="18">
        <v>0.9</v>
      </c>
      <c r="G56" s="18">
        <v>0.9</v>
      </c>
      <c r="H56" s="18">
        <v>0.9</v>
      </c>
    </row>
    <row r="57" spans="1:8" x14ac:dyDescent="0.3">
      <c r="A57" s="9" t="s">
        <v>85</v>
      </c>
      <c r="B57" s="2" t="s">
        <v>86</v>
      </c>
      <c r="C57" s="18">
        <v>0.9</v>
      </c>
      <c r="D57" s="18">
        <v>0.9</v>
      </c>
      <c r="E57" s="18">
        <v>0.9</v>
      </c>
      <c r="F57" s="18">
        <v>0.9</v>
      </c>
      <c r="G57" s="18">
        <v>0.9</v>
      </c>
      <c r="H57" s="18">
        <v>0.9</v>
      </c>
    </row>
    <row r="58" spans="1:8" x14ac:dyDescent="0.3">
      <c r="A58" s="9" t="s">
        <v>87</v>
      </c>
      <c r="B58" s="2" t="s">
        <v>88</v>
      </c>
      <c r="C58" s="18">
        <v>0.9</v>
      </c>
      <c r="D58" s="18">
        <v>0.9</v>
      </c>
      <c r="E58" s="18">
        <v>0.9</v>
      </c>
      <c r="F58" s="18">
        <v>0.9</v>
      </c>
      <c r="G58" s="18">
        <v>0.9</v>
      </c>
      <c r="H58" s="18">
        <v>0.9</v>
      </c>
    </row>
    <row r="59" spans="1:8" x14ac:dyDescent="0.3">
      <c r="A59" s="9" t="s">
        <v>89</v>
      </c>
      <c r="B59" s="2" t="s">
        <v>90</v>
      </c>
      <c r="C59" s="18">
        <v>0.9</v>
      </c>
      <c r="D59" s="18">
        <v>0.9</v>
      </c>
      <c r="E59" s="18">
        <v>0.9</v>
      </c>
      <c r="F59" s="18">
        <v>0.878</v>
      </c>
      <c r="G59" s="18">
        <v>0.9</v>
      </c>
      <c r="H59" s="18">
        <v>0.876</v>
      </c>
    </row>
    <row r="60" spans="1:8" x14ac:dyDescent="0.3">
      <c r="A60" s="9" t="s">
        <v>91</v>
      </c>
      <c r="B60" s="2" t="s">
        <v>92</v>
      </c>
      <c r="C60" s="18">
        <v>0.9</v>
      </c>
      <c r="D60" s="18">
        <v>0.9</v>
      </c>
      <c r="E60" s="18">
        <v>0.9</v>
      </c>
      <c r="F60" s="18">
        <v>0.9</v>
      </c>
      <c r="G60" s="18">
        <v>0.9</v>
      </c>
      <c r="H60" s="18">
        <v>0.9</v>
      </c>
    </row>
    <row r="61" spans="1:8" x14ac:dyDescent="0.3">
      <c r="A61" s="9" t="s">
        <v>93</v>
      </c>
      <c r="B61" s="2" t="s">
        <v>94</v>
      </c>
      <c r="C61" s="18">
        <v>0.9</v>
      </c>
      <c r="D61" s="18">
        <v>0.9</v>
      </c>
      <c r="E61" s="18">
        <v>0.9</v>
      </c>
      <c r="F61" s="18">
        <v>0.9</v>
      </c>
      <c r="G61" s="18">
        <v>0.9</v>
      </c>
      <c r="H61" s="18">
        <v>0.9</v>
      </c>
    </row>
    <row r="62" spans="1:8" x14ac:dyDescent="0.3">
      <c r="A62" s="9"/>
      <c r="B62" s="2"/>
      <c r="C62" s="18"/>
      <c r="D62" s="18"/>
      <c r="E62" s="18"/>
      <c r="F62" s="18"/>
      <c r="G62" s="18"/>
      <c r="H62" s="18"/>
    </row>
    <row r="63" spans="1:8" x14ac:dyDescent="0.3">
      <c r="A63" s="9"/>
      <c r="B63" s="8" t="s">
        <v>1357</v>
      </c>
      <c r="C63" s="18"/>
      <c r="D63" s="18"/>
      <c r="E63" s="18"/>
      <c r="F63" s="18"/>
      <c r="G63" s="18"/>
      <c r="H63" s="18"/>
    </row>
    <row r="64" spans="1:8" x14ac:dyDescent="0.3">
      <c r="A64" s="9" t="s">
        <v>95</v>
      </c>
      <c r="B64" s="2" t="s">
        <v>96</v>
      </c>
      <c r="C64" s="18">
        <v>0.88900000000000001</v>
      </c>
      <c r="D64" s="18">
        <v>0.86299999999999999</v>
      </c>
      <c r="E64" s="18">
        <v>0.9</v>
      </c>
      <c r="F64" s="18">
        <v>0.9</v>
      </c>
      <c r="G64" s="18">
        <v>0.875</v>
      </c>
      <c r="H64" s="18">
        <v>0.89900000000000002</v>
      </c>
    </row>
    <row r="65" spans="1:8" x14ac:dyDescent="0.3">
      <c r="A65" s="9" t="s">
        <v>97</v>
      </c>
      <c r="B65" s="2" t="s">
        <v>98</v>
      </c>
      <c r="C65" s="18">
        <v>0.86</v>
      </c>
      <c r="D65" s="18">
        <v>0.83399999999999996</v>
      </c>
      <c r="E65" s="18">
        <v>0.874</v>
      </c>
      <c r="F65" s="18">
        <v>0.877</v>
      </c>
      <c r="G65" s="18">
        <v>0.88300000000000001</v>
      </c>
      <c r="H65" s="18">
        <v>0.82199999999999995</v>
      </c>
    </row>
    <row r="66" spans="1:8" x14ac:dyDescent="0.3">
      <c r="A66" s="9" t="s">
        <v>99</v>
      </c>
      <c r="B66" s="2" t="s">
        <v>100</v>
      </c>
      <c r="C66" s="18">
        <v>0.9</v>
      </c>
      <c r="D66" s="18">
        <v>0.9</v>
      </c>
      <c r="E66" s="18">
        <v>0.9</v>
      </c>
      <c r="F66" s="18">
        <v>0.9</v>
      </c>
      <c r="G66" s="18">
        <v>0.9</v>
      </c>
      <c r="H66" s="18">
        <v>0.9</v>
      </c>
    </row>
    <row r="67" spans="1:8" x14ac:dyDescent="0.3">
      <c r="A67" s="9" t="s">
        <v>101</v>
      </c>
      <c r="B67" s="2" t="s">
        <v>102</v>
      </c>
      <c r="C67" s="18">
        <v>0.59899999999999998</v>
      </c>
      <c r="D67" s="18">
        <v>0.625</v>
      </c>
      <c r="E67" s="18">
        <v>0.61299999999999999</v>
      </c>
      <c r="F67" s="18">
        <v>0.61099999999999999</v>
      </c>
      <c r="G67" s="18">
        <v>0.59299999999999997</v>
      </c>
      <c r="H67" s="18">
        <v>0.59199999999999997</v>
      </c>
    </row>
    <row r="68" spans="1:8" x14ac:dyDescent="0.3">
      <c r="A68" s="9" t="s">
        <v>103</v>
      </c>
      <c r="B68" s="2" t="s">
        <v>104</v>
      </c>
      <c r="C68" s="18">
        <v>0.9</v>
      </c>
      <c r="D68" s="18">
        <v>0.9</v>
      </c>
      <c r="E68" s="18">
        <v>0.9</v>
      </c>
      <c r="F68" s="18">
        <v>0.9</v>
      </c>
      <c r="G68" s="18">
        <v>0.9</v>
      </c>
      <c r="H68" s="18">
        <v>0.9</v>
      </c>
    </row>
    <row r="69" spans="1:8" x14ac:dyDescent="0.3">
      <c r="A69" s="9" t="s">
        <v>105</v>
      </c>
      <c r="B69" s="2" t="s">
        <v>106</v>
      </c>
      <c r="C69" s="18">
        <v>0.88700000000000001</v>
      </c>
      <c r="D69" s="18">
        <v>0.85799999999999998</v>
      </c>
      <c r="E69" s="18">
        <v>0.88800000000000001</v>
      </c>
      <c r="F69" s="18">
        <v>0.88800000000000001</v>
      </c>
      <c r="G69" s="18">
        <v>0.88500000000000001</v>
      </c>
      <c r="H69" s="18">
        <v>0.83099999999999996</v>
      </c>
    </row>
    <row r="70" spans="1:8" x14ac:dyDescent="0.3">
      <c r="A70" s="9" t="s">
        <v>107</v>
      </c>
      <c r="B70" s="2" t="s">
        <v>108</v>
      </c>
      <c r="C70" s="18">
        <v>0.69299999999999995</v>
      </c>
      <c r="D70" s="18">
        <v>0.70899999999999996</v>
      </c>
      <c r="E70" s="18">
        <v>0.70599999999999996</v>
      </c>
      <c r="F70" s="18">
        <v>0.69599999999999995</v>
      </c>
      <c r="G70" s="18">
        <v>0.69</v>
      </c>
      <c r="H70" s="18">
        <v>0.68899999999999995</v>
      </c>
    </row>
    <row r="71" spans="1:8" x14ac:dyDescent="0.3">
      <c r="A71" s="9"/>
      <c r="B71" s="2"/>
      <c r="C71" s="18"/>
      <c r="D71" s="18"/>
      <c r="E71" s="18"/>
      <c r="F71" s="18"/>
      <c r="G71" s="18"/>
      <c r="H71" s="18"/>
    </row>
    <row r="72" spans="1:8" x14ac:dyDescent="0.3">
      <c r="A72" s="9"/>
      <c r="B72" s="8" t="s">
        <v>1358</v>
      </c>
      <c r="C72" s="18"/>
      <c r="D72" s="18"/>
      <c r="E72" s="18"/>
      <c r="F72" s="18"/>
      <c r="G72" s="18"/>
      <c r="H72" s="18"/>
    </row>
    <row r="73" spans="1:8" x14ac:dyDescent="0.3">
      <c r="A73" s="9" t="s">
        <v>109</v>
      </c>
      <c r="B73" s="2" t="s">
        <v>110</v>
      </c>
      <c r="C73" s="18">
        <v>0.76100000000000001</v>
      </c>
      <c r="D73" s="18">
        <v>0.76900000000000002</v>
      </c>
      <c r="E73" s="18">
        <v>0.78400000000000003</v>
      </c>
      <c r="F73" s="18">
        <v>0.83299999999999996</v>
      </c>
      <c r="G73" s="18">
        <v>0.8</v>
      </c>
      <c r="H73" s="18">
        <v>0.76200000000000001</v>
      </c>
    </row>
    <row r="74" spans="1:8" x14ac:dyDescent="0.3">
      <c r="A74" s="9" t="s">
        <v>111</v>
      </c>
      <c r="B74" s="2" t="s">
        <v>112</v>
      </c>
      <c r="C74" s="18">
        <v>0.9</v>
      </c>
      <c r="D74" s="18">
        <v>0.9</v>
      </c>
      <c r="E74" s="18">
        <v>0.9</v>
      </c>
      <c r="F74" s="18">
        <v>0.9</v>
      </c>
      <c r="G74" s="18">
        <v>0.9</v>
      </c>
      <c r="H74" s="18">
        <v>0.9</v>
      </c>
    </row>
    <row r="75" spans="1:8" x14ac:dyDescent="0.3">
      <c r="A75" s="9" t="s">
        <v>113</v>
      </c>
      <c r="B75" s="2" t="s">
        <v>114</v>
      </c>
      <c r="C75" s="18">
        <v>0.9</v>
      </c>
      <c r="D75" s="18">
        <v>0.9</v>
      </c>
      <c r="E75" s="18">
        <v>0.9</v>
      </c>
      <c r="F75" s="18">
        <v>0.9</v>
      </c>
      <c r="G75" s="18">
        <v>0.9</v>
      </c>
      <c r="H75" s="18">
        <v>0.9</v>
      </c>
    </row>
    <row r="76" spans="1:8" x14ac:dyDescent="0.3">
      <c r="A76" s="9" t="s">
        <v>115</v>
      </c>
      <c r="B76" s="2" t="s">
        <v>116</v>
      </c>
      <c r="C76" s="18">
        <v>0.29499999999999998</v>
      </c>
      <c r="D76" s="18">
        <v>0.28199999999999997</v>
      </c>
      <c r="E76" s="18">
        <v>0.33900000000000002</v>
      </c>
      <c r="F76" s="18">
        <v>0.31900000000000001</v>
      </c>
      <c r="G76" s="18">
        <v>0.315</v>
      </c>
      <c r="H76" s="18">
        <v>0.35099999999999998</v>
      </c>
    </row>
    <row r="77" spans="1:8" x14ac:dyDescent="0.3">
      <c r="A77" s="9" t="s">
        <v>117</v>
      </c>
      <c r="B77" s="2" t="s">
        <v>118</v>
      </c>
      <c r="C77" s="18">
        <v>0.9</v>
      </c>
      <c r="D77" s="18">
        <v>0.9</v>
      </c>
      <c r="E77" s="18">
        <v>0.9</v>
      </c>
      <c r="F77" s="18">
        <v>0.9</v>
      </c>
      <c r="G77" s="18">
        <v>0.9</v>
      </c>
      <c r="H77" s="18">
        <v>0.9</v>
      </c>
    </row>
    <row r="78" spans="1:8" x14ac:dyDescent="0.3">
      <c r="A78" s="9" t="s">
        <v>119</v>
      </c>
      <c r="B78" s="2" t="s">
        <v>120</v>
      </c>
      <c r="C78" s="18">
        <v>0.76600000000000001</v>
      </c>
      <c r="D78" s="18">
        <v>0.76800000000000002</v>
      </c>
      <c r="E78" s="18">
        <v>0.70499999999999996</v>
      </c>
      <c r="F78" s="18">
        <v>0.74</v>
      </c>
      <c r="G78" s="18">
        <v>0.73699999999999999</v>
      </c>
      <c r="H78" s="18">
        <v>0.71599999999999997</v>
      </c>
    </row>
    <row r="79" spans="1:8" x14ac:dyDescent="0.3">
      <c r="A79" s="9" t="s">
        <v>121</v>
      </c>
      <c r="B79" s="2" t="s">
        <v>122</v>
      </c>
      <c r="C79" s="18">
        <v>0.9</v>
      </c>
      <c r="D79" s="18">
        <v>0.9</v>
      </c>
      <c r="E79" s="18">
        <v>0.9</v>
      </c>
      <c r="F79" s="18">
        <v>0.9</v>
      </c>
      <c r="G79" s="18">
        <v>0.9</v>
      </c>
      <c r="H79" s="18">
        <v>0.9</v>
      </c>
    </row>
    <row r="80" spans="1:8" x14ac:dyDescent="0.3">
      <c r="A80" s="9" t="s">
        <v>123</v>
      </c>
      <c r="B80" s="2" t="s">
        <v>124</v>
      </c>
      <c r="C80" s="18">
        <v>0.55900000000000005</v>
      </c>
      <c r="D80" s="18">
        <v>0.56699999999999995</v>
      </c>
      <c r="E80" s="18">
        <v>0.56799999999999995</v>
      </c>
      <c r="F80" s="18">
        <v>0.58899999999999997</v>
      </c>
      <c r="G80" s="18">
        <v>0.57099999999999995</v>
      </c>
      <c r="H80" s="18">
        <v>0.54</v>
      </c>
    </row>
    <row r="81" spans="1:8" x14ac:dyDescent="0.3">
      <c r="A81" s="9" t="s">
        <v>125</v>
      </c>
      <c r="B81" s="2" t="s">
        <v>126</v>
      </c>
      <c r="C81" s="18">
        <v>0.9</v>
      </c>
      <c r="D81" s="18">
        <v>0.9</v>
      </c>
      <c r="E81" s="18">
        <v>0.9</v>
      </c>
      <c r="F81" s="18">
        <v>0.9</v>
      </c>
      <c r="G81" s="18">
        <v>0.9</v>
      </c>
      <c r="H81" s="18">
        <v>0.9</v>
      </c>
    </row>
    <row r="82" spans="1:8" x14ac:dyDescent="0.3">
      <c r="A82" s="9" t="s">
        <v>127</v>
      </c>
      <c r="B82" s="2" t="s">
        <v>128</v>
      </c>
      <c r="C82" s="18">
        <v>0.9</v>
      </c>
      <c r="D82" s="18">
        <v>0.9</v>
      </c>
      <c r="E82" s="18">
        <v>0.9</v>
      </c>
      <c r="F82" s="18">
        <v>0.9</v>
      </c>
      <c r="G82" s="18">
        <v>0.9</v>
      </c>
      <c r="H82" s="18">
        <v>0.9</v>
      </c>
    </row>
    <row r="83" spans="1:8" x14ac:dyDescent="0.3">
      <c r="A83" s="9" t="s">
        <v>129</v>
      </c>
      <c r="B83" s="2" t="s">
        <v>130</v>
      </c>
      <c r="C83" s="18">
        <v>0.85599999999999998</v>
      </c>
      <c r="D83" s="18">
        <v>0.877</v>
      </c>
      <c r="E83" s="18">
        <v>0.872</v>
      </c>
      <c r="F83" s="18">
        <v>0.871</v>
      </c>
      <c r="G83" s="18">
        <v>0.9</v>
      </c>
      <c r="H83" s="18">
        <v>0.84599999999999997</v>
      </c>
    </row>
    <row r="84" spans="1:8" x14ac:dyDescent="0.3">
      <c r="A84" s="9" t="s">
        <v>131</v>
      </c>
      <c r="B84" s="2" t="s">
        <v>132</v>
      </c>
      <c r="C84" s="18">
        <v>0.9</v>
      </c>
      <c r="D84" s="18">
        <v>0.9</v>
      </c>
      <c r="E84" s="18">
        <v>0.9</v>
      </c>
      <c r="F84" s="18">
        <v>0.9</v>
      </c>
      <c r="G84" s="18">
        <v>0.9</v>
      </c>
      <c r="H84" s="18">
        <v>0.9</v>
      </c>
    </row>
    <row r="85" spans="1:8" x14ac:dyDescent="0.3">
      <c r="A85" s="9" t="s">
        <v>133</v>
      </c>
      <c r="B85" s="2" t="s">
        <v>134</v>
      </c>
      <c r="C85" s="18">
        <v>0.9</v>
      </c>
      <c r="D85" s="18">
        <v>0.9</v>
      </c>
      <c r="E85" s="18">
        <v>0.9</v>
      </c>
      <c r="F85" s="18">
        <v>0.9</v>
      </c>
      <c r="G85" s="18">
        <v>0.9</v>
      </c>
      <c r="H85" s="18">
        <v>0.9</v>
      </c>
    </row>
    <row r="86" spans="1:8" x14ac:dyDescent="0.3">
      <c r="A86" s="9" t="s">
        <v>135</v>
      </c>
      <c r="B86" s="2" t="s">
        <v>136</v>
      </c>
      <c r="C86" s="18">
        <v>0.746</v>
      </c>
      <c r="D86" s="18">
        <v>0.75800000000000001</v>
      </c>
      <c r="E86" s="18">
        <v>0.74</v>
      </c>
      <c r="F86" s="18">
        <v>0.80400000000000005</v>
      </c>
      <c r="G86" s="18">
        <v>0.81299999999999994</v>
      </c>
      <c r="H86" s="18">
        <v>0.83699999999999997</v>
      </c>
    </row>
    <row r="87" spans="1:8" x14ac:dyDescent="0.3">
      <c r="A87" s="9" t="s">
        <v>137</v>
      </c>
      <c r="B87" s="2" t="s">
        <v>138</v>
      </c>
      <c r="C87" s="18">
        <v>0.9</v>
      </c>
      <c r="D87" s="18">
        <v>0.9</v>
      </c>
      <c r="E87" s="18">
        <v>0.9</v>
      </c>
      <c r="F87" s="18">
        <v>0.9</v>
      </c>
      <c r="G87" s="18">
        <v>0.9</v>
      </c>
      <c r="H87" s="18">
        <v>0.9</v>
      </c>
    </row>
    <row r="88" spans="1:8" x14ac:dyDescent="0.3">
      <c r="A88" s="9" t="s">
        <v>139</v>
      </c>
      <c r="B88" s="2" t="s">
        <v>140</v>
      </c>
      <c r="C88" s="18">
        <v>0.9</v>
      </c>
      <c r="D88" s="18">
        <v>0.9</v>
      </c>
      <c r="E88" s="18">
        <v>0.9</v>
      </c>
      <c r="F88" s="18">
        <v>0.9</v>
      </c>
      <c r="G88" s="18">
        <v>0.9</v>
      </c>
      <c r="H88" s="18">
        <v>0.9</v>
      </c>
    </row>
    <row r="89" spans="1:8" x14ac:dyDescent="0.3">
      <c r="A89" s="9" t="s">
        <v>141</v>
      </c>
      <c r="B89" s="2" t="s">
        <v>142</v>
      </c>
      <c r="C89" s="18">
        <v>0.9</v>
      </c>
      <c r="D89" s="18">
        <v>0.9</v>
      </c>
      <c r="E89" s="18">
        <v>0.9</v>
      </c>
      <c r="F89" s="18">
        <v>0.9</v>
      </c>
      <c r="G89" s="18">
        <v>0.9</v>
      </c>
      <c r="H89" s="18">
        <v>0.9</v>
      </c>
    </row>
    <row r="90" spans="1:8" x14ac:dyDescent="0.3">
      <c r="A90" s="9" t="s">
        <v>143</v>
      </c>
      <c r="B90" s="2" t="s">
        <v>144</v>
      </c>
      <c r="C90" s="18">
        <v>0.9</v>
      </c>
      <c r="D90" s="18">
        <v>0.9</v>
      </c>
      <c r="E90" s="18">
        <v>0.9</v>
      </c>
      <c r="F90" s="18">
        <v>0.9</v>
      </c>
      <c r="G90" s="18">
        <v>0.9</v>
      </c>
      <c r="H90" s="18">
        <v>0.9</v>
      </c>
    </row>
    <row r="91" spans="1:8" x14ac:dyDescent="0.3">
      <c r="A91" s="9"/>
      <c r="B91" s="2"/>
      <c r="C91" s="18"/>
      <c r="D91" s="18"/>
      <c r="E91" s="18"/>
      <c r="F91" s="18"/>
      <c r="G91" s="18"/>
      <c r="H91" s="18"/>
    </row>
    <row r="92" spans="1:8" x14ac:dyDescent="0.3">
      <c r="A92" s="9"/>
      <c r="B92" s="8" t="s">
        <v>1359</v>
      </c>
      <c r="C92" s="18"/>
      <c r="D92" s="18"/>
      <c r="E92" s="18"/>
      <c r="F92" s="18"/>
      <c r="G92" s="18"/>
      <c r="H92" s="18"/>
    </row>
    <row r="93" spans="1:8" x14ac:dyDescent="0.3">
      <c r="A93" s="9" t="s">
        <v>145</v>
      </c>
      <c r="B93" s="2" t="s">
        <v>146</v>
      </c>
      <c r="C93" s="18">
        <v>0.9</v>
      </c>
      <c r="D93" s="18">
        <v>0.9</v>
      </c>
      <c r="E93" s="18">
        <v>0.9</v>
      </c>
      <c r="F93" s="18">
        <v>0.9</v>
      </c>
      <c r="G93" s="18">
        <v>0.9</v>
      </c>
      <c r="H93" s="18">
        <v>0.9</v>
      </c>
    </row>
    <row r="94" spans="1:8" x14ac:dyDescent="0.3">
      <c r="A94" s="9" t="s">
        <v>147</v>
      </c>
      <c r="B94" s="2" t="s">
        <v>148</v>
      </c>
      <c r="C94" s="18">
        <v>0.745</v>
      </c>
      <c r="D94" s="18">
        <v>0.75800000000000001</v>
      </c>
      <c r="E94" s="18">
        <v>0.75600000000000001</v>
      </c>
      <c r="F94" s="18">
        <v>0.754</v>
      </c>
      <c r="G94" s="18">
        <v>0.74299999999999999</v>
      </c>
      <c r="H94" s="18">
        <v>0.73899999999999999</v>
      </c>
    </row>
    <row r="95" spans="1:8" x14ac:dyDescent="0.3">
      <c r="A95" s="9" t="s">
        <v>149</v>
      </c>
      <c r="B95" s="2" t="s">
        <v>150</v>
      </c>
      <c r="C95" s="18">
        <v>0.9</v>
      </c>
      <c r="D95" s="18">
        <v>0.9</v>
      </c>
      <c r="E95" s="18">
        <v>0.9</v>
      </c>
      <c r="F95" s="18">
        <v>0.9</v>
      </c>
      <c r="G95" s="18">
        <v>0.9</v>
      </c>
      <c r="H95" s="18">
        <v>0.9</v>
      </c>
    </row>
    <row r="96" spans="1:8" x14ac:dyDescent="0.3">
      <c r="A96" s="9"/>
      <c r="B96" s="2"/>
      <c r="C96" s="18"/>
      <c r="D96" s="18"/>
      <c r="E96" s="18"/>
      <c r="F96" s="18"/>
      <c r="G96" s="18"/>
      <c r="H96" s="18"/>
    </row>
    <row r="97" spans="1:8" x14ac:dyDescent="0.3">
      <c r="A97" s="9"/>
      <c r="B97" s="8" t="s">
        <v>1360</v>
      </c>
      <c r="C97" s="18"/>
      <c r="D97" s="18"/>
      <c r="E97" s="18"/>
      <c r="F97" s="18"/>
      <c r="G97" s="18"/>
      <c r="H97" s="18"/>
    </row>
    <row r="98" spans="1:8" x14ac:dyDescent="0.3">
      <c r="A98" s="9" t="s">
        <v>151</v>
      </c>
      <c r="B98" s="2" t="s">
        <v>152</v>
      </c>
      <c r="C98" s="18">
        <v>0.9</v>
      </c>
      <c r="D98" s="18">
        <v>0.9</v>
      </c>
      <c r="E98" s="18">
        <v>0.9</v>
      </c>
      <c r="F98" s="18">
        <v>0.83399999999999996</v>
      </c>
      <c r="G98" s="18">
        <v>0.9</v>
      </c>
      <c r="H98" s="18">
        <v>0.83499999999999996</v>
      </c>
    </row>
    <row r="99" spans="1:8" x14ac:dyDescent="0.3">
      <c r="A99" s="9" t="s">
        <v>153</v>
      </c>
      <c r="B99" s="2" t="s">
        <v>154</v>
      </c>
      <c r="C99" s="18">
        <v>0.9</v>
      </c>
      <c r="D99" s="18">
        <v>0.9</v>
      </c>
      <c r="E99" s="18">
        <v>0.9</v>
      </c>
      <c r="F99" s="18">
        <v>0.9</v>
      </c>
      <c r="G99" s="18">
        <v>0.9</v>
      </c>
      <c r="H99" s="18">
        <v>0.9</v>
      </c>
    </row>
    <row r="100" spans="1:8" x14ac:dyDescent="0.3">
      <c r="A100" s="9" t="s">
        <v>155</v>
      </c>
      <c r="B100" s="2" t="s">
        <v>156</v>
      </c>
      <c r="C100" s="18">
        <v>0.9</v>
      </c>
      <c r="D100" s="18">
        <v>0.9</v>
      </c>
      <c r="E100" s="18">
        <v>0.9</v>
      </c>
      <c r="F100" s="18">
        <v>0.9</v>
      </c>
      <c r="G100" s="18">
        <v>0.9</v>
      </c>
      <c r="H100" s="18">
        <v>0.9</v>
      </c>
    </row>
    <row r="101" spans="1:8" x14ac:dyDescent="0.3">
      <c r="A101" s="9" t="s">
        <v>157</v>
      </c>
      <c r="B101" s="2" t="s">
        <v>158</v>
      </c>
      <c r="C101" s="18">
        <v>0.9</v>
      </c>
      <c r="D101" s="18">
        <v>0.9</v>
      </c>
      <c r="E101" s="18">
        <v>0.88200000000000001</v>
      </c>
      <c r="F101" s="18">
        <v>0.9</v>
      </c>
      <c r="G101" s="18">
        <v>0.9</v>
      </c>
      <c r="H101" s="18">
        <v>0.9</v>
      </c>
    </row>
    <row r="102" spans="1:8" x14ac:dyDescent="0.3">
      <c r="A102" s="9" t="s">
        <v>159</v>
      </c>
      <c r="B102" s="2" t="s">
        <v>160</v>
      </c>
      <c r="C102" s="18">
        <v>0.9</v>
      </c>
      <c r="D102" s="18">
        <v>0.9</v>
      </c>
      <c r="E102" s="18">
        <v>0.9</v>
      </c>
      <c r="F102" s="18">
        <v>0.9</v>
      </c>
      <c r="G102" s="18">
        <v>0.9</v>
      </c>
      <c r="H102" s="18">
        <v>0.9</v>
      </c>
    </row>
    <row r="103" spans="1:8" x14ac:dyDescent="0.3">
      <c r="A103" s="9" t="s">
        <v>161</v>
      </c>
      <c r="B103" s="2" t="s">
        <v>162</v>
      </c>
      <c r="C103" s="18">
        <v>0.83199999999999996</v>
      </c>
      <c r="D103" s="18">
        <v>0.80600000000000005</v>
      </c>
      <c r="E103" s="18">
        <v>0.85599999999999998</v>
      </c>
      <c r="F103" s="18">
        <v>0.9</v>
      </c>
      <c r="G103" s="18">
        <v>0.9</v>
      </c>
      <c r="H103" s="18">
        <v>0.9</v>
      </c>
    </row>
    <row r="104" spans="1:8" x14ac:dyDescent="0.3">
      <c r="A104" s="9" t="s">
        <v>163</v>
      </c>
      <c r="B104" s="2" t="s">
        <v>164</v>
      </c>
      <c r="C104" s="18">
        <v>0.9</v>
      </c>
      <c r="D104" s="18">
        <v>0.9</v>
      </c>
      <c r="E104" s="18">
        <v>0.9</v>
      </c>
      <c r="F104" s="18">
        <v>0.9</v>
      </c>
      <c r="G104" s="18">
        <v>0.9</v>
      </c>
      <c r="H104" s="18">
        <v>0.9</v>
      </c>
    </row>
    <row r="105" spans="1:8" x14ac:dyDescent="0.3">
      <c r="A105" s="9" t="s">
        <v>165</v>
      </c>
      <c r="B105" s="2" t="s">
        <v>166</v>
      </c>
      <c r="C105" s="18">
        <v>0.9</v>
      </c>
      <c r="D105" s="18">
        <v>0.9</v>
      </c>
      <c r="E105" s="18">
        <v>0.9</v>
      </c>
      <c r="F105" s="18">
        <v>0.9</v>
      </c>
      <c r="G105" s="18">
        <v>0.9</v>
      </c>
      <c r="H105" s="18">
        <v>0.9</v>
      </c>
    </row>
    <row r="106" spans="1:8" x14ac:dyDescent="0.3">
      <c r="A106" s="9"/>
      <c r="B106" s="2"/>
      <c r="C106" s="18"/>
      <c r="D106" s="18"/>
      <c r="E106" s="18"/>
      <c r="F106" s="18"/>
      <c r="G106" s="18"/>
      <c r="H106" s="18"/>
    </row>
    <row r="107" spans="1:8" x14ac:dyDescent="0.3">
      <c r="A107" s="9"/>
      <c r="B107" s="8" t="s">
        <v>1361</v>
      </c>
      <c r="C107" s="18"/>
      <c r="D107" s="18"/>
      <c r="E107" s="18"/>
      <c r="F107" s="18"/>
      <c r="G107" s="18"/>
      <c r="H107" s="18"/>
    </row>
    <row r="108" spans="1:8" x14ac:dyDescent="0.3">
      <c r="A108" s="9" t="s">
        <v>167</v>
      </c>
      <c r="B108" s="2" t="s">
        <v>168</v>
      </c>
      <c r="C108" s="18">
        <v>0.76200000000000001</v>
      </c>
      <c r="D108" s="18">
        <v>0.77500000000000002</v>
      </c>
      <c r="E108" s="18">
        <v>0.80500000000000005</v>
      </c>
      <c r="F108" s="18">
        <v>0.80500000000000005</v>
      </c>
      <c r="G108" s="18">
        <v>0.82799999999999996</v>
      </c>
      <c r="H108" s="18">
        <v>0.79</v>
      </c>
    </row>
    <row r="109" spans="1:8" x14ac:dyDescent="0.3">
      <c r="A109" s="9" t="s">
        <v>169</v>
      </c>
      <c r="B109" s="2" t="s">
        <v>170</v>
      </c>
      <c r="C109" s="18">
        <v>0.751</v>
      </c>
      <c r="D109" s="18">
        <v>0.75</v>
      </c>
      <c r="E109" s="18">
        <v>0.77400000000000002</v>
      </c>
      <c r="F109" s="18">
        <v>0.75600000000000001</v>
      </c>
      <c r="G109" s="18">
        <v>0.81699999999999995</v>
      </c>
      <c r="H109" s="18">
        <v>0.80400000000000005</v>
      </c>
    </row>
    <row r="110" spans="1:8" x14ac:dyDescent="0.3">
      <c r="A110" s="9" t="s">
        <v>171</v>
      </c>
      <c r="B110" s="2" t="s">
        <v>172</v>
      </c>
      <c r="C110" s="18">
        <v>0.9</v>
      </c>
      <c r="D110" s="18">
        <v>0.9</v>
      </c>
      <c r="E110" s="18">
        <v>0.9</v>
      </c>
      <c r="F110" s="18">
        <v>0.9</v>
      </c>
      <c r="G110" s="18">
        <v>0.9</v>
      </c>
      <c r="H110" s="18">
        <v>0.9</v>
      </c>
    </row>
    <row r="111" spans="1:8" x14ac:dyDescent="0.3">
      <c r="A111" s="9" t="s">
        <v>173</v>
      </c>
      <c r="B111" s="2" t="s">
        <v>174</v>
      </c>
      <c r="C111" s="18">
        <v>0.78800000000000003</v>
      </c>
      <c r="D111" s="18">
        <v>0.81699999999999995</v>
      </c>
      <c r="E111" s="18">
        <v>0.78800000000000003</v>
      </c>
      <c r="F111" s="18">
        <v>0.85899999999999999</v>
      </c>
      <c r="G111" s="18">
        <v>0.9</v>
      </c>
      <c r="H111" s="18">
        <v>0.82599999999999996</v>
      </c>
    </row>
    <row r="112" spans="1:8" x14ac:dyDescent="0.3">
      <c r="A112" s="9" t="s">
        <v>175</v>
      </c>
      <c r="B112" s="2" t="s">
        <v>176</v>
      </c>
      <c r="C112" s="18">
        <v>0.9</v>
      </c>
      <c r="D112" s="18">
        <v>0.9</v>
      </c>
      <c r="E112" s="18">
        <v>0.9</v>
      </c>
      <c r="F112" s="18">
        <v>0.9</v>
      </c>
      <c r="G112" s="18">
        <v>0.9</v>
      </c>
      <c r="H112" s="18">
        <v>0.9</v>
      </c>
    </row>
    <row r="113" spans="1:8" x14ac:dyDescent="0.3">
      <c r="A113" s="9" t="s">
        <v>177</v>
      </c>
      <c r="B113" s="2" t="s">
        <v>178</v>
      </c>
      <c r="C113" s="18">
        <v>0.9</v>
      </c>
      <c r="D113" s="18">
        <v>0.9</v>
      </c>
      <c r="E113" s="18">
        <v>0.9</v>
      </c>
      <c r="F113" s="18">
        <v>0.9</v>
      </c>
      <c r="G113" s="18">
        <v>0.9</v>
      </c>
      <c r="H113" s="18">
        <v>0.9</v>
      </c>
    </row>
    <row r="114" spans="1:8" x14ac:dyDescent="0.3">
      <c r="A114" s="9" t="s">
        <v>179</v>
      </c>
      <c r="B114" s="2" t="s">
        <v>180</v>
      </c>
      <c r="C114" s="18">
        <v>0.748</v>
      </c>
      <c r="D114" s="18">
        <v>0.78</v>
      </c>
      <c r="E114" s="18">
        <v>0.79</v>
      </c>
      <c r="F114" s="18">
        <v>0.82399999999999995</v>
      </c>
      <c r="G114" s="18">
        <v>0.84099999999999997</v>
      </c>
      <c r="H114" s="18">
        <v>0.85099999999999998</v>
      </c>
    </row>
    <row r="115" spans="1:8" x14ac:dyDescent="0.3">
      <c r="A115" s="9" t="s">
        <v>181</v>
      </c>
      <c r="B115" s="2" t="s">
        <v>182</v>
      </c>
      <c r="C115" s="18">
        <v>0.9</v>
      </c>
      <c r="D115" s="18">
        <v>0.9</v>
      </c>
      <c r="E115" s="18">
        <v>0.9</v>
      </c>
      <c r="F115" s="18">
        <v>0.9</v>
      </c>
      <c r="G115" s="18">
        <v>0.9</v>
      </c>
      <c r="H115" s="18">
        <v>0.9</v>
      </c>
    </row>
    <row r="116" spans="1:8" x14ac:dyDescent="0.3">
      <c r="A116" s="9"/>
      <c r="B116" s="2"/>
      <c r="C116" s="18"/>
      <c r="D116" s="18"/>
      <c r="E116" s="18"/>
      <c r="F116" s="18"/>
      <c r="G116" s="18"/>
      <c r="H116" s="18"/>
    </row>
    <row r="117" spans="1:8" x14ac:dyDescent="0.3">
      <c r="A117" s="9"/>
      <c r="B117" s="8" t="s">
        <v>1362</v>
      </c>
      <c r="C117" s="18"/>
      <c r="D117" s="18"/>
      <c r="E117" s="18"/>
      <c r="F117" s="18"/>
      <c r="G117" s="18"/>
      <c r="H117" s="18"/>
    </row>
    <row r="118" spans="1:8" x14ac:dyDescent="0.3">
      <c r="A118" s="9" t="s">
        <v>183</v>
      </c>
      <c r="B118" s="2" t="s">
        <v>184</v>
      </c>
      <c r="C118" s="18">
        <v>0.246</v>
      </c>
      <c r="D118" s="18">
        <v>0.218</v>
      </c>
      <c r="E118" s="18">
        <v>0.191</v>
      </c>
      <c r="F118" s="18">
        <v>0.14299999999999999</v>
      </c>
      <c r="G118" s="18">
        <v>9.4E-2</v>
      </c>
      <c r="H118" s="18">
        <v>6.5000000000000002E-2</v>
      </c>
    </row>
    <row r="119" spans="1:8" x14ac:dyDescent="0.3">
      <c r="A119" s="9" t="s">
        <v>185</v>
      </c>
      <c r="B119" s="2" t="s">
        <v>186</v>
      </c>
      <c r="C119" s="18">
        <v>0.44</v>
      </c>
      <c r="D119" s="18">
        <v>0.42899999999999999</v>
      </c>
      <c r="E119" s="18">
        <v>0.40200000000000002</v>
      </c>
      <c r="F119" s="18">
        <v>0.38100000000000001</v>
      </c>
      <c r="G119" s="18">
        <v>0.26700000000000002</v>
      </c>
      <c r="H119" s="18">
        <v>0.20599999999999999</v>
      </c>
    </row>
    <row r="120" spans="1:8" x14ac:dyDescent="0.3">
      <c r="A120" s="9" t="s">
        <v>187</v>
      </c>
      <c r="B120" s="2" t="s">
        <v>188</v>
      </c>
      <c r="C120" s="18">
        <v>0.34599999999999997</v>
      </c>
      <c r="D120" s="18">
        <v>0.32800000000000001</v>
      </c>
      <c r="E120" s="18">
        <v>0.315</v>
      </c>
      <c r="F120" s="18">
        <v>0.313</v>
      </c>
      <c r="G120" s="18">
        <v>0.25900000000000001</v>
      </c>
      <c r="H120" s="18">
        <v>0.189</v>
      </c>
    </row>
    <row r="121" spans="1:8" x14ac:dyDescent="0.3">
      <c r="A121" s="9" t="s">
        <v>189</v>
      </c>
      <c r="B121" s="2" t="s">
        <v>190</v>
      </c>
      <c r="C121" s="18">
        <v>0.58699999999999997</v>
      </c>
      <c r="D121" s="18">
        <v>0.56499999999999995</v>
      </c>
      <c r="E121" s="18">
        <v>0.53800000000000003</v>
      </c>
      <c r="F121" s="18">
        <v>0.51700000000000002</v>
      </c>
      <c r="G121" s="18">
        <v>0.495</v>
      </c>
      <c r="H121" s="18">
        <v>0.47799999999999998</v>
      </c>
    </row>
    <row r="122" spans="1:8" x14ac:dyDescent="0.3">
      <c r="A122" s="9" t="s">
        <v>191</v>
      </c>
      <c r="B122" s="2" t="s">
        <v>192</v>
      </c>
      <c r="C122" s="18">
        <v>0.63200000000000001</v>
      </c>
      <c r="D122" s="18">
        <v>0.62</v>
      </c>
      <c r="E122" s="18">
        <v>0.63400000000000001</v>
      </c>
      <c r="F122" s="18">
        <v>0.66100000000000003</v>
      </c>
      <c r="G122" s="18">
        <v>0.63700000000000001</v>
      </c>
      <c r="H122" s="18">
        <v>0.59599999999999997</v>
      </c>
    </row>
    <row r="123" spans="1:8" x14ac:dyDescent="0.3">
      <c r="A123" s="9" t="s">
        <v>193</v>
      </c>
      <c r="B123" s="2" t="s">
        <v>194</v>
      </c>
      <c r="C123" s="18">
        <v>0.28599999999999998</v>
      </c>
      <c r="D123" s="18">
        <v>0.28499999999999998</v>
      </c>
      <c r="E123" s="18">
        <v>0.30299999999999999</v>
      </c>
      <c r="F123" s="18">
        <v>0.30599999999999999</v>
      </c>
      <c r="G123" s="18">
        <v>0.32</v>
      </c>
      <c r="H123" s="18">
        <v>0.308</v>
      </c>
    </row>
    <row r="124" spans="1:8" x14ac:dyDescent="0.3">
      <c r="A124" s="9"/>
      <c r="B124" s="2"/>
      <c r="C124" s="18"/>
      <c r="D124" s="18"/>
      <c r="E124" s="18"/>
      <c r="F124" s="18"/>
      <c r="G124" s="18"/>
      <c r="H124" s="18"/>
    </row>
    <row r="125" spans="1:8" x14ac:dyDescent="0.3">
      <c r="A125" s="9"/>
      <c r="B125" s="8" t="s">
        <v>1363</v>
      </c>
      <c r="C125" s="18"/>
      <c r="D125" s="18"/>
      <c r="E125" s="18"/>
      <c r="F125" s="18"/>
      <c r="G125" s="18"/>
      <c r="H125" s="18"/>
    </row>
    <row r="126" spans="1:8" x14ac:dyDescent="0.3">
      <c r="A126" s="9" t="s">
        <v>195</v>
      </c>
      <c r="B126" s="2" t="s">
        <v>196</v>
      </c>
      <c r="C126" s="18">
        <v>0.9</v>
      </c>
      <c r="D126" s="18">
        <v>0.9</v>
      </c>
      <c r="E126" s="18">
        <v>0.9</v>
      </c>
      <c r="F126" s="18">
        <v>0.9</v>
      </c>
      <c r="G126" s="18">
        <v>0.9</v>
      </c>
      <c r="H126" s="18">
        <v>0.9</v>
      </c>
    </row>
    <row r="127" spans="1:8" x14ac:dyDescent="0.3">
      <c r="A127" s="9" t="s">
        <v>197</v>
      </c>
      <c r="B127" s="2" t="s">
        <v>198</v>
      </c>
      <c r="C127" s="18">
        <v>0.9</v>
      </c>
      <c r="D127" s="18">
        <v>0.9</v>
      </c>
      <c r="E127" s="18">
        <v>0.82799999999999996</v>
      </c>
      <c r="F127" s="18">
        <v>0.85099999999999998</v>
      </c>
      <c r="G127" s="18">
        <v>0.81799999999999995</v>
      </c>
      <c r="H127" s="18">
        <v>0.86099999999999999</v>
      </c>
    </row>
    <row r="128" spans="1:8" x14ac:dyDescent="0.3">
      <c r="A128" s="9" t="s">
        <v>199</v>
      </c>
      <c r="B128" s="2" t="s">
        <v>200</v>
      </c>
      <c r="C128" s="18">
        <v>0.9</v>
      </c>
      <c r="D128" s="18">
        <v>0.9</v>
      </c>
      <c r="E128" s="18">
        <v>0.9</v>
      </c>
      <c r="F128" s="18">
        <v>0.9</v>
      </c>
      <c r="G128" s="18">
        <v>0.9</v>
      </c>
      <c r="H128" s="18">
        <v>0.9</v>
      </c>
    </row>
    <row r="129" spans="1:8" x14ac:dyDescent="0.3">
      <c r="A129" s="9" t="s">
        <v>201</v>
      </c>
      <c r="B129" s="2" t="s">
        <v>202</v>
      </c>
      <c r="C129" s="18">
        <v>0.81699999999999995</v>
      </c>
      <c r="D129" s="18">
        <v>0.82599999999999996</v>
      </c>
      <c r="E129" s="18">
        <v>0.83899999999999997</v>
      </c>
      <c r="F129" s="18">
        <v>0.86799999999999999</v>
      </c>
      <c r="G129" s="18">
        <v>0.874</v>
      </c>
      <c r="H129" s="18">
        <v>0.82</v>
      </c>
    </row>
    <row r="130" spans="1:8" x14ac:dyDescent="0.3">
      <c r="A130" s="9" t="s">
        <v>203</v>
      </c>
      <c r="B130" s="2" t="s">
        <v>204</v>
      </c>
      <c r="C130" s="18">
        <v>0.9</v>
      </c>
      <c r="D130" s="18">
        <v>0.9</v>
      </c>
      <c r="E130" s="18">
        <v>0.9</v>
      </c>
      <c r="F130" s="18">
        <v>0.9</v>
      </c>
      <c r="G130" s="18">
        <v>0.9</v>
      </c>
      <c r="H130" s="18">
        <v>0.9</v>
      </c>
    </row>
    <row r="131" spans="1:8" x14ac:dyDescent="0.3">
      <c r="A131" s="9"/>
      <c r="B131" s="2"/>
      <c r="C131" s="18"/>
      <c r="D131" s="18"/>
      <c r="E131" s="18"/>
      <c r="F131" s="18"/>
      <c r="G131" s="18"/>
      <c r="H131" s="18"/>
    </row>
    <row r="132" spans="1:8" x14ac:dyDescent="0.3">
      <c r="A132" s="9"/>
      <c r="B132" s="8" t="s">
        <v>1364</v>
      </c>
      <c r="C132" s="18"/>
      <c r="D132" s="18"/>
      <c r="E132" s="18"/>
      <c r="F132" s="18"/>
      <c r="G132" s="18"/>
      <c r="H132" s="18"/>
    </row>
    <row r="133" spans="1:8" x14ac:dyDescent="0.3">
      <c r="A133" s="9" t="s">
        <v>205</v>
      </c>
      <c r="B133" s="2" t="s">
        <v>206</v>
      </c>
      <c r="C133" s="18">
        <v>6.5000000000000002E-2</v>
      </c>
      <c r="D133" s="18">
        <v>6.5000000000000002E-2</v>
      </c>
      <c r="E133" s="18">
        <v>6.5000000000000002E-2</v>
      </c>
      <c r="F133" s="18">
        <v>6.5000000000000002E-2</v>
      </c>
      <c r="G133" s="18">
        <v>6.5000000000000002E-2</v>
      </c>
      <c r="H133" s="18">
        <v>6.5000000000000002E-2</v>
      </c>
    </row>
    <row r="134" spans="1:8" x14ac:dyDescent="0.3">
      <c r="A134" s="9" t="s">
        <v>207</v>
      </c>
      <c r="B134" s="2" t="s">
        <v>208</v>
      </c>
      <c r="C134" s="18">
        <v>6.5000000000000002E-2</v>
      </c>
      <c r="D134" s="18">
        <v>6.5000000000000002E-2</v>
      </c>
      <c r="E134" s="18">
        <v>9.9000000000000005E-2</v>
      </c>
      <c r="F134" s="18">
        <v>7.5999999999999998E-2</v>
      </c>
      <c r="G134" s="18">
        <v>6.5000000000000002E-2</v>
      </c>
      <c r="H134" s="18">
        <v>6.5000000000000002E-2</v>
      </c>
    </row>
    <row r="135" spans="1:8" x14ac:dyDescent="0.3">
      <c r="A135" s="9" t="s">
        <v>209</v>
      </c>
      <c r="B135" s="2" t="s">
        <v>210</v>
      </c>
      <c r="C135" s="18">
        <v>0.83799999999999997</v>
      </c>
      <c r="D135" s="18">
        <v>0.81599999999999995</v>
      </c>
      <c r="E135" s="18">
        <v>0.873</v>
      </c>
      <c r="F135" s="18">
        <v>0.89200000000000002</v>
      </c>
      <c r="G135" s="18">
        <v>0.79700000000000004</v>
      </c>
      <c r="H135" s="18">
        <v>0.69799999999999995</v>
      </c>
    </row>
    <row r="136" spans="1:8" x14ac:dyDescent="0.3">
      <c r="A136" s="9" t="s">
        <v>211</v>
      </c>
      <c r="B136" s="2" t="s">
        <v>212</v>
      </c>
      <c r="C136" s="18">
        <v>0.65</v>
      </c>
      <c r="D136" s="18">
        <v>0.64600000000000002</v>
      </c>
      <c r="E136" s="18">
        <v>0.65600000000000003</v>
      </c>
      <c r="F136" s="18">
        <v>0.65200000000000002</v>
      </c>
      <c r="G136" s="18">
        <v>0.65500000000000003</v>
      </c>
      <c r="H136" s="18">
        <v>0.64</v>
      </c>
    </row>
    <row r="137" spans="1:8" x14ac:dyDescent="0.3">
      <c r="A137" s="9" t="s">
        <v>213</v>
      </c>
      <c r="B137" s="2" t="s">
        <v>214</v>
      </c>
      <c r="C137" s="18">
        <v>0.71099999999999997</v>
      </c>
      <c r="D137" s="18">
        <v>0.7</v>
      </c>
      <c r="E137" s="18">
        <v>0.71299999999999997</v>
      </c>
      <c r="F137" s="18">
        <v>0.70199999999999996</v>
      </c>
      <c r="G137" s="18">
        <v>0.60699999999999998</v>
      </c>
      <c r="H137" s="18">
        <v>0.65900000000000003</v>
      </c>
    </row>
    <row r="138" spans="1:8" x14ac:dyDescent="0.3">
      <c r="A138" s="9" t="s">
        <v>215</v>
      </c>
      <c r="B138" s="2" t="s">
        <v>216</v>
      </c>
      <c r="C138" s="18">
        <v>0.64700000000000002</v>
      </c>
      <c r="D138" s="18">
        <v>0.625</v>
      </c>
      <c r="E138" s="18">
        <v>0.64200000000000002</v>
      </c>
      <c r="F138" s="18">
        <v>0.622</v>
      </c>
      <c r="G138" s="18">
        <v>0.63</v>
      </c>
      <c r="H138" s="18">
        <v>0.624</v>
      </c>
    </row>
    <row r="139" spans="1:8" x14ac:dyDescent="0.3">
      <c r="A139" s="9" t="s">
        <v>217</v>
      </c>
      <c r="B139" s="2" t="s">
        <v>218</v>
      </c>
      <c r="C139" s="18">
        <v>0.20499999999999999</v>
      </c>
      <c r="D139" s="18">
        <v>0.27300000000000002</v>
      </c>
      <c r="E139" s="18">
        <v>0.29199999999999998</v>
      </c>
      <c r="F139" s="18">
        <v>0.29499999999999998</v>
      </c>
      <c r="G139" s="18">
        <v>0.26800000000000002</v>
      </c>
      <c r="H139" s="18">
        <v>0.21199999999999999</v>
      </c>
    </row>
    <row r="140" spans="1:8" x14ac:dyDescent="0.3">
      <c r="A140" s="9" t="s">
        <v>219</v>
      </c>
      <c r="B140" s="2" t="s">
        <v>220</v>
      </c>
      <c r="C140" s="18">
        <v>0.4</v>
      </c>
      <c r="D140" s="18">
        <v>0.39300000000000002</v>
      </c>
      <c r="E140" s="18">
        <v>0.41699999999999998</v>
      </c>
      <c r="F140" s="18">
        <v>0.377</v>
      </c>
      <c r="G140" s="18">
        <v>0.29499999999999998</v>
      </c>
      <c r="H140" s="18">
        <v>0.27600000000000002</v>
      </c>
    </row>
    <row r="141" spans="1:8" x14ac:dyDescent="0.3">
      <c r="A141" s="9" t="s">
        <v>221</v>
      </c>
      <c r="B141" s="2" t="s">
        <v>222</v>
      </c>
      <c r="C141" s="18">
        <v>0.9</v>
      </c>
      <c r="D141" s="18">
        <v>0.9</v>
      </c>
      <c r="E141" s="18">
        <v>0.9</v>
      </c>
      <c r="F141" s="18">
        <v>0.9</v>
      </c>
      <c r="G141" s="18">
        <v>0.9</v>
      </c>
      <c r="H141" s="18">
        <v>0.9</v>
      </c>
    </row>
    <row r="142" spans="1:8" x14ac:dyDescent="0.3">
      <c r="A142" s="9" t="s">
        <v>223</v>
      </c>
      <c r="B142" s="2" t="s">
        <v>224</v>
      </c>
      <c r="C142" s="18">
        <v>0.76600000000000001</v>
      </c>
      <c r="D142" s="18">
        <v>0.76600000000000001</v>
      </c>
      <c r="E142" s="18">
        <v>0.74199999999999999</v>
      </c>
      <c r="F142" s="18">
        <v>0.68200000000000005</v>
      </c>
      <c r="G142" s="18">
        <v>0.72899999999999998</v>
      </c>
      <c r="H142" s="18">
        <v>0.69399999999999995</v>
      </c>
    </row>
    <row r="143" spans="1:8" x14ac:dyDescent="0.3">
      <c r="A143" s="9" t="s">
        <v>225</v>
      </c>
      <c r="B143" s="2" t="s">
        <v>226</v>
      </c>
      <c r="C143" s="18">
        <v>0.65700000000000003</v>
      </c>
      <c r="D143" s="18">
        <v>0.68600000000000005</v>
      </c>
      <c r="E143" s="18">
        <v>0.65</v>
      </c>
      <c r="F143" s="18">
        <v>0.65900000000000003</v>
      </c>
      <c r="G143" s="18">
        <v>0.629</v>
      </c>
      <c r="H143" s="18">
        <v>0.61</v>
      </c>
    </row>
    <row r="144" spans="1:8" x14ac:dyDescent="0.3">
      <c r="A144" s="9" t="s">
        <v>227</v>
      </c>
      <c r="B144" s="2" t="s">
        <v>228</v>
      </c>
      <c r="C144" s="18">
        <v>0.9</v>
      </c>
      <c r="D144" s="18">
        <v>0.89800000000000002</v>
      </c>
      <c r="E144" s="18">
        <v>0.9</v>
      </c>
      <c r="F144" s="18">
        <v>0.9</v>
      </c>
      <c r="G144" s="18">
        <v>0.9</v>
      </c>
      <c r="H144" s="18">
        <v>0.88800000000000001</v>
      </c>
    </row>
    <row r="145" spans="1:8" x14ac:dyDescent="0.3">
      <c r="A145" s="11"/>
      <c r="B145" s="11"/>
      <c r="C145" s="19"/>
      <c r="D145" s="19"/>
      <c r="E145" s="19"/>
      <c r="F145" s="19"/>
      <c r="G145" s="19"/>
      <c r="H145" s="19"/>
    </row>
    <row r="146" spans="1:8" x14ac:dyDescent="0.3">
      <c r="A146" s="11"/>
      <c r="B146" s="8" t="s">
        <v>1365</v>
      </c>
      <c r="C146" s="19"/>
      <c r="D146" s="19"/>
      <c r="E146" s="19"/>
      <c r="F146" s="19"/>
      <c r="G146" s="19"/>
      <c r="H146" s="19"/>
    </row>
    <row r="147" spans="1:8" x14ac:dyDescent="0.3">
      <c r="A147" s="9" t="s">
        <v>229</v>
      </c>
      <c r="B147" s="2" t="s">
        <v>230</v>
      </c>
      <c r="C147" s="18">
        <v>0.61499999999999999</v>
      </c>
      <c r="D147" s="18">
        <v>0.60699999999999998</v>
      </c>
      <c r="E147" s="18">
        <v>0.58499999999999996</v>
      </c>
      <c r="F147" s="18">
        <v>0.59899999999999998</v>
      </c>
      <c r="G147" s="18">
        <v>0.54200000000000004</v>
      </c>
      <c r="H147" s="18">
        <v>0.53400000000000003</v>
      </c>
    </row>
    <row r="148" spans="1:8" x14ac:dyDescent="0.3">
      <c r="A148" s="9" t="s">
        <v>231</v>
      </c>
      <c r="B148" s="2" t="s">
        <v>232</v>
      </c>
      <c r="C148" s="18">
        <v>0.69599999999999995</v>
      </c>
      <c r="D148" s="18">
        <v>0.70199999999999996</v>
      </c>
      <c r="E148" s="18">
        <v>0.72599999999999998</v>
      </c>
      <c r="F148" s="18">
        <v>0.73199999999999998</v>
      </c>
      <c r="G148" s="18">
        <v>0.71699999999999997</v>
      </c>
      <c r="H148" s="18">
        <v>0.71699999999999997</v>
      </c>
    </row>
    <row r="149" spans="1:8" x14ac:dyDescent="0.3">
      <c r="A149" s="9" t="s">
        <v>233</v>
      </c>
      <c r="B149" s="2" t="s">
        <v>234</v>
      </c>
      <c r="C149" s="18">
        <v>0.626</v>
      </c>
      <c r="D149" s="18">
        <v>0.63900000000000001</v>
      </c>
      <c r="E149" s="18">
        <v>0.64900000000000002</v>
      </c>
      <c r="F149" s="18">
        <v>0.64800000000000002</v>
      </c>
      <c r="G149" s="18">
        <v>0.629</v>
      </c>
      <c r="H149" s="18">
        <v>0.61799999999999999</v>
      </c>
    </row>
    <row r="150" spans="1:8" x14ac:dyDescent="0.3">
      <c r="A150" s="9" t="s">
        <v>235</v>
      </c>
      <c r="B150" s="2" t="s">
        <v>236</v>
      </c>
      <c r="C150" s="18">
        <v>0.25800000000000001</v>
      </c>
      <c r="D150" s="18">
        <v>0.35199999999999998</v>
      </c>
      <c r="E150" s="18">
        <v>0.22900000000000001</v>
      </c>
      <c r="F150" s="18">
        <v>0.188</v>
      </c>
      <c r="G150" s="18">
        <v>0.17799999999999999</v>
      </c>
      <c r="H150" s="18">
        <v>0.2</v>
      </c>
    </row>
    <row r="151" spans="1:8" x14ac:dyDescent="0.3">
      <c r="A151" s="9" t="s">
        <v>237</v>
      </c>
      <c r="B151" s="2" t="s">
        <v>238</v>
      </c>
      <c r="C151" s="18">
        <v>0.48699999999999999</v>
      </c>
      <c r="D151" s="18">
        <v>0.51200000000000001</v>
      </c>
      <c r="E151" s="18">
        <v>0.54200000000000004</v>
      </c>
      <c r="F151" s="18">
        <v>0.54600000000000004</v>
      </c>
      <c r="G151" s="18">
        <v>0.51200000000000001</v>
      </c>
      <c r="H151" s="18">
        <v>0.47299999999999998</v>
      </c>
    </row>
    <row r="152" spans="1:8" x14ac:dyDescent="0.3">
      <c r="A152" s="9" t="s">
        <v>239</v>
      </c>
      <c r="B152" s="2" t="s">
        <v>240</v>
      </c>
      <c r="C152" s="18">
        <v>0.17299999999999999</v>
      </c>
      <c r="D152" s="18">
        <v>0.217</v>
      </c>
      <c r="E152" s="18">
        <v>0.217</v>
      </c>
      <c r="F152" s="18">
        <v>0.159</v>
      </c>
      <c r="G152" s="18">
        <v>6.5000000000000002E-2</v>
      </c>
      <c r="H152" s="18">
        <v>8.3000000000000004E-2</v>
      </c>
    </row>
    <row r="153" spans="1:8" x14ac:dyDescent="0.3">
      <c r="A153" s="9" t="s">
        <v>241</v>
      </c>
      <c r="B153" s="2" t="s">
        <v>242</v>
      </c>
      <c r="C153" s="18">
        <v>0.9</v>
      </c>
      <c r="D153" s="18">
        <v>0.9</v>
      </c>
      <c r="E153" s="18">
        <v>0.9</v>
      </c>
      <c r="F153" s="18">
        <v>0.9</v>
      </c>
      <c r="G153" s="18">
        <v>0.9</v>
      </c>
      <c r="H153" s="18">
        <v>0.9</v>
      </c>
    </row>
    <row r="154" spans="1:8" x14ac:dyDescent="0.3">
      <c r="A154" s="9" t="s">
        <v>243</v>
      </c>
      <c r="B154" s="2" t="s">
        <v>244</v>
      </c>
      <c r="C154" s="18">
        <v>0.66600000000000004</v>
      </c>
      <c r="D154" s="18">
        <v>0.68</v>
      </c>
      <c r="E154" s="18">
        <v>0.69499999999999995</v>
      </c>
      <c r="F154" s="18">
        <v>0.7</v>
      </c>
      <c r="G154" s="18">
        <v>0.67100000000000004</v>
      </c>
      <c r="H154" s="18">
        <v>0.65800000000000003</v>
      </c>
    </row>
    <row r="155" spans="1:8" x14ac:dyDescent="0.3">
      <c r="A155" s="9" t="s">
        <v>245</v>
      </c>
      <c r="B155" s="2" t="s">
        <v>246</v>
      </c>
      <c r="C155" s="18">
        <v>0.71899999999999997</v>
      </c>
      <c r="D155" s="18">
        <v>0.72699999999999998</v>
      </c>
      <c r="E155" s="18">
        <v>0.74299999999999999</v>
      </c>
      <c r="F155" s="18">
        <v>0.75700000000000001</v>
      </c>
      <c r="G155" s="18">
        <v>0.745</v>
      </c>
      <c r="H155" s="18">
        <v>0.74199999999999999</v>
      </c>
    </row>
    <row r="156" spans="1:8" x14ac:dyDescent="0.3">
      <c r="A156" s="9" t="s">
        <v>247</v>
      </c>
      <c r="B156" s="2" t="s">
        <v>248</v>
      </c>
      <c r="C156" s="18">
        <v>0.58699999999999997</v>
      </c>
      <c r="D156" s="18">
        <v>0.59199999999999997</v>
      </c>
      <c r="E156" s="18">
        <v>0.59899999999999998</v>
      </c>
      <c r="F156" s="18">
        <v>0.60499999999999998</v>
      </c>
      <c r="G156" s="18">
        <v>0.55400000000000005</v>
      </c>
      <c r="H156" s="18">
        <v>0.51900000000000002</v>
      </c>
    </row>
    <row r="157" spans="1:8" x14ac:dyDescent="0.3">
      <c r="A157" s="9" t="s">
        <v>249</v>
      </c>
      <c r="B157" s="2" t="s">
        <v>250</v>
      </c>
      <c r="C157" s="18">
        <v>0.14000000000000001</v>
      </c>
      <c r="D157" s="18">
        <v>0.104</v>
      </c>
      <c r="E157" s="18">
        <v>0.11600000000000001</v>
      </c>
      <c r="F157" s="18">
        <v>8.6999999999999994E-2</v>
      </c>
      <c r="G157" s="18">
        <v>6.5000000000000002E-2</v>
      </c>
      <c r="H157" s="18">
        <v>6.5000000000000002E-2</v>
      </c>
    </row>
    <row r="158" spans="1:8" x14ac:dyDescent="0.3">
      <c r="A158" s="9" t="s">
        <v>251</v>
      </c>
      <c r="B158" s="2" t="s">
        <v>252</v>
      </c>
      <c r="C158" s="18">
        <v>0.58399999999999996</v>
      </c>
      <c r="D158" s="18">
        <v>0.61299999999999999</v>
      </c>
      <c r="E158" s="18">
        <v>0.60899999999999999</v>
      </c>
      <c r="F158" s="18">
        <v>0.61499999999999999</v>
      </c>
      <c r="G158" s="18">
        <v>0.59</v>
      </c>
      <c r="H158" s="18">
        <v>0.60499999999999998</v>
      </c>
    </row>
    <row r="159" spans="1:8" x14ac:dyDescent="0.3">
      <c r="A159" s="9" t="s">
        <v>253</v>
      </c>
      <c r="B159" s="2" t="s">
        <v>254</v>
      </c>
      <c r="C159" s="18">
        <v>0.186</v>
      </c>
      <c r="D159" s="18">
        <v>0.183</v>
      </c>
      <c r="E159" s="18">
        <v>0.192</v>
      </c>
      <c r="F159" s="18">
        <v>0.218</v>
      </c>
      <c r="G159" s="18">
        <v>0.17100000000000001</v>
      </c>
      <c r="H159" s="18">
        <v>0.115</v>
      </c>
    </row>
    <row r="160" spans="1:8" x14ac:dyDescent="0.3">
      <c r="A160" s="11"/>
      <c r="B160" s="11"/>
      <c r="C160" s="19"/>
      <c r="D160" s="19"/>
      <c r="E160" s="19"/>
      <c r="F160" s="19"/>
      <c r="G160" s="19"/>
      <c r="H160" s="19"/>
    </row>
    <row r="161" spans="1:8" x14ac:dyDescent="0.3">
      <c r="A161" s="11"/>
      <c r="B161" s="8" t="s">
        <v>1366</v>
      </c>
      <c r="C161" s="19"/>
      <c r="D161" s="19"/>
      <c r="E161" s="19"/>
      <c r="F161" s="19"/>
      <c r="G161" s="19"/>
      <c r="H161" s="19"/>
    </row>
    <row r="162" spans="1:8" x14ac:dyDescent="0.3">
      <c r="A162" s="9" t="s">
        <v>255</v>
      </c>
      <c r="B162" s="2" t="s">
        <v>256</v>
      </c>
      <c r="C162" s="18">
        <v>0.72499999999999998</v>
      </c>
      <c r="D162" s="18">
        <v>0.72699999999999998</v>
      </c>
      <c r="E162" s="18">
        <v>0.72299999999999998</v>
      </c>
      <c r="F162" s="18">
        <v>0.71699999999999997</v>
      </c>
      <c r="G162" s="18">
        <v>0.70399999999999996</v>
      </c>
      <c r="H162" s="18">
        <v>0.70599999999999996</v>
      </c>
    </row>
    <row r="163" spans="1:8" x14ac:dyDescent="0.3">
      <c r="A163" s="9" t="s">
        <v>257</v>
      </c>
      <c r="B163" s="2" t="s">
        <v>258</v>
      </c>
      <c r="C163" s="18">
        <v>0.69899999999999995</v>
      </c>
      <c r="D163" s="18">
        <v>0.72199999999999998</v>
      </c>
      <c r="E163" s="18">
        <v>0.72599999999999998</v>
      </c>
      <c r="F163" s="18">
        <v>0.73</v>
      </c>
      <c r="G163" s="18">
        <v>0.71499999999999997</v>
      </c>
      <c r="H163" s="18">
        <v>0.70299999999999996</v>
      </c>
    </row>
    <row r="164" spans="1:8" x14ac:dyDescent="0.3">
      <c r="A164" s="9" t="s">
        <v>259</v>
      </c>
      <c r="B164" s="2" t="s">
        <v>260</v>
      </c>
      <c r="C164" s="18">
        <v>0.64</v>
      </c>
      <c r="D164" s="18">
        <v>0.67300000000000004</v>
      </c>
      <c r="E164" s="18">
        <v>0.65400000000000003</v>
      </c>
      <c r="F164" s="18">
        <v>0.65500000000000003</v>
      </c>
      <c r="G164" s="18">
        <v>0.63800000000000001</v>
      </c>
      <c r="H164" s="18">
        <v>0.61499999999999999</v>
      </c>
    </row>
    <row r="165" spans="1:8" x14ac:dyDescent="0.3">
      <c r="A165" s="9" t="s">
        <v>261</v>
      </c>
      <c r="B165" s="2" t="s">
        <v>262</v>
      </c>
      <c r="C165" s="18">
        <v>0.58599999999999997</v>
      </c>
      <c r="D165" s="18">
        <v>0.60899999999999999</v>
      </c>
      <c r="E165" s="18">
        <v>0.60499999999999998</v>
      </c>
      <c r="F165" s="18">
        <v>0.624</v>
      </c>
      <c r="G165" s="18">
        <v>0.621</v>
      </c>
      <c r="H165" s="18">
        <v>0.61199999999999999</v>
      </c>
    </row>
    <row r="166" spans="1:8" x14ac:dyDescent="0.3">
      <c r="A166" s="9" t="s">
        <v>263</v>
      </c>
      <c r="B166" s="2" t="s">
        <v>264</v>
      </c>
      <c r="C166" s="18">
        <v>0.6</v>
      </c>
      <c r="D166" s="18">
        <v>0.625</v>
      </c>
      <c r="E166" s="18">
        <v>0.60299999999999998</v>
      </c>
      <c r="F166" s="18">
        <v>0.59199999999999997</v>
      </c>
      <c r="G166" s="18">
        <v>0.55600000000000005</v>
      </c>
      <c r="H166" s="18">
        <v>0.55800000000000005</v>
      </c>
    </row>
    <row r="167" spans="1:8" x14ac:dyDescent="0.3">
      <c r="A167" s="9" t="s">
        <v>265</v>
      </c>
      <c r="B167" s="2" t="s">
        <v>266</v>
      </c>
      <c r="C167" s="18">
        <v>0.9</v>
      </c>
      <c r="D167" s="18">
        <v>0.9</v>
      </c>
      <c r="E167" s="18">
        <v>0.9</v>
      </c>
      <c r="F167" s="18">
        <v>0.9</v>
      </c>
      <c r="G167" s="18">
        <v>0.9</v>
      </c>
      <c r="H167" s="18">
        <v>0.9</v>
      </c>
    </row>
    <row r="168" spans="1:8" x14ac:dyDescent="0.3">
      <c r="A168" s="9" t="s">
        <v>267</v>
      </c>
      <c r="B168" s="2" t="s">
        <v>268</v>
      </c>
      <c r="C168" s="18">
        <v>0.69399999999999995</v>
      </c>
      <c r="D168" s="18">
        <v>0.72299999999999998</v>
      </c>
      <c r="E168" s="18">
        <v>0.68700000000000006</v>
      </c>
      <c r="F168" s="18">
        <v>0.70299999999999996</v>
      </c>
      <c r="G168" s="18">
        <v>0.72599999999999998</v>
      </c>
      <c r="H168" s="18">
        <v>0.72299999999999998</v>
      </c>
    </row>
    <row r="169" spans="1:8" x14ac:dyDescent="0.3">
      <c r="A169" s="9" t="s">
        <v>269</v>
      </c>
      <c r="B169" s="2" t="s">
        <v>270</v>
      </c>
      <c r="C169" s="18">
        <v>0.748</v>
      </c>
      <c r="D169" s="18">
        <v>0.751</v>
      </c>
      <c r="E169" s="18">
        <v>0.74</v>
      </c>
      <c r="F169" s="18">
        <v>0.77500000000000002</v>
      </c>
      <c r="G169" s="18">
        <v>0.78100000000000003</v>
      </c>
      <c r="H169" s="18">
        <v>0.75600000000000001</v>
      </c>
    </row>
    <row r="170" spans="1:8" x14ac:dyDescent="0.3">
      <c r="A170" s="9" t="s">
        <v>271</v>
      </c>
      <c r="B170" s="2" t="s">
        <v>272</v>
      </c>
      <c r="C170" s="18">
        <v>0.9</v>
      </c>
      <c r="D170" s="18">
        <v>0.89500000000000002</v>
      </c>
      <c r="E170" s="18">
        <v>0.9</v>
      </c>
      <c r="F170" s="18">
        <v>0.9</v>
      </c>
      <c r="G170" s="18">
        <v>0.9</v>
      </c>
      <c r="H170" s="18">
        <v>0.86199999999999999</v>
      </c>
    </row>
    <row r="171" spans="1:8" x14ac:dyDescent="0.3">
      <c r="A171" s="9" t="s">
        <v>273</v>
      </c>
      <c r="B171" s="2" t="s">
        <v>274</v>
      </c>
      <c r="C171" s="18">
        <v>0.79500000000000004</v>
      </c>
      <c r="D171" s="18">
        <v>0.78600000000000003</v>
      </c>
      <c r="E171" s="18">
        <v>0.76700000000000002</v>
      </c>
      <c r="F171" s="18">
        <v>0.78600000000000003</v>
      </c>
      <c r="G171" s="18">
        <v>0.78400000000000003</v>
      </c>
      <c r="H171" s="18">
        <v>0.752</v>
      </c>
    </row>
    <row r="172" spans="1:8" x14ac:dyDescent="0.3">
      <c r="A172" s="9" t="s">
        <v>275</v>
      </c>
      <c r="B172" s="2" t="s">
        <v>276</v>
      </c>
      <c r="C172" s="18">
        <v>0.9</v>
      </c>
      <c r="D172" s="18">
        <v>0.9</v>
      </c>
      <c r="E172" s="18">
        <v>0.89500000000000002</v>
      </c>
      <c r="F172" s="18">
        <v>0.9</v>
      </c>
      <c r="G172" s="18">
        <v>0.88500000000000001</v>
      </c>
      <c r="H172" s="18">
        <v>0.84399999999999997</v>
      </c>
    </row>
    <row r="173" spans="1:8" x14ac:dyDescent="0.3">
      <c r="A173" s="9" t="s">
        <v>277</v>
      </c>
      <c r="B173" s="2" t="s">
        <v>278</v>
      </c>
      <c r="C173" s="18">
        <v>0.63300000000000001</v>
      </c>
      <c r="D173" s="18">
        <v>0.61699999999999999</v>
      </c>
      <c r="E173" s="18">
        <v>0.627</v>
      </c>
      <c r="F173" s="18">
        <v>0.60699999999999998</v>
      </c>
      <c r="G173" s="18">
        <v>0.58499999999999996</v>
      </c>
      <c r="H173" s="18">
        <v>0.59899999999999998</v>
      </c>
    </row>
    <row r="174" spans="1:8" x14ac:dyDescent="0.3">
      <c r="A174" s="9" t="s">
        <v>279</v>
      </c>
      <c r="B174" s="2" t="s">
        <v>280</v>
      </c>
      <c r="C174" s="18">
        <v>0.746</v>
      </c>
      <c r="D174" s="18">
        <v>0.75600000000000001</v>
      </c>
      <c r="E174" s="18">
        <v>0.754</v>
      </c>
      <c r="F174" s="18">
        <v>0.747</v>
      </c>
      <c r="G174" s="18">
        <v>0.72499999999999998</v>
      </c>
      <c r="H174" s="18">
        <v>0.73099999999999998</v>
      </c>
    </row>
    <row r="175" spans="1:8" x14ac:dyDescent="0.3">
      <c r="A175" s="9" t="s">
        <v>281</v>
      </c>
      <c r="B175" s="2" t="s">
        <v>282</v>
      </c>
      <c r="C175" s="18">
        <v>0.72299999999999998</v>
      </c>
      <c r="D175" s="18">
        <v>0.72899999999999998</v>
      </c>
      <c r="E175" s="18">
        <v>0.73</v>
      </c>
      <c r="F175" s="18">
        <v>0.72799999999999998</v>
      </c>
      <c r="G175" s="18">
        <v>0.69199999999999995</v>
      </c>
      <c r="H175" s="18">
        <v>0.69399999999999995</v>
      </c>
    </row>
    <row r="176" spans="1:8" x14ac:dyDescent="0.3">
      <c r="A176" s="9" t="s">
        <v>283</v>
      </c>
      <c r="B176" s="2" t="s">
        <v>284</v>
      </c>
      <c r="C176" s="18">
        <v>0.56699999999999995</v>
      </c>
      <c r="D176" s="18">
        <v>0.56799999999999995</v>
      </c>
      <c r="E176" s="18">
        <v>0.59099999999999997</v>
      </c>
      <c r="F176" s="18">
        <v>0.55800000000000005</v>
      </c>
      <c r="G176" s="18">
        <v>0.52600000000000002</v>
      </c>
      <c r="H176" s="18">
        <v>0.53</v>
      </c>
    </row>
    <row r="177" spans="1:8" x14ac:dyDescent="0.3">
      <c r="A177" s="9" t="s">
        <v>285</v>
      </c>
      <c r="B177" s="2" t="s">
        <v>286</v>
      </c>
      <c r="C177" s="18">
        <v>0.81499999999999995</v>
      </c>
      <c r="D177" s="18">
        <v>0.80700000000000005</v>
      </c>
      <c r="E177" s="18">
        <v>0.76200000000000001</v>
      </c>
      <c r="F177" s="18">
        <v>0.79</v>
      </c>
      <c r="G177" s="18">
        <v>0.82799999999999996</v>
      </c>
      <c r="H177" s="18">
        <v>0.79300000000000004</v>
      </c>
    </row>
    <row r="178" spans="1:8" x14ac:dyDescent="0.3">
      <c r="A178" s="9" t="s">
        <v>287</v>
      </c>
      <c r="B178" s="2" t="s">
        <v>288</v>
      </c>
      <c r="C178" s="18">
        <v>0.70499999999999996</v>
      </c>
      <c r="D178" s="18">
        <v>0.69799999999999995</v>
      </c>
      <c r="E178" s="18">
        <v>0.69299999999999995</v>
      </c>
      <c r="F178" s="18">
        <v>0.69299999999999995</v>
      </c>
      <c r="G178" s="18">
        <v>0.66400000000000003</v>
      </c>
      <c r="H178" s="18">
        <v>0.66300000000000003</v>
      </c>
    </row>
    <row r="179" spans="1:8" x14ac:dyDescent="0.3">
      <c r="A179" s="9" t="s">
        <v>289</v>
      </c>
      <c r="B179" s="2" t="s">
        <v>290</v>
      </c>
      <c r="C179" s="18">
        <v>0.72599999999999998</v>
      </c>
      <c r="D179" s="18">
        <v>0.72399999999999998</v>
      </c>
      <c r="E179" s="18">
        <v>0.71699999999999997</v>
      </c>
      <c r="F179" s="18">
        <v>0.72299999999999998</v>
      </c>
      <c r="G179" s="18">
        <v>0.69899999999999995</v>
      </c>
      <c r="H179" s="18">
        <v>0.69299999999999995</v>
      </c>
    </row>
    <row r="180" spans="1:8" x14ac:dyDescent="0.3">
      <c r="A180" s="9" t="s">
        <v>291</v>
      </c>
      <c r="B180" s="2" t="s">
        <v>292</v>
      </c>
      <c r="C180" s="18">
        <v>0.70899999999999996</v>
      </c>
      <c r="D180" s="18">
        <v>0.71899999999999997</v>
      </c>
      <c r="E180" s="18">
        <v>0.71599999999999997</v>
      </c>
      <c r="F180" s="18">
        <v>0.71099999999999997</v>
      </c>
      <c r="G180" s="18">
        <v>0.67800000000000005</v>
      </c>
      <c r="H180" s="18">
        <v>0.67500000000000004</v>
      </c>
    </row>
    <row r="181" spans="1:8" x14ac:dyDescent="0.3">
      <c r="A181" s="9" t="s">
        <v>293</v>
      </c>
      <c r="B181" s="2" t="s">
        <v>294</v>
      </c>
      <c r="C181" s="18">
        <v>0.70799999999999996</v>
      </c>
      <c r="D181" s="18">
        <v>0.71799999999999997</v>
      </c>
      <c r="E181" s="18">
        <v>0.69899999999999995</v>
      </c>
      <c r="F181" s="18">
        <v>0.69099999999999995</v>
      </c>
      <c r="G181" s="18">
        <v>0.65600000000000003</v>
      </c>
      <c r="H181" s="18">
        <v>0.64</v>
      </c>
    </row>
    <row r="182" spans="1:8" x14ac:dyDescent="0.3">
      <c r="A182" s="9" t="s">
        <v>295</v>
      </c>
      <c r="B182" s="2" t="s">
        <v>296</v>
      </c>
      <c r="C182" s="18">
        <v>0.9</v>
      </c>
      <c r="D182" s="18">
        <v>0.9</v>
      </c>
      <c r="E182" s="18">
        <v>0.9</v>
      </c>
      <c r="F182" s="18">
        <v>0.9</v>
      </c>
      <c r="G182" s="18">
        <v>0.9</v>
      </c>
      <c r="H182" s="18">
        <v>0.9</v>
      </c>
    </row>
    <row r="183" spans="1:8" x14ac:dyDescent="0.3">
      <c r="A183" s="9" t="s">
        <v>297</v>
      </c>
      <c r="B183" s="2" t="s">
        <v>298</v>
      </c>
      <c r="C183" s="18">
        <v>0.71799999999999997</v>
      </c>
      <c r="D183" s="18">
        <v>0.72399999999999998</v>
      </c>
      <c r="E183" s="18">
        <v>0.69599999999999995</v>
      </c>
      <c r="F183" s="18">
        <v>0.7</v>
      </c>
      <c r="G183" s="18">
        <v>0.68899999999999995</v>
      </c>
      <c r="H183" s="18">
        <v>0.67500000000000004</v>
      </c>
    </row>
    <row r="184" spans="1:8" x14ac:dyDescent="0.3">
      <c r="A184" s="9" t="s">
        <v>299</v>
      </c>
      <c r="B184" s="2" t="s">
        <v>300</v>
      </c>
      <c r="C184" s="18">
        <v>0.82199999999999995</v>
      </c>
      <c r="D184" s="18">
        <v>0.82</v>
      </c>
      <c r="E184" s="18">
        <v>0.77600000000000002</v>
      </c>
      <c r="F184" s="18">
        <v>0.78300000000000003</v>
      </c>
      <c r="G184" s="18">
        <v>0.79600000000000004</v>
      </c>
      <c r="H184" s="18">
        <v>0.72499999999999998</v>
      </c>
    </row>
    <row r="185" spans="1:8" x14ac:dyDescent="0.3">
      <c r="A185" s="9" t="s">
        <v>301</v>
      </c>
      <c r="B185" s="2" t="s">
        <v>302</v>
      </c>
      <c r="C185" s="18">
        <v>0.84299999999999997</v>
      </c>
      <c r="D185" s="18">
        <v>0.78900000000000003</v>
      </c>
      <c r="E185" s="18">
        <v>0.79700000000000004</v>
      </c>
      <c r="F185" s="18">
        <v>0.78300000000000003</v>
      </c>
      <c r="G185" s="18">
        <v>0.80700000000000005</v>
      </c>
      <c r="H185" s="18">
        <v>0.76700000000000002</v>
      </c>
    </row>
    <row r="186" spans="1:8" x14ac:dyDescent="0.3">
      <c r="A186" s="9" t="s">
        <v>303</v>
      </c>
      <c r="B186" s="2" t="s">
        <v>304</v>
      </c>
      <c r="C186" s="18">
        <v>0.64400000000000002</v>
      </c>
      <c r="D186" s="18">
        <v>0.65400000000000003</v>
      </c>
      <c r="E186" s="18">
        <v>0.65500000000000003</v>
      </c>
      <c r="F186" s="18">
        <v>0.67200000000000004</v>
      </c>
      <c r="G186" s="18">
        <v>0.63100000000000001</v>
      </c>
      <c r="H186" s="18">
        <v>0.628</v>
      </c>
    </row>
    <row r="187" spans="1:8" x14ac:dyDescent="0.3">
      <c r="A187" s="9" t="s">
        <v>305</v>
      </c>
      <c r="B187" s="2" t="s">
        <v>306</v>
      </c>
      <c r="C187" s="18">
        <v>0.84399999999999997</v>
      </c>
      <c r="D187" s="18">
        <v>0.84699999999999998</v>
      </c>
      <c r="E187" s="18">
        <v>0.83799999999999997</v>
      </c>
      <c r="F187" s="18">
        <v>0.83099999999999996</v>
      </c>
      <c r="G187" s="18">
        <v>0.877</v>
      </c>
      <c r="H187" s="18">
        <v>0.84199999999999997</v>
      </c>
    </row>
    <row r="188" spans="1:8" x14ac:dyDescent="0.3">
      <c r="A188" s="9" t="s">
        <v>307</v>
      </c>
      <c r="B188" s="2" t="s">
        <v>308</v>
      </c>
      <c r="C188" s="18">
        <v>0.70399999999999996</v>
      </c>
      <c r="D188" s="18">
        <v>0.7</v>
      </c>
      <c r="E188" s="18">
        <v>0.69699999999999995</v>
      </c>
      <c r="F188" s="18">
        <v>0.69</v>
      </c>
      <c r="G188" s="18">
        <v>0.69099999999999995</v>
      </c>
      <c r="H188" s="18">
        <v>0.68200000000000005</v>
      </c>
    </row>
    <row r="189" spans="1:8" x14ac:dyDescent="0.3">
      <c r="A189" s="9" t="s">
        <v>309</v>
      </c>
      <c r="B189" s="2" t="s">
        <v>310</v>
      </c>
      <c r="C189" s="18">
        <v>0.72899999999999998</v>
      </c>
      <c r="D189" s="18">
        <v>0.73499999999999999</v>
      </c>
      <c r="E189" s="18">
        <v>0.73199999999999998</v>
      </c>
      <c r="F189" s="18">
        <v>0.73899999999999999</v>
      </c>
      <c r="G189" s="18">
        <v>0.71699999999999997</v>
      </c>
      <c r="H189" s="18">
        <v>0.70099999999999996</v>
      </c>
    </row>
    <row r="190" spans="1:8" x14ac:dyDescent="0.3">
      <c r="A190" s="9"/>
      <c r="B190" s="3"/>
      <c r="C190" s="20"/>
      <c r="D190" s="20"/>
      <c r="E190" s="20"/>
      <c r="F190" s="20"/>
      <c r="G190" s="20"/>
      <c r="H190" s="20"/>
    </row>
    <row r="191" spans="1:8" x14ac:dyDescent="0.3">
      <c r="A191" s="9"/>
      <c r="B191" s="13" t="s">
        <v>1367</v>
      </c>
      <c r="C191" s="20"/>
      <c r="D191" s="20"/>
      <c r="E191" s="20"/>
      <c r="F191" s="20"/>
      <c r="G191" s="20"/>
      <c r="H191" s="20"/>
    </row>
    <row r="192" spans="1:8" x14ac:dyDescent="0.3">
      <c r="A192" s="9" t="s">
        <v>311</v>
      </c>
      <c r="B192" s="2" t="s">
        <v>312</v>
      </c>
      <c r="C192" s="18">
        <v>0.9</v>
      </c>
      <c r="D192" s="18">
        <v>0.9</v>
      </c>
      <c r="E192" s="18">
        <v>0.9</v>
      </c>
      <c r="F192" s="18">
        <v>0.9</v>
      </c>
      <c r="G192" s="18">
        <v>0.9</v>
      </c>
      <c r="H192" s="18">
        <v>0.9</v>
      </c>
    </row>
    <row r="193" spans="1:8" x14ac:dyDescent="0.3">
      <c r="A193" s="9" t="s">
        <v>313</v>
      </c>
      <c r="B193" s="2" t="s">
        <v>314</v>
      </c>
      <c r="C193" s="18">
        <v>0</v>
      </c>
      <c r="D193" s="18">
        <v>0</v>
      </c>
      <c r="E193" s="18">
        <v>0</v>
      </c>
      <c r="F193" s="18">
        <v>0</v>
      </c>
      <c r="G193" s="18">
        <v>0</v>
      </c>
      <c r="H193" s="18">
        <v>0</v>
      </c>
    </row>
    <row r="194" spans="1:8" x14ac:dyDescent="0.3">
      <c r="A194" s="9" t="s">
        <v>315</v>
      </c>
      <c r="B194" s="2" t="s">
        <v>316</v>
      </c>
      <c r="C194" s="18">
        <v>6.5000000000000002E-2</v>
      </c>
      <c r="D194" s="18">
        <v>6.5000000000000002E-2</v>
      </c>
      <c r="E194" s="18">
        <v>6.5000000000000002E-2</v>
      </c>
      <c r="F194" s="18">
        <v>6.5000000000000002E-2</v>
      </c>
      <c r="G194" s="18">
        <v>6.5000000000000002E-2</v>
      </c>
      <c r="H194" s="18">
        <v>6.5000000000000002E-2</v>
      </c>
    </row>
    <row r="195" spans="1:8" x14ac:dyDescent="0.3">
      <c r="A195" s="9" t="s">
        <v>317</v>
      </c>
      <c r="B195" s="2" t="s">
        <v>318</v>
      </c>
      <c r="C195" s="18">
        <v>8.5999999999999993E-2</v>
      </c>
      <c r="D195" s="18">
        <v>0.128</v>
      </c>
      <c r="E195" s="18">
        <v>0.22500000000000001</v>
      </c>
      <c r="F195" s="18">
        <v>0.26</v>
      </c>
      <c r="G195" s="18">
        <v>0.26300000000000001</v>
      </c>
      <c r="H195" s="18">
        <v>0.218</v>
      </c>
    </row>
    <row r="196" spans="1:8" x14ac:dyDescent="0.3">
      <c r="A196" s="9" t="s">
        <v>319</v>
      </c>
      <c r="B196" s="2" t="s">
        <v>320</v>
      </c>
      <c r="C196" s="18">
        <v>0.9</v>
      </c>
      <c r="D196" s="18">
        <v>0.9</v>
      </c>
      <c r="E196" s="18">
        <v>0.9</v>
      </c>
      <c r="F196" s="18">
        <v>0.9</v>
      </c>
      <c r="G196" s="18">
        <v>0.9</v>
      </c>
      <c r="H196" s="18">
        <v>0.9</v>
      </c>
    </row>
    <row r="197" spans="1:8" x14ac:dyDescent="0.3">
      <c r="A197" s="9" t="s">
        <v>321</v>
      </c>
      <c r="B197" s="2" t="s">
        <v>322</v>
      </c>
      <c r="C197" s="18">
        <v>6.5000000000000002E-2</v>
      </c>
      <c r="D197" s="18">
        <v>6.5000000000000002E-2</v>
      </c>
      <c r="E197" s="18">
        <v>6.5000000000000002E-2</v>
      </c>
      <c r="F197" s="18">
        <v>6.5000000000000002E-2</v>
      </c>
      <c r="G197" s="18">
        <v>6.5000000000000002E-2</v>
      </c>
      <c r="H197" s="18">
        <v>6.5000000000000002E-2</v>
      </c>
    </row>
    <row r="198" spans="1:8" x14ac:dyDescent="0.3">
      <c r="A198" s="9" t="s">
        <v>323</v>
      </c>
      <c r="B198" s="2" t="s">
        <v>324</v>
      </c>
      <c r="C198" s="18">
        <v>6.5000000000000002E-2</v>
      </c>
      <c r="D198" s="18">
        <v>6.5000000000000002E-2</v>
      </c>
      <c r="E198" s="18">
        <v>6.5000000000000002E-2</v>
      </c>
      <c r="F198" s="18">
        <v>6.5000000000000002E-2</v>
      </c>
      <c r="G198" s="18">
        <v>6.5000000000000002E-2</v>
      </c>
      <c r="H198" s="18">
        <v>6.5000000000000002E-2</v>
      </c>
    </row>
    <row r="199" spans="1:8" x14ac:dyDescent="0.3">
      <c r="A199" s="9" t="s">
        <v>325</v>
      </c>
      <c r="B199" s="2" t="s">
        <v>326</v>
      </c>
      <c r="C199" s="18">
        <v>6.5000000000000002E-2</v>
      </c>
      <c r="D199" s="18">
        <v>6.5000000000000002E-2</v>
      </c>
      <c r="E199" s="18">
        <v>6.5000000000000002E-2</v>
      </c>
      <c r="F199" s="18">
        <v>6.5000000000000002E-2</v>
      </c>
      <c r="G199" s="18">
        <v>0.109</v>
      </c>
      <c r="H199" s="18">
        <v>7.0000000000000007E-2</v>
      </c>
    </row>
    <row r="200" spans="1:8" x14ac:dyDescent="0.3">
      <c r="A200" s="9" t="s">
        <v>327</v>
      </c>
      <c r="B200" s="2" t="s">
        <v>328</v>
      </c>
      <c r="C200" s="18">
        <v>0.48099999999999998</v>
      </c>
      <c r="D200" s="18">
        <v>0.47199999999999998</v>
      </c>
      <c r="E200" s="18">
        <v>0.51200000000000001</v>
      </c>
      <c r="F200" s="18">
        <v>0.53700000000000003</v>
      </c>
      <c r="G200" s="18">
        <v>0.54700000000000004</v>
      </c>
      <c r="H200" s="18">
        <v>0.55700000000000005</v>
      </c>
    </row>
    <row r="201" spans="1:8" x14ac:dyDescent="0.3">
      <c r="A201" s="9" t="s">
        <v>329</v>
      </c>
      <c r="B201" s="2" t="s">
        <v>330</v>
      </c>
      <c r="C201" s="18">
        <v>0</v>
      </c>
      <c r="D201" s="18">
        <v>0</v>
      </c>
      <c r="E201" s="18">
        <v>0</v>
      </c>
      <c r="F201" s="18">
        <v>0</v>
      </c>
      <c r="G201" s="18">
        <v>0</v>
      </c>
      <c r="H201" s="18">
        <v>0</v>
      </c>
    </row>
    <row r="202" spans="1:8" x14ac:dyDescent="0.3">
      <c r="A202" s="9" t="s">
        <v>331</v>
      </c>
      <c r="B202" s="2" t="s">
        <v>332</v>
      </c>
      <c r="C202" s="18">
        <v>0.32900000000000001</v>
      </c>
      <c r="D202" s="18">
        <v>0.39200000000000002</v>
      </c>
      <c r="E202" s="18">
        <v>0.42699999999999999</v>
      </c>
      <c r="F202" s="18">
        <v>0.44900000000000001</v>
      </c>
      <c r="G202" s="18">
        <v>0.48299999999999998</v>
      </c>
      <c r="H202" s="18">
        <v>0.42399999999999999</v>
      </c>
    </row>
    <row r="203" spans="1:8" ht="15" x14ac:dyDescent="0.3">
      <c r="A203" s="9" t="s">
        <v>1530</v>
      </c>
      <c r="B203" s="2" t="s">
        <v>1532</v>
      </c>
      <c r="C203" s="18">
        <v>0.56499999999999995</v>
      </c>
      <c r="D203" s="18">
        <v>0.57099999999999995</v>
      </c>
      <c r="E203" s="18">
        <v>0.58599999999999997</v>
      </c>
      <c r="F203" s="18">
        <v>0.58199999999999996</v>
      </c>
      <c r="G203" s="18">
        <v>0.55800000000000005</v>
      </c>
      <c r="H203" s="18">
        <v>0.53500000000000003</v>
      </c>
    </row>
    <row r="204" spans="1:8" x14ac:dyDescent="0.3">
      <c r="A204" s="9"/>
      <c r="B204" s="3"/>
      <c r="C204" s="20"/>
      <c r="D204" s="20"/>
      <c r="E204" s="20"/>
      <c r="F204" s="20"/>
      <c r="G204" s="20"/>
      <c r="H204" s="20"/>
    </row>
    <row r="205" spans="1:8" x14ac:dyDescent="0.3">
      <c r="A205" s="9"/>
      <c r="B205" s="8" t="s">
        <v>1368</v>
      </c>
      <c r="C205" s="20"/>
      <c r="D205" s="20"/>
      <c r="E205" s="20"/>
      <c r="F205" s="20"/>
      <c r="G205" s="20"/>
      <c r="H205" s="20"/>
    </row>
    <row r="206" spans="1:8" x14ac:dyDescent="0.3">
      <c r="A206" s="9" t="s">
        <v>333</v>
      </c>
      <c r="B206" s="2" t="s">
        <v>334</v>
      </c>
      <c r="C206" s="18">
        <v>0.69499999999999995</v>
      </c>
      <c r="D206" s="18">
        <v>0.71299999999999997</v>
      </c>
      <c r="E206" s="18">
        <v>0.751</v>
      </c>
      <c r="F206" s="18">
        <v>0.77100000000000002</v>
      </c>
      <c r="G206" s="18">
        <v>0.78</v>
      </c>
      <c r="H206" s="18">
        <v>0.73699999999999999</v>
      </c>
    </row>
    <row r="207" spans="1:8" x14ac:dyDescent="0.3">
      <c r="A207" s="9" t="s">
        <v>335</v>
      </c>
      <c r="B207" s="2" t="s">
        <v>336</v>
      </c>
      <c r="C207" s="18">
        <v>0.877</v>
      </c>
      <c r="D207" s="18">
        <v>0.84899999999999998</v>
      </c>
      <c r="E207" s="18">
        <v>0.9</v>
      </c>
      <c r="F207" s="18">
        <v>0.9</v>
      </c>
      <c r="G207" s="18">
        <v>0.9</v>
      </c>
      <c r="H207" s="18">
        <v>0.9</v>
      </c>
    </row>
    <row r="208" spans="1:8" x14ac:dyDescent="0.3">
      <c r="A208" s="9" t="s">
        <v>337</v>
      </c>
      <c r="B208" s="2" t="s">
        <v>338</v>
      </c>
      <c r="C208" s="18">
        <v>0.9</v>
      </c>
      <c r="D208" s="18">
        <v>0.9</v>
      </c>
      <c r="E208" s="18">
        <v>0.9</v>
      </c>
      <c r="F208" s="18">
        <v>0.9</v>
      </c>
      <c r="G208" s="18">
        <v>0.9</v>
      </c>
      <c r="H208" s="18">
        <v>0.9</v>
      </c>
    </row>
    <row r="209" spans="1:8" x14ac:dyDescent="0.3">
      <c r="A209" s="9" t="s">
        <v>339</v>
      </c>
      <c r="B209" s="2" t="s">
        <v>340</v>
      </c>
      <c r="C209" s="18">
        <v>0.29599999999999999</v>
      </c>
      <c r="D209" s="18">
        <v>0.34499999999999997</v>
      </c>
      <c r="E209" s="18">
        <v>0.35599999999999998</v>
      </c>
      <c r="F209" s="18">
        <v>0.371</v>
      </c>
      <c r="G209" s="18">
        <v>0.32300000000000001</v>
      </c>
      <c r="H209" s="18">
        <v>0.29799999999999999</v>
      </c>
    </row>
    <row r="210" spans="1:8" x14ac:dyDescent="0.3">
      <c r="A210" s="9" t="s">
        <v>341</v>
      </c>
      <c r="B210" s="2" t="s">
        <v>342</v>
      </c>
      <c r="C210" s="18">
        <v>0.9</v>
      </c>
      <c r="D210" s="18">
        <v>0.9</v>
      </c>
      <c r="E210" s="18">
        <v>0.9</v>
      </c>
      <c r="F210" s="18">
        <v>0.9</v>
      </c>
      <c r="G210" s="18">
        <v>0.9</v>
      </c>
      <c r="H210" s="18">
        <v>0.9</v>
      </c>
    </row>
    <row r="211" spans="1:8" x14ac:dyDescent="0.3">
      <c r="A211" s="9" t="s">
        <v>343</v>
      </c>
      <c r="B211" s="2" t="s">
        <v>344</v>
      </c>
      <c r="C211" s="18">
        <v>0.9</v>
      </c>
      <c r="D211" s="18">
        <v>0.9</v>
      </c>
      <c r="E211" s="18">
        <v>0.9</v>
      </c>
      <c r="F211" s="18">
        <v>0.9</v>
      </c>
      <c r="G211" s="18">
        <v>0.9</v>
      </c>
      <c r="H211" s="18">
        <v>0.9</v>
      </c>
    </row>
    <row r="212" spans="1:8" x14ac:dyDescent="0.3">
      <c r="A212" s="9" t="s">
        <v>345</v>
      </c>
      <c r="B212" s="2" t="s">
        <v>346</v>
      </c>
      <c r="C212" s="18">
        <v>0.9</v>
      </c>
      <c r="D212" s="18">
        <v>0.89400000000000002</v>
      </c>
      <c r="E212" s="18">
        <v>0.873</v>
      </c>
      <c r="F212" s="18">
        <v>0.871</v>
      </c>
      <c r="G212" s="18">
        <v>0.83299999999999996</v>
      </c>
      <c r="H212" s="18">
        <v>0.80400000000000005</v>
      </c>
    </row>
    <row r="213" spans="1:8" x14ac:dyDescent="0.3">
      <c r="A213" s="9"/>
      <c r="B213" s="3"/>
      <c r="C213" s="20"/>
      <c r="D213" s="20"/>
      <c r="E213" s="20"/>
      <c r="F213" s="20"/>
      <c r="G213" s="20"/>
      <c r="H213" s="20"/>
    </row>
    <row r="214" spans="1:8" x14ac:dyDescent="0.3">
      <c r="A214" s="9"/>
      <c r="B214" s="13" t="s">
        <v>1369</v>
      </c>
      <c r="C214" s="20"/>
      <c r="D214" s="20"/>
      <c r="E214" s="20"/>
      <c r="F214" s="20"/>
      <c r="G214" s="20"/>
      <c r="H214" s="20"/>
    </row>
    <row r="215" spans="1:8" x14ac:dyDescent="0.3">
      <c r="A215" s="9" t="s">
        <v>1412</v>
      </c>
      <c r="B215" s="2" t="s">
        <v>347</v>
      </c>
      <c r="C215" s="18">
        <v>0.34300000000000003</v>
      </c>
      <c r="D215" s="18">
        <v>0.28199999999999997</v>
      </c>
      <c r="E215" s="18">
        <v>0.32400000000000001</v>
      </c>
      <c r="F215" s="18">
        <v>0.30499999999999999</v>
      </c>
      <c r="G215" s="18">
        <v>0.29299999999999998</v>
      </c>
      <c r="H215" s="18">
        <v>0.23799999999999999</v>
      </c>
    </row>
    <row r="216" spans="1:8" x14ac:dyDescent="0.3">
      <c r="A216" s="9" t="s">
        <v>348</v>
      </c>
      <c r="B216" s="2" t="s">
        <v>349</v>
      </c>
      <c r="C216" s="18">
        <v>0.9</v>
      </c>
      <c r="D216" s="18">
        <v>0.9</v>
      </c>
      <c r="E216" s="18">
        <v>0.9</v>
      </c>
      <c r="F216" s="18">
        <v>0.9</v>
      </c>
      <c r="G216" s="18">
        <v>0.9</v>
      </c>
      <c r="H216" s="18">
        <v>0.9</v>
      </c>
    </row>
    <row r="217" spans="1:8" x14ac:dyDescent="0.3">
      <c r="A217" s="9" t="s">
        <v>350</v>
      </c>
      <c r="B217" s="2" t="s">
        <v>351</v>
      </c>
      <c r="C217" s="18">
        <v>0.9</v>
      </c>
      <c r="D217" s="18">
        <v>0.9</v>
      </c>
      <c r="E217" s="18">
        <v>0.9</v>
      </c>
      <c r="F217" s="18">
        <v>0.9</v>
      </c>
      <c r="G217" s="18">
        <v>0.9</v>
      </c>
      <c r="H217" s="18">
        <v>0.9</v>
      </c>
    </row>
    <row r="218" spans="1:8" x14ac:dyDescent="0.3">
      <c r="A218" s="9" t="s">
        <v>352</v>
      </c>
      <c r="B218" s="2" t="s">
        <v>353</v>
      </c>
      <c r="C218" s="18">
        <v>0.82499999999999996</v>
      </c>
      <c r="D218" s="18">
        <v>0.76200000000000001</v>
      </c>
      <c r="E218" s="18">
        <v>0.80900000000000005</v>
      </c>
      <c r="F218" s="18">
        <v>0.81299999999999994</v>
      </c>
      <c r="G218" s="18">
        <v>0.79700000000000004</v>
      </c>
      <c r="H218" s="18">
        <v>0.71799999999999997</v>
      </c>
    </row>
    <row r="219" spans="1:8" x14ac:dyDescent="0.3">
      <c r="A219" s="9" t="s">
        <v>354</v>
      </c>
      <c r="B219" s="2" t="s">
        <v>355</v>
      </c>
      <c r="C219" s="18">
        <v>0.501</v>
      </c>
      <c r="D219" s="18">
        <v>0.55300000000000005</v>
      </c>
      <c r="E219" s="18">
        <v>0.55500000000000005</v>
      </c>
      <c r="F219" s="18">
        <v>0.57399999999999995</v>
      </c>
      <c r="G219" s="18">
        <v>0.54500000000000004</v>
      </c>
      <c r="H219" s="18">
        <v>0.45600000000000002</v>
      </c>
    </row>
    <row r="220" spans="1:8" ht="15" x14ac:dyDescent="0.3">
      <c r="A220" s="9" t="s">
        <v>356</v>
      </c>
      <c r="B220" s="2" t="s">
        <v>1446</v>
      </c>
      <c r="C220" s="18">
        <v>0</v>
      </c>
      <c r="D220" s="18">
        <v>0</v>
      </c>
      <c r="E220" s="18">
        <v>0</v>
      </c>
      <c r="F220" s="18">
        <v>0</v>
      </c>
      <c r="G220" s="18">
        <v>0</v>
      </c>
      <c r="H220" s="18">
        <v>0</v>
      </c>
    </row>
    <row r="221" spans="1:8" x14ac:dyDescent="0.3">
      <c r="A221" s="9" t="s">
        <v>357</v>
      </c>
      <c r="B221" s="2" t="s">
        <v>358</v>
      </c>
      <c r="C221" s="18">
        <v>0.78300000000000003</v>
      </c>
      <c r="D221" s="18">
        <v>0.80200000000000005</v>
      </c>
      <c r="E221" s="18">
        <v>0.82199999999999995</v>
      </c>
      <c r="F221" s="18">
        <v>0.82299999999999995</v>
      </c>
      <c r="G221" s="18">
        <v>0.78300000000000003</v>
      </c>
      <c r="H221" s="18">
        <v>0.752</v>
      </c>
    </row>
    <row r="222" spans="1:8" x14ac:dyDescent="0.3">
      <c r="A222" s="9"/>
      <c r="B222" s="3"/>
      <c r="C222" s="20"/>
      <c r="D222" s="20"/>
      <c r="E222" s="20"/>
      <c r="F222" s="20"/>
      <c r="G222" s="20"/>
      <c r="H222" s="20"/>
    </row>
    <row r="223" spans="1:8" x14ac:dyDescent="0.3">
      <c r="A223" s="9"/>
      <c r="B223" s="8" t="s">
        <v>1370</v>
      </c>
      <c r="C223" s="20"/>
      <c r="D223" s="20"/>
      <c r="E223" s="20"/>
      <c r="F223" s="20"/>
      <c r="G223" s="20"/>
      <c r="H223" s="20"/>
    </row>
    <row r="224" spans="1:8" x14ac:dyDescent="0.3">
      <c r="A224" s="9" t="s">
        <v>359</v>
      </c>
      <c r="B224" s="2" t="s">
        <v>360</v>
      </c>
      <c r="C224" s="18">
        <v>0.9</v>
      </c>
      <c r="D224" s="18">
        <v>0.9</v>
      </c>
      <c r="E224" s="18">
        <v>0.9</v>
      </c>
      <c r="F224" s="18">
        <v>0.9</v>
      </c>
      <c r="G224" s="18">
        <v>0.9</v>
      </c>
      <c r="H224" s="18">
        <v>0.9</v>
      </c>
    </row>
    <row r="225" spans="1:8" x14ac:dyDescent="0.3">
      <c r="A225" s="9" t="s">
        <v>361</v>
      </c>
      <c r="B225" s="2" t="s">
        <v>362</v>
      </c>
      <c r="C225" s="18">
        <v>0.89700000000000002</v>
      </c>
      <c r="D225" s="18">
        <v>0.86699999999999999</v>
      </c>
      <c r="E225" s="18">
        <v>0.873</v>
      </c>
      <c r="F225" s="18">
        <v>0.89700000000000002</v>
      </c>
      <c r="G225" s="18">
        <v>0.879</v>
      </c>
      <c r="H225" s="18">
        <v>0.88200000000000001</v>
      </c>
    </row>
    <row r="226" spans="1:8" x14ac:dyDescent="0.3">
      <c r="A226" s="9" t="s">
        <v>363</v>
      </c>
      <c r="B226" s="2" t="s">
        <v>364</v>
      </c>
      <c r="C226" s="18">
        <v>0.83699999999999997</v>
      </c>
      <c r="D226" s="18">
        <v>0.84099999999999997</v>
      </c>
      <c r="E226" s="18">
        <v>0.84</v>
      </c>
      <c r="F226" s="18">
        <v>0.84599999999999997</v>
      </c>
      <c r="G226" s="18">
        <v>0.88</v>
      </c>
      <c r="H226" s="18">
        <v>0.83699999999999997</v>
      </c>
    </row>
    <row r="227" spans="1:8" x14ac:dyDescent="0.3">
      <c r="A227" s="9" t="s">
        <v>365</v>
      </c>
      <c r="B227" s="2" t="s">
        <v>366</v>
      </c>
      <c r="C227" s="18">
        <v>0.88</v>
      </c>
      <c r="D227" s="18">
        <v>0.9</v>
      </c>
      <c r="E227" s="18">
        <v>0.9</v>
      </c>
      <c r="F227" s="18">
        <v>0.9</v>
      </c>
      <c r="G227" s="18">
        <v>0.88100000000000001</v>
      </c>
      <c r="H227" s="18">
        <v>0.86699999999999999</v>
      </c>
    </row>
    <row r="228" spans="1:8" x14ac:dyDescent="0.3">
      <c r="A228" s="9" t="s">
        <v>367</v>
      </c>
      <c r="B228" s="2" t="s">
        <v>368</v>
      </c>
      <c r="C228" s="18">
        <v>0.9</v>
      </c>
      <c r="D228" s="18">
        <v>0.9</v>
      </c>
      <c r="E228" s="18">
        <v>0.9</v>
      </c>
      <c r="F228" s="18">
        <v>0.9</v>
      </c>
      <c r="G228" s="18">
        <v>0.9</v>
      </c>
      <c r="H228" s="18">
        <v>0.9</v>
      </c>
    </row>
    <row r="229" spans="1:8" x14ac:dyDescent="0.3">
      <c r="A229" s="9" t="s">
        <v>369</v>
      </c>
      <c r="B229" s="2" t="s">
        <v>370</v>
      </c>
      <c r="C229" s="18">
        <v>0.9</v>
      </c>
      <c r="D229" s="18">
        <v>0.9</v>
      </c>
      <c r="E229" s="18">
        <v>0.9</v>
      </c>
      <c r="F229" s="18">
        <v>0.9</v>
      </c>
      <c r="G229" s="18">
        <v>0.9</v>
      </c>
      <c r="H229" s="18">
        <v>0.9</v>
      </c>
    </row>
    <row r="230" spans="1:8" x14ac:dyDescent="0.3">
      <c r="A230" s="9" t="s">
        <v>371</v>
      </c>
      <c r="B230" s="2" t="s">
        <v>372</v>
      </c>
      <c r="C230" s="18">
        <v>0.9</v>
      </c>
      <c r="D230" s="18">
        <v>0.9</v>
      </c>
      <c r="E230" s="18">
        <v>0.9</v>
      </c>
      <c r="F230" s="18">
        <v>0.9</v>
      </c>
      <c r="G230" s="18">
        <v>0.9</v>
      </c>
      <c r="H230" s="18">
        <v>0.84499999999999997</v>
      </c>
    </row>
    <row r="231" spans="1:8" x14ac:dyDescent="0.3">
      <c r="A231" s="9" t="s">
        <v>373</v>
      </c>
      <c r="B231" s="2" t="s">
        <v>374</v>
      </c>
      <c r="C231" s="18">
        <v>0.84699999999999998</v>
      </c>
      <c r="D231" s="18">
        <v>0.84899999999999998</v>
      </c>
      <c r="E231" s="18">
        <v>0.877</v>
      </c>
      <c r="F231" s="18">
        <v>0.84199999999999997</v>
      </c>
      <c r="G231" s="18">
        <v>0.87</v>
      </c>
      <c r="H231" s="18">
        <v>0.86299999999999999</v>
      </c>
    </row>
    <row r="232" spans="1:8" x14ac:dyDescent="0.3">
      <c r="A232" s="9"/>
      <c r="B232" s="3"/>
      <c r="C232" s="20"/>
      <c r="D232" s="20"/>
      <c r="E232" s="20"/>
      <c r="F232" s="20"/>
      <c r="G232" s="20"/>
      <c r="H232" s="20"/>
    </row>
    <row r="233" spans="1:8" x14ac:dyDescent="0.3">
      <c r="A233" s="9"/>
      <c r="B233" s="8" t="s">
        <v>1371</v>
      </c>
      <c r="C233" s="20"/>
      <c r="D233" s="20"/>
      <c r="E233" s="20"/>
      <c r="F233" s="20"/>
      <c r="G233" s="20"/>
      <c r="H233" s="20"/>
    </row>
    <row r="234" spans="1:8" x14ac:dyDescent="0.3">
      <c r="A234" s="9" t="s">
        <v>375</v>
      </c>
      <c r="B234" s="2" t="s">
        <v>376</v>
      </c>
      <c r="C234" s="18">
        <v>0.73199999999999998</v>
      </c>
      <c r="D234" s="18">
        <v>0.75700000000000001</v>
      </c>
      <c r="E234" s="18">
        <v>0.72</v>
      </c>
      <c r="F234" s="18">
        <v>0.67200000000000004</v>
      </c>
      <c r="G234" s="18">
        <v>0.64</v>
      </c>
      <c r="H234" s="18">
        <v>0.59199999999999997</v>
      </c>
    </row>
    <row r="235" spans="1:8" x14ac:dyDescent="0.3">
      <c r="A235" s="9" t="s">
        <v>377</v>
      </c>
      <c r="B235" s="2" t="s">
        <v>378</v>
      </c>
      <c r="C235" s="18">
        <v>0.61399999999999999</v>
      </c>
      <c r="D235" s="18">
        <v>0.63400000000000001</v>
      </c>
      <c r="E235" s="18">
        <v>0.62</v>
      </c>
      <c r="F235" s="18">
        <v>0.61399999999999999</v>
      </c>
      <c r="G235" s="18">
        <v>0.58299999999999996</v>
      </c>
      <c r="H235" s="18">
        <v>0.55600000000000005</v>
      </c>
    </row>
    <row r="236" spans="1:8" x14ac:dyDescent="0.3">
      <c r="A236" s="9" t="s">
        <v>379</v>
      </c>
      <c r="B236" s="2" t="s">
        <v>380</v>
      </c>
      <c r="C236" s="18">
        <v>0.622</v>
      </c>
      <c r="D236" s="18">
        <v>0.63600000000000001</v>
      </c>
      <c r="E236" s="18">
        <v>0.60799999999999998</v>
      </c>
      <c r="F236" s="18">
        <v>0.61799999999999999</v>
      </c>
      <c r="G236" s="18">
        <v>0.59399999999999997</v>
      </c>
      <c r="H236" s="18">
        <v>0.55800000000000005</v>
      </c>
    </row>
    <row r="237" spans="1:8" x14ac:dyDescent="0.3">
      <c r="A237" s="9" t="s">
        <v>381</v>
      </c>
      <c r="B237" s="2" t="s">
        <v>382</v>
      </c>
      <c r="C237" s="18">
        <v>0.70099999999999996</v>
      </c>
      <c r="D237" s="18">
        <v>0.71399999999999997</v>
      </c>
      <c r="E237" s="18">
        <v>0.71799999999999997</v>
      </c>
      <c r="F237" s="18">
        <v>0.71499999999999997</v>
      </c>
      <c r="G237" s="18">
        <v>0.70399999999999996</v>
      </c>
      <c r="H237" s="18">
        <v>0.68200000000000005</v>
      </c>
    </row>
    <row r="238" spans="1:8" x14ac:dyDescent="0.3">
      <c r="A238" s="9" t="s">
        <v>383</v>
      </c>
      <c r="B238" s="2" t="s">
        <v>384</v>
      </c>
      <c r="C238" s="18">
        <v>0.20899999999999999</v>
      </c>
      <c r="D238" s="18">
        <v>0.14799999999999999</v>
      </c>
      <c r="E238" s="18">
        <v>0.154</v>
      </c>
      <c r="F238" s="18">
        <v>0.10199999999999999</v>
      </c>
      <c r="G238" s="18">
        <v>6.5000000000000002E-2</v>
      </c>
      <c r="H238" s="18">
        <v>6.5000000000000002E-2</v>
      </c>
    </row>
    <row r="239" spans="1:8" x14ac:dyDescent="0.3">
      <c r="A239" s="9" t="s">
        <v>385</v>
      </c>
      <c r="B239" s="2" t="s">
        <v>386</v>
      </c>
      <c r="C239" s="18">
        <v>6.5000000000000002E-2</v>
      </c>
      <c r="D239" s="18">
        <v>6.5000000000000002E-2</v>
      </c>
      <c r="E239" s="18">
        <v>6.5000000000000002E-2</v>
      </c>
      <c r="F239" s="18">
        <v>6.5000000000000002E-2</v>
      </c>
      <c r="G239" s="18">
        <v>6.5000000000000002E-2</v>
      </c>
      <c r="H239" s="18">
        <v>6.5000000000000002E-2</v>
      </c>
    </row>
    <row r="240" spans="1:8" x14ac:dyDescent="0.3">
      <c r="A240" s="9"/>
      <c r="B240" s="3"/>
      <c r="C240" s="20"/>
      <c r="D240" s="20"/>
      <c r="E240" s="20"/>
      <c r="F240" s="20"/>
      <c r="G240" s="20"/>
      <c r="H240" s="20"/>
    </row>
    <row r="241" spans="1:8" x14ac:dyDescent="0.3">
      <c r="A241" s="9"/>
      <c r="B241" s="8" t="s">
        <v>1372</v>
      </c>
      <c r="C241" s="20"/>
      <c r="D241" s="20"/>
      <c r="E241" s="20"/>
      <c r="F241" s="20"/>
      <c r="G241" s="20"/>
      <c r="H241" s="20"/>
    </row>
    <row r="242" spans="1:8" x14ac:dyDescent="0.3">
      <c r="A242" s="9" t="s">
        <v>387</v>
      </c>
      <c r="B242" s="2" t="s">
        <v>388</v>
      </c>
      <c r="C242" s="18">
        <v>6.5000000000000002E-2</v>
      </c>
      <c r="D242" s="18">
        <v>6.5000000000000002E-2</v>
      </c>
      <c r="E242" s="18">
        <v>6.5000000000000002E-2</v>
      </c>
      <c r="F242" s="18">
        <v>6.5000000000000002E-2</v>
      </c>
      <c r="G242" s="18">
        <v>6.5000000000000002E-2</v>
      </c>
      <c r="H242" s="18">
        <v>6.5000000000000002E-2</v>
      </c>
    </row>
    <row r="243" spans="1:8" x14ac:dyDescent="0.3">
      <c r="A243" s="9" t="s">
        <v>389</v>
      </c>
      <c r="B243" s="2" t="s">
        <v>390</v>
      </c>
      <c r="C243" s="18">
        <v>6.5000000000000002E-2</v>
      </c>
      <c r="D243" s="18">
        <v>6.5000000000000002E-2</v>
      </c>
      <c r="E243" s="18">
        <v>6.5000000000000002E-2</v>
      </c>
      <c r="F243" s="18">
        <v>6.5000000000000002E-2</v>
      </c>
      <c r="G243" s="18">
        <v>6.5000000000000002E-2</v>
      </c>
      <c r="H243" s="18">
        <v>6.5000000000000002E-2</v>
      </c>
    </row>
    <row r="244" spans="1:8" x14ac:dyDescent="0.3">
      <c r="A244" s="9" t="s">
        <v>391</v>
      </c>
      <c r="B244" s="2" t="s">
        <v>392</v>
      </c>
      <c r="C244" s="18">
        <v>6.5000000000000002E-2</v>
      </c>
      <c r="D244" s="18">
        <v>6.5000000000000002E-2</v>
      </c>
      <c r="E244" s="18">
        <v>6.5000000000000002E-2</v>
      </c>
      <c r="F244" s="18">
        <v>6.5000000000000002E-2</v>
      </c>
      <c r="G244" s="18">
        <v>6.5000000000000002E-2</v>
      </c>
      <c r="H244" s="18">
        <v>6.5000000000000002E-2</v>
      </c>
    </row>
    <row r="245" spans="1:8" x14ac:dyDescent="0.3">
      <c r="A245" s="9" t="s">
        <v>393</v>
      </c>
      <c r="B245" s="2" t="s">
        <v>394</v>
      </c>
      <c r="C245" s="18">
        <v>0.127</v>
      </c>
      <c r="D245" s="18">
        <v>0.17499999999999999</v>
      </c>
      <c r="E245" s="18">
        <v>0.2</v>
      </c>
      <c r="F245" s="18">
        <v>0.128</v>
      </c>
      <c r="G245" s="18">
        <v>0.151</v>
      </c>
      <c r="H245" s="18">
        <v>0.13800000000000001</v>
      </c>
    </row>
    <row r="246" spans="1:8" x14ac:dyDescent="0.3">
      <c r="A246" s="9"/>
      <c r="B246" s="3"/>
      <c r="C246" s="20"/>
      <c r="D246" s="20"/>
      <c r="E246" s="20"/>
      <c r="F246" s="20"/>
      <c r="G246" s="20"/>
      <c r="H246" s="20"/>
    </row>
    <row r="247" spans="1:8" x14ac:dyDescent="0.3">
      <c r="A247" s="9"/>
      <c r="B247" s="8" t="s">
        <v>1373</v>
      </c>
      <c r="C247" s="20"/>
      <c r="D247" s="20"/>
      <c r="E247" s="20"/>
      <c r="F247" s="20"/>
      <c r="G247" s="20"/>
      <c r="H247" s="20"/>
    </row>
    <row r="248" spans="1:8" x14ac:dyDescent="0.3">
      <c r="A248" s="9" t="s">
        <v>395</v>
      </c>
      <c r="B248" s="2" t="s">
        <v>396</v>
      </c>
      <c r="C248" s="18">
        <v>0.9</v>
      </c>
      <c r="D248" s="18">
        <v>0.9</v>
      </c>
      <c r="E248" s="18">
        <v>0.88400000000000001</v>
      </c>
      <c r="F248" s="18">
        <v>0.89700000000000002</v>
      </c>
      <c r="G248" s="18">
        <v>0.9</v>
      </c>
      <c r="H248" s="18">
        <v>0.85</v>
      </c>
    </row>
    <row r="249" spans="1:8" x14ac:dyDescent="0.3">
      <c r="A249" s="9" t="s">
        <v>397</v>
      </c>
      <c r="B249" s="2" t="s">
        <v>398</v>
      </c>
      <c r="C249" s="18">
        <v>0.80800000000000005</v>
      </c>
      <c r="D249" s="18">
        <v>0.879</v>
      </c>
      <c r="E249" s="18">
        <v>0.84799999999999998</v>
      </c>
      <c r="F249" s="18">
        <v>0.80300000000000005</v>
      </c>
      <c r="G249" s="18">
        <v>0.77400000000000002</v>
      </c>
      <c r="H249" s="18">
        <v>0.79</v>
      </c>
    </row>
    <row r="250" spans="1:8" ht="15" x14ac:dyDescent="0.3">
      <c r="A250" s="9" t="s">
        <v>399</v>
      </c>
      <c r="B250" s="2" t="s">
        <v>1447</v>
      </c>
      <c r="C250" s="18">
        <v>0</v>
      </c>
      <c r="D250" s="18">
        <v>0</v>
      </c>
      <c r="E250" s="18">
        <v>0</v>
      </c>
      <c r="F250" s="18">
        <v>0</v>
      </c>
      <c r="G250" s="18">
        <v>0</v>
      </c>
      <c r="H250" s="18">
        <v>0</v>
      </c>
    </row>
    <row r="251" spans="1:8" ht="15" x14ac:dyDescent="0.3">
      <c r="A251" s="9" t="s">
        <v>400</v>
      </c>
      <c r="B251" s="2" t="s">
        <v>1448</v>
      </c>
      <c r="C251" s="18">
        <v>0</v>
      </c>
      <c r="D251" s="18">
        <v>0</v>
      </c>
      <c r="E251" s="18">
        <v>0</v>
      </c>
      <c r="F251" s="18">
        <v>0</v>
      </c>
      <c r="G251" s="18">
        <v>0</v>
      </c>
      <c r="H251" s="18">
        <v>0</v>
      </c>
    </row>
    <row r="252" spans="1:8" x14ac:dyDescent="0.3">
      <c r="A252" s="9" t="s">
        <v>401</v>
      </c>
      <c r="B252" s="2" t="s">
        <v>402</v>
      </c>
      <c r="C252" s="18">
        <v>0.9</v>
      </c>
      <c r="D252" s="18">
        <v>0.9</v>
      </c>
      <c r="E252" s="18">
        <v>0.9</v>
      </c>
      <c r="F252" s="18">
        <v>0.9</v>
      </c>
      <c r="G252" s="18">
        <v>0.9</v>
      </c>
      <c r="H252" s="18">
        <v>0.9</v>
      </c>
    </row>
    <row r="253" spans="1:8" x14ac:dyDescent="0.3">
      <c r="A253" s="9" t="s">
        <v>403</v>
      </c>
      <c r="B253" s="2" t="s">
        <v>404</v>
      </c>
      <c r="C253" s="18">
        <v>0.9</v>
      </c>
      <c r="D253" s="18">
        <v>0.9</v>
      </c>
      <c r="E253" s="18">
        <v>0.9</v>
      </c>
      <c r="F253" s="18">
        <v>0.9</v>
      </c>
      <c r="G253" s="18">
        <v>0.9</v>
      </c>
      <c r="H253" s="18">
        <v>0.9</v>
      </c>
    </row>
    <row r="254" spans="1:8" x14ac:dyDescent="0.3">
      <c r="A254" s="9" t="s">
        <v>405</v>
      </c>
      <c r="B254" s="2" t="s">
        <v>406</v>
      </c>
      <c r="C254" s="18">
        <v>0.9</v>
      </c>
      <c r="D254" s="18">
        <v>0.9</v>
      </c>
      <c r="E254" s="18">
        <v>0.9</v>
      </c>
      <c r="F254" s="18">
        <v>0.9</v>
      </c>
      <c r="G254" s="18">
        <v>0.9</v>
      </c>
      <c r="H254" s="18">
        <v>0.9</v>
      </c>
    </row>
    <row r="255" spans="1:8" x14ac:dyDescent="0.3">
      <c r="A255" s="9" t="s">
        <v>407</v>
      </c>
      <c r="B255" s="2" t="s">
        <v>408</v>
      </c>
      <c r="C255" s="18">
        <v>0.67700000000000005</v>
      </c>
      <c r="D255" s="18">
        <v>0.66300000000000003</v>
      </c>
      <c r="E255" s="18">
        <v>0.72699999999999998</v>
      </c>
      <c r="F255" s="18">
        <v>0.73099999999999998</v>
      </c>
      <c r="G255" s="18">
        <v>0.71099999999999997</v>
      </c>
      <c r="H255" s="18">
        <v>0.65600000000000003</v>
      </c>
    </row>
    <row r="256" spans="1:8" x14ac:dyDescent="0.3">
      <c r="A256" s="9" t="s">
        <v>409</v>
      </c>
      <c r="B256" s="2" t="s">
        <v>410</v>
      </c>
      <c r="C256" s="18">
        <v>0.75700000000000001</v>
      </c>
      <c r="D256" s="18">
        <v>0.749</v>
      </c>
      <c r="E256" s="18">
        <v>0.76200000000000001</v>
      </c>
      <c r="F256" s="18">
        <v>0.79</v>
      </c>
      <c r="G256" s="18">
        <v>0.75700000000000001</v>
      </c>
      <c r="H256" s="18">
        <v>0.77700000000000002</v>
      </c>
    </row>
    <row r="257" spans="1:8" x14ac:dyDescent="0.3">
      <c r="A257" s="9" t="s">
        <v>411</v>
      </c>
      <c r="B257" s="2" t="s">
        <v>412</v>
      </c>
      <c r="C257" s="18">
        <v>6.5000000000000002E-2</v>
      </c>
      <c r="D257" s="18">
        <v>6.5000000000000002E-2</v>
      </c>
      <c r="E257" s="18">
        <v>6.5000000000000002E-2</v>
      </c>
      <c r="F257" s="18">
        <v>6.5000000000000002E-2</v>
      </c>
      <c r="G257" s="18">
        <v>6.5000000000000002E-2</v>
      </c>
      <c r="H257" s="18">
        <v>6.5000000000000002E-2</v>
      </c>
    </row>
    <row r="258" spans="1:8" x14ac:dyDescent="0.3">
      <c r="A258" s="9" t="s">
        <v>413</v>
      </c>
      <c r="B258" s="2" t="s">
        <v>414</v>
      </c>
      <c r="C258" s="18">
        <v>0.9</v>
      </c>
      <c r="D258" s="18">
        <v>0.9</v>
      </c>
      <c r="E258" s="18">
        <v>0.9</v>
      </c>
      <c r="F258" s="18">
        <v>0.9</v>
      </c>
      <c r="G258" s="18">
        <v>0.9</v>
      </c>
      <c r="H258" s="18">
        <v>0.9</v>
      </c>
    </row>
    <row r="259" spans="1:8" ht="15" x14ac:dyDescent="0.3">
      <c r="A259" s="9" t="s">
        <v>1413</v>
      </c>
      <c r="B259" s="2" t="s">
        <v>1449</v>
      </c>
      <c r="C259" s="18">
        <v>0.9</v>
      </c>
      <c r="D259" s="18">
        <v>0.9</v>
      </c>
      <c r="E259" s="18">
        <v>0.9</v>
      </c>
      <c r="F259" s="18">
        <v>0.9</v>
      </c>
      <c r="G259" s="18">
        <v>0.9</v>
      </c>
      <c r="H259" s="18">
        <v>0.9</v>
      </c>
    </row>
    <row r="260" spans="1:8" x14ac:dyDescent="0.3">
      <c r="A260" s="9"/>
      <c r="B260" s="3"/>
      <c r="C260" s="20"/>
      <c r="D260" s="20"/>
      <c r="E260" s="20"/>
      <c r="F260" s="20"/>
      <c r="G260" s="20"/>
      <c r="H260" s="20"/>
    </row>
    <row r="261" spans="1:8" x14ac:dyDescent="0.3">
      <c r="A261" s="9"/>
      <c r="B261" s="8" t="s">
        <v>1374</v>
      </c>
      <c r="C261" s="20"/>
      <c r="D261" s="20"/>
      <c r="E261" s="20"/>
      <c r="F261" s="20"/>
      <c r="G261" s="20"/>
      <c r="H261" s="20"/>
    </row>
    <row r="262" spans="1:8" x14ac:dyDescent="0.3">
      <c r="A262" s="9" t="s">
        <v>415</v>
      </c>
      <c r="B262" s="2" t="s">
        <v>416</v>
      </c>
      <c r="C262" s="18">
        <v>0.9</v>
      </c>
      <c r="D262" s="18">
        <v>0.9</v>
      </c>
      <c r="E262" s="18">
        <v>0.9</v>
      </c>
      <c r="F262" s="18">
        <v>0.9</v>
      </c>
      <c r="G262" s="18">
        <v>0.9</v>
      </c>
      <c r="H262" s="18">
        <v>0.9</v>
      </c>
    </row>
    <row r="263" spans="1:8" x14ac:dyDescent="0.3">
      <c r="A263" s="9" t="s">
        <v>417</v>
      </c>
      <c r="B263" s="2" t="s">
        <v>418</v>
      </c>
      <c r="C263" s="18">
        <v>0.54400000000000004</v>
      </c>
      <c r="D263" s="18">
        <v>0.53700000000000003</v>
      </c>
      <c r="E263" s="18">
        <v>0.55900000000000005</v>
      </c>
      <c r="F263" s="18">
        <v>0.54100000000000004</v>
      </c>
      <c r="G263" s="18">
        <v>0.51300000000000001</v>
      </c>
      <c r="H263" s="18">
        <v>0.53600000000000003</v>
      </c>
    </row>
    <row r="264" spans="1:8" x14ac:dyDescent="0.3">
      <c r="A264" s="9" t="s">
        <v>419</v>
      </c>
      <c r="B264" s="2" t="s">
        <v>420</v>
      </c>
      <c r="C264" s="18">
        <v>0.9</v>
      </c>
      <c r="D264" s="18">
        <v>0.9</v>
      </c>
      <c r="E264" s="18">
        <v>0.9</v>
      </c>
      <c r="F264" s="18">
        <v>0.9</v>
      </c>
      <c r="G264" s="18">
        <v>0.9</v>
      </c>
      <c r="H264" s="18">
        <v>0.9</v>
      </c>
    </row>
    <row r="265" spans="1:8" x14ac:dyDescent="0.3">
      <c r="A265" s="9" t="s">
        <v>421</v>
      </c>
      <c r="B265" s="2" t="s">
        <v>422</v>
      </c>
      <c r="C265" s="18">
        <v>0.83499999999999996</v>
      </c>
      <c r="D265" s="18">
        <v>0.82499999999999996</v>
      </c>
      <c r="E265" s="18">
        <v>0.85899999999999999</v>
      </c>
      <c r="F265" s="18">
        <v>0.871</v>
      </c>
      <c r="G265" s="18">
        <v>0.89600000000000002</v>
      </c>
      <c r="H265" s="18">
        <v>0.871</v>
      </c>
    </row>
    <row r="266" spans="1:8" x14ac:dyDescent="0.3">
      <c r="A266" s="9" t="s">
        <v>423</v>
      </c>
      <c r="B266" s="2" t="s">
        <v>424</v>
      </c>
      <c r="C266" s="18">
        <v>0.52100000000000002</v>
      </c>
      <c r="D266" s="18">
        <v>0.53</v>
      </c>
      <c r="E266" s="18">
        <v>0.51400000000000001</v>
      </c>
      <c r="F266" s="18">
        <v>0.55100000000000005</v>
      </c>
      <c r="G266" s="18">
        <v>0.55100000000000005</v>
      </c>
      <c r="H266" s="18">
        <v>0.51</v>
      </c>
    </row>
    <row r="267" spans="1:8" x14ac:dyDescent="0.3">
      <c r="A267" s="9" t="s">
        <v>425</v>
      </c>
      <c r="B267" s="2" t="s">
        <v>426</v>
      </c>
      <c r="C267" s="18">
        <v>0.60099999999999998</v>
      </c>
      <c r="D267" s="18">
        <v>0.61199999999999999</v>
      </c>
      <c r="E267" s="18">
        <v>0.63800000000000001</v>
      </c>
      <c r="F267" s="18">
        <v>0.63800000000000001</v>
      </c>
      <c r="G267" s="18">
        <v>0.65200000000000002</v>
      </c>
      <c r="H267" s="18">
        <v>0.64900000000000002</v>
      </c>
    </row>
    <row r="268" spans="1:8" x14ac:dyDescent="0.3">
      <c r="A268" s="9" t="s">
        <v>427</v>
      </c>
      <c r="B268" s="2" t="s">
        <v>428</v>
      </c>
      <c r="C268" s="18">
        <v>0.61</v>
      </c>
      <c r="D268" s="18">
        <v>0.59599999999999997</v>
      </c>
      <c r="E268" s="18">
        <v>0.58499999999999996</v>
      </c>
      <c r="F268" s="18">
        <v>0.63600000000000001</v>
      </c>
      <c r="G268" s="18">
        <v>0.63700000000000001</v>
      </c>
      <c r="H268" s="18">
        <v>0.627</v>
      </c>
    </row>
    <row r="269" spans="1:8" x14ac:dyDescent="0.3">
      <c r="A269" s="9" t="s">
        <v>429</v>
      </c>
      <c r="B269" s="2" t="s">
        <v>430</v>
      </c>
      <c r="C269" s="18">
        <v>0.55900000000000005</v>
      </c>
      <c r="D269" s="18">
        <v>0.57299999999999995</v>
      </c>
      <c r="E269" s="18">
        <v>0.61299999999999999</v>
      </c>
      <c r="F269" s="18">
        <v>0.59399999999999997</v>
      </c>
      <c r="G269" s="18">
        <v>0.60399999999999998</v>
      </c>
      <c r="H269" s="18">
        <v>0.60699999999999998</v>
      </c>
    </row>
    <row r="270" spans="1:8" x14ac:dyDescent="0.3">
      <c r="A270" s="9" t="s">
        <v>431</v>
      </c>
      <c r="B270" s="2" t="s">
        <v>432</v>
      </c>
      <c r="C270" s="18">
        <v>0.71799999999999997</v>
      </c>
      <c r="D270" s="18">
        <v>0.71599999999999997</v>
      </c>
      <c r="E270" s="18">
        <v>0.71099999999999997</v>
      </c>
      <c r="F270" s="18">
        <v>0.73699999999999999</v>
      </c>
      <c r="G270" s="18">
        <v>0.72299999999999998</v>
      </c>
      <c r="H270" s="18">
        <v>0.70299999999999996</v>
      </c>
    </row>
    <row r="271" spans="1:8" x14ac:dyDescent="0.3">
      <c r="A271" s="9" t="s">
        <v>433</v>
      </c>
      <c r="B271" s="2" t="s">
        <v>434</v>
      </c>
      <c r="C271" s="18">
        <v>0.9</v>
      </c>
      <c r="D271" s="18">
        <v>0.9</v>
      </c>
      <c r="E271" s="18">
        <v>0.9</v>
      </c>
      <c r="F271" s="18">
        <v>0.9</v>
      </c>
      <c r="G271" s="18">
        <v>0.9</v>
      </c>
      <c r="H271" s="18">
        <v>0.9</v>
      </c>
    </row>
    <row r="272" spans="1:8" x14ac:dyDescent="0.3">
      <c r="A272" s="9" t="s">
        <v>435</v>
      </c>
      <c r="B272" s="2" t="s">
        <v>436</v>
      </c>
      <c r="C272" s="18">
        <v>0.9</v>
      </c>
      <c r="D272" s="18">
        <v>0.9</v>
      </c>
      <c r="E272" s="18">
        <v>0.9</v>
      </c>
      <c r="F272" s="18">
        <v>0.9</v>
      </c>
      <c r="G272" s="18">
        <v>0.9</v>
      </c>
      <c r="H272" s="18">
        <v>0.9</v>
      </c>
    </row>
    <row r="273" spans="1:8" x14ac:dyDescent="0.3">
      <c r="A273" s="9"/>
      <c r="B273" s="2"/>
      <c r="C273" s="18"/>
      <c r="D273" s="18"/>
      <c r="E273" s="18"/>
      <c r="F273" s="18"/>
      <c r="G273" s="18"/>
      <c r="H273" s="18"/>
    </row>
    <row r="274" spans="1:8" x14ac:dyDescent="0.3">
      <c r="A274" s="9"/>
      <c r="B274" s="8" t="s">
        <v>1375</v>
      </c>
      <c r="C274" s="18"/>
      <c r="D274" s="18"/>
      <c r="E274" s="18"/>
      <c r="F274" s="18"/>
      <c r="G274" s="18"/>
      <c r="H274" s="18"/>
    </row>
    <row r="275" spans="1:8" x14ac:dyDescent="0.3">
      <c r="A275" s="9" t="s">
        <v>437</v>
      </c>
      <c r="B275" s="2" t="s">
        <v>438</v>
      </c>
      <c r="C275" s="18">
        <v>0.9</v>
      </c>
      <c r="D275" s="18">
        <v>0.86</v>
      </c>
      <c r="E275" s="18">
        <v>0.9</v>
      </c>
      <c r="F275" s="18">
        <v>0.9</v>
      </c>
      <c r="G275" s="18">
        <v>0.9</v>
      </c>
      <c r="H275" s="18">
        <v>0.9</v>
      </c>
    </row>
    <row r="276" spans="1:8" x14ac:dyDescent="0.3">
      <c r="A276" s="9" t="s">
        <v>439</v>
      </c>
      <c r="B276" s="2" t="s">
        <v>440</v>
      </c>
      <c r="C276" s="18">
        <v>0.9</v>
      </c>
      <c r="D276" s="18">
        <v>0.9</v>
      </c>
      <c r="E276" s="18">
        <v>0.9</v>
      </c>
      <c r="F276" s="18">
        <v>0.9</v>
      </c>
      <c r="G276" s="18">
        <v>0.9</v>
      </c>
      <c r="H276" s="18">
        <v>0.9</v>
      </c>
    </row>
    <row r="277" spans="1:8" x14ac:dyDescent="0.3">
      <c r="A277" s="9" t="s">
        <v>441</v>
      </c>
      <c r="B277" s="2" t="s">
        <v>442</v>
      </c>
      <c r="C277" s="18">
        <v>0.9</v>
      </c>
      <c r="D277" s="18">
        <v>0.9</v>
      </c>
      <c r="E277" s="18">
        <v>0.9</v>
      </c>
      <c r="F277" s="18">
        <v>0.9</v>
      </c>
      <c r="G277" s="18">
        <v>0.9</v>
      </c>
      <c r="H277" s="18">
        <v>0.9</v>
      </c>
    </row>
    <row r="278" spans="1:8" x14ac:dyDescent="0.3">
      <c r="A278" s="9" t="s">
        <v>443</v>
      </c>
      <c r="B278" s="2" t="s">
        <v>444</v>
      </c>
      <c r="C278" s="18">
        <v>0.85</v>
      </c>
      <c r="D278" s="18">
        <v>0.875</v>
      </c>
      <c r="E278" s="18">
        <v>0.78500000000000003</v>
      </c>
      <c r="F278" s="18">
        <v>0.85199999999999998</v>
      </c>
      <c r="G278" s="18">
        <v>0.9</v>
      </c>
      <c r="H278" s="18">
        <v>0.9</v>
      </c>
    </row>
    <row r="279" spans="1:8" x14ac:dyDescent="0.3">
      <c r="A279" s="9" t="s">
        <v>445</v>
      </c>
      <c r="B279" s="2" t="s">
        <v>446</v>
      </c>
      <c r="C279" s="18">
        <v>0.9</v>
      </c>
      <c r="D279" s="18">
        <v>0.9</v>
      </c>
      <c r="E279" s="18">
        <v>0.84399999999999997</v>
      </c>
      <c r="F279" s="18">
        <v>0.9</v>
      </c>
      <c r="G279" s="18">
        <v>0.9</v>
      </c>
      <c r="H279" s="18">
        <v>0.9</v>
      </c>
    </row>
    <row r="280" spans="1:8" x14ac:dyDescent="0.3">
      <c r="A280" s="9"/>
      <c r="B280" s="2"/>
      <c r="C280" s="18"/>
      <c r="D280" s="18"/>
      <c r="E280" s="18"/>
      <c r="F280" s="18"/>
      <c r="G280" s="18"/>
      <c r="H280" s="18"/>
    </row>
    <row r="281" spans="1:8" x14ac:dyDescent="0.3">
      <c r="A281" s="9"/>
      <c r="B281" s="8" t="s">
        <v>1376</v>
      </c>
      <c r="C281" s="18"/>
      <c r="D281" s="18"/>
      <c r="E281" s="18"/>
      <c r="F281" s="18"/>
      <c r="G281" s="18"/>
      <c r="H281" s="18"/>
    </row>
    <row r="282" spans="1:8" x14ac:dyDescent="0.3">
      <c r="A282" s="9" t="s">
        <v>447</v>
      </c>
      <c r="B282" s="2" t="s">
        <v>448</v>
      </c>
      <c r="C282" s="18">
        <v>0.81599999999999995</v>
      </c>
      <c r="D282" s="18">
        <v>0.85599999999999998</v>
      </c>
      <c r="E282" s="18">
        <v>0.86</v>
      </c>
      <c r="F282" s="18">
        <v>0.84699999999999998</v>
      </c>
      <c r="G282" s="18">
        <v>0.80300000000000005</v>
      </c>
      <c r="H282" s="18">
        <v>0.78500000000000003</v>
      </c>
    </row>
    <row r="283" spans="1:8" x14ac:dyDescent="0.3">
      <c r="A283" s="9" t="s">
        <v>449</v>
      </c>
      <c r="B283" s="2" t="s">
        <v>450</v>
      </c>
      <c r="C283" s="18">
        <v>0.8</v>
      </c>
      <c r="D283" s="18">
        <v>0.80400000000000005</v>
      </c>
      <c r="E283" s="18">
        <v>0.83599999999999997</v>
      </c>
      <c r="F283" s="18">
        <v>0.83399999999999996</v>
      </c>
      <c r="G283" s="18">
        <v>0.84199999999999997</v>
      </c>
      <c r="H283" s="18">
        <v>0.80100000000000005</v>
      </c>
    </row>
    <row r="284" spans="1:8" x14ac:dyDescent="0.3">
      <c r="A284" s="9" t="s">
        <v>451</v>
      </c>
      <c r="B284" s="2" t="s">
        <v>452</v>
      </c>
      <c r="C284" s="18">
        <v>0.64800000000000002</v>
      </c>
      <c r="D284" s="18">
        <v>0.64600000000000002</v>
      </c>
      <c r="E284" s="18">
        <v>0.67</v>
      </c>
      <c r="F284" s="18">
        <v>0.69099999999999995</v>
      </c>
      <c r="G284" s="18">
        <v>0.68300000000000005</v>
      </c>
      <c r="H284" s="18">
        <v>0.67300000000000004</v>
      </c>
    </row>
    <row r="285" spans="1:8" x14ac:dyDescent="0.3">
      <c r="A285" s="9" t="s">
        <v>453</v>
      </c>
      <c r="B285" s="2" t="s">
        <v>454</v>
      </c>
      <c r="C285" s="18">
        <v>0.73099999999999998</v>
      </c>
      <c r="D285" s="18">
        <v>0.74199999999999999</v>
      </c>
      <c r="E285" s="18">
        <v>0.749</v>
      </c>
      <c r="F285" s="18">
        <v>0.76</v>
      </c>
      <c r="G285" s="18">
        <v>0.72199999999999998</v>
      </c>
      <c r="H285" s="18">
        <v>0.71499999999999997</v>
      </c>
    </row>
    <row r="286" spans="1:8" x14ac:dyDescent="0.3">
      <c r="A286" s="9" t="s">
        <v>455</v>
      </c>
      <c r="B286" s="2" t="s">
        <v>456</v>
      </c>
      <c r="C286" s="18">
        <v>0.9</v>
      </c>
      <c r="D286" s="18">
        <v>0.9</v>
      </c>
      <c r="E286" s="18">
        <v>0.9</v>
      </c>
      <c r="F286" s="18">
        <v>0.9</v>
      </c>
      <c r="G286" s="18">
        <v>0.9</v>
      </c>
      <c r="H286" s="18">
        <v>0.9</v>
      </c>
    </row>
    <row r="287" spans="1:8" x14ac:dyDescent="0.3">
      <c r="A287" s="9" t="s">
        <v>457</v>
      </c>
      <c r="B287" s="2" t="s">
        <v>458</v>
      </c>
      <c r="C287" s="18">
        <v>0.9</v>
      </c>
      <c r="D287" s="18">
        <v>0.9</v>
      </c>
      <c r="E287" s="18">
        <v>0.9</v>
      </c>
      <c r="F287" s="18">
        <v>0.9</v>
      </c>
      <c r="G287" s="18">
        <v>0.9</v>
      </c>
      <c r="H287" s="18">
        <v>0.9</v>
      </c>
    </row>
    <row r="288" spans="1:8" x14ac:dyDescent="0.3">
      <c r="A288" s="9" t="s">
        <v>459</v>
      </c>
      <c r="B288" s="2" t="s">
        <v>460</v>
      </c>
      <c r="C288" s="18">
        <v>0.9</v>
      </c>
      <c r="D288" s="18">
        <v>0.9</v>
      </c>
      <c r="E288" s="18">
        <v>0.9</v>
      </c>
      <c r="F288" s="18">
        <v>0.9</v>
      </c>
      <c r="G288" s="18">
        <v>0.9</v>
      </c>
      <c r="H288" s="18">
        <v>0.82599999999999996</v>
      </c>
    </row>
    <row r="289" spans="1:8" x14ac:dyDescent="0.3">
      <c r="A289" s="9" t="s">
        <v>461</v>
      </c>
      <c r="B289" s="2" t="s">
        <v>462</v>
      </c>
      <c r="C289" s="18">
        <v>0.9</v>
      </c>
      <c r="D289" s="18">
        <v>0.9</v>
      </c>
      <c r="E289" s="18">
        <v>0.9</v>
      </c>
      <c r="F289" s="18">
        <v>0.9</v>
      </c>
      <c r="G289" s="18">
        <v>0.9</v>
      </c>
      <c r="H289" s="18">
        <v>0.9</v>
      </c>
    </row>
    <row r="290" spans="1:8" x14ac:dyDescent="0.3">
      <c r="A290" s="9"/>
      <c r="B290" s="2"/>
      <c r="C290" s="18"/>
      <c r="D290" s="18"/>
      <c r="E290" s="18"/>
      <c r="F290" s="18"/>
      <c r="G290" s="18"/>
      <c r="H290" s="18"/>
    </row>
    <row r="291" spans="1:8" x14ac:dyDescent="0.3">
      <c r="A291" s="9"/>
      <c r="B291" s="8" t="s">
        <v>1377</v>
      </c>
      <c r="C291" s="18"/>
      <c r="D291" s="18"/>
      <c r="E291" s="18"/>
      <c r="F291" s="18"/>
      <c r="G291" s="18"/>
      <c r="H291" s="18"/>
    </row>
    <row r="292" spans="1:8" x14ac:dyDescent="0.3">
      <c r="A292" s="9" t="s">
        <v>463</v>
      </c>
      <c r="B292" s="2" t="s">
        <v>464</v>
      </c>
      <c r="C292" s="18">
        <v>0.9</v>
      </c>
      <c r="D292" s="18">
        <v>0.9</v>
      </c>
      <c r="E292" s="18">
        <v>0.9</v>
      </c>
      <c r="F292" s="18">
        <v>0.9</v>
      </c>
      <c r="G292" s="18">
        <v>0.9</v>
      </c>
      <c r="H292" s="18">
        <v>0.9</v>
      </c>
    </row>
    <row r="293" spans="1:8" x14ac:dyDescent="0.3">
      <c r="A293" s="9" t="s">
        <v>465</v>
      </c>
      <c r="B293" s="2" t="s">
        <v>466</v>
      </c>
      <c r="C293" s="18">
        <v>0.66200000000000003</v>
      </c>
      <c r="D293" s="18">
        <v>0.67200000000000004</v>
      </c>
      <c r="E293" s="18">
        <v>0.67300000000000004</v>
      </c>
      <c r="F293" s="18">
        <v>0.70699999999999996</v>
      </c>
      <c r="G293" s="18">
        <v>0.68799999999999994</v>
      </c>
      <c r="H293" s="18">
        <v>0.69499999999999995</v>
      </c>
    </row>
    <row r="294" spans="1:8" x14ac:dyDescent="0.3">
      <c r="A294" s="9" t="s">
        <v>467</v>
      </c>
      <c r="B294" s="2" t="s">
        <v>468</v>
      </c>
      <c r="C294" s="18">
        <v>0.872</v>
      </c>
      <c r="D294" s="18">
        <v>0.79400000000000004</v>
      </c>
      <c r="E294" s="18">
        <v>0.78100000000000003</v>
      </c>
      <c r="F294" s="18">
        <v>0.76500000000000001</v>
      </c>
      <c r="G294" s="18">
        <v>0.78600000000000003</v>
      </c>
      <c r="H294" s="18">
        <v>0.76100000000000001</v>
      </c>
    </row>
    <row r="295" spans="1:8" x14ac:dyDescent="0.3">
      <c r="A295" s="9" t="s">
        <v>469</v>
      </c>
      <c r="B295" s="2" t="s">
        <v>470</v>
      </c>
      <c r="C295" s="18">
        <v>0.9</v>
      </c>
      <c r="D295" s="18">
        <v>0.9</v>
      </c>
      <c r="E295" s="18">
        <v>0.9</v>
      </c>
      <c r="F295" s="18">
        <v>0.9</v>
      </c>
      <c r="G295" s="18">
        <v>0.9</v>
      </c>
      <c r="H295" s="18">
        <v>0.9</v>
      </c>
    </row>
    <row r="296" spans="1:8" x14ac:dyDescent="0.3">
      <c r="A296" s="9" t="s">
        <v>471</v>
      </c>
      <c r="B296" s="2" t="s">
        <v>472</v>
      </c>
      <c r="C296" s="18">
        <v>0.66900000000000004</v>
      </c>
      <c r="D296" s="18">
        <v>0.68600000000000005</v>
      </c>
      <c r="E296" s="18">
        <v>0.71</v>
      </c>
      <c r="F296" s="18">
        <v>0.72499999999999998</v>
      </c>
      <c r="G296" s="18">
        <v>0.70699999999999996</v>
      </c>
      <c r="H296" s="18">
        <v>0.70299999999999996</v>
      </c>
    </row>
    <row r="297" spans="1:8" x14ac:dyDescent="0.3">
      <c r="A297" s="9" t="s">
        <v>473</v>
      </c>
      <c r="B297" s="2" t="s">
        <v>474</v>
      </c>
      <c r="C297" s="18">
        <v>0.9</v>
      </c>
      <c r="D297" s="18">
        <v>0.9</v>
      </c>
      <c r="E297" s="18">
        <v>0.9</v>
      </c>
      <c r="F297" s="18">
        <v>0.9</v>
      </c>
      <c r="G297" s="18">
        <v>0.9</v>
      </c>
      <c r="H297" s="18">
        <v>0.9</v>
      </c>
    </row>
    <row r="298" spans="1:8" x14ac:dyDescent="0.3">
      <c r="A298" s="9" t="s">
        <v>475</v>
      </c>
      <c r="B298" s="2" t="s">
        <v>476</v>
      </c>
      <c r="C298" s="18">
        <v>0.9</v>
      </c>
      <c r="D298" s="18">
        <v>0.9</v>
      </c>
      <c r="E298" s="18">
        <v>0.9</v>
      </c>
      <c r="F298" s="18">
        <v>0.9</v>
      </c>
      <c r="G298" s="18">
        <v>0.9</v>
      </c>
      <c r="H298" s="18">
        <v>0.9</v>
      </c>
    </row>
    <row r="299" spans="1:8" x14ac:dyDescent="0.3">
      <c r="A299" s="9" t="s">
        <v>477</v>
      </c>
      <c r="B299" s="2" t="s">
        <v>478</v>
      </c>
      <c r="C299" s="18">
        <v>0.9</v>
      </c>
      <c r="D299" s="18">
        <v>0.9</v>
      </c>
      <c r="E299" s="18">
        <v>0.9</v>
      </c>
      <c r="F299" s="18">
        <v>0.9</v>
      </c>
      <c r="G299" s="18">
        <v>0.9</v>
      </c>
      <c r="H299" s="18">
        <v>0.86099999999999999</v>
      </c>
    </row>
    <row r="300" spans="1:8" x14ac:dyDescent="0.3">
      <c r="A300" s="9" t="s">
        <v>479</v>
      </c>
      <c r="B300" s="2" t="s">
        <v>480</v>
      </c>
      <c r="C300" s="18">
        <v>0.9</v>
      </c>
      <c r="D300" s="18">
        <v>0.9</v>
      </c>
      <c r="E300" s="18">
        <v>0.9</v>
      </c>
      <c r="F300" s="18">
        <v>0.9</v>
      </c>
      <c r="G300" s="18">
        <v>0.9</v>
      </c>
      <c r="H300" s="18">
        <v>0.9</v>
      </c>
    </row>
    <row r="301" spans="1:8" x14ac:dyDescent="0.3">
      <c r="A301" s="9" t="s">
        <v>481</v>
      </c>
      <c r="B301" s="2" t="s">
        <v>482</v>
      </c>
      <c r="C301" s="18">
        <v>0.80900000000000005</v>
      </c>
      <c r="D301" s="18">
        <v>0.81499999999999995</v>
      </c>
      <c r="E301" s="18">
        <v>0.80100000000000005</v>
      </c>
      <c r="F301" s="18">
        <v>0.81299999999999994</v>
      </c>
      <c r="G301" s="18">
        <v>0.83399999999999996</v>
      </c>
      <c r="H301" s="18">
        <v>0.83299999999999996</v>
      </c>
    </row>
    <row r="302" spans="1:8" x14ac:dyDescent="0.3">
      <c r="A302" s="9"/>
      <c r="B302" s="2"/>
      <c r="C302" s="18"/>
      <c r="D302" s="18"/>
      <c r="E302" s="18"/>
      <c r="F302" s="18"/>
      <c r="G302" s="18"/>
      <c r="H302" s="18"/>
    </row>
    <row r="303" spans="1:8" x14ac:dyDescent="0.3">
      <c r="A303" s="9"/>
      <c r="B303" s="8" t="s">
        <v>1378</v>
      </c>
      <c r="C303" s="18"/>
      <c r="D303" s="18"/>
      <c r="E303" s="18"/>
      <c r="F303" s="18"/>
      <c r="G303" s="18"/>
      <c r="H303" s="18"/>
    </row>
    <row r="304" spans="1:8" x14ac:dyDescent="0.3">
      <c r="A304" s="9" t="s">
        <v>483</v>
      </c>
      <c r="B304" s="2" t="s">
        <v>484</v>
      </c>
      <c r="C304" s="18">
        <v>0.71099999999999997</v>
      </c>
      <c r="D304" s="18">
        <v>0.71499999999999997</v>
      </c>
      <c r="E304" s="18">
        <v>0.72199999999999998</v>
      </c>
      <c r="F304" s="18">
        <v>0.749</v>
      </c>
      <c r="G304" s="18">
        <v>0.73099999999999998</v>
      </c>
      <c r="H304" s="18">
        <v>0.74199999999999999</v>
      </c>
    </row>
    <row r="305" spans="1:8" x14ac:dyDescent="0.3">
      <c r="A305" s="9" t="s">
        <v>485</v>
      </c>
      <c r="B305" s="2" t="s">
        <v>486</v>
      </c>
      <c r="C305" s="18">
        <v>0.746</v>
      </c>
      <c r="D305" s="18">
        <v>0.753</v>
      </c>
      <c r="E305" s="18">
        <v>0.75600000000000001</v>
      </c>
      <c r="F305" s="18">
        <v>0.751</v>
      </c>
      <c r="G305" s="18">
        <v>0.73699999999999999</v>
      </c>
      <c r="H305" s="18">
        <v>0.73699999999999999</v>
      </c>
    </row>
    <row r="306" spans="1:8" x14ac:dyDescent="0.3">
      <c r="A306" s="9" t="s">
        <v>487</v>
      </c>
      <c r="B306" s="2" t="s">
        <v>488</v>
      </c>
      <c r="C306" s="18">
        <v>0.82699999999999996</v>
      </c>
      <c r="D306" s="18">
        <v>0.86799999999999999</v>
      </c>
      <c r="E306" s="18">
        <v>0.88500000000000001</v>
      </c>
      <c r="F306" s="18">
        <v>0.84899999999999998</v>
      </c>
      <c r="G306" s="18">
        <v>0.873</v>
      </c>
      <c r="H306" s="18">
        <v>0.81</v>
      </c>
    </row>
    <row r="307" spans="1:8" x14ac:dyDescent="0.3">
      <c r="A307" s="9" t="s">
        <v>489</v>
      </c>
      <c r="B307" s="2" t="s">
        <v>490</v>
      </c>
      <c r="C307" s="18">
        <v>0.76300000000000001</v>
      </c>
      <c r="D307" s="18">
        <v>0.77200000000000002</v>
      </c>
      <c r="E307" s="18">
        <v>0.77900000000000003</v>
      </c>
      <c r="F307" s="18">
        <v>0.77</v>
      </c>
      <c r="G307" s="18">
        <v>0.751</v>
      </c>
      <c r="H307" s="18">
        <v>0.74</v>
      </c>
    </row>
    <row r="308" spans="1:8" x14ac:dyDescent="0.3">
      <c r="A308" s="9" t="s">
        <v>491</v>
      </c>
      <c r="B308" s="2" t="s">
        <v>492</v>
      </c>
      <c r="C308" s="18">
        <v>0.84299999999999997</v>
      </c>
      <c r="D308" s="18">
        <v>0.86199999999999999</v>
      </c>
      <c r="E308" s="18">
        <v>0.88100000000000001</v>
      </c>
      <c r="F308" s="18">
        <v>0.88900000000000001</v>
      </c>
      <c r="G308" s="18">
        <v>0.9</v>
      </c>
      <c r="H308" s="18">
        <v>0.875</v>
      </c>
    </row>
    <row r="309" spans="1:8" x14ac:dyDescent="0.3">
      <c r="A309" s="9" t="s">
        <v>493</v>
      </c>
      <c r="B309" s="2" t="s">
        <v>494</v>
      </c>
      <c r="C309" s="18">
        <v>0.73</v>
      </c>
      <c r="D309" s="18">
        <v>0.74</v>
      </c>
      <c r="E309" s="18">
        <v>0.751</v>
      </c>
      <c r="F309" s="18">
        <v>0.745</v>
      </c>
      <c r="G309" s="18">
        <v>0.73</v>
      </c>
      <c r="H309" s="18">
        <v>0.71299999999999997</v>
      </c>
    </row>
    <row r="310" spans="1:8" x14ac:dyDescent="0.3">
      <c r="A310" s="9" t="s">
        <v>495</v>
      </c>
      <c r="B310" s="2" t="s">
        <v>496</v>
      </c>
      <c r="C310" s="18">
        <v>0.81699999999999995</v>
      </c>
      <c r="D310" s="18">
        <v>0.81</v>
      </c>
      <c r="E310" s="18">
        <v>0.80600000000000005</v>
      </c>
      <c r="F310" s="18">
        <v>0.80600000000000005</v>
      </c>
      <c r="G310" s="18">
        <v>0.79300000000000004</v>
      </c>
      <c r="H310" s="18">
        <v>0.77400000000000002</v>
      </c>
    </row>
    <row r="311" spans="1:8" x14ac:dyDescent="0.3">
      <c r="A311" s="9" t="s">
        <v>497</v>
      </c>
      <c r="B311" s="2" t="s">
        <v>498</v>
      </c>
      <c r="C311" s="18">
        <v>0.85299999999999998</v>
      </c>
      <c r="D311" s="18">
        <v>0.84899999999999998</v>
      </c>
      <c r="E311" s="18">
        <v>0.85599999999999998</v>
      </c>
      <c r="F311" s="18">
        <v>0.86199999999999999</v>
      </c>
      <c r="G311" s="18">
        <v>0.84799999999999998</v>
      </c>
      <c r="H311" s="18">
        <v>0.80400000000000005</v>
      </c>
    </row>
    <row r="312" spans="1:8" x14ac:dyDescent="0.3">
      <c r="A312" s="9" t="s">
        <v>499</v>
      </c>
      <c r="B312" s="2" t="s">
        <v>500</v>
      </c>
      <c r="C312" s="18">
        <v>0.73399999999999999</v>
      </c>
      <c r="D312" s="18">
        <v>0.74</v>
      </c>
      <c r="E312" s="18">
        <v>0.73899999999999999</v>
      </c>
      <c r="F312" s="18">
        <v>0.74399999999999999</v>
      </c>
      <c r="G312" s="18">
        <v>0.74</v>
      </c>
      <c r="H312" s="18">
        <v>0.74299999999999999</v>
      </c>
    </row>
    <row r="313" spans="1:8" x14ac:dyDescent="0.3">
      <c r="A313" s="9" t="s">
        <v>501</v>
      </c>
      <c r="B313" s="2" t="s">
        <v>502</v>
      </c>
      <c r="C313" s="18">
        <v>0.72899999999999998</v>
      </c>
      <c r="D313" s="18">
        <v>0.72399999999999998</v>
      </c>
      <c r="E313" s="18">
        <v>0.74</v>
      </c>
      <c r="F313" s="18">
        <v>0.72899999999999998</v>
      </c>
      <c r="G313" s="18">
        <v>0.71799999999999997</v>
      </c>
      <c r="H313" s="18">
        <v>0.69799999999999995</v>
      </c>
    </row>
    <row r="314" spans="1:8" x14ac:dyDescent="0.3">
      <c r="A314" s="9" t="s">
        <v>503</v>
      </c>
      <c r="B314" s="2" t="s">
        <v>504</v>
      </c>
      <c r="C314" s="18">
        <v>0.72199999999999998</v>
      </c>
      <c r="D314" s="18">
        <v>0.73299999999999998</v>
      </c>
      <c r="E314" s="18">
        <v>0.745</v>
      </c>
      <c r="F314" s="18">
        <v>0.746</v>
      </c>
      <c r="G314" s="18">
        <v>0.74299999999999999</v>
      </c>
      <c r="H314" s="18">
        <v>0.73299999999999998</v>
      </c>
    </row>
    <row r="315" spans="1:8" x14ac:dyDescent="0.3">
      <c r="A315" s="9" t="s">
        <v>505</v>
      </c>
      <c r="B315" s="2" t="s">
        <v>506</v>
      </c>
      <c r="C315" s="18">
        <v>0.66700000000000004</v>
      </c>
      <c r="D315" s="18">
        <v>0.67100000000000004</v>
      </c>
      <c r="E315" s="18">
        <v>0.69299999999999995</v>
      </c>
      <c r="F315" s="18">
        <v>0.69399999999999995</v>
      </c>
      <c r="G315" s="18">
        <v>0.67300000000000004</v>
      </c>
      <c r="H315" s="18">
        <v>0.67300000000000004</v>
      </c>
    </row>
    <row r="316" spans="1:8" x14ac:dyDescent="0.3">
      <c r="A316" s="9" t="s">
        <v>507</v>
      </c>
      <c r="B316" s="2" t="s">
        <v>508</v>
      </c>
      <c r="C316" s="18">
        <v>0.81</v>
      </c>
      <c r="D316" s="18">
        <v>0.81200000000000006</v>
      </c>
      <c r="E316" s="18">
        <v>0.82</v>
      </c>
      <c r="F316" s="18">
        <v>0.82199999999999995</v>
      </c>
      <c r="G316" s="18">
        <v>0.81799999999999995</v>
      </c>
      <c r="H316" s="18">
        <v>0.79100000000000004</v>
      </c>
    </row>
    <row r="317" spans="1:8" x14ac:dyDescent="0.3">
      <c r="A317" s="9" t="s">
        <v>509</v>
      </c>
      <c r="B317" s="2" t="s">
        <v>510</v>
      </c>
      <c r="C317" s="18">
        <v>0.9</v>
      </c>
      <c r="D317" s="18">
        <v>0.9</v>
      </c>
      <c r="E317" s="18">
        <v>0.9</v>
      </c>
      <c r="F317" s="18">
        <v>0.9</v>
      </c>
      <c r="G317" s="18">
        <v>0.9</v>
      </c>
      <c r="H317" s="18">
        <v>0.9</v>
      </c>
    </row>
    <row r="318" spans="1:8" x14ac:dyDescent="0.3">
      <c r="A318" s="9" t="s">
        <v>511</v>
      </c>
      <c r="B318" s="2" t="s">
        <v>512</v>
      </c>
      <c r="C318" s="18">
        <v>0.64800000000000002</v>
      </c>
      <c r="D318" s="18">
        <v>0.66900000000000004</v>
      </c>
      <c r="E318" s="18">
        <v>0.68200000000000005</v>
      </c>
      <c r="F318" s="18">
        <v>0.67600000000000005</v>
      </c>
      <c r="G318" s="18">
        <v>0.67</v>
      </c>
      <c r="H318" s="18">
        <v>0.67200000000000004</v>
      </c>
    </row>
    <row r="319" spans="1:8" x14ac:dyDescent="0.3">
      <c r="A319" s="9" t="s">
        <v>513</v>
      </c>
      <c r="B319" s="2" t="s">
        <v>514</v>
      </c>
      <c r="C319" s="18">
        <v>0.9</v>
      </c>
      <c r="D319" s="18">
        <v>0.88900000000000001</v>
      </c>
      <c r="E319" s="18">
        <v>0.89400000000000002</v>
      </c>
      <c r="F319" s="18">
        <v>0.85299999999999998</v>
      </c>
      <c r="G319" s="18">
        <v>0.89100000000000001</v>
      </c>
      <c r="H319" s="18">
        <v>0.9</v>
      </c>
    </row>
    <row r="320" spans="1:8" x14ac:dyDescent="0.3">
      <c r="A320" s="9" t="s">
        <v>515</v>
      </c>
      <c r="B320" s="2" t="s">
        <v>516</v>
      </c>
      <c r="C320" s="18">
        <v>0.71399999999999997</v>
      </c>
      <c r="D320" s="18">
        <v>0.71</v>
      </c>
      <c r="E320" s="18">
        <v>0.70799999999999996</v>
      </c>
      <c r="F320" s="18">
        <v>0.70699999999999996</v>
      </c>
      <c r="G320" s="18">
        <v>0.69199999999999995</v>
      </c>
      <c r="H320" s="18">
        <v>0.68500000000000005</v>
      </c>
    </row>
    <row r="321" spans="1:8" x14ac:dyDescent="0.3">
      <c r="A321" s="9" t="s">
        <v>517</v>
      </c>
      <c r="B321" s="2" t="s">
        <v>518</v>
      </c>
      <c r="C321" s="18">
        <v>0.69799999999999995</v>
      </c>
      <c r="D321" s="18">
        <v>0.70199999999999996</v>
      </c>
      <c r="E321" s="18">
        <v>0.71599999999999997</v>
      </c>
      <c r="F321" s="18">
        <v>0.73</v>
      </c>
      <c r="G321" s="18">
        <v>0.7</v>
      </c>
      <c r="H321" s="18">
        <v>0.7</v>
      </c>
    </row>
    <row r="322" spans="1:8" x14ac:dyDescent="0.3">
      <c r="A322" s="9"/>
      <c r="B322" s="2"/>
      <c r="C322" s="18"/>
      <c r="D322" s="18"/>
      <c r="E322" s="18"/>
      <c r="F322" s="18"/>
      <c r="G322" s="18"/>
      <c r="H322" s="18"/>
    </row>
    <row r="323" spans="1:8" x14ac:dyDescent="0.3">
      <c r="A323" s="9"/>
      <c r="B323" s="8" t="s">
        <v>1379</v>
      </c>
      <c r="C323" s="18"/>
      <c r="D323" s="18"/>
      <c r="E323" s="18"/>
      <c r="F323" s="18"/>
      <c r="G323" s="18"/>
      <c r="H323" s="18"/>
    </row>
    <row r="324" spans="1:8" x14ac:dyDescent="0.3">
      <c r="A324" s="9" t="s">
        <v>519</v>
      </c>
      <c r="B324" s="2" t="s">
        <v>520</v>
      </c>
      <c r="C324" s="18">
        <v>0.9</v>
      </c>
      <c r="D324" s="18">
        <v>0.9</v>
      </c>
      <c r="E324" s="18">
        <v>0.9</v>
      </c>
      <c r="F324" s="18">
        <v>0.9</v>
      </c>
      <c r="G324" s="18">
        <v>0.9</v>
      </c>
      <c r="H324" s="18">
        <v>0.9</v>
      </c>
    </row>
    <row r="325" spans="1:8" x14ac:dyDescent="0.3">
      <c r="A325" s="9" t="s">
        <v>521</v>
      </c>
      <c r="B325" s="2" t="s">
        <v>522</v>
      </c>
      <c r="C325" s="18">
        <v>0.9</v>
      </c>
      <c r="D325" s="18">
        <v>0.9</v>
      </c>
      <c r="E325" s="18">
        <v>0.9</v>
      </c>
      <c r="F325" s="18">
        <v>0.9</v>
      </c>
      <c r="G325" s="18">
        <v>0.9</v>
      </c>
      <c r="H325" s="18">
        <v>0.9</v>
      </c>
    </row>
    <row r="326" spans="1:8" x14ac:dyDescent="0.3">
      <c r="A326" s="9" t="s">
        <v>523</v>
      </c>
      <c r="B326" s="2" t="s">
        <v>524</v>
      </c>
      <c r="C326" s="18">
        <v>0.9</v>
      </c>
      <c r="D326" s="18">
        <v>0.9</v>
      </c>
      <c r="E326" s="18">
        <v>0.9</v>
      </c>
      <c r="F326" s="18">
        <v>0.9</v>
      </c>
      <c r="G326" s="18">
        <v>0.9</v>
      </c>
      <c r="H326" s="18">
        <v>0.89800000000000002</v>
      </c>
    </row>
    <row r="327" spans="1:8" x14ac:dyDescent="0.3">
      <c r="A327" s="9" t="s">
        <v>525</v>
      </c>
      <c r="B327" s="2" t="s">
        <v>526</v>
      </c>
      <c r="C327" s="18">
        <v>0.9</v>
      </c>
      <c r="D327" s="18">
        <v>0.9</v>
      </c>
      <c r="E327" s="18">
        <v>0.9</v>
      </c>
      <c r="F327" s="18">
        <v>0.9</v>
      </c>
      <c r="G327" s="18">
        <v>0.9</v>
      </c>
      <c r="H327" s="18">
        <v>0.9</v>
      </c>
    </row>
    <row r="328" spans="1:8" ht="15" x14ac:dyDescent="0.3">
      <c r="A328" s="9" t="s">
        <v>527</v>
      </c>
      <c r="B328" s="2" t="s">
        <v>1450</v>
      </c>
      <c r="C328" s="18">
        <v>0</v>
      </c>
      <c r="D328" s="18">
        <v>0</v>
      </c>
      <c r="E328" s="18">
        <v>0</v>
      </c>
      <c r="F328" s="18">
        <v>0</v>
      </c>
      <c r="G328" s="18">
        <v>0</v>
      </c>
      <c r="H328" s="18">
        <v>0</v>
      </c>
    </row>
    <row r="329" spans="1:8" ht="15" x14ac:dyDescent="0.3">
      <c r="A329" s="9" t="s">
        <v>1414</v>
      </c>
      <c r="B329" s="2" t="s">
        <v>1451</v>
      </c>
      <c r="C329" s="18">
        <v>0.9</v>
      </c>
      <c r="D329" s="18">
        <v>0.9</v>
      </c>
      <c r="E329" s="18">
        <v>0.9</v>
      </c>
      <c r="F329" s="18">
        <v>0.9</v>
      </c>
      <c r="G329" s="18">
        <v>0.9</v>
      </c>
      <c r="H329" s="18">
        <v>0.9</v>
      </c>
    </row>
    <row r="330" spans="1:8" x14ac:dyDescent="0.3">
      <c r="A330" s="9"/>
      <c r="B330" s="3"/>
      <c r="C330" s="20"/>
      <c r="D330" s="20"/>
      <c r="E330" s="20"/>
      <c r="F330" s="20"/>
      <c r="G330" s="20"/>
      <c r="H330" s="20"/>
    </row>
    <row r="331" spans="1:8" x14ac:dyDescent="0.3">
      <c r="A331" s="9"/>
      <c r="B331" s="8" t="s">
        <v>1380</v>
      </c>
      <c r="C331" s="20"/>
      <c r="D331" s="20"/>
      <c r="E331" s="20"/>
      <c r="F331" s="20"/>
      <c r="G331" s="20"/>
      <c r="H331" s="20"/>
    </row>
    <row r="332" spans="1:8" x14ac:dyDescent="0.3">
      <c r="A332" s="9" t="s">
        <v>528</v>
      </c>
      <c r="B332" s="2" t="s">
        <v>529</v>
      </c>
      <c r="C332" s="18">
        <v>0.39200000000000002</v>
      </c>
      <c r="D332" s="18">
        <v>0.38600000000000001</v>
      </c>
      <c r="E332" s="18">
        <v>0.41199999999999998</v>
      </c>
      <c r="F332" s="18">
        <v>0.40100000000000002</v>
      </c>
      <c r="G332" s="18">
        <v>0.41199999999999998</v>
      </c>
      <c r="H332" s="18">
        <v>0.41</v>
      </c>
    </row>
    <row r="333" spans="1:8" x14ac:dyDescent="0.3">
      <c r="A333" s="9" t="s">
        <v>530</v>
      </c>
      <c r="B333" s="2" t="s">
        <v>531</v>
      </c>
      <c r="C333" s="18">
        <v>0.9</v>
      </c>
      <c r="D333" s="18">
        <v>0.9</v>
      </c>
      <c r="E333" s="18">
        <v>0.9</v>
      </c>
      <c r="F333" s="18">
        <v>0.9</v>
      </c>
      <c r="G333" s="18">
        <v>0.9</v>
      </c>
      <c r="H333" s="18">
        <v>0.9</v>
      </c>
    </row>
    <row r="334" spans="1:8" x14ac:dyDescent="0.3">
      <c r="A334" s="9" t="s">
        <v>532</v>
      </c>
      <c r="B334" s="2" t="s">
        <v>533</v>
      </c>
      <c r="C334" s="18">
        <v>0.73299999999999998</v>
      </c>
      <c r="D334" s="18">
        <v>0.71899999999999997</v>
      </c>
      <c r="E334" s="18">
        <v>0.70899999999999996</v>
      </c>
      <c r="F334" s="18">
        <v>0.72299999999999998</v>
      </c>
      <c r="G334" s="18">
        <v>0.71899999999999997</v>
      </c>
      <c r="H334" s="18">
        <v>0.68700000000000006</v>
      </c>
    </row>
    <row r="335" spans="1:8" x14ac:dyDescent="0.3">
      <c r="A335" s="9" t="s">
        <v>534</v>
      </c>
      <c r="B335" s="2" t="s">
        <v>535</v>
      </c>
      <c r="C335" s="18">
        <v>0.622</v>
      </c>
      <c r="D335" s="18">
        <v>0.623</v>
      </c>
      <c r="E335" s="18">
        <v>0.60699999999999998</v>
      </c>
      <c r="F335" s="18">
        <v>0.64200000000000002</v>
      </c>
      <c r="G335" s="18">
        <v>0.66500000000000004</v>
      </c>
      <c r="H335" s="18">
        <v>0.66200000000000003</v>
      </c>
    </row>
    <row r="336" spans="1:8" x14ac:dyDescent="0.3">
      <c r="A336" s="9" t="s">
        <v>536</v>
      </c>
      <c r="B336" s="2" t="s">
        <v>537</v>
      </c>
      <c r="C336" s="18">
        <v>0.64400000000000002</v>
      </c>
      <c r="D336" s="18">
        <v>0.64100000000000001</v>
      </c>
      <c r="E336" s="18">
        <v>0.65300000000000002</v>
      </c>
      <c r="F336" s="18">
        <v>0.68200000000000005</v>
      </c>
      <c r="G336" s="18">
        <v>0.69199999999999995</v>
      </c>
      <c r="H336" s="18">
        <v>0.69499999999999995</v>
      </c>
    </row>
    <row r="337" spans="1:8" x14ac:dyDescent="0.3">
      <c r="A337" s="9" t="s">
        <v>538</v>
      </c>
      <c r="B337" s="2" t="s">
        <v>539</v>
      </c>
      <c r="C337" s="18">
        <v>0.69099999999999995</v>
      </c>
      <c r="D337" s="18">
        <v>0.70199999999999996</v>
      </c>
      <c r="E337" s="18">
        <v>0.71099999999999997</v>
      </c>
      <c r="F337" s="18">
        <v>0.73499999999999999</v>
      </c>
      <c r="G337" s="18">
        <v>0.73699999999999999</v>
      </c>
      <c r="H337" s="18">
        <v>0.73199999999999998</v>
      </c>
    </row>
    <row r="338" spans="1:8" x14ac:dyDescent="0.3">
      <c r="A338" s="9" t="s">
        <v>540</v>
      </c>
      <c r="B338" s="2" t="s">
        <v>541</v>
      </c>
      <c r="C338" s="18">
        <v>0.55800000000000005</v>
      </c>
      <c r="D338" s="18">
        <v>0.54500000000000004</v>
      </c>
      <c r="E338" s="18">
        <v>0.55000000000000004</v>
      </c>
      <c r="F338" s="18">
        <v>0.55200000000000005</v>
      </c>
      <c r="G338" s="18">
        <v>0.57499999999999996</v>
      </c>
      <c r="H338" s="18">
        <v>0.55300000000000005</v>
      </c>
    </row>
    <row r="339" spans="1:8" x14ac:dyDescent="0.3">
      <c r="A339" s="9" t="s">
        <v>542</v>
      </c>
      <c r="B339" s="2" t="s">
        <v>543</v>
      </c>
      <c r="C339" s="18">
        <v>0.48</v>
      </c>
      <c r="D339" s="18">
        <v>0.46700000000000003</v>
      </c>
      <c r="E339" s="18">
        <v>0.48699999999999999</v>
      </c>
      <c r="F339" s="18">
        <v>0.51900000000000002</v>
      </c>
      <c r="G339" s="18">
        <v>0.53800000000000003</v>
      </c>
      <c r="H339" s="18">
        <v>0.57899999999999996</v>
      </c>
    </row>
    <row r="340" spans="1:8" x14ac:dyDescent="0.3">
      <c r="A340" s="9" t="s">
        <v>544</v>
      </c>
      <c r="B340" s="2" t="s">
        <v>545</v>
      </c>
      <c r="C340" s="18">
        <v>0.9</v>
      </c>
      <c r="D340" s="18">
        <v>0.9</v>
      </c>
      <c r="E340" s="18">
        <v>0.9</v>
      </c>
      <c r="F340" s="18">
        <v>0.9</v>
      </c>
      <c r="G340" s="18">
        <v>0.9</v>
      </c>
      <c r="H340" s="18">
        <v>0.9</v>
      </c>
    </row>
    <row r="341" spans="1:8" x14ac:dyDescent="0.3">
      <c r="A341" s="9" t="s">
        <v>546</v>
      </c>
      <c r="B341" s="2" t="s">
        <v>547</v>
      </c>
      <c r="C341" s="18">
        <v>0.9</v>
      </c>
      <c r="D341" s="18">
        <v>0.89</v>
      </c>
      <c r="E341" s="18">
        <v>0.86799999999999999</v>
      </c>
      <c r="F341" s="18">
        <v>0.9</v>
      </c>
      <c r="G341" s="18">
        <v>0.9</v>
      </c>
      <c r="H341" s="18">
        <v>0.83699999999999997</v>
      </c>
    </row>
    <row r="342" spans="1:8" x14ac:dyDescent="0.3">
      <c r="A342" s="9" t="s">
        <v>548</v>
      </c>
      <c r="B342" s="2" t="s">
        <v>549</v>
      </c>
      <c r="C342" s="18">
        <v>0.63700000000000001</v>
      </c>
      <c r="D342" s="18">
        <v>0.63400000000000001</v>
      </c>
      <c r="E342" s="18">
        <v>0.65100000000000002</v>
      </c>
      <c r="F342" s="18">
        <v>0.66100000000000003</v>
      </c>
      <c r="G342" s="18">
        <v>0.65900000000000003</v>
      </c>
      <c r="H342" s="18">
        <v>0.64800000000000002</v>
      </c>
    </row>
    <row r="343" spans="1:8" x14ac:dyDescent="0.3">
      <c r="A343" s="9" t="s">
        <v>550</v>
      </c>
      <c r="B343" s="2" t="s">
        <v>551</v>
      </c>
      <c r="C343" s="18">
        <v>0.45400000000000001</v>
      </c>
      <c r="D343" s="18">
        <v>0.42799999999999999</v>
      </c>
      <c r="E343" s="18">
        <v>0.45500000000000002</v>
      </c>
      <c r="F343" s="18">
        <v>0.43</v>
      </c>
      <c r="G343" s="18">
        <v>0.41299999999999998</v>
      </c>
      <c r="H343" s="18">
        <v>0.48399999999999999</v>
      </c>
    </row>
    <row r="344" spans="1:8" x14ac:dyDescent="0.3">
      <c r="A344" s="9" t="s">
        <v>552</v>
      </c>
      <c r="B344" s="2" t="s">
        <v>553</v>
      </c>
      <c r="C344" s="18">
        <v>0.58899999999999997</v>
      </c>
      <c r="D344" s="18">
        <v>0.57999999999999996</v>
      </c>
      <c r="E344" s="18">
        <v>0.57599999999999996</v>
      </c>
      <c r="F344" s="18">
        <v>0.58499999999999996</v>
      </c>
      <c r="G344" s="18">
        <v>0.58499999999999996</v>
      </c>
      <c r="H344" s="18">
        <v>0.55600000000000005</v>
      </c>
    </row>
    <row r="345" spans="1:8" x14ac:dyDescent="0.3">
      <c r="A345" s="9" t="s">
        <v>554</v>
      </c>
      <c r="B345" s="2" t="s">
        <v>555</v>
      </c>
      <c r="C345" s="18">
        <v>0.64200000000000002</v>
      </c>
      <c r="D345" s="18">
        <v>0.64400000000000002</v>
      </c>
      <c r="E345" s="18">
        <v>0.65</v>
      </c>
      <c r="F345" s="18">
        <v>0.69099999999999995</v>
      </c>
      <c r="G345" s="18">
        <v>0.7</v>
      </c>
      <c r="H345" s="18">
        <v>0.69</v>
      </c>
    </row>
    <row r="346" spans="1:8" x14ac:dyDescent="0.3">
      <c r="A346" s="9" t="s">
        <v>556</v>
      </c>
      <c r="B346" s="2" t="s">
        <v>557</v>
      </c>
      <c r="C346" s="18">
        <v>0.61799999999999999</v>
      </c>
      <c r="D346" s="18">
        <v>0.62</v>
      </c>
      <c r="E346" s="18">
        <v>0.624</v>
      </c>
      <c r="F346" s="18">
        <v>0.57899999999999996</v>
      </c>
      <c r="G346" s="18">
        <v>0.61299999999999999</v>
      </c>
      <c r="H346" s="18">
        <v>0.60099999999999998</v>
      </c>
    </row>
    <row r="347" spans="1:8" x14ac:dyDescent="0.3">
      <c r="A347" s="9" t="s">
        <v>558</v>
      </c>
      <c r="B347" s="2" t="s">
        <v>559</v>
      </c>
      <c r="C347" s="18">
        <v>0.44900000000000001</v>
      </c>
      <c r="D347" s="18">
        <v>0.44</v>
      </c>
      <c r="E347" s="18">
        <v>0.443</v>
      </c>
      <c r="F347" s="18">
        <v>0.32300000000000001</v>
      </c>
      <c r="G347" s="18">
        <v>0.40600000000000003</v>
      </c>
      <c r="H347" s="18">
        <v>0.36699999999999999</v>
      </c>
    </row>
    <row r="348" spans="1:8" x14ac:dyDescent="0.3">
      <c r="A348" s="9" t="s">
        <v>560</v>
      </c>
      <c r="B348" s="2" t="s">
        <v>561</v>
      </c>
      <c r="C348" s="18">
        <v>0.66700000000000004</v>
      </c>
      <c r="D348" s="18">
        <v>0.66100000000000003</v>
      </c>
      <c r="E348" s="18">
        <v>0.65900000000000003</v>
      </c>
      <c r="F348" s="18">
        <v>0.66500000000000004</v>
      </c>
      <c r="G348" s="18">
        <v>0.64</v>
      </c>
      <c r="H348" s="18">
        <v>0.63800000000000001</v>
      </c>
    </row>
    <row r="349" spans="1:8" x14ac:dyDescent="0.3">
      <c r="A349" s="9" t="s">
        <v>562</v>
      </c>
      <c r="B349" s="2" t="s">
        <v>563</v>
      </c>
      <c r="C349" s="18">
        <v>0.57999999999999996</v>
      </c>
      <c r="D349" s="18">
        <v>0.57099999999999995</v>
      </c>
      <c r="E349" s="18">
        <v>0.59299999999999997</v>
      </c>
      <c r="F349" s="18">
        <v>0.6</v>
      </c>
      <c r="G349" s="18">
        <v>0.59599999999999997</v>
      </c>
      <c r="H349" s="18">
        <v>0.56399999999999995</v>
      </c>
    </row>
    <row r="350" spans="1:8" x14ac:dyDescent="0.3">
      <c r="A350" s="9" t="s">
        <v>564</v>
      </c>
      <c r="B350" s="2" t="s">
        <v>565</v>
      </c>
      <c r="C350" s="18">
        <v>0.16700000000000001</v>
      </c>
      <c r="D350" s="18">
        <v>0.16700000000000001</v>
      </c>
      <c r="E350" s="18">
        <v>0.20899999999999999</v>
      </c>
      <c r="F350" s="18">
        <v>0.221</v>
      </c>
      <c r="G350" s="18">
        <v>0.20100000000000001</v>
      </c>
      <c r="H350" s="18">
        <v>0.17599999999999999</v>
      </c>
    </row>
    <row r="351" spans="1:8" x14ac:dyDescent="0.3">
      <c r="A351" s="9" t="s">
        <v>566</v>
      </c>
      <c r="B351" s="2" t="s">
        <v>567</v>
      </c>
      <c r="C351" s="18">
        <v>0.49399999999999999</v>
      </c>
      <c r="D351" s="18">
        <v>0.504</v>
      </c>
      <c r="E351" s="18">
        <v>0.48899999999999999</v>
      </c>
      <c r="F351" s="18">
        <v>0.47099999999999997</v>
      </c>
      <c r="G351" s="18">
        <v>0.47699999999999998</v>
      </c>
      <c r="H351" s="18">
        <v>0.44900000000000001</v>
      </c>
    </row>
    <row r="352" spans="1:8" x14ac:dyDescent="0.3">
      <c r="A352" s="9" t="s">
        <v>568</v>
      </c>
      <c r="B352" s="2" t="s">
        <v>569</v>
      </c>
      <c r="C352" s="18">
        <v>0.53500000000000003</v>
      </c>
      <c r="D352" s="18">
        <v>0.52500000000000002</v>
      </c>
      <c r="E352" s="18">
        <v>0.54200000000000004</v>
      </c>
      <c r="F352" s="18">
        <v>0.496</v>
      </c>
      <c r="G352" s="18">
        <v>0.49099999999999999</v>
      </c>
      <c r="H352" s="18">
        <v>0.46500000000000002</v>
      </c>
    </row>
    <row r="353" spans="1:8" x14ac:dyDescent="0.3">
      <c r="A353" s="9" t="s">
        <v>570</v>
      </c>
      <c r="B353" s="2" t="s">
        <v>571</v>
      </c>
      <c r="C353" s="18">
        <v>0.45300000000000001</v>
      </c>
      <c r="D353" s="18">
        <v>0.45</v>
      </c>
      <c r="E353" s="18">
        <v>0.47399999999999998</v>
      </c>
      <c r="F353" s="18">
        <v>0.45600000000000002</v>
      </c>
      <c r="G353" s="18">
        <v>0.43</v>
      </c>
      <c r="H353" s="18">
        <v>0.38900000000000001</v>
      </c>
    </row>
    <row r="354" spans="1:8" x14ac:dyDescent="0.3">
      <c r="A354" s="9" t="s">
        <v>572</v>
      </c>
      <c r="B354" s="2" t="s">
        <v>573</v>
      </c>
      <c r="C354" s="18">
        <v>0.52400000000000002</v>
      </c>
      <c r="D354" s="18">
        <v>0.52800000000000002</v>
      </c>
      <c r="E354" s="18">
        <v>0.53300000000000003</v>
      </c>
      <c r="F354" s="18">
        <v>0.52800000000000002</v>
      </c>
      <c r="G354" s="18">
        <v>0.51500000000000001</v>
      </c>
      <c r="H354" s="18">
        <v>0.48</v>
      </c>
    </row>
    <row r="355" spans="1:8" x14ac:dyDescent="0.3">
      <c r="A355" s="9" t="s">
        <v>574</v>
      </c>
      <c r="B355" s="2" t="s">
        <v>575</v>
      </c>
      <c r="C355" s="18">
        <v>0.57999999999999996</v>
      </c>
      <c r="D355" s="18">
        <v>0.56799999999999995</v>
      </c>
      <c r="E355" s="18">
        <v>0.58099999999999996</v>
      </c>
      <c r="F355" s="18">
        <v>0.59799999999999998</v>
      </c>
      <c r="G355" s="18">
        <v>0.61</v>
      </c>
      <c r="H355" s="18">
        <v>0.59799999999999998</v>
      </c>
    </row>
    <row r="356" spans="1:8" x14ac:dyDescent="0.3">
      <c r="A356" s="9" t="s">
        <v>576</v>
      </c>
      <c r="B356" s="2" t="s">
        <v>577</v>
      </c>
      <c r="C356" s="18">
        <v>0.63800000000000001</v>
      </c>
      <c r="D356" s="18">
        <v>0.63700000000000001</v>
      </c>
      <c r="E356" s="18">
        <v>0.64400000000000002</v>
      </c>
      <c r="F356" s="18">
        <v>0.63100000000000001</v>
      </c>
      <c r="G356" s="18">
        <v>0.63700000000000001</v>
      </c>
      <c r="H356" s="18">
        <v>0.61399999999999999</v>
      </c>
    </row>
    <row r="357" spans="1:8" x14ac:dyDescent="0.3">
      <c r="A357" s="9" t="s">
        <v>578</v>
      </c>
      <c r="B357" s="2" t="s">
        <v>579</v>
      </c>
      <c r="C357" s="18">
        <v>0.504</v>
      </c>
      <c r="D357" s="18">
        <v>0.51</v>
      </c>
      <c r="E357" s="18">
        <v>0.54200000000000004</v>
      </c>
      <c r="F357" s="18">
        <v>0.56100000000000005</v>
      </c>
      <c r="G357" s="18">
        <v>0.58799999999999997</v>
      </c>
      <c r="H357" s="18">
        <v>0.55000000000000004</v>
      </c>
    </row>
    <row r="358" spans="1:8" x14ac:dyDescent="0.3">
      <c r="A358" s="9" t="s">
        <v>580</v>
      </c>
      <c r="B358" s="2" t="s">
        <v>581</v>
      </c>
      <c r="C358" s="18">
        <v>0.60899999999999999</v>
      </c>
      <c r="D358" s="18">
        <v>0.61599999999999999</v>
      </c>
      <c r="E358" s="18">
        <v>0.60799999999999998</v>
      </c>
      <c r="F358" s="18">
        <v>0.63400000000000001</v>
      </c>
      <c r="G358" s="18">
        <v>0.629</v>
      </c>
      <c r="H358" s="18">
        <v>0.61899999999999999</v>
      </c>
    </row>
    <row r="359" spans="1:8" x14ac:dyDescent="0.3">
      <c r="A359" s="9" t="s">
        <v>582</v>
      </c>
      <c r="B359" s="2" t="s">
        <v>583</v>
      </c>
      <c r="C359" s="18">
        <v>0.63100000000000001</v>
      </c>
      <c r="D359" s="18">
        <v>0.63300000000000001</v>
      </c>
      <c r="E359" s="18">
        <v>0.63100000000000001</v>
      </c>
      <c r="F359" s="18">
        <v>0.63700000000000001</v>
      </c>
      <c r="G359" s="18">
        <v>0.621</v>
      </c>
      <c r="H359" s="18">
        <v>0.60399999999999998</v>
      </c>
    </row>
    <row r="360" spans="1:8" x14ac:dyDescent="0.3">
      <c r="A360" s="9" t="s">
        <v>584</v>
      </c>
      <c r="B360" s="2" t="s">
        <v>585</v>
      </c>
      <c r="C360" s="18">
        <v>0.65600000000000003</v>
      </c>
      <c r="D360" s="18">
        <v>0.66300000000000003</v>
      </c>
      <c r="E360" s="18">
        <v>0.67100000000000004</v>
      </c>
      <c r="F360" s="18">
        <v>0.71699999999999997</v>
      </c>
      <c r="G360" s="18">
        <v>0.73199999999999998</v>
      </c>
      <c r="H360" s="18">
        <v>0.72599999999999998</v>
      </c>
    </row>
    <row r="361" spans="1:8" x14ac:dyDescent="0.3">
      <c r="A361" s="9" t="s">
        <v>586</v>
      </c>
      <c r="B361" s="2" t="s">
        <v>587</v>
      </c>
      <c r="C361" s="18">
        <v>0.67700000000000005</v>
      </c>
      <c r="D361" s="18">
        <v>0.67900000000000005</v>
      </c>
      <c r="E361" s="18">
        <v>0.68600000000000005</v>
      </c>
      <c r="F361" s="18">
        <v>0.68799999999999994</v>
      </c>
      <c r="G361" s="18">
        <v>0.70799999999999996</v>
      </c>
      <c r="H361" s="18">
        <v>0.66700000000000004</v>
      </c>
    </row>
    <row r="362" spans="1:8" x14ac:dyDescent="0.3">
      <c r="A362" s="9" t="s">
        <v>588</v>
      </c>
      <c r="B362" s="2" t="s">
        <v>589</v>
      </c>
      <c r="C362" s="18">
        <v>9.2999999999999999E-2</v>
      </c>
      <c r="D362" s="18">
        <v>7.3999999999999996E-2</v>
      </c>
      <c r="E362" s="18">
        <v>6.5000000000000002E-2</v>
      </c>
      <c r="F362" s="18">
        <v>6.5000000000000002E-2</v>
      </c>
      <c r="G362" s="18">
        <v>6.5000000000000002E-2</v>
      </c>
      <c r="H362" s="18">
        <v>0.28699999999999998</v>
      </c>
    </row>
    <row r="363" spans="1:8" x14ac:dyDescent="0.3">
      <c r="A363" s="9" t="s">
        <v>590</v>
      </c>
      <c r="B363" s="2" t="s">
        <v>591</v>
      </c>
      <c r="C363" s="18">
        <v>0.65300000000000002</v>
      </c>
      <c r="D363" s="18">
        <v>0.65400000000000003</v>
      </c>
      <c r="E363" s="18">
        <v>0.66</v>
      </c>
      <c r="F363" s="18">
        <v>0.67600000000000005</v>
      </c>
      <c r="G363" s="18">
        <v>0.67800000000000005</v>
      </c>
      <c r="H363" s="18">
        <v>0.66500000000000004</v>
      </c>
    </row>
    <row r="364" spans="1:8" x14ac:dyDescent="0.3">
      <c r="A364" s="9" t="s">
        <v>592</v>
      </c>
      <c r="B364" s="2" t="s">
        <v>593</v>
      </c>
      <c r="C364" s="18">
        <v>0.58699999999999997</v>
      </c>
      <c r="D364" s="18">
        <v>0.58199999999999996</v>
      </c>
      <c r="E364" s="18">
        <v>0.58599999999999997</v>
      </c>
      <c r="F364" s="18">
        <v>0.58299999999999996</v>
      </c>
      <c r="G364" s="18">
        <v>0.56599999999999995</v>
      </c>
      <c r="H364" s="18">
        <v>0.54200000000000004</v>
      </c>
    </row>
    <row r="365" spans="1:8" x14ac:dyDescent="0.3">
      <c r="A365" s="9" t="s">
        <v>594</v>
      </c>
      <c r="B365" s="2" t="s">
        <v>595</v>
      </c>
      <c r="C365" s="18">
        <v>0.58199999999999996</v>
      </c>
      <c r="D365" s="18">
        <v>0.58199999999999996</v>
      </c>
      <c r="E365" s="18">
        <v>0.59899999999999998</v>
      </c>
      <c r="F365" s="18">
        <v>0.63</v>
      </c>
      <c r="G365" s="18">
        <v>0.64600000000000002</v>
      </c>
      <c r="H365" s="18">
        <v>0.64300000000000002</v>
      </c>
    </row>
    <row r="366" spans="1:8" x14ac:dyDescent="0.3">
      <c r="A366" s="9" t="s">
        <v>596</v>
      </c>
      <c r="B366" s="2" t="s">
        <v>597</v>
      </c>
      <c r="C366" s="18">
        <v>0.16300000000000001</v>
      </c>
      <c r="D366" s="18">
        <v>0.17</v>
      </c>
      <c r="E366" s="18">
        <v>0.126</v>
      </c>
      <c r="F366" s="18">
        <v>0.161</v>
      </c>
      <c r="G366" s="18">
        <v>0.154</v>
      </c>
      <c r="H366" s="18">
        <v>0.153</v>
      </c>
    </row>
    <row r="367" spans="1:8" x14ac:dyDescent="0.3">
      <c r="A367" s="9" t="s">
        <v>598</v>
      </c>
      <c r="B367" s="2" t="s">
        <v>599</v>
      </c>
      <c r="C367" s="18">
        <v>0.73799999999999999</v>
      </c>
      <c r="D367" s="18">
        <v>0.746</v>
      </c>
      <c r="E367" s="18">
        <v>0.70799999999999996</v>
      </c>
      <c r="F367" s="18">
        <v>0.86199999999999999</v>
      </c>
      <c r="G367" s="18">
        <v>0.82799999999999996</v>
      </c>
      <c r="H367" s="18">
        <v>0.754</v>
      </c>
    </row>
    <row r="368" spans="1:8" x14ac:dyDescent="0.3">
      <c r="A368" s="9" t="s">
        <v>600</v>
      </c>
      <c r="B368" s="2" t="s">
        <v>601</v>
      </c>
      <c r="C368" s="18">
        <v>0.26500000000000001</v>
      </c>
      <c r="D368" s="18">
        <v>0.26500000000000001</v>
      </c>
      <c r="E368" s="18">
        <v>0.30299999999999999</v>
      </c>
      <c r="F368" s="18">
        <v>0.371</v>
      </c>
      <c r="G368" s="18">
        <v>0.36299999999999999</v>
      </c>
      <c r="H368" s="18">
        <v>0.28599999999999998</v>
      </c>
    </row>
    <row r="369" spans="1:8" x14ac:dyDescent="0.3">
      <c r="A369" s="9" t="s">
        <v>602</v>
      </c>
      <c r="B369" s="2" t="s">
        <v>603</v>
      </c>
      <c r="C369" s="18">
        <v>0.24</v>
      </c>
      <c r="D369" s="18">
        <v>0.221</v>
      </c>
      <c r="E369" s="18">
        <v>0.23300000000000001</v>
      </c>
      <c r="F369" s="18">
        <v>0.25600000000000001</v>
      </c>
      <c r="G369" s="18">
        <v>0.23400000000000001</v>
      </c>
      <c r="H369" s="18">
        <v>0.152</v>
      </c>
    </row>
    <row r="370" spans="1:8" x14ac:dyDescent="0.3">
      <c r="A370" s="9" t="s">
        <v>604</v>
      </c>
      <c r="B370" s="2" t="s">
        <v>605</v>
      </c>
      <c r="C370" s="18">
        <v>0.224</v>
      </c>
      <c r="D370" s="18">
        <v>0.25600000000000001</v>
      </c>
      <c r="E370" s="18">
        <v>0.23699999999999999</v>
      </c>
      <c r="F370" s="18">
        <v>0.29199999999999998</v>
      </c>
      <c r="G370" s="18">
        <v>0.312</v>
      </c>
      <c r="H370" s="18">
        <v>0.23200000000000001</v>
      </c>
    </row>
    <row r="371" spans="1:8" x14ac:dyDescent="0.3">
      <c r="A371" s="9" t="s">
        <v>606</v>
      </c>
      <c r="B371" s="2" t="s">
        <v>607</v>
      </c>
      <c r="C371" s="18">
        <v>0.49099999999999999</v>
      </c>
      <c r="D371" s="18">
        <v>0.48699999999999999</v>
      </c>
      <c r="E371" s="18">
        <v>0.48899999999999999</v>
      </c>
      <c r="F371" s="18">
        <v>0.45600000000000002</v>
      </c>
      <c r="G371" s="18">
        <v>0.44</v>
      </c>
      <c r="H371" s="18">
        <v>0.40400000000000003</v>
      </c>
    </row>
    <row r="372" spans="1:8" x14ac:dyDescent="0.3">
      <c r="A372" s="9" t="s">
        <v>608</v>
      </c>
      <c r="B372" s="2" t="s">
        <v>609</v>
      </c>
      <c r="C372" s="18">
        <v>6.5000000000000002E-2</v>
      </c>
      <c r="D372" s="18">
        <v>6.5000000000000002E-2</v>
      </c>
      <c r="E372" s="18">
        <v>6.5000000000000002E-2</v>
      </c>
      <c r="F372" s="18">
        <v>6.5000000000000002E-2</v>
      </c>
      <c r="G372" s="18">
        <v>6.5000000000000002E-2</v>
      </c>
      <c r="H372" s="18">
        <v>6.5000000000000002E-2</v>
      </c>
    </row>
    <row r="373" spans="1:8" x14ac:dyDescent="0.3">
      <c r="A373" s="9" t="s">
        <v>610</v>
      </c>
      <c r="B373" s="2" t="s">
        <v>611</v>
      </c>
      <c r="C373" s="18">
        <v>6.5000000000000002E-2</v>
      </c>
      <c r="D373" s="18">
        <v>6.5000000000000002E-2</v>
      </c>
      <c r="E373" s="18">
        <v>6.5000000000000002E-2</v>
      </c>
      <c r="F373" s="18">
        <v>6.5000000000000002E-2</v>
      </c>
      <c r="G373" s="18">
        <v>6.5000000000000002E-2</v>
      </c>
      <c r="H373" s="18">
        <v>6.5000000000000002E-2</v>
      </c>
    </row>
    <row r="374" spans="1:8" x14ac:dyDescent="0.3">
      <c r="A374" s="9" t="s">
        <v>612</v>
      </c>
      <c r="B374" s="2" t="s">
        <v>613</v>
      </c>
      <c r="C374" s="18">
        <v>0.44700000000000001</v>
      </c>
      <c r="D374" s="18">
        <v>0.439</v>
      </c>
      <c r="E374" s="18">
        <v>0.46500000000000002</v>
      </c>
      <c r="F374" s="18">
        <v>0.53300000000000003</v>
      </c>
      <c r="G374" s="18">
        <v>0.55300000000000005</v>
      </c>
      <c r="H374" s="18">
        <v>0.52200000000000002</v>
      </c>
    </row>
    <row r="375" spans="1:8" x14ac:dyDescent="0.3">
      <c r="A375" s="9" t="s">
        <v>614</v>
      </c>
      <c r="B375" s="2" t="s">
        <v>615</v>
      </c>
      <c r="C375" s="18">
        <v>0.22900000000000001</v>
      </c>
      <c r="D375" s="18">
        <v>0.19700000000000001</v>
      </c>
      <c r="E375" s="18">
        <v>0.21199999999999999</v>
      </c>
      <c r="F375" s="18">
        <v>0.189</v>
      </c>
      <c r="G375" s="18">
        <v>0.183</v>
      </c>
      <c r="H375" s="18">
        <v>0.14000000000000001</v>
      </c>
    </row>
    <row r="376" spans="1:8" x14ac:dyDescent="0.3">
      <c r="A376" s="9" t="s">
        <v>616</v>
      </c>
      <c r="B376" s="2" t="s">
        <v>617</v>
      </c>
      <c r="C376" s="18">
        <v>0.26500000000000001</v>
      </c>
      <c r="D376" s="18">
        <v>0.22900000000000001</v>
      </c>
      <c r="E376" s="18">
        <v>0.23599999999999999</v>
      </c>
      <c r="F376" s="18">
        <v>0.186</v>
      </c>
      <c r="G376" s="18">
        <v>0.193</v>
      </c>
      <c r="H376" s="18">
        <v>0.14599999999999999</v>
      </c>
    </row>
    <row r="377" spans="1:8" x14ac:dyDescent="0.3">
      <c r="A377" s="9" t="s">
        <v>618</v>
      </c>
      <c r="B377" s="2" t="s">
        <v>619</v>
      </c>
      <c r="C377" s="18">
        <v>9.7000000000000003E-2</v>
      </c>
      <c r="D377" s="18">
        <v>9.2999999999999999E-2</v>
      </c>
      <c r="E377" s="18">
        <v>0.11</v>
      </c>
      <c r="F377" s="18">
        <v>0.17199999999999999</v>
      </c>
      <c r="G377" s="18">
        <v>0.17</v>
      </c>
      <c r="H377" s="18">
        <v>0.22500000000000001</v>
      </c>
    </row>
    <row r="378" spans="1:8" x14ac:dyDescent="0.3">
      <c r="A378" s="9" t="s">
        <v>620</v>
      </c>
      <c r="B378" s="2" t="s">
        <v>621</v>
      </c>
      <c r="C378" s="18">
        <v>0.32200000000000001</v>
      </c>
      <c r="D378" s="18">
        <v>0.308</v>
      </c>
      <c r="E378" s="18">
        <v>0.38500000000000001</v>
      </c>
      <c r="F378" s="18">
        <v>0.39600000000000002</v>
      </c>
      <c r="G378" s="18">
        <v>0.36399999999999999</v>
      </c>
      <c r="H378" s="18">
        <v>0.35499999999999998</v>
      </c>
    </row>
    <row r="379" spans="1:8" x14ac:dyDescent="0.3">
      <c r="A379" s="9" t="s">
        <v>622</v>
      </c>
      <c r="B379" s="2" t="s">
        <v>623</v>
      </c>
      <c r="C379" s="18">
        <v>6.5000000000000002E-2</v>
      </c>
      <c r="D379" s="18">
        <v>6.5000000000000002E-2</v>
      </c>
      <c r="E379" s="18">
        <v>6.5000000000000002E-2</v>
      </c>
      <c r="F379" s="18">
        <v>0.11</v>
      </c>
      <c r="G379" s="18">
        <v>0.10299999999999999</v>
      </c>
      <c r="H379" s="18">
        <v>6.5000000000000002E-2</v>
      </c>
    </row>
    <row r="380" spans="1:8" x14ac:dyDescent="0.3">
      <c r="A380" s="9" t="s">
        <v>624</v>
      </c>
      <c r="B380" s="2" t="s">
        <v>625</v>
      </c>
      <c r="C380" s="18">
        <v>0.46400000000000002</v>
      </c>
      <c r="D380" s="18">
        <v>0.44700000000000001</v>
      </c>
      <c r="E380" s="18">
        <v>0.49</v>
      </c>
      <c r="F380" s="18">
        <v>0.495</v>
      </c>
      <c r="G380" s="18">
        <v>0.47699999999999998</v>
      </c>
      <c r="H380" s="18">
        <v>0.46700000000000003</v>
      </c>
    </row>
    <row r="381" spans="1:8" x14ac:dyDescent="0.3">
      <c r="A381" s="9" t="s">
        <v>626</v>
      </c>
      <c r="B381" s="2" t="s">
        <v>627</v>
      </c>
      <c r="C381" s="18">
        <v>6.5000000000000002E-2</v>
      </c>
      <c r="D381" s="18">
        <v>6.5000000000000002E-2</v>
      </c>
      <c r="E381" s="18">
        <v>6.5000000000000002E-2</v>
      </c>
      <c r="F381" s="18">
        <v>6.5000000000000002E-2</v>
      </c>
      <c r="G381" s="18">
        <v>6.5000000000000002E-2</v>
      </c>
      <c r="H381" s="18">
        <v>6.5000000000000002E-2</v>
      </c>
    </row>
    <row r="382" spans="1:8" x14ac:dyDescent="0.3">
      <c r="A382" s="9" t="s">
        <v>628</v>
      </c>
      <c r="B382" s="2" t="s">
        <v>629</v>
      </c>
      <c r="C382" s="18">
        <v>0.126</v>
      </c>
      <c r="D382" s="18">
        <v>0.13</v>
      </c>
      <c r="E382" s="18">
        <v>0.20599999999999999</v>
      </c>
      <c r="F382" s="18">
        <v>0.24</v>
      </c>
      <c r="G382" s="18">
        <v>0.19700000000000001</v>
      </c>
      <c r="H382" s="18">
        <v>0.16200000000000001</v>
      </c>
    </row>
    <row r="383" spans="1:8" x14ac:dyDescent="0.3">
      <c r="A383" s="9" t="s">
        <v>630</v>
      </c>
      <c r="B383" s="2" t="s">
        <v>631</v>
      </c>
      <c r="C383" s="18">
        <v>0.40500000000000003</v>
      </c>
      <c r="D383" s="18">
        <v>0.4</v>
      </c>
      <c r="E383" s="18">
        <v>0.41</v>
      </c>
      <c r="F383" s="18">
        <v>0.40100000000000002</v>
      </c>
      <c r="G383" s="18">
        <v>0.40400000000000003</v>
      </c>
      <c r="H383" s="18">
        <v>0.371</v>
      </c>
    </row>
    <row r="384" spans="1:8" x14ac:dyDescent="0.3">
      <c r="A384" s="9" t="s">
        <v>632</v>
      </c>
      <c r="B384" s="2" t="s">
        <v>633</v>
      </c>
      <c r="C384" s="18">
        <v>0.58799999999999997</v>
      </c>
      <c r="D384" s="18">
        <v>0.57499999999999996</v>
      </c>
      <c r="E384" s="18">
        <v>0.60799999999999998</v>
      </c>
      <c r="F384" s="18">
        <v>0.61899999999999999</v>
      </c>
      <c r="G384" s="18">
        <v>0.59099999999999997</v>
      </c>
      <c r="H384" s="18">
        <v>0.57899999999999996</v>
      </c>
    </row>
    <row r="385" spans="1:8" x14ac:dyDescent="0.3">
      <c r="A385" s="9" t="s">
        <v>634</v>
      </c>
      <c r="B385" s="2" t="s">
        <v>635</v>
      </c>
      <c r="C385" s="18">
        <v>0.495</v>
      </c>
      <c r="D385" s="18">
        <v>0.48599999999999999</v>
      </c>
      <c r="E385" s="18">
        <v>0.51900000000000002</v>
      </c>
      <c r="F385" s="18">
        <v>0.50600000000000001</v>
      </c>
      <c r="G385" s="18">
        <v>0.49299999999999999</v>
      </c>
      <c r="H385" s="18">
        <v>0.47299999999999998</v>
      </c>
    </row>
    <row r="386" spans="1:8" x14ac:dyDescent="0.3">
      <c r="A386" s="9" t="s">
        <v>636</v>
      </c>
      <c r="B386" s="2" t="s">
        <v>637</v>
      </c>
      <c r="C386" s="18">
        <v>0.504</v>
      </c>
      <c r="D386" s="18">
        <v>0.5</v>
      </c>
      <c r="E386" s="18">
        <v>0.52</v>
      </c>
      <c r="F386" s="18">
        <v>0.51600000000000001</v>
      </c>
      <c r="G386" s="18">
        <v>0.48099999999999998</v>
      </c>
      <c r="H386" s="18">
        <v>0.46400000000000002</v>
      </c>
    </row>
    <row r="387" spans="1:8" x14ac:dyDescent="0.3">
      <c r="A387" s="9" t="s">
        <v>638</v>
      </c>
      <c r="B387" s="2" t="s">
        <v>639</v>
      </c>
      <c r="C387" s="18">
        <v>0.45100000000000001</v>
      </c>
      <c r="D387" s="18">
        <v>0.442</v>
      </c>
      <c r="E387" s="18">
        <v>0.48899999999999999</v>
      </c>
      <c r="F387" s="18">
        <v>0.50800000000000001</v>
      </c>
      <c r="G387" s="18">
        <v>0.49</v>
      </c>
      <c r="H387" s="18">
        <v>0.47699999999999998</v>
      </c>
    </row>
    <row r="388" spans="1:8" x14ac:dyDescent="0.3">
      <c r="A388" s="9"/>
      <c r="B388" s="3"/>
      <c r="C388" s="20"/>
      <c r="D388" s="20"/>
      <c r="E388" s="20"/>
      <c r="F388" s="20"/>
      <c r="G388" s="20"/>
      <c r="H388" s="20"/>
    </row>
    <row r="389" spans="1:8" x14ac:dyDescent="0.3">
      <c r="A389" s="9"/>
      <c r="B389" s="13" t="s">
        <v>1381</v>
      </c>
      <c r="C389" s="20"/>
      <c r="D389" s="20"/>
      <c r="E389" s="20"/>
      <c r="F389" s="20"/>
      <c r="G389" s="20"/>
      <c r="H389" s="20"/>
    </row>
    <row r="390" spans="1:8" x14ac:dyDescent="0.3">
      <c r="A390" s="9" t="s">
        <v>641</v>
      </c>
      <c r="B390" s="2" t="s">
        <v>640</v>
      </c>
      <c r="C390" s="18">
        <v>0.46800000000000003</v>
      </c>
      <c r="D390" s="18">
        <v>0.47099999999999997</v>
      </c>
      <c r="E390" s="18">
        <v>0.46800000000000003</v>
      </c>
      <c r="F390" s="18">
        <v>0.46200000000000002</v>
      </c>
      <c r="G390" s="18">
        <v>0.46700000000000003</v>
      </c>
      <c r="H390" s="18">
        <v>0.48399999999999999</v>
      </c>
    </row>
    <row r="391" spans="1:8" x14ac:dyDescent="0.3">
      <c r="A391" s="9" t="s">
        <v>642</v>
      </c>
      <c r="B391" s="2" t="s">
        <v>643</v>
      </c>
      <c r="C391" s="18">
        <v>0</v>
      </c>
      <c r="D391" s="18">
        <v>0</v>
      </c>
      <c r="E391" s="18">
        <v>0</v>
      </c>
      <c r="F391" s="18">
        <v>0</v>
      </c>
      <c r="G391" s="18">
        <v>0</v>
      </c>
      <c r="H391" s="18">
        <v>0</v>
      </c>
    </row>
    <row r="392" spans="1:8" x14ac:dyDescent="0.3">
      <c r="A392" s="9" t="s">
        <v>644</v>
      </c>
      <c r="B392" s="2" t="s">
        <v>645</v>
      </c>
      <c r="C392" s="18">
        <v>0</v>
      </c>
      <c r="D392" s="18">
        <v>0</v>
      </c>
      <c r="E392" s="18">
        <v>0</v>
      </c>
      <c r="F392" s="18">
        <v>0</v>
      </c>
      <c r="G392" s="18">
        <v>0</v>
      </c>
      <c r="H392" s="18">
        <v>0</v>
      </c>
    </row>
    <row r="393" spans="1:8" x14ac:dyDescent="0.3">
      <c r="A393" s="9" t="s">
        <v>646</v>
      </c>
      <c r="B393" s="2" t="s">
        <v>647</v>
      </c>
      <c r="C393" s="18">
        <v>0</v>
      </c>
      <c r="D393" s="18">
        <v>0</v>
      </c>
      <c r="E393" s="18">
        <v>0</v>
      </c>
      <c r="F393" s="18">
        <v>0</v>
      </c>
      <c r="G393" s="18">
        <v>0</v>
      </c>
      <c r="H393" s="18">
        <v>0</v>
      </c>
    </row>
    <row r="394" spans="1:8" x14ac:dyDescent="0.3">
      <c r="A394" s="9" t="s">
        <v>648</v>
      </c>
      <c r="B394" s="2" t="s">
        <v>649</v>
      </c>
      <c r="C394" s="18">
        <v>0</v>
      </c>
      <c r="D394" s="18">
        <v>0</v>
      </c>
      <c r="E394" s="18">
        <v>0</v>
      </c>
      <c r="F394" s="18">
        <v>0</v>
      </c>
      <c r="G394" s="18">
        <v>0</v>
      </c>
      <c r="H394" s="18">
        <v>0</v>
      </c>
    </row>
    <row r="395" spans="1:8" x14ac:dyDescent="0.3">
      <c r="A395" s="9" t="s">
        <v>650</v>
      </c>
      <c r="B395" s="2" t="s">
        <v>651</v>
      </c>
      <c r="C395" s="18">
        <v>0</v>
      </c>
      <c r="D395" s="18">
        <v>0</v>
      </c>
      <c r="E395" s="18">
        <v>0</v>
      </c>
      <c r="F395" s="18">
        <v>0</v>
      </c>
      <c r="G395" s="18">
        <v>0</v>
      </c>
      <c r="H395" s="18">
        <v>0</v>
      </c>
    </row>
    <row r="396" spans="1:8" x14ac:dyDescent="0.3">
      <c r="A396" s="9"/>
      <c r="B396" s="3"/>
      <c r="C396" s="20"/>
      <c r="D396" s="20"/>
      <c r="E396" s="20"/>
      <c r="F396" s="20"/>
      <c r="G396" s="20"/>
      <c r="H396" s="20"/>
    </row>
    <row r="397" spans="1:8" x14ac:dyDescent="0.3">
      <c r="A397" s="9"/>
      <c r="B397" s="8" t="s">
        <v>1382</v>
      </c>
      <c r="C397" s="20"/>
      <c r="D397" s="20"/>
      <c r="E397" s="20"/>
      <c r="F397" s="20"/>
      <c r="G397" s="20"/>
      <c r="H397" s="20"/>
    </row>
    <row r="398" spans="1:8" x14ac:dyDescent="0.3">
      <c r="A398" s="9" t="s">
        <v>652</v>
      </c>
      <c r="B398" s="2" t="s">
        <v>653</v>
      </c>
      <c r="C398" s="18">
        <v>0.61099999999999999</v>
      </c>
      <c r="D398" s="18">
        <v>0.621</v>
      </c>
      <c r="E398" s="18">
        <v>0.59899999999999998</v>
      </c>
      <c r="F398" s="18">
        <v>0.621</v>
      </c>
      <c r="G398" s="18">
        <v>0.57199999999999995</v>
      </c>
      <c r="H398" s="18">
        <v>0.60799999999999998</v>
      </c>
    </row>
    <row r="399" spans="1:8" x14ac:dyDescent="0.3">
      <c r="A399" s="9" t="s">
        <v>654</v>
      </c>
      <c r="B399" s="2" t="s">
        <v>655</v>
      </c>
      <c r="C399" s="18">
        <v>0.9</v>
      </c>
      <c r="D399" s="18">
        <v>0.9</v>
      </c>
      <c r="E399" s="18">
        <v>0.9</v>
      </c>
      <c r="F399" s="18">
        <v>0.9</v>
      </c>
      <c r="G399" s="18">
        <v>0.9</v>
      </c>
      <c r="H399" s="18">
        <v>0.89700000000000002</v>
      </c>
    </row>
    <row r="400" spans="1:8" x14ac:dyDescent="0.3">
      <c r="A400" s="9" t="s">
        <v>656</v>
      </c>
      <c r="B400" s="2" t="s">
        <v>657</v>
      </c>
      <c r="C400" s="18">
        <v>0.9</v>
      </c>
      <c r="D400" s="18">
        <v>0.89100000000000001</v>
      </c>
      <c r="E400" s="18">
        <v>0.85499999999999998</v>
      </c>
      <c r="F400" s="18">
        <v>0.879</v>
      </c>
      <c r="G400" s="18">
        <v>0.85699999999999998</v>
      </c>
      <c r="H400" s="18">
        <v>0.80800000000000005</v>
      </c>
    </row>
    <row r="401" spans="1:8" x14ac:dyDescent="0.3">
      <c r="A401" s="9" t="s">
        <v>658</v>
      </c>
      <c r="B401" s="2" t="s">
        <v>659</v>
      </c>
      <c r="C401" s="18">
        <v>0.745</v>
      </c>
      <c r="D401" s="18">
        <v>0.749</v>
      </c>
      <c r="E401" s="18">
        <v>0.73</v>
      </c>
      <c r="F401" s="18">
        <v>0.73</v>
      </c>
      <c r="G401" s="18">
        <v>0.71699999999999997</v>
      </c>
      <c r="H401" s="18">
        <v>0.71099999999999997</v>
      </c>
    </row>
    <row r="402" spans="1:8" x14ac:dyDescent="0.3">
      <c r="A402" s="9" t="s">
        <v>660</v>
      </c>
      <c r="B402" s="2" t="s">
        <v>661</v>
      </c>
      <c r="C402" s="18">
        <v>0.9</v>
      </c>
      <c r="D402" s="18">
        <v>0.9</v>
      </c>
      <c r="E402" s="18">
        <v>0.9</v>
      </c>
      <c r="F402" s="18">
        <v>0.9</v>
      </c>
      <c r="G402" s="18">
        <v>0.9</v>
      </c>
      <c r="H402" s="18">
        <v>0.9</v>
      </c>
    </row>
    <row r="403" spans="1:8" x14ac:dyDescent="0.3">
      <c r="A403" s="9" t="s">
        <v>662</v>
      </c>
      <c r="B403" s="2" t="s">
        <v>663</v>
      </c>
      <c r="C403" s="18">
        <v>0.82199999999999995</v>
      </c>
      <c r="D403" s="18">
        <v>0.80700000000000005</v>
      </c>
      <c r="E403" s="18">
        <v>0.77300000000000002</v>
      </c>
      <c r="F403" s="18">
        <v>0.754</v>
      </c>
      <c r="G403" s="18">
        <v>0.74</v>
      </c>
      <c r="H403" s="18">
        <v>0.71599999999999997</v>
      </c>
    </row>
    <row r="404" spans="1:8" x14ac:dyDescent="0.3">
      <c r="A404" s="9" t="s">
        <v>664</v>
      </c>
      <c r="B404" s="2" t="s">
        <v>665</v>
      </c>
      <c r="C404" s="18">
        <v>0.745</v>
      </c>
      <c r="D404" s="18">
        <v>0.75700000000000001</v>
      </c>
      <c r="E404" s="18">
        <v>0.76600000000000001</v>
      </c>
      <c r="F404" s="18">
        <v>0.76</v>
      </c>
      <c r="G404" s="18">
        <v>0.73799999999999999</v>
      </c>
      <c r="H404" s="18">
        <v>0.73199999999999998</v>
      </c>
    </row>
    <row r="405" spans="1:8" x14ac:dyDescent="0.3">
      <c r="A405" s="9" t="s">
        <v>666</v>
      </c>
      <c r="B405" s="2" t="s">
        <v>667</v>
      </c>
      <c r="C405" s="18">
        <v>0.89800000000000002</v>
      </c>
      <c r="D405" s="18">
        <v>0.9</v>
      </c>
      <c r="E405" s="18">
        <v>0.9</v>
      </c>
      <c r="F405" s="18">
        <v>0.9</v>
      </c>
      <c r="G405" s="18">
        <v>0.9</v>
      </c>
      <c r="H405" s="18">
        <v>0.88300000000000001</v>
      </c>
    </row>
    <row r="406" spans="1:8" x14ac:dyDescent="0.3">
      <c r="A406" s="9" t="s">
        <v>668</v>
      </c>
      <c r="B406" s="2" t="s">
        <v>669</v>
      </c>
      <c r="C406" s="18">
        <v>0.9</v>
      </c>
      <c r="D406" s="18">
        <v>0.9</v>
      </c>
      <c r="E406" s="18">
        <v>0.9</v>
      </c>
      <c r="F406" s="18">
        <v>0.9</v>
      </c>
      <c r="G406" s="18">
        <v>0.9</v>
      </c>
      <c r="H406" s="18">
        <v>0.9</v>
      </c>
    </row>
    <row r="407" spans="1:8" x14ac:dyDescent="0.3">
      <c r="A407" s="9" t="s">
        <v>670</v>
      </c>
      <c r="B407" s="2" t="s">
        <v>671</v>
      </c>
      <c r="C407" s="18">
        <v>0.76900000000000002</v>
      </c>
      <c r="D407" s="18">
        <v>0.77200000000000002</v>
      </c>
      <c r="E407" s="18">
        <v>0.76100000000000001</v>
      </c>
      <c r="F407" s="18">
        <v>0.76800000000000002</v>
      </c>
      <c r="G407" s="18">
        <v>0.747</v>
      </c>
      <c r="H407" s="18">
        <v>0.745</v>
      </c>
    </row>
    <row r="408" spans="1:8" x14ac:dyDescent="0.3">
      <c r="A408" s="9"/>
      <c r="B408" s="3"/>
      <c r="C408" s="20"/>
      <c r="D408" s="20"/>
      <c r="E408" s="20"/>
      <c r="F408" s="20"/>
      <c r="G408" s="20"/>
      <c r="H408" s="20"/>
    </row>
    <row r="409" spans="1:8" x14ac:dyDescent="0.3">
      <c r="A409" s="9"/>
      <c r="B409" s="13" t="s">
        <v>1383</v>
      </c>
      <c r="C409" s="20"/>
      <c r="D409" s="20"/>
      <c r="E409" s="20"/>
      <c r="F409" s="20"/>
      <c r="G409" s="20"/>
      <c r="H409" s="20"/>
    </row>
    <row r="410" spans="1:8" x14ac:dyDescent="0.3">
      <c r="A410" s="9" t="s">
        <v>672</v>
      </c>
      <c r="B410" s="2" t="s">
        <v>673</v>
      </c>
      <c r="C410" s="18">
        <v>0.754</v>
      </c>
      <c r="D410" s="18">
        <v>0.76700000000000002</v>
      </c>
      <c r="E410" s="18">
        <v>0.77800000000000002</v>
      </c>
      <c r="F410" s="18">
        <v>0.78100000000000003</v>
      </c>
      <c r="G410" s="18">
        <v>0.83699999999999997</v>
      </c>
      <c r="H410" s="18">
        <v>0.78600000000000003</v>
      </c>
    </row>
    <row r="411" spans="1:8" x14ac:dyDescent="0.3">
      <c r="A411" s="9" t="s">
        <v>674</v>
      </c>
      <c r="B411" s="2" t="s">
        <v>675</v>
      </c>
      <c r="C411" s="18">
        <v>0.9</v>
      </c>
      <c r="D411" s="18">
        <v>0.9</v>
      </c>
      <c r="E411" s="18">
        <v>0.9</v>
      </c>
      <c r="F411" s="18">
        <v>0.9</v>
      </c>
      <c r="G411" s="18">
        <v>0.9</v>
      </c>
      <c r="H411" s="18">
        <v>0.9</v>
      </c>
    </row>
    <row r="412" spans="1:8" x14ac:dyDescent="0.3">
      <c r="A412" s="9" t="s">
        <v>676</v>
      </c>
      <c r="B412" s="2" t="s">
        <v>677</v>
      </c>
      <c r="C412" s="18">
        <v>0.77600000000000002</v>
      </c>
      <c r="D412" s="18">
        <v>0.77200000000000002</v>
      </c>
      <c r="E412" s="18">
        <v>0.78200000000000003</v>
      </c>
      <c r="F412" s="18">
        <v>0.79400000000000004</v>
      </c>
      <c r="G412" s="18">
        <v>0.76900000000000002</v>
      </c>
      <c r="H412" s="18">
        <v>0.75700000000000001</v>
      </c>
    </row>
    <row r="413" spans="1:8" x14ac:dyDescent="0.3">
      <c r="A413" s="9" t="s">
        <v>678</v>
      </c>
      <c r="B413" s="2" t="s">
        <v>679</v>
      </c>
      <c r="C413" s="18">
        <v>0.72299999999999998</v>
      </c>
      <c r="D413" s="18">
        <v>0.74099999999999999</v>
      </c>
      <c r="E413" s="18">
        <v>0.75800000000000001</v>
      </c>
      <c r="F413" s="18">
        <v>0.76100000000000001</v>
      </c>
      <c r="G413" s="18">
        <v>0.753</v>
      </c>
      <c r="H413" s="18">
        <v>0.751</v>
      </c>
    </row>
    <row r="414" spans="1:8" x14ac:dyDescent="0.3">
      <c r="A414" s="9" t="s">
        <v>680</v>
      </c>
      <c r="B414" s="2" t="s">
        <v>681</v>
      </c>
      <c r="C414" s="18">
        <v>0.70199999999999996</v>
      </c>
      <c r="D414" s="18">
        <v>0.70799999999999996</v>
      </c>
      <c r="E414" s="18">
        <v>0.70899999999999996</v>
      </c>
      <c r="F414" s="18">
        <v>0.71599999999999997</v>
      </c>
      <c r="G414" s="18">
        <v>0.71299999999999997</v>
      </c>
      <c r="H414" s="18">
        <v>0.72699999999999998</v>
      </c>
    </row>
    <row r="415" spans="1:8" x14ac:dyDescent="0.3">
      <c r="A415" s="9" t="s">
        <v>682</v>
      </c>
      <c r="B415" s="2" t="s">
        <v>683</v>
      </c>
      <c r="C415" s="18">
        <v>0.9</v>
      </c>
      <c r="D415" s="18">
        <v>0.9</v>
      </c>
      <c r="E415" s="18">
        <v>0.9</v>
      </c>
      <c r="F415" s="18">
        <v>0.9</v>
      </c>
      <c r="G415" s="18">
        <v>0.9</v>
      </c>
      <c r="H415" s="18">
        <v>0.89500000000000002</v>
      </c>
    </row>
    <row r="416" spans="1:8" x14ac:dyDescent="0.3">
      <c r="A416" s="9" t="s">
        <v>684</v>
      </c>
      <c r="B416" s="2" t="s">
        <v>685</v>
      </c>
      <c r="C416" s="18">
        <v>0.77400000000000002</v>
      </c>
      <c r="D416" s="18">
        <v>0.80400000000000005</v>
      </c>
      <c r="E416" s="18">
        <v>0.82599999999999996</v>
      </c>
      <c r="F416" s="18">
        <v>0.85199999999999998</v>
      </c>
      <c r="G416" s="18">
        <v>0.85899999999999999</v>
      </c>
      <c r="H416" s="18">
        <v>0.81100000000000005</v>
      </c>
    </row>
    <row r="417" spans="1:8" x14ac:dyDescent="0.3">
      <c r="A417" s="9" t="s">
        <v>686</v>
      </c>
      <c r="B417" s="2" t="s">
        <v>687</v>
      </c>
      <c r="C417" s="18">
        <v>0.9</v>
      </c>
      <c r="D417" s="18">
        <v>0.9</v>
      </c>
      <c r="E417" s="18">
        <v>0.9</v>
      </c>
      <c r="F417" s="18">
        <v>0.9</v>
      </c>
      <c r="G417" s="18">
        <v>0.9</v>
      </c>
      <c r="H417" s="18">
        <v>0.9</v>
      </c>
    </row>
    <row r="418" spans="1:8" x14ac:dyDescent="0.3">
      <c r="A418" s="9" t="s">
        <v>688</v>
      </c>
      <c r="B418" s="2" t="s">
        <v>689</v>
      </c>
      <c r="C418" s="18">
        <v>0.9</v>
      </c>
      <c r="D418" s="18">
        <v>0.9</v>
      </c>
      <c r="E418" s="18">
        <v>0.9</v>
      </c>
      <c r="F418" s="18">
        <v>0.9</v>
      </c>
      <c r="G418" s="18">
        <v>0.9</v>
      </c>
      <c r="H418" s="18">
        <v>0.9</v>
      </c>
    </row>
    <row r="419" spans="1:8" x14ac:dyDescent="0.3">
      <c r="A419" s="9" t="s">
        <v>690</v>
      </c>
      <c r="B419" s="2" t="s">
        <v>691</v>
      </c>
      <c r="C419" s="18">
        <v>0.9</v>
      </c>
      <c r="D419" s="18">
        <v>0.9</v>
      </c>
      <c r="E419" s="18">
        <v>0.9</v>
      </c>
      <c r="F419" s="18">
        <v>0.9</v>
      </c>
      <c r="G419" s="18">
        <v>0.9</v>
      </c>
      <c r="H419" s="18">
        <v>0.9</v>
      </c>
    </row>
    <row r="420" spans="1:8" x14ac:dyDescent="0.3">
      <c r="A420" s="9" t="s">
        <v>692</v>
      </c>
      <c r="B420" s="2" t="s">
        <v>693</v>
      </c>
      <c r="C420" s="18">
        <v>0.86899999999999999</v>
      </c>
      <c r="D420" s="18">
        <v>0.85099999999999998</v>
      </c>
      <c r="E420" s="18">
        <v>0.82299999999999995</v>
      </c>
      <c r="F420" s="18">
        <v>0.82899999999999996</v>
      </c>
      <c r="G420" s="18">
        <v>0.85599999999999998</v>
      </c>
      <c r="H420" s="18">
        <v>0.80500000000000005</v>
      </c>
    </row>
    <row r="421" spans="1:8" x14ac:dyDescent="0.3">
      <c r="A421" s="9" t="s">
        <v>694</v>
      </c>
      <c r="B421" s="2" t="s">
        <v>695</v>
      </c>
      <c r="C421" s="18">
        <v>0.9</v>
      </c>
      <c r="D421" s="18">
        <v>0.9</v>
      </c>
      <c r="E421" s="18">
        <v>0.9</v>
      </c>
      <c r="F421" s="18">
        <v>0.9</v>
      </c>
      <c r="G421" s="18">
        <v>0.9</v>
      </c>
      <c r="H421" s="18">
        <v>0.9</v>
      </c>
    </row>
    <row r="422" spans="1:8" x14ac:dyDescent="0.3">
      <c r="A422" s="9" t="s">
        <v>696</v>
      </c>
      <c r="B422" s="2" t="s">
        <v>697</v>
      </c>
      <c r="C422" s="18">
        <v>0.89</v>
      </c>
      <c r="D422" s="18">
        <v>0.878</v>
      </c>
      <c r="E422" s="18">
        <v>0.9</v>
      </c>
      <c r="F422" s="18">
        <v>0.9</v>
      </c>
      <c r="G422" s="18">
        <v>0.9</v>
      </c>
      <c r="H422" s="18">
        <v>0.80700000000000005</v>
      </c>
    </row>
    <row r="423" spans="1:8" x14ac:dyDescent="0.3">
      <c r="A423" s="9" t="s">
        <v>698</v>
      </c>
      <c r="B423" s="2" t="s">
        <v>699</v>
      </c>
      <c r="C423" s="18">
        <v>0.80900000000000005</v>
      </c>
      <c r="D423" s="18">
        <v>0.755</v>
      </c>
      <c r="E423" s="18">
        <v>0.74299999999999999</v>
      </c>
      <c r="F423" s="18">
        <v>0.752</v>
      </c>
      <c r="G423" s="18">
        <v>0.74299999999999999</v>
      </c>
      <c r="H423" s="18">
        <v>0.74399999999999999</v>
      </c>
    </row>
    <row r="424" spans="1:8" x14ac:dyDescent="0.3">
      <c r="A424" s="9" t="s">
        <v>700</v>
      </c>
      <c r="B424" s="2" t="s">
        <v>701</v>
      </c>
      <c r="C424" s="18">
        <v>0.79</v>
      </c>
      <c r="D424" s="18">
        <v>0.81</v>
      </c>
      <c r="E424" s="18">
        <v>0.79400000000000004</v>
      </c>
      <c r="F424" s="18">
        <v>0.78700000000000003</v>
      </c>
      <c r="G424" s="18">
        <v>0.82</v>
      </c>
      <c r="H424" s="18">
        <v>0.78</v>
      </c>
    </row>
    <row r="425" spans="1:8" x14ac:dyDescent="0.3">
      <c r="A425" s="9"/>
      <c r="B425" s="3"/>
      <c r="C425" s="20"/>
      <c r="D425" s="20"/>
      <c r="E425" s="20"/>
      <c r="F425" s="20"/>
      <c r="G425" s="20"/>
      <c r="H425" s="20"/>
    </row>
    <row r="426" spans="1:8" x14ac:dyDescent="0.3">
      <c r="A426" s="9"/>
      <c r="B426" s="13" t="s">
        <v>1384</v>
      </c>
      <c r="C426" s="20"/>
      <c r="D426" s="20"/>
      <c r="E426" s="20"/>
      <c r="F426" s="20"/>
      <c r="G426" s="20"/>
      <c r="H426" s="20"/>
    </row>
    <row r="427" spans="1:8" x14ac:dyDescent="0.3">
      <c r="A427" s="9" t="s">
        <v>702</v>
      </c>
      <c r="B427" s="2" t="s">
        <v>703</v>
      </c>
      <c r="C427" s="18">
        <v>0.77900000000000003</v>
      </c>
      <c r="D427" s="18">
        <v>0.78900000000000003</v>
      </c>
      <c r="E427" s="18">
        <v>0.79100000000000004</v>
      </c>
      <c r="F427" s="18">
        <v>0.78900000000000003</v>
      </c>
      <c r="G427" s="18">
        <v>0.78400000000000003</v>
      </c>
      <c r="H427" s="18">
        <v>0.78900000000000003</v>
      </c>
    </row>
    <row r="428" spans="1:8" x14ac:dyDescent="0.3">
      <c r="A428" s="9" t="s">
        <v>704</v>
      </c>
      <c r="B428" s="2" t="s">
        <v>705</v>
      </c>
      <c r="C428" s="18">
        <v>0.80400000000000005</v>
      </c>
      <c r="D428" s="18">
        <v>0.79700000000000004</v>
      </c>
      <c r="E428" s="18">
        <v>0.78700000000000003</v>
      </c>
      <c r="F428" s="18">
        <v>0.79800000000000004</v>
      </c>
      <c r="G428" s="18">
        <v>0.78800000000000003</v>
      </c>
      <c r="H428" s="18">
        <v>0.78100000000000003</v>
      </c>
    </row>
    <row r="429" spans="1:8" x14ac:dyDescent="0.3">
      <c r="A429" s="9" t="s">
        <v>706</v>
      </c>
      <c r="B429" s="2" t="s">
        <v>707</v>
      </c>
      <c r="C429" s="18">
        <v>0.73299999999999998</v>
      </c>
      <c r="D429" s="18">
        <v>0.745</v>
      </c>
      <c r="E429" s="18">
        <v>0.74199999999999999</v>
      </c>
      <c r="F429" s="18">
        <v>0.77</v>
      </c>
      <c r="G429" s="18">
        <v>0.77400000000000002</v>
      </c>
      <c r="H429" s="18">
        <v>0.747</v>
      </c>
    </row>
    <row r="430" spans="1:8" x14ac:dyDescent="0.3">
      <c r="A430" s="9" t="s">
        <v>708</v>
      </c>
      <c r="B430" s="2" t="s">
        <v>709</v>
      </c>
      <c r="C430" s="18">
        <v>0.69899999999999995</v>
      </c>
      <c r="D430" s="18">
        <v>0.71299999999999997</v>
      </c>
      <c r="E430" s="18">
        <v>0.71899999999999997</v>
      </c>
      <c r="F430" s="18">
        <v>0.72699999999999998</v>
      </c>
      <c r="G430" s="18">
        <v>0.70599999999999996</v>
      </c>
      <c r="H430" s="18">
        <v>0.7</v>
      </c>
    </row>
    <row r="431" spans="1:8" x14ac:dyDescent="0.3">
      <c r="A431" s="9" t="s">
        <v>710</v>
      </c>
      <c r="B431" s="2" t="s">
        <v>711</v>
      </c>
      <c r="C431" s="18">
        <v>0.86599999999999999</v>
      </c>
      <c r="D431" s="18">
        <v>0.84799999999999998</v>
      </c>
      <c r="E431" s="18">
        <v>0.85699999999999998</v>
      </c>
      <c r="F431" s="18">
        <v>0.88700000000000001</v>
      </c>
      <c r="G431" s="18">
        <v>0.871</v>
      </c>
      <c r="H431" s="18">
        <v>0.83399999999999996</v>
      </c>
    </row>
    <row r="432" spans="1:8" x14ac:dyDescent="0.3">
      <c r="A432" s="9" t="s">
        <v>712</v>
      </c>
      <c r="B432" s="2" t="s">
        <v>713</v>
      </c>
      <c r="C432" s="18">
        <v>0.78900000000000003</v>
      </c>
      <c r="D432" s="18">
        <v>0.79400000000000004</v>
      </c>
      <c r="E432" s="18">
        <v>0.81299999999999994</v>
      </c>
      <c r="F432" s="18">
        <v>0.81399999999999995</v>
      </c>
      <c r="G432" s="18">
        <v>0.80100000000000005</v>
      </c>
      <c r="H432" s="18">
        <v>0.79300000000000004</v>
      </c>
    </row>
    <row r="433" spans="1:8" x14ac:dyDescent="0.3">
      <c r="A433" s="9" t="s">
        <v>714</v>
      </c>
      <c r="B433" s="2" t="s">
        <v>715</v>
      </c>
      <c r="C433" s="18">
        <v>0.79300000000000004</v>
      </c>
      <c r="D433" s="18">
        <v>0.80400000000000005</v>
      </c>
      <c r="E433" s="18">
        <v>0.80500000000000005</v>
      </c>
      <c r="F433" s="18">
        <v>0.81</v>
      </c>
      <c r="G433" s="18">
        <v>0.79800000000000004</v>
      </c>
      <c r="H433" s="18">
        <v>0.79400000000000004</v>
      </c>
    </row>
    <row r="434" spans="1:8" x14ac:dyDescent="0.3">
      <c r="A434" s="9" t="s">
        <v>716</v>
      </c>
      <c r="B434" s="2" t="s">
        <v>717</v>
      </c>
      <c r="C434" s="18">
        <v>0.89700000000000002</v>
      </c>
      <c r="D434" s="18">
        <v>0.9</v>
      </c>
      <c r="E434" s="18">
        <v>0.9</v>
      </c>
      <c r="F434" s="18">
        <v>0.9</v>
      </c>
      <c r="G434" s="18">
        <v>0.9</v>
      </c>
      <c r="H434" s="18">
        <v>0.9</v>
      </c>
    </row>
    <row r="435" spans="1:8" x14ac:dyDescent="0.3">
      <c r="A435" s="9" t="s">
        <v>718</v>
      </c>
      <c r="B435" s="2" t="s">
        <v>719</v>
      </c>
      <c r="C435" s="18">
        <v>0.83499999999999996</v>
      </c>
      <c r="D435" s="18">
        <v>0.83599999999999997</v>
      </c>
      <c r="E435" s="18">
        <v>0.82699999999999996</v>
      </c>
      <c r="F435" s="18">
        <v>0.877</v>
      </c>
      <c r="G435" s="18">
        <v>0.83599999999999997</v>
      </c>
      <c r="H435" s="18">
        <v>0.81399999999999995</v>
      </c>
    </row>
    <row r="436" spans="1:8" x14ac:dyDescent="0.3">
      <c r="A436" s="9" t="s">
        <v>720</v>
      </c>
      <c r="B436" s="2" t="s">
        <v>721</v>
      </c>
      <c r="C436" s="18">
        <v>0.79600000000000004</v>
      </c>
      <c r="D436" s="18">
        <v>0.79800000000000004</v>
      </c>
      <c r="E436" s="18">
        <v>0.81</v>
      </c>
      <c r="F436" s="18">
        <v>0.81599999999999995</v>
      </c>
      <c r="G436" s="18">
        <v>0.79400000000000004</v>
      </c>
      <c r="H436" s="18">
        <v>0.78900000000000003</v>
      </c>
    </row>
    <row r="437" spans="1:8" x14ac:dyDescent="0.3">
      <c r="A437" s="9" t="s">
        <v>722</v>
      </c>
      <c r="B437" s="2" t="s">
        <v>723</v>
      </c>
      <c r="C437" s="18">
        <v>0.73099999999999998</v>
      </c>
      <c r="D437" s="18">
        <v>0.74199999999999999</v>
      </c>
      <c r="E437" s="18">
        <v>0.749</v>
      </c>
      <c r="F437" s="18">
        <v>0.75700000000000001</v>
      </c>
      <c r="G437" s="18">
        <v>0.748</v>
      </c>
      <c r="H437" s="18">
        <v>0.746</v>
      </c>
    </row>
    <row r="438" spans="1:8" x14ac:dyDescent="0.3">
      <c r="A438" s="9" t="s">
        <v>724</v>
      </c>
      <c r="B438" s="2" t="s">
        <v>725</v>
      </c>
      <c r="C438" s="18">
        <v>0.754</v>
      </c>
      <c r="D438" s="18">
        <v>0.753</v>
      </c>
      <c r="E438" s="18">
        <v>0.751</v>
      </c>
      <c r="F438" s="18">
        <v>0.749</v>
      </c>
      <c r="G438" s="18">
        <v>0.71799999999999997</v>
      </c>
      <c r="H438" s="18">
        <v>0.71699999999999997</v>
      </c>
    </row>
    <row r="439" spans="1:8" x14ac:dyDescent="0.3">
      <c r="A439" s="9" t="s">
        <v>726</v>
      </c>
      <c r="B439" s="2" t="s">
        <v>727</v>
      </c>
      <c r="C439" s="18">
        <v>0.78800000000000003</v>
      </c>
      <c r="D439" s="18">
        <v>0.78100000000000003</v>
      </c>
      <c r="E439" s="18">
        <v>0.79200000000000004</v>
      </c>
      <c r="F439" s="18">
        <v>0.78600000000000003</v>
      </c>
      <c r="G439" s="18">
        <v>0.77600000000000002</v>
      </c>
      <c r="H439" s="18">
        <v>0.76600000000000001</v>
      </c>
    </row>
    <row r="440" spans="1:8" x14ac:dyDescent="0.3">
      <c r="A440" s="9" t="s">
        <v>728</v>
      </c>
      <c r="B440" s="2" t="s">
        <v>729</v>
      </c>
      <c r="C440" s="18">
        <v>0.78500000000000003</v>
      </c>
      <c r="D440" s="18">
        <v>0.79800000000000004</v>
      </c>
      <c r="E440" s="18">
        <v>0.79900000000000004</v>
      </c>
      <c r="F440" s="18">
        <v>0.79400000000000004</v>
      </c>
      <c r="G440" s="18">
        <v>0.79</v>
      </c>
      <c r="H440" s="18">
        <v>0.78</v>
      </c>
    </row>
    <row r="441" spans="1:8" x14ac:dyDescent="0.3">
      <c r="A441" s="9" t="s">
        <v>730</v>
      </c>
      <c r="B441" s="2" t="s">
        <v>731</v>
      </c>
      <c r="C441" s="18">
        <v>0.9</v>
      </c>
      <c r="D441" s="18">
        <v>0.9</v>
      </c>
      <c r="E441" s="18">
        <v>0.9</v>
      </c>
      <c r="F441" s="18">
        <v>0.9</v>
      </c>
      <c r="G441" s="18">
        <v>0.9</v>
      </c>
      <c r="H441" s="18">
        <v>0.9</v>
      </c>
    </row>
    <row r="442" spans="1:8" x14ac:dyDescent="0.3">
      <c r="A442" s="9" t="s">
        <v>732</v>
      </c>
      <c r="B442" s="2" t="s">
        <v>733</v>
      </c>
      <c r="C442" s="18">
        <v>0.36899999999999999</v>
      </c>
      <c r="D442" s="18">
        <v>0.34499999999999997</v>
      </c>
      <c r="E442" s="18">
        <v>0.32700000000000001</v>
      </c>
      <c r="F442" s="18">
        <v>0.312</v>
      </c>
      <c r="G442" s="18">
        <v>0.25600000000000001</v>
      </c>
      <c r="H442" s="18">
        <v>0.19800000000000001</v>
      </c>
    </row>
    <row r="443" spans="1:8" x14ac:dyDescent="0.3">
      <c r="A443" s="9" t="s">
        <v>734</v>
      </c>
      <c r="B443" s="2" t="s">
        <v>735</v>
      </c>
      <c r="C443" s="18">
        <v>0.9</v>
      </c>
      <c r="D443" s="18">
        <v>0.9</v>
      </c>
      <c r="E443" s="18">
        <v>0.9</v>
      </c>
      <c r="F443" s="18">
        <v>0.9</v>
      </c>
      <c r="G443" s="18">
        <v>0.9</v>
      </c>
      <c r="H443" s="18">
        <v>0.9</v>
      </c>
    </row>
    <row r="444" spans="1:8" x14ac:dyDescent="0.3">
      <c r="A444" s="9" t="s">
        <v>736</v>
      </c>
      <c r="B444" s="2" t="s">
        <v>737</v>
      </c>
      <c r="C444" s="18">
        <v>0.73</v>
      </c>
      <c r="D444" s="18">
        <v>0.73799999999999999</v>
      </c>
      <c r="E444" s="18">
        <v>0.745</v>
      </c>
      <c r="F444" s="18">
        <v>0.73799999999999999</v>
      </c>
      <c r="G444" s="18">
        <v>0.73799999999999999</v>
      </c>
      <c r="H444" s="18">
        <v>0.73799999999999999</v>
      </c>
    </row>
    <row r="445" spans="1:8" x14ac:dyDescent="0.3">
      <c r="A445" s="9"/>
      <c r="B445" s="3"/>
      <c r="C445" s="18"/>
      <c r="D445" s="18"/>
      <c r="E445" s="18"/>
      <c r="F445" s="18"/>
      <c r="G445" s="18"/>
      <c r="H445" s="18"/>
    </row>
    <row r="446" spans="1:8" x14ac:dyDescent="0.3">
      <c r="A446" s="9"/>
      <c r="B446" s="13" t="s">
        <v>1385</v>
      </c>
      <c r="C446" s="18"/>
      <c r="D446" s="18"/>
      <c r="E446" s="18"/>
      <c r="F446" s="18"/>
      <c r="G446" s="18"/>
      <c r="H446" s="18"/>
    </row>
    <row r="447" spans="1:8" x14ac:dyDescent="0.3">
      <c r="A447" s="9" t="s">
        <v>738</v>
      </c>
      <c r="B447" s="2" t="s">
        <v>739</v>
      </c>
      <c r="C447" s="18">
        <v>0.64700000000000002</v>
      </c>
      <c r="D447" s="18">
        <v>0.65800000000000003</v>
      </c>
      <c r="E447" s="18">
        <v>0.65</v>
      </c>
      <c r="F447" s="18">
        <v>0.68700000000000006</v>
      </c>
      <c r="G447" s="18">
        <v>0.66</v>
      </c>
      <c r="H447" s="18">
        <v>0.66100000000000003</v>
      </c>
    </row>
    <row r="448" spans="1:8" x14ac:dyDescent="0.3">
      <c r="A448" s="9" t="s">
        <v>740</v>
      </c>
      <c r="B448" s="2" t="s">
        <v>741</v>
      </c>
      <c r="C448" s="18">
        <v>0.78400000000000003</v>
      </c>
      <c r="D448" s="18">
        <v>0.77</v>
      </c>
      <c r="E448" s="18">
        <v>0.78500000000000003</v>
      </c>
      <c r="F448" s="18">
        <v>0.77300000000000002</v>
      </c>
      <c r="G448" s="18">
        <v>0.748</v>
      </c>
      <c r="H448" s="18">
        <v>0.74199999999999999</v>
      </c>
    </row>
    <row r="449" spans="1:8" x14ac:dyDescent="0.3">
      <c r="A449" s="9" t="s">
        <v>742</v>
      </c>
      <c r="B449" s="2" t="s">
        <v>743</v>
      </c>
      <c r="C449" s="18">
        <v>0.88700000000000001</v>
      </c>
      <c r="D449" s="18">
        <v>0.9</v>
      </c>
      <c r="E449" s="18">
        <v>0.9</v>
      </c>
      <c r="F449" s="18">
        <v>0.9</v>
      </c>
      <c r="G449" s="18">
        <v>0.9</v>
      </c>
      <c r="H449" s="18">
        <v>0.9</v>
      </c>
    </row>
    <row r="450" spans="1:8" x14ac:dyDescent="0.3">
      <c r="A450" s="9" t="s">
        <v>744</v>
      </c>
      <c r="B450" s="2" t="s">
        <v>745</v>
      </c>
      <c r="C450" s="18">
        <v>0.64500000000000002</v>
      </c>
      <c r="D450" s="18">
        <v>0.65</v>
      </c>
      <c r="E450" s="18">
        <v>0.64100000000000001</v>
      </c>
      <c r="F450" s="18">
        <v>0.64400000000000002</v>
      </c>
      <c r="G450" s="18">
        <v>0.58199999999999996</v>
      </c>
      <c r="H450" s="18">
        <v>0.61499999999999999</v>
      </c>
    </row>
    <row r="451" spans="1:8" x14ac:dyDescent="0.3">
      <c r="A451" s="9" t="s">
        <v>746</v>
      </c>
      <c r="B451" s="2" t="s">
        <v>747</v>
      </c>
      <c r="C451" s="18">
        <v>0.9</v>
      </c>
      <c r="D451" s="18">
        <v>0.9</v>
      </c>
      <c r="E451" s="18">
        <v>0.9</v>
      </c>
      <c r="F451" s="18">
        <v>0.9</v>
      </c>
      <c r="G451" s="18">
        <v>0.9</v>
      </c>
      <c r="H451" s="18">
        <v>0.9</v>
      </c>
    </row>
    <row r="452" spans="1:8" x14ac:dyDescent="0.3">
      <c r="A452" s="9" t="s">
        <v>748</v>
      </c>
      <c r="B452" s="2" t="s">
        <v>749</v>
      </c>
      <c r="C452" s="18">
        <v>0.55600000000000005</v>
      </c>
      <c r="D452" s="18">
        <v>0.53100000000000003</v>
      </c>
      <c r="E452" s="18">
        <v>0.53300000000000003</v>
      </c>
      <c r="F452" s="18">
        <v>0.53900000000000003</v>
      </c>
      <c r="G452" s="18">
        <v>0.48399999999999999</v>
      </c>
      <c r="H452" s="18">
        <v>0.51300000000000001</v>
      </c>
    </row>
    <row r="453" spans="1:8" x14ac:dyDescent="0.3">
      <c r="A453" s="9" t="s">
        <v>750</v>
      </c>
      <c r="B453" s="2" t="s">
        <v>751</v>
      </c>
      <c r="C453" s="18">
        <v>0.9</v>
      </c>
      <c r="D453" s="18">
        <v>0.9</v>
      </c>
      <c r="E453" s="18">
        <v>0.9</v>
      </c>
      <c r="F453" s="18">
        <v>0.9</v>
      </c>
      <c r="G453" s="18">
        <v>0.9</v>
      </c>
      <c r="H453" s="18">
        <v>0.9</v>
      </c>
    </row>
    <row r="454" spans="1:8" x14ac:dyDescent="0.3">
      <c r="A454" s="9" t="s">
        <v>752</v>
      </c>
      <c r="B454" s="2" t="s">
        <v>753</v>
      </c>
      <c r="C454" s="18">
        <v>0.51800000000000002</v>
      </c>
      <c r="D454" s="18">
        <v>0.54400000000000004</v>
      </c>
      <c r="E454" s="18">
        <v>0.56200000000000006</v>
      </c>
      <c r="F454" s="18">
        <v>0.52700000000000002</v>
      </c>
      <c r="G454" s="18">
        <v>0.51100000000000001</v>
      </c>
      <c r="H454" s="18">
        <v>0.505</v>
      </c>
    </row>
    <row r="455" spans="1:8" x14ac:dyDescent="0.3">
      <c r="A455" s="9" t="s">
        <v>754</v>
      </c>
      <c r="B455" s="2" t="s">
        <v>755</v>
      </c>
      <c r="C455" s="18">
        <v>0.69899999999999995</v>
      </c>
      <c r="D455" s="18">
        <v>0.70499999999999996</v>
      </c>
      <c r="E455" s="18">
        <v>0.7</v>
      </c>
      <c r="F455" s="18">
        <v>0.72199999999999998</v>
      </c>
      <c r="G455" s="18">
        <v>0.69499999999999995</v>
      </c>
      <c r="H455" s="18">
        <v>0.69599999999999995</v>
      </c>
    </row>
    <row r="456" spans="1:8" x14ac:dyDescent="0.3">
      <c r="A456" s="9"/>
      <c r="B456" s="3"/>
      <c r="C456" s="20"/>
      <c r="D456" s="20"/>
      <c r="E456" s="20"/>
      <c r="F456" s="20"/>
      <c r="G456" s="20"/>
      <c r="H456" s="20"/>
    </row>
    <row r="457" spans="1:8" x14ac:dyDescent="0.3">
      <c r="A457" s="9"/>
      <c r="B457" s="13" t="s">
        <v>1386</v>
      </c>
      <c r="C457" s="20"/>
      <c r="D457" s="20"/>
      <c r="E457" s="20"/>
      <c r="F457" s="20"/>
      <c r="G457" s="20"/>
      <c r="H457" s="20"/>
    </row>
    <row r="458" spans="1:8" x14ac:dyDescent="0.3">
      <c r="A458" s="9" t="s">
        <v>756</v>
      </c>
      <c r="B458" s="2" t="s">
        <v>757</v>
      </c>
      <c r="C458" s="18">
        <v>0.72499999999999998</v>
      </c>
      <c r="D458" s="18">
        <v>0.72099999999999997</v>
      </c>
      <c r="E458" s="18">
        <v>0.72099999999999997</v>
      </c>
      <c r="F458" s="18">
        <v>0.73399999999999999</v>
      </c>
      <c r="G458" s="18">
        <v>0.71899999999999997</v>
      </c>
      <c r="H458" s="18">
        <v>0.71699999999999997</v>
      </c>
    </row>
    <row r="459" spans="1:8" x14ac:dyDescent="0.3">
      <c r="A459" s="9" t="s">
        <v>758</v>
      </c>
      <c r="B459" s="2" t="s">
        <v>759</v>
      </c>
      <c r="C459" s="18">
        <v>0.626</v>
      </c>
      <c r="D459" s="18">
        <v>0.63700000000000001</v>
      </c>
      <c r="E459" s="18">
        <v>0.64100000000000001</v>
      </c>
      <c r="F459" s="18">
        <v>0.64500000000000002</v>
      </c>
      <c r="G459" s="18">
        <v>0.66100000000000003</v>
      </c>
      <c r="H459" s="18">
        <v>0.621</v>
      </c>
    </row>
    <row r="460" spans="1:8" x14ac:dyDescent="0.3">
      <c r="A460" s="9" t="s">
        <v>760</v>
      </c>
      <c r="B460" s="2" t="s">
        <v>761</v>
      </c>
      <c r="C460" s="18">
        <v>0.70699999999999996</v>
      </c>
      <c r="D460" s="18">
        <v>0.71599999999999997</v>
      </c>
      <c r="E460" s="18">
        <v>0.71399999999999997</v>
      </c>
      <c r="F460" s="18">
        <v>0.72899999999999998</v>
      </c>
      <c r="G460" s="18">
        <v>0.71399999999999997</v>
      </c>
      <c r="H460" s="18">
        <v>0.69099999999999995</v>
      </c>
    </row>
    <row r="461" spans="1:8" x14ac:dyDescent="0.3">
      <c r="A461" s="9" t="s">
        <v>762</v>
      </c>
      <c r="B461" s="2" t="s">
        <v>763</v>
      </c>
      <c r="C461" s="18">
        <v>0.84699999999999998</v>
      </c>
      <c r="D461" s="18">
        <v>0.82799999999999996</v>
      </c>
      <c r="E461" s="18">
        <v>0.80300000000000005</v>
      </c>
      <c r="F461" s="18">
        <v>0.77500000000000002</v>
      </c>
      <c r="G461" s="18">
        <v>0.80800000000000005</v>
      </c>
      <c r="H461" s="18">
        <v>0.746</v>
      </c>
    </row>
    <row r="462" spans="1:8" x14ac:dyDescent="0.3">
      <c r="A462" s="9" t="s">
        <v>764</v>
      </c>
      <c r="B462" s="2" t="s">
        <v>765</v>
      </c>
      <c r="C462" s="18">
        <v>0.64</v>
      </c>
      <c r="D462" s="18">
        <v>0.64800000000000002</v>
      </c>
      <c r="E462" s="18">
        <v>0.66200000000000003</v>
      </c>
      <c r="F462" s="18">
        <v>0.65</v>
      </c>
      <c r="G462" s="18">
        <v>0.63800000000000001</v>
      </c>
      <c r="H462" s="18">
        <v>0.61899999999999999</v>
      </c>
    </row>
    <row r="463" spans="1:8" x14ac:dyDescent="0.3">
      <c r="A463" s="9" t="s">
        <v>766</v>
      </c>
      <c r="B463" s="2" t="s">
        <v>767</v>
      </c>
      <c r="C463" s="18">
        <v>0.85699999999999998</v>
      </c>
      <c r="D463" s="18">
        <v>0.86099999999999999</v>
      </c>
      <c r="E463" s="18">
        <v>0.84399999999999997</v>
      </c>
      <c r="F463" s="18">
        <v>0.9</v>
      </c>
      <c r="G463" s="18">
        <v>0.9</v>
      </c>
      <c r="H463" s="18">
        <v>0.86099999999999999</v>
      </c>
    </row>
    <row r="464" spans="1:8" x14ac:dyDescent="0.3">
      <c r="A464" s="9" t="s">
        <v>768</v>
      </c>
      <c r="B464" s="2" t="s">
        <v>769</v>
      </c>
      <c r="C464" s="18">
        <v>0.9</v>
      </c>
      <c r="D464" s="18">
        <v>0.9</v>
      </c>
      <c r="E464" s="18">
        <v>0.9</v>
      </c>
      <c r="F464" s="18">
        <v>0.9</v>
      </c>
      <c r="G464" s="18">
        <v>0.9</v>
      </c>
      <c r="H464" s="18">
        <v>0.9</v>
      </c>
    </row>
    <row r="465" spans="1:8" x14ac:dyDescent="0.3">
      <c r="A465" s="9" t="s">
        <v>770</v>
      </c>
      <c r="B465" s="2" t="s">
        <v>771</v>
      </c>
      <c r="C465" s="18">
        <v>0.77600000000000002</v>
      </c>
      <c r="D465" s="18">
        <v>0.751</v>
      </c>
      <c r="E465" s="18">
        <v>0.76400000000000001</v>
      </c>
      <c r="F465" s="18">
        <v>0.75900000000000001</v>
      </c>
      <c r="G465" s="18">
        <v>0.78900000000000003</v>
      </c>
      <c r="H465" s="18">
        <v>0.76100000000000001</v>
      </c>
    </row>
    <row r="466" spans="1:8" x14ac:dyDescent="0.3">
      <c r="A466" s="9" t="s">
        <v>772</v>
      </c>
      <c r="B466" s="2" t="s">
        <v>773</v>
      </c>
      <c r="C466" s="18">
        <v>0.66600000000000004</v>
      </c>
      <c r="D466" s="18">
        <v>0.67500000000000004</v>
      </c>
      <c r="E466" s="18">
        <v>0.70199999999999996</v>
      </c>
      <c r="F466" s="18">
        <v>0.70499999999999996</v>
      </c>
      <c r="G466" s="18">
        <v>0.71499999999999997</v>
      </c>
      <c r="H466" s="18">
        <v>0.71099999999999997</v>
      </c>
    </row>
    <row r="467" spans="1:8" x14ac:dyDescent="0.3">
      <c r="A467" s="9" t="s">
        <v>774</v>
      </c>
      <c r="B467" s="2" t="s">
        <v>775</v>
      </c>
      <c r="C467" s="18">
        <v>0.9</v>
      </c>
      <c r="D467" s="18">
        <v>0.9</v>
      </c>
      <c r="E467" s="18">
        <v>0.9</v>
      </c>
      <c r="F467" s="18">
        <v>0.9</v>
      </c>
      <c r="G467" s="18">
        <v>0.9</v>
      </c>
      <c r="H467" s="18">
        <v>0.9</v>
      </c>
    </row>
    <row r="468" spans="1:8" x14ac:dyDescent="0.3">
      <c r="A468" s="9" t="s">
        <v>776</v>
      </c>
      <c r="B468" s="2" t="s">
        <v>777</v>
      </c>
      <c r="C468" s="18">
        <v>0.73</v>
      </c>
      <c r="D468" s="18">
        <v>0.72799999999999998</v>
      </c>
      <c r="E468" s="18">
        <v>0.71299999999999997</v>
      </c>
      <c r="F468" s="18">
        <v>0.72699999999999998</v>
      </c>
      <c r="G468" s="18">
        <v>0.72199999999999998</v>
      </c>
      <c r="H468" s="18">
        <v>0.69</v>
      </c>
    </row>
    <row r="469" spans="1:8" x14ac:dyDescent="0.3">
      <c r="A469" s="9" t="s">
        <v>778</v>
      </c>
      <c r="B469" s="2" t="s">
        <v>779</v>
      </c>
      <c r="C469" s="18">
        <v>0.9</v>
      </c>
      <c r="D469" s="18">
        <v>0.9</v>
      </c>
      <c r="E469" s="18">
        <v>0.9</v>
      </c>
      <c r="F469" s="18">
        <v>0.9</v>
      </c>
      <c r="G469" s="18">
        <v>0.9</v>
      </c>
      <c r="H469" s="18">
        <v>0.9</v>
      </c>
    </row>
    <row r="470" spans="1:8" x14ac:dyDescent="0.3">
      <c r="A470" s="9" t="s">
        <v>780</v>
      </c>
      <c r="B470" s="2" t="s">
        <v>781</v>
      </c>
      <c r="C470" s="18">
        <v>0.9</v>
      </c>
      <c r="D470" s="18">
        <v>0.9</v>
      </c>
      <c r="E470" s="18">
        <v>0.9</v>
      </c>
      <c r="F470" s="18">
        <v>0.9</v>
      </c>
      <c r="G470" s="18">
        <v>0.9</v>
      </c>
      <c r="H470" s="18">
        <v>0.9</v>
      </c>
    </row>
    <row r="471" spans="1:8" x14ac:dyDescent="0.3">
      <c r="A471" s="9" t="s">
        <v>782</v>
      </c>
      <c r="B471" s="2" t="s">
        <v>783</v>
      </c>
      <c r="C471" s="18">
        <v>6.5000000000000002E-2</v>
      </c>
      <c r="D471" s="18">
        <v>6.5000000000000002E-2</v>
      </c>
      <c r="E471" s="18">
        <v>6.5000000000000002E-2</v>
      </c>
      <c r="F471" s="18">
        <v>6.5000000000000002E-2</v>
      </c>
      <c r="G471" s="18">
        <v>6.5000000000000002E-2</v>
      </c>
      <c r="H471" s="18">
        <v>6.5000000000000002E-2</v>
      </c>
    </row>
    <row r="472" spans="1:8" x14ac:dyDescent="0.3">
      <c r="A472" s="9" t="s">
        <v>784</v>
      </c>
      <c r="B472" s="2" t="s">
        <v>785</v>
      </c>
      <c r="C472" s="18">
        <v>0.60399999999999998</v>
      </c>
      <c r="D472" s="18">
        <v>0.61</v>
      </c>
      <c r="E472" s="18">
        <v>0.63700000000000001</v>
      </c>
      <c r="F472" s="18">
        <v>0.64900000000000002</v>
      </c>
      <c r="G472" s="18">
        <v>0.63200000000000001</v>
      </c>
      <c r="H472" s="18">
        <v>0.61199999999999999</v>
      </c>
    </row>
    <row r="473" spans="1:8" x14ac:dyDescent="0.3">
      <c r="A473" s="9" t="s">
        <v>786</v>
      </c>
      <c r="B473" s="2" t="s">
        <v>787</v>
      </c>
      <c r="C473" s="18">
        <v>0.56999999999999995</v>
      </c>
      <c r="D473" s="18">
        <v>0.57799999999999996</v>
      </c>
      <c r="E473" s="18">
        <v>0.57499999999999996</v>
      </c>
      <c r="F473" s="18">
        <v>0.55700000000000005</v>
      </c>
      <c r="G473" s="18">
        <v>0.54</v>
      </c>
      <c r="H473" s="18">
        <v>0.51500000000000001</v>
      </c>
    </row>
    <row r="474" spans="1:8" x14ac:dyDescent="0.3">
      <c r="A474" s="9" t="s">
        <v>788</v>
      </c>
      <c r="B474" s="2" t="s">
        <v>789</v>
      </c>
      <c r="C474" s="18">
        <v>0.66100000000000003</v>
      </c>
      <c r="D474" s="18">
        <v>0.66200000000000003</v>
      </c>
      <c r="E474" s="18">
        <v>0.66400000000000003</v>
      </c>
      <c r="F474" s="18">
        <v>0.64800000000000002</v>
      </c>
      <c r="G474" s="18">
        <v>0.61599999999999999</v>
      </c>
      <c r="H474" s="18">
        <v>0.6</v>
      </c>
    </row>
    <row r="475" spans="1:8" x14ac:dyDescent="0.3">
      <c r="A475" s="9"/>
      <c r="B475" s="3"/>
      <c r="C475" s="20"/>
      <c r="D475" s="20"/>
      <c r="E475" s="20"/>
      <c r="F475" s="20"/>
      <c r="G475" s="20"/>
      <c r="H475" s="20"/>
    </row>
    <row r="476" spans="1:8" x14ac:dyDescent="0.3">
      <c r="A476" s="9"/>
      <c r="B476" s="13" t="s">
        <v>1387</v>
      </c>
      <c r="C476" s="20"/>
      <c r="D476" s="20"/>
      <c r="E476" s="20"/>
      <c r="F476" s="20"/>
      <c r="G476" s="20"/>
      <c r="H476" s="20"/>
    </row>
    <row r="477" spans="1:8" x14ac:dyDescent="0.3">
      <c r="A477" s="9" t="s">
        <v>790</v>
      </c>
      <c r="B477" s="2" t="s">
        <v>791</v>
      </c>
      <c r="C477" s="18">
        <v>0.9</v>
      </c>
      <c r="D477" s="18">
        <v>0.9</v>
      </c>
      <c r="E477" s="18">
        <v>0.9</v>
      </c>
      <c r="F477" s="18">
        <v>0.9</v>
      </c>
      <c r="G477" s="18">
        <v>0.9</v>
      </c>
      <c r="H477" s="18">
        <v>0.9</v>
      </c>
    </row>
    <row r="478" spans="1:8" x14ac:dyDescent="0.3">
      <c r="A478" s="9" t="s">
        <v>792</v>
      </c>
      <c r="B478" s="2" t="s">
        <v>793</v>
      </c>
      <c r="C478" s="18">
        <v>0.9</v>
      </c>
      <c r="D478" s="18">
        <v>0.9</v>
      </c>
      <c r="E478" s="18">
        <v>0.9</v>
      </c>
      <c r="F478" s="18">
        <v>0.9</v>
      </c>
      <c r="G478" s="18">
        <v>0.9</v>
      </c>
      <c r="H478" s="18">
        <v>0.88900000000000001</v>
      </c>
    </row>
    <row r="479" spans="1:8" x14ac:dyDescent="0.3">
      <c r="A479" s="9" t="s">
        <v>794</v>
      </c>
      <c r="B479" s="2" t="s">
        <v>795</v>
      </c>
      <c r="C479" s="18">
        <v>0.9</v>
      </c>
      <c r="D479" s="18">
        <v>0.9</v>
      </c>
      <c r="E479" s="18">
        <v>0.9</v>
      </c>
      <c r="F479" s="18">
        <v>0.9</v>
      </c>
      <c r="G479" s="18">
        <v>0.9</v>
      </c>
      <c r="H479" s="18">
        <v>0.9</v>
      </c>
    </row>
    <row r="480" spans="1:8" x14ac:dyDescent="0.3">
      <c r="A480" s="9" t="s">
        <v>796</v>
      </c>
      <c r="B480" s="2" t="s">
        <v>797</v>
      </c>
      <c r="C480" s="18">
        <v>0.9</v>
      </c>
      <c r="D480" s="18">
        <v>0.9</v>
      </c>
      <c r="E480" s="18">
        <v>0.9</v>
      </c>
      <c r="F480" s="18">
        <v>0.9</v>
      </c>
      <c r="G480" s="18">
        <v>0.9</v>
      </c>
      <c r="H480" s="18">
        <v>0.9</v>
      </c>
    </row>
    <row r="481" spans="1:8" x14ac:dyDescent="0.3">
      <c r="A481" s="9" t="s">
        <v>798</v>
      </c>
      <c r="B481" s="2" t="s">
        <v>799</v>
      </c>
      <c r="C481" s="18">
        <v>0.9</v>
      </c>
      <c r="D481" s="18">
        <v>0.9</v>
      </c>
      <c r="E481" s="18">
        <v>0.9</v>
      </c>
      <c r="F481" s="18">
        <v>0.9</v>
      </c>
      <c r="G481" s="18">
        <v>0.9</v>
      </c>
      <c r="H481" s="18">
        <v>0.9</v>
      </c>
    </row>
    <row r="482" spans="1:8" x14ac:dyDescent="0.3">
      <c r="A482" s="9"/>
      <c r="B482" s="3"/>
      <c r="C482" s="20"/>
      <c r="D482" s="20"/>
      <c r="E482" s="20"/>
      <c r="F482" s="20"/>
      <c r="G482" s="20"/>
      <c r="H482" s="20"/>
    </row>
    <row r="483" spans="1:8" x14ac:dyDescent="0.3">
      <c r="A483" s="9"/>
      <c r="B483" s="13" t="s">
        <v>1388</v>
      </c>
      <c r="C483" s="20"/>
      <c r="D483" s="20"/>
      <c r="E483" s="20"/>
      <c r="F483" s="20"/>
      <c r="G483" s="20"/>
      <c r="H483" s="20"/>
    </row>
    <row r="484" spans="1:8" x14ac:dyDescent="0.3">
      <c r="A484" s="9" t="s">
        <v>800</v>
      </c>
      <c r="B484" s="2" t="s">
        <v>801</v>
      </c>
      <c r="C484" s="18">
        <v>0.9</v>
      </c>
      <c r="D484" s="18">
        <v>0.9</v>
      </c>
      <c r="E484" s="18">
        <v>0.9</v>
      </c>
      <c r="F484" s="18">
        <v>0.9</v>
      </c>
      <c r="G484" s="18">
        <v>0.9</v>
      </c>
      <c r="H484" s="18">
        <v>0.9</v>
      </c>
    </row>
    <row r="485" spans="1:8" x14ac:dyDescent="0.3">
      <c r="A485" s="9" t="s">
        <v>802</v>
      </c>
      <c r="B485" s="2" t="s">
        <v>803</v>
      </c>
      <c r="C485" s="18">
        <v>0.9</v>
      </c>
      <c r="D485" s="18">
        <v>0.9</v>
      </c>
      <c r="E485" s="18">
        <v>0.9</v>
      </c>
      <c r="F485" s="18">
        <v>0.9</v>
      </c>
      <c r="G485" s="18">
        <v>0.9</v>
      </c>
      <c r="H485" s="18">
        <v>0.9</v>
      </c>
    </row>
    <row r="486" spans="1:8" x14ac:dyDescent="0.3">
      <c r="A486" s="9" t="s">
        <v>804</v>
      </c>
      <c r="B486" s="2" t="s">
        <v>805</v>
      </c>
      <c r="C486" s="18">
        <v>0.9</v>
      </c>
      <c r="D486" s="18">
        <v>0.9</v>
      </c>
      <c r="E486" s="18">
        <v>0.9</v>
      </c>
      <c r="F486" s="18">
        <v>0.9</v>
      </c>
      <c r="G486" s="18">
        <v>0.9</v>
      </c>
      <c r="H486" s="18">
        <v>0.9</v>
      </c>
    </row>
    <row r="487" spans="1:8" x14ac:dyDescent="0.3">
      <c r="A487" s="9" t="s">
        <v>806</v>
      </c>
      <c r="B487" s="2" t="s">
        <v>807</v>
      </c>
      <c r="C487" s="18">
        <v>0.88700000000000001</v>
      </c>
      <c r="D487" s="18">
        <v>0.86899999999999999</v>
      </c>
      <c r="E487" s="18">
        <v>0.88800000000000001</v>
      </c>
      <c r="F487" s="18">
        <v>0.88100000000000001</v>
      </c>
      <c r="G487" s="18">
        <v>0.9</v>
      </c>
      <c r="H487" s="18">
        <v>0.83599999999999997</v>
      </c>
    </row>
    <row r="488" spans="1:8" x14ac:dyDescent="0.3">
      <c r="A488" s="9" t="s">
        <v>808</v>
      </c>
      <c r="B488" s="2" t="s">
        <v>809</v>
      </c>
      <c r="C488" s="18">
        <v>0.9</v>
      </c>
      <c r="D488" s="18">
        <v>0.79</v>
      </c>
      <c r="E488" s="18">
        <v>0.86099999999999999</v>
      </c>
      <c r="F488" s="18">
        <v>0.874</v>
      </c>
      <c r="G488" s="18">
        <v>0.9</v>
      </c>
      <c r="H488" s="18">
        <v>0.89400000000000002</v>
      </c>
    </row>
    <row r="489" spans="1:8" x14ac:dyDescent="0.3">
      <c r="A489" s="9" t="s">
        <v>810</v>
      </c>
      <c r="B489" s="2" t="s">
        <v>811</v>
      </c>
      <c r="C489" s="18">
        <v>0.89900000000000002</v>
      </c>
      <c r="D489" s="18">
        <v>0.89900000000000002</v>
      </c>
      <c r="E489" s="18">
        <v>0.9</v>
      </c>
      <c r="F489" s="18">
        <v>0.9</v>
      </c>
      <c r="G489" s="18">
        <v>0.9</v>
      </c>
      <c r="H489" s="18">
        <v>0.9</v>
      </c>
    </row>
    <row r="490" spans="1:8" x14ac:dyDescent="0.3">
      <c r="A490" s="9" t="s">
        <v>812</v>
      </c>
      <c r="B490" s="2" t="s">
        <v>813</v>
      </c>
      <c r="C490" s="18">
        <v>0.9</v>
      </c>
      <c r="D490" s="18">
        <v>0.9</v>
      </c>
      <c r="E490" s="18">
        <v>0.9</v>
      </c>
      <c r="F490" s="18">
        <v>0.9</v>
      </c>
      <c r="G490" s="18">
        <v>0.85299999999999998</v>
      </c>
      <c r="H490" s="18">
        <v>0.9</v>
      </c>
    </row>
    <row r="491" spans="1:8" x14ac:dyDescent="0.3">
      <c r="A491" s="9" t="s">
        <v>814</v>
      </c>
      <c r="B491" s="2" t="s">
        <v>815</v>
      </c>
      <c r="C491" s="18">
        <v>0.9</v>
      </c>
      <c r="D491" s="18">
        <v>0.872</v>
      </c>
      <c r="E491" s="18">
        <v>0.85399999999999998</v>
      </c>
      <c r="F491" s="18">
        <v>0.9</v>
      </c>
      <c r="G491" s="18">
        <v>0.9</v>
      </c>
      <c r="H491" s="18">
        <v>0.9</v>
      </c>
    </row>
    <row r="492" spans="1:8" x14ac:dyDescent="0.3">
      <c r="A492" s="9" t="s">
        <v>816</v>
      </c>
      <c r="B492" s="2" t="s">
        <v>817</v>
      </c>
      <c r="C492" s="18">
        <v>0.9</v>
      </c>
      <c r="D492" s="18">
        <v>0.9</v>
      </c>
      <c r="E492" s="18">
        <v>0.9</v>
      </c>
      <c r="F492" s="18">
        <v>0.9</v>
      </c>
      <c r="G492" s="18">
        <v>0.9</v>
      </c>
      <c r="H492" s="18">
        <v>0.83099999999999996</v>
      </c>
    </row>
    <row r="493" spans="1:8" x14ac:dyDescent="0.3">
      <c r="A493" s="9"/>
      <c r="B493" s="3"/>
      <c r="C493" s="20"/>
      <c r="D493" s="20"/>
      <c r="E493" s="20"/>
      <c r="F493" s="20"/>
      <c r="G493" s="20"/>
      <c r="H493" s="20"/>
    </row>
    <row r="494" spans="1:8" x14ac:dyDescent="0.3">
      <c r="A494" s="9"/>
      <c r="B494" s="13" t="s">
        <v>1389</v>
      </c>
      <c r="C494" s="20"/>
      <c r="D494" s="20"/>
      <c r="E494" s="20"/>
      <c r="F494" s="20"/>
      <c r="G494" s="20"/>
      <c r="H494" s="20"/>
    </row>
    <row r="495" spans="1:8" x14ac:dyDescent="0.3">
      <c r="A495" s="9" t="s">
        <v>818</v>
      </c>
      <c r="B495" s="2" t="s">
        <v>819</v>
      </c>
      <c r="C495" s="18">
        <v>0.9</v>
      </c>
      <c r="D495" s="18">
        <v>0.9</v>
      </c>
      <c r="E495" s="18">
        <v>0.9</v>
      </c>
      <c r="F495" s="18">
        <v>0.9</v>
      </c>
      <c r="G495" s="18">
        <v>0.9</v>
      </c>
      <c r="H495" s="18">
        <v>0.9</v>
      </c>
    </row>
    <row r="496" spans="1:8" x14ac:dyDescent="0.3">
      <c r="A496" s="9" t="s">
        <v>820</v>
      </c>
      <c r="B496" s="2" t="s">
        <v>821</v>
      </c>
      <c r="C496" s="18">
        <v>0.76600000000000001</v>
      </c>
      <c r="D496" s="18">
        <v>0.80500000000000005</v>
      </c>
      <c r="E496" s="18">
        <v>0.79500000000000004</v>
      </c>
      <c r="F496" s="18">
        <v>0.80100000000000005</v>
      </c>
      <c r="G496" s="18">
        <v>0.83499999999999996</v>
      </c>
      <c r="H496" s="18">
        <v>0.85299999999999998</v>
      </c>
    </row>
    <row r="497" spans="1:8" x14ac:dyDescent="0.3">
      <c r="A497" s="9" t="s">
        <v>822</v>
      </c>
      <c r="B497" s="2" t="s">
        <v>823</v>
      </c>
      <c r="C497" s="18">
        <v>0.86099999999999999</v>
      </c>
      <c r="D497" s="18">
        <v>0.82799999999999996</v>
      </c>
      <c r="E497" s="18">
        <v>0.86399999999999999</v>
      </c>
      <c r="F497" s="18">
        <v>0</v>
      </c>
      <c r="G497" s="18">
        <v>0.89700000000000002</v>
      </c>
      <c r="H497" s="18">
        <v>0.82299999999999995</v>
      </c>
    </row>
    <row r="498" spans="1:8" x14ac:dyDescent="0.3">
      <c r="A498" s="9" t="s">
        <v>824</v>
      </c>
      <c r="B498" s="2" t="s">
        <v>825</v>
      </c>
      <c r="C498" s="18">
        <v>0.9</v>
      </c>
      <c r="D498" s="18">
        <v>0.9</v>
      </c>
      <c r="E498" s="18">
        <v>0.878</v>
      </c>
      <c r="F498" s="18">
        <v>0.9</v>
      </c>
      <c r="G498" s="18">
        <v>0.879</v>
      </c>
      <c r="H498" s="18">
        <v>0.83799999999999997</v>
      </c>
    </row>
    <row r="499" spans="1:8" x14ac:dyDescent="0.3">
      <c r="A499" s="9" t="s">
        <v>826</v>
      </c>
      <c r="B499" s="2" t="s">
        <v>827</v>
      </c>
      <c r="C499" s="18">
        <v>0.69599999999999995</v>
      </c>
      <c r="D499" s="18">
        <v>0.70199999999999996</v>
      </c>
      <c r="E499" s="18">
        <v>0.72499999999999998</v>
      </c>
      <c r="F499" s="18">
        <v>0.77400000000000002</v>
      </c>
      <c r="G499" s="18">
        <v>0.76300000000000001</v>
      </c>
      <c r="H499" s="18">
        <v>0.73099999999999998</v>
      </c>
    </row>
    <row r="500" spans="1:8" x14ac:dyDescent="0.3">
      <c r="A500" s="9" t="s">
        <v>828</v>
      </c>
      <c r="B500" s="2" t="s">
        <v>829</v>
      </c>
      <c r="C500" s="18">
        <v>0.9</v>
      </c>
      <c r="D500" s="18">
        <v>0.871</v>
      </c>
      <c r="E500" s="18">
        <v>0.9</v>
      </c>
      <c r="F500" s="18">
        <v>0.88400000000000001</v>
      </c>
      <c r="G500" s="18">
        <v>0.9</v>
      </c>
      <c r="H500" s="18">
        <v>0.88900000000000001</v>
      </c>
    </row>
    <row r="501" spans="1:8" x14ac:dyDescent="0.3">
      <c r="A501" s="9" t="s">
        <v>830</v>
      </c>
      <c r="B501" s="2" t="s">
        <v>831</v>
      </c>
      <c r="C501" s="18">
        <v>0.69199999999999995</v>
      </c>
      <c r="D501" s="18">
        <v>0.71899999999999997</v>
      </c>
      <c r="E501" s="18">
        <v>0.73599999999999999</v>
      </c>
      <c r="F501" s="18">
        <v>0.72399999999999998</v>
      </c>
      <c r="G501" s="18">
        <v>0.748</v>
      </c>
      <c r="H501" s="18">
        <v>0.745</v>
      </c>
    </row>
    <row r="502" spans="1:8" x14ac:dyDescent="0.3">
      <c r="A502" s="9" t="s">
        <v>832</v>
      </c>
      <c r="B502" s="2" t="s">
        <v>833</v>
      </c>
      <c r="C502" s="18">
        <v>0.9</v>
      </c>
      <c r="D502" s="18">
        <v>0.9</v>
      </c>
      <c r="E502" s="18">
        <v>0.9</v>
      </c>
      <c r="F502" s="18">
        <v>0.9</v>
      </c>
      <c r="G502" s="18">
        <v>0.9</v>
      </c>
      <c r="H502" s="18">
        <v>0.9</v>
      </c>
    </row>
    <row r="503" spans="1:8" x14ac:dyDescent="0.3">
      <c r="A503" s="9" t="s">
        <v>834</v>
      </c>
      <c r="B503" s="2" t="s">
        <v>835</v>
      </c>
      <c r="C503" s="18">
        <v>0.41499999999999998</v>
      </c>
      <c r="D503" s="18">
        <v>0.437</v>
      </c>
      <c r="E503" s="18">
        <v>0.42899999999999999</v>
      </c>
      <c r="F503" s="18">
        <v>0.497</v>
      </c>
      <c r="G503" s="18">
        <v>0.46500000000000002</v>
      </c>
      <c r="H503" s="18">
        <v>0.47299999999999998</v>
      </c>
    </row>
    <row r="504" spans="1:8" x14ac:dyDescent="0.3">
      <c r="A504" s="9" t="s">
        <v>836</v>
      </c>
      <c r="B504" s="2" t="s">
        <v>837</v>
      </c>
      <c r="C504" s="18">
        <v>0.77300000000000002</v>
      </c>
      <c r="D504" s="18">
        <v>0.755</v>
      </c>
      <c r="E504" s="18">
        <v>0.73599999999999999</v>
      </c>
      <c r="F504" s="18">
        <v>0.755</v>
      </c>
      <c r="G504" s="18">
        <v>0.77300000000000002</v>
      </c>
      <c r="H504" s="18">
        <v>0.755</v>
      </c>
    </row>
    <row r="505" spans="1:8" x14ac:dyDescent="0.3">
      <c r="A505" s="9" t="s">
        <v>838</v>
      </c>
      <c r="B505" s="2" t="s">
        <v>839</v>
      </c>
      <c r="C505" s="18">
        <v>0.65300000000000002</v>
      </c>
      <c r="D505" s="18">
        <v>0.66800000000000004</v>
      </c>
      <c r="E505" s="18">
        <v>0.626</v>
      </c>
      <c r="F505" s="18">
        <v>0.65900000000000003</v>
      </c>
      <c r="G505" s="18">
        <v>0.67100000000000004</v>
      </c>
      <c r="H505" s="18">
        <v>0.66</v>
      </c>
    </row>
    <row r="506" spans="1:8" x14ac:dyDescent="0.3">
      <c r="A506" s="9" t="s">
        <v>840</v>
      </c>
      <c r="B506" s="2" t="s">
        <v>841</v>
      </c>
      <c r="C506" s="18">
        <v>0.9</v>
      </c>
      <c r="D506" s="18">
        <v>0.9</v>
      </c>
      <c r="E506" s="18">
        <v>0.88800000000000001</v>
      </c>
      <c r="F506" s="18">
        <v>0.9</v>
      </c>
      <c r="G506" s="18">
        <v>0.9</v>
      </c>
      <c r="H506" s="18">
        <v>0.9</v>
      </c>
    </row>
    <row r="507" spans="1:8" x14ac:dyDescent="0.3">
      <c r="A507" s="9"/>
      <c r="B507" s="3"/>
      <c r="C507" s="20"/>
      <c r="D507" s="20"/>
      <c r="E507" s="20"/>
      <c r="F507" s="20"/>
      <c r="G507" s="20"/>
      <c r="H507" s="20"/>
    </row>
    <row r="508" spans="1:8" x14ac:dyDescent="0.3">
      <c r="A508" s="9"/>
      <c r="B508" s="13" t="s">
        <v>1390</v>
      </c>
      <c r="C508" s="20"/>
      <c r="D508" s="20"/>
      <c r="E508" s="20"/>
      <c r="F508" s="20"/>
      <c r="G508" s="20"/>
      <c r="H508" s="20"/>
    </row>
    <row r="509" spans="1:8" x14ac:dyDescent="0.3">
      <c r="A509" s="9" t="s">
        <v>842</v>
      </c>
      <c r="B509" s="2" t="s">
        <v>843</v>
      </c>
      <c r="C509" s="18">
        <v>0.55300000000000005</v>
      </c>
      <c r="D509" s="18">
        <v>0.56399999999999995</v>
      </c>
      <c r="E509" s="18">
        <v>0.59399999999999997</v>
      </c>
      <c r="F509" s="18">
        <v>0.59299999999999997</v>
      </c>
      <c r="G509" s="18">
        <v>0.56399999999999995</v>
      </c>
      <c r="H509" s="18">
        <v>0.58099999999999996</v>
      </c>
    </row>
    <row r="510" spans="1:8" x14ac:dyDescent="0.3">
      <c r="A510" s="9" t="s">
        <v>844</v>
      </c>
      <c r="B510" s="2" t="s">
        <v>845</v>
      </c>
      <c r="C510" s="18">
        <v>0.59</v>
      </c>
      <c r="D510" s="18">
        <v>0.59</v>
      </c>
      <c r="E510" s="18">
        <v>0.60799999999999998</v>
      </c>
      <c r="F510" s="18">
        <v>0.60499999999999998</v>
      </c>
      <c r="G510" s="18">
        <v>0.57999999999999996</v>
      </c>
      <c r="H510" s="18">
        <v>0.58799999999999997</v>
      </c>
    </row>
    <row r="511" spans="1:8" x14ac:dyDescent="0.3">
      <c r="A511" s="9" t="s">
        <v>846</v>
      </c>
      <c r="B511" s="2" t="s">
        <v>847</v>
      </c>
      <c r="C511" s="18">
        <v>0.26600000000000001</v>
      </c>
      <c r="D511" s="18">
        <v>0.26</v>
      </c>
      <c r="E511" s="18">
        <v>0.312</v>
      </c>
      <c r="F511" s="18">
        <v>0.34300000000000003</v>
      </c>
      <c r="G511" s="18">
        <v>0.33800000000000002</v>
      </c>
      <c r="H511" s="18">
        <v>0.307</v>
      </c>
    </row>
    <row r="512" spans="1:8" x14ac:dyDescent="0.3">
      <c r="A512" s="9" t="s">
        <v>848</v>
      </c>
      <c r="B512" s="2" t="s">
        <v>849</v>
      </c>
      <c r="C512" s="18">
        <v>6.5000000000000002E-2</v>
      </c>
      <c r="D512" s="18">
        <v>6.5000000000000002E-2</v>
      </c>
      <c r="E512" s="18">
        <v>6.5000000000000002E-2</v>
      </c>
      <c r="F512" s="18">
        <v>6.5000000000000002E-2</v>
      </c>
      <c r="G512" s="18">
        <v>6.5000000000000002E-2</v>
      </c>
      <c r="H512" s="18">
        <v>6.5000000000000002E-2</v>
      </c>
    </row>
    <row r="513" spans="1:8" x14ac:dyDescent="0.3">
      <c r="A513" s="9" t="s">
        <v>850</v>
      </c>
      <c r="B513" s="2" t="s">
        <v>851</v>
      </c>
      <c r="C513" s="18">
        <v>0.59099999999999997</v>
      </c>
      <c r="D513" s="18">
        <v>0.59099999999999997</v>
      </c>
      <c r="E513" s="18">
        <v>0.622</v>
      </c>
      <c r="F513" s="18">
        <v>0.61599999999999999</v>
      </c>
      <c r="G513" s="18">
        <v>0.58799999999999997</v>
      </c>
      <c r="H513" s="18">
        <v>0.57699999999999996</v>
      </c>
    </row>
    <row r="514" spans="1:8" x14ac:dyDescent="0.3">
      <c r="A514" s="9" t="s">
        <v>852</v>
      </c>
      <c r="B514" s="2" t="s">
        <v>853</v>
      </c>
      <c r="C514" s="18">
        <v>0.48699999999999999</v>
      </c>
      <c r="D514" s="18">
        <v>0.52700000000000002</v>
      </c>
      <c r="E514" s="18">
        <v>0.53900000000000003</v>
      </c>
      <c r="F514" s="18">
        <v>0.54400000000000004</v>
      </c>
      <c r="G514" s="18">
        <v>0.51500000000000001</v>
      </c>
      <c r="H514" s="18">
        <v>0.52700000000000002</v>
      </c>
    </row>
    <row r="515" spans="1:8" x14ac:dyDescent="0.3">
      <c r="A515" s="9"/>
      <c r="B515" s="3"/>
      <c r="C515" s="20"/>
      <c r="D515" s="20"/>
      <c r="E515" s="20"/>
      <c r="F515" s="20"/>
      <c r="G515" s="20"/>
      <c r="H515" s="20"/>
    </row>
    <row r="516" spans="1:8" x14ac:dyDescent="0.3">
      <c r="A516" s="9"/>
      <c r="B516" s="13" t="s">
        <v>1391</v>
      </c>
      <c r="C516" s="20"/>
      <c r="D516" s="20"/>
      <c r="E516" s="20"/>
      <c r="F516" s="20"/>
      <c r="G516" s="20"/>
      <c r="H516" s="20"/>
    </row>
    <row r="517" spans="1:8" x14ac:dyDescent="0.3">
      <c r="A517" s="9" t="s">
        <v>854</v>
      </c>
      <c r="B517" s="2" t="s">
        <v>855</v>
      </c>
      <c r="C517" s="18">
        <v>0.63900000000000001</v>
      </c>
      <c r="D517" s="18">
        <v>0.66800000000000004</v>
      </c>
      <c r="E517" s="18">
        <v>0.67500000000000004</v>
      </c>
      <c r="F517" s="18">
        <v>0.67400000000000004</v>
      </c>
      <c r="G517" s="18">
        <v>0.65900000000000003</v>
      </c>
      <c r="H517" s="18">
        <v>0.63100000000000001</v>
      </c>
    </row>
    <row r="518" spans="1:8" x14ac:dyDescent="0.3">
      <c r="A518" s="9" t="s">
        <v>856</v>
      </c>
      <c r="B518" s="2" t="s">
        <v>857</v>
      </c>
      <c r="C518" s="18">
        <v>0.70799999999999996</v>
      </c>
      <c r="D518" s="18">
        <v>0.72899999999999998</v>
      </c>
      <c r="E518" s="18">
        <v>0.72699999999999998</v>
      </c>
      <c r="F518" s="18">
        <v>0.72499999999999998</v>
      </c>
      <c r="G518" s="18">
        <v>0.71399999999999997</v>
      </c>
      <c r="H518" s="18">
        <v>0.7</v>
      </c>
    </row>
    <row r="519" spans="1:8" x14ac:dyDescent="0.3">
      <c r="A519" s="9" t="s">
        <v>858</v>
      </c>
      <c r="B519" s="2" t="s">
        <v>859</v>
      </c>
      <c r="C519" s="18">
        <v>0.65200000000000002</v>
      </c>
      <c r="D519" s="18">
        <v>0.66600000000000004</v>
      </c>
      <c r="E519" s="18">
        <v>0.67800000000000005</v>
      </c>
      <c r="F519" s="18">
        <v>0.69399999999999995</v>
      </c>
      <c r="G519" s="18">
        <v>0.66100000000000003</v>
      </c>
      <c r="H519" s="18">
        <v>0.66800000000000004</v>
      </c>
    </row>
    <row r="520" spans="1:8" x14ac:dyDescent="0.3">
      <c r="A520" s="9" t="s">
        <v>860</v>
      </c>
      <c r="B520" s="2" t="s">
        <v>861</v>
      </c>
      <c r="C520" s="18">
        <v>0.88100000000000001</v>
      </c>
      <c r="D520" s="18">
        <v>0.9</v>
      </c>
      <c r="E520" s="18">
        <v>0.9</v>
      </c>
      <c r="F520" s="18">
        <v>0.9</v>
      </c>
      <c r="G520" s="18">
        <v>0.9</v>
      </c>
      <c r="H520" s="18">
        <v>0.9</v>
      </c>
    </row>
    <row r="521" spans="1:8" x14ac:dyDescent="0.3">
      <c r="A521" s="9" t="s">
        <v>862</v>
      </c>
      <c r="B521" s="2" t="s">
        <v>863</v>
      </c>
      <c r="C521" s="18">
        <v>0.9</v>
      </c>
      <c r="D521" s="18">
        <v>0.9</v>
      </c>
      <c r="E521" s="18">
        <v>0.9</v>
      </c>
      <c r="F521" s="18">
        <v>0.9</v>
      </c>
      <c r="G521" s="18">
        <v>0.9</v>
      </c>
      <c r="H521" s="18">
        <v>0.9</v>
      </c>
    </row>
    <row r="522" spans="1:8" x14ac:dyDescent="0.3">
      <c r="A522" s="9" t="s">
        <v>864</v>
      </c>
      <c r="B522" s="2" t="s">
        <v>865</v>
      </c>
      <c r="C522" s="18">
        <v>0.72499999999999998</v>
      </c>
      <c r="D522" s="18">
        <v>0.71799999999999997</v>
      </c>
      <c r="E522" s="18">
        <v>0.71599999999999997</v>
      </c>
      <c r="F522" s="18">
        <v>0.71299999999999997</v>
      </c>
      <c r="G522" s="18">
        <v>0.66300000000000003</v>
      </c>
      <c r="H522" s="18">
        <v>0.71099999999999997</v>
      </c>
    </row>
    <row r="523" spans="1:8" x14ac:dyDescent="0.3">
      <c r="A523" s="9" t="s">
        <v>866</v>
      </c>
      <c r="B523" s="2" t="s">
        <v>867</v>
      </c>
      <c r="C523" s="18">
        <v>0.9</v>
      </c>
      <c r="D523" s="18">
        <v>0.9</v>
      </c>
      <c r="E523" s="18">
        <v>0.9</v>
      </c>
      <c r="F523" s="18">
        <v>0.81299999999999994</v>
      </c>
      <c r="G523" s="18">
        <v>0.86499999999999999</v>
      </c>
      <c r="H523" s="18">
        <v>0.87</v>
      </c>
    </row>
    <row r="524" spans="1:8" x14ac:dyDescent="0.3">
      <c r="A524" s="9" t="s">
        <v>868</v>
      </c>
      <c r="B524" s="2" t="s">
        <v>869</v>
      </c>
      <c r="C524" s="18">
        <v>0.71799999999999997</v>
      </c>
      <c r="D524" s="18">
        <v>0.71299999999999997</v>
      </c>
      <c r="E524" s="18">
        <v>0.71799999999999997</v>
      </c>
      <c r="F524" s="18">
        <v>0.73199999999999998</v>
      </c>
      <c r="G524" s="18">
        <v>0.71199999999999997</v>
      </c>
      <c r="H524" s="18">
        <v>0.70899999999999996</v>
      </c>
    </row>
    <row r="525" spans="1:8" x14ac:dyDescent="0.3">
      <c r="A525" s="9" t="s">
        <v>870</v>
      </c>
      <c r="B525" s="2" t="s">
        <v>871</v>
      </c>
      <c r="C525" s="18">
        <v>0.73099999999999998</v>
      </c>
      <c r="D525" s="18">
        <v>0.77900000000000003</v>
      </c>
      <c r="E525" s="18">
        <v>0.76600000000000001</v>
      </c>
      <c r="F525" s="18">
        <v>0.78300000000000003</v>
      </c>
      <c r="G525" s="18">
        <v>0.77600000000000002</v>
      </c>
      <c r="H525" s="18">
        <v>0.73699999999999999</v>
      </c>
    </row>
    <row r="526" spans="1:8" x14ac:dyDescent="0.3">
      <c r="A526" s="9" t="s">
        <v>872</v>
      </c>
      <c r="B526" s="2" t="s">
        <v>873</v>
      </c>
      <c r="C526" s="18">
        <v>0.69699999999999995</v>
      </c>
      <c r="D526" s="18">
        <v>0.70599999999999996</v>
      </c>
      <c r="E526" s="18">
        <v>0.71799999999999997</v>
      </c>
      <c r="F526" s="18">
        <v>0.72299999999999998</v>
      </c>
      <c r="G526" s="18">
        <v>0.71099999999999997</v>
      </c>
      <c r="H526" s="18">
        <v>0.68500000000000005</v>
      </c>
    </row>
    <row r="527" spans="1:8" x14ac:dyDescent="0.3">
      <c r="A527" s="9" t="s">
        <v>874</v>
      </c>
      <c r="B527" s="2" t="s">
        <v>875</v>
      </c>
      <c r="C527" s="18">
        <v>0.9</v>
      </c>
      <c r="D527" s="18">
        <v>0.9</v>
      </c>
      <c r="E527" s="18">
        <v>0.9</v>
      </c>
      <c r="F527" s="18">
        <v>0.9</v>
      </c>
      <c r="G527" s="18">
        <v>0.9</v>
      </c>
      <c r="H527" s="18">
        <v>0.9</v>
      </c>
    </row>
    <row r="528" spans="1:8" x14ac:dyDescent="0.3">
      <c r="A528" s="9"/>
      <c r="B528" s="3"/>
      <c r="C528" s="20"/>
      <c r="D528" s="20"/>
      <c r="E528" s="20"/>
      <c r="F528" s="20"/>
      <c r="G528" s="20"/>
      <c r="H528" s="20"/>
    </row>
    <row r="529" spans="1:8" x14ac:dyDescent="0.3">
      <c r="A529" s="9"/>
      <c r="B529" s="13" t="s">
        <v>1392</v>
      </c>
      <c r="C529" s="20"/>
      <c r="D529" s="20"/>
      <c r="E529" s="20"/>
      <c r="F529" s="20"/>
      <c r="G529" s="20"/>
      <c r="H529" s="20"/>
    </row>
    <row r="530" spans="1:8" x14ac:dyDescent="0.3">
      <c r="A530" s="9" t="s">
        <v>876</v>
      </c>
      <c r="B530" s="2" t="s">
        <v>877</v>
      </c>
      <c r="C530" s="18">
        <v>0.47899999999999998</v>
      </c>
      <c r="D530" s="18">
        <v>0.48899999999999999</v>
      </c>
      <c r="E530" s="18">
        <v>0.50600000000000001</v>
      </c>
      <c r="F530" s="18">
        <v>0.52900000000000003</v>
      </c>
      <c r="G530" s="18">
        <v>0.53</v>
      </c>
      <c r="H530" s="18">
        <v>0.52700000000000002</v>
      </c>
    </row>
    <row r="531" spans="1:8" x14ac:dyDescent="0.3">
      <c r="A531" s="9" t="s">
        <v>878</v>
      </c>
      <c r="B531" s="2" t="s">
        <v>879</v>
      </c>
      <c r="C531" s="18">
        <v>0.53700000000000003</v>
      </c>
      <c r="D531" s="18">
        <v>0.56200000000000006</v>
      </c>
      <c r="E531" s="18">
        <v>0.57399999999999995</v>
      </c>
      <c r="F531" s="18">
        <v>0.59699999999999998</v>
      </c>
      <c r="G531" s="18">
        <v>0.57499999999999996</v>
      </c>
      <c r="H531" s="18">
        <v>0.57399999999999995</v>
      </c>
    </row>
    <row r="532" spans="1:8" x14ac:dyDescent="0.3">
      <c r="A532" s="9" t="s">
        <v>880</v>
      </c>
      <c r="B532" s="2" t="s">
        <v>881</v>
      </c>
      <c r="C532" s="18">
        <v>0.76400000000000001</v>
      </c>
      <c r="D532" s="18">
        <v>0.76400000000000001</v>
      </c>
      <c r="E532" s="18">
        <v>0.747</v>
      </c>
      <c r="F532" s="18">
        <v>0.77</v>
      </c>
      <c r="G532" s="18">
        <v>0.79800000000000004</v>
      </c>
      <c r="H532" s="18">
        <v>0.76100000000000001</v>
      </c>
    </row>
    <row r="533" spans="1:8" x14ac:dyDescent="0.3">
      <c r="A533" s="9" t="s">
        <v>882</v>
      </c>
      <c r="B533" s="2" t="s">
        <v>883</v>
      </c>
      <c r="C533" s="18">
        <v>0.35199999999999998</v>
      </c>
      <c r="D533" s="18">
        <v>0.36399999999999999</v>
      </c>
      <c r="E533" s="18">
        <v>0.37</v>
      </c>
      <c r="F533" s="18">
        <v>0.39</v>
      </c>
      <c r="G533" s="18">
        <v>0.38</v>
      </c>
      <c r="H533" s="18">
        <v>0.35799999999999998</v>
      </c>
    </row>
    <row r="534" spans="1:8" x14ac:dyDescent="0.3">
      <c r="A534" s="9" t="s">
        <v>884</v>
      </c>
      <c r="B534" s="2" t="s">
        <v>885</v>
      </c>
      <c r="C534" s="18">
        <v>0.497</v>
      </c>
      <c r="D534" s="18">
        <v>0.48699999999999999</v>
      </c>
      <c r="E534" s="18">
        <v>0.49199999999999999</v>
      </c>
      <c r="F534" s="18">
        <v>0.50700000000000001</v>
      </c>
      <c r="G534" s="18">
        <v>0.51200000000000001</v>
      </c>
      <c r="H534" s="18">
        <v>0.51100000000000001</v>
      </c>
    </row>
    <row r="535" spans="1:8" x14ac:dyDescent="0.3">
      <c r="A535" s="9" t="s">
        <v>886</v>
      </c>
      <c r="B535" s="2" t="s">
        <v>887</v>
      </c>
      <c r="C535" s="18">
        <v>0.48899999999999999</v>
      </c>
      <c r="D535" s="18">
        <v>0.496</v>
      </c>
      <c r="E535" s="18">
        <v>0.52200000000000002</v>
      </c>
      <c r="F535" s="18">
        <v>0.52300000000000002</v>
      </c>
      <c r="G535" s="18">
        <v>0.502</v>
      </c>
      <c r="H535" s="18">
        <v>0.49</v>
      </c>
    </row>
    <row r="536" spans="1:8" x14ac:dyDescent="0.3">
      <c r="A536" s="9" t="s">
        <v>888</v>
      </c>
      <c r="B536" s="2" t="s">
        <v>889</v>
      </c>
      <c r="C536" s="18">
        <v>0.47399999999999998</v>
      </c>
      <c r="D536" s="18">
        <v>0.5</v>
      </c>
      <c r="E536" s="18">
        <v>0.53900000000000003</v>
      </c>
      <c r="F536" s="18">
        <v>0.56399999999999995</v>
      </c>
      <c r="G536" s="18">
        <v>0.56399999999999995</v>
      </c>
      <c r="H536" s="18">
        <v>0.57999999999999996</v>
      </c>
    </row>
    <row r="537" spans="1:8" x14ac:dyDescent="0.3">
      <c r="A537" s="9" t="s">
        <v>890</v>
      </c>
      <c r="B537" s="2" t="s">
        <v>891</v>
      </c>
      <c r="C537" s="18">
        <v>0.84499999999999997</v>
      </c>
      <c r="D537" s="18">
        <v>0.85299999999999998</v>
      </c>
      <c r="E537" s="18">
        <v>0.86</v>
      </c>
      <c r="F537" s="18">
        <v>0.871</v>
      </c>
      <c r="G537" s="18">
        <v>0.872</v>
      </c>
      <c r="H537" s="18">
        <v>0.876</v>
      </c>
    </row>
    <row r="538" spans="1:8" x14ac:dyDescent="0.3">
      <c r="A538" s="9"/>
      <c r="B538" s="3"/>
      <c r="C538" s="20"/>
      <c r="D538" s="20"/>
      <c r="E538" s="20"/>
      <c r="F538" s="20"/>
      <c r="G538" s="20"/>
      <c r="H538" s="20"/>
    </row>
    <row r="539" spans="1:8" x14ac:dyDescent="0.3">
      <c r="A539" s="9"/>
      <c r="B539" s="13" t="s">
        <v>1393</v>
      </c>
      <c r="C539" s="20"/>
      <c r="D539" s="20"/>
      <c r="E539" s="20"/>
      <c r="F539" s="20"/>
      <c r="G539" s="20"/>
      <c r="H539" s="20"/>
    </row>
    <row r="540" spans="1:8" x14ac:dyDescent="0.3">
      <c r="A540" s="9" t="s">
        <v>892</v>
      </c>
      <c r="B540" s="2" t="s">
        <v>893</v>
      </c>
      <c r="C540" s="18">
        <v>0.9</v>
      </c>
      <c r="D540" s="18">
        <v>0.9</v>
      </c>
      <c r="E540" s="18">
        <v>0.9</v>
      </c>
      <c r="F540" s="18">
        <v>0.9</v>
      </c>
      <c r="G540" s="18">
        <v>0.9</v>
      </c>
      <c r="H540" s="18">
        <v>0.9</v>
      </c>
    </row>
    <row r="541" spans="1:8" x14ac:dyDescent="0.3">
      <c r="A541" s="9" t="s">
        <v>894</v>
      </c>
      <c r="B541" s="2" t="s">
        <v>895</v>
      </c>
      <c r="C541" s="18">
        <v>0.9</v>
      </c>
      <c r="D541" s="18">
        <v>0.9</v>
      </c>
      <c r="E541" s="18">
        <v>0.9</v>
      </c>
      <c r="F541" s="18">
        <v>0.9</v>
      </c>
      <c r="G541" s="18">
        <v>0.85299999999999998</v>
      </c>
      <c r="H541" s="18">
        <v>0.9</v>
      </c>
    </row>
    <row r="542" spans="1:8" x14ac:dyDescent="0.3">
      <c r="A542" s="9" t="s">
        <v>896</v>
      </c>
      <c r="B542" s="2" t="s">
        <v>897</v>
      </c>
      <c r="C542" s="18">
        <v>0.60699999999999998</v>
      </c>
      <c r="D542" s="18">
        <v>0.59699999999999998</v>
      </c>
      <c r="E542" s="18">
        <v>0.57299999999999995</v>
      </c>
      <c r="F542" s="18">
        <v>0.55900000000000005</v>
      </c>
      <c r="G542" s="18">
        <v>0.57099999999999995</v>
      </c>
      <c r="H542" s="18">
        <v>0.61299999999999999</v>
      </c>
    </row>
    <row r="543" spans="1:8" x14ac:dyDescent="0.3">
      <c r="A543" s="9" t="s">
        <v>898</v>
      </c>
      <c r="B543" s="2" t="s">
        <v>899</v>
      </c>
      <c r="C543" s="18">
        <v>0.52500000000000002</v>
      </c>
      <c r="D543" s="18">
        <v>0.55900000000000005</v>
      </c>
      <c r="E543" s="18">
        <v>0.61899999999999999</v>
      </c>
      <c r="F543" s="18">
        <v>0.61</v>
      </c>
      <c r="G543" s="18">
        <v>0.60199999999999998</v>
      </c>
      <c r="H543" s="18">
        <v>0.60399999999999998</v>
      </c>
    </row>
    <row r="544" spans="1:8" x14ac:dyDescent="0.3">
      <c r="A544" s="9" t="s">
        <v>900</v>
      </c>
      <c r="B544" s="2" t="s">
        <v>901</v>
      </c>
      <c r="C544" s="18">
        <v>0.9</v>
      </c>
      <c r="D544" s="18">
        <v>0.9</v>
      </c>
      <c r="E544" s="18">
        <v>0.9</v>
      </c>
      <c r="F544" s="18">
        <v>0.9</v>
      </c>
      <c r="G544" s="18">
        <v>0.9</v>
      </c>
      <c r="H544" s="18">
        <v>0.9</v>
      </c>
    </row>
    <row r="545" spans="1:8" x14ac:dyDescent="0.3">
      <c r="A545" s="9" t="s">
        <v>902</v>
      </c>
      <c r="B545" s="2" t="s">
        <v>903</v>
      </c>
      <c r="C545" s="18">
        <v>0.68500000000000005</v>
      </c>
      <c r="D545" s="18">
        <v>0.68</v>
      </c>
      <c r="E545" s="18">
        <v>0.69399999999999995</v>
      </c>
      <c r="F545" s="18">
        <v>0.69099999999999995</v>
      </c>
      <c r="G545" s="18">
        <v>0.71399999999999997</v>
      </c>
      <c r="H545" s="18">
        <v>0.66500000000000004</v>
      </c>
    </row>
    <row r="546" spans="1:8" x14ac:dyDescent="0.3">
      <c r="A546" s="9" t="s">
        <v>904</v>
      </c>
      <c r="B546" s="2" t="s">
        <v>905</v>
      </c>
      <c r="C546" s="18">
        <v>0.9</v>
      </c>
      <c r="D546" s="18">
        <v>0.9</v>
      </c>
      <c r="E546" s="18">
        <v>0.9</v>
      </c>
      <c r="F546" s="18">
        <v>0.9</v>
      </c>
      <c r="G546" s="18">
        <v>0.9</v>
      </c>
      <c r="H546" s="18">
        <v>0.9</v>
      </c>
    </row>
    <row r="547" spans="1:8" x14ac:dyDescent="0.3">
      <c r="A547" s="9" t="s">
        <v>906</v>
      </c>
      <c r="B547" s="2" t="s">
        <v>907</v>
      </c>
      <c r="C547" s="18">
        <v>0.9</v>
      </c>
      <c r="D547" s="18">
        <v>0.9</v>
      </c>
      <c r="E547" s="18">
        <v>0.9</v>
      </c>
      <c r="F547" s="18">
        <v>0.9</v>
      </c>
      <c r="G547" s="18">
        <v>0.9</v>
      </c>
      <c r="H547" s="18">
        <v>0.9</v>
      </c>
    </row>
    <row r="548" spans="1:8" x14ac:dyDescent="0.3">
      <c r="A548" s="9" t="s">
        <v>908</v>
      </c>
      <c r="B548" s="2" t="s">
        <v>909</v>
      </c>
      <c r="C548" s="18">
        <v>0.9</v>
      </c>
      <c r="D548" s="18">
        <v>0.9</v>
      </c>
      <c r="E548" s="18">
        <v>0.9</v>
      </c>
      <c r="F548" s="18">
        <v>0.9</v>
      </c>
      <c r="G548" s="18">
        <v>0.9</v>
      </c>
      <c r="H548" s="18">
        <v>0.9</v>
      </c>
    </row>
    <row r="549" spans="1:8" x14ac:dyDescent="0.3">
      <c r="A549" s="9" t="s">
        <v>910</v>
      </c>
      <c r="B549" s="2" t="s">
        <v>911</v>
      </c>
      <c r="C549" s="18">
        <v>0.9</v>
      </c>
      <c r="D549" s="18">
        <v>0.9</v>
      </c>
      <c r="E549" s="18">
        <v>0.9</v>
      </c>
      <c r="F549" s="18">
        <v>0.9</v>
      </c>
      <c r="G549" s="18">
        <v>0.9</v>
      </c>
      <c r="H549" s="18">
        <v>0.9</v>
      </c>
    </row>
    <row r="550" spans="1:8" x14ac:dyDescent="0.3">
      <c r="A550" s="9" t="s">
        <v>912</v>
      </c>
      <c r="B550" s="2" t="s">
        <v>913</v>
      </c>
      <c r="C550" s="18">
        <v>0.77100000000000002</v>
      </c>
      <c r="D550" s="18">
        <v>0.79300000000000004</v>
      </c>
      <c r="E550" s="18">
        <v>0.78400000000000003</v>
      </c>
      <c r="F550" s="18">
        <v>0.76900000000000002</v>
      </c>
      <c r="G550" s="18">
        <v>0.78600000000000003</v>
      </c>
      <c r="H550" s="18">
        <v>0.73799999999999999</v>
      </c>
    </row>
    <row r="551" spans="1:8" x14ac:dyDescent="0.3">
      <c r="A551" s="9" t="s">
        <v>914</v>
      </c>
      <c r="B551" s="2" t="s">
        <v>915</v>
      </c>
      <c r="C551" s="18">
        <v>0.9</v>
      </c>
      <c r="D551" s="18">
        <v>0.9</v>
      </c>
      <c r="E551" s="18">
        <v>0.9</v>
      </c>
      <c r="F551" s="18">
        <v>0.9</v>
      </c>
      <c r="G551" s="18">
        <v>0.9</v>
      </c>
      <c r="H551" s="18">
        <v>0.9</v>
      </c>
    </row>
    <row r="552" spans="1:8" x14ac:dyDescent="0.3">
      <c r="A552" s="9" t="s">
        <v>916</v>
      </c>
      <c r="B552" s="2" t="s">
        <v>917</v>
      </c>
      <c r="C552" s="18">
        <v>0.9</v>
      </c>
      <c r="D552" s="18">
        <v>0.9</v>
      </c>
      <c r="E552" s="18">
        <v>0.9</v>
      </c>
      <c r="F552" s="18">
        <v>0.9</v>
      </c>
      <c r="G552" s="18">
        <v>0.9</v>
      </c>
      <c r="H552" s="18">
        <v>0.9</v>
      </c>
    </row>
    <row r="553" spans="1:8" x14ac:dyDescent="0.3">
      <c r="A553" s="9" t="s">
        <v>918</v>
      </c>
      <c r="B553" s="2" t="s">
        <v>919</v>
      </c>
      <c r="C553" s="18">
        <v>0.9</v>
      </c>
      <c r="D553" s="18">
        <v>0.9</v>
      </c>
      <c r="E553" s="18">
        <v>0.9</v>
      </c>
      <c r="F553" s="18">
        <v>0.9</v>
      </c>
      <c r="G553" s="18">
        <v>0.9</v>
      </c>
      <c r="H553" s="18">
        <v>0.9</v>
      </c>
    </row>
    <row r="554" spans="1:8" x14ac:dyDescent="0.3">
      <c r="A554" s="9" t="s">
        <v>920</v>
      </c>
      <c r="B554" s="2" t="s">
        <v>921</v>
      </c>
      <c r="C554" s="18">
        <v>0.81399999999999995</v>
      </c>
      <c r="D554" s="18">
        <v>0.78400000000000003</v>
      </c>
      <c r="E554" s="18">
        <v>0.78800000000000003</v>
      </c>
      <c r="F554" s="18">
        <v>0.76900000000000002</v>
      </c>
      <c r="G554" s="18">
        <v>0.78800000000000003</v>
      </c>
      <c r="H554" s="18">
        <v>0.76800000000000002</v>
      </c>
    </row>
    <row r="555" spans="1:8" x14ac:dyDescent="0.3">
      <c r="A555" s="9" t="s">
        <v>922</v>
      </c>
      <c r="B555" s="2" t="s">
        <v>923</v>
      </c>
      <c r="C555" s="18">
        <v>0.83299999999999996</v>
      </c>
      <c r="D555" s="18">
        <v>0.83699999999999997</v>
      </c>
      <c r="E555" s="18">
        <v>0.84799999999999998</v>
      </c>
      <c r="F555" s="18">
        <v>0.89500000000000002</v>
      </c>
      <c r="G555" s="18">
        <v>0.9</v>
      </c>
      <c r="H555" s="18">
        <v>0.9</v>
      </c>
    </row>
    <row r="556" spans="1:8" x14ac:dyDescent="0.3">
      <c r="A556" s="9" t="s">
        <v>924</v>
      </c>
      <c r="B556" s="2" t="s">
        <v>925</v>
      </c>
      <c r="C556" s="18">
        <v>0.9</v>
      </c>
      <c r="D556" s="18">
        <v>0.9</v>
      </c>
      <c r="E556" s="18">
        <v>0.9</v>
      </c>
      <c r="F556" s="18">
        <v>0.9</v>
      </c>
      <c r="G556" s="18">
        <v>0.9</v>
      </c>
      <c r="H556" s="18">
        <v>0.9</v>
      </c>
    </row>
    <row r="557" spans="1:8" x14ac:dyDescent="0.3">
      <c r="A557" s="9"/>
      <c r="B557" s="3"/>
      <c r="C557" s="20"/>
      <c r="D557" s="20"/>
      <c r="E557" s="20"/>
      <c r="F557" s="20"/>
      <c r="G557" s="20"/>
      <c r="H557" s="20"/>
    </row>
    <row r="558" spans="1:8" x14ac:dyDescent="0.3">
      <c r="A558" s="9"/>
      <c r="B558" s="13" t="s">
        <v>1394</v>
      </c>
      <c r="C558" s="20"/>
      <c r="D558" s="20"/>
      <c r="E558" s="20"/>
      <c r="F558" s="20"/>
      <c r="G558" s="20"/>
      <c r="H558" s="20"/>
    </row>
    <row r="559" spans="1:8" x14ac:dyDescent="0.3">
      <c r="A559" s="9" t="s">
        <v>926</v>
      </c>
      <c r="B559" s="2" t="s">
        <v>927</v>
      </c>
      <c r="C559" s="18">
        <v>0.70099999999999996</v>
      </c>
      <c r="D559" s="18">
        <v>0.71099999999999997</v>
      </c>
      <c r="E559" s="18">
        <v>0.70399999999999996</v>
      </c>
      <c r="F559" s="18">
        <v>0.72499999999999998</v>
      </c>
      <c r="G559" s="18">
        <v>0.72399999999999998</v>
      </c>
      <c r="H559" s="18">
        <v>0.72499999999999998</v>
      </c>
    </row>
    <row r="560" spans="1:8" x14ac:dyDescent="0.3">
      <c r="A560" s="9" t="s">
        <v>928</v>
      </c>
      <c r="B560" s="2" t="s">
        <v>929</v>
      </c>
      <c r="C560" s="18">
        <v>0.64600000000000002</v>
      </c>
      <c r="D560" s="18">
        <v>0.64600000000000002</v>
      </c>
      <c r="E560" s="18">
        <v>0.65600000000000003</v>
      </c>
      <c r="F560" s="18">
        <v>0.65700000000000003</v>
      </c>
      <c r="G560" s="18">
        <v>0.64500000000000002</v>
      </c>
      <c r="H560" s="18">
        <v>0.63200000000000001</v>
      </c>
    </row>
    <row r="561" spans="1:8" x14ac:dyDescent="0.3">
      <c r="A561" s="9" t="s">
        <v>930</v>
      </c>
      <c r="B561" s="2" t="s">
        <v>931</v>
      </c>
      <c r="C561" s="18">
        <v>0.73299999999999998</v>
      </c>
      <c r="D561" s="18">
        <v>0.72499999999999998</v>
      </c>
      <c r="E561" s="18">
        <v>0.748</v>
      </c>
      <c r="F561" s="18">
        <v>0.76100000000000001</v>
      </c>
      <c r="G561" s="18">
        <v>0.78800000000000003</v>
      </c>
      <c r="H561" s="18">
        <v>0.79600000000000004</v>
      </c>
    </row>
    <row r="562" spans="1:8" x14ac:dyDescent="0.3">
      <c r="A562" s="9" t="s">
        <v>932</v>
      </c>
      <c r="B562" s="2" t="s">
        <v>933</v>
      </c>
      <c r="C562" s="18">
        <v>6.5000000000000002E-2</v>
      </c>
      <c r="D562" s="18">
        <v>6.5000000000000002E-2</v>
      </c>
      <c r="E562" s="18">
        <v>6.5000000000000002E-2</v>
      </c>
      <c r="F562" s="18">
        <v>6.5000000000000002E-2</v>
      </c>
      <c r="G562" s="18">
        <v>6.5000000000000002E-2</v>
      </c>
      <c r="H562" s="18">
        <v>6.5000000000000002E-2</v>
      </c>
    </row>
    <row r="563" spans="1:8" x14ac:dyDescent="0.3">
      <c r="A563" s="9" t="s">
        <v>934</v>
      </c>
      <c r="B563" s="2" t="s">
        <v>935</v>
      </c>
      <c r="C563" s="18">
        <v>0.58899999999999997</v>
      </c>
      <c r="D563" s="18">
        <v>0.60499999999999998</v>
      </c>
      <c r="E563" s="18">
        <v>0.63</v>
      </c>
      <c r="F563" s="18">
        <v>0.65400000000000003</v>
      </c>
      <c r="G563" s="18">
        <v>0.61799999999999999</v>
      </c>
      <c r="H563" s="18">
        <v>0.628</v>
      </c>
    </row>
    <row r="564" spans="1:8" x14ac:dyDescent="0.3">
      <c r="A564" s="9" t="s">
        <v>936</v>
      </c>
      <c r="B564" s="2" t="s">
        <v>937</v>
      </c>
      <c r="C564" s="18">
        <v>0.69899999999999995</v>
      </c>
      <c r="D564" s="18">
        <v>0.71299999999999997</v>
      </c>
      <c r="E564" s="18">
        <v>0.72199999999999998</v>
      </c>
      <c r="F564" s="18">
        <v>0.73</v>
      </c>
      <c r="G564" s="18">
        <v>0.74099999999999999</v>
      </c>
      <c r="H564" s="18">
        <v>0.70799999999999996</v>
      </c>
    </row>
    <row r="565" spans="1:8" x14ac:dyDescent="0.3">
      <c r="A565" s="9" t="s">
        <v>938</v>
      </c>
      <c r="B565" s="2" t="s">
        <v>939</v>
      </c>
      <c r="C565" s="18">
        <v>0.64700000000000002</v>
      </c>
      <c r="D565" s="18">
        <v>0.66100000000000003</v>
      </c>
      <c r="E565" s="18">
        <v>0.65500000000000003</v>
      </c>
      <c r="F565" s="18">
        <v>0.66900000000000004</v>
      </c>
      <c r="G565" s="18">
        <v>0.64900000000000002</v>
      </c>
      <c r="H565" s="18">
        <v>0.64600000000000002</v>
      </c>
    </row>
    <row r="566" spans="1:8" x14ac:dyDescent="0.3">
      <c r="A566" s="9" t="s">
        <v>940</v>
      </c>
      <c r="B566" s="2" t="s">
        <v>941</v>
      </c>
      <c r="C566" s="18">
        <v>0.70199999999999996</v>
      </c>
      <c r="D566" s="18">
        <v>0.69399999999999995</v>
      </c>
      <c r="E566" s="18">
        <v>0.70399999999999996</v>
      </c>
      <c r="F566" s="18">
        <v>0.71599999999999997</v>
      </c>
      <c r="G566" s="18">
        <v>0.70799999999999996</v>
      </c>
      <c r="H566" s="18">
        <v>0.69</v>
      </c>
    </row>
    <row r="567" spans="1:8" x14ac:dyDescent="0.3">
      <c r="A567" s="9" t="s">
        <v>942</v>
      </c>
      <c r="B567" s="2" t="s">
        <v>943</v>
      </c>
      <c r="C567" s="18">
        <v>0.71399999999999997</v>
      </c>
      <c r="D567" s="18">
        <v>0.73299999999999998</v>
      </c>
      <c r="E567" s="18">
        <v>0.74099999999999999</v>
      </c>
      <c r="F567" s="18">
        <v>0.73399999999999999</v>
      </c>
      <c r="G567" s="18">
        <v>0.69899999999999995</v>
      </c>
      <c r="H567" s="18">
        <v>0.68500000000000005</v>
      </c>
    </row>
    <row r="568" spans="1:8" x14ac:dyDescent="0.3">
      <c r="A568" s="9" t="s">
        <v>944</v>
      </c>
      <c r="B568" s="2" t="s">
        <v>945</v>
      </c>
      <c r="C568" s="18">
        <v>0.44700000000000001</v>
      </c>
      <c r="D568" s="18">
        <v>0.438</v>
      </c>
      <c r="E568" s="18">
        <v>0.41799999999999998</v>
      </c>
      <c r="F568" s="18">
        <v>0.433</v>
      </c>
      <c r="G568" s="18">
        <v>0.40400000000000003</v>
      </c>
      <c r="H568" s="18">
        <v>0.38800000000000001</v>
      </c>
    </row>
    <row r="569" spans="1:8" x14ac:dyDescent="0.3">
      <c r="A569" s="9" t="s">
        <v>946</v>
      </c>
      <c r="B569" s="2" t="s">
        <v>947</v>
      </c>
      <c r="C569" s="18">
        <v>0.6</v>
      </c>
      <c r="D569" s="18">
        <v>0.60699999999999998</v>
      </c>
      <c r="E569" s="18">
        <v>0.65500000000000003</v>
      </c>
      <c r="F569" s="18">
        <v>0.64100000000000001</v>
      </c>
      <c r="G569" s="18">
        <v>0.61699999999999999</v>
      </c>
      <c r="H569" s="18">
        <v>0.59599999999999997</v>
      </c>
    </row>
    <row r="570" spans="1:8" x14ac:dyDescent="0.3">
      <c r="A570" s="9" t="s">
        <v>948</v>
      </c>
      <c r="B570" s="2" t="s">
        <v>949</v>
      </c>
      <c r="C570" s="18">
        <v>0.69899999999999995</v>
      </c>
      <c r="D570" s="18">
        <v>0.59799999999999998</v>
      </c>
      <c r="E570" s="18">
        <v>0.64900000000000002</v>
      </c>
      <c r="F570" s="18">
        <v>0.71599999999999997</v>
      </c>
      <c r="G570" s="18">
        <v>0.71199999999999997</v>
      </c>
      <c r="H570" s="18">
        <v>0.68700000000000006</v>
      </c>
    </row>
    <row r="571" spans="1:8" x14ac:dyDescent="0.3">
      <c r="A571" s="9"/>
      <c r="B571" s="3"/>
      <c r="C571" s="20"/>
      <c r="D571" s="20"/>
      <c r="E571" s="20"/>
      <c r="F571" s="20"/>
      <c r="G571" s="20"/>
      <c r="H571" s="20"/>
    </row>
    <row r="572" spans="1:8" x14ac:dyDescent="0.3">
      <c r="A572" s="9"/>
      <c r="B572" s="13" t="s">
        <v>1395</v>
      </c>
      <c r="C572" s="20"/>
      <c r="D572" s="20"/>
      <c r="E572" s="20"/>
      <c r="F572" s="20"/>
      <c r="G572" s="20"/>
      <c r="H572" s="20"/>
    </row>
    <row r="573" spans="1:8" x14ac:dyDescent="0.3">
      <c r="A573" s="9" t="s">
        <v>950</v>
      </c>
      <c r="B573" s="2" t="s">
        <v>951</v>
      </c>
      <c r="C573" s="18">
        <v>0.74299999999999999</v>
      </c>
      <c r="D573" s="18">
        <v>0.752</v>
      </c>
      <c r="E573" s="18">
        <v>0.76900000000000002</v>
      </c>
      <c r="F573" s="18">
        <v>0.76400000000000001</v>
      </c>
      <c r="G573" s="18">
        <v>0.73799999999999999</v>
      </c>
      <c r="H573" s="18">
        <v>0.72199999999999998</v>
      </c>
    </row>
    <row r="574" spans="1:8" x14ac:dyDescent="0.3">
      <c r="A574" s="9" t="s">
        <v>952</v>
      </c>
      <c r="B574" s="2" t="s">
        <v>953</v>
      </c>
      <c r="C574" s="18">
        <v>0.70899999999999996</v>
      </c>
      <c r="D574" s="18">
        <v>0.71399999999999997</v>
      </c>
      <c r="E574" s="18">
        <v>0.70599999999999996</v>
      </c>
      <c r="F574" s="18">
        <v>0.72699999999999998</v>
      </c>
      <c r="G574" s="18">
        <v>0.71099999999999997</v>
      </c>
      <c r="H574" s="18">
        <v>0.69599999999999995</v>
      </c>
    </row>
    <row r="575" spans="1:8" x14ac:dyDescent="0.3">
      <c r="A575" s="9" t="s">
        <v>954</v>
      </c>
      <c r="B575" s="2" t="s">
        <v>955</v>
      </c>
      <c r="C575" s="18">
        <v>0.68300000000000005</v>
      </c>
      <c r="D575" s="18">
        <v>0.70399999999999996</v>
      </c>
      <c r="E575" s="18">
        <v>0.72299999999999998</v>
      </c>
      <c r="F575" s="18">
        <v>0.73599999999999999</v>
      </c>
      <c r="G575" s="18">
        <v>0.72799999999999998</v>
      </c>
      <c r="H575" s="18">
        <v>0.73399999999999999</v>
      </c>
    </row>
    <row r="576" spans="1:8" x14ac:dyDescent="0.3">
      <c r="A576" s="9" t="s">
        <v>956</v>
      </c>
      <c r="B576" s="2" t="s">
        <v>957</v>
      </c>
      <c r="C576" s="18">
        <v>0.627</v>
      </c>
      <c r="D576" s="18">
        <v>0.63700000000000001</v>
      </c>
      <c r="E576" s="18">
        <v>0.64600000000000002</v>
      </c>
      <c r="F576" s="18">
        <v>0.67400000000000004</v>
      </c>
      <c r="G576" s="18">
        <v>0.65300000000000002</v>
      </c>
      <c r="H576" s="18">
        <v>0.63800000000000001</v>
      </c>
    </row>
    <row r="577" spans="1:8" x14ac:dyDescent="0.3">
      <c r="A577" s="9" t="s">
        <v>958</v>
      </c>
      <c r="B577" s="2" t="s">
        <v>959</v>
      </c>
      <c r="C577" s="18">
        <v>0.73399999999999999</v>
      </c>
      <c r="D577" s="18">
        <v>0.74199999999999999</v>
      </c>
      <c r="E577" s="18">
        <v>0.746</v>
      </c>
      <c r="F577" s="18">
        <v>0.76800000000000002</v>
      </c>
      <c r="G577" s="18">
        <v>0.79300000000000004</v>
      </c>
      <c r="H577" s="18">
        <v>0.76900000000000002</v>
      </c>
    </row>
    <row r="578" spans="1:8" x14ac:dyDescent="0.3">
      <c r="A578" s="9" t="s">
        <v>960</v>
      </c>
      <c r="B578" s="2" t="s">
        <v>961</v>
      </c>
      <c r="C578" s="18">
        <v>0.9</v>
      </c>
      <c r="D578" s="18">
        <v>0.9</v>
      </c>
      <c r="E578" s="18">
        <v>0.9</v>
      </c>
      <c r="F578" s="18">
        <v>0.9</v>
      </c>
      <c r="G578" s="18">
        <v>0.9</v>
      </c>
      <c r="H578" s="18">
        <v>0.9</v>
      </c>
    </row>
    <row r="579" spans="1:8" x14ac:dyDescent="0.3">
      <c r="A579" s="9"/>
      <c r="B579" s="3"/>
      <c r="C579" s="20"/>
      <c r="D579" s="20"/>
      <c r="E579" s="20"/>
      <c r="F579" s="20"/>
      <c r="G579" s="20"/>
      <c r="H579" s="20"/>
    </row>
    <row r="580" spans="1:8" x14ac:dyDescent="0.3">
      <c r="A580" s="9"/>
      <c r="B580" s="13" t="s">
        <v>1396</v>
      </c>
      <c r="C580" s="20"/>
      <c r="D580" s="20"/>
      <c r="E580" s="20"/>
      <c r="F580" s="20"/>
      <c r="G580" s="20"/>
      <c r="H580" s="20"/>
    </row>
    <row r="581" spans="1:8" x14ac:dyDescent="0.3">
      <c r="A581" s="9" t="s">
        <v>962</v>
      </c>
      <c r="B581" s="2" t="s">
        <v>963</v>
      </c>
      <c r="C581" s="18">
        <v>0.378</v>
      </c>
      <c r="D581" s="18">
        <v>0.42399999999999999</v>
      </c>
      <c r="E581" s="18">
        <v>0.36299999999999999</v>
      </c>
      <c r="F581" s="18">
        <v>0.40100000000000002</v>
      </c>
      <c r="G581" s="18">
        <v>0.34799999999999998</v>
      </c>
      <c r="H581" s="18">
        <v>0.26900000000000002</v>
      </c>
    </row>
    <row r="582" spans="1:8" x14ac:dyDescent="0.3">
      <c r="A582" s="9" t="s">
        <v>964</v>
      </c>
      <c r="B582" s="2" t="s">
        <v>965</v>
      </c>
      <c r="C582" s="18">
        <v>0.71099999999999997</v>
      </c>
      <c r="D582" s="18">
        <v>0.71199999999999997</v>
      </c>
      <c r="E582" s="18">
        <v>0.69299999999999995</v>
      </c>
      <c r="F582" s="18">
        <v>0.627</v>
      </c>
      <c r="G582" s="18">
        <v>0.54900000000000004</v>
      </c>
      <c r="H582" s="18">
        <v>0.48899999999999999</v>
      </c>
    </row>
    <row r="583" spans="1:8" x14ac:dyDescent="0.3">
      <c r="A583" s="9" t="s">
        <v>966</v>
      </c>
      <c r="B583" s="2" t="s">
        <v>967</v>
      </c>
      <c r="C583" s="18">
        <v>0.78600000000000003</v>
      </c>
      <c r="D583" s="18">
        <v>0.77600000000000002</v>
      </c>
      <c r="E583" s="18">
        <v>0.77300000000000002</v>
      </c>
      <c r="F583" s="18">
        <v>0.76200000000000001</v>
      </c>
      <c r="G583" s="18">
        <v>0.76100000000000001</v>
      </c>
      <c r="H583" s="18">
        <v>0.73</v>
      </c>
    </row>
    <row r="584" spans="1:8" x14ac:dyDescent="0.3">
      <c r="A584" s="9" t="s">
        <v>968</v>
      </c>
      <c r="B584" s="2" t="s">
        <v>969</v>
      </c>
      <c r="C584" s="18">
        <v>0.85099999999999998</v>
      </c>
      <c r="D584" s="18">
        <v>0.85499999999999998</v>
      </c>
      <c r="E584" s="18">
        <v>0.85499999999999998</v>
      </c>
      <c r="F584" s="18">
        <v>0.87</v>
      </c>
      <c r="G584" s="18">
        <v>0.83899999999999997</v>
      </c>
      <c r="H584" s="18">
        <v>0.79800000000000004</v>
      </c>
    </row>
    <row r="585" spans="1:8" x14ac:dyDescent="0.3">
      <c r="A585" s="9" t="s">
        <v>970</v>
      </c>
      <c r="B585" s="2" t="s">
        <v>971</v>
      </c>
      <c r="C585" s="18">
        <v>0.873</v>
      </c>
      <c r="D585" s="18">
        <v>0.88700000000000001</v>
      </c>
      <c r="E585" s="18">
        <v>0.85899999999999999</v>
      </c>
      <c r="F585" s="18">
        <v>0.84699999999999998</v>
      </c>
      <c r="G585" s="18">
        <v>0.84199999999999997</v>
      </c>
      <c r="H585" s="18">
        <v>0.82699999999999996</v>
      </c>
    </row>
    <row r="586" spans="1:8" x14ac:dyDescent="0.3">
      <c r="A586" s="9" t="s">
        <v>972</v>
      </c>
      <c r="B586" s="2" t="s">
        <v>973</v>
      </c>
      <c r="C586" s="18">
        <v>0.82799999999999996</v>
      </c>
      <c r="D586" s="18">
        <v>0.88500000000000001</v>
      </c>
      <c r="E586" s="18">
        <v>0.81100000000000005</v>
      </c>
      <c r="F586" s="18">
        <v>0.9</v>
      </c>
      <c r="G586" s="18">
        <v>0.81899999999999995</v>
      </c>
      <c r="H586" s="18">
        <v>0.9</v>
      </c>
    </row>
    <row r="587" spans="1:8" x14ac:dyDescent="0.3">
      <c r="A587" s="9"/>
      <c r="B587" s="3"/>
      <c r="C587" s="20"/>
      <c r="D587" s="20"/>
      <c r="E587" s="20"/>
      <c r="F587" s="20"/>
      <c r="G587" s="20"/>
      <c r="H587" s="20"/>
    </row>
    <row r="588" spans="1:8" x14ac:dyDescent="0.3">
      <c r="A588" s="9"/>
      <c r="B588" s="13" t="s">
        <v>1397</v>
      </c>
      <c r="C588" s="20"/>
      <c r="D588" s="20"/>
      <c r="E588" s="20"/>
      <c r="F588" s="20"/>
      <c r="G588" s="20"/>
      <c r="H588" s="20"/>
    </row>
    <row r="589" spans="1:8" x14ac:dyDescent="0.3">
      <c r="A589" s="9" t="s">
        <v>974</v>
      </c>
      <c r="B589" s="2" t="s">
        <v>975</v>
      </c>
      <c r="C589" s="18">
        <v>0.9</v>
      </c>
      <c r="D589" s="18">
        <v>0.9</v>
      </c>
      <c r="E589" s="18">
        <v>0.9</v>
      </c>
      <c r="F589" s="18">
        <v>0.9</v>
      </c>
      <c r="G589" s="18">
        <v>0.9</v>
      </c>
      <c r="H589" s="18">
        <v>0.89</v>
      </c>
    </row>
    <row r="590" spans="1:8" x14ac:dyDescent="0.3">
      <c r="A590" s="9" t="s">
        <v>976</v>
      </c>
      <c r="B590" s="2" t="s">
        <v>977</v>
      </c>
      <c r="C590" s="18">
        <v>0.67500000000000004</v>
      </c>
      <c r="D590" s="18">
        <v>0.64800000000000002</v>
      </c>
      <c r="E590" s="18">
        <v>0.65500000000000003</v>
      </c>
      <c r="F590" s="18">
        <v>0.66</v>
      </c>
      <c r="G590" s="18">
        <v>0.66100000000000003</v>
      </c>
      <c r="H590" s="18">
        <v>0.629</v>
      </c>
    </row>
    <row r="591" spans="1:8" x14ac:dyDescent="0.3">
      <c r="A591" s="9"/>
      <c r="B591" s="2"/>
      <c r="C591" s="18"/>
      <c r="D591" s="18"/>
      <c r="E591" s="18"/>
      <c r="F591" s="18"/>
      <c r="G591" s="18"/>
      <c r="H591" s="18"/>
    </row>
    <row r="592" spans="1:8" x14ac:dyDescent="0.3">
      <c r="A592" s="9"/>
      <c r="B592" s="8" t="s">
        <v>1398</v>
      </c>
      <c r="C592" s="18"/>
      <c r="D592" s="18"/>
      <c r="E592" s="18"/>
      <c r="F592" s="18"/>
      <c r="G592" s="18"/>
      <c r="H592" s="18"/>
    </row>
    <row r="593" spans="1:8" x14ac:dyDescent="0.3">
      <c r="A593" s="9" t="s">
        <v>978</v>
      </c>
      <c r="B593" s="2" t="s">
        <v>979</v>
      </c>
      <c r="C593" s="18">
        <v>0.628</v>
      </c>
      <c r="D593" s="18">
        <v>0.65200000000000002</v>
      </c>
      <c r="E593" s="18">
        <v>0.66500000000000004</v>
      </c>
      <c r="F593" s="18">
        <v>0.628</v>
      </c>
      <c r="G593" s="18">
        <v>0.64800000000000002</v>
      </c>
      <c r="H593" s="18">
        <v>0.64200000000000002</v>
      </c>
    </row>
    <row r="594" spans="1:8" x14ac:dyDescent="0.3">
      <c r="A594" s="9" t="s">
        <v>980</v>
      </c>
      <c r="B594" s="2" t="s">
        <v>981</v>
      </c>
      <c r="C594" s="18">
        <v>0.55100000000000005</v>
      </c>
      <c r="D594" s="18">
        <v>0.57299999999999995</v>
      </c>
      <c r="E594" s="18">
        <v>0.56699999999999995</v>
      </c>
      <c r="F594" s="18">
        <v>0.54</v>
      </c>
      <c r="G594" s="18">
        <v>0.54200000000000004</v>
      </c>
      <c r="H594" s="18">
        <v>0.54300000000000004</v>
      </c>
    </row>
    <row r="595" spans="1:8" x14ac:dyDescent="0.3">
      <c r="A595" s="9" t="s">
        <v>982</v>
      </c>
      <c r="B595" s="2" t="s">
        <v>983</v>
      </c>
      <c r="C595" s="18">
        <v>0.85599999999999998</v>
      </c>
      <c r="D595" s="18">
        <v>0.9</v>
      </c>
      <c r="E595" s="18">
        <v>0.89900000000000002</v>
      </c>
      <c r="F595" s="18">
        <v>0.9</v>
      </c>
      <c r="G595" s="18">
        <v>0.89100000000000001</v>
      </c>
      <c r="H595" s="18">
        <v>0.79800000000000004</v>
      </c>
    </row>
    <row r="596" spans="1:8" x14ac:dyDescent="0.3">
      <c r="A596" s="9" t="s">
        <v>984</v>
      </c>
      <c r="B596" s="2" t="s">
        <v>985</v>
      </c>
      <c r="C596" s="18">
        <v>0.9</v>
      </c>
      <c r="D596" s="18">
        <v>0.9</v>
      </c>
      <c r="E596" s="18">
        <v>0.9</v>
      </c>
      <c r="F596" s="18">
        <v>0.9</v>
      </c>
      <c r="G596" s="18">
        <v>0.9</v>
      </c>
      <c r="H596" s="18">
        <v>0.9</v>
      </c>
    </row>
    <row r="597" spans="1:8" x14ac:dyDescent="0.3">
      <c r="A597" s="9"/>
      <c r="B597" s="3"/>
      <c r="C597" s="20"/>
      <c r="D597" s="20"/>
      <c r="E597" s="20"/>
      <c r="F597" s="20"/>
      <c r="G597" s="20"/>
      <c r="H597" s="20"/>
    </row>
    <row r="598" spans="1:8" x14ac:dyDescent="0.3">
      <c r="A598" s="9"/>
      <c r="B598" s="13" t="s">
        <v>1399</v>
      </c>
      <c r="C598" s="20"/>
      <c r="D598" s="20"/>
      <c r="E598" s="20"/>
      <c r="F598" s="20"/>
      <c r="G598" s="20"/>
      <c r="H598" s="20"/>
    </row>
    <row r="599" spans="1:8" x14ac:dyDescent="0.3">
      <c r="A599" s="9" t="s">
        <v>986</v>
      </c>
      <c r="B599" s="2" t="s">
        <v>987</v>
      </c>
      <c r="C599" s="18">
        <v>0.9</v>
      </c>
      <c r="D599" s="18">
        <v>0.9</v>
      </c>
      <c r="E599" s="18">
        <v>0.9</v>
      </c>
      <c r="F599" s="18">
        <v>0.9</v>
      </c>
      <c r="G599" s="18">
        <v>0.9</v>
      </c>
      <c r="H599" s="18">
        <v>0.9</v>
      </c>
    </row>
    <row r="600" spans="1:8" x14ac:dyDescent="0.3">
      <c r="A600" s="9" t="s">
        <v>988</v>
      </c>
      <c r="B600" s="2" t="s">
        <v>989</v>
      </c>
      <c r="C600" s="18">
        <v>0.9</v>
      </c>
      <c r="D600" s="18">
        <v>0.9</v>
      </c>
      <c r="E600" s="18">
        <v>0.9</v>
      </c>
      <c r="F600" s="18">
        <v>0.9</v>
      </c>
      <c r="G600" s="18">
        <v>0.9</v>
      </c>
      <c r="H600" s="18">
        <v>0.9</v>
      </c>
    </row>
    <row r="601" spans="1:8" x14ac:dyDescent="0.3">
      <c r="A601" s="9" t="s">
        <v>990</v>
      </c>
      <c r="B601" s="2" t="s">
        <v>991</v>
      </c>
      <c r="C601" s="18">
        <v>0.9</v>
      </c>
      <c r="D601" s="18">
        <v>0.9</v>
      </c>
      <c r="E601" s="18">
        <v>0.9</v>
      </c>
      <c r="F601" s="18">
        <v>0.9</v>
      </c>
      <c r="G601" s="18">
        <v>0.9</v>
      </c>
      <c r="H601" s="18">
        <v>0.9</v>
      </c>
    </row>
    <row r="602" spans="1:8" x14ac:dyDescent="0.3">
      <c r="A602" s="9" t="s">
        <v>992</v>
      </c>
      <c r="B602" s="2" t="s">
        <v>993</v>
      </c>
      <c r="C602" s="18">
        <v>0.9</v>
      </c>
      <c r="D602" s="18">
        <v>0.9</v>
      </c>
      <c r="E602" s="18">
        <v>0.89400000000000002</v>
      </c>
      <c r="F602" s="18">
        <v>0.9</v>
      </c>
      <c r="G602" s="18">
        <v>0.9</v>
      </c>
      <c r="H602" s="18">
        <v>0.79</v>
      </c>
    </row>
    <row r="603" spans="1:8" x14ac:dyDescent="0.3">
      <c r="A603" s="9" t="s">
        <v>994</v>
      </c>
      <c r="B603" s="2" t="s">
        <v>995</v>
      </c>
      <c r="C603" s="18">
        <v>0.9</v>
      </c>
      <c r="D603" s="18">
        <v>0.9</v>
      </c>
      <c r="E603" s="18">
        <v>0.9</v>
      </c>
      <c r="F603" s="18">
        <v>0.9</v>
      </c>
      <c r="G603" s="18">
        <v>0.9</v>
      </c>
      <c r="H603" s="18">
        <v>0.9</v>
      </c>
    </row>
    <row r="604" spans="1:8" x14ac:dyDescent="0.3">
      <c r="A604" s="9" t="s">
        <v>996</v>
      </c>
      <c r="B604" s="2" t="s">
        <v>997</v>
      </c>
      <c r="C604" s="18">
        <v>0.77100000000000002</v>
      </c>
      <c r="D604" s="18">
        <v>0.77600000000000002</v>
      </c>
      <c r="E604" s="18">
        <v>0.78300000000000003</v>
      </c>
      <c r="F604" s="18">
        <v>0.79200000000000004</v>
      </c>
      <c r="G604" s="18">
        <v>0.77600000000000002</v>
      </c>
      <c r="H604" s="18">
        <v>0.78700000000000003</v>
      </c>
    </row>
    <row r="605" spans="1:8" x14ac:dyDescent="0.3">
      <c r="A605" s="9" t="s">
        <v>1415</v>
      </c>
      <c r="B605" s="2" t="s">
        <v>1417</v>
      </c>
      <c r="C605" s="18">
        <v>0.9</v>
      </c>
      <c r="D605" s="18">
        <v>0.9</v>
      </c>
      <c r="E605" s="18">
        <v>0.9</v>
      </c>
      <c r="F605" s="18">
        <v>0.9</v>
      </c>
      <c r="G605" s="18">
        <v>0.9</v>
      </c>
      <c r="H605" s="18">
        <v>0.9</v>
      </c>
    </row>
    <row r="606" spans="1:8" x14ac:dyDescent="0.3">
      <c r="A606" s="9" t="s">
        <v>998</v>
      </c>
      <c r="B606" s="2" t="s">
        <v>999</v>
      </c>
      <c r="C606" s="18">
        <v>0.9</v>
      </c>
      <c r="D606" s="18">
        <v>0.9</v>
      </c>
      <c r="E606" s="18">
        <v>0.9</v>
      </c>
      <c r="F606" s="18">
        <v>0.9</v>
      </c>
      <c r="G606" s="18">
        <v>0.9</v>
      </c>
      <c r="H606" s="18">
        <v>0.9</v>
      </c>
    </row>
    <row r="607" spans="1:8" x14ac:dyDescent="0.3">
      <c r="A607" s="9" t="s">
        <v>1000</v>
      </c>
      <c r="B607" s="2" t="s">
        <v>1001</v>
      </c>
      <c r="C607" s="18">
        <v>0.9</v>
      </c>
      <c r="D607" s="18">
        <v>0.9</v>
      </c>
      <c r="E607" s="18">
        <v>0.9</v>
      </c>
      <c r="F607" s="18">
        <v>0.9</v>
      </c>
      <c r="G607" s="18">
        <v>0.9</v>
      </c>
      <c r="H607" s="18">
        <v>0.9</v>
      </c>
    </row>
    <row r="608" spans="1:8" x14ac:dyDescent="0.3">
      <c r="A608" s="9" t="s">
        <v>1002</v>
      </c>
      <c r="B608" s="2" t="s">
        <v>1003</v>
      </c>
      <c r="C608" s="18">
        <v>0.9</v>
      </c>
      <c r="D608" s="18">
        <v>0.9</v>
      </c>
      <c r="E608" s="18">
        <v>0.9</v>
      </c>
      <c r="F608" s="18">
        <v>0.9</v>
      </c>
      <c r="G608" s="18">
        <v>0.9</v>
      </c>
      <c r="H608" s="18">
        <v>0.9</v>
      </c>
    </row>
    <row r="609" spans="1:8" x14ac:dyDescent="0.3">
      <c r="A609" s="9" t="s">
        <v>1004</v>
      </c>
      <c r="B609" s="2" t="s">
        <v>1005</v>
      </c>
      <c r="C609" s="18">
        <v>0.9</v>
      </c>
      <c r="D609" s="18">
        <v>0.9</v>
      </c>
      <c r="E609" s="18">
        <v>0.9</v>
      </c>
      <c r="F609" s="18">
        <v>0.9</v>
      </c>
      <c r="G609" s="18">
        <v>0.9</v>
      </c>
      <c r="H609" s="18">
        <v>0.9</v>
      </c>
    </row>
    <row r="610" spans="1:8" x14ac:dyDescent="0.3">
      <c r="A610" s="9" t="s">
        <v>1006</v>
      </c>
      <c r="B610" s="2" t="s">
        <v>1007</v>
      </c>
      <c r="C610" s="18">
        <v>0.23</v>
      </c>
      <c r="D610" s="18">
        <v>0.20399999999999999</v>
      </c>
      <c r="E610" s="18">
        <v>0.20599999999999999</v>
      </c>
      <c r="F610" s="18">
        <v>0.215</v>
      </c>
      <c r="G610" s="18">
        <v>0.17899999999999999</v>
      </c>
      <c r="H610" s="18">
        <v>0.191</v>
      </c>
    </row>
    <row r="611" spans="1:8" x14ac:dyDescent="0.3">
      <c r="A611" s="9" t="s">
        <v>1008</v>
      </c>
      <c r="B611" s="2" t="s">
        <v>1009</v>
      </c>
      <c r="C611" s="18">
        <v>0.9</v>
      </c>
      <c r="D611" s="18">
        <v>0.9</v>
      </c>
      <c r="E611" s="18">
        <v>0.9</v>
      </c>
      <c r="F611" s="18">
        <v>0.9</v>
      </c>
      <c r="G611" s="18">
        <v>0.9</v>
      </c>
      <c r="H611" s="18">
        <v>0.9</v>
      </c>
    </row>
    <row r="612" spans="1:8" x14ac:dyDescent="0.3">
      <c r="A612" s="9"/>
      <c r="B612" s="3"/>
      <c r="C612" s="20"/>
      <c r="D612" s="20"/>
      <c r="E612" s="20"/>
      <c r="F612" s="20"/>
      <c r="G612" s="20"/>
      <c r="H612" s="20"/>
    </row>
    <row r="613" spans="1:8" x14ac:dyDescent="0.3">
      <c r="A613" s="9"/>
      <c r="B613" s="13" t="s">
        <v>1400</v>
      </c>
      <c r="C613" s="20"/>
      <c r="D613" s="20"/>
      <c r="E613" s="20"/>
      <c r="F613" s="20"/>
      <c r="G613" s="20"/>
      <c r="H613" s="20"/>
    </row>
    <row r="614" spans="1:8" x14ac:dyDescent="0.3">
      <c r="A614" s="9" t="s">
        <v>1010</v>
      </c>
      <c r="B614" s="2" t="s">
        <v>1011</v>
      </c>
      <c r="C614" s="18">
        <v>0.47499999999999998</v>
      </c>
      <c r="D614" s="18">
        <v>0.47499999999999998</v>
      </c>
      <c r="E614" s="18">
        <v>0.44900000000000001</v>
      </c>
      <c r="F614" s="18">
        <v>0.44700000000000001</v>
      </c>
      <c r="G614" s="18">
        <v>0.40400000000000003</v>
      </c>
      <c r="H614" s="18">
        <v>0.40600000000000003</v>
      </c>
    </row>
    <row r="615" spans="1:8" x14ac:dyDescent="0.3">
      <c r="A615" s="9" t="s">
        <v>1012</v>
      </c>
      <c r="B615" s="2" t="s">
        <v>1013</v>
      </c>
      <c r="C615" s="18">
        <v>0.61399999999999999</v>
      </c>
      <c r="D615" s="18">
        <v>0.60799999999999998</v>
      </c>
      <c r="E615" s="18">
        <v>0.59099999999999997</v>
      </c>
      <c r="F615" s="18">
        <v>0.59099999999999997</v>
      </c>
      <c r="G615" s="18">
        <v>0.58199999999999996</v>
      </c>
      <c r="H615" s="18">
        <v>0.56799999999999995</v>
      </c>
    </row>
    <row r="616" spans="1:8" x14ac:dyDescent="0.3">
      <c r="A616" s="9" t="s">
        <v>1014</v>
      </c>
      <c r="B616" s="2" t="s">
        <v>1015</v>
      </c>
      <c r="C616" s="18">
        <v>0.68799999999999994</v>
      </c>
      <c r="D616" s="18">
        <v>0.70099999999999996</v>
      </c>
      <c r="E616" s="18">
        <v>0.68300000000000005</v>
      </c>
      <c r="F616" s="18">
        <v>0.68200000000000005</v>
      </c>
      <c r="G616" s="18">
        <v>0.69</v>
      </c>
      <c r="H616" s="18">
        <v>0.66500000000000004</v>
      </c>
    </row>
    <row r="617" spans="1:8" x14ac:dyDescent="0.3">
      <c r="A617" s="9" t="s">
        <v>1016</v>
      </c>
      <c r="B617" s="2" t="s">
        <v>1017</v>
      </c>
      <c r="C617" s="18">
        <v>0.66500000000000004</v>
      </c>
      <c r="D617" s="18">
        <v>0.66800000000000004</v>
      </c>
      <c r="E617" s="18">
        <v>0.65900000000000003</v>
      </c>
      <c r="F617" s="18">
        <v>0.65500000000000003</v>
      </c>
      <c r="G617" s="18">
        <v>0.628</v>
      </c>
      <c r="H617" s="18">
        <v>0.63200000000000001</v>
      </c>
    </row>
    <row r="618" spans="1:8" x14ac:dyDescent="0.3">
      <c r="A618" s="9" t="s">
        <v>1018</v>
      </c>
      <c r="B618" s="2" t="s">
        <v>1019</v>
      </c>
      <c r="C618" s="18">
        <v>0.84799999999999998</v>
      </c>
      <c r="D618" s="18">
        <v>0.85299999999999998</v>
      </c>
      <c r="E618" s="18">
        <v>0.81299999999999994</v>
      </c>
      <c r="F618" s="18">
        <v>0.77900000000000003</v>
      </c>
      <c r="G618" s="18">
        <v>0.80200000000000005</v>
      </c>
      <c r="H618" s="18">
        <v>0.77500000000000002</v>
      </c>
    </row>
    <row r="619" spans="1:8" x14ac:dyDescent="0.3">
      <c r="A619" s="9" t="s">
        <v>1020</v>
      </c>
      <c r="B619" s="2" t="s">
        <v>1021</v>
      </c>
      <c r="C619" s="18">
        <v>0.59399999999999997</v>
      </c>
      <c r="D619" s="18">
        <v>0.629</v>
      </c>
      <c r="E619" s="18">
        <v>0.58399999999999996</v>
      </c>
      <c r="F619" s="18">
        <v>0.59499999999999997</v>
      </c>
      <c r="G619" s="18">
        <v>0.56899999999999995</v>
      </c>
      <c r="H619" s="18">
        <v>0.55000000000000004</v>
      </c>
    </row>
    <row r="620" spans="1:8" x14ac:dyDescent="0.3">
      <c r="A620" s="9" t="s">
        <v>1022</v>
      </c>
      <c r="B620" s="2" t="s">
        <v>1023</v>
      </c>
      <c r="C620" s="18">
        <v>0.63700000000000001</v>
      </c>
      <c r="D620" s="18">
        <v>0.61199999999999999</v>
      </c>
      <c r="E620" s="18">
        <v>0.59599999999999997</v>
      </c>
      <c r="F620" s="18">
        <v>0.61</v>
      </c>
      <c r="G620" s="18">
        <v>0.62</v>
      </c>
      <c r="H620" s="18">
        <v>0.61599999999999999</v>
      </c>
    </row>
    <row r="621" spans="1:8" x14ac:dyDescent="0.3">
      <c r="A621" s="9" t="s">
        <v>1024</v>
      </c>
      <c r="B621" s="2" t="s">
        <v>1025</v>
      </c>
      <c r="C621" s="18">
        <v>0.9</v>
      </c>
      <c r="D621" s="18">
        <v>0.9</v>
      </c>
      <c r="E621" s="18">
        <v>0.9</v>
      </c>
      <c r="F621" s="18">
        <v>0.9</v>
      </c>
      <c r="G621" s="18">
        <v>0.9</v>
      </c>
      <c r="H621" s="18">
        <v>0.9</v>
      </c>
    </row>
    <row r="622" spans="1:8" x14ac:dyDescent="0.3">
      <c r="A622" s="9" t="s">
        <v>1026</v>
      </c>
      <c r="B622" s="2" t="s">
        <v>1027</v>
      </c>
      <c r="C622" s="18">
        <v>0.46700000000000003</v>
      </c>
      <c r="D622" s="18">
        <v>0.47</v>
      </c>
      <c r="E622" s="18">
        <v>0.47199999999999998</v>
      </c>
      <c r="F622" s="18">
        <v>0.49</v>
      </c>
      <c r="G622" s="18">
        <v>0.44700000000000001</v>
      </c>
      <c r="H622" s="18">
        <v>0.40699999999999997</v>
      </c>
    </row>
    <row r="623" spans="1:8" x14ac:dyDescent="0.3">
      <c r="A623" s="9" t="s">
        <v>1028</v>
      </c>
      <c r="B623" s="2" t="s">
        <v>1029</v>
      </c>
      <c r="C623" s="18">
        <v>0.67200000000000004</v>
      </c>
      <c r="D623" s="18">
        <v>0.68</v>
      </c>
      <c r="E623" s="18">
        <v>0.66500000000000004</v>
      </c>
      <c r="F623" s="18">
        <v>0.67300000000000004</v>
      </c>
      <c r="G623" s="18">
        <v>0.69199999999999995</v>
      </c>
      <c r="H623" s="18">
        <v>0.64100000000000001</v>
      </c>
    </row>
    <row r="624" spans="1:8" x14ac:dyDescent="0.3">
      <c r="A624" s="9" t="s">
        <v>1030</v>
      </c>
      <c r="B624" s="2" t="s">
        <v>1031</v>
      </c>
      <c r="C624" s="18">
        <v>0.622</v>
      </c>
      <c r="D624" s="18">
        <v>0.61599999999999999</v>
      </c>
      <c r="E624" s="18">
        <v>0.61899999999999999</v>
      </c>
      <c r="F624" s="18">
        <v>0.61299999999999999</v>
      </c>
      <c r="G624" s="18">
        <v>0.59399999999999997</v>
      </c>
      <c r="H624" s="18">
        <v>0.57199999999999995</v>
      </c>
    </row>
    <row r="625" spans="1:8" x14ac:dyDescent="0.3">
      <c r="A625" s="9" t="s">
        <v>1032</v>
      </c>
      <c r="B625" s="2" t="s">
        <v>1033</v>
      </c>
      <c r="C625" s="18">
        <v>6.5000000000000002E-2</v>
      </c>
      <c r="D625" s="18">
        <v>6.5000000000000002E-2</v>
      </c>
      <c r="E625" s="18">
        <v>6.5000000000000002E-2</v>
      </c>
      <c r="F625" s="18">
        <v>6.5000000000000002E-2</v>
      </c>
      <c r="G625" s="18">
        <v>6.5000000000000002E-2</v>
      </c>
      <c r="H625" s="18">
        <v>6.5000000000000002E-2</v>
      </c>
    </row>
    <row r="626" spans="1:8" x14ac:dyDescent="0.3">
      <c r="A626" s="9" t="s">
        <v>1034</v>
      </c>
      <c r="B626" s="2" t="s">
        <v>1035</v>
      </c>
      <c r="C626" s="18">
        <v>0.63300000000000001</v>
      </c>
      <c r="D626" s="18">
        <v>0.623</v>
      </c>
      <c r="E626" s="18">
        <v>0.61</v>
      </c>
      <c r="F626" s="18">
        <v>0.60599999999999998</v>
      </c>
      <c r="G626" s="18">
        <v>0.56599999999999995</v>
      </c>
      <c r="H626" s="18">
        <v>0.52600000000000002</v>
      </c>
    </row>
    <row r="627" spans="1:8" x14ac:dyDescent="0.3">
      <c r="A627" s="9" t="s">
        <v>1036</v>
      </c>
      <c r="B627" s="2" t="s">
        <v>1037</v>
      </c>
      <c r="C627" s="18">
        <v>0.63400000000000001</v>
      </c>
      <c r="D627" s="18">
        <v>0.64100000000000001</v>
      </c>
      <c r="E627" s="18">
        <v>0.626</v>
      </c>
      <c r="F627" s="18">
        <v>0.63500000000000001</v>
      </c>
      <c r="G627" s="18">
        <v>0.6</v>
      </c>
      <c r="H627" s="18">
        <v>0.56699999999999995</v>
      </c>
    </row>
    <row r="628" spans="1:8" x14ac:dyDescent="0.3">
      <c r="A628" s="9" t="s">
        <v>1038</v>
      </c>
      <c r="B628" s="2" t="s">
        <v>1039</v>
      </c>
      <c r="C628" s="18">
        <v>0.68700000000000006</v>
      </c>
      <c r="D628" s="18">
        <v>0.69299999999999995</v>
      </c>
      <c r="E628" s="18">
        <v>0.68700000000000006</v>
      </c>
      <c r="F628" s="18">
        <v>0.69299999999999995</v>
      </c>
      <c r="G628" s="18">
        <v>0.68899999999999995</v>
      </c>
      <c r="H628" s="18">
        <v>0.61599999999999999</v>
      </c>
    </row>
    <row r="629" spans="1:8" x14ac:dyDescent="0.3">
      <c r="A629" s="9" t="s">
        <v>1040</v>
      </c>
      <c r="B629" s="2" t="s">
        <v>1041</v>
      </c>
      <c r="C629" s="18">
        <v>0.67800000000000005</v>
      </c>
      <c r="D629" s="18">
        <v>0.67400000000000004</v>
      </c>
      <c r="E629" s="18">
        <v>0.67500000000000004</v>
      </c>
      <c r="F629" s="18">
        <v>0.69399999999999995</v>
      </c>
      <c r="G629" s="18">
        <v>0.69</v>
      </c>
      <c r="H629" s="18">
        <v>0.65500000000000003</v>
      </c>
    </row>
    <row r="630" spans="1:8" x14ac:dyDescent="0.3">
      <c r="A630" s="9" t="s">
        <v>1042</v>
      </c>
      <c r="B630" s="2" t="s">
        <v>1043</v>
      </c>
      <c r="C630" s="18">
        <v>0.70199999999999996</v>
      </c>
      <c r="D630" s="18">
        <v>0.69299999999999995</v>
      </c>
      <c r="E630" s="18">
        <v>0.67700000000000005</v>
      </c>
      <c r="F630" s="18">
        <v>0.69299999999999995</v>
      </c>
      <c r="G630" s="18">
        <v>0.69799999999999995</v>
      </c>
      <c r="H630" s="18">
        <v>0.66900000000000004</v>
      </c>
    </row>
    <row r="631" spans="1:8" x14ac:dyDescent="0.3">
      <c r="A631" s="9" t="s">
        <v>1044</v>
      </c>
      <c r="B631" s="2" t="s">
        <v>1045</v>
      </c>
      <c r="C631" s="18">
        <v>0.67700000000000005</v>
      </c>
      <c r="D631" s="18">
        <v>0.68400000000000005</v>
      </c>
      <c r="E631" s="18">
        <v>0.66100000000000003</v>
      </c>
      <c r="F631" s="18">
        <v>0.69199999999999995</v>
      </c>
      <c r="G631" s="18">
        <v>0.69299999999999995</v>
      </c>
      <c r="H631" s="18">
        <v>0.65400000000000003</v>
      </c>
    </row>
    <row r="632" spans="1:8" x14ac:dyDescent="0.3">
      <c r="A632" s="9" t="s">
        <v>1046</v>
      </c>
      <c r="B632" s="2" t="s">
        <v>1047</v>
      </c>
      <c r="C632" s="18">
        <v>0.9</v>
      </c>
      <c r="D632" s="18">
        <v>0.9</v>
      </c>
      <c r="E632" s="18">
        <v>0.9</v>
      </c>
      <c r="F632" s="18">
        <v>0.9</v>
      </c>
      <c r="G632" s="18">
        <v>0.9</v>
      </c>
      <c r="H632" s="18">
        <v>0.9</v>
      </c>
    </row>
    <row r="633" spans="1:8" x14ac:dyDescent="0.3">
      <c r="A633" s="9" t="s">
        <v>1048</v>
      </c>
      <c r="B633" s="2" t="s">
        <v>1049</v>
      </c>
      <c r="C633" s="18">
        <v>0.68899999999999995</v>
      </c>
      <c r="D633" s="18">
        <v>0.67900000000000005</v>
      </c>
      <c r="E633" s="18">
        <v>0.69899999999999995</v>
      </c>
      <c r="F633" s="18">
        <v>0.7</v>
      </c>
      <c r="G633" s="18">
        <v>0.68200000000000005</v>
      </c>
      <c r="H633" s="18">
        <v>0.64600000000000002</v>
      </c>
    </row>
    <row r="634" spans="1:8" x14ac:dyDescent="0.3">
      <c r="A634" s="9" t="s">
        <v>1050</v>
      </c>
      <c r="B634" s="2" t="s">
        <v>1051</v>
      </c>
      <c r="C634" s="18">
        <v>0.625</v>
      </c>
      <c r="D634" s="18">
        <v>0.61299999999999999</v>
      </c>
      <c r="E634" s="18">
        <v>0.61299999999999999</v>
      </c>
      <c r="F634" s="18">
        <v>0.59</v>
      </c>
      <c r="G634" s="18">
        <v>0.54400000000000004</v>
      </c>
      <c r="H634" s="18">
        <v>0.53300000000000003</v>
      </c>
    </row>
    <row r="635" spans="1:8" x14ac:dyDescent="0.3">
      <c r="A635" s="9" t="s">
        <v>1052</v>
      </c>
      <c r="B635" s="2" t="s">
        <v>1053</v>
      </c>
      <c r="C635" s="18">
        <v>0.63400000000000001</v>
      </c>
      <c r="D635" s="18">
        <v>0.63500000000000001</v>
      </c>
      <c r="E635" s="18">
        <v>0.61399999999999999</v>
      </c>
      <c r="F635" s="18">
        <v>0.64800000000000002</v>
      </c>
      <c r="G635" s="18">
        <v>0.61499999999999999</v>
      </c>
      <c r="H635" s="18">
        <v>0.58299999999999996</v>
      </c>
    </row>
    <row r="636" spans="1:8" x14ac:dyDescent="0.3">
      <c r="A636" s="9" t="s">
        <v>1054</v>
      </c>
      <c r="B636" s="2" t="s">
        <v>1055</v>
      </c>
      <c r="C636" s="18">
        <v>6.5000000000000002E-2</v>
      </c>
      <c r="D636" s="18">
        <v>6.5000000000000002E-2</v>
      </c>
      <c r="E636" s="18">
        <v>6.5000000000000002E-2</v>
      </c>
      <c r="F636" s="18">
        <v>6.5000000000000002E-2</v>
      </c>
      <c r="G636" s="18">
        <v>6.5000000000000002E-2</v>
      </c>
      <c r="H636" s="18">
        <v>6.5000000000000002E-2</v>
      </c>
    </row>
    <row r="637" spans="1:8" x14ac:dyDescent="0.3">
      <c r="A637" s="9" t="s">
        <v>1056</v>
      </c>
      <c r="B637" s="2" t="s">
        <v>1057</v>
      </c>
      <c r="C637" s="18">
        <v>6.5000000000000002E-2</v>
      </c>
      <c r="D637" s="18">
        <v>6.5000000000000002E-2</v>
      </c>
      <c r="E637" s="18">
        <v>6.5000000000000002E-2</v>
      </c>
      <c r="F637" s="18">
        <v>6.5000000000000002E-2</v>
      </c>
      <c r="G637" s="18">
        <v>6.5000000000000002E-2</v>
      </c>
      <c r="H637" s="18">
        <v>6.5000000000000002E-2</v>
      </c>
    </row>
    <row r="638" spans="1:8" x14ac:dyDescent="0.3">
      <c r="A638" s="9" t="s">
        <v>1058</v>
      </c>
      <c r="B638" s="2" t="s">
        <v>1059</v>
      </c>
      <c r="C638" s="18">
        <v>6.5000000000000002E-2</v>
      </c>
      <c r="D638" s="18">
        <v>6.5000000000000002E-2</v>
      </c>
      <c r="E638" s="18">
        <v>6.5000000000000002E-2</v>
      </c>
      <c r="F638" s="18">
        <v>6.5000000000000002E-2</v>
      </c>
      <c r="G638" s="18">
        <v>6.5000000000000002E-2</v>
      </c>
      <c r="H638" s="18">
        <v>6.5000000000000002E-2</v>
      </c>
    </row>
    <row r="639" spans="1:8" x14ac:dyDescent="0.3">
      <c r="A639" s="9" t="s">
        <v>1060</v>
      </c>
      <c r="B639" s="2" t="s">
        <v>1061</v>
      </c>
      <c r="C639" s="18">
        <v>6.5000000000000002E-2</v>
      </c>
      <c r="D639" s="18">
        <v>6.5000000000000002E-2</v>
      </c>
      <c r="E639" s="18">
        <v>6.5000000000000002E-2</v>
      </c>
      <c r="F639" s="18">
        <v>6.5000000000000002E-2</v>
      </c>
      <c r="G639" s="18">
        <v>6.5000000000000002E-2</v>
      </c>
      <c r="H639" s="18">
        <v>6.5000000000000002E-2</v>
      </c>
    </row>
    <row r="640" spans="1:8" x14ac:dyDescent="0.3">
      <c r="A640" s="9" t="s">
        <v>1062</v>
      </c>
      <c r="B640" s="2" t="s">
        <v>1063</v>
      </c>
      <c r="C640" s="18">
        <v>6.5000000000000002E-2</v>
      </c>
      <c r="D640" s="18">
        <v>6.5000000000000002E-2</v>
      </c>
      <c r="E640" s="18">
        <v>6.5000000000000002E-2</v>
      </c>
      <c r="F640" s="18">
        <v>0</v>
      </c>
      <c r="G640" s="18">
        <v>6.5000000000000002E-2</v>
      </c>
      <c r="H640" s="18">
        <v>6.5000000000000002E-2</v>
      </c>
    </row>
    <row r="641" spans="1:8" x14ac:dyDescent="0.3">
      <c r="A641" s="9" t="s">
        <v>1064</v>
      </c>
      <c r="B641" s="2" t="s">
        <v>1065</v>
      </c>
      <c r="C641" s="18">
        <v>0.52900000000000003</v>
      </c>
      <c r="D641" s="18">
        <v>0.54100000000000004</v>
      </c>
      <c r="E641" s="18">
        <v>0.54400000000000004</v>
      </c>
      <c r="F641" s="18">
        <v>0.54900000000000004</v>
      </c>
      <c r="G641" s="18">
        <v>0.53900000000000003</v>
      </c>
      <c r="H641" s="18">
        <v>0.51700000000000002</v>
      </c>
    </row>
    <row r="642" spans="1:8" x14ac:dyDescent="0.3">
      <c r="A642" s="9" t="s">
        <v>1066</v>
      </c>
      <c r="B642" s="2" t="s">
        <v>1067</v>
      </c>
      <c r="C642" s="18">
        <v>6.5000000000000002E-2</v>
      </c>
      <c r="D642" s="18">
        <v>6.5000000000000002E-2</v>
      </c>
      <c r="E642" s="18">
        <v>6.5000000000000002E-2</v>
      </c>
      <c r="F642" s="18">
        <v>0.11899999999999999</v>
      </c>
      <c r="G642" s="18">
        <v>7.8E-2</v>
      </c>
      <c r="H642" s="18">
        <v>6.5000000000000002E-2</v>
      </c>
    </row>
    <row r="643" spans="1:8" x14ac:dyDescent="0.3">
      <c r="A643" s="9" t="s">
        <v>1068</v>
      </c>
      <c r="B643" s="2" t="s">
        <v>1069</v>
      </c>
      <c r="C643" s="18">
        <v>0.41</v>
      </c>
      <c r="D643" s="18">
        <v>0.42799999999999999</v>
      </c>
      <c r="E643" s="18">
        <v>0.41299999999999998</v>
      </c>
      <c r="F643" s="18">
        <v>0.40600000000000003</v>
      </c>
      <c r="G643" s="18">
        <v>0.39600000000000002</v>
      </c>
      <c r="H643" s="18">
        <v>0.36399999999999999</v>
      </c>
    </row>
    <row r="644" spans="1:8" x14ac:dyDescent="0.3">
      <c r="A644" s="9" t="s">
        <v>1070</v>
      </c>
      <c r="B644" s="2" t="s">
        <v>1071</v>
      </c>
      <c r="C644" s="18">
        <v>0.151</v>
      </c>
      <c r="D644" s="18">
        <v>0.14000000000000001</v>
      </c>
      <c r="E644" s="18">
        <v>0.14299999999999999</v>
      </c>
      <c r="F644" s="18">
        <v>0.13700000000000001</v>
      </c>
      <c r="G644" s="18">
        <v>0.13100000000000001</v>
      </c>
      <c r="H644" s="18">
        <v>0.121</v>
      </c>
    </row>
    <row r="645" spans="1:8" x14ac:dyDescent="0.3">
      <c r="A645" s="9" t="s">
        <v>1072</v>
      </c>
      <c r="B645" s="2" t="s">
        <v>1073</v>
      </c>
      <c r="C645" s="18">
        <v>0.30499999999999999</v>
      </c>
      <c r="D645" s="18">
        <v>0.29499999999999998</v>
      </c>
      <c r="E645" s="18">
        <v>0.27700000000000002</v>
      </c>
      <c r="F645" s="18">
        <v>0.30199999999999999</v>
      </c>
      <c r="G645" s="18">
        <v>0.28899999999999998</v>
      </c>
      <c r="H645" s="18">
        <v>0.25800000000000001</v>
      </c>
    </row>
    <row r="646" spans="1:8" x14ac:dyDescent="0.3">
      <c r="A646" s="9" t="s">
        <v>1074</v>
      </c>
      <c r="B646" s="2" t="s">
        <v>1075</v>
      </c>
      <c r="C646" s="18">
        <v>0.50600000000000001</v>
      </c>
      <c r="D646" s="18">
        <v>0.499</v>
      </c>
      <c r="E646" s="18">
        <v>0.52100000000000002</v>
      </c>
      <c r="F646" s="18">
        <v>0.51800000000000002</v>
      </c>
      <c r="G646" s="18">
        <v>0.5</v>
      </c>
      <c r="H646" s="18">
        <v>0.48299999999999998</v>
      </c>
    </row>
    <row r="647" spans="1:8" x14ac:dyDescent="0.3">
      <c r="A647" s="9" t="s">
        <v>1076</v>
      </c>
      <c r="B647" s="2" t="s">
        <v>1077</v>
      </c>
      <c r="C647" s="18">
        <v>0.50900000000000001</v>
      </c>
      <c r="D647" s="18">
        <v>0.495</v>
      </c>
      <c r="E647" s="18">
        <v>0.504</v>
      </c>
      <c r="F647" s="18">
        <v>0.52</v>
      </c>
      <c r="G647" s="18">
        <v>0.498</v>
      </c>
      <c r="H647" s="18">
        <v>0.47499999999999998</v>
      </c>
    </row>
    <row r="648" spans="1:8" x14ac:dyDescent="0.3">
      <c r="A648" s="9" t="s">
        <v>1078</v>
      </c>
      <c r="B648" s="2" t="s">
        <v>1079</v>
      </c>
      <c r="C648" s="18">
        <v>0.54800000000000004</v>
      </c>
      <c r="D648" s="18">
        <v>0.56299999999999994</v>
      </c>
      <c r="E648" s="18">
        <v>0.58299999999999996</v>
      </c>
      <c r="F648" s="18">
        <v>0.59699999999999998</v>
      </c>
      <c r="G648" s="18">
        <v>0.59199999999999997</v>
      </c>
      <c r="H648" s="18">
        <v>0.57599999999999996</v>
      </c>
    </row>
    <row r="649" spans="1:8" x14ac:dyDescent="0.3">
      <c r="A649" s="9" t="s">
        <v>1080</v>
      </c>
      <c r="B649" s="2" t="s">
        <v>1081</v>
      </c>
      <c r="C649" s="18">
        <v>0.67200000000000004</v>
      </c>
      <c r="D649" s="18">
        <v>0.66500000000000004</v>
      </c>
      <c r="E649" s="18">
        <v>0.67700000000000005</v>
      </c>
      <c r="F649" s="18">
        <v>0.64700000000000002</v>
      </c>
      <c r="G649" s="18">
        <v>0.64400000000000002</v>
      </c>
      <c r="H649" s="18">
        <v>0.63200000000000001</v>
      </c>
    </row>
    <row r="650" spans="1:8" x14ac:dyDescent="0.3">
      <c r="A650" s="9" t="s">
        <v>1082</v>
      </c>
      <c r="B650" s="2" t="s">
        <v>1083</v>
      </c>
      <c r="C650" s="18">
        <v>0.60699999999999998</v>
      </c>
      <c r="D650" s="18">
        <v>0.61499999999999999</v>
      </c>
      <c r="E650" s="18">
        <v>0.61799999999999999</v>
      </c>
      <c r="F650" s="18">
        <v>0.59299999999999997</v>
      </c>
      <c r="G650" s="18">
        <v>0.56100000000000005</v>
      </c>
      <c r="H650" s="18">
        <v>0.56499999999999995</v>
      </c>
    </row>
    <row r="651" spans="1:8" x14ac:dyDescent="0.3">
      <c r="A651" s="9" t="s">
        <v>1084</v>
      </c>
      <c r="B651" s="2" t="s">
        <v>1085</v>
      </c>
      <c r="C651" s="18">
        <v>0.6</v>
      </c>
      <c r="D651" s="18">
        <v>0.58899999999999997</v>
      </c>
      <c r="E651" s="18">
        <v>0.58599999999999997</v>
      </c>
      <c r="F651" s="18">
        <v>0.55600000000000005</v>
      </c>
      <c r="G651" s="18">
        <v>0.53300000000000003</v>
      </c>
      <c r="H651" s="18">
        <v>0.52700000000000002</v>
      </c>
    </row>
    <row r="652" spans="1:8" x14ac:dyDescent="0.3">
      <c r="A652" s="9" t="s">
        <v>1086</v>
      </c>
      <c r="B652" s="2" t="s">
        <v>1087</v>
      </c>
      <c r="C652" s="18">
        <v>0.60299999999999998</v>
      </c>
      <c r="D652" s="18">
        <v>0.59599999999999997</v>
      </c>
      <c r="E652" s="18">
        <v>0.6</v>
      </c>
      <c r="F652" s="18">
        <v>0.56200000000000006</v>
      </c>
      <c r="G652" s="18">
        <v>0.52500000000000002</v>
      </c>
      <c r="H652" s="18">
        <v>0.50600000000000001</v>
      </c>
    </row>
    <row r="653" spans="1:8" x14ac:dyDescent="0.3">
      <c r="A653" s="9" t="s">
        <v>1088</v>
      </c>
      <c r="B653" s="2" t="s">
        <v>1089</v>
      </c>
      <c r="C653" s="18">
        <v>0.58499999999999996</v>
      </c>
      <c r="D653" s="18">
        <v>0.57999999999999996</v>
      </c>
      <c r="E653" s="18">
        <v>0.56599999999999995</v>
      </c>
      <c r="F653" s="18">
        <v>0.52700000000000002</v>
      </c>
      <c r="G653" s="18">
        <v>0.48299999999999998</v>
      </c>
      <c r="H653" s="18">
        <v>0.45200000000000001</v>
      </c>
    </row>
    <row r="654" spans="1:8" x14ac:dyDescent="0.3">
      <c r="A654" s="9" t="s">
        <v>1090</v>
      </c>
      <c r="B654" s="2" t="s">
        <v>1091</v>
      </c>
      <c r="C654" s="18">
        <v>0.29299999999999998</v>
      </c>
      <c r="D654" s="18">
        <v>0.27600000000000002</v>
      </c>
      <c r="E654" s="18">
        <v>0.311</v>
      </c>
      <c r="F654" s="18">
        <v>0.28699999999999998</v>
      </c>
      <c r="G654" s="18">
        <v>0.28999999999999998</v>
      </c>
      <c r="H654" s="18">
        <v>0.26700000000000002</v>
      </c>
    </row>
    <row r="655" spans="1:8" x14ac:dyDescent="0.3">
      <c r="A655" s="9" t="s">
        <v>1092</v>
      </c>
      <c r="B655" s="2" t="s">
        <v>1093</v>
      </c>
      <c r="C655" s="18">
        <v>0.51200000000000001</v>
      </c>
      <c r="D655" s="18">
        <v>0.49099999999999999</v>
      </c>
      <c r="E655" s="18">
        <v>0.497</v>
      </c>
      <c r="F655" s="18">
        <v>0.47799999999999998</v>
      </c>
      <c r="G655" s="18">
        <v>0.47699999999999998</v>
      </c>
      <c r="H655" s="18">
        <v>0.46800000000000003</v>
      </c>
    </row>
    <row r="656" spans="1:8" x14ac:dyDescent="0.3">
      <c r="A656" s="9" t="s">
        <v>1094</v>
      </c>
      <c r="B656" s="2" t="s">
        <v>1095</v>
      </c>
      <c r="C656" s="18">
        <v>0.57299999999999995</v>
      </c>
      <c r="D656" s="18">
        <v>0.55700000000000005</v>
      </c>
      <c r="E656" s="18">
        <v>0.55100000000000005</v>
      </c>
      <c r="F656" s="18">
        <v>0.52700000000000002</v>
      </c>
      <c r="G656" s="18">
        <v>0.48699999999999999</v>
      </c>
      <c r="H656" s="18">
        <v>0.48099999999999998</v>
      </c>
    </row>
    <row r="657" spans="1:8" x14ac:dyDescent="0.3">
      <c r="A657" s="9" t="s">
        <v>1096</v>
      </c>
      <c r="B657" s="2" t="s">
        <v>1097</v>
      </c>
      <c r="C657" s="18">
        <v>0.9</v>
      </c>
      <c r="D657" s="18">
        <v>0.9</v>
      </c>
      <c r="E657" s="18">
        <v>0.9</v>
      </c>
      <c r="F657" s="18">
        <v>0.9</v>
      </c>
      <c r="G657" s="18">
        <v>0.9</v>
      </c>
      <c r="H657" s="18">
        <v>0.9</v>
      </c>
    </row>
    <row r="658" spans="1:8" x14ac:dyDescent="0.3">
      <c r="A658" s="9" t="s">
        <v>1098</v>
      </c>
      <c r="B658" s="2" t="s">
        <v>1099</v>
      </c>
      <c r="C658" s="18">
        <v>0.9</v>
      </c>
      <c r="D658" s="18">
        <v>0.9</v>
      </c>
      <c r="E658" s="18">
        <v>0.9</v>
      </c>
      <c r="F658" s="18">
        <v>0.9</v>
      </c>
      <c r="G658" s="18">
        <v>0.9</v>
      </c>
      <c r="H658" s="18">
        <v>0.9</v>
      </c>
    </row>
    <row r="659" spans="1:8" x14ac:dyDescent="0.3">
      <c r="A659" s="9" t="s">
        <v>1100</v>
      </c>
      <c r="B659" s="2" t="s">
        <v>1101</v>
      </c>
      <c r="C659" s="18">
        <v>6.5000000000000002E-2</v>
      </c>
      <c r="D659" s="18">
        <v>6.5000000000000002E-2</v>
      </c>
      <c r="E659" s="18">
        <v>6.5000000000000002E-2</v>
      </c>
      <c r="F659" s="18">
        <v>6.5000000000000002E-2</v>
      </c>
      <c r="G659" s="18">
        <v>6.5000000000000002E-2</v>
      </c>
      <c r="H659" s="18">
        <v>6.5000000000000002E-2</v>
      </c>
    </row>
    <row r="660" spans="1:8" x14ac:dyDescent="0.3">
      <c r="A660" s="9" t="s">
        <v>1102</v>
      </c>
      <c r="B660" s="2" t="s">
        <v>1103</v>
      </c>
      <c r="C660" s="18">
        <v>0.439</v>
      </c>
      <c r="D660" s="18">
        <v>0.41799999999999998</v>
      </c>
      <c r="E660" s="18">
        <v>0.442</v>
      </c>
      <c r="F660" s="18">
        <v>0.46400000000000002</v>
      </c>
      <c r="G660" s="18">
        <v>0.44500000000000001</v>
      </c>
      <c r="H660" s="18">
        <v>0.39200000000000002</v>
      </c>
    </row>
    <row r="661" spans="1:8" x14ac:dyDescent="0.3">
      <c r="A661" s="9" t="s">
        <v>1104</v>
      </c>
      <c r="B661" s="2" t="s">
        <v>1105</v>
      </c>
      <c r="C661" s="18">
        <v>0.53100000000000003</v>
      </c>
      <c r="D661" s="18">
        <v>0.54900000000000004</v>
      </c>
      <c r="E661" s="18">
        <v>0.501</v>
      </c>
      <c r="F661" s="18">
        <v>0.55400000000000005</v>
      </c>
      <c r="G661" s="18">
        <v>0.55800000000000005</v>
      </c>
      <c r="H661" s="18">
        <v>0.54</v>
      </c>
    </row>
    <row r="662" spans="1:8" x14ac:dyDescent="0.3">
      <c r="A662" s="9" t="s">
        <v>1106</v>
      </c>
      <c r="B662" s="2" t="s">
        <v>1107</v>
      </c>
      <c r="C662" s="18">
        <v>6.5000000000000002E-2</v>
      </c>
      <c r="D662" s="18">
        <v>6.5000000000000002E-2</v>
      </c>
      <c r="E662" s="18">
        <v>6.5000000000000002E-2</v>
      </c>
      <c r="F662" s="18">
        <v>6.5000000000000002E-2</v>
      </c>
      <c r="G662" s="18">
        <v>6.5000000000000002E-2</v>
      </c>
      <c r="H662" s="18">
        <v>6.5000000000000002E-2</v>
      </c>
    </row>
    <row r="663" spans="1:8" x14ac:dyDescent="0.3">
      <c r="A663" s="9" t="s">
        <v>1108</v>
      </c>
      <c r="B663" s="2" t="s">
        <v>1109</v>
      </c>
      <c r="C663" s="18">
        <v>0.47799999999999998</v>
      </c>
      <c r="D663" s="18">
        <v>0.47699999999999998</v>
      </c>
      <c r="E663" s="18">
        <v>0.46800000000000003</v>
      </c>
      <c r="F663" s="18">
        <v>0.49299999999999999</v>
      </c>
      <c r="G663" s="18">
        <v>0.443</v>
      </c>
      <c r="H663" s="18">
        <v>0.41</v>
      </c>
    </row>
    <row r="664" spans="1:8" x14ac:dyDescent="0.3">
      <c r="A664" s="9" t="s">
        <v>1110</v>
      </c>
      <c r="B664" s="2" t="s">
        <v>1111</v>
      </c>
      <c r="C664" s="18">
        <v>0.39800000000000002</v>
      </c>
      <c r="D664" s="18">
        <v>0.378</v>
      </c>
      <c r="E664" s="18">
        <v>0.377</v>
      </c>
      <c r="F664" s="18">
        <v>0.38700000000000001</v>
      </c>
      <c r="G664" s="18">
        <v>0.32400000000000001</v>
      </c>
      <c r="H664" s="18">
        <v>0.30299999999999999</v>
      </c>
    </row>
    <row r="665" spans="1:8" x14ac:dyDescent="0.3">
      <c r="A665" s="9" t="s">
        <v>1112</v>
      </c>
      <c r="B665" s="2" t="s">
        <v>1113</v>
      </c>
      <c r="C665" s="18">
        <v>6.5000000000000002E-2</v>
      </c>
      <c r="D665" s="18">
        <v>6.5000000000000002E-2</v>
      </c>
      <c r="E665" s="18">
        <v>6.5000000000000002E-2</v>
      </c>
      <c r="F665" s="18">
        <v>6.5000000000000002E-2</v>
      </c>
      <c r="G665" s="18">
        <v>6.5000000000000002E-2</v>
      </c>
      <c r="H665" s="18">
        <v>6.5000000000000002E-2</v>
      </c>
    </row>
    <row r="666" spans="1:8" x14ac:dyDescent="0.3">
      <c r="A666" s="9" t="s">
        <v>1114</v>
      </c>
      <c r="B666" s="2" t="s">
        <v>1115</v>
      </c>
      <c r="C666" s="18">
        <v>6.5000000000000002E-2</v>
      </c>
      <c r="D666" s="18">
        <v>6.5000000000000002E-2</v>
      </c>
      <c r="E666" s="18">
        <v>6.5000000000000002E-2</v>
      </c>
      <c r="F666" s="18">
        <v>6.5000000000000002E-2</v>
      </c>
      <c r="G666" s="18">
        <v>6.5000000000000002E-2</v>
      </c>
      <c r="H666" s="18">
        <v>6.5000000000000002E-2</v>
      </c>
    </row>
    <row r="667" spans="1:8" x14ac:dyDescent="0.3">
      <c r="A667" s="9" t="s">
        <v>1116</v>
      </c>
      <c r="B667" s="2" t="s">
        <v>1117</v>
      </c>
      <c r="C667" s="18">
        <v>6.5000000000000002E-2</v>
      </c>
      <c r="D667" s="18">
        <v>6.5000000000000002E-2</v>
      </c>
      <c r="E667" s="18">
        <v>6.5000000000000002E-2</v>
      </c>
      <c r="F667" s="18">
        <v>6.5000000000000002E-2</v>
      </c>
      <c r="G667" s="18">
        <v>6.5000000000000002E-2</v>
      </c>
      <c r="H667" s="18">
        <v>6.5000000000000002E-2</v>
      </c>
    </row>
    <row r="668" spans="1:8" x14ac:dyDescent="0.3">
      <c r="A668" s="9" t="s">
        <v>1118</v>
      </c>
      <c r="B668" s="2" t="s">
        <v>1119</v>
      </c>
      <c r="C668" s="18">
        <v>0.308</v>
      </c>
      <c r="D668" s="18">
        <v>0.313</v>
      </c>
      <c r="E668" s="18">
        <v>0.28000000000000003</v>
      </c>
      <c r="F668" s="18">
        <v>0.34200000000000003</v>
      </c>
      <c r="G668" s="18">
        <v>0.34399999999999997</v>
      </c>
      <c r="H668" s="18">
        <v>0.25700000000000001</v>
      </c>
    </row>
    <row r="669" spans="1:8" x14ac:dyDescent="0.3">
      <c r="A669" s="9" t="s">
        <v>1120</v>
      </c>
      <c r="B669" s="2" t="s">
        <v>1121</v>
      </c>
      <c r="C669" s="18">
        <v>6.5000000000000002E-2</v>
      </c>
      <c r="D669" s="18">
        <v>6.5000000000000002E-2</v>
      </c>
      <c r="E669" s="18">
        <v>6.5000000000000002E-2</v>
      </c>
      <c r="F669" s="18">
        <v>6.5000000000000002E-2</v>
      </c>
      <c r="G669" s="18">
        <v>6.5000000000000002E-2</v>
      </c>
      <c r="H669" s="18">
        <v>6.5000000000000002E-2</v>
      </c>
    </row>
    <row r="670" spans="1:8" x14ac:dyDescent="0.3">
      <c r="A670" s="9" t="s">
        <v>1122</v>
      </c>
      <c r="B670" s="2" t="s">
        <v>1123</v>
      </c>
      <c r="C670" s="18">
        <v>6.5000000000000002E-2</v>
      </c>
      <c r="D670" s="18">
        <v>6.5000000000000002E-2</v>
      </c>
      <c r="E670" s="18">
        <v>6.5000000000000002E-2</v>
      </c>
      <c r="F670" s="18">
        <v>6.5000000000000002E-2</v>
      </c>
      <c r="G670" s="18">
        <v>6.5000000000000002E-2</v>
      </c>
      <c r="H670" s="18">
        <v>6.5000000000000002E-2</v>
      </c>
    </row>
    <row r="671" spans="1:8" x14ac:dyDescent="0.3">
      <c r="A671" s="9" t="s">
        <v>1416</v>
      </c>
      <c r="B671" s="2" t="s">
        <v>1418</v>
      </c>
      <c r="C671" s="18">
        <v>0.67</v>
      </c>
      <c r="D671" s="18">
        <v>0.65500000000000003</v>
      </c>
      <c r="E671" s="18">
        <v>0.63800000000000001</v>
      </c>
      <c r="F671" s="18">
        <v>0.63600000000000001</v>
      </c>
      <c r="G671" s="18">
        <v>0.59299999999999997</v>
      </c>
      <c r="H671" s="18">
        <v>0.56100000000000005</v>
      </c>
    </row>
    <row r="672" spans="1:8" x14ac:dyDescent="0.3">
      <c r="A672" s="9" t="s">
        <v>1124</v>
      </c>
      <c r="B672" s="2" t="s">
        <v>1125</v>
      </c>
      <c r="C672" s="18">
        <v>6.5000000000000002E-2</v>
      </c>
      <c r="D672" s="18">
        <v>6.5000000000000002E-2</v>
      </c>
      <c r="E672" s="18">
        <v>6.5000000000000002E-2</v>
      </c>
      <c r="F672" s="18">
        <v>6.5000000000000002E-2</v>
      </c>
      <c r="G672" s="18">
        <v>6.5000000000000002E-2</v>
      </c>
      <c r="H672" s="18">
        <v>6.5000000000000002E-2</v>
      </c>
    </row>
    <row r="673" spans="1:8" x14ac:dyDescent="0.3">
      <c r="A673" s="9" t="s">
        <v>1126</v>
      </c>
      <c r="B673" s="2" t="s">
        <v>1127</v>
      </c>
      <c r="C673" s="18">
        <v>0.107</v>
      </c>
      <c r="D673" s="18">
        <v>0.13</v>
      </c>
      <c r="E673" s="18">
        <v>0.107</v>
      </c>
      <c r="F673" s="18">
        <v>0.08</v>
      </c>
      <c r="G673" s="18">
        <v>8.7999999999999995E-2</v>
      </c>
      <c r="H673" s="18">
        <v>6.5000000000000002E-2</v>
      </c>
    </row>
    <row r="674" spans="1:8" x14ac:dyDescent="0.3">
      <c r="A674" s="9" t="s">
        <v>1128</v>
      </c>
      <c r="B674" s="2" t="s">
        <v>1129</v>
      </c>
      <c r="C674" s="18">
        <v>6.5000000000000002E-2</v>
      </c>
      <c r="D674" s="18">
        <v>6.5000000000000002E-2</v>
      </c>
      <c r="E674" s="18">
        <v>6.5000000000000002E-2</v>
      </c>
      <c r="F674" s="18">
        <v>6.5000000000000002E-2</v>
      </c>
      <c r="G674" s="18">
        <v>6.5000000000000002E-2</v>
      </c>
      <c r="H674" s="18">
        <v>6.5000000000000002E-2</v>
      </c>
    </row>
    <row r="675" spans="1:8" x14ac:dyDescent="0.3">
      <c r="A675" s="9" t="s">
        <v>1130</v>
      </c>
      <c r="B675" s="2" t="s">
        <v>1131</v>
      </c>
      <c r="C675" s="18">
        <v>6.5000000000000002E-2</v>
      </c>
      <c r="D675" s="18">
        <v>6.5000000000000002E-2</v>
      </c>
      <c r="E675" s="18">
        <v>6.5000000000000002E-2</v>
      </c>
      <c r="F675" s="18">
        <v>6.5000000000000002E-2</v>
      </c>
      <c r="G675" s="18">
        <v>6.5000000000000002E-2</v>
      </c>
      <c r="H675" s="18">
        <v>6.5000000000000002E-2</v>
      </c>
    </row>
    <row r="676" spans="1:8" x14ac:dyDescent="0.3">
      <c r="A676" s="9" t="s">
        <v>1132</v>
      </c>
      <c r="B676" s="2" t="s">
        <v>1133</v>
      </c>
      <c r="C676" s="18">
        <v>6.5000000000000002E-2</v>
      </c>
      <c r="D676" s="18">
        <v>6.5000000000000002E-2</v>
      </c>
      <c r="E676" s="18">
        <v>6.5000000000000002E-2</v>
      </c>
      <c r="F676" s="18">
        <v>6.5000000000000002E-2</v>
      </c>
      <c r="G676" s="18">
        <v>6.5000000000000002E-2</v>
      </c>
      <c r="H676" s="18">
        <v>6.5000000000000002E-2</v>
      </c>
    </row>
    <row r="677" spans="1:8" x14ac:dyDescent="0.3">
      <c r="A677" s="9" t="s">
        <v>1134</v>
      </c>
      <c r="B677" s="2" t="s">
        <v>1135</v>
      </c>
      <c r="C677" s="18">
        <v>6.5000000000000002E-2</v>
      </c>
      <c r="D677" s="18">
        <v>8.6999999999999994E-2</v>
      </c>
      <c r="E677" s="18">
        <v>7.3999999999999996E-2</v>
      </c>
      <c r="F677" s="18">
        <v>9.5000000000000001E-2</v>
      </c>
      <c r="G677" s="18">
        <v>7.2999999999999995E-2</v>
      </c>
      <c r="H677" s="18">
        <v>6.5000000000000002E-2</v>
      </c>
    </row>
    <row r="678" spans="1:8" x14ac:dyDescent="0.3">
      <c r="A678" s="9" t="s">
        <v>1136</v>
      </c>
      <c r="B678" s="2" t="s">
        <v>1137</v>
      </c>
      <c r="C678" s="18">
        <v>6.5000000000000002E-2</v>
      </c>
      <c r="D678" s="18">
        <v>6.5000000000000002E-2</v>
      </c>
      <c r="E678" s="18">
        <v>6.5000000000000002E-2</v>
      </c>
      <c r="F678" s="18">
        <v>6.5000000000000002E-2</v>
      </c>
      <c r="G678" s="18">
        <v>6.5000000000000002E-2</v>
      </c>
      <c r="H678" s="18">
        <v>6.5000000000000002E-2</v>
      </c>
    </row>
    <row r="679" spans="1:8" x14ac:dyDescent="0.3">
      <c r="A679" s="9"/>
      <c r="B679" s="9"/>
      <c r="C679" s="19"/>
      <c r="D679" s="19"/>
      <c r="E679" s="19"/>
      <c r="F679" s="19"/>
      <c r="G679" s="19"/>
      <c r="H679" s="19"/>
    </row>
    <row r="680" spans="1:8" x14ac:dyDescent="0.3">
      <c r="A680" s="9"/>
      <c r="B680" s="13" t="s">
        <v>1401</v>
      </c>
      <c r="C680" s="19"/>
      <c r="D680" s="19"/>
      <c r="E680" s="19"/>
      <c r="F680" s="19"/>
      <c r="G680" s="19"/>
      <c r="H680" s="19"/>
    </row>
    <row r="681" spans="1:8" x14ac:dyDescent="0.3">
      <c r="A681" s="9" t="s">
        <v>1138</v>
      </c>
      <c r="B681" s="2" t="s">
        <v>1139</v>
      </c>
      <c r="C681" s="18">
        <v>0.9</v>
      </c>
      <c r="D681" s="18">
        <v>0.9</v>
      </c>
      <c r="E681" s="18">
        <v>0.9</v>
      </c>
      <c r="F681" s="18">
        <v>0.9</v>
      </c>
      <c r="G681" s="18">
        <v>0.9</v>
      </c>
      <c r="H681" s="18">
        <v>0.9</v>
      </c>
    </row>
    <row r="682" spans="1:8" x14ac:dyDescent="0.3">
      <c r="A682" s="9" t="s">
        <v>1140</v>
      </c>
      <c r="B682" s="2" t="s">
        <v>1141</v>
      </c>
      <c r="C682" s="18">
        <v>0.43099999999999999</v>
      </c>
      <c r="D682" s="18">
        <v>0.41599999999999998</v>
      </c>
      <c r="E682" s="18">
        <v>0.36699999999999999</v>
      </c>
      <c r="F682" s="18">
        <v>0.36199999999999999</v>
      </c>
      <c r="G682" s="18">
        <v>0.35699999999999998</v>
      </c>
      <c r="H682" s="18">
        <v>0.28799999999999998</v>
      </c>
    </row>
    <row r="683" spans="1:8" x14ac:dyDescent="0.3">
      <c r="A683" s="9" t="s">
        <v>1142</v>
      </c>
      <c r="B683" s="2" t="s">
        <v>1143</v>
      </c>
      <c r="C683" s="18">
        <v>0.9</v>
      </c>
      <c r="D683" s="18">
        <v>0.9</v>
      </c>
      <c r="E683" s="18">
        <v>0.9</v>
      </c>
      <c r="F683" s="18">
        <v>0.9</v>
      </c>
      <c r="G683" s="18">
        <v>0.9</v>
      </c>
      <c r="H683" s="18">
        <v>0.9</v>
      </c>
    </row>
    <row r="684" spans="1:8" x14ac:dyDescent="0.3">
      <c r="A684" s="9" t="s">
        <v>1144</v>
      </c>
      <c r="B684" s="2" t="s">
        <v>1145</v>
      </c>
      <c r="C684" s="18">
        <v>0.59499999999999997</v>
      </c>
      <c r="D684" s="18">
        <v>0.59</v>
      </c>
      <c r="E684" s="18">
        <v>0.59199999999999997</v>
      </c>
      <c r="F684" s="18">
        <v>0.55900000000000005</v>
      </c>
      <c r="G684" s="18">
        <v>0.55700000000000005</v>
      </c>
      <c r="H684" s="18">
        <v>0.52</v>
      </c>
    </row>
    <row r="685" spans="1:8" x14ac:dyDescent="0.3">
      <c r="A685" s="9" t="s">
        <v>1146</v>
      </c>
      <c r="B685" s="2" t="s">
        <v>1147</v>
      </c>
      <c r="C685" s="18">
        <v>0.51200000000000001</v>
      </c>
      <c r="D685" s="18">
        <v>0.48699999999999999</v>
      </c>
      <c r="E685" s="18">
        <v>0.52600000000000002</v>
      </c>
      <c r="F685" s="18">
        <v>0.53</v>
      </c>
      <c r="G685" s="18">
        <v>0.51800000000000002</v>
      </c>
      <c r="H685" s="18">
        <v>0.42799999999999999</v>
      </c>
    </row>
    <row r="686" spans="1:8" x14ac:dyDescent="0.3">
      <c r="A686" s="9" t="s">
        <v>1148</v>
      </c>
      <c r="B686" s="2" t="s">
        <v>1149</v>
      </c>
      <c r="C686" s="18">
        <v>0.63100000000000001</v>
      </c>
      <c r="D686" s="18">
        <v>0.58299999999999996</v>
      </c>
      <c r="E686" s="18">
        <v>0.60699999999999998</v>
      </c>
      <c r="F686" s="18">
        <v>0.54800000000000004</v>
      </c>
      <c r="G686" s="18">
        <v>0.51600000000000001</v>
      </c>
      <c r="H686" s="18">
        <v>0.48699999999999999</v>
      </c>
    </row>
    <row r="687" spans="1:8" x14ac:dyDescent="0.3">
      <c r="A687" s="9" t="s">
        <v>1150</v>
      </c>
      <c r="B687" s="2" t="s">
        <v>1151</v>
      </c>
      <c r="C687" s="18">
        <v>0.72</v>
      </c>
      <c r="D687" s="18">
        <v>0.70699999999999996</v>
      </c>
      <c r="E687" s="18">
        <v>0.71</v>
      </c>
      <c r="F687" s="18">
        <v>0.67400000000000004</v>
      </c>
      <c r="G687" s="18">
        <v>0.67200000000000004</v>
      </c>
      <c r="H687" s="18">
        <v>0.63300000000000001</v>
      </c>
    </row>
    <row r="688" spans="1:8" x14ac:dyDescent="0.3">
      <c r="A688" s="9" t="s">
        <v>1152</v>
      </c>
      <c r="B688" s="2" t="s">
        <v>1153</v>
      </c>
      <c r="C688" s="18">
        <v>0.52500000000000002</v>
      </c>
      <c r="D688" s="18">
        <v>0.51200000000000001</v>
      </c>
      <c r="E688" s="18">
        <v>0.52500000000000002</v>
      </c>
      <c r="F688" s="18">
        <v>0.497</v>
      </c>
      <c r="G688" s="18">
        <v>0.47399999999999998</v>
      </c>
      <c r="H688" s="18">
        <v>0.40699999999999997</v>
      </c>
    </row>
    <row r="689" spans="1:8" x14ac:dyDescent="0.3">
      <c r="A689" s="9"/>
      <c r="B689" s="9"/>
      <c r="C689" s="19"/>
      <c r="D689" s="19"/>
      <c r="E689" s="19"/>
      <c r="F689" s="19"/>
      <c r="G689" s="19"/>
      <c r="H689" s="19"/>
    </row>
    <row r="690" spans="1:8" x14ac:dyDescent="0.3">
      <c r="A690" s="9"/>
      <c r="B690" s="13" t="s">
        <v>1402</v>
      </c>
      <c r="C690" s="19"/>
      <c r="D690" s="19"/>
      <c r="E690" s="19"/>
      <c r="F690" s="19"/>
      <c r="G690" s="19"/>
      <c r="H690" s="19"/>
    </row>
    <row r="691" spans="1:8" x14ac:dyDescent="0.3">
      <c r="A691" s="9" t="s">
        <v>1154</v>
      </c>
      <c r="B691" s="2" t="s">
        <v>1155</v>
      </c>
      <c r="C691" s="18">
        <v>0.9</v>
      </c>
      <c r="D691" s="18">
        <v>0.9</v>
      </c>
      <c r="E691" s="18">
        <v>0.9</v>
      </c>
      <c r="F691" s="18">
        <v>0.9</v>
      </c>
      <c r="G691" s="18">
        <v>0.9</v>
      </c>
      <c r="H691" s="18">
        <v>0.9</v>
      </c>
    </row>
    <row r="692" spans="1:8" x14ac:dyDescent="0.3">
      <c r="A692" s="9" t="s">
        <v>1156</v>
      </c>
      <c r="B692" s="2" t="s">
        <v>1157</v>
      </c>
      <c r="C692" s="18">
        <v>0.9</v>
      </c>
      <c r="D692" s="18">
        <v>0.9</v>
      </c>
      <c r="E692" s="18">
        <v>0.9</v>
      </c>
      <c r="F692" s="18">
        <v>0.9</v>
      </c>
      <c r="G692" s="18">
        <v>0.9</v>
      </c>
      <c r="H692" s="18">
        <v>0.9</v>
      </c>
    </row>
    <row r="693" spans="1:8" x14ac:dyDescent="0.3">
      <c r="A693" s="9" t="s">
        <v>1158</v>
      </c>
      <c r="B693" s="2" t="s">
        <v>1159</v>
      </c>
      <c r="C693" s="18">
        <v>0.9</v>
      </c>
      <c r="D693" s="18">
        <v>0.9</v>
      </c>
      <c r="E693" s="18">
        <v>0.9</v>
      </c>
      <c r="F693" s="18">
        <v>0.9</v>
      </c>
      <c r="G693" s="18">
        <v>0.9</v>
      </c>
      <c r="H693" s="18">
        <v>0.9</v>
      </c>
    </row>
    <row r="694" spans="1:8" x14ac:dyDescent="0.3">
      <c r="A694" s="9" t="s">
        <v>1160</v>
      </c>
      <c r="B694" s="2" t="s">
        <v>1161</v>
      </c>
      <c r="C694" s="18">
        <v>0.89900000000000002</v>
      </c>
      <c r="D694" s="18">
        <v>0.86099999999999999</v>
      </c>
      <c r="E694" s="18">
        <v>0.9</v>
      </c>
      <c r="F694" s="18">
        <v>0.9</v>
      </c>
      <c r="G694" s="18">
        <v>0.9</v>
      </c>
      <c r="H694" s="18">
        <v>0.9</v>
      </c>
    </row>
    <row r="695" spans="1:8" x14ac:dyDescent="0.3">
      <c r="A695" s="9" t="s">
        <v>1162</v>
      </c>
      <c r="B695" s="2" t="s">
        <v>1163</v>
      </c>
      <c r="C695" s="18">
        <v>0.9</v>
      </c>
      <c r="D695" s="18">
        <v>0.9</v>
      </c>
      <c r="E695" s="18">
        <v>0.9</v>
      </c>
      <c r="F695" s="18">
        <v>0.9</v>
      </c>
      <c r="G695" s="18">
        <v>0.9</v>
      </c>
      <c r="H695" s="18">
        <v>0.9</v>
      </c>
    </row>
    <row r="696" spans="1:8" x14ac:dyDescent="0.3">
      <c r="A696" s="9" t="s">
        <v>1164</v>
      </c>
      <c r="B696" s="2" t="s">
        <v>1165</v>
      </c>
      <c r="C696" s="18">
        <v>0.9</v>
      </c>
      <c r="D696" s="18">
        <v>0.9</v>
      </c>
      <c r="E696" s="18">
        <v>0.9</v>
      </c>
      <c r="F696" s="18">
        <v>0.9</v>
      </c>
      <c r="G696" s="18">
        <v>0.9</v>
      </c>
      <c r="H696" s="18">
        <v>0.9</v>
      </c>
    </row>
    <row r="697" spans="1:8" x14ac:dyDescent="0.3">
      <c r="A697" s="9"/>
      <c r="B697" s="9"/>
      <c r="C697" s="19"/>
      <c r="D697" s="19"/>
      <c r="E697" s="19"/>
      <c r="F697" s="19"/>
      <c r="G697" s="19"/>
      <c r="H697" s="19"/>
    </row>
    <row r="698" spans="1:8" x14ac:dyDescent="0.3">
      <c r="A698" s="9"/>
      <c r="B698" s="13" t="s">
        <v>1403</v>
      </c>
      <c r="C698" s="19"/>
      <c r="D698" s="19"/>
      <c r="E698" s="19"/>
      <c r="F698" s="19"/>
      <c r="G698" s="19"/>
      <c r="H698" s="19"/>
    </row>
    <row r="699" spans="1:8" x14ac:dyDescent="0.3">
      <c r="A699" s="9" t="s">
        <v>1166</v>
      </c>
      <c r="B699" s="2" t="s">
        <v>1167</v>
      </c>
      <c r="C699" s="18">
        <v>0.76800000000000002</v>
      </c>
      <c r="D699" s="18">
        <v>0.75900000000000001</v>
      </c>
      <c r="E699" s="18">
        <v>0.75700000000000001</v>
      </c>
      <c r="F699" s="18">
        <v>0.748</v>
      </c>
      <c r="G699" s="18">
        <v>0.76100000000000001</v>
      </c>
      <c r="H699" s="18">
        <v>0.752</v>
      </c>
    </row>
    <row r="700" spans="1:8" x14ac:dyDescent="0.3">
      <c r="A700" s="9" t="s">
        <v>1168</v>
      </c>
      <c r="B700" s="2" t="s">
        <v>1169</v>
      </c>
      <c r="C700" s="18">
        <v>0.9</v>
      </c>
      <c r="D700" s="18">
        <v>0.9</v>
      </c>
      <c r="E700" s="18">
        <v>0.9</v>
      </c>
      <c r="F700" s="18">
        <v>0.9</v>
      </c>
      <c r="G700" s="18">
        <v>0.9</v>
      </c>
      <c r="H700" s="18">
        <v>0.9</v>
      </c>
    </row>
    <row r="701" spans="1:8" x14ac:dyDescent="0.3">
      <c r="A701" s="9" t="s">
        <v>1170</v>
      </c>
      <c r="B701" s="2" t="s">
        <v>1171</v>
      </c>
      <c r="C701" s="18">
        <v>0.50800000000000001</v>
      </c>
      <c r="D701" s="18">
        <v>0.51300000000000001</v>
      </c>
      <c r="E701" s="18">
        <v>0.504</v>
      </c>
      <c r="F701" s="18">
        <v>0.51600000000000001</v>
      </c>
      <c r="G701" s="18">
        <v>0.5</v>
      </c>
      <c r="H701" s="18">
        <v>0.52800000000000002</v>
      </c>
    </row>
    <row r="702" spans="1:8" x14ac:dyDescent="0.3">
      <c r="A702" s="9" t="s">
        <v>1172</v>
      </c>
      <c r="B702" s="2" t="s">
        <v>1173</v>
      </c>
      <c r="C702" s="18">
        <v>0.63800000000000001</v>
      </c>
      <c r="D702" s="18">
        <v>0.64400000000000002</v>
      </c>
      <c r="E702" s="18">
        <v>0.67400000000000004</v>
      </c>
      <c r="F702" s="18">
        <v>0.67300000000000004</v>
      </c>
      <c r="G702" s="18">
        <v>0.64100000000000001</v>
      </c>
      <c r="H702" s="18">
        <v>0.64300000000000002</v>
      </c>
    </row>
    <row r="703" spans="1:8" x14ac:dyDescent="0.3">
      <c r="A703" s="9" t="s">
        <v>1174</v>
      </c>
      <c r="B703" s="2" t="s">
        <v>1175</v>
      </c>
      <c r="C703" s="18">
        <v>0.9</v>
      </c>
      <c r="D703" s="18">
        <v>0.9</v>
      </c>
      <c r="E703" s="18">
        <v>0.9</v>
      </c>
      <c r="F703" s="18">
        <v>0.9</v>
      </c>
      <c r="G703" s="18">
        <v>0.9</v>
      </c>
      <c r="H703" s="18">
        <v>0.9</v>
      </c>
    </row>
    <row r="704" spans="1:8" x14ac:dyDescent="0.3">
      <c r="A704" s="9" t="s">
        <v>1176</v>
      </c>
      <c r="B704" s="2" t="s">
        <v>1177</v>
      </c>
      <c r="C704" s="18">
        <v>0.74399999999999999</v>
      </c>
      <c r="D704" s="18">
        <v>0.76200000000000001</v>
      </c>
      <c r="E704" s="18">
        <v>0.73</v>
      </c>
      <c r="F704" s="18">
        <v>0.749</v>
      </c>
      <c r="G704" s="18">
        <v>0.73799999999999999</v>
      </c>
      <c r="H704" s="18">
        <v>0.71399999999999997</v>
      </c>
    </row>
    <row r="705" spans="1:8" x14ac:dyDescent="0.3">
      <c r="A705" s="9"/>
      <c r="B705" s="9"/>
      <c r="C705" s="19"/>
      <c r="D705" s="19"/>
      <c r="E705" s="19"/>
      <c r="F705" s="19"/>
      <c r="G705" s="19"/>
      <c r="H705" s="19"/>
    </row>
    <row r="706" spans="1:8" x14ac:dyDescent="0.3">
      <c r="A706" s="9"/>
      <c r="B706" s="13" t="s">
        <v>1404</v>
      </c>
      <c r="C706" s="19"/>
      <c r="D706" s="19"/>
      <c r="E706" s="19"/>
      <c r="F706" s="19"/>
      <c r="G706" s="19"/>
      <c r="H706" s="19"/>
    </row>
    <row r="707" spans="1:8" x14ac:dyDescent="0.3">
      <c r="A707" s="9" t="s">
        <v>1178</v>
      </c>
      <c r="B707" s="2" t="s">
        <v>1179</v>
      </c>
      <c r="C707" s="18">
        <v>0.66600000000000004</v>
      </c>
      <c r="D707" s="18">
        <v>0.67800000000000005</v>
      </c>
      <c r="E707" s="18">
        <v>0.68200000000000005</v>
      </c>
      <c r="F707" s="18">
        <v>0.66500000000000004</v>
      </c>
      <c r="G707" s="18">
        <v>0.64100000000000001</v>
      </c>
      <c r="H707" s="18">
        <v>0.59399999999999997</v>
      </c>
    </row>
    <row r="708" spans="1:8" x14ac:dyDescent="0.3">
      <c r="A708" s="9" t="s">
        <v>1180</v>
      </c>
      <c r="B708" s="2" t="s">
        <v>1181</v>
      </c>
      <c r="C708" s="18">
        <v>0.65300000000000002</v>
      </c>
      <c r="D708" s="18">
        <v>0.66500000000000004</v>
      </c>
      <c r="E708" s="18">
        <v>0.66600000000000004</v>
      </c>
      <c r="F708" s="18">
        <v>0.66900000000000004</v>
      </c>
      <c r="G708" s="18">
        <v>0.63600000000000001</v>
      </c>
      <c r="H708" s="18">
        <v>0.60899999999999999</v>
      </c>
    </row>
    <row r="709" spans="1:8" x14ac:dyDescent="0.3">
      <c r="A709" s="9" t="s">
        <v>1182</v>
      </c>
      <c r="B709" s="2" t="s">
        <v>1183</v>
      </c>
      <c r="C709" s="18">
        <v>0.502</v>
      </c>
      <c r="D709" s="18">
        <v>0.495</v>
      </c>
      <c r="E709" s="18">
        <v>0.48099999999999998</v>
      </c>
      <c r="F709" s="18">
        <v>0.44900000000000001</v>
      </c>
      <c r="G709" s="18">
        <v>0.42399999999999999</v>
      </c>
      <c r="H709" s="18">
        <v>0.32400000000000001</v>
      </c>
    </row>
    <row r="710" spans="1:8" x14ac:dyDescent="0.3">
      <c r="A710" s="9" t="s">
        <v>1184</v>
      </c>
      <c r="B710" s="2" t="s">
        <v>1185</v>
      </c>
      <c r="C710" s="18">
        <v>0.67900000000000005</v>
      </c>
      <c r="D710" s="18">
        <v>0.70599999999999996</v>
      </c>
      <c r="E710" s="18">
        <v>0.70599999999999996</v>
      </c>
      <c r="F710" s="18">
        <v>0.70099999999999996</v>
      </c>
      <c r="G710" s="18">
        <v>0.68300000000000005</v>
      </c>
      <c r="H710" s="18">
        <v>0.66200000000000003</v>
      </c>
    </row>
    <row r="711" spans="1:8" x14ac:dyDescent="0.3">
      <c r="A711" s="9" t="s">
        <v>1186</v>
      </c>
      <c r="B711" s="2" t="s">
        <v>1187</v>
      </c>
      <c r="C711" s="18">
        <v>0.54600000000000004</v>
      </c>
      <c r="D711" s="18">
        <v>0.57899999999999996</v>
      </c>
      <c r="E711" s="18">
        <v>0.54700000000000004</v>
      </c>
      <c r="F711" s="18">
        <v>0.51600000000000001</v>
      </c>
      <c r="G711" s="18">
        <v>0.48199999999999998</v>
      </c>
      <c r="H711" s="18">
        <v>0.44600000000000001</v>
      </c>
    </row>
    <row r="712" spans="1:8" x14ac:dyDescent="0.3">
      <c r="A712" s="9" t="s">
        <v>1188</v>
      </c>
      <c r="B712" s="2" t="s">
        <v>1189</v>
      </c>
      <c r="C712" s="18">
        <v>7.1999999999999995E-2</v>
      </c>
      <c r="D712" s="18">
        <v>9.8000000000000004E-2</v>
      </c>
      <c r="E712" s="18">
        <v>9.4E-2</v>
      </c>
      <c r="F712" s="18">
        <v>6.5000000000000002E-2</v>
      </c>
      <c r="G712" s="18">
        <v>6.5000000000000002E-2</v>
      </c>
      <c r="H712" s="18">
        <v>6.5000000000000002E-2</v>
      </c>
    </row>
    <row r="713" spans="1:8" x14ac:dyDescent="0.3">
      <c r="A713" s="9" t="s">
        <v>1190</v>
      </c>
      <c r="B713" s="2" t="s">
        <v>1191</v>
      </c>
      <c r="C713" s="18">
        <v>0.626</v>
      </c>
      <c r="D713" s="18">
        <v>0.622</v>
      </c>
      <c r="E713" s="18">
        <v>0.61599999999999999</v>
      </c>
      <c r="F713" s="18">
        <v>0.61599999999999999</v>
      </c>
      <c r="G713" s="18">
        <v>0.57199999999999995</v>
      </c>
      <c r="H713" s="18">
        <v>0.54900000000000004</v>
      </c>
    </row>
    <row r="714" spans="1:8" x14ac:dyDescent="0.3">
      <c r="A714" s="9" t="s">
        <v>1192</v>
      </c>
      <c r="B714" s="2" t="s">
        <v>1193</v>
      </c>
      <c r="C714" s="18">
        <v>0.73099999999999998</v>
      </c>
      <c r="D714" s="18">
        <v>0.73899999999999999</v>
      </c>
      <c r="E714" s="18">
        <v>0.749</v>
      </c>
      <c r="F714" s="18">
        <v>0.73799999999999999</v>
      </c>
      <c r="G714" s="18">
        <v>0.71599999999999997</v>
      </c>
      <c r="H714" s="18">
        <v>0.68600000000000005</v>
      </c>
    </row>
    <row r="715" spans="1:8" x14ac:dyDescent="0.3">
      <c r="A715" s="9" t="s">
        <v>1194</v>
      </c>
      <c r="B715" s="2" t="s">
        <v>1195</v>
      </c>
      <c r="C715" s="18">
        <v>0.8</v>
      </c>
      <c r="D715" s="18">
        <v>0.79900000000000004</v>
      </c>
      <c r="E715" s="18">
        <v>0.78600000000000003</v>
      </c>
      <c r="F715" s="18">
        <v>0.77300000000000002</v>
      </c>
      <c r="G715" s="18">
        <v>0.75800000000000001</v>
      </c>
      <c r="H715" s="18">
        <v>0.70599999999999996</v>
      </c>
    </row>
    <row r="716" spans="1:8" x14ac:dyDescent="0.3">
      <c r="A716" s="9"/>
      <c r="B716" s="9"/>
      <c r="C716" s="19"/>
      <c r="D716" s="19"/>
      <c r="E716" s="19"/>
      <c r="F716" s="19"/>
      <c r="G716" s="19"/>
      <c r="H716" s="19"/>
    </row>
    <row r="717" spans="1:8" x14ac:dyDescent="0.3">
      <c r="A717" s="9"/>
      <c r="B717" s="13" t="s">
        <v>1405</v>
      </c>
      <c r="C717" s="19"/>
      <c r="D717" s="19"/>
      <c r="E717" s="19"/>
      <c r="F717" s="19"/>
      <c r="G717" s="19"/>
      <c r="H717" s="19"/>
    </row>
    <row r="718" spans="1:8" x14ac:dyDescent="0.3">
      <c r="A718" s="9" t="s">
        <v>1196</v>
      </c>
      <c r="B718" s="2" t="s">
        <v>1197</v>
      </c>
      <c r="C718" s="18">
        <v>6.5000000000000002E-2</v>
      </c>
      <c r="D718" s="18">
        <v>6.5000000000000002E-2</v>
      </c>
      <c r="E718" s="18">
        <v>6.5000000000000002E-2</v>
      </c>
      <c r="F718" s="18">
        <v>6.5000000000000002E-2</v>
      </c>
      <c r="G718" s="18">
        <v>6.5000000000000002E-2</v>
      </c>
      <c r="H718" s="18">
        <v>6.5000000000000002E-2</v>
      </c>
    </row>
    <row r="719" spans="1:8" x14ac:dyDescent="0.3">
      <c r="A719" s="9" t="s">
        <v>1198</v>
      </c>
      <c r="B719" s="2" t="s">
        <v>1199</v>
      </c>
      <c r="C719" s="18">
        <v>0.114</v>
      </c>
      <c r="D719" s="18">
        <v>0.14499999999999999</v>
      </c>
      <c r="E719" s="18">
        <v>0.14099999999999999</v>
      </c>
      <c r="F719" s="18">
        <v>0.16700000000000001</v>
      </c>
      <c r="G719" s="18">
        <v>0.16</v>
      </c>
      <c r="H719" s="18">
        <v>0.155</v>
      </c>
    </row>
    <row r="720" spans="1:8" x14ac:dyDescent="0.3">
      <c r="A720" s="9" t="s">
        <v>1200</v>
      </c>
      <c r="B720" s="2" t="s">
        <v>1201</v>
      </c>
      <c r="C720" s="18">
        <v>0.72699999999999998</v>
      </c>
      <c r="D720" s="18">
        <v>0.74</v>
      </c>
      <c r="E720" s="18">
        <v>0.76700000000000002</v>
      </c>
      <c r="F720" s="18">
        <v>0.73299999999999998</v>
      </c>
      <c r="G720" s="18">
        <v>0.74099999999999999</v>
      </c>
      <c r="H720" s="18">
        <v>0.72399999999999998</v>
      </c>
    </row>
    <row r="721" spans="1:8" x14ac:dyDescent="0.3">
      <c r="A721" s="9" t="s">
        <v>1202</v>
      </c>
      <c r="B721" s="2" t="s">
        <v>1203</v>
      </c>
      <c r="C721" s="18">
        <v>0.436</v>
      </c>
      <c r="D721" s="18">
        <v>0.48199999999999998</v>
      </c>
      <c r="E721" s="18">
        <v>0.51500000000000001</v>
      </c>
      <c r="F721" s="18">
        <v>0.49099999999999999</v>
      </c>
      <c r="G721" s="18">
        <v>0.45900000000000002</v>
      </c>
      <c r="H721" s="18">
        <v>0.36599999999999999</v>
      </c>
    </row>
    <row r="722" spans="1:8" x14ac:dyDescent="0.3">
      <c r="A722" s="9" t="s">
        <v>1204</v>
      </c>
      <c r="B722" s="2" t="s">
        <v>1205</v>
      </c>
      <c r="C722" s="18">
        <v>6.5000000000000002E-2</v>
      </c>
      <c r="D722" s="18">
        <v>6.5000000000000002E-2</v>
      </c>
      <c r="E722" s="18">
        <v>6.5000000000000002E-2</v>
      </c>
      <c r="F722" s="18">
        <v>6.5000000000000002E-2</v>
      </c>
      <c r="G722" s="18">
        <v>6.5000000000000002E-2</v>
      </c>
      <c r="H722" s="18">
        <v>6.5000000000000002E-2</v>
      </c>
    </row>
    <row r="723" spans="1:8" x14ac:dyDescent="0.3">
      <c r="A723" s="9" t="s">
        <v>1206</v>
      </c>
      <c r="B723" s="2" t="s">
        <v>1207</v>
      </c>
      <c r="C723" s="18">
        <v>0.47499999999999998</v>
      </c>
      <c r="D723" s="18">
        <v>0.46600000000000003</v>
      </c>
      <c r="E723" s="18">
        <v>0.499</v>
      </c>
      <c r="F723" s="18">
        <v>0.505</v>
      </c>
      <c r="G723" s="18">
        <v>0.503</v>
      </c>
      <c r="H723" s="18">
        <v>0.47099999999999997</v>
      </c>
    </row>
    <row r="724" spans="1:8" x14ac:dyDescent="0.3">
      <c r="A724" s="9" t="s">
        <v>1208</v>
      </c>
      <c r="B724" s="2" t="s">
        <v>1209</v>
      </c>
      <c r="C724" s="18">
        <v>0.67500000000000004</v>
      </c>
      <c r="D724" s="18">
        <v>0.67600000000000005</v>
      </c>
      <c r="E724" s="18">
        <v>0.69</v>
      </c>
      <c r="F724" s="18">
        <v>0.70199999999999996</v>
      </c>
      <c r="G724" s="18">
        <v>0.67900000000000005</v>
      </c>
      <c r="H724" s="18">
        <v>0.67500000000000004</v>
      </c>
    </row>
    <row r="725" spans="1:8" x14ac:dyDescent="0.3">
      <c r="A725" s="9" t="s">
        <v>1210</v>
      </c>
      <c r="B725" s="2" t="s">
        <v>1211</v>
      </c>
      <c r="C725" s="18">
        <v>0.69399999999999995</v>
      </c>
      <c r="D725" s="18">
        <v>0.67900000000000005</v>
      </c>
      <c r="E725" s="18">
        <v>0.74099999999999999</v>
      </c>
      <c r="F725" s="18">
        <v>0.78400000000000003</v>
      </c>
      <c r="G725" s="18">
        <v>0.84099999999999997</v>
      </c>
      <c r="H725" s="18">
        <v>0.79</v>
      </c>
    </row>
    <row r="726" spans="1:8" x14ac:dyDescent="0.3">
      <c r="A726" s="9" t="s">
        <v>1212</v>
      </c>
      <c r="B726" s="2" t="s">
        <v>1213</v>
      </c>
      <c r="C726" s="18">
        <v>0.69799999999999995</v>
      </c>
      <c r="D726" s="18">
        <v>0.71799999999999997</v>
      </c>
      <c r="E726" s="18">
        <v>0.72099999999999997</v>
      </c>
      <c r="F726" s="18">
        <v>0.71599999999999997</v>
      </c>
      <c r="G726" s="18">
        <v>0.72599999999999998</v>
      </c>
      <c r="H726" s="18">
        <v>0.69599999999999995</v>
      </c>
    </row>
    <row r="727" spans="1:8" x14ac:dyDescent="0.3">
      <c r="A727" s="9"/>
      <c r="B727" s="9"/>
      <c r="C727" s="19"/>
      <c r="D727" s="19"/>
      <c r="E727" s="19"/>
      <c r="F727" s="19"/>
      <c r="G727" s="19"/>
      <c r="H727" s="19"/>
    </row>
    <row r="728" spans="1:8" x14ac:dyDescent="0.3">
      <c r="A728" s="9"/>
      <c r="B728" s="13" t="s">
        <v>1406</v>
      </c>
      <c r="C728" s="19"/>
      <c r="D728" s="19"/>
      <c r="E728" s="19"/>
      <c r="F728" s="19"/>
      <c r="G728" s="19"/>
      <c r="H728" s="19"/>
    </row>
    <row r="729" spans="1:8" x14ac:dyDescent="0.3">
      <c r="A729" s="9" t="s">
        <v>1214</v>
      </c>
      <c r="B729" s="2" t="s">
        <v>1215</v>
      </c>
      <c r="C729" s="18">
        <v>0.75800000000000001</v>
      </c>
      <c r="D729" s="18">
        <v>0.748</v>
      </c>
      <c r="E729" s="18">
        <v>0.745</v>
      </c>
      <c r="F729" s="18">
        <v>0.75</v>
      </c>
      <c r="G729" s="18">
        <v>0.77300000000000002</v>
      </c>
      <c r="H729" s="18">
        <v>0.77700000000000002</v>
      </c>
    </row>
    <row r="730" spans="1:8" x14ac:dyDescent="0.3">
      <c r="A730" s="9" t="s">
        <v>1216</v>
      </c>
      <c r="B730" s="2" t="s">
        <v>1217</v>
      </c>
      <c r="C730" s="18">
        <v>0.66300000000000003</v>
      </c>
      <c r="D730" s="18">
        <v>0.68300000000000005</v>
      </c>
      <c r="E730" s="18">
        <v>0.70299999999999996</v>
      </c>
      <c r="F730" s="18">
        <v>0.747</v>
      </c>
      <c r="G730" s="18">
        <v>0.74199999999999999</v>
      </c>
      <c r="H730" s="18">
        <v>0.67900000000000005</v>
      </c>
    </row>
    <row r="731" spans="1:8" x14ac:dyDescent="0.3">
      <c r="A731" s="9" t="s">
        <v>1218</v>
      </c>
      <c r="B731" s="2" t="s">
        <v>1219</v>
      </c>
      <c r="C731" s="18">
        <v>0.9</v>
      </c>
      <c r="D731" s="18">
        <v>0.9</v>
      </c>
      <c r="E731" s="18">
        <v>0.9</v>
      </c>
      <c r="F731" s="18">
        <v>0.9</v>
      </c>
      <c r="G731" s="18">
        <v>0.9</v>
      </c>
      <c r="H731" s="18">
        <v>0.9</v>
      </c>
    </row>
    <row r="732" spans="1:8" x14ac:dyDescent="0.3">
      <c r="A732" s="9" t="s">
        <v>1220</v>
      </c>
      <c r="B732" s="2" t="s">
        <v>1221</v>
      </c>
      <c r="C732" s="18">
        <v>0.9</v>
      </c>
      <c r="D732" s="18">
        <v>0.9</v>
      </c>
      <c r="E732" s="18">
        <v>0.9</v>
      </c>
      <c r="F732" s="18">
        <v>0.9</v>
      </c>
      <c r="G732" s="18">
        <v>0.9</v>
      </c>
      <c r="H732" s="18">
        <v>0.9</v>
      </c>
    </row>
    <row r="733" spans="1:8" x14ac:dyDescent="0.3">
      <c r="A733" s="9" t="s">
        <v>1222</v>
      </c>
      <c r="B733" s="2" t="s">
        <v>1223</v>
      </c>
      <c r="C733" s="18">
        <v>0.72099999999999997</v>
      </c>
      <c r="D733" s="18">
        <v>0.72899999999999998</v>
      </c>
      <c r="E733" s="18">
        <v>0.73499999999999999</v>
      </c>
      <c r="F733" s="18">
        <v>0.73799999999999999</v>
      </c>
      <c r="G733" s="18">
        <v>0.72299999999999998</v>
      </c>
      <c r="H733" s="18">
        <v>0.70799999999999996</v>
      </c>
    </row>
    <row r="734" spans="1:8" x14ac:dyDescent="0.3">
      <c r="A734" s="9" t="s">
        <v>1224</v>
      </c>
      <c r="B734" s="2" t="s">
        <v>1225</v>
      </c>
      <c r="C734" s="18">
        <v>0.9</v>
      </c>
      <c r="D734" s="18">
        <v>0.9</v>
      </c>
      <c r="E734" s="18">
        <v>0.9</v>
      </c>
      <c r="F734" s="18">
        <v>0.9</v>
      </c>
      <c r="G734" s="18">
        <v>0.9</v>
      </c>
      <c r="H734" s="18">
        <v>0.9</v>
      </c>
    </row>
    <row r="735" spans="1:8" x14ac:dyDescent="0.3">
      <c r="A735" s="9" t="s">
        <v>1226</v>
      </c>
      <c r="B735" s="2" t="s">
        <v>1227</v>
      </c>
      <c r="C735" s="18">
        <v>0.9</v>
      </c>
      <c r="D735" s="18">
        <v>0.9</v>
      </c>
      <c r="E735" s="18">
        <v>0.9</v>
      </c>
      <c r="F735" s="18">
        <v>0.9</v>
      </c>
      <c r="G735" s="18">
        <v>0.9</v>
      </c>
      <c r="H735" s="18">
        <v>0.9</v>
      </c>
    </row>
    <row r="736" spans="1:8" x14ac:dyDescent="0.3">
      <c r="A736" s="9" t="s">
        <v>1228</v>
      </c>
      <c r="B736" s="2" t="s">
        <v>1229</v>
      </c>
      <c r="C736" s="18">
        <v>6.5000000000000002E-2</v>
      </c>
      <c r="D736" s="18">
        <v>6.5000000000000002E-2</v>
      </c>
      <c r="E736" s="18">
        <v>6.5000000000000002E-2</v>
      </c>
      <c r="F736" s="18">
        <v>6.5000000000000002E-2</v>
      </c>
      <c r="G736" s="18">
        <v>6.5000000000000002E-2</v>
      </c>
      <c r="H736" s="18">
        <v>6.5000000000000002E-2</v>
      </c>
    </row>
    <row r="737" spans="1:8" x14ac:dyDescent="0.3">
      <c r="A737" s="9" t="s">
        <v>1230</v>
      </c>
      <c r="B737" s="2" t="s">
        <v>1231</v>
      </c>
      <c r="C737" s="18">
        <v>0.83899999999999997</v>
      </c>
      <c r="D737" s="18">
        <v>0.84099999999999997</v>
      </c>
      <c r="E737" s="18">
        <v>0.82499999999999996</v>
      </c>
      <c r="F737" s="18">
        <v>0.9</v>
      </c>
      <c r="G737" s="18">
        <v>0.9</v>
      </c>
      <c r="H737" s="18">
        <v>0.88600000000000001</v>
      </c>
    </row>
    <row r="738" spans="1:8" x14ac:dyDescent="0.3">
      <c r="A738" s="9" t="s">
        <v>1232</v>
      </c>
      <c r="B738" s="2" t="s">
        <v>1233</v>
      </c>
      <c r="C738" s="18">
        <v>0.77100000000000002</v>
      </c>
      <c r="D738" s="18">
        <v>0.75900000000000001</v>
      </c>
      <c r="E738" s="18">
        <v>0.78200000000000003</v>
      </c>
      <c r="F738" s="18">
        <v>0.81899999999999995</v>
      </c>
      <c r="G738" s="18">
        <v>0.84899999999999998</v>
      </c>
      <c r="H738" s="18">
        <v>0.77300000000000002</v>
      </c>
    </row>
    <row r="739" spans="1:8" x14ac:dyDescent="0.3">
      <c r="A739" s="9" t="s">
        <v>1234</v>
      </c>
      <c r="B739" s="2" t="s">
        <v>1235</v>
      </c>
      <c r="C739" s="18">
        <v>0.84899999999999998</v>
      </c>
      <c r="D739" s="18">
        <v>0.84199999999999997</v>
      </c>
      <c r="E739" s="18">
        <v>0.80900000000000005</v>
      </c>
      <c r="F739" s="18">
        <v>0.83</v>
      </c>
      <c r="G739" s="18">
        <v>0.872</v>
      </c>
      <c r="H739" s="18">
        <v>0.81100000000000005</v>
      </c>
    </row>
    <row r="740" spans="1:8" x14ac:dyDescent="0.3">
      <c r="A740" s="9"/>
      <c r="B740" s="9"/>
      <c r="C740" s="19"/>
      <c r="D740" s="19"/>
      <c r="E740" s="19"/>
      <c r="F740" s="19"/>
      <c r="G740" s="19"/>
      <c r="H740" s="19"/>
    </row>
    <row r="741" spans="1:8" x14ac:dyDescent="0.3">
      <c r="A741" s="9"/>
      <c r="B741" s="13" t="s">
        <v>1407</v>
      </c>
      <c r="C741" s="19"/>
      <c r="D741" s="19"/>
      <c r="E741" s="19"/>
      <c r="F741" s="19"/>
      <c r="G741" s="19"/>
      <c r="H741" s="19"/>
    </row>
    <row r="742" spans="1:8" x14ac:dyDescent="0.3">
      <c r="A742" s="9" t="s">
        <v>1236</v>
      </c>
      <c r="B742" s="2" t="s">
        <v>1237</v>
      </c>
      <c r="C742" s="18">
        <v>0.9</v>
      </c>
      <c r="D742" s="18">
        <v>0.9</v>
      </c>
      <c r="E742" s="18">
        <v>0.9</v>
      </c>
      <c r="F742" s="18">
        <v>0.9</v>
      </c>
      <c r="G742" s="18">
        <v>0.9</v>
      </c>
      <c r="H742" s="18">
        <v>0.9</v>
      </c>
    </row>
    <row r="743" spans="1:8" x14ac:dyDescent="0.3">
      <c r="A743" s="9" t="s">
        <v>1238</v>
      </c>
      <c r="B743" s="2" t="s">
        <v>1239</v>
      </c>
      <c r="C743" s="18">
        <v>0.9</v>
      </c>
      <c r="D743" s="18">
        <v>0.9</v>
      </c>
      <c r="E743" s="18">
        <v>0.9</v>
      </c>
      <c r="F743" s="18">
        <v>0.9</v>
      </c>
      <c r="G743" s="18">
        <v>0.9</v>
      </c>
      <c r="H743" s="18">
        <v>0.9</v>
      </c>
    </row>
    <row r="744" spans="1:8" x14ac:dyDescent="0.3">
      <c r="A744" s="9" t="s">
        <v>1240</v>
      </c>
      <c r="B744" s="2" t="s">
        <v>1241</v>
      </c>
      <c r="C744" s="18">
        <v>0.9</v>
      </c>
      <c r="D744" s="18">
        <v>0.9</v>
      </c>
      <c r="E744" s="18">
        <v>0.9</v>
      </c>
      <c r="F744" s="18">
        <v>0.9</v>
      </c>
      <c r="G744" s="18">
        <v>0.9</v>
      </c>
      <c r="H744" s="18">
        <v>0.9</v>
      </c>
    </row>
    <row r="745" spans="1:8" x14ac:dyDescent="0.3">
      <c r="A745" s="9" t="s">
        <v>1242</v>
      </c>
      <c r="B745" s="2" t="s">
        <v>1243</v>
      </c>
      <c r="C745" s="18">
        <v>0.89100000000000001</v>
      </c>
      <c r="D745" s="18">
        <v>0.85</v>
      </c>
      <c r="E745" s="18">
        <v>0.82099999999999995</v>
      </c>
      <c r="F745" s="18">
        <v>0.81299999999999994</v>
      </c>
      <c r="G745" s="18">
        <v>0.79700000000000004</v>
      </c>
      <c r="H745" s="18">
        <v>0.78300000000000003</v>
      </c>
    </row>
    <row r="746" spans="1:8" x14ac:dyDescent="0.3">
      <c r="A746" s="9" t="s">
        <v>1244</v>
      </c>
      <c r="B746" s="2" t="s">
        <v>1245</v>
      </c>
      <c r="C746" s="18">
        <v>0.70199999999999996</v>
      </c>
      <c r="D746" s="18">
        <v>0.71</v>
      </c>
      <c r="E746" s="18">
        <v>0.70499999999999996</v>
      </c>
      <c r="F746" s="18">
        <v>0.71199999999999997</v>
      </c>
      <c r="G746" s="18">
        <v>0.68100000000000005</v>
      </c>
      <c r="H746" s="18">
        <v>0.69499999999999995</v>
      </c>
    </row>
    <row r="747" spans="1:8" x14ac:dyDescent="0.3">
      <c r="A747" s="9" t="s">
        <v>1246</v>
      </c>
      <c r="B747" s="2" t="s">
        <v>1247</v>
      </c>
      <c r="C747" s="18">
        <v>0.9</v>
      </c>
      <c r="D747" s="18">
        <v>0.89600000000000002</v>
      </c>
      <c r="E747" s="18">
        <v>0.9</v>
      </c>
      <c r="F747" s="18">
        <v>0.9</v>
      </c>
      <c r="G747" s="18">
        <v>0.88700000000000001</v>
      </c>
      <c r="H747" s="18">
        <v>0.84699999999999998</v>
      </c>
    </row>
    <row r="748" spans="1:8" x14ac:dyDescent="0.3">
      <c r="A748" s="9" t="s">
        <v>1248</v>
      </c>
      <c r="B748" s="2" t="s">
        <v>1249</v>
      </c>
      <c r="C748" s="18">
        <v>0.9</v>
      </c>
      <c r="D748" s="18">
        <v>0.89700000000000002</v>
      </c>
      <c r="E748" s="18">
        <v>0.9</v>
      </c>
      <c r="F748" s="18">
        <v>0.89100000000000001</v>
      </c>
      <c r="G748" s="18">
        <v>0.88400000000000001</v>
      </c>
      <c r="H748" s="18">
        <v>0.85499999999999998</v>
      </c>
    </row>
    <row r="749" spans="1:8" x14ac:dyDescent="0.3">
      <c r="A749" s="9" t="s">
        <v>1250</v>
      </c>
      <c r="B749" s="2" t="s">
        <v>1251</v>
      </c>
      <c r="C749" s="18">
        <v>0.9</v>
      </c>
      <c r="D749" s="18">
        <v>0.9</v>
      </c>
      <c r="E749" s="18">
        <v>0.9</v>
      </c>
      <c r="F749" s="18">
        <v>0.9</v>
      </c>
      <c r="G749" s="18">
        <v>0.9</v>
      </c>
      <c r="H749" s="18">
        <v>0.9</v>
      </c>
    </row>
    <row r="750" spans="1:8" x14ac:dyDescent="0.3">
      <c r="A750" s="9" t="s">
        <v>1252</v>
      </c>
      <c r="B750" s="2" t="s">
        <v>1253</v>
      </c>
      <c r="C750" s="18">
        <v>0.876</v>
      </c>
      <c r="D750" s="18">
        <v>0.84699999999999998</v>
      </c>
      <c r="E750" s="18">
        <v>0.88700000000000001</v>
      </c>
      <c r="F750" s="18">
        <v>0.86499999999999999</v>
      </c>
      <c r="G750" s="18">
        <v>0.81499999999999995</v>
      </c>
      <c r="H750" s="18">
        <v>0.81299999999999994</v>
      </c>
    </row>
    <row r="751" spans="1:8" x14ac:dyDescent="0.3">
      <c r="A751" s="9" t="s">
        <v>1254</v>
      </c>
      <c r="B751" s="2" t="s">
        <v>1255</v>
      </c>
      <c r="C751" s="18">
        <v>0.871</v>
      </c>
      <c r="D751" s="18">
        <v>0.88100000000000001</v>
      </c>
      <c r="E751" s="18">
        <v>0.85199999999999998</v>
      </c>
      <c r="F751" s="18">
        <v>0.88</v>
      </c>
      <c r="G751" s="18">
        <v>0.88500000000000001</v>
      </c>
      <c r="H751" s="18">
        <v>0.83499999999999996</v>
      </c>
    </row>
    <row r="752" spans="1:8" x14ac:dyDescent="0.3">
      <c r="A752" s="9" t="s">
        <v>1256</v>
      </c>
      <c r="B752" s="2" t="s">
        <v>1257</v>
      </c>
      <c r="C752" s="18">
        <v>0.9</v>
      </c>
      <c r="D752" s="18">
        <v>0.9</v>
      </c>
      <c r="E752" s="18">
        <v>0.9</v>
      </c>
      <c r="F752" s="18">
        <v>0.9</v>
      </c>
      <c r="G752" s="18">
        <v>0.9</v>
      </c>
      <c r="H752" s="18">
        <v>0.9</v>
      </c>
    </row>
    <row r="753" spans="1:8" x14ac:dyDescent="0.3">
      <c r="A753" s="9"/>
      <c r="B753" s="9"/>
      <c r="C753" s="19"/>
      <c r="D753" s="19"/>
      <c r="E753" s="19"/>
      <c r="F753" s="19"/>
      <c r="G753" s="19"/>
      <c r="H753" s="19"/>
    </row>
    <row r="754" spans="1:8" x14ac:dyDescent="0.3">
      <c r="A754" s="9"/>
      <c r="B754" s="13" t="s">
        <v>1408</v>
      </c>
      <c r="C754" s="19"/>
      <c r="D754" s="19"/>
      <c r="E754" s="19"/>
      <c r="F754" s="19"/>
      <c r="G754" s="19"/>
      <c r="H754" s="19"/>
    </row>
    <row r="755" spans="1:8" x14ac:dyDescent="0.3">
      <c r="A755" s="9" t="s">
        <v>1258</v>
      </c>
      <c r="B755" s="2" t="s">
        <v>1259</v>
      </c>
      <c r="C755" s="18">
        <v>0.17699999999999999</v>
      </c>
      <c r="D755" s="18">
        <v>0.23699999999999999</v>
      </c>
      <c r="E755" s="18">
        <v>0.29599999999999999</v>
      </c>
      <c r="F755" s="18">
        <v>0.32900000000000001</v>
      </c>
      <c r="G755" s="18">
        <v>0.311</v>
      </c>
      <c r="H755" s="18">
        <v>0.24099999999999999</v>
      </c>
    </row>
    <row r="756" spans="1:8" x14ac:dyDescent="0.3">
      <c r="A756" s="9" t="s">
        <v>1260</v>
      </c>
      <c r="B756" s="2" t="s">
        <v>1261</v>
      </c>
      <c r="C756" s="18">
        <v>6.5000000000000002E-2</v>
      </c>
      <c r="D756" s="18">
        <v>6.5000000000000002E-2</v>
      </c>
      <c r="E756" s="18">
        <v>7.4999999999999997E-2</v>
      </c>
      <c r="F756" s="18">
        <v>0.112</v>
      </c>
      <c r="G756" s="18">
        <v>0.08</v>
      </c>
      <c r="H756" s="18">
        <v>6.5000000000000002E-2</v>
      </c>
    </row>
    <row r="757" spans="1:8" x14ac:dyDescent="0.3">
      <c r="A757" s="9" t="s">
        <v>1262</v>
      </c>
      <c r="B757" s="2" t="s">
        <v>1263</v>
      </c>
      <c r="C757" s="18">
        <v>0.377</v>
      </c>
      <c r="D757" s="18">
        <v>0.39500000000000002</v>
      </c>
      <c r="E757" s="18">
        <v>0.40300000000000002</v>
      </c>
      <c r="F757" s="18">
        <v>0.432</v>
      </c>
      <c r="G757" s="18">
        <v>0.40799999999999997</v>
      </c>
      <c r="H757" s="18">
        <v>0.41799999999999998</v>
      </c>
    </row>
    <row r="758" spans="1:8" x14ac:dyDescent="0.3">
      <c r="A758" s="9" t="s">
        <v>1264</v>
      </c>
      <c r="B758" s="2" t="s">
        <v>1265</v>
      </c>
      <c r="C758" s="18">
        <v>0.215</v>
      </c>
      <c r="D758" s="18">
        <v>0.20200000000000001</v>
      </c>
      <c r="E758" s="18">
        <v>0.223</v>
      </c>
      <c r="F758" s="18">
        <v>0.32200000000000001</v>
      </c>
      <c r="G758" s="18">
        <v>0.41199999999999998</v>
      </c>
      <c r="H758" s="18">
        <v>0.41299999999999998</v>
      </c>
    </row>
    <row r="759" spans="1:8" x14ac:dyDescent="0.3">
      <c r="A759" s="9" t="s">
        <v>1266</v>
      </c>
      <c r="B759" s="2" t="s">
        <v>1267</v>
      </c>
      <c r="C759" s="18">
        <v>0.30499999999999999</v>
      </c>
      <c r="D759" s="18">
        <v>0.32600000000000001</v>
      </c>
      <c r="E759" s="18">
        <v>0.35</v>
      </c>
      <c r="F759" s="18">
        <v>0.41499999999999998</v>
      </c>
      <c r="G759" s="18">
        <v>0.35499999999999998</v>
      </c>
      <c r="H759" s="18">
        <v>0.39100000000000001</v>
      </c>
    </row>
    <row r="760" spans="1:8" x14ac:dyDescent="0.3">
      <c r="A760" s="9" t="s">
        <v>1268</v>
      </c>
      <c r="B760" s="2" t="s">
        <v>1269</v>
      </c>
      <c r="C760" s="18">
        <v>0.29399999999999998</v>
      </c>
      <c r="D760" s="18">
        <v>0.32</v>
      </c>
      <c r="E760" s="18">
        <v>0.34899999999999998</v>
      </c>
      <c r="F760" s="18">
        <v>0.36499999999999999</v>
      </c>
      <c r="G760" s="18">
        <v>0.316</v>
      </c>
      <c r="H760" s="18">
        <v>0.39200000000000002</v>
      </c>
    </row>
    <row r="761" spans="1:8" x14ac:dyDescent="0.3">
      <c r="A761" s="9" t="s">
        <v>1270</v>
      </c>
      <c r="B761" s="2" t="s">
        <v>1271</v>
      </c>
      <c r="C761" s="18">
        <v>6.5000000000000002E-2</v>
      </c>
      <c r="D761" s="18">
        <v>6.5000000000000002E-2</v>
      </c>
      <c r="E761" s="18">
        <v>0.13300000000000001</v>
      </c>
      <c r="F761" s="18">
        <v>0.187</v>
      </c>
      <c r="G761" s="18">
        <v>0.16600000000000001</v>
      </c>
      <c r="H761" s="18">
        <v>0.22500000000000001</v>
      </c>
    </row>
    <row r="762" spans="1:8" x14ac:dyDescent="0.3">
      <c r="A762" s="9" t="s">
        <v>1272</v>
      </c>
      <c r="B762" s="2" t="s">
        <v>1273</v>
      </c>
      <c r="C762" s="18">
        <v>0.48499999999999999</v>
      </c>
      <c r="D762" s="18">
        <v>0.51</v>
      </c>
      <c r="E762" s="18">
        <v>0.54400000000000004</v>
      </c>
      <c r="F762" s="18">
        <v>0.56200000000000006</v>
      </c>
      <c r="G762" s="18">
        <v>0.52</v>
      </c>
      <c r="H762" s="18">
        <v>0.53300000000000003</v>
      </c>
    </row>
    <row r="763" spans="1:8" x14ac:dyDescent="0.3">
      <c r="A763" s="9" t="s">
        <v>1274</v>
      </c>
      <c r="B763" s="2" t="s">
        <v>1275</v>
      </c>
      <c r="C763" s="18">
        <v>0.184</v>
      </c>
      <c r="D763" s="18">
        <v>0.219</v>
      </c>
      <c r="E763" s="18">
        <v>0.28100000000000003</v>
      </c>
      <c r="F763" s="18">
        <v>0.33800000000000002</v>
      </c>
      <c r="G763" s="18">
        <v>0.31</v>
      </c>
      <c r="H763" s="18">
        <v>0.34799999999999998</v>
      </c>
    </row>
    <row r="764" spans="1:8" x14ac:dyDescent="0.3">
      <c r="A764" s="9" t="s">
        <v>1276</v>
      </c>
      <c r="B764" s="2" t="s">
        <v>1277</v>
      </c>
      <c r="C764" s="18">
        <v>0.42499999999999999</v>
      </c>
      <c r="D764" s="18">
        <v>0.45800000000000002</v>
      </c>
      <c r="E764" s="18">
        <v>0.48</v>
      </c>
      <c r="F764" s="18">
        <v>0.52500000000000002</v>
      </c>
      <c r="G764" s="18">
        <v>0.48399999999999999</v>
      </c>
      <c r="H764" s="18">
        <v>0.498</v>
      </c>
    </row>
    <row r="765" spans="1:8" x14ac:dyDescent="0.3">
      <c r="A765" s="9" t="s">
        <v>1278</v>
      </c>
      <c r="B765" s="2" t="s">
        <v>1279</v>
      </c>
      <c r="C765" s="18">
        <v>0.39900000000000002</v>
      </c>
      <c r="D765" s="18">
        <v>0.42</v>
      </c>
      <c r="E765" s="18">
        <v>0.443</v>
      </c>
      <c r="F765" s="18">
        <v>0.47799999999999998</v>
      </c>
      <c r="G765" s="18">
        <v>0.44700000000000001</v>
      </c>
      <c r="H765" s="18">
        <v>0.46400000000000002</v>
      </c>
    </row>
    <row r="766" spans="1:8" x14ac:dyDescent="0.3">
      <c r="A766" s="9" t="s">
        <v>1280</v>
      </c>
      <c r="B766" s="2" t="s">
        <v>1281</v>
      </c>
      <c r="C766" s="18">
        <v>0.42199999999999999</v>
      </c>
      <c r="D766" s="18">
        <v>0.44900000000000001</v>
      </c>
      <c r="E766" s="18">
        <v>0.497</v>
      </c>
      <c r="F766" s="18">
        <v>0.53200000000000003</v>
      </c>
      <c r="G766" s="18">
        <v>0.49399999999999999</v>
      </c>
      <c r="H766" s="18">
        <v>0.51600000000000001</v>
      </c>
    </row>
    <row r="767" spans="1:8" x14ac:dyDescent="0.3">
      <c r="A767" s="9" t="s">
        <v>1282</v>
      </c>
      <c r="B767" s="2" t="s">
        <v>1283</v>
      </c>
      <c r="C767" s="18">
        <v>0.32800000000000001</v>
      </c>
      <c r="D767" s="18">
        <v>0.35599999999999998</v>
      </c>
      <c r="E767" s="18">
        <v>0.441</v>
      </c>
      <c r="F767" s="18">
        <v>0.46400000000000002</v>
      </c>
      <c r="G767" s="18">
        <v>0.42399999999999999</v>
      </c>
      <c r="H767" s="18">
        <v>0.43099999999999999</v>
      </c>
    </row>
    <row r="768" spans="1:8" x14ac:dyDescent="0.3">
      <c r="A768" s="9" t="s">
        <v>1284</v>
      </c>
      <c r="B768" s="2" t="s">
        <v>1285</v>
      </c>
      <c r="C768" s="18">
        <v>6.5000000000000002E-2</v>
      </c>
      <c r="D768" s="18">
        <v>6.5000000000000002E-2</v>
      </c>
      <c r="E768" s="18">
        <v>6.5000000000000002E-2</v>
      </c>
      <c r="F768" s="18">
        <v>6.5000000000000002E-2</v>
      </c>
      <c r="G768" s="18">
        <v>6.5000000000000002E-2</v>
      </c>
      <c r="H768" s="18">
        <v>6.5000000000000002E-2</v>
      </c>
    </row>
    <row r="769" spans="1:8" x14ac:dyDescent="0.3">
      <c r="A769" s="9" t="s">
        <v>1286</v>
      </c>
      <c r="B769" s="2" t="s">
        <v>1287</v>
      </c>
      <c r="C769" s="18">
        <v>0.26500000000000001</v>
      </c>
      <c r="D769" s="18">
        <v>0.28299999999999997</v>
      </c>
      <c r="E769" s="18">
        <v>0.313</v>
      </c>
      <c r="F769" s="18">
        <v>0.32300000000000001</v>
      </c>
      <c r="G769" s="18">
        <v>0.34100000000000003</v>
      </c>
      <c r="H769" s="18">
        <v>0.30299999999999999</v>
      </c>
    </row>
    <row r="770" spans="1:8" x14ac:dyDescent="0.3">
      <c r="A770" s="9" t="s">
        <v>1288</v>
      </c>
      <c r="B770" s="2" t="s">
        <v>1289</v>
      </c>
      <c r="C770" s="18">
        <v>6.5000000000000002E-2</v>
      </c>
      <c r="D770" s="18">
        <v>6.5000000000000002E-2</v>
      </c>
      <c r="E770" s="18">
        <v>6.5000000000000002E-2</v>
      </c>
      <c r="F770" s="18">
        <v>6.6000000000000003E-2</v>
      </c>
      <c r="G770" s="18">
        <v>6.5000000000000002E-2</v>
      </c>
      <c r="H770" s="18">
        <v>6.5000000000000002E-2</v>
      </c>
    </row>
    <row r="771" spans="1:8" x14ac:dyDescent="0.3">
      <c r="A771" s="9" t="s">
        <v>1290</v>
      </c>
      <c r="B771" s="2" t="s">
        <v>1291</v>
      </c>
      <c r="C771" s="18">
        <v>0.124</v>
      </c>
      <c r="D771" s="18">
        <v>0.188</v>
      </c>
      <c r="E771" s="18">
        <v>0.247</v>
      </c>
      <c r="F771" s="18">
        <v>0.28499999999999998</v>
      </c>
      <c r="G771" s="18">
        <v>0.246</v>
      </c>
      <c r="H771" s="18">
        <v>0.29699999999999999</v>
      </c>
    </row>
    <row r="772" spans="1:8" x14ac:dyDescent="0.3">
      <c r="A772" s="9" t="s">
        <v>1292</v>
      </c>
      <c r="B772" s="2" t="s">
        <v>1293</v>
      </c>
      <c r="C772" s="18">
        <v>0.23400000000000001</v>
      </c>
      <c r="D772" s="18">
        <v>0.28000000000000003</v>
      </c>
      <c r="E772" s="18">
        <v>0.32600000000000001</v>
      </c>
      <c r="F772" s="18">
        <v>0.34899999999999998</v>
      </c>
      <c r="G772" s="18">
        <v>0.33700000000000002</v>
      </c>
      <c r="H772" s="18">
        <v>0.33200000000000002</v>
      </c>
    </row>
    <row r="773" spans="1:8" x14ac:dyDescent="0.3">
      <c r="A773" s="9" t="s">
        <v>1294</v>
      </c>
      <c r="B773" s="2" t="s">
        <v>1295</v>
      </c>
      <c r="C773" s="18">
        <v>6.5000000000000002E-2</v>
      </c>
      <c r="D773" s="18">
        <v>6.5000000000000002E-2</v>
      </c>
      <c r="E773" s="18">
        <v>6.5000000000000002E-2</v>
      </c>
      <c r="F773" s="18">
        <v>6.5000000000000002E-2</v>
      </c>
      <c r="G773" s="18">
        <v>6.5000000000000002E-2</v>
      </c>
      <c r="H773" s="18">
        <v>6.5000000000000002E-2</v>
      </c>
    </row>
    <row r="774" spans="1:8" x14ac:dyDescent="0.3">
      <c r="A774" s="9" t="s">
        <v>1296</v>
      </c>
      <c r="B774" s="2" t="s">
        <v>1297</v>
      </c>
      <c r="C774" s="18">
        <v>0.222</v>
      </c>
      <c r="D774" s="18">
        <v>0.26200000000000001</v>
      </c>
      <c r="E774" s="18">
        <v>0.32700000000000001</v>
      </c>
      <c r="F774" s="18">
        <v>0.35399999999999998</v>
      </c>
      <c r="G774" s="18">
        <v>0.308</v>
      </c>
      <c r="H774" s="18">
        <v>0.35</v>
      </c>
    </row>
    <row r="775" spans="1:8" x14ac:dyDescent="0.3">
      <c r="A775" s="9" t="s">
        <v>1298</v>
      </c>
      <c r="B775" s="2" t="s">
        <v>1299</v>
      </c>
      <c r="C775" s="18">
        <v>0.46400000000000002</v>
      </c>
      <c r="D775" s="18">
        <v>0.48299999999999998</v>
      </c>
      <c r="E775" s="18">
        <v>0.51700000000000002</v>
      </c>
      <c r="F775" s="18">
        <v>0.52200000000000002</v>
      </c>
      <c r="G775" s="18">
        <v>0.498</v>
      </c>
      <c r="H775" s="18">
        <v>0.50600000000000001</v>
      </c>
    </row>
    <row r="776" spans="1:8" x14ac:dyDescent="0.3">
      <c r="A776" s="9" t="s">
        <v>1300</v>
      </c>
      <c r="B776" s="2" t="s">
        <v>1301</v>
      </c>
      <c r="C776" s="18">
        <v>0.69499999999999995</v>
      </c>
      <c r="D776" s="18">
        <v>0.69499999999999995</v>
      </c>
      <c r="E776" s="18">
        <v>0.68200000000000005</v>
      </c>
      <c r="F776" s="18">
        <v>0.65200000000000002</v>
      </c>
      <c r="G776" s="18">
        <v>0.63100000000000001</v>
      </c>
      <c r="H776" s="18">
        <v>0.625</v>
      </c>
    </row>
    <row r="777" spans="1:8" x14ac:dyDescent="0.3">
      <c r="A777" s="9" t="s">
        <v>1302</v>
      </c>
      <c r="B777" s="2" t="s">
        <v>1303</v>
      </c>
      <c r="C777" s="18">
        <v>0.29799999999999999</v>
      </c>
      <c r="D777" s="18">
        <v>0.33</v>
      </c>
      <c r="E777" s="18">
        <v>0.376</v>
      </c>
      <c r="F777" s="18">
        <v>0.41</v>
      </c>
      <c r="G777" s="18">
        <v>0.40100000000000002</v>
      </c>
      <c r="H777" s="18">
        <v>0.374</v>
      </c>
    </row>
    <row r="778" spans="1:8" x14ac:dyDescent="0.3">
      <c r="A778" s="9" t="s">
        <v>1304</v>
      </c>
      <c r="B778" s="2" t="s">
        <v>1305</v>
      </c>
      <c r="C778" s="18">
        <v>0.54300000000000004</v>
      </c>
      <c r="D778" s="18">
        <v>0.51100000000000001</v>
      </c>
      <c r="E778" s="18">
        <v>0.52300000000000002</v>
      </c>
      <c r="F778" s="18">
        <v>0.52600000000000002</v>
      </c>
      <c r="G778" s="18">
        <v>0.54</v>
      </c>
      <c r="H778" s="18">
        <v>0.53300000000000003</v>
      </c>
    </row>
    <row r="779" spans="1:8" x14ac:dyDescent="0.3">
      <c r="A779" s="9" t="s">
        <v>1306</v>
      </c>
      <c r="B779" s="2" t="s">
        <v>1307</v>
      </c>
      <c r="C779" s="18">
        <v>6.5000000000000002E-2</v>
      </c>
      <c r="D779" s="18">
        <v>6.5000000000000002E-2</v>
      </c>
      <c r="E779" s="18">
        <v>6.5000000000000002E-2</v>
      </c>
      <c r="F779" s="18">
        <v>0.115</v>
      </c>
      <c r="G779" s="18">
        <v>6.5000000000000002E-2</v>
      </c>
      <c r="H779" s="18">
        <v>6.5000000000000002E-2</v>
      </c>
    </row>
    <row r="780" spans="1:8" x14ac:dyDescent="0.3">
      <c r="A780" s="9" t="s">
        <v>1308</v>
      </c>
      <c r="B780" s="2" t="s">
        <v>1309</v>
      </c>
      <c r="C780" s="18">
        <v>0.125</v>
      </c>
      <c r="D780" s="18">
        <v>0.15</v>
      </c>
      <c r="E780" s="18">
        <v>0.21</v>
      </c>
      <c r="F780" s="18">
        <v>0.218</v>
      </c>
      <c r="G780" s="18">
        <v>0.153</v>
      </c>
      <c r="H780" s="18">
        <v>0.187</v>
      </c>
    </row>
    <row r="781" spans="1:8" x14ac:dyDescent="0.3">
      <c r="A781" s="9" t="s">
        <v>1310</v>
      </c>
      <c r="B781" s="2" t="s">
        <v>1311</v>
      </c>
      <c r="C781" s="18">
        <v>0.58299999999999996</v>
      </c>
      <c r="D781" s="18">
        <v>0.59599999999999997</v>
      </c>
      <c r="E781" s="18">
        <v>0.628</v>
      </c>
      <c r="F781" s="18">
        <v>0.64100000000000001</v>
      </c>
      <c r="G781" s="18">
        <v>0.627</v>
      </c>
      <c r="H781" s="18">
        <v>0.63200000000000001</v>
      </c>
    </row>
    <row r="782" spans="1:8" x14ac:dyDescent="0.3">
      <c r="A782" s="9" t="s">
        <v>1312</v>
      </c>
      <c r="B782" s="2" t="s">
        <v>1313</v>
      </c>
      <c r="C782" s="18">
        <v>0.27</v>
      </c>
      <c r="D782" s="18">
        <v>0.309</v>
      </c>
      <c r="E782" s="18">
        <v>0.33200000000000002</v>
      </c>
      <c r="F782" s="18">
        <v>0.34</v>
      </c>
      <c r="G782" s="18">
        <v>0.32</v>
      </c>
      <c r="H782" s="18">
        <v>0.34</v>
      </c>
    </row>
    <row r="783" spans="1:8" x14ac:dyDescent="0.3">
      <c r="A783" s="9" t="s">
        <v>1314</v>
      </c>
      <c r="B783" s="2" t="s">
        <v>1315</v>
      </c>
      <c r="C783" s="18">
        <v>0.82399999999999995</v>
      </c>
      <c r="D783" s="18">
        <v>0.85599999999999998</v>
      </c>
      <c r="E783" s="18">
        <v>0.83399999999999996</v>
      </c>
      <c r="F783" s="18">
        <v>0.84199999999999997</v>
      </c>
      <c r="G783" s="18">
        <v>0.89100000000000001</v>
      </c>
      <c r="H783" s="18">
        <v>0.89100000000000001</v>
      </c>
    </row>
    <row r="784" spans="1:8" x14ac:dyDescent="0.3">
      <c r="A784" s="9" t="s">
        <v>1316</v>
      </c>
      <c r="B784" s="2" t="s">
        <v>1317</v>
      </c>
      <c r="C784" s="18">
        <v>0.42699999999999999</v>
      </c>
      <c r="D784" s="18">
        <v>0.434</v>
      </c>
      <c r="E784" s="18">
        <v>0.46600000000000003</v>
      </c>
      <c r="F784" s="18">
        <v>0.47699999999999998</v>
      </c>
      <c r="G784" s="18">
        <v>0.46300000000000002</v>
      </c>
      <c r="H784" s="18">
        <v>0.48199999999999998</v>
      </c>
    </row>
    <row r="785" spans="1:8" x14ac:dyDescent="0.3">
      <c r="A785" s="9" t="s">
        <v>1318</v>
      </c>
      <c r="B785" s="2" t="s">
        <v>1319</v>
      </c>
      <c r="C785" s="18">
        <v>6.5000000000000002E-2</v>
      </c>
      <c r="D785" s="18">
        <v>6.5000000000000002E-2</v>
      </c>
      <c r="E785" s="18">
        <v>6.5000000000000002E-2</v>
      </c>
      <c r="F785" s="18">
        <v>6.5000000000000002E-2</v>
      </c>
      <c r="G785" s="18">
        <v>6.5000000000000002E-2</v>
      </c>
      <c r="H785" s="18">
        <v>6.5000000000000002E-2</v>
      </c>
    </row>
    <row r="786" spans="1:8" x14ac:dyDescent="0.3">
      <c r="A786" s="9" t="s">
        <v>1320</v>
      </c>
      <c r="B786" s="2" t="s">
        <v>1321</v>
      </c>
      <c r="C786" s="18">
        <v>0.23499999999999999</v>
      </c>
      <c r="D786" s="18">
        <v>0.27600000000000002</v>
      </c>
      <c r="E786" s="18">
        <v>0.32200000000000001</v>
      </c>
      <c r="F786" s="18">
        <v>0.33700000000000002</v>
      </c>
      <c r="G786" s="18">
        <v>0.33700000000000002</v>
      </c>
      <c r="H786" s="18">
        <v>0.32200000000000001</v>
      </c>
    </row>
    <row r="787" spans="1:8" x14ac:dyDescent="0.3">
      <c r="A787" s="9" t="s">
        <v>1322</v>
      </c>
      <c r="B787" s="2" t="s">
        <v>1323</v>
      </c>
      <c r="C787" s="18">
        <v>0.63400000000000001</v>
      </c>
      <c r="D787" s="18">
        <v>0.65800000000000003</v>
      </c>
      <c r="E787" s="18">
        <v>0.66800000000000004</v>
      </c>
      <c r="F787" s="18">
        <v>0.64600000000000002</v>
      </c>
      <c r="G787" s="18">
        <v>0.65200000000000002</v>
      </c>
      <c r="H787" s="18">
        <v>0.66</v>
      </c>
    </row>
    <row r="788" spans="1:8" x14ac:dyDescent="0.3">
      <c r="A788" s="9" t="s">
        <v>1324</v>
      </c>
      <c r="B788" s="2" t="s">
        <v>1325</v>
      </c>
      <c r="C788" s="18">
        <v>0.25</v>
      </c>
      <c r="D788" s="18">
        <v>0.255</v>
      </c>
      <c r="E788" s="18">
        <v>0.27</v>
      </c>
      <c r="F788" s="18">
        <v>0.26900000000000002</v>
      </c>
      <c r="G788" s="18">
        <v>0.25900000000000001</v>
      </c>
      <c r="H788" s="18">
        <v>0.28999999999999998</v>
      </c>
    </row>
    <row r="789" spans="1:8" x14ac:dyDescent="0.3">
      <c r="A789" s="9" t="s">
        <v>1326</v>
      </c>
      <c r="B789" s="2" t="s">
        <v>1327</v>
      </c>
      <c r="C789" s="18">
        <v>6.5000000000000002E-2</v>
      </c>
      <c r="D789" s="18">
        <v>6.5000000000000002E-2</v>
      </c>
      <c r="E789" s="18">
        <v>0.09</v>
      </c>
      <c r="F789" s="18">
        <v>0.18099999999999999</v>
      </c>
      <c r="G789" s="18">
        <v>0.17699999999999999</v>
      </c>
      <c r="H789" s="18">
        <v>0.15</v>
      </c>
    </row>
    <row r="790" spans="1:8" x14ac:dyDescent="0.3">
      <c r="A790" s="9" t="s">
        <v>1328</v>
      </c>
      <c r="B790" s="2" t="s">
        <v>1329</v>
      </c>
      <c r="C790" s="18">
        <v>0.36899999999999999</v>
      </c>
      <c r="D790" s="18">
        <v>0.36499999999999999</v>
      </c>
      <c r="E790" s="18">
        <v>0.4</v>
      </c>
      <c r="F790" s="18">
        <v>0.40300000000000002</v>
      </c>
      <c r="G790" s="18">
        <v>0.38800000000000001</v>
      </c>
      <c r="H790" s="18">
        <v>0.36699999999999999</v>
      </c>
    </row>
    <row r="791" spans="1:8" x14ac:dyDescent="0.3">
      <c r="A791" s="9" t="s">
        <v>1330</v>
      </c>
      <c r="B791" s="2" t="s">
        <v>1331</v>
      </c>
      <c r="C791" s="18">
        <v>0.36799999999999999</v>
      </c>
      <c r="D791" s="18">
        <v>0.316</v>
      </c>
      <c r="E791" s="18">
        <v>0.35599999999999998</v>
      </c>
      <c r="F791" s="18">
        <v>0.36599999999999999</v>
      </c>
      <c r="G791" s="18">
        <v>0.35399999999999998</v>
      </c>
      <c r="H791" s="18">
        <v>0.41</v>
      </c>
    </row>
    <row r="792" spans="1:8" x14ac:dyDescent="0.3">
      <c r="A792" s="9" t="s">
        <v>1332</v>
      </c>
      <c r="B792" s="2" t="s">
        <v>1333</v>
      </c>
      <c r="C792" s="18">
        <v>0.67100000000000004</v>
      </c>
      <c r="D792" s="18">
        <v>0.65900000000000003</v>
      </c>
      <c r="E792" s="18">
        <v>0.65300000000000002</v>
      </c>
      <c r="F792" s="18">
        <v>0.64400000000000002</v>
      </c>
      <c r="G792" s="18">
        <v>0.63900000000000001</v>
      </c>
      <c r="H792" s="18">
        <v>0.627</v>
      </c>
    </row>
    <row r="793" spans="1:8" x14ac:dyDescent="0.3">
      <c r="A793" s="9" t="s">
        <v>1334</v>
      </c>
      <c r="B793" s="2" t="s">
        <v>1335</v>
      </c>
      <c r="C793" s="18">
        <v>0.59599999999999997</v>
      </c>
      <c r="D793" s="18">
        <v>0.60199999999999998</v>
      </c>
      <c r="E793" s="18">
        <v>0.61799999999999999</v>
      </c>
      <c r="F793" s="18">
        <v>0.626</v>
      </c>
      <c r="G793" s="18">
        <v>0.60199999999999998</v>
      </c>
      <c r="H793" s="18">
        <v>0.60299999999999998</v>
      </c>
    </row>
    <row r="794" spans="1:8" x14ac:dyDescent="0.3">
      <c r="A794" s="9" t="s">
        <v>1336</v>
      </c>
      <c r="B794" s="2" t="s">
        <v>1337</v>
      </c>
      <c r="C794" s="18">
        <v>0.50800000000000001</v>
      </c>
      <c r="D794" s="18">
        <v>0.53700000000000003</v>
      </c>
      <c r="E794" s="18">
        <v>0.55200000000000005</v>
      </c>
      <c r="F794" s="18">
        <v>0.57699999999999996</v>
      </c>
      <c r="G794" s="18">
        <v>0.54900000000000004</v>
      </c>
      <c r="H794" s="18">
        <v>0.54900000000000004</v>
      </c>
    </row>
    <row r="795" spans="1:8" x14ac:dyDescent="0.3">
      <c r="A795" s="9"/>
      <c r="B795" s="9"/>
      <c r="C795" s="19"/>
      <c r="D795" s="19"/>
      <c r="E795" s="19"/>
      <c r="F795" s="19"/>
      <c r="G795" s="19"/>
      <c r="H795" s="19"/>
    </row>
    <row r="796" spans="1:8" x14ac:dyDescent="0.3">
      <c r="A796" s="9"/>
      <c r="B796" s="13" t="s">
        <v>1409</v>
      </c>
      <c r="C796" s="19"/>
      <c r="D796" s="19"/>
      <c r="E796" s="19"/>
      <c r="F796" s="19"/>
      <c r="G796" s="19"/>
      <c r="H796" s="19"/>
    </row>
    <row r="797" spans="1:8" x14ac:dyDescent="0.3">
      <c r="A797" s="9" t="s">
        <v>1338</v>
      </c>
      <c r="B797" s="2" t="s">
        <v>1339</v>
      </c>
      <c r="C797" s="18">
        <v>0.80200000000000005</v>
      </c>
      <c r="D797" s="18">
        <v>0.82899999999999996</v>
      </c>
      <c r="E797" s="18">
        <v>0.80500000000000005</v>
      </c>
      <c r="F797" s="18">
        <v>0.78900000000000003</v>
      </c>
      <c r="G797" s="18">
        <v>0.79200000000000004</v>
      </c>
      <c r="H797" s="18">
        <v>0.76900000000000002</v>
      </c>
    </row>
    <row r="798" spans="1:8" x14ac:dyDescent="0.3">
      <c r="A798" s="9" t="s">
        <v>1340</v>
      </c>
      <c r="B798" s="2" t="s">
        <v>1341</v>
      </c>
      <c r="C798" s="18">
        <v>0.9</v>
      </c>
      <c r="D798" s="18">
        <v>0.9</v>
      </c>
      <c r="E798" s="18">
        <v>0.9</v>
      </c>
      <c r="F798" s="18">
        <v>0.9</v>
      </c>
      <c r="G798" s="18">
        <v>0.9</v>
      </c>
      <c r="H798" s="18">
        <v>0.9</v>
      </c>
    </row>
    <row r="799" spans="1:8" x14ac:dyDescent="0.3">
      <c r="A799" s="9" t="s">
        <v>1342</v>
      </c>
      <c r="B799" s="2" t="s">
        <v>1343</v>
      </c>
      <c r="C799" s="18">
        <v>0.61599999999999999</v>
      </c>
      <c r="D799" s="18">
        <v>0.69199999999999995</v>
      </c>
      <c r="E799" s="18">
        <v>0.754</v>
      </c>
      <c r="F799" s="18">
        <v>0.78300000000000003</v>
      </c>
      <c r="G799" s="18">
        <v>0.745</v>
      </c>
      <c r="H799" s="18">
        <v>0.77600000000000002</v>
      </c>
    </row>
    <row r="800" spans="1:8" x14ac:dyDescent="0.3">
      <c r="A800" s="9" t="s">
        <v>1344</v>
      </c>
      <c r="B800" s="2" t="s">
        <v>1345</v>
      </c>
      <c r="C800" s="18">
        <v>0.86199999999999999</v>
      </c>
      <c r="D800" s="18">
        <v>0.83799999999999997</v>
      </c>
      <c r="E800" s="18">
        <v>0.82599999999999996</v>
      </c>
      <c r="F800" s="18">
        <v>0.83299999999999996</v>
      </c>
      <c r="G800" s="18">
        <v>0.84599999999999997</v>
      </c>
      <c r="H800" s="18">
        <v>0.78400000000000003</v>
      </c>
    </row>
    <row r="801" spans="1:8" x14ac:dyDescent="0.3">
      <c r="A801" s="9" t="s">
        <v>1346</v>
      </c>
      <c r="B801" s="2" t="s">
        <v>1347</v>
      </c>
      <c r="C801" s="18">
        <v>0.9</v>
      </c>
      <c r="D801" s="18">
        <v>0.9</v>
      </c>
      <c r="E801" s="18">
        <v>0.9</v>
      </c>
      <c r="F801" s="18">
        <v>0.9</v>
      </c>
      <c r="G801" s="18">
        <v>0.9</v>
      </c>
      <c r="H801" s="18">
        <v>0.9</v>
      </c>
    </row>
    <row r="802" spans="1:8" x14ac:dyDescent="0.3">
      <c r="A802" s="9"/>
      <c r="B802" s="9"/>
      <c r="C802" s="19"/>
      <c r="D802" s="19"/>
      <c r="E802" s="19"/>
      <c r="F802" s="19"/>
      <c r="G802" s="19"/>
      <c r="H802" s="19"/>
    </row>
    <row r="803" spans="1:8" x14ac:dyDescent="0.3">
      <c r="A803" s="9"/>
      <c r="B803" s="13" t="s">
        <v>1410</v>
      </c>
      <c r="C803" s="19"/>
      <c r="D803" s="19"/>
      <c r="E803" s="19"/>
      <c r="F803" s="19"/>
      <c r="G803" s="19"/>
      <c r="H803" s="19"/>
    </row>
    <row r="804" spans="1:8" x14ac:dyDescent="0.3">
      <c r="A804" s="9" t="s">
        <v>1348</v>
      </c>
      <c r="B804" s="2" t="s">
        <v>1349</v>
      </c>
      <c r="C804" s="18">
        <v>0.46800000000000003</v>
      </c>
      <c r="D804" s="18">
        <v>0.48199999999999998</v>
      </c>
      <c r="E804" s="18">
        <v>0.47799999999999998</v>
      </c>
      <c r="F804" s="18">
        <v>0.47899999999999998</v>
      </c>
      <c r="G804" s="18">
        <v>0.41099999999999998</v>
      </c>
      <c r="H804" s="18">
        <v>0.433</v>
      </c>
    </row>
    <row r="805" spans="1:8" x14ac:dyDescent="0.3">
      <c r="A805" s="9" t="s">
        <v>1350</v>
      </c>
      <c r="B805" s="2" t="s">
        <v>1351</v>
      </c>
      <c r="C805" s="18">
        <v>0.77</v>
      </c>
      <c r="D805" s="18">
        <v>0.73599999999999999</v>
      </c>
      <c r="E805" s="18">
        <v>0.69199999999999995</v>
      </c>
      <c r="F805" s="18">
        <v>0.754</v>
      </c>
      <c r="G805" s="18">
        <v>0.70299999999999996</v>
      </c>
      <c r="H805" s="18">
        <v>0.65700000000000003</v>
      </c>
    </row>
    <row r="806" spans="1:8" x14ac:dyDescent="0.3">
      <c r="A806" s="7"/>
      <c r="B806" s="7"/>
      <c r="C806" s="20"/>
      <c r="D806" s="20"/>
      <c r="E806" s="20"/>
      <c r="F806" s="20"/>
      <c r="G806" s="20"/>
      <c r="H806" s="20"/>
    </row>
    <row r="807" spans="1:8" x14ac:dyDescent="0.3">
      <c r="A807" s="7"/>
      <c r="B807" s="7"/>
      <c r="C807" s="14"/>
      <c r="D807" s="14"/>
      <c r="E807" s="14"/>
      <c r="F807" s="14"/>
      <c r="G807" s="14"/>
      <c r="H807" s="14"/>
    </row>
    <row r="808" spans="1:8" ht="15" x14ac:dyDescent="0.3">
      <c r="A808" s="15">
        <v>1</v>
      </c>
      <c r="B808" s="2" t="s">
        <v>1426</v>
      </c>
      <c r="C808" s="5"/>
      <c r="D808" s="5"/>
      <c r="E808" s="5"/>
      <c r="F808" s="5"/>
      <c r="G808" s="5"/>
      <c r="H808" s="5"/>
    </row>
    <row r="809" spans="1:8" ht="15" x14ac:dyDescent="0.3">
      <c r="A809" s="15">
        <v>2</v>
      </c>
      <c r="B809" s="2" t="s">
        <v>1427</v>
      </c>
      <c r="C809" s="2"/>
      <c r="D809" s="2"/>
      <c r="E809" s="2"/>
      <c r="F809" s="2"/>
      <c r="G809" s="2"/>
      <c r="H809" s="2"/>
    </row>
    <row r="810" spans="1:8" ht="15" x14ac:dyDescent="0.3">
      <c r="A810" s="15">
        <v>3</v>
      </c>
      <c r="B810" s="2" t="s">
        <v>1519</v>
      </c>
      <c r="C810" s="2"/>
      <c r="D810" s="2"/>
      <c r="E810" s="2"/>
      <c r="F810" s="2"/>
      <c r="G810" s="2"/>
      <c r="H810" s="2"/>
    </row>
    <row r="811" spans="1:8" ht="15" x14ac:dyDescent="0.3">
      <c r="A811" s="15">
        <v>4</v>
      </c>
      <c r="B811" s="2" t="s">
        <v>1533</v>
      </c>
      <c r="C811" s="2"/>
      <c r="D811" s="2"/>
      <c r="E811" s="2"/>
      <c r="F811" s="2"/>
      <c r="G811" s="2"/>
      <c r="H811" s="2"/>
    </row>
    <row r="812" spans="1:8" ht="15" x14ac:dyDescent="0.3">
      <c r="A812" s="15"/>
      <c r="B812" s="2"/>
      <c r="C812" s="2"/>
      <c r="D812" s="2"/>
      <c r="E812" s="2"/>
      <c r="F812" s="2"/>
      <c r="G812" s="2"/>
      <c r="H812" s="2"/>
    </row>
    <row r="813" spans="1:8" x14ac:dyDescent="0.3">
      <c r="A813" s="7"/>
      <c r="B813" s="2" t="s">
        <v>1528</v>
      </c>
      <c r="C813" s="5"/>
      <c r="D813" s="5"/>
      <c r="E813" s="5"/>
      <c r="F813" s="5"/>
      <c r="G813" s="5"/>
      <c r="H813" s="5"/>
    </row>
  </sheetData>
  <sheetProtection algorithmName="SHA-512" hashValue="JSl4cMnVQ1jPr+Fz/H3Ggw3W5Gq+gqZ4J7rAi9CkKgZni0DPnZNJXUBk2RQtVz9qNo7xpS5QpnQYulwX9yHN3Q==" saltValue="1mOHJmiGpd0AQF3/CN/w2w==" spinCount="100000" sheet="1" objects="1" scenarios="1"/>
  <mergeCells count="1">
    <mergeCell ref="A1:H1"/>
  </mergeCells>
  <hyperlinks>
    <hyperlink ref="I3" location="'Wealth_Measures_&amp;_Ratios'!B22" display="Return to Summary Page" xr:uid="{00000000-0004-0000-1000-000000000000}"/>
  </hyperlinks>
  <printOptions horizontalCentered="1"/>
  <pageMargins left="0.5" right="0.5" top="0.5" bottom="0.5" header="0" footer="0"/>
  <pageSetup scale="34" fitToHeight="11" orientation="portrait" r:id="rId1"/>
  <headerFooter alignWithMargins="0">
    <oddFooter>&amp;L&amp;"Arial,Regular"&amp;8Multiyear Comparison of State Aid Factors&amp;C&amp;"Arial,Regular"&amp;8&amp;A&amp;R&amp;"Arial,Regular"&amp;8&amp;P of &amp;N</oddFooter>
  </headerFooter>
  <rowBreaks count="8" manualBreakCount="8">
    <brk id="246" max="13" man="1"/>
    <brk id="325" max="13" man="1"/>
    <brk id="404" max="13" man="1"/>
    <brk id="482" max="13" man="1"/>
    <brk id="560" max="13" man="1"/>
    <brk id="638" max="14" man="1"/>
    <brk id="716" max="13" man="1"/>
    <brk id="795" max="1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>
    <tabColor rgb="FFFFC000"/>
    <pageSetUpPr fitToPage="1"/>
  </sheetPr>
  <dimension ref="A1:I813"/>
  <sheetViews>
    <sheetView zoomScale="130" zoomScaleNormal="130" workbookViewId="0">
      <pane xSplit="2" ySplit="3" topLeftCell="C4" activePane="bottomRight" state="frozen"/>
      <selection activeCell="H805" sqref="H805"/>
      <selection pane="topRight" activeCell="H805" sqref="H805"/>
      <selection pane="bottomLeft" activeCell="H805" sqref="H805"/>
      <selection pane="bottomRight" activeCell="H805" sqref="H805"/>
    </sheetView>
  </sheetViews>
  <sheetFormatPr defaultRowHeight="13" x14ac:dyDescent="0.3"/>
  <cols>
    <col min="1" max="1" width="12.796875" customWidth="1"/>
    <col min="2" max="2" width="30.796875" customWidth="1"/>
    <col min="3" max="3" width="20.796875" hidden="1" customWidth="1"/>
    <col min="4" max="8" width="20.796875" customWidth="1"/>
    <col min="9" max="9" width="13.296875" customWidth="1"/>
    <col min="239" max="239" width="16" customWidth="1"/>
    <col min="240" max="240" width="13" customWidth="1"/>
    <col min="241" max="244" width="13" bestFit="1" customWidth="1"/>
    <col min="246" max="250" width="10" customWidth="1"/>
    <col min="495" max="495" width="16" customWidth="1"/>
    <col min="496" max="496" width="13" customWidth="1"/>
    <col min="497" max="500" width="13" bestFit="1" customWidth="1"/>
    <col min="502" max="506" width="10" customWidth="1"/>
    <col min="751" max="751" width="16" customWidth="1"/>
    <col min="752" max="752" width="13" customWidth="1"/>
    <col min="753" max="756" width="13" bestFit="1" customWidth="1"/>
    <col min="758" max="762" width="10" customWidth="1"/>
    <col min="1007" max="1007" width="16" customWidth="1"/>
    <col min="1008" max="1008" width="13" customWidth="1"/>
    <col min="1009" max="1012" width="13" bestFit="1" customWidth="1"/>
    <col min="1014" max="1018" width="10" customWidth="1"/>
    <col min="1263" max="1263" width="16" customWidth="1"/>
    <col min="1264" max="1264" width="13" customWidth="1"/>
    <col min="1265" max="1268" width="13" bestFit="1" customWidth="1"/>
    <col min="1270" max="1274" width="10" customWidth="1"/>
    <col min="1519" max="1519" width="16" customWidth="1"/>
    <col min="1520" max="1520" width="13" customWidth="1"/>
    <col min="1521" max="1524" width="13" bestFit="1" customWidth="1"/>
    <col min="1526" max="1530" width="10" customWidth="1"/>
    <col min="1775" max="1775" width="16" customWidth="1"/>
    <col min="1776" max="1776" width="13" customWidth="1"/>
    <col min="1777" max="1780" width="13" bestFit="1" customWidth="1"/>
    <col min="1782" max="1786" width="10" customWidth="1"/>
    <col min="2031" max="2031" width="16" customWidth="1"/>
    <col min="2032" max="2032" width="13" customWidth="1"/>
    <col min="2033" max="2036" width="13" bestFit="1" customWidth="1"/>
    <col min="2038" max="2042" width="10" customWidth="1"/>
    <col min="2287" max="2287" width="16" customWidth="1"/>
    <col min="2288" max="2288" width="13" customWidth="1"/>
    <col min="2289" max="2292" width="13" bestFit="1" customWidth="1"/>
    <col min="2294" max="2298" width="10" customWidth="1"/>
    <col min="2543" max="2543" width="16" customWidth="1"/>
    <col min="2544" max="2544" width="13" customWidth="1"/>
    <col min="2545" max="2548" width="13" bestFit="1" customWidth="1"/>
    <col min="2550" max="2554" width="10" customWidth="1"/>
    <col min="2799" max="2799" width="16" customWidth="1"/>
    <col min="2800" max="2800" width="13" customWidth="1"/>
    <col min="2801" max="2804" width="13" bestFit="1" customWidth="1"/>
    <col min="2806" max="2810" width="10" customWidth="1"/>
    <col min="3055" max="3055" width="16" customWidth="1"/>
    <col min="3056" max="3056" width="13" customWidth="1"/>
    <col min="3057" max="3060" width="13" bestFit="1" customWidth="1"/>
    <col min="3062" max="3066" width="10" customWidth="1"/>
    <col min="3311" max="3311" width="16" customWidth="1"/>
    <col min="3312" max="3312" width="13" customWidth="1"/>
    <col min="3313" max="3316" width="13" bestFit="1" customWidth="1"/>
    <col min="3318" max="3322" width="10" customWidth="1"/>
    <col min="3567" max="3567" width="16" customWidth="1"/>
    <col min="3568" max="3568" width="13" customWidth="1"/>
    <col min="3569" max="3572" width="13" bestFit="1" customWidth="1"/>
    <col min="3574" max="3578" width="10" customWidth="1"/>
    <col min="3823" max="3823" width="16" customWidth="1"/>
    <col min="3824" max="3824" width="13" customWidth="1"/>
    <col min="3825" max="3828" width="13" bestFit="1" customWidth="1"/>
    <col min="3830" max="3834" width="10" customWidth="1"/>
    <col min="4079" max="4079" width="16" customWidth="1"/>
    <col min="4080" max="4080" width="13" customWidth="1"/>
    <col min="4081" max="4084" width="13" bestFit="1" customWidth="1"/>
    <col min="4086" max="4090" width="10" customWidth="1"/>
    <col min="4335" max="4335" width="16" customWidth="1"/>
    <col min="4336" max="4336" width="13" customWidth="1"/>
    <col min="4337" max="4340" width="13" bestFit="1" customWidth="1"/>
    <col min="4342" max="4346" width="10" customWidth="1"/>
    <col min="4591" max="4591" width="16" customWidth="1"/>
    <col min="4592" max="4592" width="13" customWidth="1"/>
    <col min="4593" max="4596" width="13" bestFit="1" customWidth="1"/>
    <col min="4598" max="4602" width="10" customWidth="1"/>
    <col min="4847" max="4847" width="16" customWidth="1"/>
    <col min="4848" max="4848" width="13" customWidth="1"/>
    <col min="4849" max="4852" width="13" bestFit="1" customWidth="1"/>
    <col min="4854" max="4858" width="10" customWidth="1"/>
    <col min="5103" max="5103" width="16" customWidth="1"/>
    <col min="5104" max="5104" width="13" customWidth="1"/>
    <col min="5105" max="5108" width="13" bestFit="1" customWidth="1"/>
    <col min="5110" max="5114" width="10" customWidth="1"/>
    <col min="5359" max="5359" width="16" customWidth="1"/>
    <col min="5360" max="5360" width="13" customWidth="1"/>
    <col min="5361" max="5364" width="13" bestFit="1" customWidth="1"/>
    <col min="5366" max="5370" width="10" customWidth="1"/>
    <col min="5615" max="5615" width="16" customWidth="1"/>
    <col min="5616" max="5616" width="13" customWidth="1"/>
    <col min="5617" max="5620" width="13" bestFit="1" customWidth="1"/>
    <col min="5622" max="5626" width="10" customWidth="1"/>
    <col min="5871" max="5871" width="16" customWidth="1"/>
    <col min="5872" max="5872" width="13" customWidth="1"/>
    <col min="5873" max="5876" width="13" bestFit="1" customWidth="1"/>
    <col min="5878" max="5882" width="10" customWidth="1"/>
    <col min="6127" max="6127" width="16" customWidth="1"/>
    <col min="6128" max="6128" width="13" customWidth="1"/>
    <col min="6129" max="6132" width="13" bestFit="1" customWidth="1"/>
    <col min="6134" max="6138" width="10" customWidth="1"/>
    <col min="6383" max="6383" width="16" customWidth="1"/>
    <col min="6384" max="6384" width="13" customWidth="1"/>
    <col min="6385" max="6388" width="13" bestFit="1" customWidth="1"/>
    <col min="6390" max="6394" width="10" customWidth="1"/>
    <col min="6639" max="6639" width="16" customWidth="1"/>
    <col min="6640" max="6640" width="13" customWidth="1"/>
    <col min="6641" max="6644" width="13" bestFit="1" customWidth="1"/>
    <col min="6646" max="6650" width="10" customWidth="1"/>
    <col min="6895" max="6895" width="16" customWidth="1"/>
    <col min="6896" max="6896" width="13" customWidth="1"/>
    <col min="6897" max="6900" width="13" bestFit="1" customWidth="1"/>
    <col min="6902" max="6906" width="10" customWidth="1"/>
    <col min="7151" max="7151" width="16" customWidth="1"/>
    <col min="7152" max="7152" width="13" customWidth="1"/>
    <col min="7153" max="7156" width="13" bestFit="1" customWidth="1"/>
    <col min="7158" max="7162" width="10" customWidth="1"/>
    <col min="7407" max="7407" width="16" customWidth="1"/>
    <col min="7408" max="7408" width="13" customWidth="1"/>
    <col min="7409" max="7412" width="13" bestFit="1" customWidth="1"/>
    <col min="7414" max="7418" width="10" customWidth="1"/>
    <col min="7663" max="7663" width="16" customWidth="1"/>
    <col min="7664" max="7664" width="13" customWidth="1"/>
    <col min="7665" max="7668" width="13" bestFit="1" customWidth="1"/>
    <col min="7670" max="7674" width="10" customWidth="1"/>
    <col min="7919" max="7919" width="16" customWidth="1"/>
    <col min="7920" max="7920" width="13" customWidth="1"/>
    <col min="7921" max="7924" width="13" bestFit="1" customWidth="1"/>
    <col min="7926" max="7930" width="10" customWidth="1"/>
    <col min="8175" max="8175" width="16" customWidth="1"/>
    <col min="8176" max="8176" width="13" customWidth="1"/>
    <col min="8177" max="8180" width="13" bestFit="1" customWidth="1"/>
    <col min="8182" max="8186" width="10" customWidth="1"/>
    <col min="8431" max="8431" width="16" customWidth="1"/>
    <col min="8432" max="8432" width="13" customWidth="1"/>
    <col min="8433" max="8436" width="13" bestFit="1" customWidth="1"/>
    <col min="8438" max="8442" width="10" customWidth="1"/>
    <col min="8687" max="8687" width="16" customWidth="1"/>
    <col min="8688" max="8688" width="13" customWidth="1"/>
    <col min="8689" max="8692" width="13" bestFit="1" customWidth="1"/>
    <col min="8694" max="8698" width="10" customWidth="1"/>
    <col min="8943" max="8943" width="16" customWidth="1"/>
    <col min="8944" max="8944" width="13" customWidth="1"/>
    <col min="8945" max="8948" width="13" bestFit="1" customWidth="1"/>
    <col min="8950" max="8954" width="10" customWidth="1"/>
    <col min="9199" max="9199" width="16" customWidth="1"/>
    <col min="9200" max="9200" width="13" customWidth="1"/>
    <col min="9201" max="9204" width="13" bestFit="1" customWidth="1"/>
    <col min="9206" max="9210" width="10" customWidth="1"/>
    <col min="9455" max="9455" width="16" customWidth="1"/>
    <col min="9456" max="9456" width="13" customWidth="1"/>
    <col min="9457" max="9460" width="13" bestFit="1" customWidth="1"/>
    <col min="9462" max="9466" width="10" customWidth="1"/>
    <col min="9711" max="9711" width="16" customWidth="1"/>
    <col min="9712" max="9712" width="13" customWidth="1"/>
    <col min="9713" max="9716" width="13" bestFit="1" customWidth="1"/>
    <col min="9718" max="9722" width="10" customWidth="1"/>
    <col min="9967" max="9967" width="16" customWidth="1"/>
    <col min="9968" max="9968" width="13" customWidth="1"/>
    <col min="9969" max="9972" width="13" bestFit="1" customWidth="1"/>
    <col min="9974" max="9978" width="10" customWidth="1"/>
    <col min="10223" max="10223" width="16" customWidth="1"/>
    <col min="10224" max="10224" width="13" customWidth="1"/>
    <col min="10225" max="10228" width="13" bestFit="1" customWidth="1"/>
    <col min="10230" max="10234" width="10" customWidth="1"/>
    <col min="10479" max="10479" width="16" customWidth="1"/>
    <col min="10480" max="10480" width="13" customWidth="1"/>
    <col min="10481" max="10484" width="13" bestFit="1" customWidth="1"/>
    <col min="10486" max="10490" width="10" customWidth="1"/>
    <col min="10735" max="10735" width="16" customWidth="1"/>
    <col min="10736" max="10736" width="13" customWidth="1"/>
    <col min="10737" max="10740" width="13" bestFit="1" customWidth="1"/>
    <col min="10742" max="10746" width="10" customWidth="1"/>
    <col min="10991" max="10991" width="16" customWidth="1"/>
    <col min="10992" max="10992" width="13" customWidth="1"/>
    <col min="10993" max="10996" width="13" bestFit="1" customWidth="1"/>
    <col min="10998" max="11002" width="10" customWidth="1"/>
    <col min="11247" max="11247" width="16" customWidth="1"/>
    <col min="11248" max="11248" width="13" customWidth="1"/>
    <col min="11249" max="11252" width="13" bestFit="1" customWidth="1"/>
    <col min="11254" max="11258" width="10" customWidth="1"/>
    <col min="11503" max="11503" width="16" customWidth="1"/>
    <col min="11504" max="11504" width="13" customWidth="1"/>
    <col min="11505" max="11508" width="13" bestFit="1" customWidth="1"/>
    <col min="11510" max="11514" width="10" customWidth="1"/>
    <col min="11759" max="11759" width="16" customWidth="1"/>
    <col min="11760" max="11760" width="13" customWidth="1"/>
    <col min="11761" max="11764" width="13" bestFit="1" customWidth="1"/>
    <col min="11766" max="11770" width="10" customWidth="1"/>
    <col min="12015" max="12015" width="16" customWidth="1"/>
    <col min="12016" max="12016" width="13" customWidth="1"/>
    <col min="12017" max="12020" width="13" bestFit="1" customWidth="1"/>
    <col min="12022" max="12026" width="10" customWidth="1"/>
    <col min="12271" max="12271" width="16" customWidth="1"/>
    <col min="12272" max="12272" width="13" customWidth="1"/>
    <col min="12273" max="12276" width="13" bestFit="1" customWidth="1"/>
    <col min="12278" max="12282" width="10" customWidth="1"/>
    <col min="12527" max="12527" width="16" customWidth="1"/>
    <col min="12528" max="12528" width="13" customWidth="1"/>
    <col min="12529" max="12532" width="13" bestFit="1" customWidth="1"/>
    <col min="12534" max="12538" width="10" customWidth="1"/>
    <col min="12783" max="12783" width="16" customWidth="1"/>
    <col min="12784" max="12784" width="13" customWidth="1"/>
    <col min="12785" max="12788" width="13" bestFit="1" customWidth="1"/>
    <col min="12790" max="12794" width="10" customWidth="1"/>
    <col min="13039" max="13039" width="16" customWidth="1"/>
    <col min="13040" max="13040" width="13" customWidth="1"/>
    <col min="13041" max="13044" width="13" bestFit="1" customWidth="1"/>
    <col min="13046" max="13050" width="10" customWidth="1"/>
    <col min="13295" max="13295" width="16" customWidth="1"/>
    <col min="13296" max="13296" width="13" customWidth="1"/>
    <col min="13297" max="13300" width="13" bestFit="1" customWidth="1"/>
    <col min="13302" max="13306" width="10" customWidth="1"/>
    <col min="13551" max="13551" width="16" customWidth="1"/>
    <col min="13552" max="13552" width="13" customWidth="1"/>
    <col min="13553" max="13556" width="13" bestFit="1" customWidth="1"/>
    <col min="13558" max="13562" width="10" customWidth="1"/>
    <col min="13807" max="13807" width="16" customWidth="1"/>
    <col min="13808" max="13808" width="13" customWidth="1"/>
    <col min="13809" max="13812" width="13" bestFit="1" customWidth="1"/>
    <col min="13814" max="13818" width="10" customWidth="1"/>
    <col min="14063" max="14063" width="16" customWidth="1"/>
    <col min="14064" max="14064" width="13" customWidth="1"/>
    <col min="14065" max="14068" width="13" bestFit="1" customWidth="1"/>
    <col min="14070" max="14074" width="10" customWidth="1"/>
    <col min="14319" max="14319" width="16" customWidth="1"/>
    <col min="14320" max="14320" width="13" customWidth="1"/>
    <col min="14321" max="14324" width="13" bestFit="1" customWidth="1"/>
    <col min="14326" max="14330" width="10" customWidth="1"/>
    <col min="14575" max="14575" width="16" customWidth="1"/>
    <col min="14576" max="14576" width="13" customWidth="1"/>
    <col min="14577" max="14580" width="13" bestFit="1" customWidth="1"/>
    <col min="14582" max="14586" width="10" customWidth="1"/>
    <col min="14831" max="14831" width="16" customWidth="1"/>
    <col min="14832" max="14832" width="13" customWidth="1"/>
    <col min="14833" max="14836" width="13" bestFit="1" customWidth="1"/>
    <col min="14838" max="14842" width="10" customWidth="1"/>
    <col min="15087" max="15087" width="16" customWidth="1"/>
    <col min="15088" max="15088" width="13" customWidth="1"/>
    <col min="15089" max="15092" width="13" bestFit="1" customWidth="1"/>
    <col min="15094" max="15098" width="10" customWidth="1"/>
    <col min="15343" max="15343" width="16" customWidth="1"/>
    <col min="15344" max="15344" width="13" customWidth="1"/>
    <col min="15345" max="15348" width="13" bestFit="1" customWidth="1"/>
    <col min="15350" max="15354" width="10" customWidth="1"/>
    <col min="15599" max="15599" width="16" customWidth="1"/>
    <col min="15600" max="15600" width="13" customWidth="1"/>
    <col min="15601" max="15604" width="13" bestFit="1" customWidth="1"/>
    <col min="15606" max="15610" width="10" customWidth="1"/>
    <col min="15855" max="15855" width="16" customWidth="1"/>
    <col min="15856" max="15856" width="13" customWidth="1"/>
    <col min="15857" max="15860" width="13" bestFit="1" customWidth="1"/>
    <col min="15862" max="15866" width="10" customWidth="1"/>
    <col min="16111" max="16111" width="16" customWidth="1"/>
    <col min="16112" max="16112" width="13" customWidth="1"/>
    <col min="16113" max="16116" width="13" bestFit="1" customWidth="1"/>
    <col min="16118" max="16122" width="10" customWidth="1"/>
  </cols>
  <sheetData>
    <row r="1" spans="1:9" ht="31.15" customHeight="1" x14ac:dyDescent="0.35">
      <c r="A1" s="165" t="s">
        <v>1460</v>
      </c>
      <c r="B1" s="165"/>
      <c r="C1" s="165"/>
      <c r="D1" s="165"/>
      <c r="E1" s="165"/>
      <c r="F1" s="165"/>
      <c r="G1" s="165"/>
      <c r="H1" s="165"/>
      <c r="I1" s="16"/>
    </row>
    <row r="2" spans="1:9" x14ac:dyDescent="0.3">
      <c r="B2" s="2"/>
      <c r="C2" s="2"/>
      <c r="D2" s="2"/>
      <c r="E2" s="2"/>
      <c r="F2" s="2"/>
      <c r="G2" s="2"/>
      <c r="H2" s="2"/>
    </row>
    <row r="3" spans="1:9" ht="39" x14ac:dyDescent="0.3">
      <c r="A3" s="6" t="s">
        <v>1352</v>
      </c>
      <c r="B3" s="6" t="s">
        <v>0</v>
      </c>
      <c r="C3" s="6" t="s">
        <v>1529</v>
      </c>
      <c r="D3" s="6" t="s">
        <v>1534</v>
      </c>
      <c r="E3" s="6" t="s">
        <v>1535</v>
      </c>
      <c r="F3" s="6" t="s">
        <v>1536</v>
      </c>
      <c r="G3" s="6" t="s">
        <v>1538</v>
      </c>
      <c r="H3" s="6" t="s">
        <v>2234</v>
      </c>
      <c r="I3" s="29" t="s">
        <v>1517</v>
      </c>
    </row>
    <row r="4" spans="1:9" x14ac:dyDescent="0.3">
      <c r="A4" s="3"/>
      <c r="B4" s="2"/>
      <c r="C4" s="7"/>
      <c r="D4" s="7"/>
      <c r="E4" s="7"/>
      <c r="F4" s="7"/>
      <c r="G4" s="7"/>
      <c r="H4" s="7"/>
    </row>
    <row r="5" spans="1:9" x14ac:dyDescent="0.3">
      <c r="A5" s="3"/>
      <c r="B5" s="8" t="s">
        <v>1353</v>
      </c>
      <c r="C5" s="7"/>
      <c r="D5" s="7"/>
      <c r="E5" s="7"/>
      <c r="F5" s="7"/>
      <c r="G5" s="7"/>
      <c r="H5" s="7"/>
    </row>
    <row r="6" spans="1:9" x14ac:dyDescent="0.3">
      <c r="A6" s="9" t="s">
        <v>1</v>
      </c>
      <c r="B6" s="2" t="s">
        <v>2</v>
      </c>
      <c r="C6" s="18">
        <v>0</v>
      </c>
      <c r="D6" s="18">
        <v>0</v>
      </c>
      <c r="E6" s="18">
        <v>0</v>
      </c>
      <c r="F6" s="18">
        <v>0</v>
      </c>
      <c r="G6" s="18">
        <v>0</v>
      </c>
      <c r="H6" s="18">
        <v>0</v>
      </c>
    </row>
    <row r="7" spans="1:9" x14ac:dyDescent="0.3">
      <c r="A7" s="9" t="s">
        <v>3</v>
      </c>
      <c r="B7" s="2" t="s">
        <v>4</v>
      </c>
      <c r="C7" s="18">
        <v>0.59599999999999997</v>
      </c>
      <c r="D7" s="18">
        <v>0.58399999999999996</v>
      </c>
      <c r="E7" s="18">
        <v>0.56799999999999995</v>
      </c>
      <c r="F7" s="18">
        <v>0.55400000000000005</v>
      </c>
      <c r="G7" s="18">
        <v>0.53100000000000003</v>
      </c>
      <c r="H7" s="18">
        <v>0.52900000000000003</v>
      </c>
    </row>
    <row r="8" spans="1:9" x14ac:dyDescent="0.3">
      <c r="A8" s="9" t="s">
        <v>5</v>
      </c>
      <c r="B8" s="2" t="s">
        <v>6</v>
      </c>
      <c r="C8" s="18">
        <v>0.63200000000000001</v>
      </c>
      <c r="D8" s="18">
        <v>0.61799999999999999</v>
      </c>
      <c r="E8" s="18">
        <v>0.61899999999999999</v>
      </c>
      <c r="F8" s="18">
        <v>0.63400000000000001</v>
      </c>
      <c r="G8" s="18">
        <v>0.61199999999999999</v>
      </c>
      <c r="H8" s="18">
        <v>0.61799999999999999</v>
      </c>
    </row>
    <row r="9" spans="1:9" x14ac:dyDescent="0.3">
      <c r="A9" s="9" t="s">
        <v>7</v>
      </c>
      <c r="B9" s="2" t="s">
        <v>8</v>
      </c>
      <c r="C9" s="18">
        <v>0.621</v>
      </c>
      <c r="D9" s="18">
        <v>0.61199999999999999</v>
      </c>
      <c r="E9" s="18">
        <v>0.61499999999999999</v>
      </c>
      <c r="F9" s="18">
        <v>0.621</v>
      </c>
      <c r="G9" s="18">
        <v>0.60599999999999998</v>
      </c>
      <c r="H9" s="18">
        <v>0.61399999999999999</v>
      </c>
    </row>
    <row r="10" spans="1:9" x14ac:dyDescent="0.3">
      <c r="A10" s="9" t="s">
        <v>9</v>
      </c>
      <c r="B10" s="2" t="s">
        <v>10</v>
      </c>
      <c r="C10" s="18">
        <v>0.73699999999999999</v>
      </c>
      <c r="D10" s="18">
        <v>0.75900000000000001</v>
      </c>
      <c r="E10" s="18">
        <v>0.77500000000000002</v>
      </c>
      <c r="F10" s="18">
        <v>0.78700000000000003</v>
      </c>
      <c r="G10" s="18">
        <v>0.745</v>
      </c>
      <c r="H10" s="18">
        <v>0.748</v>
      </c>
    </row>
    <row r="11" spans="1:9" x14ac:dyDescent="0.3">
      <c r="A11" s="9" t="s">
        <v>11</v>
      </c>
      <c r="B11" s="2" t="s">
        <v>12</v>
      </c>
      <c r="C11" s="18">
        <v>0.56799999999999995</v>
      </c>
      <c r="D11" s="18">
        <v>0.56100000000000005</v>
      </c>
      <c r="E11" s="18">
        <v>0.55500000000000005</v>
      </c>
      <c r="F11" s="18">
        <v>0.57099999999999995</v>
      </c>
      <c r="G11" s="18">
        <v>0.55700000000000005</v>
      </c>
      <c r="H11" s="18">
        <v>0.58399999999999996</v>
      </c>
    </row>
    <row r="12" spans="1:9" ht="15" x14ac:dyDescent="0.3">
      <c r="A12" s="9" t="s">
        <v>1425</v>
      </c>
      <c r="B12" s="2" t="s">
        <v>1444</v>
      </c>
      <c r="C12" s="18">
        <v>0</v>
      </c>
      <c r="D12" s="18">
        <v>0</v>
      </c>
      <c r="E12" s="18">
        <v>0</v>
      </c>
      <c r="F12" s="18">
        <v>0</v>
      </c>
      <c r="G12" s="18">
        <v>0</v>
      </c>
      <c r="H12" s="18">
        <v>0</v>
      </c>
    </row>
    <row r="13" spans="1:9" x14ac:dyDescent="0.3">
      <c r="A13" s="9" t="s">
        <v>13</v>
      </c>
      <c r="B13" s="2" t="s">
        <v>14</v>
      </c>
      <c r="C13" s="18">
        <v>0.57899999999999996</v>
      </c>
      <c r="D13" s="18">
        <v>0.57699999999999996</v>
      </c>
      <c r="E13" s="18">
        <v>0.56100000000000005</v>
      </c>
      <c r="F13" s="18">
        <v>0.56100000000000005</v>
      </c>
      <c r="G13" s="18">
        <v>0.55400000000000005</v>
      </c>
      <c r="H13" s="18">
        <v>0.54100000000000004</v>
      </c>
    </row>
    <row r="14" spans="1:9" ht="15" x14ac:dyDescent="0.3">
      <c r="A14" s="9" t="s">
        <v>1424</v>
      </c>
      <c r="B14" s="2" t="s">
        <v>1445</v>
      </c>
      <c r="C14" s="18">
        <v>0</v>
      </c>
      <c r="D14" s="18">
        <v>0</v>
      </c>
      <c r="E14" s="18">
        <v>0</v>
      </c>
      <c r="F14" s="18">
        <v>0</v>
      </c>
      <c r="G14" s="18">
        <v>0</v>
      </c>
      <c r="H14" s="18">
        <v>0</v>
      </c>
    </row>
    <row r="15" spans="1:9" ht="15" x14ac:dyDescent="0.3">
      <c r="A15" s="9" t="s">
        <v>1411</v>
      </c>
      <c r="B15" s="2" t="s">
        <v>1444</v>
      </c>
      <c r="C15" s="18">
        <v>0.55900000000000005</v>
      </c>
      <c r="D15" s="18">
        <v>0.54100000000000004</v>
      </c>
      <c r="E15" s="18">
        <v>0.56599999999999995</v>
      </c>
      <c r="F15" s="18">
        <v>0.56499999999999995</v>
      </c>
      <c r="G15" s="18">
        <v>0.54800000000000004</v>
      </c>
      <c r="H15" s="18">
        <v>0.57199999999999995</v>
      </c>
    </row>
    <row r="16" spans="1:9" x14ac:dyDescent="0.3">
      <c r="A16" s="9" t="s">
        <v>15</v>
      </c>
      <c r="B16" s="2" t="s">
        <v>16</v>
      </c>
      <c r="C16" s="18">
        <v>0.65900000000000003</v>
      </c>
      <c r="D16" s="18">
        <v>0.64700000000000002</v>
      </c>
      <c r="E16" s="18">
        <v>0.63100000000000001</v>
      </c>
      <c r="F16" s="18">
        <v>0.66300000000000003</v>
      </c>
      <c r="G16" s="18">
        <v>0.59199999999999997</v>
      </c>
      <c r="H16" s="18">
        <v>0.6</v>
      </c>
    </row>
    <row r="17" spans="1:8" x14ac:dyDescent="0.3">
      <c r="A17" s="9" t="s">
        <v>17</v>
      </c>
      <c r="B17" s="2" t="s">
        <v>18</v>
      </c>
      <c r="C17" s="18">
        <v>0.55100000000000005</v>
      </c>
      <c r="D17" s="18">
        <v>0.56999999999999995</v>
      </c>
      <c r="E17" s="18">
        <v>0.55600000000000005</v>
      </c>
      <c r="F17" s="18">
        <v>0.58499999999999996</v>
      </c>
      <c r="G17" s="18">
        <v>0.58899999999999997</v>
      </c>
      <c r="H17" s="18">
        <v>0.60399999999999998</v>
      </c>
    </row>
    <row r="18" spans="1:8" x14ac:dyDescent="0.3">
      <c r="A18" s="9" t="s">
        <v>19</v>
      </c>
      <c r="B18" s="2" t="s">
        <v>20</v>
      </c>
      <c r="C18" s="18">
        <v>0.59199999999999997</v>
      </c>
      <c r="D18" s="18">
        <v>0.59799999999999998</v>
      </c>
      <c r="E18" s="18">
        <v>0.58899999999999997</v>
      </c>
      <c r="F18" s="18">
        <v>0.60699999999999998</v>
      </c>
      <c r="G18" s="18">
        <v>0.59899999999999998</v>
      </c>
      <c r="H18" s="18">
        <v>0.57999999999999996</v>
      </c>
    </row>
    <row r="19" spans="1:8" x14ac:dyDescent="0.3">
      <c r="A19" s="9" t="s">
        <v>21</v>
      </c>
      <c r="B19" s="2" t="s">
        <v>22</v>
      </c>
      <c r="C19" s="18">
        <v>0.80500000000000005</v>
      </c>
      <c r="D19" s="18">
        <v>0.81100000000000005</v>
      </c>
      <c r="E19" s="18">
        <v>0.82499999999999996</v>
      </c>
      <c r="F19" s="18">
        <v>0.82299999999999995</v>
      </c>
      <c r="G19" s="18">
        <v>0.82299999999999995</v>
      </c>
      <c r="H19" s="18">
        <v>0.83499999999999996</v>
      </c>
    </row>
    <row r="20" spans="1:8" x14ac:dyDescent="0.3">
      <c r="A20" s="9"/>
      <c r="B20" s="2"/>
      <c r="C20" s="18"/>
      <c r="D20" s="18"/>
      <c r="E20" s="18"/>
      <c r="F20" s="18"/>
      <c r="G20" s="18"/>
      <c r="H20" s="18"/>
    </row>
    <row r="21" spans="1:8" x14ac:dyDescent="0.3">
      <c r="A21" s="9"/>
      <c r="B21" s="8" t="s">
        <v>1354</v>
      </c>
      <c r="C21" s="18"/>
      <c r="D21" s="18"/>
      <c r="E21" s="18"/>
      <c r="F21" s="18"/>
      <c r="G21" s="18"/>
      <c r="H21" s="18"/>
    </row>
    <row r="22" spans="1:8" x14ac:dyDescent="0.3">
      <c r="A22" s="9" t="s">
        <v>23</v>
      </c>
      <c r="B22" s="2" t="s">
        <v>24</v>
      </c>
      <c r="C22" s="18">
        <v>0.78800000000000003</v>
      </c>
      <c r="D22" s="18">
        <v>0.79200000000000004</v>
      </c>
      <c r="E22" s="18">
        <v>0.79</v>
      </c>
      <c r="F22" s="18">
        <v>0.80600000000000005</v>
      </c>
      <c r="G22" s="18">
        <v>0.77900000000000003</v>
      </c>
      <c r="H22" s="18">
        <v>0.76600000000000001</v>
      </c>
    </row>
    <row r="23" spans="1:8" x14ac:dyDescent="0.3">
      <c r="A23" s="9" t="s">
        <v>25</v>
      </c>
      <c r="B23" s="2" t="s">
        <v>26</v>
      </c>
      <c r="C23" s="18">
        <v>0.78800000000000003</v>
      </c>
      <c r="D23" s="18">
        <v>0.8</v>
      </c>
      <c r="E23" s="18">
        <v>0.79900000000000004</v>
      </c>
      <c r="F23" s="18">
        <v>0.79300000000000004</v>
      </c>
      <c r="G23" s="18">
        <v>0.77600000000000002</v>
      </c>
      <c r="H23" s="18">
        <v>0.76800000000000002</v>
      </c>
    </row>
    <row r="24" spans="1:8" x14ac:dyDescent="0.3">
      <c r="A24" s="9" t="s">
        <v>27</v>
      </c>
      <c r="B24" s="2" t="s">
        <v>28</v>
      </c>
      <c r="C24" s="18">
        <v>0.755</v>
      </c>
      <c r="D24" s="18">
        <v>0.78</v>
      </c>
      <c r="E24" s="18">
        <v>0.77800000000000002</v>
      </c>
      <c r="F24" s="18">
        <v>0.77200000000000002</v>
      </c>
      <c r="G24" s="18">
        <v>0.76500000000000001</v>
      </c>
      <c r="H24" s="18">
        <v>0.76200000000000001</v>
      </c>
    </row>
    <row r="25" spans="1:8" x14ac:dyDescent="0.3">
      <c r="A25" s="9" t="s">
        <v>29</v>
      </c>
      <c r="B25" s="2" t="s">
        <v>30</v>
      </c>
      <c r="C25" s="18">
        <v>0.81</v>
      </c>
      <c r="D25" s="18">
        <v>0.81499999999999995</v>
      </c>
      <c r="E25" s="18">
        <v>0.81899999999999995</v>
      </c>
      <c r="F25" s="18">
        <v>0.82299999999999995</v>
      </c>
      <c r="G25" s="18">
        <v>0.82099999999999995</v>
      </c>
      <c r="H25" s="18">
        <v>0.82199999999999995</v>
      </c>
    </row>
    <row r="26" spans="1:8" x14ac:dyDescent="0.3">
      <c r="A26" s="9" t="s">
        <v>31</v>
      </c>
      <c r="B26" s="2" t="s">
        <v>32</v>
      </c>
      <c r="C26" s="18">
        <v>0.73099999999999998</v>
      </c>
      <c r="D26" s="18">
        <v>0.72599999999999998</v>
      </c>
      <c r="E26" s="18">
        <v>0.72199999999999998</v>
      </c>
      <c r="F26" s="18">
        <v>0.749</v>
      </c>
      <c r="G26" s="18">
        <v>0.72899999999999998</v>
      </c>
      <c r="H26" s="18">
        <v>0.73699999999999999</v>
      </c>
    </row>
    <row r="27" spans="1:8" x14ac:dyDescent="0.3">
      <c r="A27" s="9" t="s">
        <v>33</v>
      </c>
      <c r="B27" s="2" t="s">
        <v>34</v>
      </c>
      <c r="C27" s="18">
        <v>0.86299999999999999</v>
      </c>
      <c r="D27" s="18">
        <v>0.86899999999999999</v>
      </c>
      <c r="E27" s="18">
        <v>0.86199999999999999</v>
      </c>
      <c r="F27" s="18">
        <v>0.84799999999999998</v>
      </c>
      <c r="G27" s="18">
        <v>0.84699999999999998</v>
      </c>
      <c r="H27" s="18">
        <v>0.84</v>
      </c>
    </row>
    <row r="28" spans="1:8" x14ac:dyDescent="0.3">
      <c r="A28" s="9" t="s">
        <v>35</v>
      </c>
      <c r="B28" s="2" t="s">
        <v>36</v>
      </c>
      <c r="C28" s="18">
        <v>0.83099999999999996</v>
      </c>
      <c r="D28" s="18">
        <v>0.84099999999999997</v>
      </c>
      <c r="E28" s="18">
        <v>0.83699999999999997</v>
      </c>
      <c r="F28" s="18">
        <v>0.84599999999999997</v>
      </c>
      <c r="G28" s="18">
        <v>0.82899999999999996</v>
      </c>
      <c r="H28" s="18">
        <v>0.83299999999999996</v>
      </c>
    </row>
    <row r="29" spans="1:8" x14ac:dyDescent="0.3">
      <c r="A29" s="9" t="s">
        <v>37</v>
      </c>
      <c r="B29" s="2" t="s">
        <v>38</v>
      </c>
      <c r="C29" s="18">
        <v>0.76300000000000001</v>
      </c>
      <c r="D29" s="18">
        <v>0.77800000000000002</v>
      </c>
      <c r="E29" s="18">
        <v>0.76300000000000001</v>
      </c>
      <c r="F29" s="18">
        <v>0.77800000000000002</v>
      </c>
      <c r="G29" s="18">
        <v>0.72699999999999998</v>
      </c>
      <c r="H29" s="18">
        <v>0.67200000000000004</v>
      </c>
    </row>
    <row r="30" spans="1:8" x14ac:dyDescent="0.3">
      <c r="A30" s="9" t="s">
        <v>39</v>
      </c>
      <c r="B30" s="2" t="s">
        <v>40</v>
      </c>
      <c r="C30" s="18">
        <v>0.68600000000000005</v>
      </c>
      <c r="D30" s="18">
        <v>0.70299999999999996</v>
      </c>
      <c r="E30" s="18">
        <v>0.69199999999999995</v>
      </c>
      <c r="F30" s="18">
        <v>0.70099999999999996</v>
      </c>
      <c r="G30" s="18">
        <v>0.68600000000000005</v>
      </c>
      <c r="H30" s="18">
        <v>0.69</v>
      </c>
    </row>
    <row r="31" spans="1:8" x14ac:dyDescent="0.3">
      <c r="A31" s="9" t="s">
        <v>41</v>
      </c>
      <c r="B31" s="2" t="s">
        <v>42</v>
      </c>
      <c r="C31" s="18">
        <v>0.82</v>
      </c>
      <c r="D31" s="18">
        <v>0.82799999999999996</v>
      </c>
      <c r="E31" s="18">
        <v>0.83099999999999996</v>
      </c>
      <c r="F31" s="18">
        <v>0.81</v>
      </c>
      <c r="G31" s="18">
        <v>0.81899999999999995</v>
      </c>
      <c r="H31" s="18">
        <v>0.82899999999999996</v>
      </c>
    </row>
    <row r="32" spans="1:8" x14ac:dyDescent="0.3">
      <c r="A32" s="9" t="s">
        <v>43</v>
      </c>
      <c r="B32" s="2" t="s">
        <v>44</v>
      </c>
      <c r="C32" s="18">
        <v>0.81</v>
      </c>
      <c r="D32" s="18">
        <v>0.81899999999999995</v>
      </c>
      <c r="E32" s="18">
        <v>0.80700000000000005</v>
      </c>
      <c r="F32" s="18">
        <v>0.80500000000000005</v>
      </c>
      <c r="G32" s="18">
        <v>0.79900000000000004</v>
      </c>
      <c r="H32" s="18">
        <v>0.81499999999999995</v>
      </c>
    </row>
    <row r="33" spans="1:8" x14ac:dyDescent="0.3">
      <c r="A33" s="9" t="s">
        <v>45</v>
      </c>
      <c r="B33" s="2" t="s">
        <v>46</v>
      </c>
      <c r="C33" s="18">
        <v>0.86299999999999999</v>
      </c>
      <c r="D33" s="18">
        <v>0.86499999999999999</v>
      </c>
      <c r="E33" s="18">
        <v>0.86</v>
      </c>
      <c r="F33" s="18">
        <v>0.86199999999999999</v>
      </c>
      <c r="G33" s="18">
        <v>0.85899999999999999</v>
      </c>
      <c r="H33" s="18">
        <v>0.86399999999999999</v>
      </c>
    </row>
    <row r="34" spans="1:8" x14ac:dyDescent="0.3">
      <c r="A34" s="9"/>
      <c r="B34" s="2"/>
      <c r="C34" s="18"/>
      <c r="D34" s="18"/>
      <c r="E34" s="18"/>
      <c r="F34" s="18"/>
      <c r="G34" s="18"/>
      <c r="H34" s="18"/>
    </row>
    <row r="35" spans="1:8" x14ac:dyDescent="0.3">
      <c r="A35" s="9"/>
      <c r="B35" s="8" t="s">
        <v>1355</v>
      </c>
      <c r="C35" s="18"/>
      <c r="D35" s="18"/>
      <c r="E35" s="18"/>
      <c r="F35" s="18"/>
      <c r="G35" s="18"/>
      <c r="H35" s="18"/>
    </row>
    <row r="36" spans="1:8" x14ac:dyDescent="0.3">
      <c r="A36" s="9" t="s">
        <v>47</v>
      </c>
      <c r="B36" s="2" t="s">
        <v>48</v>
      </c>
      <c r="C36" s="18">
        <v>0.80300000000000005</v>
      </c>
      <c r="D36" s="18">
        <v>0.80800000000000005</v>
      </c>
      <c r="E36" s="18">
        <v>0.81299999999999994</v>
      </c>
      <c r="F36" s="18">
        <v>0.81799999999999995</v>
      </c>
      <c r="G36" s="18">
        <v>0.80400000000000005</v>
      </c>
      <c r="H36" s="18">
        <v>0.79800000000000004</v>
      </c>
    </row>
    <row r="37" spans="1:8" x14ac:dyDescent="0.3">
      <c r="A37" s="9" t="s">
        <v>49</v>
      </c>
      <c r="B37" s="2" t="s">
        <v>50</v>
      </c>
      <c r="C37" s="18">
        <v>0.81599999999999995</v>
      </c>
      <c r="D37" s="18">
        <v>0.83199999999999996</v>
      </c>
      <c r="E37" s="18">
        <v>0.82399999999999995</v>
      </c>
      <c r="F37" s="18">
        <v>0.82199999999999995</v>
      </c>
      <c r="G37" s="18">
        <v>0.82399999999999995</v>
      </c>
      <c r="H37" s="18">
        <v>0.81499999999999995</v>
      </c>
    </row>
    <row r="38" spans="1:8" x14ac:dyDescent="0.3">
      <c r="A38" s="9" t="s">
        <v>51</v>
      </c>
      <c r="B38" s="2" t="s">
        <v>52</v>
      </c>
      <c r="C38" s="18">
        <v>0.79400000000000004</v>
      </c>
      <c r="D38" s="18">
        <v>0.78500000000000003</v>
      </c>
      <c r="E38" s="18">
        <v>0.77200000000000002</v>
      </c>
      <c r="F38" s="18">
        <v>0.78600000000000003</v>
      </c>
      <c r="G38" s="18">
        <v>0.76200000000000001</v>
      </c>
      <c r="H38" s="18">
        <v>0.76300000000000001</v>
      </c>
    </row>
    <row r="39" spans="1:8" x14ac:dyDescent="0.3">
      <c r="A39" s="9" t="s">
        <v>53</v>
      </c>
      <c r="B39" s="2" t="s">
        <v>54</v>
      </c>
      <c r="C39" s="18">
        <v>0.76400000000000001</v>
      </c>
      <c r="D39" s="18">
        <v>0.76100000000000001</v>
      </c>
      <c r="E39" s="18">
        <v>0.77800000000000002</v>
      </c>
      <c r="F39" s="18">
        <v>0.79200000000000004</v>
      </c>
      <c r="G39" s="18">
        <v>0.77700000000000002</v>
      </c>
      <c r="H39" s="18">
        <v>0.78500000000000003</v>
      </c>
    </row>
    <row r="40" spans="1:8" x14ac:dyDescent="0.3">
      <c r="A40" s="9" t="s">
        <v>55</v>
      </c>
      <c r="B40" s="2" t="s">
        <v>56</v>
      </c>
      <c r="C40" s="18">
        <v>0.76900000000000002</v>
      </c>
      <c r="D40" s="18">
        <v>0.77900000000000003</v>
      </c>
      <c r="E40" s="18">
        <v>0.78800000000000003</v>
      </c>
      <c r="F40" s="18">
        <v>0.79800000000000004</v>
      </c>
      <c r="G40" s="18">
        <v>0.78400000000000003</v>
      </c>
      <c r="H40" s="18">
        <v>0.78400000000000003</v>
      </c>
    </row>
    <row r="41" spans="1:8" x14ac:dyDescent="0.3">
      <c r="A41" s="9" t="s">
        <v>57</v>
      </c>
      <c r="B41" s="2" t="s">
        <v>58</v>
      </c>
      <c r="C41" s="18">
        <v>0.80900000000000005</v>
      </c>
      <c r="D41" s="18">
        <v>0.81799999999999995</v>
      </c>
      <c r="E41" s="18">
        <v>0.83099999999999996</v>
      </c>
      <c r="F41" s="18">
        <v>0.84099999999999997</v>
      </c>
      <c r="G41" s="18">
        <v>0.83299999999999996</v>
      </c>
      <c r="H41" s="18">
        <v>0.83499999999999996</v>
      </c>
    </row>
    <row r="42" spans="1:8" x14ac:dyDescent="0.3">
      <c r="A42" s="9" t="s">
        <v>59</v>
      </c>
      <c r="B42" s="2" t="s">
        <v>60</v>
      </c>
      <c r="C42" s="18">
        <v>0.40300000000000002</v>
      </c>
      <c r="D42" s="18">
        <v>0.41199999999999998</v>
      </c>
      <c r="E42" s="18">
        <v>0.40300000000000002</v>
      </c>
      <c r="F42" s="18">
        <v>0.40300000000000002</v>
      </c>
      <c r="G42" s="18">
        <v>0.40300000000000002</v>
      </c>
      <c r="H42" s="18">
        <v>0.38500000000000001</v>
      </c>
    </row>
    <row r="43" spans="1:8" x14ac:dyDescent="0.3">
      <c r="A43" s="9" t="s">
        <v>61</v>
      </c>
      <c r="B43" s="2" t="s">
        <v>62</v>
      </c>
      <c r="C43" s="18">
        <v>0.82399999999999995</v>
      </c>
      <c r="D43" s="18">
        <v>0.82799999999999996</v>
      </c>
      <c r="E43" s="18">
        <v>0.84399999999999997</v>
      </c>
      <c r="F43" s="18">
        <v>0.84399999999999997</v>
      </c>
      <c r="G43" s="18">
        <v>0.83699999999999997</v>
      </c>
      <c r="H43" s="18">
        <v>0.84</v>
      </c>
    </row>
    <row r="44" spans="1:8" x14ac:dyDescent="0.3">
      <c r="A44" s="9" t="s">
        <v>63</v>
      </c>
      <c r="B44" s="2" t="s">
        <v>64</v>
      </c>
      <c r="C44" s="18">
        <v>0.78</v>
      </c>
      <c r="D44" s="18">
        <v>0.79</v>
      </c>
      <c r="E44" s="18">
        <v>0.78100000000000003</v>
      </c>
      <c r="F44" s="18">
        <v>0.79</v>
      </c>
      <c r="G44" s="18">
        <v>0.79200000000000004</v>
      </c>
      <c r="H44" s="18">
        <v>0.79</v>
      </c>
    </row>
    <row r="45" spans="1:8" x14ac:dyDescent="0.3">
      <c r="A45" s="9" t="s">
        <v>65</v>
      </c>
      <c r="B45" s="2" t="s">
        <v>1428</v>
      </c>
      <c r="C45" s="18">
        <v>0.754</v>
      </c>
      <c r="D45" s="18">
        <v>0.77200000000000002</v>
      </c>
      <c r="E45" s="18">
        <v>0.77200000000000002</v>
      </c>
      <c r="F45" s="18">
        <v>0.77500000000000002</v>
      </c>
      <c r="G45" s="18">
        <v>0.78200000000000003</v>
      </c>
      <c r="H45" s="18">
        <v>0.78700000000000003</v>
      </c>
    </row>
    <row r="46" spans="1:8" x14ac:dyDescent="0.3">
      <c r="A46" s="9" t="s">
        <v>67</v>
      </c>
      <c r="B46" s="2" t="s">
        <v>68</v>
      </c>
      <c r="C46" s="18">
        <v>0.65300000000000002</v>
      </c>
      <c r="D46" s="18">
        <v>0.66600000000000004</v>
      </c>
      <c r="E46" s="18">
        <v>0.69199999999999995</v>
      </c>
      <c r="F46" s="18">
        <v>0.70299999999999996</v>
      </c>
      <c r="G46" s="18">
        <v>0.68700000000000006</v>
      </c>
      <c r="H46" s="18">
        <v>0.70699999999999996</v>
      </c>
    </row>
    <row r="47" spans="1:8" x14ac:dyDescent="0.3">
      <c r="A47" s="9" t="s">
        <v>69</v>
      </c>
      <c r="B47" s="2" t="s">
        <v>70</v>
      </c>
      <c r="C47" s="18">
        <v>0.75700000000000001</v>
      </c>
      <c r="D47" s="18">
        <v>0.751</v>
      </c>
      <c r="E47" s="18">
        <v>0.755</v>
      </c>
      <c r="F47" s="18">
        <v>0.76500000000000001</v>
      </c>
      <c r="G47" s="18">
        <v>0.745</v>
      </c>
      <c r="H47" s="18">
        <v>0.74299999999999999</v>
      </c>
    </row>
    <row r="48" spans="1:8" x14ac:dyDescent="0.3">
      <c r="A48" s="9"/>
      <c r="B48" s="2"/>
      <c r="C48" s="18"/>
      <c r="D48" s="18"/>
      <c r="E48" s="18"/>
      <c r="F48" s="18"/>
      <c r="G48" s="18"/>
      <c r="H48" s="18"/>
    </row>
    <row r="49" spans="1:8" x14ac:dyDescent="0.3">
      <c r="A49" s="9"/>
      <c r="B49" s="8" t="s">
        <v>1356</v>
      </c>
      <c r="C49" s="18"/>
      <c r="D49" s="18"/>
      <c r="E49" s="18"/>
      <c r="F49" s="18"/>
      <c r="G49" s="18"/>
      <c r="H49" s="18"/>
    </row>
    <row r="50" spans="1:8" x14ac:dyDescent="0.3">
      <c r="A50" s="9" t="s">
        <v>71</v>
      </c>
      <c r="B50" s="2" t="s">
        <v>72</v>
      </c>
      <c r="C50" s="18">
        <v>0.65500000000000003</v>
      </c>
      <c r="D50" s="18">
        <v>0.64500000000000002</v>
      </c>
      <c r="E50" s="18">
        <v>0.61899999999999999</v>
      </c>
      <c r="F50" s="18">
        <v>0.65700000000000003</v>
      </c>
      <c r="G50" s="18">
        <v>0.61899999999999999</v>
      </c>
      <c r="H50" s="18">
        <v>0.60299999999999998</v>
      </c>
    </row>
    <row r="51" spans="1:8" x14ac:dyDescent="0.3">
      <c r="A51" s="9" t="s">
        <v>73</v>
      </c>
      <c r="B51" s="2" t="s">
        <v>74</v>
      </c>
      <c r="C51" s="18">
        <v>0.78700000000000003</v>
      </c>
      <c r="D51" s="18">
        <v>0.78300000000000003</v>
      </c>
      <c r="E51" s="18">
        <v>0.78500000000000003</v>
      </c>
      <c r="F51" s="18">
        <v>0.78900000000000003</v>
      </c>
      <c r="G51" s="18">
        <v>0.77500000000000002</v>
      </c>
      <c r="H51" s="18">
        <v>0.77700000000000002</v>
      </c>
    </row>
    <row r="52" spans="1:8" x14ac:dyDescent="0.3">
      <c r="A52" s="9" t="s">
        <v>75</v>
      </c>
      <c r="B52" s="2" t="s">
        <v>76</v>
      </c>
      <c r="C52" s="18">
        <v>0.36</v>
      </c>
      <c r="D52" s="18">
        <v>0.36</v>
      </c>
      <c r="E52" s="18">
        <v>0.36</v>
      </c>
      <c r="F52" s="18">
        <v>0.36</v>
      </c>
      <c r="G52" s="18">
        <v>0.36</v>
      </c>
      <c r="H52" s="18">
        <v>0.36</v>
      </c>
    </row>
    <row r="53" spans="1:8" x14ac:dyDescent="0.3">
      <c r="A53" s="9" t="s">
        <v>77</v>
      </c>
      <c r="B53" s="2" t="s">
        <v>78</v>
      </c>
      <c r="C53" s="18">
        <v>0.77400000000000002</v>
      </c>
      <c r="D53" s="18">
        <v>0.78400000000000003</v>
      </c>
      <c r="E53" s="18">
        <v>0.78700000000000003</v>
      </c>
      <c r="F53" s="18">
        <v>0.78700000000000003</v>
      </c>
      <c r="G53" s="18">
        <v>0.77300000000000002</v>
      </c>
      <c r="H53" s="18">
        <v>0.78100000000000003</v>
      </c>
    </row>
    <row r="54" spans="1:8" x14ac:dyDescent="0.3">
      <c r="A54" s="9" t="s">
        <v>79</v>
      </c>
      <c r="B54" s="2" t="s">
        <v>80</v>
      </c>
      <c r="C54" s="18">
        <v>0.70299999999999996</v>
      </c>
      <c r="D54" s="18">
        <v>0.72899999999999998</v>
      </c>
      <c r="E54" s="18">
        <v>0.72399999999999998</v>
      </c>
      <c r="F54" s="18">
        <v>0.71799999999999997</v>
      </c>
      <c r="G54" s="18">
        <v>0.71499999999999997</v>
      </c>
      <c r="H54" s="18">
        <v>0.72599999999999998</v>
      </c>
    </row>
    <row r="55" spans="1:8" x14ac:dyDescent="0.3">
      <c r="A55" s="9" t="s">
        <v>81</v>
      </c>
      <c r="B55" s="2" t="s">
        <v>82</v>
      </c>
      <c r="C55" s="18">
        <v>0.754</v>
      </c>
      <c r="D55" s="18">
        <v>0.753</v>
      </c>
      <c r="E55" s="18">
        <v>0.75</v>
      </c>
      <c r="F55" s="18">
        <v>0.745</v>
      </c>
      <c r="G55" s="18">
        <v>0.73699999999999999</v>
      </c>
      <c r="H55" s="18">
        <v>0.73899999999999999</v>
      </c>
    </row>
    <row r="56" spans="1:8" x14ac:dyDescent="0.3">
      <c r="A56" s="9" t="s">
        <v>83</v>
      </c>
      <c r="B56" s="2" t="s">
        <v>84</v>
      </c>
      <c r="C56" s="18">
        <v>0.80400000000000005</v>
      </c>
      <c r="D56" s="18">
        <v>0.81899999999999995</v>
      </c>
      <c r="E56" s="18">
        <v>0.83399999999999996</v>
      </c>
      <c r="F56" s="18">
        <v>0.83399999999999996</v>
      </c>
      <c r="G56" s="18">
        <v>0.82699999999999996</v>
      </c>
      <c r="H56" s="18">
        <v>0.84</v>
      </c>
    </row>
    <row r="57" spans="1:8" x14ac:dyDescent="0.3">
      <c r="A57" s="9" t="s">
        <v>85</v>
      </c>
      <c r="B57" s="2" t="s">
        <v>86</v>
      </c>
      <c r="C57" s="18">
        <v>0.82599999999999996</v>
      </c>
      <c r="D57" s="18">
        <v>0.82699999999999996</v>
      </c>
      <c r="E57" s="18">
        <v>0.81399999999999995</v>
      </c>
      <c r="F57" s="18">
        <v>0.82699999999999996</v>
      </c>
      <c r="G57" s="18">
        <v>0.82399999999999995</v>
      </c>
      <c r="H57" s="18">
        <v>0.81399999999999995</v>
      </c>
    </row>
    <row r="58" spans="1:8" x14ac:dyDescent="0.3">
      <c r="A58" s="9" t="s">
        <v>87</v>
      </c>
      <c r="B58" s="2" t="s">
        <v>88</v>
      </c>
      <c r="C58" s="18">
        <v>0.85299999999999998</v>
      </c>
      <c r="D58" s="18">
        <v>0.85799999999999998</v>
      </c>
      <c r="E58" s="18">
        <v>0.85599999999999998</v>
      </c>
      <c r="F58" s="18">
        <v>0.85099999999999998</v>
      </c>
      <c r="G58" s="18">
        <v>0.84299999999999997</v>
      </c>
      <c r="H58" s="18">
        <v>0.85199999999999998</v>
      </c>
    </row>
    <row r="59" spans="1:8" x14ac:dyDescent="0.3">
      <c r="A59" s="9" t="s">
        <v>89</v>
      </c>
      <c r="B59" s="2" t="s">
        <v>90</v>
      </c>
      <c r="C59" s="18">
        <v>0.68899999999999995</v>
      </c>
      <c r="D59" s="18">
        <v>0.71599999999999997</v>
      </c>
      <c r="E59" s="18">
        <v>0.69599999999999995</v>
      </c>
      <c r="F59" s="18">
        <v>0.66700000000000004</v>
      </c>
      <c r="G59" s="18">
        <v>0.65100000000000002</v>
      </c>
      <c r="H59" s="18">
        <v>0.64600000000000002</v>
      </c>
    </row>
    <row r="60" spans="1:8" x14ac:dyDescent="0.3">
      <c r="A60" s="9" t="s">
        <v>91</v>
      </c>
      <c r="B60" s="2" t="s">
        <v>92</v>
      </c>
      <c r="C60" s="18">
        <v>0.9</v>
      </c>
      <c r="D60" s="18">
        <v>0.9</v>
      </c>
      <c r="E60" s="18">
        <v>0.9</v>
      </c>
      <c r="F60" s="18">
        <v>0.9</v>
      </c>
      <c r="G60" s="18">
        <v>0.9</v>
      </c>
      <c r="H60" s="18">
        <v>0.9</v>
      </c>
    </row>
    <row r="61" spans="1:8" x14ac:dyDescent="0.3">
      <c r="A61" s="9" t="s">
        <v>93</v>
      </c>
      <c r="B61" s="2" t="s">
        <v>94</v>
      </c>
      <c r="C61" s="18">
        <v>0.76300000000000001</v>
      </c>
      <c r="D61" s="18">
        <v>0.76500000000000001</v>
      </c>
      <c r="E61" s="18">
        <v>0.76</v>
      </c>
      <c r="F61" s="18">
        <v>0.76600000000000001</v>
      </c>
      <c r="G61" s="18">
        <v>0.74399999999999999</v>
      </c>
      <c r="H61" s="18">
        <v>0.73699999999999999</v>
      </c>
    </row>
    <row r="62" spans="1:8" x14ac:dyDescent="0.3">
      <c r="A62" s="9"/>
      <c r="B62" s="2"/>
      <c r="C62" s="18"/>
      <c r="D62" s="18"/>
      <c r="E62" s="18"/>
      <c r="F62" s="18"/>
      <c r="G62" s="18"/>
      <c r="H62" s="18"/>
    </row>
    <row r="63" spans="1:8" x14ac:dyDescent="0.3">
      <c r="A63" s="9"/>
      <c r="B63" s="8" t="s">
        <v>1357</v>
      </c>
      <c r="C63" s="18"/>
      <c r="D63" s="18"/>
      <c r="E63" s="18"/>
      <c r="F63" s="18"/>
      <c r="G63" s="18"/>
      <c r="H63" s="18"/>
    </row>
    <row r="64" spans="1:8" x14ac:dyDescent="0.3">
      <c r="A64" s="9" t="s">
        <v>95</v>
      </c>
      <c r="B64" s="2" t="s">
        <v>96</v>
      </c>
      <c r="C64" s="18">
        <v>0.76400000000000001</v>
      </c>
      <c r="D64" s="18">
        <v>0.76</v>
      </c>
      <c r="E64" s="18">
        <v>0.76600000000000001</v>
      </c>
      <c r="F64" s="18">
        <v>0.78</v>
      </c>
      <c r="G64" s="18">
        <v>0.76500000000000001</v>
      </c>
      <c r="H64" s="18">
        <v>0.75900000000000001</v>
      </c>
    </row>
    <row r="65" spans="1:8" x14ac:dyDescent="0.3">
      <c r="A65" s="9" t="s">
        <v>97</v>
      </c>
      <c r="B65" s="2" t="s">
        <v>98</v>
      </c>
      <c r="C65" s="18">
        <v>0.73199999999999998</v>
      </c>
      <c r="D65" s="18">
        <v>0.74299999999999999</v>
      </c>
      <c r="E65" s="18">
        <v>0.754</v>
      </c>
      <c r="F65" s="18">
        <v>0.753</v>
      </c>
      <c r="G65" s="18">
        <v>0.73099999999999998</v>
      </c>
      <c r="H65" s="18">
        <v>0.72099999999999997</v>
      </c>
    </row>
    <row r="66" spans="1:8" x14ac:dyDescent="0.3">
      <c r="A66" s="9" t="s">
        <v>99</v>
      </c>
      <c r="B66" s="2" t="s">
        <v>100</v>
      </c>
      <c r="C66" s="18">
        <v>0.78800000000000003</v>
      </c>
      <c r="D66" s="18">
        <v>0.79600000000000004</v>
      </c>
      <c r="E66" s="18">
        <v>0.79300000000000004</v>
      </c>
      <c r="F66" s="18">
        <v>0.78400000000000003</v>
      </c>
      <c r="G66" s="18">
        <v>0.76300000000000001</v>
      </c>
      <c r="H66" s="18">
        <v>0.77800000000000002</v>
      </c>
    </row>
    <row r="67" spans="1:8" x14ac:dyDescent="0.3">
      <c r="A67" s="9" t="s">
        <v>101</v>
      </c>
      <c r="B67" s="2" t="s">
        <v>102</v>
      </c>
      <c r="C67" s="18">
        <v>0.47599999999999998</v>
      </c>
      <c r="D67" s="18">
        <v>0.51600000000000001</v>
      </c>
      <c r="E67" s="18">
        <v>0.501</v>
      </c>
      <c r="F67" s="18">
        <v>0.499</v>
      </c>
      <c r="G67" s="18">
        <v>0.47299999999999998</v>
      </c>
      <c r="H67" s="18">
        <v>0.47799999999999998</v>
      </c>
    </row>
    <row r="68" spans="1:8" x14ac:dyDescent="0.3">
      <c r="A68" s="9" t="s">
        <v>103</v>
      </c>
      <c r="B68" s="2" t="s">
        <v>104</v>
      </c>
      <c r="C68" s="18">
        <v>0.78100000000000003</v>
      </c>
      <c r="D68" s="18">
        <v>0.77800000000000002</v>
      </c>
      <c r="E68" s="18">
        <v>0.78900000000000003</v>
      </c>
      <c r="F68" s="18">
        <v>0.77700000000000002</v>
      </c>
      <c r="G68" s="18">
        <v>0.76500000000000001</v>
      </c>
      <c r="H68" s="18">
        <v>0.77900000000000003</v>
      </c>
    </row>
    <row r="69" spans="1:8" x14ac:dyDescent="0.3">
      <c r="A69" s="9" t="s">
        <v>105</v>
      </c>
      <c r="B69" s="2" t="s">
        <v>106</v>
      </c>
      <c r="C69" s="18">
        <v>0.67800000000000005</v>
      </c>
      <c r="D69" s="18">
        <v>0.67800000000000005</v>
      </c>
      <c r="E69" s="18">
        <v>0.68600000000000005</v>
      </c>
      <c r="F69" s="18">
        <v>0.68600000000000005</v>
      </c>
      <c r="G69" s="18">
        <v>0.66500000000000004</v>
      </c>
      <c r="H69" s="18">
        <v>0.66400000000000003</v>
      </c>
    </row>
    <row r="70" spans="1:8" x14ac:dyDescent="0.3">
      <c r="A70" s="9" t="s">
        <v>107</v>
      </c>
      <c r="B70" s="2" t="s">
        <v>108</v>
      </c>
      <c r="C70" s="18">
        <v>0.61</v>
      </c>
      <c r="D70" s="18">
        <v>0.628</v>
      </c>
      <c r="E70" s="18">
        <v>0.624</v>
      </c>
      <c r="F70" s="18">
        <v>0.61099999999999999</v>
      </c>
      <c r="G70" s="18">
        <v>0.60399999999999998</v>
      </c>
      <c r="H70" s="18">
        <v>0.60199999999999998</v>
      </c>
    </row>
    <row r="71" spans="1:8" x14ac:dyDescent="0.3">
      <c r="A71" s="9"/>
      <c r="B71" s="2"/>
      <c r="C71" s="18"/>
      <c r="D71" s="18"/>
      <c r="E71" s="18"/>
      <c r="F71" s="18"/>
      <c r="G71" s="18"/>
      <c r="H71" s="18"/>
    </row>
    <row r="72" spans="1:8" x14ac:dyDescent="0.3">
      <c r="A72" s="9"/>
      <c r="B72" s="8" t="s">
        <v>1358</v>
      </c>
      <c r="C72" s="18"/>
      <c r="D72" s="18"/>
      <c r="E72" s="18"/>
      <c r="F72" s="18"/>
      <c r="G72" s="18"/>
      <c r="H72" s="18"/>
    </row>
    <row r="73" spans="1:8" x14ac:dyDescent="0.3">
      <c r="A73" s="9" t="s">
        <v>109</v>
      </c>
      <c r="B73" s="2" t="s">
        <v>110</v>
      </c>
      <c r="C73" s="18">
        <v>0.72399999999999998</v>
      </c>
      <c r="D73" s="18">
        <v>0.73299999999999998</v>
      </c>
      <c r="E73" s="18">
        <v>0.747</v>
      </c>
      <c r="F73" s="18">
        <v>0.75900000000000001</v>
      </c>
      <c r="G73" s="18">
        <v>0.74099999999999999</v>
      </c>
      <c r="H73" s="18">
        <v>0.72499999999999998</v>
      </c>
    </row>
    <row r="74" spans="1:8" x14ac:dyDescent="0.3">
      <c r="A74" s="9" t="s">
        <v>111</v>
      </c>
      <c r="B74" s="2" t="s">
        <v>112</v>
      </c>
      <c r="C74" s="18">
        <v>0.83499999999999996</v>
      </c>
      <c r="D74" s="18">
        <v>0.84599999999999997</v>
      </c>
      <c r="E74" s="18">
        <v>0.85599999999999998</v>
      </c>
      <c r="F74" s="18">
        <v>0.84899999999999998</v>
      </c>
      <c r="G74" s="18">
        <v>0.83599999999999997</v>
      </c>
      <c r="H74" s="18">
        <v>0.83699999999999997</v>
      </c>
    </row>
    <row r="75" spans="1:8" x14ac:dyDescent="0.3">
      <c r="A75" s="9" t="s">
        <v>113</v>
      </c>
      <c r="B75" s="2" t="s">
        <v>114</v>
      </c>
      <c r="C75" s="18">
        <v>0.76700000000000002</v>
      </c>
      <c r="D75" s="18">
        <v>0.77600000000000002</v>
      </c>
      <c r="E75" s="18">
        <v>0.77800000000000002</v>
      </c>
      <c r="F75" s="18">
        <v>0.78700000000000003</v>
      </c>
      <c r="G75" s="18">
        <v>0.77</v>
      </c>
      <c r="H75" s="18">
        <v>0.76400000000000001</v>
      </c>
    </row>
    <row r="76" spans="1:8" x14ac:dyDescent="0.3">
      <c r="A76" s="9" t="s">
        <v>115</v>
      </c>
      <c r="B76" s="2" t="s">
        <v>116</v>
      </c>
      <c r="C76" s="18">
        <v>0.36</v>
      </c>
      <c r="D76" s="18">
        <v>0.36</v>
      </c>
      <c r="E76" s="18">
        <v>0.36</v>
      </c>
      <c r="F76" s="18">
        <v>0.36</v>
      </c>
      <c r="G76" s="18">
        <v>0.36</v>
      </c>
      <c r="H76" s="18">
        <v>0.36</v>
      </c>
    </row>
    <row r="77" spans="1:8" x14ac:dyDescent="0.3">
      <c r="A77" s="9" t="s">
        <v>117</v>
      </c>
      <c r="B77" s="2" t="s">
        <v>118</v>
      </c>
      <c r="C77" s="18">
        <v>0.77200000000000002</v>
      </c>
      <c r="D77" s="18">
        <v>0.78</v>
      </c>
      <c r="E77" s="18">
        <v>0.79100000000000004</v>
      </c>
      <c r="F77" s="18">
        <v>0.78500000000000003</v>
      </c>
      <c r="G77" s="18">
        <v>0.77</v>
      </c>
      <c r="H77" s="18">
        <v>0.76200000000000001</v>
      </c>
    </row>
    <row r="78" spans="1:8" x14ac:dyDescent="0.3">
      <c r="A78" s="9" t="s">
        <v>119</v>
      </c>
      <c r="B78" s="2" t="s">
        <v>120</v>
      </c>
      <c r="C78" s="18">
        <v>0.59799999999999998</v>
      </c>
      <c r="D78" s="18">
        <v>0.621</v>
      </c>
      <c r="E78" s="18">
        <v>0.60499999999999998</v>
      </c>
      <c r="F78" s="18">
        <v>0.60299999999999998</v>
      </c>
      <c r="G78" s="18">
        <v>0.57899999999999996</v>
      </c>
      <c r="H78" s="18">
        <v>0.60499999999999998</v>
      </c>
    </row>
    <row r="79" spans="1:8" x14ac:dyDescent="0.3">
      <c r="A79" s="9" t="s">
        <v>121</v>
      </c>
      <c r="B79" s="2" t="s">
        <v>122</v>
      </c>
      <c r="C79" s="18">
        <v>0.84299999999999997</v>
      </c>
      <c r="D79" s="18">
        <v>0.84399999999999997</v>
      </c>
      <c r="E79" s="18">
        <v>0.83299999999999996</v>
      </c>
      <c r="F79" s="18">
        <v>0.85099999999999998</v>
      </c>
      <c r="G79" s="18">
        <v>0.84399999999999997</v>
      </c>
      <c r="H79" s="18">
        <v>0.84299999999999997</v>
      </c>
    </row>
    <row r="80" spans="1:8" x14ac:dyDescent="0.3">
      <c r="A80" s="9" t="s">
        <v>123</v>
      </c>
      <c r="B80" s="2" t="s">
        <v>124</v>
      </c>
      <c r="C80" s="18">
        <v>0.46700000000000003</v>
      </c>
      <c r="D80" s="18">
        <v>0.47699999999999998</v>
      </c>
      <c r="E80" s="18">
        <v>0.47599999999999998</v>
      </c>
      <c r="F80" s="18">
        <v>0.5</v>
      </c>
      <c r="G80" s="18">
        <v>0.46100000000000002</v>
      </c>
      <c r="H80" s="18">
        <v>0.42599999999999999</v>
      </c>
    </row>
    <row r="81" spans="1:8" x14ac:dyDescent="0.3">
      <c r="A81" s="9" t="s">
        <v>125</v>
      </c>
      <c r="B81" s="2" t="s">
        <v>126</v>
      </c>
      <c r="C81" s="18">
        <v>0.81100000000000005</v>
      </c>
      <c r="D81" s="18">
        <v>0.80800000000000005</v>
      </c>
      <c r="E81" s="18">
        <v>0.79600000000000004</v>
      </c>
      <c r="F81" s="18">
        <v>0.81599999999999995</v>
      </c>
      <c r="G81" s="18">
        <v>0.81</v>
      </c>
      <c r="H81" s="18">
        <v>0.81599999999999995</v>
      </c>
    </row>
    <row r="82" spans="1:8" x14ac:dyDescent="0.3">
      <c r="A82" s="9" t="s">
        <v>127</v>
      </c>
      <c r="B82" s="2" t="s">
        <v>128</v>
      </c>
      <c r="C82" s="18">
        <v>0.79</v>
      </c>
      <c r="D82" s="18">
        <v>0.80700000000000005</v>
      </c>
      <c r="E82" s="18">
        <v>0.80200000000000005</v>
      </c>
      <c r="F82" s="18">
        <v>0.80200000000000005</v>
      </c>
      <c r="G82" s="18">
        <v>0.78</v>
      </c>
      <c r="H82" s="18">
        <v>0.77300000000000002</v>
      </c>
    </row>
    <row r="83" spans="1:8" x14ac:dyDescent="0.3">
      <c r="A83" s="9" t="s">
        <v>129</v>
      </c>
      <c r="B83" s="2" t="s">
        <v>130</v>
      </c>
      <c r="C83" s="18">
        <v>0.70899999999999996</v>
      </c>
      <c r="D83" s="18">
        <v>0.71699999999999997</v>
      </c>
      <c r="E83" s="18">
        <v>0.72</v>
      </c>
      <c r="F83" s="18">
        <v>0.71499999999999997</v>
      </c>
      <c r="G83" s="18">
        <v>0.70799999999999996</v>
      </c>
      <c r="H83" s="18">
        <v>0.69799999999999995</v>
      </c>
    </row>
    <row r="84" spans="1:8" x14ac:dyDescent="0.3">
      <c r="A84" s="9" t="s">
        <v>131</v>
      </c>
      <c r="B84" s="2" t="s">
        <v>132</v>
      </c>
      <c r="C84" s="18">
        <v>0.75800000000000001</v>
      </c>
      <c r="D84" s="18">
        <v>0.75700000000000001</v>
      </c>
      <c r="E84" s="18">
        <v>0.76900000000000002</v>
      </c>
      <c r="F84" s="18">
        <v>0.77800000000000002</v>
      </c>
      <c r="G84" s="18">
        <v>0.75900000000000001</v>
      </c>
      <c r="H84" s="18">
        <v>0.747</v>
      </c>
    </row>
    <row r="85" spans="1:8" x14ac:dyDescent="0.3">
      <c r="A85" s="9" t="s">
        <v>133</v>
      </c>
      <c r="B85" s="2" t="s">
        <v>134</v>
      </c>
      <c r="C85" s="18">
        <v>0.9</v>
      </c>
      <c r="D85" s="18">
        <v>0.9</v>
      </c>
      <c r="E85" s="18">
        <v>0.89800000000000002</v>
      </c>
      <c r="F85" s="18">
        <v>0.9</v>
      </c>
      <c r="G85" s="18">
        <v>0.9</v>
      </c>
      <c r="H85" s="18">
        <v>0.9</v>
      </c>
    </row>
    <row r="86" spans="1:8" x14ac:dyDescent="0.3">
      <c r="A86" s="9" t="s">
        <v>135</v>
      </c>
      <c r="B86" s="2" t="s">
        <v>136</v>
      </c>
      <c r="C86" s="18">
        <v>0.70299999999999996</v>
      </c>
      <c r="D86" s="18">
        <v>0.72099999999999997</v>
      </c>
      <c r="E86" s="18">
        <v>0.70099999999999996</v>
      </c>
      <c r="F86" s="18">
        <v>0.73099999999999998</v>
      </c>
      <c r="G86" s="18">
        <v>0.70799999999999996</v>
      </c>
      <c r="H86" s="18">
        <v>0.72699999999999998</v>
      </c>
    </row>
    <row r="87" spans="1:8" x14ac:dyDescent="0.3">
      <c r="A87" s="9" t="s">
        <v>137</v>
      </c>
      <c r="B87" s="2" t="s">
        <v>138</v>
      </c>
      <c r="C87" s="18">
        <v>0.79600000000000004</v>
      </c>
      <c r="D87" s="18">
        <v>0.80900000000000005</v>
      </c>
      <c r="E87" s="18">
        <v>0.83399999999999996</v>
      </c>
      <c r="F87" s="18">
        <v>0.81499999999999995</v>
      </c>
      <c r="G87" s="18">
        <v>0.78700000000000003</v>
      </c>
      <c r="H87" s="18">
        <v>0.80300000000000005</v>
      </c>
    </row>
    <row r="88" spans="1:8" x14ac:dyDescent="0.3">
      <c r="A88" s="9" t="s">
        <v>139</v>
      </c>
      <c r="B88" s="2" t="s">
        <v>140</v>
      </c>
      <c r="C88" s="18">
        <v>0.83</v>
      </c>
      <c r="D88" s="18">
        <v>0.83099999999999996</v>
      </c>
      <c r="E88" s="18">
        <v>0.82199999999999995</v>
      </c>
      <c r="F88" s="18">
        <v>0.81899999999999995</v>
      </c>
      <c r="G88" s="18">
        <v>0.81</v>
      </c>
      <c r="H88" s="18">
        <v>0.80400000000000005</v>
      </c>
    </row>
    <row r="89" spans="1:8" x14ac:dyDescent="0.3">
      <c r="A89" s="9" t="s">
        <v>141</v>
      </c>
      <c r="B89" s="2" t="s">
        <v>142</v>
      </c>
      <c r="C89" s="18">
        <v>0.73899999999999999</v>
      </c>
      <c r="D89" s="18">
        <v>0.753</v>
      </c>
      <c r="E89" s="18">
        <v>0.76300000000000001</v>
      </c>
      <c r="F89" s="18">
        <v>0.76</v>
      </c>
      <c r="G89" s="18">
        <v>0.74</v>
      </c>
      <c r="H89" s="18">
        <v>0.755</v>
      </c>
    </row>
    <row r="90" spans="1:8" x14ac:dyDescent="0.3">
      <c r="A90" s="9" t="s">
        <v>143</v>
      </c>
      <c r="B90" s="2" t="s">
        <v>144</v>
      </c>
      <c r="C90" s="18">
        <v>0.71499999999999997</v>
      </c>
      <c r="D90" s="18">
        <v>0.72799999999999998</v>
      </c>
      <c r="E90" s="18">
        <v>0.73799999999999999</v>
      </c>
      <c r="F90" s="18">
        <v>0.74199999999999999</v>
      </c>
      <c r="G90" s="18">
        <v>0.72499999999999998</v>
      </c>
      <c r="H90" s="18">
        <v>0.72</v>
      </c>
    </row>
    <row r="91" spans="1:8" x14ac:dyDescent="0.3">
      <c r="A91" s="9"/>
      <c r="B91" s="2"/>
      <c r="C91" s="18"/>
      <c r="D91" s="18"/>
      <c r="E91" s="18"/>
      <c r="F91" s="18"/>
      <c r="G91" s="18"/>
      <c r="H91" s="18"/>
    </row>
    <row r="92" spans="1:8" x14ac:dyDescent="0.3">
      <c r="A92" s="9"/>
      <c r="B92" s="8" t="s">
        <v>1359</v>
      </c>
      <c r="C92" s="18"/>
      <c r="D92" s="18"/>
      <c r="E92" s="18"/>
      <c r="F92" s="18"/>
      <c r="G92" s="18"/>
      <c r="H92" s="18"/>
    </row>
    <row r="93" spans="1:8" x14ac:dyDescent="0.3">
      <c r="A93" s="9" t="s">
        <v>145</v>
      </c>
      <c r="B93" s="2" t="s">
        <v>146</v>
      </c>
      <c r="C93" s="18">
        <v>0.84</v>
      </c>
      <c r="D93" s="18">
        <v>0.85</v>
      </c>
      <c r="E93" s="18">
        <v>0.84399999999999997</v>
      </c>
      <c r="F93" s="18">
        <v>0.85899999999999999</v>
      </c>
      <c r="G93" s="18">
        <v>0.85299999999999998</v>
      </c>
      <c r="H93" s="18">
        <v>0.84499999999999997</v>
      </c>
    </row>
    <row r="94" spans="1:8" x14ac:dyDescent="0.3">
      <c r="A94" s="9" t="s">
        <v>147</v>
      </c>
      <c r="B94" s="2" t="s">
        <v>148</v>
      </c>
      <c r="C94" s="18">
        <v>0.70599999999999996</v>
      </c>
      <c r="D94" s="18">
        <v>0.72099999999999997</v>
      </c>
      <c r="E94" s="18">
        <v>0.71799999999999997</v>
      </c>
      <c r="F94" s="18">
        <v>0.71599999999999997</v>
      </c>
      <c r="G94" s="18">
        <v>0.70399999999999996</v>
      </c>
      <c r="H94" s="18">
        <v>0.69899999999999995</v>
      </c>
    </row>
    <row r="95" spans="1:8" x14ac:dyDescent="0.3">
      <c r="A95" s="9" t="s">
        <v>149</v>
      </c>
      <c r="B95" s="2" t="s">
        <v>150</v>
      </c>
      <c r="C95" s="18">
        <v>0.80100000000000005</v>
      </c>
      <c r="D95" s="18">
        <v>0.82199999999999995</v>
      </c>
      <c r="E95" s="18">
        <v>0.81399999999999995</v>
      </c>
      <c r="F95" s="18">
        <v>0.82699999999999996</v>
      </c>
      <c r="G95" s="18">
        <v>0.82799999999999996</v>
      </c>
      <c r="H95" s="18">
        <v>0.81599999999999995</v>
      </c>
    </row>
    <row r="96" spans="1:8" x14ac:dyDescent="0.3">
      <c r="A96" s="9"/>
      <c r="B96" s="2"/>
      <c r="C96" s="18"/>
      <c r="D96" s="18"/>
      <c r="E96" s="18"/>
      <c r="F96" s="18"/>
      <c r="G96" s="18"/>
      <c r="H96" s="18"/>
    </row>
    <row r="97" spans="1:8" x14ac:dyDescent="0.3">
      <c r="A97" s="9"/>
      <c r="B97" s="8" t="s">
        <v>1360</v>
      </c>
      <c r="C97" s="18"/>
      <c r="D97" s="18"/>
      <c r="E97" s="18"/>
      <c r="F97" s="18"/>
      <c r="G97" s="18"/>
      <c r="H97" s="18"/>
    </row>
    <row r="98" spans="1:8" x14ac:dyDescent="0.3">
      <c r="A98" s="9" t="s">
        <v>151</v>
      </c>
      <c r="B98" s="2" t="s">
        <v>152</v>
      </c>
      <c r="C98" s="18">
        <v>0.76900000000000002</v>
      </c>
      <c r="D98" s="18">
        <v>0.77400000000000002</v>
      </c>
      <c r="E98" s="18">
        <v>0.77200000000000002</v>
      </c>
      <c r="F98" s="18">
        <v>0.754</v>
      </c>
      <c r="G98" s="18">
        <v>0.76</v>
      </c>
      <c r="H98" s="18">
        <v>0.753</v>
      </c>
    </row>
    <row r="99" spans="1:8" x14ac:dyDescent="0.3">
      <c r="A99" s="9" t="s">
        <v>153</v>
      </c>
      <c r="B99" s="2" t="s">
        <v>154</v>
      </c>
      <c r="C99" s="18">
        <v>0.747</v>
      </c>
      <c r="D99" s="18">
        <v>0.77800000000000002</v>
      </c>
      <c r="E99" s="18">
        <v>0.77</v>
      </c>
      <c r="F99" s="18">
        <v>0.78400000000000003</v>
      </c>
      <c r="G99" s="18">
        <v>0.78100000000000003</v>
      </c>
      <c r="H99" s="18">
        <v>0.77800000000000002</v>
      </c>
    </row>
    <row r="100" spans="1:8" x14ac:dyDescent="0.3">
      <c r="A100" s="9" t="s">
        <v>155</v>
      </c>
      <c r="B100" s="2" t="s">
        <v>156</v>
      </c>
      <c r="C100" s="18">
        <v>0.76900000000000002</v>
      </c>
      <c r="D100" s="18">
        <v>0.78500000000000003</v>
      </c>
      <c r="E100" s="18">
        <v>0.77600000000000002</v>
      </c>
      <c r="F100" s="18">
        <v>0.77</v>
      </c>
      <c r="G100" s="18">
        <v>0.76200000000000001</v>
      </c>
      <c r="H100" s="18">
        <v>0.76900000000000002</v>
      </c>
    </row>
    <row r="101" spans="1:8" x14ac:dyDescent="0.3">
      <c r="A101" s="9" t="s">
        <v>157</v>
      </c>
      <c r="B101" s="2" t="s">
        <v>158</v>
      </c>
      <c r="C101" s="18">
        <v>0.75900000000000001</v>
      </c>
      <c r="D101" s="18">
        <v>0.77300000000000002</v>
      </c>
      <c r="E101" s="18">
        <v>0.78300000000000003</v>
      </c>
      <c r="F101" s="18">
        <v>0.77300000000000002</v>
      </c>
      <c r="G101" s="18">
        <v>0.77400000000000002</v>
      </c>
      <c r="H101" s="18">
        <v>0.76800000000000002</v>
      </c>
    </row>
    <row r="102" spans="1:8" x14ac:dyDescent="0.3">
      <c r="A102" s="9" t="s">
        <v>159</v>
      </c>
      <c r="B102" s="2" t="s">
        <v>160</v>
      </c>
      <c r="C102" s="18">
        <v>0.80900000000000005</v>
      </c>
      <c r="D102" s="18">
        <v>0.82099999999999995</v>
      </c>
      <c r="E102" s="18">
        <v>0.81699999999999995</v>
      </c>
      <c r="F102" s="18">
        <v>0.82399999999999995</v>
      </c>
      <c r="G102" s="18">
        <v>0.81200000000000006</v>
      </c>
      <c r="H102" s="18">
        <v>0.80700000000000005</v>
      </c>
    </row>
    <row r="103" spans="1:8" x14ac:dyDescent="0.3">
      <c r="A103" s="9" t="s">
        <v>161</v>
      </c>
      <c r="B103" s="2" t="s">
        <v>162</v>
      </c>
      <c r="C103" s="18">
        <v>0.64700000000000002</v>
      </c>
      <c r="D103" s="18">
        <v>0.64200000000000002</v>
      </c>
      <c r="E103" s="18">
        <v>0.65700000000000003</v>
      </c>
      <c r="F103" s="18">
        <v>0.68200000000000005</v>
      </c>
      <c r="G103" s="18">
        <v>0.67200000000000004</v>
      </c>
      <c r="H103" s="18">
        <v>0.66900000000000004</v>
      </c>
    </row>
    <row r="104" spans="1:8" x14ac:dyDescent="0.3">
      <c r="A104" s="9" t="s">
        <v>163</v>
      </c>
      <c r="B104" s="2" t="s">
        <v>164</v>
      </c>
      <c r="C104" s="18">
        <v>0.80400000000000005</v>
      </c>
      <c r="D104" s="18">
        <v>0.81399999999999995</v>
      </c>
      <c r="E104" s="18">
        <v>0.81</v>
      </c>
      <c r="F104" s="18">
        <v>0.81899999999999995</v>
      </c>
      <c r="G104" s="18">
        <v>0.81799999999999995</v>
      </c>
      <c r="H104" s="18">
        <v>0.81100000000000005</v>
      </c>
    </row>
    <row r="105" spans="1:8" x14ac:dyDescent="0.3">
      <c r="A105" s="9" t="s">
        <v>165</v>
      </c>
      <c r="B105" s="2" t="s">
        <v>166</v>
      </c>
      <c r="C105" s="18">
        <v>0.81699999999999995</v>
      </c>
      <c r="D105" s="18">
        <v>0.82499999999999996</v>
      </c>
      <c r="E105" s="18">
        <v>0.82499999999999996</v>
      </c>
      <c r="F105" s="18">
        <v>0.83</v>
      </c>
      <c r="G105" s="18">
        <v>0.81499999999999995</v>
      </c>
      <c r="H105" s="18">
        <v>0.81200000000000006</v>
      </c>
    </row>
    <row r="106" spans="1:8" x14ac:dyDescent="0.3">
      <c r="A106" s="9"/>
      <c r="B106" s="2"/>
      <c r="C106" s="18"/>
      <c r="D106" s="18"/>
      <c r="E106" s="18"/>
      <c r="F106" s="18"/>
      <c r="G106" s="18"/>
      <c r="H106" s="18"/>
    </row>
    <row r="107" spans="1:8" x14ac:dyDescent="0.3">
      <c r="A107" s="9"/>
      <c r="B107" s="8" t="s">
        <v>1361</v>
      </c>
      <c r="C107" s="18"/>
      <c r="D107" s="18"/>
      <c r="E107" s="18"/>
      <c r="F107" s="18"/>
      <c r="G107" s="18"/>
      <c r="H107" s="18"/>
    </row>
    <row r="108" spans="1:8" x14ac:dyDescent="0.3">
      <c r="A108" s="9" t="s">
        <v>167</v>
      </c>
      <c r="B108" s="2" t="s">
        <v>168</v>
      </c>
      <c r="C108" s="18">
        <v>0.58499999999999996</v>
      </c>
      <c r="D108" s="18">
        <v>0.61</v>
      </c>
      <c r="E108" s="18">
        <v>0.64300000000000002</v>
      </c>
      <c r="F108" s="18">
        <v>0.64800000000000002</v>
      </c>
      <c r="G108" s="18">
        <v>0.63900000000000001</v>
      </c>
      <c r="H108" s="18">
        <v>0.61</v>
      </c>
    </row>
    <row r="109" spans="1:8" x14ac:dyDescent="0.3">
      <c r="A109" s="9" t="s">
        <v>169</v>
      </c>
      <c r="B109" s="2" t="s">
        <v>170</v>
      </c>
      <c r="C109" s="18">
        <v>0.64300000000000002</v>
      </c>
      <c r="D109" s="18">
        <v>0.65700000000000003</v>
      </c>
      <c r="E109" s="18">
        <v>0.68100000000000005</v>
      </c>
      <c r="F109" s="18">
        <v>0.66800000000000004</v>
      </c>
      <c r="G109" s="18">
        <v>0.66800000000000004</v>
      </c>
      <c r="H109" s="18">
        <v>0.68500000000000005</v>
      </c>
    </row>
    <row r="110" spans="1:8" x14ac:dyDescent="0.3">
      <c r="A110" s="9" t="s">
        <v>171</v>
      </c>
      <c r="B110" s="2" t="s">
        <v>172</v>
      </c>
      <c r="C110" s="18">
        <v>0.76200000000000001</v>
      </c>
      <c r="D110" s="18">
        <v>0.76600000000000001</v>
      </c>
      <c r="E110" s="18">
        <v>0.76900000000000002</v>
      </c>
      <c r="F110" s="18">
        <v>0.79</v>
      </c>
      <c r="G110" s="18">
        <v>0.77300000000000002</v>
      </c>
      <c r="H110" s="18">
        <v>0.76300000000000001</v>
      </c>
    </row>
    <row r="111" spans="1:8" x14ac:dyDescent="0.3">
      <c r="A111" s="9" t="s">
        <v>173</v>
      </c>
      <c r="B111" s="2" t="s">
        <v>174</v>
      </c>
      <c r="C111" s="18">
        <v>0.71</v>
      </c>
      <c r="D111" s="18">
        <v>0.74199999999999999</v>
      </c>
      <c r="E111" s="18">
        <v>0.70899999999999996</v>
      </c>
      <c r="F111" s="18">
        <v>0.747</v>
      </c>
      <c r="G111" s="18">
        <v>0.747</v>
      </c>
      <c r="H111" s="18">
        <v>0.73199999999999998</v>
      </c>
    </row>
    <row r="112" spans="1:8" x14ac:dyDescent="0.3">
      <c r="A112" s="9" t="s">
        <v>175</v>
      </c>
      <c r="B112" s="2" t="s">
        <v>176</v>
      </c>
      <c r="C112" s="18">
        <v>0.71399999999999997</v>
      </c>
      <c r="D112" s="18">
        <v>0.72399999999999998</v>
      </c>
      <c r="E112" s="18">
        <v>0.748</v>
      </c>
      <c r="F112" s="18">
        <v>0.753</v>
      </c>
      <c r="G112" s="18">
        <v>0.74399999999999999</v>
      </c>
      <c r="H112" s="18">
        <v>0.72699999999999998</v>
      </c>
    </row>
    <row r="113" spans="1:8" x14ac:dyDescent="0.3">
      <c r="A113" s="9" t="s">
        <v>177</v>
      </c>
      <c r="B113" s="2" t="s">
        <v>178</v>
      </c>
      <c r="C113" s="18">
        <v>0.74</v>
      </c>
      <c r="D113" s="18">
        <v>0.74299999999999999</v>
      </c>
      <c r="E113" s="18">
        <v>0.76</v>
      </c>
      <c r="F113" s="18">
        <v>0.749</v>
      </c>
      <c r="G113" s="18">
        <v>0.73599999999999999</v>
      </c>
      <c r="H113" s="18">
        <v>0.72899999999999998</v>
      </c>
    </row>
    <row r="114" spans="1:8" x14ac:dyDescent="0.3">
      <c r="A114" s="9" t="s">
        <v>179</v>
      </c>
      <c r="B114" s="2" t="s">
        <v>180</v>
      </c>
      <c r="C114" s="18">
        <v>0.68100000000000005</v>
      </c>
      <c r="D114" s="18">
        <v>0.70799999999999996</v>
      </c>
      <c r="E114" s="18">
        <v>0.71599999999999997</v>
      </c>
      <c r="F114" s="18">
        <v>0.72899999999999998</v>
      </c>
      <c r="G114" s="18">
        <v>0.71099999999999997</v>
      </c>
      <c r="H114" s="18">
        <v>0.72799999999999998</v>
      </c>
    </row>
    <row r="115" spans="1:8" x14ac:dyDescent="0.3">
      <c r="A115" s="9" t="s">
        <v>181</v>
      </c>
      <c r="B115" s="2" t="s">
        <v>182</v>
      </c>
      <c r="C115" s="18">
        <v>0.74099999999999999</v>
      </c>
      <c r="D115" s="18">
        <v>0.749</v>
      </c>
      <c r="E115" s="18">
        <v>0.77</v>
      </c>
      <c r="F115" s="18">
        <v>0.76900000000000002</v>
      </c>
      <c r="G115" s="18">
        <v>0.76100000000000001</v>
      </c>
      <c r="H115" s="18">
        <v>0.76900000000000002</v>
      </c>
    </row>
    <row r="116" spans="1:8" x14ac:dyDescent="0.3">
      <c r="A116" s="9"/>
      <c r="B116" s="2"/>
      <c r="C116" s="18"/>
      <c r="D116" s="18"/>
      <c r="E116" s="18"/>
      <c r="F116" s="18"/>
      <c r="G116" s="18"/>
      <c r="H116" s="18"/>
    </row>
    <row r="117" spans="1:8" x14ac:dyDescent="0.3">
      <c r="A117" s="9"/>
      <c r="B117" s="8" t="s">
        <v>1362</v>
      </c>
      <c r="C117" s="18"/>
      <c r="D117" s="18"/>
      <c r="E117" s="18"/>
      <c r="F117" s="18"/>
      <c r="G117" s="18"/>
      <c r="H117" s="18"/>
    </row>
    <row r="118" spans="1:8" x14ac:dyDescent="0.3">
      <c r="A118" s="9" t="s">
        <v>183</v>
      </c>
      <c r="B118" s="2" t="s">
        <v>184</v>
      </c>
      <c r="C118" s="18">
        <v>0.36</v>
      </c>
      <c r="D118" s="18">
        <v>0.36</v>
      </c>
      <c r="E118" s="18">
        <v>0.36</v>
      </c>
      <c r="F118" s="18">
        <v>0.36</v>
      </c>
      <c r="G118" s="18">
        <v>0.36</v>
      </c>
      <c r="H118" s="18">
        <v>0.36</v>
      </c>
    </row>
    <row r="119" spans="1:8" x14ac:dyDescent="0.3">
      <c r="A119" s="9" t="s">
        <v>185</v>
      </c>
      <c r="B119" s="2" t="s">
        <v>186</v>
      </c>
      <c r="C119" s="18">
        <v>0.45300000000000001</v>
      </c>
      <c r="D119" s="18">
        <v>0.437</v>
      </c>
      <c r="E119" s="18">
        <v>0.42899999999999999</v>
      </c>
      <c r="F119" s="18">
        <v>0.39400000000000002</v>
      </c>
      <c r="G119" s="18">
        <v>0.38500000000000001</v>
      </c>
      <c r="H119" s="18">
        <v>0.36</v>
      </c>
    </row>
    <row r="120" spans="1:8" x14ac:dyDescent="0.3">
      <c r="A120" s="9" t="s">
        <v>187</v>
      </c>
      <c r="B120" s="2" t="s">
        <v>188</v>
      </c>
      <c r="C120" s="18">
        <v>0.51600000000000001</v>
      </c>
      <c r="D120" s="18">
        <v>0.49099999999999999</v>
      </c>
      <c r="E120" s="18">
        <v>0.48399999999999999</v>
      </c>
      <c r="F120" s="18">
        <v>0.49099999999999999</v>
      </c>
      <c r="G120" s="18">
        <v>0.47799999999999998</v>
      </c>
      <c r="H120" s="18">
        <v>0.36599999999999999</v>
      </c>
    </row>
    <row r="121" spans="1:8" x14ac:dyDescent="0.3">
      <c r="A121" s="9" t="s">
        <v>189</v>
      </c>
      <c r="B121" s="2" t="s">
        <v>190</v>
      </c>
      <c r="C121" s="18">
        <v>0.53300000000000003</v>
      </c>
      <c r="D121" s="18">
        <v>0.51900000000000002</v>
      </c>
      <c r="E121" s="18">
        <v>0.44500000000000001</v>
      </c>
      <c r="F121" s="18">
        <v>0.42899999999999999</v>
      </c>
      <c r="G121" s="18">
        <v>0.38</v>
      </c>
      <c r="H121" s="18">
        <v>0.36</v>
      </c>
    </row>
    <row r="122" spans="1:8" x14ac:dyDescent="0.3">
      <c r="A122" s="9" t="s">
        <v>191</v>
      </c>
      <c r="B122" s="2" t="s">
        <v>192</v>
      </c>
      <c r="C122" s="18">
        <v>0.58099999999999996</v>
      </c>
      <c r="D122" s="18">
        <v>0.56799999999999995</v>
      </c>
      <c r="E122" s="18">
        <v>0.58099999999999996</v>
      </c>
      <c r="F122" s="18">
        <v>0.61199999999999999</v>
      </c>
      <c r="G122" s="18">
        <v>0.58599999999999997</v>
      </c>
      <c r="H122" s="18">
        <v>0.54</v>
      </c>
    </row>
    <row r="123" spans="1:8" x14ac:dyDescent="0.3">
      <c r="A123" s="9" t="s">
        <v>193</v>
      </c>
      <c r="B123" s="2" t="s">
        <v>194</v>
      </c>
      <c r="C123" s="18">
        <v>0.40300000000000002</v>
      </c>
      <c r="D123" s="18">
        <v>0.39400000000000002</v>
      </c>
      <c r="E123" s="18">
        <v>0.38</v>
      </c>
      <c r="F123" s="18">
        <v>0.38500000000000001</v>
      </c>
      <c r="G123" s="18">
        <v>0.38</v>
      </c>
      <c r="H123" s="18">
        <v>0.36</v>
      </c>
    </row>
    <row r="124" spans="1:8" x14ac:dyDescent="0.3">
      <c r="A124" s="9"/>
      <c r="B124" s="2"/>
      <c r="C124" s="18"/>
      <c r="D124" s="18"/>
      <c r="E124" s="18"/>
      <c r="F124" s="18"/>
      <c r="G124" s="18"/>
      <c r="H124" s="18"/>
    </row>
    <row r="125" spans="1:8" x14ac:dyDescent="0.3">
      <c r="A125" s="9"/>
      <c r="B125" s="8" t="s">
        <v>1363</v>
      </c>
      <c r="C125" s="18"/>
      <c r="D125" s="18"/>
      <c r="E125" s="18"/>
      <c r="F125" s="18"/>
      <c r="G125" s="18"/>
      <c r="H125" s="18"/>
    </row>
    <row r="126" spans="1:8" x14ac:dyDescent="0.3">
      <c r="A126" s="9" t="s">
        <v>195</v>
      </c>
      <c r="B126" s="2" t="s">
        <v>196</v>
      </c>
      <c r="C126" s="18">
        <v>0.77200000000000002</v>
      </c>
      <c r="D126" s="18">
        <v>0.78600000000000003</v>
      </c>
      <c r="E126" s="18">
        <v>0.78700000000000003</v>
      </c>
      <c r="F126" s="18">
        <v>0.78700000000000003</v>
      </c>
      <c r="G126" s="18">
        <v>0.78500000000000003</v>
      </c>
      <c r="H126" s="18">
        <v>0.78200000000000003</v>
      </c>
    </row>
    <row r="127" spans="1:8" x14ac:dyDescent="0.3">
      <c r="A127" s="9" t="s">
        <v>197</v>
      </c>
      <c r="B127" s="2" t="s">
        <v>198</v>
      </c>
      <c r="C127" s="18">
        <v>0.75700000000000001</v>
      </c>
      <c r="D127" s="18">
        <v>0.76600000000000001</v>
      </c>
      <c r="E127" s="18">
        <v>0.74</v>
      </c>
      <c r="F127" s="18">
        <v>0.75900000000000001</v>
      </c>
      <c r="G127" s="18">
        <v>0.74199999999999999</v>
      </c>
      <c r="H127" s="18">
        <v>0.745</v>
      </c>
    </row>
    <row r="128" spans="1:8" x14ac:dyDescent="0.3">
      <c r="A128" s="9" t="s">
        <v>199</v>
      </c>
      <c r="B128" s="2" t="s">
        <v>200</v>
      </c>
      <c r="C128" s="18">
        <v>0.82799999999999996</v>
      </c>
      <c r="D128" s="18">
        <v>0.83699999999999997</v>
      </c>
      <c r="E128" s="18">
        <v>0.82899999999999996</v>
      </c>
      <c r="F128" s="18">
        <v>0.82799999999999996</v>
      </c>
      <c r="G128" s="18">
        <v>0.80700000000000005</v>
      </c>
      <c r="H128" s="18">
        <v>0.80700000000000005</v>
      </c>
    </row>
    <row r="129" spans="1:8" x14ac:dyDescent="0.3">
      <c r="A129" s="9" t="s">
        <v>201</v>
      </c>
      <c r="B129" s="2" t="s">
        <v>202</v>
      </c>
      <c r="C129" s="18">
        <v>0.754</v>
      </c>
      <c r="D129" s="18">
        <v>0.76300000000000001</v>
      </c>
      <c r="E129" s="18">
        <v>0.75800000000000001</v>
      </c>
      <c r="F129" s="18">
        <v>0.76900000000000002</v>
      </c>
      <c r="G129" s="18">
        <v>0.749</v>
      </c>
      <c r="H129" s="18">
        <v>0.747</v>
      </c>
    </row>
    <row r="130" spans="1:8" x14ac:dyDescent="0.3">
      <c r="A130" s="9" t="s">
        <v>203</v>
      </c>
      <c r="B130" s="2" t="s">
        <v>204</v>
      </c>
      <c r="C130" s="18">
        <v>0.77400000000000002</v>
      </c>
      <c r="D130" s="18">
        <v>0.78100000000000003</v>
      </c>
      <c r="E130" s="18">
        <v>0.77800000000000002</v>
      </c>
      <c r="F130" s="18">
        <v>0.80300000000000005</v>
      </c>
      <c r="G130" s="18">
        <v>0.8</v>
      </c>
      <c r="H130" s="18">
        <v>0.80200000000000005</v>
      </c>
    </row>
    <row r="131" spans="1:8" x14ac:dyDescent="0.3">
      <c r="A131" s="9"/>
      <c r="B131" s="2"/>
      <c r="C131" s="18"/>
      <c r="D131" s="18"/>
      <c r="E131" s="18"/>
      <c r="F131" s="18"/>
      <c r="G131" s="18"/>
      <c r="H131" s="18"/>
    </row>
    <row r="132" spans="1:8" x14ac:dyDescent="0.3">
      <c r="A132" s="9"/>
      <c r="B132" s="8" t="s">
        <v>1364</v>
      </c>
      <c r="C132" s="18"/>
      <c r="D132" s="18"/>
      <c r="E132" s="18"/>
      <c r="F132" s="18"/>
      <c r="G132" s="18"/>
      <c r="H132" s="18"/>
    </row>
    <row r="133" spans="1:8" x14ac:dyDescent="0.3">
      <c r="A133" s="9" t="s">
        <v>205</v>
      </c>
      <c r="B133" s="2" t="s">
        <v>206</v>
      </c>
      <c r="C133" s="18">
        <v>0.36</v>
      </c>
      <c r="D133" s="18">
        <v>0.36</v>
      </c>
      <c r="E133" s="18">
        <v>0.36</v>
      </c>
      <c r="F133" s="18">
        <v>0.36</v>
      </c>
      <c r="G133" s="18">
        <v>0.36</v>
      </c>
      <c r="H133" s="18">
        <v>0.36</v>
      </c>
    </row>
    <row r="134" spans="1:8" x14ac:dyDescent="0.3">
      <c r="A134" s="9" t="s">
        <v>207</v>
      </c>
      <c r="B134" s="2" t="s">
        <v>208</v>
      </c>
      <c r="C134" s="18">
        <v>0.36</v>
      </c>
      <c r="D134" s="18">
        <v>0.36</v>
      </c>
      <c r="E134" s="18">
        <v>0.36</v>
      </c>
      <c r="F134" s="18">
        <v>0.36</v>
      </c>
      <c r="G134" s="18">
        <v>0.36</v>
      </c>
      <c r="H134" s="18">
        <v>0.36</v>
      </c>
    </row>
    <row r="135" spans="1:8" x14ac:dyDescent="0.3">
      <c r="A135" s="9" t="s">
        <v>209</v>
      </c>
      <c r="B135" s="2" t="s">
        <v>210</v>
      </c>
      <c r="C135" s="18">
        <v>0.63500000000000001</v>
      </c>
      <c r="D135" s="18">
        <v>0.63500000000000001</v>
      </c>
      <c r="E135" s="18">
        <v>0.67400000000000004</v>
      </c>
      <c r="F135" s="18">
        <v>0.68400000000000005</v>
      </c>
      <c r="G135" s="18">
        <v>0.61099999999999999</v>
      </c>
      <c r="H135" s="18">
        <v>0.57599999999999996</v>
      </c>
    </row>
    <row r="136" spans="1:8" x14ac:dyDescent="0.3">
      <c r="A136" s="9" t="s">
        <v>211</v>
      </c>
      <c r="B136" s="2" t="s">
        <v>212</v>
      </c>
      <c r="C136" s="18">
        <v>0.51100000000000001</v>
      </c>
      <c r="D136" s="18">
        <v>0.53700000000000003</v>
      </c>
      <c r="E136" s="18">
        <v>0.54400000000000004</v>
      </c>
      <c r="F136" s="18">
        <v>0.54400000000000004</v>
      </c>
      <c r="G136" s="18">
        <v>0.53500000000000003</v>
      </c>
      <c r="H136" s="18">
        <v>0.52700000000000002</v>
      </c>
    </row>
    <row r="137" spans="1:8" x14ac:dyDescent="0.3">
      <c r="A137" s="9" t="s">
        <v>213</v>
      </c>
      <c r="B137" s="2" t="s">
        <v>214</v>
      </c>
      <c r="C137" s="18">
        <v>0.59899999999999998</v>
      </c>
      <c r="D137" s="18">
        <v>0.57599999999999996</v>
      </c>
      <c r="E137" s="18">
        <v>0.59499999999999997</v>
      </c>
      <c r="F137" s="18">
        <v>0.59</v>
      </c>
      <c r="G137" s="18">
        <v>0.51900000000000002</v>
      </c>
      <c r="H137" s="18">
        <v>0.54900000000000004</v>
      </c>
    </row>
    <row r="138" spans="1:8" x14ac:dyDescent="0.3">
      <c r="A138" s="9" t="s">
        <v>215</v>
      </c>
      <c r="B138" s="2" t="s">
        <v>216</v>
      </c>
      <c r="C138" s="18">
        <v>0.41399999999999998</v>
      </c>
      <c r="D138" s="18">
        <v>0.38600000000000001</v>
      </c>
      <c r="E138" s="18">
        <v>0.42499999999999999</v>
      </c>
      <c r="F138" s="18">
        <v>0.41099999999999998</v>
      </c>
      <c r="G138" s="18">
        <v>0.39900000000000002</v>
      </c>
      <c r="H138" s="18">
        <v>0.40100000000000002</v>
      </c>
    </row>
    <row r="139" spans="1:8" x14ac:dyDescent="0.3">
      <c r="A139" s="9" t="s">
        <v>217</v>
      </c>
      <c r="B139" s="2" t="s">
        <v>218</v>
      </c>
      <c r="C139" s="18">
        <v>0.36</v>
      </c>
      <c r="D139" s="18">
        <v>0.36</v>
      </c>
      <c r="E139" s="18">
        <v>0.36</v>
      </c>
      <c r="F139" s="18">
        <v>0.36</v>
      </c>
      <c r="G139" s="18">
        <v>0.36</v>
      </c>
      <c r="H139" s="18">
        <v>0.36</v>
      </c>
    </row>
    <row r="140" spans="1:8" x14ac:dyDescent="0.3">
      <c r="A140" s="9" t="s">
        <v>219</v>
      </c>
      <c r="B140" s="2" t="s">
        <v>220</v>
      </c>
      <c r="C140" s="18">
        <v>0.38500000000000001</v>
      </c>
      <c r="D140" s="18">
        <v>0.371</v>
      </c>
      <c r="E140" s="18">
        <v>0.36599999999999999</v>
      </c>
      <c r="F140" s="18">
        <v>0.36</v>
      </c>
      <c r="G140" s="18">
        <v>0.36</v>
      </c>
      <c r="H140" s="18">
        <v>0.36</v>
      </c>
    </row>
    <row r="141" spans="1:8" x14ac:dyDescent="0.3">
      <c r="A141" s="9" t="s">
        <v>221</v>
      </c>
      <c r="B141" s="2" t="s">
        <v>222</v>
      </c>
      <c r="C141" s="18">
        <v>0.79600000000000004</v>
      </c>
      <c r="D141" s="18">
        <v>0.80700000000000005</v>
      </c>
      <c r="E141" s="18">
        <v>0.81699999999999995</v>
      </c>
      <c r="F141" s="18">
        <v>0.81799999999999995</v>
      </c>
      <c r="G141" s="18">
        <v>0.79600000000000004</v>
      </c>
      <c r="H141" s="18">
        <v>0.80700000000000005</v>
      </c>
    </row>
    <row r="142" spans="1:8" x14ac:dyDescent="0.3">
      <c r="A142" s="9" t="s">
        <v>223</v>
      </c>
      <c r="B142" s="2" t="s">
        <v>224</v>
      </c>
      <c r="C142" s="18">
        <v>0.59599999999999997</v>
      </c>
      <c r="D142" s="18">
        <v>0.59899999999999998</v>
      </c>
      <c r="E142" s="18">
        <v>0.58399999999999996</v>
      </c>
      <c r="F142" s="18">
        <v>0.56100000000000005</v>
      </c>
      <c r="G142" s="18">
        <v>0.57399999999999995</v>
      </c>
      <c r="H142" s="18">
        <v>0.55700000000000005</v>
      </c>
    </row>
    <row r="143" spans="1:8" x14ac:dyDescent="0.3">
      <c r="A143" s="9" t="s">
        <v>225</v>
      </c>
      <c r="B143" s="2" t="s">
        <v>226</v>
      </c>
      <c r="C143" s="18">
        <v>0.52700000000000002</v>
      </c>
      <c r="D143" s="18">
        <v>0.53</v>
      </c>
      <c r="E143" s="18">
        <v>0.54100000000000004</v>
      </c>
      <c r="F143" s="18">
        <v>0.54100000000000004</v>
      </c>
      <c r="G143" s="18">
        <v>0.54600000000000004</v>
      </c>
      <c r="H143" s="18">
        <v>0.48099999999999998</v>
      </c>
    </row>
    <row r="144" spans="1:8" x14ac:dyDescent="0.3">
      <c r="A144" s="9" t="s">
        <v>227</v>
      </c>
      <c r="B144" s="2" t="s">
        <v>228</v>
      </c>
      <c r="C144" s="18">
        <v>0.65900000000000003</v>
      </c>
      <c r="D144" s="18">
        <v>0.67</v>
      </c>
      <c r="E144" s="18">
        <v>0.68799999999999994</v>
      </c>
      <c r="F144" s="18">
        <v>0.69199999999999995</v>
      </c>
      <c r="G144" s="18">
        <v>0.66400000000000003</v>
      </c>
      <c r="H144" s="18">
        <v>0.65400000000000003</v>
      </c>
    </row>
    <row r="145" spans="1:8" x14ac:dyDescent="0.3">
      <c r="A145" s="11"/>
      <c r="B145" s="11"/>
      <c r="C145" s="19"/>
      <c r="D145" s="19"/>
      <c r="E145" s="19"/>
      <c r="F145" s="19"/>
      <c r="G145" s="19"/>
      <c r="H145" s="19"/>
    </row>
    <row r="146" spans="1:8" x14ac:dyDescent="0.3">
      <c r="A146" s="11"/>
      <c r="B146" s="8" t="s">
        <v>1365</v>
      </c>
      <c r="C146" s="19"/>
      <c r="D146" s="19"/>
      <c r="E146" s="19"/>
      <c r="F146" s="19"/>
      <c r="G146" s="19"/>
      <c r="H146" s="19"/>
    </row>
    <row r="147" spans="1:8" x14ac:dyDescent="0.3">
      <c r="A147" s="9" t="s">
        <v>229</v>
      </c>
      <c r="B147" s="2" t="s">
        <v>230</v>
      </c>
      <c r="C147" s="18">
        <v>0.58199999999999996</v>
      </c>
      <c r="D147" s="18">
        <v>0.57299999999999995</v>
      </c>
      <c r="E147" s="18">
        <v>0.55100000000000005</v>
      </c>
      <c r="F147" s="18">
        <v>0.55400000000000005</v>
      </c>
      <c r="G147" s="18">
        <v>0.53500000000000003</v>
      </c>
      <c r="H147" s="18">
        <v>0.49099999999999999</v>
      </c>
    </row>
    <row r="148" spans="1:8" x14ac:dyDescent="0.3">
      <c r="A148" s="9" t="s">
        <v>231</v>
      </c>
      <c r="B148" s="2" t="s">
        <v>232</v>
      </c>
      <c r="C148" s="18">
        <v>0.65</v>
      </c>
      <c r="D148" s="18">
        <v>0.65800000000000003</v>
      </c>
      <c r="E148" s="18">
        <v>0.67400000000000004</v>
      </c>
      <c r="F148" s="18">
        <v>0.68700000000000006</v>
      </c>
      <c r="G148" s="18">
        <v>0.67200000000000004</v>
      </c>
      <c r="H148" s="18">
        <v>0.65300000000000002</v>
      </c>
    </row>
    <row r="149" spans="1:8" x14ac:dyDescent="0.3">
      <c r="A149" s="9" t="s">
        <v>233</v>
      </c>
      <c r="B149" s="2" t="s">
        <v>234</v>
      </c>
      <c r="C149" s="18">
        <v>0.67700000000000005</v>
      </c>
      <c r="D149" s="18">
        <v>0.67100000000000004</v>
      </c>
      <c r="E149" s="18">
        <v>0.66400000000000003</v>
      </c>
      <c r="F149" s="18">
        <v>0.65900000000000003</v>
      </c>
      <c r="G149" s="18">
        <v>0.65300000000000002</v>
      </c>
      <c r="H149" s="18">
        <v>0.61599999999999999</v>
      </c>
    </row>
    <row r="150" spans="1:8" x14ac:dyDescent="0.3">
      <c r="A150" s="9" t="s">
        <v>235</v>
      </c>
      <c r="B150" s="2" t="s">
        <v>236</v>
      </c>
      <c r="C150" s="18">
        <v>0.40300000000000002</v>
      </c>
      <c r="D150" s="18">
        <v>0.42899999999999999</v>
      </c>
      <c r="E150" s="18">
        <v>0.36</v>
      </c>
      <c r="F150" s="18">
        <v>0.375</v>
      </c>
      <c r="G150" s="18">
        <v>0.36</v>
      </c>
      <c r="H150" s="18">
        <v>0.36</v>
      </c>
    </row>
    <row r="151" spans="1:8" x14ac:dyDescent="0.3">
      <c r="A151" s="9" t="s">
        <v>237</v>
      </c>
      <c r="B151" s="2" t="s">
        <v>238</v>
      </c>
      <c r="C151" s="18">
        <v>0.68600000000000005</v>
      </c>
      <c r="D151" s="18">
        <v>0.68700000000000006</v>
      </c>
      <c r="E151" s="18">
        <v>0.68700000000000006</v>
      </c>
      <c r="F151" s="18">
        <v>0.67800000000000005</v>
      </c>
      <c r="G151" s="18">
        <v>0.67400000000000004</v>
      </c>
      <c r="H151" s="18">
        <v>0.625</v>
      </c>
    </row>
    <row r="152" spans="1:8" x14ac:dyDescent="0.3">
      <c r="A152" s="9" t="s">
        <v>239</v>
      </c>
      <c r="B152" s="2" t="s">
        <v>240</v>
      </c>
      <c r="C152" s="18">
        <v>0.41699999999999998</v>
      </c>
      <c r="D152" s="18">
        <v>0.42099999999999999</v>
      </c>
      <c r="E152" s="18">
        <v>0.42499999999999999</v>
      </c>
      <c r="F152" s="18">
        <v>0.42499999999999999</v>
      </c>
      <c r="G152" s="18">
        <v>0.41699999999999998</v>
      </c>
      <c r="H152" s="18">
        <v>0.36</v>
      </c>
    </row>
    <row r="153" spans="1:8" x14ac:dyDescent="0.3">
      <c r="A153" s="9" t="s">
        <v>241</v>
      </c>
      <c r="B153" s="2" t="s">
        <v>242</v>
      </c>
      <c r="C153" s="18">
        <v>0.77400000000000002</v>
      </c>
      <c r="D153" s="18">
        <v>0.78400000000000003</v>
      </c>
      <c r="E153" s="18">
        <v>0.79</v>
      </c>
      <c r="F153" s="18">
        <v>0.77900000000000003</v>
      </c>
      <c r="G153" s="18">
        <v>0.745</v>
      </c>
      <c r="H153" s="18">
        <v>0.73599999999999999</v>
      </c>
    </row>
    <row r="154" spans="1:8" x14ac:dyDescent="0.3">
      <c r="A154" s="9" t="s">
        <v>243</v>
      </c>
      <c r="B154" s="2" t="s">
        <v>244</v>
      </c>
      <c r="C154" s="18">
        <v>0.69899999999999995</v>
      </c>
      <c r="D154" s="18">
        <v>0.70199999999999996</v>
      </c>
      <c r="E154" s="18">
        <v>0.69399999999999995</v>
      </c>
      <c r="F154" s="18">
        <v>0.69199999999999995</v>
      </c>
      <c r="G154" s="18">
        <v>0.67900000000000005</v>
      </c>
      <c r="H154" s="18">
        <v>0.63900000000000001</v>
      </c>
    </row>
    <row r="155" spans="1:8" x14ac:dyDescent="0.3">
      <c r="A155" s="9" t="s">
        <v>245</v>
      </c>
      <c r="B155" s="2" t="s">
        <v>246</v>
      </c>
      <c r="C155" s="18">
        <v>0.77600000000000002</v>
      </c>
      <c r="D155" s="18">
        <v>0.77400000000000002</v>
      </c>
      <c r="E155" s="18">
        <v>0.76500000000000001</v>
      </c>
      <c r="F155" s="18">
        <v>0.76700000000000002</v>
      </c>
      <c r="G155" s="18">
        <v>0.75900000000000001</v>
      </c>
      <c r="H155" s="18">
        <v>0.72799999999999998</v>
      </c>
    </row>
    <row r="156" spans="1:8" x14ac:dyDescent="0.3">
      <c r="A156" s="9" t="s">
        <v>247</v>
      </c>
      <c r="B156" s="2" t="s">
        <v>248</v>
      </c>
      <c r="C156" s="18">
        <v>0.64200000000000002</v>
      </c>
      <c r="D156" s="18">
        <v>0.65</v>
      </c>
      <c r="E156" s="18">
        <v>0.65100000000000002</v>
      </c>
      <c r="F156" s="18">
        <v>0.65100000000000002</v>
      </c>
      <c r="G156" s="18">
        <v>0.65</v>
      </c>
      <c r="H156" s="18">
        <v>0.59599999999999997</v>
      </c>
    </row>
    <row r="157" spans="1:8" x14ac:dyDescent="0.3">
      <c r="A157" s="9" t="s">
        <v>249</v>
      </c>
      <c r="B157" s="2" t="s">
        <v>250</v>
      </c>
      <c r="C157" s="18">
        <v>0.54100000000000004</v>
      </c>
      <c r="D157" s="18">
        <v>0.52100000000000002</v>
      </c>
      <c r="E157" s="18">
        <v>0.504</v>
      </c>
      <c r="F157" s="18">
        <v>0.46400000000000002</v>
      </c>
      <c r="G157" s="18">
        <v>0.44900000000000001</v>
      </c>
      <c r="H157" s="18">
        <v>0.38</v>
      </c>
    </row>
    <row r="158" spans="1:8" x14ac:dyDescent="0.3">
      <c r="A158" s="9" t="s">
        <v>251</v>
      </c>
      <c r="B158" s="2" t="s">
        <v>252</v>
      </c>
      <c r="C158" s="18">
        <v>0.58399999999999996</v>
      </c>
      <c r="D158" s="18">
        <v>0.58599999999999997</v>
      </c>
      <c r="E158" s="18">
        <v>0.57699999999999996</v>
      </c>
      <c r="F158" s="18">
        <v>0.57499999999999996</v>
      </c>
      <c r="G158" s="18">
        <v>0.56299999999999994</v>
      </c>
      <c r="H158" s="18">
        <v>0.55100000000000005</v>
      </c>
    </row>
    <row r="159" spans="1:8" x14ac:dyDescent="0.3">
      <c r="A159" s="9" t="s">
        <v>253</v>
      </c>
      <c r="B159" s="2" t="s">
        <v>254</v>
      </c>
      <c r="C159" s="18">
        <v>0.48799999999999999</v>
      </c>
      <c r="D159" s="18">
        <v>0.497</v>
      </c>
      <c r="E159" s="18">
        <v>0.47799999999999998</v>
      </c>
      <c r="F159" s="18">
        <v>0.49399999999999999</v>
      </c>
      <c r="G159" s="18">
        <v>0.497</v>
      </c>
      <c r="H159" s="18">
        <v>0.433</v>
      </c>
    </row>
    <row r="160" spans="1:8" x14ac:dyDescent="0.3">
      <c r="A160" s="11"/>
      <c r="B160" s="11"/>
      <c r="C160" s="19"/>
      <c r="D160" s="19"/>
      <c r="E160" s="19"/>
      <c r="F160" s="19"/>
      <c r="G160" s="19"/>
      <c r="H160" s="19"/>
    </row>
    <row r="161" spans="1:8" x14ac:dyDescent="0.3">
      <c r="A161" s="11"/>
      <c r="B161" s="8" t="s">
        <v>1366</v>
      </c>
      <c r="C161" s="19"/>
      <c r="D161" s="19"/>
      <c r="E161" s="19"/>
      <c r="F161" s="19"/>
      <c r="G161" s="19"/>
      <c r="H161" s="19"/>
    </row>
    <row r="162" spans="1:8" x14ac:dyDescent="0.3">
      <c r="A162" s="9" t="s">
        <v>255</v>
      </c>
      <c r="B162" s="2" t="s">
        <v>256</v>
      </c>
      <c r="C162" s="18">
        <v>0.68400000000000005</v>
      </c>
      <c r="D162" s="18">
        <v>0.68600000000000005</v>
      </c>
      <c r="E162" s="18">
        <v>0.68100000000000005</v>
      </c>
      <c r="F162" s="18">
        <v>0.67500000000000004</v>
      </c>
      <c r="G162" s="18">
        <v>0.66100000000000003</v>
      </c>
      <c r="H162" s="18">
        <v>0.66300000000000003</v>
      </c>
    </row>
    <row r="163" spans="1:8" x14ac:dyDescent="0.3">
      <c r="A163" s="9" t="s">
        <v>257</v>
      </c>
      <c r="B163" s="2" t="s">
        <v>258</v>
      </c>
      <c r="C163" s="18">
        <v>0.64200000000000002</v>
      </c>
      <c r="D163" s="18">
        <v>0.66900000000000004</v>
      </c>
      <c r="E163" s="18">
        <v>0.68500000000000005</v>
      </c>
      <c r="F163" s="18">
        <v>0.68300000000000005</v>
      </c>
      <c r="G163" s="18">
        <v>0.66400000000000003</v>
      </c>
      <c r="H163" s="18">
        <v>0.65100000000000002</v>
      </c>
    </row>
    <row r="164" spans="1:8" x14ac:dyDescent="0.3">
      <c r="A164" s="9" t="s">
        <v>259</v>
      </c>
      <c r="B164" s="2" t="s">
        <v>260</v>
      </c>
      <c r="C164" s="18">
        <v>0.59</v>
      </c>
      <c r="D164" s="18">
        <v>0.627</v>
      </c>
      <c r="E164" s="18">
        <v>0.60599999999999998</v>
      </c>
      <c r="F164" s="18">
        <v>0.60699999999999998</v>
      </c>
      <c r="G164" s="18">
        <v>0.58699999999999997</v>
      </c>
      <c r="H164" s="18">
        <v>0.56200000000000006</v>
      </c>
    </row>
    <row r="165" spans="1:8" x14ac:dyDescent="0.3">
      <c r="A165" s="9" t="s">
        <v>261</v>
      </c>
      <c r="B165" s="2" t="s">
        <v>262</v>
      </c>
      <c r="C165" s="18">
        <v>0.58599999999999997</v>
      </c>
      <c r="D165" s="18">
        <v>0.58399999999999996</v>
      </c>
      <c r="E165" s="18">
        <v>0.58399999999999996</v>
      </c>
      <c r="F165" s="18">
        <v>0.57899999999999996</v>
      </c>
      <c r="G165" s="18">
        <v>0.57299999999999995</v>
      </c>
      <c r="H165" s="18">
        <v>0.55800000000000005</v>
      </c>
    </row>
    <row r="166" spans="1:8" x14ac:dyDescent="0.3">
      <c r="A166" s="9" t="s">
        <v>263</v>
      </c>
      <c r="B166" s="2" t="s">
        <v>264</v>
      </c>
      <c r="C166" s="18">
        <v>0.54600000000000004</v>
      </c>
      <c r="D166" s="18">
        <v>0.57399999999999995</v>
      </c>
      <c r="E166" s="18">
        <v>0.54900000000000004</v>
      </c>
      <c r="F166" s="18">
        <v>0.53700000000000003</v>
      </c>
      <c r="G166" s="18">
        <v>0.497</v>
      </c>
      <c r="H166" s="18">
        <v>0.499</v>
      </c>
    </row>
    <row r="167" spans="1:8" x14ac:dyDescent="0.3">
      <c r="A167" s="9" t="s">
        <v>265</v>
      </c>
      <c r="B167" s="2" t="s">
        <v>266</v>
      </c>
      <c r="C167" s="18">
        <v>0</v>
      </c>
      <c r="D167" s="18">
        <v>0</v>
      </c>
      <c r="E167" s="18">
        <v>0</v>
      </c>
      <c r="F167" s="18">
        <v>0</v>
      </c>
      <c r="G167" s="18">
        <v>0</v>
      </c>
      <c r="H167" s="18">
        <v>0</v>
      </c>
    </row>
    <row r="168" spans="1:8" x14ac:dyDescent="0.3">
      <c r="A168" s="9" t="s">
        <v>267</v>
      </c>
      <c r="B168" s="2" t="s">
        <v>268</v>
      </c>
      <c r="C168" s="18">
        <v>0.628</v>
      </c>
      <c r="D168" s="18">
        <v>0.64900000000000002</v>
      </c>
      <c r="E168" s="18">
        <v>0.61599999999999999</v>
      </c>
      <c r="F168" s="18">
        <v>0.63900000000000001</v>
      </c>
      <c r="G168" s="18">
        <v>0.62</v>
      </c>
      <c r="H168" s="18">
        <v>0.626</v>
      </c>
    </row>
    <row r="169" spans="1:8" x14ac:dyDescent="0.3">
      <c r="A169" s="9" t="s">
        <v>269</v>
      </c>
      <c r="B169" s="2" t="s">
        <v>270</v>
      </c>
      <c r="C169" s="18">
        <v>0.69199999999999995</v>
      </c>
      <c r="D169" s="18">
        <v>0.69399999999999995</v>
      </c>
      <c r="E169" s="18">
        <v>0.68300000000000005</v>
      </c>
      <c r="F169" s="18">
        <v>0.71099999999999997</v>
      </c>
      <c r="G169" s="18">
        <v>0.67100000000000004</v>
      </c>
      <c r="H169" s="18">
        <v>0.68100000000000005</v>
      </c>
    </row>
    <row r="170" spans="1:8" x14ac:dyDescent="0.3">
      <c r="A170" s="9" t="s">
        <v>271</v>
      </c>
      <c r="B170" s="2" t="s">
        <v>272</v>
      </c>
      <c r="C170" s="18">
        <v>0.79900000000000004</v>
      </c>
      <c r="D170" s="18">
        <v>0.79800000000000004</v>
      </c>
      <c r="E170" s="18">
        <v>0.79800000000000004</v>
      </c>
      <c r="F170" s="18">
        <v>0.81</v>
      </c>
      <c r="G170" s="18">
        <v>0.75700000000000001</v>
      </c>
      <c r="H170" s="18">
        <v>0.75900000000000001</v>
      </c>
    </row>
    <row r="171" spans="1:8" x14ac:dyDescent="0.3">
      <c r="A171" s="9" t="s">
        <v>273</v>
      </c>
      <c r="B171" s="2" t="s">
        <v>274</v>
      </c>
      <c r="C171" s="18">
        <v>0.73899999999999999</v>
      </c>
      <c r="D171" s="18">
        <v>0.73499999999999999</v>
      </c>
      <c r="E171" s="18">
        <v>0.72599999999999998</v>
      </c>
      <c r="F171" s="18">
        <v>0.73399999999999999</v>
      </c>
      <c r="G171" s="18">
        <v>0.70499999999999996</v>
      </c>
      <c r="H171" s="18">
        <v>0.70399999999999996</v>
      </c>
    </row>
    <row r="172" spans="1:8" x14ac:dyDescent="0.3">
      <c r="A172" s="9" t="s">
        <v>275</v>
      </c>
      <c r="B172" s="2" t="s">
        <v>276</v>
      </c>
      <c r="C172" s="18">
        <v>0.78700000000000003</v>
      </c>
      <c r="D172" s="18">
        <v>0.79500000000000004</v>
      </c>
      <c r="E172" s="18">
        <v>0.78200000000000003</v>
      </c>
      <c r="F172" s="18">
        <v>0.79</v>
      </c>
      <c r="G172" s="18">
        <v>0.73299999999999998</v>
      </c>
      <c r="H172" s="18">
        <v>0.73099999999999998</v>
      </c>
    </row>
    <row r="173" spans="1:8" x14ac:dyDescent="0.3">
      <c r="A173" s="9" t="s">
        <v>277</v>
      </c>
      <c r="B173" s="2" t="s">
        <v>278</v>
      </c>
      <c r="C173" s="18">
        <v>0.58199999999999996</v>
      </c>
      <c r="D173" s="18">
        <v>0.56399999999999995</v>
      </c>
      <c r="E173" s="18">
        <v>0.57599999999999996</v>
      </c>
      <c r="F173" s="18">
        <v>0.55300000000000005</v>
      </c>
      <c r="G173" s="18">
        <v>0.52900000000000003</v>
      </c>
      <c r="H173" s="18">
        <v>0.54400000000000004</v>
      </c>
    </row>
    <row r="174" spans="1:8" x14ac:dyDescent="0.3">
      <c r="A174" s="9" t="s">
        <v>279</v>
      </c>
      <c r="B174" s="2" t="s">
        <v>280</v>
      </c>
      <c r="C174" s="18">
        <v>0.67800000000000005</v>
      </c>
      <c r="D174" s="18">
        <v>0.68700000000000006</v>
      </c>
      <c r="E174" s="18">
        <v>0.68200000000000005</v>
      </c>
      <c r="F174" s="18">
        <v>0.67500000000000004</v>
      </c>
      <c r="G174" s="18">
        <v>0.65100000000000002</v>
      </c>
      <c r="H174" s="18">
        <v>0.65700000000000003</v>
      </c>
    </row>
    <row r="175" spans="1:8" x14ac:dyDescent="0.3">
      <c r="A175" s="9" t="s">
        <v>281</v>
      </c>
      <c r="B175" s="2" t="s">
        <v>282</v>
      </c>
      <c r="C175" s="18">
        <v>0.67800000000000005</v>
      </c>
      <c r="D175" s="18">
        <v>0.68400000000000005</v>
      </c>
      <c r="E175" s="18">
        <v>0.68300000000000005</v>
      </c>
      <c r="F175" s="18">
        <v>0.67900000000000005</v>
      </c>
      <c r="G175" s="18">
        <v>0.63900000000000001</v>
      </c>
      <c r="H175" s="18">
        <v>0.64100000000000001</v>
      </c>
    </row>
    <row r="176" spans="1:8" x14ac:dyDescent="0.3">
      <c r="A176" s="9" t="s">
        <v>283</v>
      </c>
      <c r="B176" s="2" t="s">
        <v>284</v>
      </c>
      <c r="C176" s="18">
        <v>0.53800000000000003</v>
      </c>
      <c r="D176" s="18">
        <v>0.53500000000000003</v>
      </c>
      <c r="E176" s="18">
        <v>0.53500000000000003</v>
      </c>
      <c r="F176" s="18">
        <v>0.499</v>
      </c>
      <c r="G176" s="18">
        <v>0.49399999999999999</v>
      </c>
      <c r="H176" s="18">
        <v>0.46800000000000003</v>
      </c>
    </row>
    <row r="177" spans="1:8" x14ac:dyDescent="0.3">
      <c r="A177" s="9" t="s">
        <v>285</v>
      </c>
      <c r="B177" s="2" t="s">
        <v>286</v>
      </c>
      <c r="C177" s="18">
        <v>0.71399999999999997</v>
      </c>
      <c r="D177" s="18">
        <v>0.72499999999999998</v>
      </c>
      <c r="E177" s="18">
        <v>0.72499999999999998</v>
      </c>
      <c r="F177" s="18">
        <v>0.71199999999999997</v>
      </c>
      <c r="G177" s="18">
        <v>0.69699999999999995</v>
      </c>
      <c r="H177" s="18">
        <v>0.69199999999999995</v>
      </c>
    </row>
    <row r="178" spans="1:8" x14ac:dyDescent="0.3">
      <c r="A178" s="9" t="s">
        <v>287</v>
      </c>
      <c r="B178" s="2" t="s">
        <v>288</v>
      </c>
      <c r="C178" s="18">
        <v>0.66100000000000003</v>
      </c>
      <c r="D178" s="18">
        <v>0.65400000000000003</v>
      </c>
      <c r="E178" s="18">
        <v>0.64900000000000002</v>
      </c>
      <c r="F178" s="18">
        <v>0.64800000000000002</v>
      </c>
      <c r="G178" s="18">
        <v>0.61599999999999999</v>
      </c>
      <c r="H178" s="18">
        <v>0.61499999999999999</v>
      </c>
    </row>
    <row r="179" spans="1:8" x14ac:dyDescent="0.3">
      <c r="A179" s="9" t="s">
        <v>289</v>
      </c>
      <c r="B179" s="2" t="s">
        <v>290</v>
      </c>
      <c r="C179" s="18">
        <v>0.68500000000000005</v>
      </c>
      <c r="D179" s="18">
        <v>0.68300000000000005</v>
      </c>
      <c r="E179" s="18">
        <v>0.67500000000000004</v>
      </c>
      <c r="F179" s="18">
        <v>0.68100000000000005</v>
      </c>
      <c r="G179" s="18">
        <v>0.65500000000000003</v>
      </c>
      <c r="H179" s="18">
        <v>0.64800000000000002</v>
      </c>
    </row>
    <row r="180" spans="1:8" x14ac:dyDescent="0.3">
      <c r="A180" s="9" t="s">
        <v>291</v>
      </c>
      <c r="B180" s="2" t="s">
        <v>292</v>
      </c>
      <c r="C180" s="18">
        <v>0.66600000000000004</v>
      </c>
      <c r="D180" s="18">
        <v>0.67700000000000005</v>
      </c>
      <c r="E180" s="18">
        <v>0.67400000000000004</v>
      </c>
      <c r="F180" s="18">
        <v>0.66800000000000004</v>
      </c>
      <c r="G180" s="18">
        <v>0.63200000000000001</v>
      </c>
      <c r="H180" s="18">
        <v>0.629</v>
      </c>
    </row>
    <row r="181" spans="1:8" x14ac:dyDescent="0.3">
      <c r="A181" s="9" t="s">
        <v>293</v>
      </c>
      <c r="B181" s="2" t="s">
        <v>294</v>
      </c>
      <c r="C181" s="18">
        <v>0.63100000000000001</v>
      </c>
      <c r="D181" s="18">
        <v>0.63900000000000001</v>
      </c>
      <c r="E181" s="18">
        <v>0.61599999999999999</v>
      </c>
      <c r="F181" s="18">
        <v>0.60599999999999998</v>
      </c>
      <c r="G181" s="18">
        <v>0.56799999999999995</v>
      </c>
      <c r="H181" s="18">
        <v>0.54800000000000004</v>
      </c>
    </row>
    <row r="182" spans="1:8" x14ac:dyDescent="0.3">
      <c r="A182" s="9" t="s">
        <v>295</v>
      </c>
      <c r="B182" s="2" t="s">
        <v>296</v>
      </c>
      <c r="C182" s="18">
        <v>0.85499999999999998</v>
      </c>
      <c r="D182" s="18">
        <v>0.86599999999999999</v>
      </c>
      <c r="E182" s="18">
        <v>0.86899999999999999</v>
      </c>
      <c r="F182" s="18">
        <v>0.85799999999999998</v>
      </c>
      <c r="G182" s="18">
        <v>0.85599999999999998</v>
      </c>
      <c r="H182" s="18">
        <v>0.85899999999999999</v>
      </c>
    </row>
    <row r="183" spans="1:8" x14ac:dyDescent="0.3">
      <c r="A183" s="9" t="s">
        <v>297</v>
      </c>
      <c r="B183" s="2" t="s">
        <v>298</v>
      </c>
      <c r="C183" s="18">
        <v>0.67600000000000005</v>
      </c>
      <c r="D183" s="18">
        <v>0.68300000000000005</v>
      </c>
      <c r="E183" s="18">
        <v>0.65200000000000002</v>
      </c>
      <c r="F183" s="18">
        <v>0.65600000000000003</v>
      </c>
      <c r="G183" s="18">
        <v>0.64400000000000002</v>
      </c>
      <c r="H183" s="18">
        <v>0.628</v>
      </c>
    </row>
    <row r="184" spans="1:8" x14ac:dyDescent="0.3">
      <c r="A184" s="9" t="s">
        <v>299</v>
      </c>
      <c r="B184" s="2" t="s">
        <v>300</v>
      </c>
      <c r="C184" s="18">
        <v>0.73399999999999999</v>
      </c>
      <c r="D184" s="18">
        <v>0.74199999999999999</v>
      </c>
      <c r="E184" s="18">
        <v>0.72199999999999998</v>
      </c>
      <c r="F184" s="18">
        <v>0.73099999999999998</v>
      </c>
      <c r="G184" s="18">
        <v>0.71799999999999997</v>
      </c>
      <c r="H184" s="18">
        <v>0.66200000000000003</v>
      </c>
    </row>
    <row r="185" spans="1:8" x14ac:dyDescent="0.3">
      <c r="A185" s="9" t="s">
        <v>301</v>
      </c>
      <c r="B185" s="2" t="s">
        <v>302</v>
      </c>
      <c r="C185" s="18">
        <v>0.71599999999999997</v>
      </c>
      <c r="D185" s="18">
        <v>0.69299999999999995</v>
      </c>
      <c r="E185" s="18">
        <v>0.69399999999999995</v>
      </c>
      <c r="F185" s="18">
        <v>0.68200000000000005</v>
      </c>
      <c r="G185" s="18">
        <v>0.66</v>
      </c>
      <c r="H185" s="18">
        <v>0.66</v>
      </c>
    </row>
    <row r="186" spans="1:8" x14ac:dyDescent="0.3">
      <c r="A186" s="9" t="s">
        <v>303</v>
      </c>
      <c r="B186" s="2" t="s">
        <v>304</v>
      </c>
      <c r="C186" s="18">
        <v>0.61599999999999999</v>
      </c>
      <c r="D186" s="18">
        <v>0.60599999999999998</v>
      </c>
      <c r="E186" s="18">
        <v>0.60599999999999998</v>
      </c>
      <c r="F186" s="18">
        <v>0.625</v>
      </c>
      <c r="G186" s="18">
        <v>0.57999999999999996</v>
      </c>
      <c r="H186" s="18">
        <v>0.57599999999999996</v>
      </c>
    </row>
    <row r="187" spans="1:8" x14ac:dyDescent="0.3">
      <c r="A187" s="9" t="s">
        <v>305</v>
      </c>
      <c r="B187" s="2" t="s">
        <v>306</v>
      </c>
      <c r="C187" s="18">
        <v>0.75600000000000001</v>
      </c>
      <c r="D187" s="18">
        <v>0.76600000000000001</v>
      </c>
      <c r="E187" s="18">
        <v>0.76400000000000001</v>
      </c>
      <c r="F187" s="18">
        <v>0.76500000000000001</v>
      </c>
      <c r="G187" s="18">
        <v>0.75</v>
      </c>
      <c r="H187" s="18">
        <v>0.753</v>
      </c>
    </row>
    <row r="188" spans="1:8" x14ac:dyDescent="0.3">
      <c r="A188" s="9" t="s">
        <v>307</v>
      </c>
      <c r="B188" s="2" t="s">
        <v>308</v>
      </c>
      <c r="C188" s="18">
        <v>0.66</v>
      </c>
      <c r="D188" s="18">
        <v>0.64200000000000002</v>
      </c>
      <c r="E188" s="18">
        <v>0.65</v>
      </c>
      <c r="F188" s="18">
        <v>0.63800000000000001</v>
      </c>
      <c r="G188" s="18">
        <v>0.63800000000000001</v>
      </c>
      <c r="H188" s="18">
        <v>0.63400000000000001</v>
      </c>
    </row>
    <row r="189" spans="1:8" x14ac:dyDescent="0.3">
      <c r="A189" s="9" t="s">
        <v>309</v>
      </c>
      <c r="B189" s="2" t="s">
        <v>310</v>
      </c>
      <c r="C189" s="18">
        <v>0.68899999999999995</v>
      </c>
      <c r="D189" s="18">
        <v>0.69599999999999995</v>
      </c>
      <c r="E189" s="18">
        <v>0.69199999999999995</v>
      </c>
      <c r="F189" s="18">
        <v>0.7</v>
      </c>
      <c r="G189" s="18">
        <v>0.66800000000000004</v>
      </c>
      <c r="H189" s="18">
        <v>0.65800000000000003</v>
      </c>
    </row>
    <row r="190" spans="1:8" x14ac:dyDescent="0.3">
      <c r="A190" s="9"/>
      <c r="B190" s="3"/>
      <c r="C190" s="20"/>
      <c r="D190" s="20"/>
      <c r="E190" s="20"/>
      <c r="F190" s="20"/>
      <c r="G190" s="20"/>
      <c r="H190" s="20"/>
    </row>
    <row r="191" spans="1:8" x14ac:dyDescent="0.3">
      <c r="A191" s="9"/>
      <c r="B191" s="13" t="s">
        <v>1367</v>
      </c>
      <c r="C191" s="20"/>
      <c r="D191" s="20"/>
      <c r="E191" s="20"/>
      <c r="F191" s="20"/>
      <c r="G191" s="20"/>
      <c r="H191" s="20"/>
    </row>
    <row r="192" spans="1:8" x14ac:dyDescent="0.3">
      <c r="A192" s="9" t="s">
        <v>311</v>
      </c>
      <c r="B192" s="2" t="s">
        <v>312</v>
      </c>
      <c r="C192" s="18">
        <v>0.68700000000000006</v>
      </c>
      <c r="D192" s="18">
        <v>0.70699999999999996</v>
      </c>
      <c r="E192" s="18">
        <v>0.73299999999999998</v>
      </c>
      <c r="F192" s="18">
        <v>0.73599999999999999</v>
      </c>
      <c r="G192" s="18">
        <v>0.73399999999999999</v>
      </c>
      <c r="H192" s="18">
        <v>0.755</v>
      </c>
    </row>
    <row r="193" spans="1:8" x14ac:dyDescent="0.3">
      <c r="A193" s="9" t="s">
        <v>313</v>
      </c>
      <c r="B193" s="2" t="s">
        <v>314</v>
      </c>
      <c r="C193" s="18">
        <v>0</v>
      </c>
      <c r="D193" s="18">
        <v>0</v>
      </c>
      <c r="E193" s="18">
        <v>0</v>
      </c>
      <c r="F193" s="18">
        <v>0</v>
      </c>
      <c r="G193" s="18">
        <v>0</v>
      </c>
      <c r="H193" s="18">
        <v>0</v>
      </c>
    </row>
    <row r="194" spans="1:8" x14ac:dyDescent="0.3">
      <c r="A194" s="9" t="s">
        <v>315</v>
      </c>
      <c r="B194" s="2" t="s">
        <v>316</v>
      </c>
      <c r="C194" s="18">
        <v>0.36</v>
      </c>
      <c r="D194" s="18">
        <v>0.36</v>
      </c>
      <c r="E194" s="18">
        <v>0.36</v>
      </c>
      <c r="F194" s="18">
        <v>0.36</v>
      </c>
      <c r="G194" s="18">
        <v>0.36</v>
      </c>
      <c r="H194" s="18">
        <v>0.36</v>
      </c>
    </row>
    <row r="195" spans="1:8" x14ac:dyDescent="0.3">
      <c r="A195" s="9" t="s">
        <v>317</v>
      </c>
      <c r="B195" s="2" t="s">
        <v>318</v>
      </c>
      <c r="C195" s="18">
        <v>0.36</v>
      </c>
      <c r="D195" s="18">
        <v>0.36</v>
      </c>
      <c r="E195" s="18">
        <v>0.36</v>
      </c>
      <c r="F195" s="18">
        <v>0.36</v>
      </c>
      <c r="G195" s="18">
        <v>0.36</v>
      </c>
      <c r="H195" s="18">
        <v>0.36</v>
      </c>
    </row>
    <row r="196" spans="1:8" x14ac:dyDescent="0.3">
      <c r="A196" s="9" t="s">
        <v>319</v>
      </c>
      <c r="B196" s="2" t="s">
        <v>320</v>
      </c>
      <c r="C196" s="18">
        <v>0.82099999999999995</v>
      </c>
      <c r="D196" s="18">
        <v>0.82899999999999996</v>
      </c>
      <c r="E196" s="18">
        <v>0.82899999999999996</v>
      </c>
      <c r="F196" s="18">
        <v>0.83599999999999997</v>
      </c>
      <c r="G196" s="18">
        <v>0.82799999999999996</v>
      </c>
      <c r="H196" s="18">
        <v>0.84</v>
      </c>
    </row>
    <row r="197" spans="1:8" x14ac:dyDescent="0.3">
      <c r="A197" s="9" t="s">
        <v>321</v>
      </c>
      <c r="B197" s="2" t="s">
        <v>322</v>
      </c>
      <c r="C197" s="18">
        <v>0.38500000000000001</v>
      </c>
      <c r="D197" s="18">
        <v>0.41199999999999998</v>
      </c>
      <c r="E197" s="18">
        <v>0.40799999999999997</v>
      </c>
      <c r="F197" s="18">
        <v>0.39400000000000002</v>
      </c>
      <c r="G197" s="18">
        <v>0.39400000000000002</v>
      </c>
      <c r="H197" s="18">
        <v>0.36</v>
      </c>
    </row>
    <row r="198" spans="1:8" x14ac:dyDescent="0.3">
      <c r="A198" s="9" t="s">
        <v>323</v>
      </c>
      <c r="B198" s="2" t="s">
        <v>324</v>
      </c>
      <c r="C198" s="18">
        <v>0.36</v>
      </c>
      <c r="D198" s="18">
        <v>0.36</v>
      </c>
      <c r="E198" s="18">
        <v>0.36</v>
      </c>
      <c r="F198" s="18">
        <v>0.36</v>
      </c>
      <c r="G198" s="18">
        <v>0.36</v>
      </c>
      <c r="H198" s="18">
        <v>0.36</v>
      </c>
    </row>
    <row r="199" spans="1:8" x14ac:dyDescent="0.3">
      <c r="A199" s="9" t="s">
        <v>325</v>
      </c>
      <c r="B199" s="2" t="s">
        <v>326</v>
      </c>
      <c r="C199" s="18">
        <v>0.36</v>
      </c>
      <c r="D199" s="18">
        <v>0.36</v>
      </c>
      <c r="E199" s="18">
        <v>0.36</v>
      </c>
      <c r="F199" s="18">
        <v>0.36</v>
      </c>
      <c r="G199" s="18">
        <v>0.36</v>
      </c>
      <c r="H199" s="18">
        <v>0.36</v>
      </c>
    </row>
    <row r="200" spans="1:8" x14ac:dyDescent="0.3">
      <c r="A200" s="9" t="s">
        <v>327</v>
      </c>
      <c r="B200" s="2" t="s">
        <v>328</v>
      </c>
      <c r="C200" s="18">
        <v>0.36</v>
      </c>
      <c r="D200" s="18">
        <v>0.36</v>
      </c>
      <c r="E200" s="18">
        <v>0.36</v>
      </c>
      <c r="F200" s="18">
        <v>0.36</v>
      </c>
      <c r="G200" s="18">
        <v>0.36</v>
      </c>
      <c r="H200" s="18">
        <v>0.36</v>
      </c>
    </row>
    <row r="201" spans="1:8" x14ac:dyDescent="0.3">
      <c r="A201" s="9" t="s">
        <v>329</v>
      </c>
      <c r="B201" s="2" t="s">
        <v>330</v>
      </c>
      <c r="C201" s="18">
        <v>0</v>
      </c>
      <c r="D201" s="18">
        <v>0</v>
      </c>
      <c r="E201" s="18">
        <v>0</v>
      </c>
      <c r="F201" s="18">
        <v>0</v>
      </c>
      <c r="G201" s="18">
        <v>0</v>
      </c>
      <c r="H201" s="18">
        <v>0</v>
      </c>
    </row>
    <row r="202" spans="1:8" x14ac:dyDescent="0.3">
      <c r="A202" s="9" t="s">
        <v>331</v>
      </c>
      <c r="B202" s="2" t="s">
        <v>332</v>
      </c>
      <c r="C202" s="18">
        <v>0.36</v>
      </c>
      <c r="D202" s="18">
        <v>0.371</v>
      </c>
      <c r="E202" s="18">
        <v>0.371</v>
      </c>
      <c r="F202" s="18">
        <v>0.371</v>
      </c>
      <c r="G202" s="18">
        <v>0.38</v>
      </c>
      <c r="H202" s="18">
        <v>0.36</v>
      </c>
    </row>
    <row r="203" spans="1:8" ht="15" x14ac:dyDescent="0.3">
      <c r="A203" s="9" t="s">
        <v>1530</v>
      </c>
      <c r="B203" s="2" t="s">
        <v>1532</v>
      </c>
      <c r="C203" s="18">
        <v>0.42899999999999999</v>
      </c>
      <c r="D203" s="18">
        <v>0.44900000000000001</v>
      </c>
      <c r="E203" s="18">
        <v>0.437</v>
      </c>
      <c r="F203" s="18">
        <v>0.45600000000000002</v>
      </c>
      <c r="G203" s="18">
        <v>0.46</v>
      </c>
      <c r="H203" s="18">
        <v>0.40799999999999997</v>
      </c>
    </row>
    <row r="204" spans="1:8" x14ac:dyDescent="0.3">
      <c r="A204" s="9"/>
      <c r="B204" s="3"/>
      <c r="C204" s="20"/>
      <c r="D204" s="20"/>
      <c r="E204" s="20"/>
      <c r="F204" s="20"/>
      <c r="G204" s="20"/>
      <c r="H204" s="20"/>
    </row>
    <row r="205" spans="1:8" x14ac:dyDescent="0.3">
      <c r="A205" s="9"/>
      <c r="B205" s="8" t="s">
        <v>1368</v>
      </c>
      <c r="C205" s="20"/>
      <c r="D205" s="20"/>
      <c r="E205" s="20"/>
      <c r="F205" s="20"/>
      <c r="G205" s="20"/>
      <c r="H205" s="20"/>
    </row>
    <row r="206" spans="1:8" x14ac:dyDescent="0.3">
      <c r="A206" s="9" t="s">
        <v>333</v>
      </c>
      <c r="B206" s="2" t="s">
        <v>334</v>
      </c>
      <c r="C206" s="18">
        <v>0.52100000000000002</v>
      </c>
      <c r="D206" s="18">
        <v>0.53400000000000003</v>
      </c>
      <c r="E206" s="18">
        <v>0.58399999999999996</v>
      </c>
      <c r="F206" s="18">
        <v>0.59099999999999997</v>
      </c>
      <c r="G206" s="18">
        <v>0.57099999999999995</v>
      </c>
      <c r="H206" s="18">
        <v>0.54500000000000004</v>
      </c>
    </row>
    <row r="207" spans="1:8" x14ac:dyDescent="0.3">
      <c r="A207" s="9" t="s">
        <v>335</v>
      </c>
      <c r="B207" s="2" t="s">
        <v>336</v>
      </c>
      <c r="C207" s="18">
        <v>0.73399999999999999</v>
      </c>
      <c r="D207" s="18">
        <v>0.73699999999999999</v>
      </c>
      <c r="E207" s="18">
        <v>0.755</v>
      </c>
      <c r="F207" s="18">
        <v>0.76</v>
      </c>
      <c r="G207" s="18">
        <v>0.76500000000000001</v>
      </c>
      <c r="H207" s="18">
        <v>0.77600000000000002</v>
      </c>
    </row>
    <row r="208" spans="1:8" x14ac:dyDescent="0.3">
      <c r="A208" s="9" t="s">
        <v>337</v>
      </c>
      <c r="B208" s="2" t="s">
        <v>338</v>
      </c>
      <c r="C208" s="18">
        <v>0.9</v>
      </c>
      <c r="D208" s="18">
        <v>0.9</v>
      </c>
      <c r="E208" s="18">
        <v>0.9</v>
      </c>
      <c r="F208" s="18">
        <v>0.9</v>
      </c>
      <c r="G208" s="18">
        <v>0.9</v>
      </c>
      <c r="H208" s="18">
        <v>0.9</v>
      </c>
    </row>
    <row r="209" spans="1:8" x14ac:dyDescent="0.3">
      <c r="A209" s="9" t="s">
        <v>339</v>
      </c>
      <c r="B209" s="2" t="s">
        <v>340</v>
      </c>
      <c r="C209" s="18">
        <v>0.36</v>
      </c>
      <c r="D209" s="18">
        <v>0.36</v>
      </c>
      <c r="E209" s="18">
        <v>0.36</v>
      </c>
      <c r="F209" s="18">
        <v>0.36</v>
      </c>
      <c r="G209" s="18">
        <v>0.36</v>
      </c>
      <c r="H209" s="18">
        <v>0.36</v>
      </c>
    </row>
    <row r="210" spans="1:8" x14ac:dyDescent="0.3">
      <c r="A210" s="9" t="s">
        <v>341</v>
      </c>
      <c r="B210" s="2" t="s">
        <v>342</v>
      </c>
      <c r="C210" s="18">
        <v>0.80100000000000005</v>
      </c>
      <c r="D210" s="18">
        <v>0.81599999999999995</v>
      </c>
      <c r="E210" s="18">
        <v>0.81899999999999995</v>
      </c>
      <c r="F210" s="18">
        <v>0.80400000000000005</v>
      </c>
      <c r="G210" s="18">
        <v>0.80300000000000005</v>
      </c>
      <c r="H210" s="18">
        <v>0.80600000000000005</v>
      </c>
    </row>
    <row r="211" spans="1:8" x14ac:dyDescent="0.3">
      <c r="A211" s="9" t="s">
        <v>343</v>
      </c>
      <c r="B211" s="2" t="s">
        <v>344</v>
      </c>
      <c r="C211" s="18">
        <v>0.86699999999999999</v>
      </c>
      <c r="D211" s="18">
        <v>0.874</v>
      </c>
      <c r="E211" s="18">
        <v>0.877</v>
      </c>
      <c r="F211" s="18">
        <v>0.875</v>
      </c>
      <c r="G211" s="18">
        <v>0.86699999999999999</v>
      </c>
      <c r="H211" s="18">
        <v>0.871</v>
      </c>
    </row>
    <row r="212" spans="1:8" x14ac:dyDescent="0.3">
      <c r="A212" s="9" t="s">
        <v>345</v>
      </c>
      <c r="B212" s="2" t="s">
        <v>346</v>
      </c>
      <c r="C212" s="18">
        <v>0.65400000000000003</v>
      </c>
      <c r="D212" s="18">
        <v>0.64800000000000002</v>
      </c>
      <c r="E212" s="18">
        <v>0.65500000000000003</v>
      </c>
      <c r="F212" s="18">
        <v>0.67300000000000004</v>
      </c>
      <c r="G212" s="18">
        <v>0.629</v>
      </c>
      <c r="H212" s="18">
        <v>0.621</v>
      </c>
    </row>
    <row r="213" spans="1:8" x14ac:dyDescent="0.3">
      <c r="A213" s="9"/>
      <c r="B213" s="3"/>
      <c r="C213" s="20"/>
      <c r="D213" s="20"/>
      <c r="E213" s="20"/>
      <c r="F213" s="20"/>
      <c r="G213" s="20"/>
      <c r="H213" s="20"/>
    </row>
    <row r="214" spans="1:8" x14ac:dyDescent="0.3">
      <c r="A214" s="9"/>
      <c r="B214" s="13" t="s">
        <v>1369</v>
      </c>
      <c r="C214" s="20"/>
      <c r="D214" s="20"/>
      <c r="E214" s="20"/>
      <c r="F214" s="20"/>
      <c r="G214" s="20"/>
      <c r="H214" s="20"/>
    </row>
    <row r="215" spans="1:8" x14ac:dyDescent="0.3">
      <c r="A215" s="9" t="s">
        <v>1412</v>
      </c>
      <c r="B215" s="2" t="s">
        <v>347</v>
      </c>
      <c r="C215" s="18">
        <v>0.36</v>
      </c>
      <c r="D215" s="18">
        <v>0.36</v>
      </c>
      <c r="E215" s="18">
        <v>0.36</v>
      </c>
      <c r="F215" s="18">
        <v>0.36</v>
      </c>
      <c r="G215" s="18">
        <v>0.36</v>
      </c>
      <c r="H215" s="18">
        <v>0.36</v>
      </c>
    </row>
    <row r="216" spans="1:8" x14ac:dyDescent="0.3">
      <c r="A216" s="9" t="s">
        <v>348</v>
      </c>
      <c r="B216" s="2" t="s">
        <v>349</v>
      </c>
      <c r="C216" s="18">
        <v>0.84299999999999997</v>
      </c>
      <c r="D216" s="18">
        <v>0.85399999999999998</v>
      </c>
      <c r="E216" s="18">
        <v>0.84299999999999997</v>
      </c>
      <c r="F216" s="18">
        <v>0.85499999999999998</v>
      </c>
      <c r="G216" s="18">
        <v>0.85699999999999998</v>
      </c>
      <c r="H216" s="18">
        <v>0.85599999999999998</v>
      </c>
    </row>
    <row r="217" spans="1:8" x14ac:dyDescent="0.3">
      <c r="A217" s="9" t="s">
        <v>350</v>
      </c>
      <c r="B217" s="2" t="s">
        <v>351</v>
      </c>
      <c r="C217" s="18">
        <v>0.79400000000000004</v>
      </c>
      <c r="D217" s="18">
        <v>0.78300000000000003</v>
      </c>
      <c r="E217" s="18">
        <v>0.78500000000000003</v>
      </c>
      <c r="F217" s="18">
        <v>0.8</v>
      </c>
      <c r="G217" s="18">
        <v>0.78900000000000003</v>
      </c>
      <c r="H217" s="18">
        <v>0.79200000000000004</v>
      </c>
    </row>
    <row r="218" spans="1:8" x14ac:dyDescent="0.3">
      <c r="A218" s="9" t="s">
        <v>352</v>
      </c>
      <c r="B218" s="2" t="s">
        <v>353</v>
      </c>
      <c r="C218" s="18">
        <v>0.69399999999999995</v>
      </c>
      <c r="D218" s="18">
        <v>0.70599999999999996</v>
      </c>
      <c r="E218" s="18">
        <v>0.70399999999999996</v>
      </c>
      <c r="F218" s="18">
        <v>0.70899999999999996</v>
      </c>
      <c r="G218" s="18">
        <v>0.67400000000000004</v>
      </c>
      <c r="H218" s="18">
        <v>0.65600000000000003</v>
      </c>
    </row>
    <row r="219" spans="1:8" x14ac:dyDescent="0.3">
      <c r="A219" s="9" t="s">
        <v>354</v>
      </c>
      <c r="B219" s="2" t="s">
        <v>355</v>
      </c>
      <c r="C219" s="18">
        <v>0.375</v>
      </c>
      <c r="D219" s="18">
        <v>0.39</v>
      </c>
      <c r="E219" s="18">
        <v>0.39900000000000002</v>
      </c>
      <c r="F219" s="18">
        <v>0.36599999999999999</v>
      </c>
      <c r="G219" s="18">
        <v>0.36599999999999999</v>
      </c>
      <c r="H219" s="18">
        <v>0.36</v>
      </c>
    </row>
    <row r="220" spans="1:8" ht="15" x14ac:dyDescent="0.3">
      <c r="A220" s="9" t="s">
        <v>356</v>
      </c>
      <c r="B220" s="2" t="s">
        <v>1446</v>
      </c>
      <c r="C220" s="18">
        <v>0</v>
      </c>
      <c r="D220" s="18">
        <v>0</v>
      </c>
      <c r="E220" s="18">
        <v>0</v>
      </c>
      <c r="F220" s="18">
        <v>0</v>
      </c>
      <c r="G220" s="18">
        <v>0</v>
      </c>
      <c r="H220" s="18">
        <v>0</v>
      </c>
    </row>
    <row r="221" spans="1:8" x14ac:dyDescent="0.3">
      <c r="A221" s="9" t="s">
        <v>357</v>
      </c>
      <c r="B221" s="2" t="s">
        <v>358</v>
      </c>
      <c r="C221" s="18">
        <v>0.71099999999999997</v>
      </c>
      <c r="D221" s="18">
        <v>0.71799999999999997</v>
      </c>
      <c r="E221" s="18">
        <v>0.73199999999999998</v>
      </c>
      <c r="F221" s="18">
        <v>0.73299999999999998</v>
      </c>
      <c r="G221" s="18">
        <v>0.70099999999999996</v>
      </c>
      <c r="H221" s="18">
        <v>0.69399999999999995</v>
      </c>
    </row>
    <row r="222" spans="1:8" x14ac:dyDescent="0.3">
      <c r="A222" s="9"/>
      <c r="B222" s="3"/>
      <c r="C222" s="20"/>
      <c r="D222" s="20"/>
      <c r="E222" s="20"/>
      <c r="F222" s="20"/>
      <c r="G222" s="20"/>
      <c r="H222" s="20"/>
    </row>
    <row r="223" spans="1:8" x14ac:dyDescent="0.3">
      <c r="A223" s="9"/>
      <c r="B223" s="8" t="s">
        <v>1370</v>
      </c>
      <c r="C223" s="20"/>
      <c r="D223" s="20"/>
      <c r="E223" s="20"/>
      <c r="F223" s="20"/>
      <c r="G223" s="20"/>
      <c r="H223" s="20"/>
    </row>
    <row r="224" spans="1:8" x14ac:dyDescent="0.3">
      <c r="A224" s="9" t="s">
        <v>359</v>
      </c>
      <c r="B224" s="2" t="s">
        <v>360</v>
      </c>
      <c r="C224" s="18">
        <v>0.79400000000000004</v>
      </c>
      <c r="D224" s="18">
        <v>0.79100000000000004</v>
      </c>
      <c r="E224" s="18">
        <v>0.79400000000000004</v>
      </c>
      <c r="F224" s="18">
        <v>0.80500000000000005</v>
      </c>
      <c r="G224" s="18">
        <v>0.77400000000000002</v>
      </c>
      <c r="H224" s="18">
        <v>0.77600000000000002</v>
      </c>
    </row>
    <row r="225" spans="1:8" x14ac:dyDescent="0.3">
      <c r="A225" s="9" t="s">
        <v>361</v>
      </c>
      <c r="B225" s="2" t="s">
        <v>362</v>
      </c>
      <c r="C225" s="18">
        <v>0.77500000000000002</v>
      </c>
      <c r="D225" s="18">
        <v>0.77600000000000002</v>
      </c>
      <c r="E225" s="18">
        <v>0.77800000000000002</v>
      </c>
      <c r="F225" s="18">
        <v>0.78800000000000003</v>
      </c>
      <c r="G225" s="18">
        <v>0.76</v>
      </c>
      <c r="H225" s="18">
        <v>0.76600000000000001</v>
      </c>
    </row>
    <row r="226" spans="1:8" x14ac:dyDescent="0.3">
      <c r="A226" s="9" t="s">
        <v>363</v>
      </c>
      <c r="B226" s="2" t="s">
        <v>364</v>
      </c>
      <c r="C226" s="18">
        <v>0.76600000000000001</v>
      </c>
      <c r="D226" s="18">
        <v>0.77300000000000002</v>
      </c>
      <c r="E226" s="18">
        <v>0.77500000000000002</v>
      </c>
      <c r="F226" s="18">
        <v>0.77800000000000002</v>
      </c>
      <c r="G226" s="18">
        <v>0.76800000000000002</v>
      </c>
      <c r="H226" s="18">
        <v>0.77300000000000002</v>
      </c>
    </row>
    <row r="227" spans="1:8" x14ac:dyDescent="0.3">
      <c r="A227" s="9" t="s">
        <v>365</v>
      </c>
      <c r="B227" s="2" t="s">
        <v>366</v>
      </c>
      <c r="C227" s="18">
        <v>0.77100000000000002</v>
      </c>
      <c r="D227" s="18">
        <v>0.79100000000000004</v>
      </c>
      <c r="E227" s="18">
        <v>0.80700000000000005</v>
      </c>
      <c r="F227" s="18">
        <v>0.82099999999999995</v>
      </c>
      <c r="G227" s="18">
        <v>0.79</v>
      </c>
      <c r="H227" s="18">
        <v>0.79200000000000004</v>
      </c>
    </row>
    <row r="228" spans="1:8" x14ac:dyDescent="0.3">
      <c r="A228" s="9" t="s">
        <v>367</v>
      </c>
      <c r="B228" s="2" t="s">
        <v>368</v>
      </c>
      <c r="C228" s="18">
        <v>0.80800000000000005</v>
      </c>
      <c r="D228" s="18">
        <v>0.80700000000000005</v>
      </c>
      <c r="E228" s="18">
        <v>0.81399999999999995</v>
      </c>
      <c r="F228" s="18">
        <v>0.81100000000000005</v>
      </c>
      <c r="G228" s="18">
        <v>0.8</v>
      </c>
      <c r="H228" s="18">
        <v>0.79600000000000004</v>
      </c>
    </row>
    <row r="229" spans="1:8" x14ac:dyDescent="0.3">
      <c r="A229" s="9" t="s">
        <v>369</v>
      </c>
      <c r="B229" s="2" t="s">
        <v>370</v>
      </c>
      <c r="C229" s="18">
        <v>0.82699999999999996</v>
      </c>
      <c r="D229" s="18">
        <v>0.83299999999999996</v>
      </c>
      <c r="E229" s="18">
        <v>0.83699999999999997</v>
      </c>
      <c r="F229" s="18">
        <v>0.83399999999999996</v>
      </c>
      <c r="G229" s="18">
        <v>0.81399999999999995</v>
      </c>
      <c r="H229" s="18">
        <v>0.80300000000000005</v>
      </c>
    </row>
    <row r="230" spans="1:8" x14ac:dyDescent="0.3">
      <c r="A230" s="9" t="s">
        <v>371</v>
      </c>
      <c r="B230" s="2" t="s">
        <v>372</v>
      </c>
      <c r="C230" s="18">
        <v>0.77</v>
      </c>
      <c r="D230" s="18">
        <v>0.76400000000000001</v>
      </c>
      <c r="E230" s="18">
        <v>0.77600000000000002</v>
      </c>
      <c r="F230" s="18">
        <v>0.77900000000000003</v>
      </c>
      <c r="G230" s="18">
        <v>0.751</v>
      </c>
      <c r="H230" s="18">
        <v>0.74099999999999999</v>
      </c>
    </row>
    <row r="231" spans="1:8" x14ac:dyDescent="0.3">
      <c r="A231" s="9" t="s">
        <v>373</v>
      </c>
      <c r="B231" s="2" t="s">
        <v>374</v>
      </c>
      <c r="C231" s="18">
        <v>0.73199999999999998</v>
      </c>
      <c r="D231" s="18">
        <v>0.745</v>
      </c>
      <c r="E231" s="18">
        <v>0.752</v>
      </c>
      <c r="F231" s="18">
        <v>0.74</v>
      </c>
      <c r="G231" s="18">
        <v>0.72199999999999998</v>
      </c>
      <c r="H231" s="18">
        <v>0.73299999999999998</v>
      </c>
    </row>
    <row r="232" spans="1:8" x14ac:dyDescent="0.3">
      <c r="A232" s="9"/>
      <c r="B232" s="3"/>
      <c r="C232" s="20"/>
      <c r="D232" s="20"/>
      <c r="E232" s="20"/>
      <c r="F232" s="20"/>
      <c r="G232" s="20"/>
      <c r="H232" s="20"/>
    </row>
    <row r="233" spans="1:8" x14ac:dyDescent="0.3">
      <c r="A233" s="9"/>
      <c r="B233" s="8" t="s">
        <v>1371</v>
      </c>
      <c r="C233" s="20"/>
      <c r="D233" s="20"/>
      <c r="E233" s="20"/>
      <c r="F233" s="20"/>
      <c r="G233" s="20"/>
      <c r="H233" s="20"/>
    </row>
    <row r="234" spans="1:8" x14ac:dyDescent="0.3">
      <c r="A234" s="9" t="s">
        <v>375</v>
      </c>
      <c r="B234" s="2" t="s">
        <v>376</v>
      </c>
      <c r="C234" s="18">
        <v>0.56200000000000006</v>
      </c>
      <c r="D234" s="18">
        <v>0.59799999999999998</v>
      </c>
      <c r="E234" s="18">
        <v>0.58799999999999997</v>
      </c>
      <c r="F234" s="18">
        <v>0.54100000000000004</v>
      </c>
      <c r="G234" s="18">
        <v>0.48</v>
      </c>
      <c r="H234" s="18">
        <v>0.42</v>
      </c>
    </row>
    <row r="235" spans="1:8" x14ac:dyDescent="0.3">
      <c r="A235" s="9" t="s">
        <v>377</v>
      </c>
      <c r="B235" s="2" t="s">
        <v>378</v>
      </c>
      <c r="C235" s="18">
        <v>0.54600000000000004</v>
      </c>
      <c r="D235" s="18">
        <v>0.55600000000000005</v>
      </c>
      <c r="E235" s="18">
        <v>0.54600000000000004</v>
      </c>
      <c r="F235" s="18">
        <v>0.54900000000000004</v>
      </c>
      <c r="G235" s="18">
        <v>0.48099999999999998</v>
      </c>
      <c r="H235" s="18">
        <v>0.44600000000000001</v>
      </c>
    </row>
    <row r="236" spans="1:8" x14ac:dyDescent="0.3">
      <c r="A236" s="9" t="s">
        <v>379</v>
      </c>
      <c r="B236" s="2" t="s">
        <v>380</v>
      </c>
      <c r="C236" s="18">
        <v>0.58399999999999996</v>
      </c>
      <c r="D236" s="18">
        <v>0.57899999999999996</v>
      </c>
      <c r="E236" s="18">
        <v>0.55400000000000005</v>
      </c>
      <c r="F236" s="18">
        <v>0.55300000000000005</v>
      </c>
      <c r="G236" s="18">
        <v>0.54900000000000004</v>
      </c>
      <c r="H236" s="18">
        <v>0.48399999999999999</v>
      </c>
    </row>
    <row r="237" spans="1:8" x14ac:dyDescent="0.3">
      <c r="A237" s="9" t="s">
        <v>381</v>
      </c>
      <c r="B237" s="2" t="s">
        <v>382</v>
      </c>
      <c r="C237" s="18">
        <v>0.64700000000000002</v>
      </c>
      <c r="D237" s="18">
        <v>0.64200000000000002</v>
      </c>
      <c r="E237" s="18">
        <v>0.63400000000000001</v>
      </c>
      <c r="F237" s="18">
        <v>0.63500000000000001</v>
      </c>
      <c r="G237" s="18">
        <v>0.61599999999999999</v>
      </c>
      <c r="H237" s="18">
        <v>0.59199999999999997</v>
      </c>
    </row>
    <row r="238" spans="1:8" x14ac:dyDescent="0.3">
      <c r="A238" s="9" t="s">
        <v>383</v>
      </c>
      <c r="B238" s="2" t="s">
        <v>384</v>
      </c>
      <c r="C238" s="18">
        <v>0.36</v>
      </c>
      <c r="D238" s="18">
        <v>0.36</v>
      </c>
      <c r="E238" s="18">
        <v>0.36</v>
      </c>
      <c r="F238" s="18">
        <v>0.36</v>
      </c>
      <c r="G238" s="18">
        <v>0.36</v>
      </c>
      <c r="H238" s="18">
        <v>0.36</v>
      </c>
    </row>
    <row r="239" spans="1:8" x14ac:dyDescent="0.3">
      <c r="A239" s="9" t="s">
        <v>385</v>
      </c>
      <c r="B239" s="2" t="s">
        <v>386</v>
      </c>
      <c r="C239" s="18">
        <v>0.36</v>
      </c>
      <c r="D239" s="18">
        <v>0.36</v>
      </c>
      <c r="E239" s="18">
        <v>0.36</v>
      </c>
      <c r="F239" s="18">
        <v>0.36</v>
      </c>
      <c r="G239" s="18">
        <v>0.36</v>
      </c>
      <c r="H239" s="18">
        <v>0.36</v>
      </c>
    </row>
    <row r="240" spans="1:8" x14ac:dyDescent="0.3">
      <c r="A240" s="9"/>
      <c r="B240" s="3"/>
      <c r="C240" s="20"/>
      <c r="D240" s="20"/>
      <c r="E240" s="20"/>
      <c r="F240" s="20"/>
      <c r="G240" s="20"/>
      <c r="H240" s="20"/>
    </row>
    <row r="241" spans="1:8" x14ac:dyDescent="0.3">
      <c r="A241" s="9"/>
      <c r="B241" s="8" t="s">
        <v>1372</v>
      </c>
      <c r="C241" s="20"/>
      <c r="D241" s="20"/>
      <c r="E241" s="20"/>
      <c r="F241" s="20"/>
      <c r="G241" s="20"/>
      <c r="H241" s="20"/>
    </row>
    <row r="242" spans="1:8" x14ac:dyDescent="0.3">
      <c r="A242" s="9" t="s">
        <v>387</v>
      </c>
      <c r="B242" s="2" t="s">
        <v>388</v>
      </c>
      <c r="C242" s="18">
        <v>0.36</v>
      </c>
      <c r="D242" s="18">
        <v>0.36</v>
      </c>
      <c r="E242" s="18">
        <v>0.36</v>
      </c>
      <c r="F242" s="18">
        <v>0.36</v>
      </c>
      <c r="G242" s="18">
        <v>0.36</v>
      </c>
      <c r="H242" s="18">
        <v>0.36</v>
      </c>
    </row>
    <row r="243" spans="1:8" x14ac:dyDescent="0.3">
      <c r="A243" s="9" t="s">
        <v>389</v>
      </c>
      <c r="B243" s="2" t="s">
        <v>390</v>
      </c>
      <c r="C243" s="18">
        <v>0.36</v>
      </c>
      <c r="D243" s="18">
        <v>0.36</v>
      </c>
      <c r="E243" s="18">
        <v>0.36</v>
      </c>
      <c r="F243" s="18">
        <v>0.36</v>
      </c>
      <c r="G243" s="18">
        <v>0.36</v>
      </c>
      <c r="H243" s="18">
        <v>0.36</v>
      </c>
    </row>
    <row r="244" spans="1:8" x14ac:dyDescent="0.3">
      <c r="A244" s="9" t="s">
        <v>391</v>
      </c>
      <c r="B244" s="2" t="s">
        <v>392</v>
      </c>
      <c r="C244" s="18">
        <v>0.36</v>
      </c>
      <c r="D244" s="18">
        <v>0.36</v>
      </c>
      <c r="E244" s="18">
        <v>0.36</v>
      </c>
      <c r="F244" s="18">
        <v>0.36</v>
      </c>
      <c r="G244" s="18">
        <v>0.36</v>
      </c>
      <c r="H244" s="18">
        <v>0.36</v>
      </c>
    </row>
    <row r="245" spans="1:8" x14ac:dyDescent="0.3">
      <c r="A245" s="9" t="s">
        <v>393</v>
      </c>
      <c r="B245" s="2" t="s">
        <v>394</v>
      </c>
      <c r="C245" s="18">
        <v>0.36</v>
      </c>
      <c r="D245" s="18">
        <v>0.36</v>
      </c>
      <c r="E245" s="18">
        <v>0.36</v>
      </c>
      <c r="F245" s="18">
        <v>0.36</v>
      </c>
      <c r="G245" s="18">
        <v>0.36</v>
      </c>
      <c r="H245" s="18">
        <v>0.36</v>
      </c>
    </row>
    <row r="246" spans="1:8" x14ac:dyDescent="0.3">
      <c r="A246" s="9"/>
      <c r="B246" s="3"/>
      <c r="C246" s="20"/>
      <c r="D246" s="20"/>
      <c r="E246" s="20"/>
      <c r="F246" s="20"/>
      <c r="G246" s="20"/>
      <c r="H246" s="20"/>
    </row>
    <row r="247" spans="1:8" x14ac:dyDescent="0.3">
      <c r="A247" s="9"/>
      <c r="B247" s="8" t="s">
        <v>1373</v>
      </c>
      <c r="C247" s="20"/>
      <c r="D247" s="20"/>
      <c r="E247" s="20"/>
      <c r="F247" s="20"/>
      <c r="G247" s="20"/>
      <c r="H247" s="20"/>
    </row>
    <row r="248" spans="1:8" x14ac:dyDescent="0.3">
      <c r="A248" s="9" t="s">
        <v>395</v>
      </c>
      <c r="B248" s="2" t="s">
        <v>396</v>
      </c>
      <c r="C248" s="18">
        <v>0.76900000000000002</v>
      </c>
      <c r="D248" s="18">
        <v>0.76700000000000002</v>
      </c>
      <c r="E248" s="18">
        <v>0.78100000000000003</v>
      </c>
      <c r="F248" s="18">
        <v>0.77600000000000002</v>
      </c>
      <c r="G248" s="18">
        <v>0.76100000000000001</v>
      </c>
      <c r="H248" s="18">
        <v>0.75700000000000001</v>
      </c>
    </row>
    <row r="249" spans="1:8" x14ac:dyDescent="0.3">
      <c r="A249" s="9" t="s">
        <v>397</v>
      </c>
      <c r="B249" s="2" t="s">
        <v>398</v>
      </c>
      <c r="C249" s="18">
        <v>0.76</v>
      </c>
      <c r="D249" s="18">
        <v>0.77</v>
      </c>
      <c r="E249" s="18">
        <v>0.76400000000000001</v>
      </c>
      <c r="F249" s="18">
        <v>0.754</v>
      </c>
      <c r="G249" s="18">
        <v>0.73599999999999999</v>
      </c>
      <c r="H249" s="18">
        <v>0.75</v>
      </c>
    </row>
    <row r="250" spans="1:8" ht="15" x14ac:dyDescent="0.3">
      <c r="A250" s="9" t="s">
        <v>399</v>
      </c>
      <c r="B250" s="2" t="s">
        <v>1447</v>
      </c>
      <c r="C250" s="18">
        <v>0</v>
      </c>
      <c r="D250" s="18">
        <v>0</v>
      </c>
      <c r="E250" s="18">
        <v>0</v>
      </c>
      <c r="F250" s="18">
        <v>0</v>
      </c>
      <c r="G250" s="18">
        <v>0</v>
      </c>
      <c r="H250" s="18">
        <v>0</v>
      </c>
    </row>
    <row r="251" spans="1:8" ht="15" x14ac:dyDescent="0.3">
      <c r="A251" s="9" t="s">
        <v>400</v>
      </c>
      <c r="B251" s="2" t="s">
        <v>1448</v>
      </c>
      <c r="C251" s="18">
        <v>0</v>
      </c>
      <c r="D251" s="18">
        <v>0</v>
      </c>
      <c r="E251" s="18">
        <v>0</v>
      </c>
      <c r="F251" s="18">
        <v>0</v>
      </c>
      <c r="G251" s="18">
        <v>0</v>
      </c>
      <c r="H251" s="18">
        <v>0</v>
      </c>
    </row>
    <row r="252" spans="1:8" x14ac:dyDescent="0.3">
      <c r="A252" s="9" t="s">
        <v>401</v>
      </c>
      <c r="B252" s="2" t="s">
        <v>402</v>
      </c>
      <c r="C252" s="18">
        <v>0.80900000000000005</v>
      </c>
      <c r="D252" s="18">
        <v>0.82899999999999996</v>
      </c>
      <c r="E252" s="18">
        <v>0.82599999999999996</v>
      </c>
      <c r="F252" s="18">
        <v>0.83099999999999996</v>
      </c>
      <c r="G252" s="18">
        <v>0.81699999999999995</v>
      </c>
      <c r="H252" s="18">
        <v>0.82299999999999995</v>
      </c>
    </row>
    <row r="253" spans="1:8" x14ac:dyDescent="0.3">
      <c r="A253" s="9" t="s">
        <v>403</v>
      </c>
      <c r="B253" s="2" t="s">
        <v>404</v>
      </c>
      <c r="C253" s="18">
        <v>0.82499999999999996</v>
      </c>
      <c r="D253" s="18">
        <v>0.83399999999999996</v>
      </c>
      <c r="E253" s="18">
        <v>0.83699999999999997</v>
      </c>
      <c r="F253" s="18">
        <v>0.84099999999999997</v>
      </c>
      <c r="G253" s="18">
        <v>0.82499999999999996</v>
      </c>
      <c r="H253" s="18">
        <v>0.82899999999999996</v>
      </c>
    </row>
    <row r="254" spans="1:8" x14ac:dyDescent="0.3">
      <c r="A254" s="9" t="s">
        <v>405</v>
      </c>
      <c r="B254" s="2" t="s">
        <v>406</v>
      </c>
      <c r="C254" s="18">
        <v>0.74399999999999999</v>
      </c>
      <c r="D254" s="18">
        <v>0.73899999999999999</v>
      </c>
      <c r="E254" s="18">
        <v>0.76800000000000002</v>
      </c>
      <c r="F254" s="18">
        <v>0.77</v>
      </c>
      <c r="G254" s="18">
        <v>0.755</v>
      </c>
      <c r="H254" s="18">
        <v>0.745</v>
      </c>
    </row>
    <row r="255" spans="1:8" x14ac:dyDescent="0.3">
      <c r="A255" s="9" t="s">
        <v>407</v>
      </c>
      <c r="B255" s="2" t="s">
        <v>408</v>
      </c>
      <c r="C255" s="18">
        <v>0.48299999999999998</v>
      </c>
      <c r="D255" s="18">
        <v>0.46899999999999997</v>
      </c>
      <c r="E255" s="18">
        <v>0.54</v>
      </c>
      <c r="F255" s="18">
        <v>0.55200000000000005</v>
      </c>
      <c r="G255" s="18">
        <v>0.50900000000000001</v>
      </c>
      <c r="H255" s="18">
        <v>0.47599999999999998</v>
      </c>
    </row>
    <row r="256" spans="1:8" x14ac:dyDescent="0.3">
      <c r="A256" s="9" t="s">
        <v>409</v>
      </c>
      <c r="B256" s="2" t="s">
        <v>410</v>
      </c>
      <c r="C256" s="18">
        <v>0.65700000000000003</v>
      </c>
      <c r="D256" s="18">
        <v>0.64300000000000002</v>
      </c>
      <c r="E256" s="18">
        <v>0.66100000000000003</v>
      </c>
      <c r="F256" s="18">
        <v>0.69299999999999995</v>
      </c>
      <c r="G256" s="18">
        <v>0.65700000000000003</v>
      </c>
      <c r="H256" s="18">
        <v>0.67700000000000005</v>
      </c>
    </row>
    <row r="257" spans="1:8" x14ac:dyDescent="0.3">
      <c r="A257" s="9" t="s">
        <v>411</v>
      </c>
      <c r="B257" s="2" t="s">
        <v>412</v>
      </c>
      <c r="C257" s="18">
        <v>0.36</v>
      </c>
      <c r="D257" s="18">
        <v>0.36</v>
      </c>
      <c r="E257" s="18">
        <v>0.36</v>
      </c>
      <c r="F257" s="18">
        <v>0.36</v>
      </c>
      <c r="G257" s="18">
        <v>0.36</v>
      </c>
      <c r="H257" s="18">
        <v>0.36</v>
      </c>
    </row>
    <row r="258" spans="1:8" x14ac:dyDescent="0.3">
      <c r="A258" s="9" t="s">
        <v>413</v>
      </c>
      <c r="B258" s="2" t="s">
        <v>414</v>
      </c>
      <c r="C258" s="18">
        <v>0.81100000000000005</v>
      </c>
      <c r="D258" s="18">
        <v>0.81499999999999995</v>
      </c>
      <c r="E258" s="18">
        <v>0.82299999999999995</v>
      </c>
      <c r="F258" s="18">
        <v>0.81299999999999994</v>
      </c>
      <c r="G258" s="18">
        <v>0.80400000000000005</v>
      </c>
      <c r="H258" s="18">
        <v>0.79800000000000004</v>
      </c>
    </row>
    <row r="259" spans="1:8" ht="15" x14ac:dyDescent="0.3">
      <c r="A259" s="9" t="s">
        <v>1413</v>
      </c>
      <c r="B259" s="2" t="s">
        <v>1449</v>
      </c>
      <c r="C259" s="18">
        <v>0.871</v>
      </c>
      <c r="D259" s="18">
        <v>0.88</v>
      </c>
      <c r="E259" s="18">
        <v>0.88800000000000001</v>
      </c>
      <c r="F259" s="18">
        <v>0.88600000000000001</v>
      </c>
      <c r="G259" s="18">
        <v>0.875</v>
      </c>
      <c r="H259" s="18">
        <v>0.875</v>
      </c>
    </row>
    <row r="260" spans="1:8" x14ac:dyDescent="0.3">
      <c r="A260" s="9"/>
      <c r="B260" s="3"/>
      <c r="C260" s="20"/>
      <c r="D260" s="20"/>
      <c r="E260" s="20"/>
      <c r="F260" s="20"/>
      <c r="G260" s="20"/>
      <c r="H260" s="20"/>
    </row>
    <row r="261" spans="1:8" x14ac:dyDescent="0.3">
      <c r="A261" s="9"/>
      <c r="B261" s="8" t="s">
        <v>1374</v>
      </c>
      <c r="C261" s="20"/>
      <c r="D261" s="20"/>
      <c r="E261" s="20"/>
      <c r="F261" s="20"/>
      <c r="G261" s="20"/>
      <c r="H261" s="20"/>
    </row>
    <row r="262" spans="1:8" x14ac:dyDescent="0.3">
      <c r="A262" s="9" t="s">
        <v>415</v>
      </c>
      <c r="B262" s="2" t="s">
        <v>416</v>
      </c>
      <c r="C262" s="18">
        <v>0.78400000000000003</v>
      </c>
      <c r="D262" s="18">
        <v>0.79</v>
      </c>
      <c r="E262" s="18">
        <v>0.79800000000000004</v>
      </c>
      <c r="F262" s="18">
        <v>0.81499999999999995</v>
      </c>
      <c r="G262" s="18">
        <v>0.80600000000000005</v>
      </c>
      <c r="H262" s="18">
        <v>0.81200000000000006</v>
      </c>
    </row>
    <row r="263" spans="1:8" x14ac:dyDescent="0.3">
      <c r="A263" s="9" t="s">
        <v>417</v>
      </c>
      <c r="B263" s="2" t="s">
        <v>418</v>
      </c>
      <c r="C263" s="18">
        <v>0.36</v>
      </c>
      <c r="D263" s="18">
        <v>0.36</v>
      </c>
      <c r="E263" s="18">
        <v>0.36599999999999999</v>
      </c>
      <c r="F263" s="18">
        <v>0.36</v>
      </c>
      <c r="G263" s="18">
        <v>0.36</v>
      </c>
      <c r="H263" s="18">
        <v>0.36</v>
      </c>
    </row>
    <row r="264" spans="1:8" x14ac:dyDescent="0.3">
      <c r="A264" s="9" t="s">
        <v>419</v>
      </c>
      <c r="B264" s="2" t="s">
        <v>420</v>
      </c>
      <c r="C264" s="18">
        <v>0.86499999999999999</v>
      </c>
      <c r="D264" s="18">
        <v>0.871</v>
      </c>
      <c r="E264" s="18">
        <v>0.87</v>
      </c>
      <c r="F264" s="18">
        <v>0.88</v>
      </c>
      <c r="G264" s="18">
        <v>0.878</v>
      </c>
      <c r="H264" s="18">
        <v>0.88100000000000001</v>
      </c>
    </row>
    <row r="265" spans="1:8" x14ac:dyDescent="0.3">
      <c r="A265" s="9" t="s">
        <v>421</v>
      </c>
      <c r="B265" s="2" t="s">
        <v>422</v>
      </c>
      <c r="C265" s="18">
        <v>0.68200000000000005</v>
      </c>
      <c r="D265" s="18">
        <v>0.69299999999999995</v>
      </c>
      <c r="E265" s="18">
        <v>0.70599999999999996</v>
      </c>
      <c r="F265" s="18">
        <v>0.71899999999999997</v>
      </c>
      <c r="G265" s="18">
        <v>0.70899999999999996</v>
      </c>
      <c r="H265" s="18">
        <v>0.70699999999999996</v>
      </c>
    </row>
    <row r="266" spans="1:8" x14ac:dyDescent="0.3">
      <c r="A266" s="9" t="s">
        <v>423</v>
      </c>
      <c r="B266" s="2" t="s">
        <v>424</v>
      </c>
      <c r="C266" s="18">
        <v>0.36</v>
      </c>
      <c r="D266" s="18">
        <v>0.36</v>
      </c>
      <c r="E266" s="18">
        <v>0.36</v>
      </c>
      <c r="F266" s="18">
        <v>0.36899999999999999</v>
      </c>
      <c r="G266" s="18">
        <v>0.36</v>
      </c>
      <c r="H266" s="18">
        <v>0.36</v>
      </c>
    </row>
    <row r="267" spans="1:8" x14ac:dyDescent="0.3">
      <c r="A267" s="9" t="s">
        <v>425</v>
      </c>
      <c r="B267" s="2" t="s">
        <v>426</v>
      </c>
      <c r="C267" s="18">
        <v>0.374</v>
      </c>
      <c r="D267" s="18">
        <v>0.39300000000000002</v>
      </c>
      <c r="E267" s="18">
        <v>0.44600000000000001</v>
      </c>
      <c r="F267" s="18">
        <v>0.46899999999999997</v>
      </c>
      <c r="G267" s="18">
        <v>0.46500000000000002</v>
      </c>
      <c r="H267" s="18">
        <v>0.46600000000000003</v>
      </c>
    </row>
    <row r="268" spans="1:8" x14ac:dyDescent="0.3">
      <c r="A268" s="9" t="s">
        <v>427</v>
      </c>
      <c r="B268" s="2" t="s">
        <v>428</v>
      </c>
      <c r="C268" s="18">
        <v>0.5</v>
      </c>
      <c r="D268" s="18">
        <v>0.48</v>
      </c>
      <c r="E268" s="18">
        <v>0.47099999999999997</v>
      </c>
      <c r="F268" s="18">
        <v>0.54600000000000004</v>
      </c>
      <c r="G268" s="18">
        <v>0.54900000000000004</v>
      </c>
      <c r="H268" s="18">
        <v>0.53600000000000003</v>
      </c>
    </row>
    <row r="269" spans="1:8" x14ac:dyDescent="0.3">
      <c r="A269" s="9" t="s">
        <v>429</v>
      </c>
      <c r="B269" s="2" t="s">
        <v>430</v>
      </c>
      <c r="C269" s="18">
        <v>0.36</v>
      </c>
      <c r="D269" s="18">
        <v>0.36</v>
      </c>
      <c r="E269" s="18">
        <v>0.40699999999999997</v>
      </c>
      <c r="F269" s="18">
        <v>0.39700000000000002</v>
      </c>
      <c r="G269" s="18">
        <v>0.39100000000000001</v>
      </c>
      <c r="H269" s="18">
        <v>0.40699999999999997</v>
      </c>
    </row>
    <row r="270" spans="1:8" x14ac:dyDescent="0.3">
      <c r="A270" s="9" t="s">
        <v>431</v>
      </c>
      <c r="B270" s="2" t="s">
        <v>432</v>
      </c>
      <c r="C270" s="18">
        <v>0.49299999999999999</v>
      </c>
      <c r="D270" s="18">
        <v>0.51</v>
      </c>
      <c r="E270" s="18">
        <v>0.52600000000000002</v>
      </c>
      <c r="F270" s="18">
        <v>0.53800000000000003</v>
      </c>
      <c r="G270" s="18">
        <v>0.51400000000000001</v>
      </c>
      <c r="H270" s="18">
        <v>0.50900000000000001</v>
      </c>
    </row>
    <row r="271" spans="1:8" x14ac:dyDescent="0.3">
      <c r="A271" s="9" t="s">
        <v>433</v>
      </c>
      <c r="B271" s="2" t="s">
        <v>434</v>
      </c>
      <c r="C271" s="18">
        <v>0.75</v>
      </c>
      <c r="D271" s="18">
        <v>0.77100000000000002</v>
      </c>
      <c r="E271" s="18">
        <v>0.76800000000000002</v>
      </c>
      <c r="F271" s="18">
        <v>0.77900000000000003</v>
      </c>
      <c r="G271" s="18">
        <v>0.78600000000000003</v>
      </c>
      <c r="H271" s="18">
        <v>0.79200000000000004</v>
      </c>
    </row>
    <row r="272" spans="1:8" x14ac:dyDescent="0.3">
      <c r="A272" s="9" t="s">
        <v>435</v>
      </c>
      <c r="B272" s="2" t="s">
        <v>436</v>
      </c>
      <c r="C272" s="18">
        <v>0.83899999999999997</v>
      </c>
      <c r="D272" s="18">
        <v>0.84899999999999998</v>
      </c>
      <c r="E272" s="18">
        <v>0.84399999999999997</v>
      </c>
      <c r="F272" s="18">
        <v>0.85599999999999998</v>
      </c>
      <c r="G272" s="18">
        <v>0.85099999999999998</v>
      </c>
      <c r="H272" s="18">
        <v>0.86899999999999999</v>
      </c>
    </row>
    <row r="273" spans="1:8" x14ac:dyDescent="0.3">
      <c r="A273" s="9"/>
      <c r="B273" s="2"/>
      <c r="C273" s="18"/>
      <c r="D273" s="18"/>
      <c r="E273" s="18"/>
      <c r="F273" s="18"/>
      <c r="G273" s="18"/>
      <c r="H273" s="18"/>
    </row>
    <row r="274" spans="1:8" x14ac:dyDescent="0.3">
      <c r="A274" s="9"/>
      <c r="B274" s="8" t="s">
        <v>1375</v>
      </c>
      <c r="C274" s="18"/>
      <c r="D274" s="18"/>
      <c r="E274" s="18"/>
      <c r="F274" s="18"/>
      <c r="G274" s="18"/>
      <c r="H274" s="18"/>
    </row>
    <row r="275" spans="1:8" x14ac:dyDescent="0.3">
      <c r="A275" s="9" t="s">
        <v>437</v>
      </c>
      <c r="B275" s="2" t="s">
        <v>438</v>
      </c>
      <c r="C275" s="18">
        <v>0.73899999999999999</v>
      </c>
      <c r="D275" s="18">
        <v>0.71599999999999997</v>
      </c>
      <c r="E275" s="18">
        <v>0.72799999999999998</v>
      </c>
      <c r="F275" s="18">
        <v>0.76800000000000002</v>
      </c>
      <c r="G275" s="18">
        <v>0.747</v>
      </c>
      <c r="H275" s="18">
        <v>0.76800000000000002</v>
      </c>
    </row>
    <row r="276" spans="1:8" x14ac:dyDescent="0.3">
      <c r="A276" s="9" t="s">
        <v>439</v>
      </c>
      <c r="B276" s="2" t="s">
        <v>440</v>
      </c>
      <c r="C276" s="18">
        <v>0.64200000000000002</v>
      </c>
      <c r="D276" s="18">
        <v>0.627</v>
      </c>
      <c r="E276" s="18">
        <v>0.627</v>
      </c>
      <c r="F276" s="18">
        <v>0.65100000000000002</v>
      </c>
      <c r="G276" s="18">
        <v>0.624</v>
      </c>
      <c r="H276" s="18">
        <v>0.66600000000000004</v>
      </c>
    </row>
    <row r="277" spans="1:8" x14ac:dyDescent="0.3">
      <c r="A277" s="9" t="s">
        <v>441</v>
      </c>
      <c r="B277" s="2" t="s">
        <v>442</v>
      </c>
      <c r="C277" s="18">
        <v>0.74199999999999999</v>
      </c>
      <c r="D277" s="18">
        <v>0.754</v>
      </c>
      <c r="E277" s="18">
        <v>0.75</v>
      </c>
      <c r="F277" s="18">
        <v>0.76900000000000002</v>
      </c>
      <c r="G277" s="18">
        <v>0.75900000000000001</v>
      </c>
      <c r="H277" s="18">
        <v>0.77700000000000002</v>
      </c>
    </row>
    <row r="278" spans="1:8" x14ac:dyDescent="0.3">
      <c r="A278" s="9" t="s">
        <v>443</v>
      </c>
      <c r="B278" s="2" t="s">
        <v>444</v>
      </c>
      <c r="C278" s="18">
        <v>0.61699999999999999</v>
      </c>
      <c r="D278" s="18">
        <v>0.63300000000000001</v>
      </c>
      <c r="E278" s="18">
        <v>0.61399999999999999</v>
      </c>
      <c r="F278" s="18">
        <v>0.63800000000000001</v>
      </c>
      <c r="G278" s="18">
        <v>0.65</v>
      </c>
      <c r="H278" s="18">
        <v>0.66600000000000004</v>
      </c>
    </row>
    <row r="279" spans="1:8" x14ac:dyDescent="0.3">
      <c r="A279" s="9" t="s">
        <v>445</v>
      </c>
      <c r="B279" s="2" t="s">
        <v>446</v>
      </c>
      <c r="C279" s="18">
        <v>0.66400000000000003</v>
      </c>
      <c r="D279" s="18">
        <v>0.68200000000000005</v>
      </c>
      <c r="E279" s="18">
        <v>0.65400000000000003</v>
      </c>
      <c r="F279" s="18">
        <v>0.69099999999999995</v>
      </c>
      <c r="G279" s="18">
        <v>0.68799999999999994</v>
      </c>
      <c r="H279" s="18">
        <v>0.70699999999999996</v>
      </c>
    </row>
    <row r="280" spans="1:8" x14ac:dyDescent="0.3">
      <c r="A280" s="9"/>
      <c r="B280" s="2"/>
      <c r="C280" s="18"/>
      <c r="D280" s="18"/>
      <c r="E280" s="18"/>
      <c r="F280" s="18"/>
      <c r="G280" s="18"/>
      <c r="H280" s="18"/>
    </row>
    <row r="281" spans="1:8" x14ac:dyDescent="0.3">
      <c r="A281" s="9"/>
      <c r="B281" s="8" t="s">
        <v>1376</v>
      </c>
      <c r="C281" s="18"/>
      <c r="D281" s="18"/>
      <c r="E281" s="18"/>
      <c r="F281" s="18"/>
      <c r="G281" s="18"/>
      <c r="H281" s="18"/>
    </row>
    <row r="282" spans="1:8" x14ac:dyDescent="0.3">
      <c r="A282" s="9" t="s">
        <v>447</v>
      </c>
      <c r="B282" s="2" t="s">
        <v>448</v>
      </c>
      <c r="C282" s="18">
        <v>0.77100000000000002</v>
      </c>
      <c r="D282" s="18">
        <v>0.78</v>
      </c>
      <c r="E282" s="18">
        <v>0.78400000000000003</v>
      </c>
      <c r="F282" s="18">
        <v>0.78500000000000003</v>
      </c>
      <c r="G282" s="18">
        <v>0.752</v>
      </c>
      <c r="H282" s="18">
        <v>0.73799999999999999</v>
      </c>
    </row>
    <row r="283" spans="1:8" x14ac:dyDescent="0.3">
      <c r="A283" s="9" t="s">
        <v>449</v>
      </c>
      <c r="B283" s="2" t="s">
        <v>450</v>
      </c>
      <c r="C283" s="18">
        <v>0.73099999999999998</v>
      </c>
      <c r="D283" s="18">
        <v>0.74099999999999999</v>
      </c>
      <c r="E283" s="18">
        <v>0.76100000000000001</v>
      </c>
      <c r="F283" s="18">
        <v>0.76</v>
      </c>
      <c r="G283" s="18">
        <v>0.74</v>
      </c>
      <c r="H283" s="18">
        <v>0.73099999999999998</v>
      </c>
    </row>
    <row r="284" spans="1:8" x14ac:dyDescent="0.3">
      <c r="A284" s="9" t="s">
        <v>451</v>
      </c>
      <c r="B284" s="2" t="s">
        <v>452</v>
      </c>
      <c r="C284" s="18">
        <v>0.56599999999999995</v>
      </c>
      <c r="D284" s="18">
        <v>0.56399999999999995</v>
      </c>
      <c r="E284" s="18">
        <v>0.58899999999999997</v>
      </c>
      <c r="F284" s="18">
        <v>0.61299999999999999</v>
      </c>
      <c r="G284" s="18">
        <v>0.60399999999999998</v>
      </c>
      <c r="H284" s="18">
        <v>0.59499999999999997</v>
      </c>
    </row>
    <row r="285" spans="1:8" x14ac:dyDescent="0.3">
      <c r="A285" s="9" t="s">
        <v>453</v>
      </c>
      <c r="B285" s="2" t="s">
        <v>454</v>
      </c>
      <c r="C285" s="18">
        <v>0.67900000000000005</v>
      </c>
      <c r="D285" s="18">
        <v>0.69199999999999995</v>
      </c>
      <c r="E285" s="18">
        <v>0.69899999999999995</v>
      </c>
      <c r="F285" s="18">
        <v>0.71099999999999997</v>
      </c>
      <c r="G285" s="18">
        <v>0.66600000000000004</v>
      </c>
      <c r="H285" s="18">
        <v>0.65600000000000003</v>
      </c>
    </row>
    <row r="286" spans="1:8" x14ac:dyDescent="0.3">
      <c r="A286" s="9" t="s">
        <v>455</v>
      </c>
      <c r="B286" s="2" t="s">
        <v>456</v>
      </c>
      <c r="C286" s="18">
        <v>0.84</v>
      </c>
      <c r="D286" s="18">
        <v>0.83799999999999997</v>
      </c>
      <c r="E286" s="18">
        <v>0.84799999999999998</v>
      </c>
      <c r="F286" s="18">
        <v>0.86099999999999999</v>
      </c>
      <c r="G286" s="18">
        <v>0.84299999999999997</v>
      </c>
      <c r="H286" s="18">
        <v>0.84699999999999998</v>
      </c>
    </row>
    <row r="287" spans="1:8" x14ac:dyDescent="0.3">
      <c r="A287" s="9" t="s">
        <v>457</v>
      </c>
      <c r="B287" s="2" t="s">
        <v>458</v>
      </c>
      <c r="C287" s="18">
        <v>0.8</v>
      </c>
      <c r="D287" s="18">
        <v>0.78900000000000003</v>
      </c>
      <c r="E287" s="18">
        <v>0.79600000000000004</v>
      </c>
      <c r="F287" s="18">
        <v>0.8</v>
      </c>
      <c r="G287" s="18">
        <v>0.79600000000000004</v>
      </c>
      <c r="H287" s="18">
        <v>0.77600000000000002</v>
      </c>
    </row>
    <row r="288" spans="1:8" x14ac:dyDescent="0.3">
      <c r="A288" s="9" t="s">
        <v>459</v>
      </c>
      <c r="B288" s="2" t="s">
        <v>460</v>
      </c>
      <c r="C288" s="18">
        <v>0.77</v>
      </c>
      <c r="D288" s="18">
        <v>0.77400000000000002</v>
      </c>
      <c r="E288" s="18">
        <v>0.77800000000000002</v>
      </c>
      <c r="F288" s="18">
        <v>0.78600000000000003</v>
      </c>
      <c r="G288" s="18">
        <v>0.752</v>
      </c>
      <c r="H288" s="18">
        <v>0.72499999999999998</v>
      </c>
    </row>
    <row r="289" spans="1:8" x14ac:dyDescent="0.3">
      <c r="A289" s="9" t="s">
        <v>461</v>
      </c>
      <c r="B289" s="2" t="s">
        <v>462</v>
      </c>
      <c r="C289" s="18">
        <v>0.78100000000000003</v>
      </c>
      <c r="D289" s="18">
        <v>0.76800000000000002</v>
      </c>
      <c r="E289" s="18">
        <v>0.78</v>
      </c>
      <c r="F289" s="18">
        <v>0.78800000000000003</v>
      </c>
      <c r="G289" s="18">
        <v>0.77</v>
      </c>
      <c r="H289" s="18">
        <v>0.748</v>
      </c>
    </row>
    <row r="290" spans="1:8" x14ac:dyDescent="0.3">
      <c r="A290" s="9"/>
      <c r="B290" s="2"/>
      <c r="C290" s="18"/>
      <c r="D290" s="18"/>
      <c r="E290" s="18"/>
      <c r="F290" s="18"/>
      <c r="G290" s="18"/>
      <c r="H290" s="18"/>
    </row>
    <row r="291" spans="1:8" x14ac:dyDescent="0.3">
      <c r="A291" s="9"/>
      <c r="B291" s="8" t="s">
        <v>1377</v>
      </c>
      <c r="C291" s="18"/>
      <c r="D291" s="18"/>
      <c r="E291" s="18"/>
      <c r="F291" s="18"/>
      <c r="G291" s="18"/>
      <c r="H291" s="18"/>
    </row>
    <row r="292" spans="1:8" x14ac:dyDescent="0.3">
      <c r="A292" s="9" t="s">
        <v>463</v>
      </c>
      <c r="B292" s="2" t="s">
        <v>464</v>
      </c>
      <c r="C292" s="18">
        <v>0.76400000000000001</v>
      </c>
      <c r="D292" s="18">
        <v>0.77400000000000002</v>
      </c>
      <c r="E292" s="18">
        <v>0.78600000000000003</v>
      </c>
      <c r="F292" s="18">
        <v>0.78600000000000003</v>
      </c>
      <c r="G292" s="18">
        <v>0.79100000000000004</v>
      </c>
      <c r="H292" s="18">
        <v>0.77300000000000002</v>
      </c>
    </row>
    <row r="293" spans="1:8" x14ac:dyDescent="0.3">
      <c r="A293" s="9" t="s">
        <v>465</v>
      </c>
      <c r="B293" s="2" t="s">
        <v>466</v>
      </c>
      <c r="C293" s="18">
        <v>0.58499999999999996</v>
      </c>
      <c r="D293" s="18">
        <v>0.59499999999999997</v>
      </c>
      <c r="E293" s="18">
        <v>0.59499999999999997</v>
      </c>
      <c r="F293" s="18">
        <v>0.63300000000000001</v>
      </c>
      <c r="G293" s="18">
        <v>0.61</v>
      </c>
      <c r="H293" s="18">
        <v>0.61699999999999999</v>
      </c>
    </row>
    <row r="294" spans="1:8" x14ac:dyDescent="0.3">
      <c r="A294" s="9" t="s">
        <v>467</v>
      </c>
      <c r="B294" s="2" t="s">
        <v>468</v>
      </c>
      <c r="C294" s="18">
        <v>0.67700000000000005</v>
      </c>
      <c r="D294" s="18">
        <v>0.621</v>
      </c>
      <c r="E294" s="18">
        <v>0.61599999999999999</v>
      </c>
      <c r="F294" s="18">
        <v>0.60599999999999998</v>
      </c>
      <c r="G294" s="18">
        <v>0.60699999999999998</v>
      </c>
      <c r="H294" s="18">
        <v>0.60899999999999999</v>
      </c>
    </row>
    <row r="295" spans="1:8" x14ac:dyDescent="0.3">
      <c r="A295" s="9" t="s">
        <v>469</v>
      </c>
      <c r="B295" s="2" t="s">
        <v>470</v>
      </c>
      <c r="C295" s="18">
        <v>0.73</v>
      </c>
      <c r="D295" s="18">
        <v>0.74199999999999999</v>
      </c>
      <c r="E295" s="18">
        <v>0.73899999999999999</v>
      </c>
      <c r="F295" s="18">
        <v>0.754</v>
      </c>
      <c r="G295" s="18">
        <v>0.745</v>
      </c>
      <c r="H295" s="18">
        <v>0.745</v>
      </c>
    </row>
    <row r="296" spans="1:8" x14ac:dyDescent="0.3">
      <c r="A296" s="9" t="s">
        <v>471</v>
      </c>
      <c r="B296" s="2" t="s">
        <v>472</v>
      </c>
      <c r="C296" s="18">
        <v>0.58799999999999997</v>
      </c>
      <c r="D296" s="18">
        <v>0.60799999999999998</v>
      </c>
      <c r="E296" s="18">
        <v>0.63300000000000001</v>
      </c>
      <c r="F296" s="18">
        <v>0.65</v>
      </c>
      <c r="G296" s="18">
        <v>0.629</v>
      </c>
      <c r="H296" s="18">
        <v>0.625</v>
      </c>
    </row>
    <row r="297" spans="1:8" x14ac:dyDescent="0.3">
      <c r="A297" s="9" t="s">
        <v>473</v>
      </c>
      <c r="B297" s="2" t="s">
        <v>474</v>
      </c>
      <c r="C297" s="18">
        <v>0.78400000000000003</v>
      </c>
      <c r="D297" s="18">
        <v>0.80200000000000005</v>
      </c>
      <c r="E297" s="18">
        <v>0.80100000000000005</v>
      </c>
      <c r="F297" s="18">
        <v>0.81</v>
      </c>
      <c r="G297" s="18">
        <v>0.79100000000000004</v>
      </c>
      <c r="H297" s="18">
        <v>0.79200000000000004</v>
      </c>
    </row>
    <row r="298" spans="1:8" x14ac:dyDescent="0.3">
      <c r="A298" s="9" t="s">
        <v>475</v>
      </c>
      <c r="B298" s="2" t="s">
        <v>476</v>
      </c>
      <c r="C298" s="18">
        <v>0.78</v>
      </c>
      <c r="D298" s="18">
        <v>0.79100000000000004</v>
      </c>
      <c r="E298" s="18">
        <v>0.79100000000000004</v>
      </c>
      <c r="F298" s="18">
        <v>0.79300000000000004</v>
      </c>
      <c r="G298" s="18">
        <v>0.78100000000000003</v>
      </c>
      <c r="H298" s="18">
        <v>0.78200000000000003</v>
      </c>
    </row>
    <row r="299" spans="1:8" x14ac:dyDescent="0.3">
      <c r="A299" s="9" t="s">
        <v>477</v>
      </c>
      <c r="B299" s="2" t="s">
        <v>478</v>
      </c>
      <c r="C299" s="18">
        <v>0.78400000000000003</v>
      </c>
      <c r="D299" s="18">
        <v>0.79900000000000004</v>
      </c>
      <c r="E299" s="18">
        <v>0.78</v>
      </c>
      <c r="F299" s="18">
        <v>0.79400000000000004</v>
      </c>
      <c r="G299" s="18">
        <v>0.77400000000000002</v>
      </c>
      <c r="H299" s="18">
        <v>0.76300000000000001</v>
      </c>
    </row>
    <row r="300" spans="1:8" x14ac:dyDescent="0.3">
      <c r="A300" s="9" t="s">
        <v>479</v>
      </c>
      <c r="B300" s="2" t="s">
        <v>480</v>
      </c>
      <c r="C300" s="18">
        <v>0.83699999999999997</v>
      </c>
      <c r="D300" s="18">
        <v>0.84799999999999998</v>
      </c>
      <c r="E300" s="18">
        <v>0.84299999999999997</v>
      </c>
      <c r="F300" s="18">
        <v>0.85399999999999998</v>
      </c>
      <c r="G300" s="18">
        <v>0.84299999999999997</v>
      </c>
      <c r="H300" s="18">
        <v>0.83699999999999997</v>
      </c>
    </row>
    <row r="301" spans="1:8" x14ac:dyDescent="0.3">
      <c r="A301" s="9" t="s">
        <v>481</v>
      </c>
      <c r="B301" s="2" t="s">
        <v>482</v>
      </c>
      <c r="C301" s="18">
        <v>0.76500000000000001</v>
      </c>
      <c r="D301" s="18">
        <v>0.77500000000000002</v>
      </c>
      <c r="E301" s="18">
        <v>0.76800000000000002</v>
      </c>
      <c r="F301" s="18">
        <v>0.78100000000000003</v>
      </c>
      <c r="G301" s="18">
        <v>0.76</v>
      </c>
      <c r="H301" s="18">
        <v>0.76700000000000002</v>
      </c>
    </row>
    <row r="302" spans="1:8" x14ac:dyDescent="0.3">
      <c r="A302" s="9"/>
      <c r="B302" s="2"/>
      <c r="C302" s="18"/>
      <c r="D302" s="18"/>
      <c r="E302" s="18"/>
      <c r="F302" s="18"/>
      <c r="G302" s="18"/>
      <c r="H302" s="18"/>
    </row>
    <row r="303" spans="1:8" x14ac:dyDescent="0.3">
      <c r="A303" s="9"/>
      <c r="B303" s="8" t="s">
        <v>1378</v>
      </c>
      <c r="C303" s="18"/>
      <c r="D303" s="18"/>
      <c r="E303" s="18"/>
      <c r="F303" s="18"/>
      <c r="G303" s="18"/>
      <c r="H303" s="18"/>
    </row>
    <row r="304" spans="1:8" x14ac:dyDescent="0.3">
      <c r="A304" s="9" t="s">
        <v>483</v>
      </c>
      <c r="B304" s="2" t="s">
        <v>484</v>
      </c>
      <c r="C304" s="18">
        <v>0.70899999999999996</v>
      </c>
      <c r="D304" s="18">
        <v>0.71199999999999997</v>
      </c>
      <c r="E304" s="18">
        <v>0.71799999999999997</v>
      </c>
      <c r="F304" s="18">
        <v>0.72399999999999998</v>
      </c>
      <c r="G304" s="18">
        <v>0.71499999999999997</v>
      </c>
      <c r="H304" s="18">
        <v>0.70299999999999996</v>
      </c>
    </row>
    <row r="305" spans="1:8" x14ac:dyDescent="0.3">
      <c r="A305" s="9" t="s">
        <v>485</v>
      </c>
      <c r="B305" s="2" t="s">
        <v>486</v>
      </c>
      <c r="C305" s="18">
        <v>0.73699999999999999</v>
      </c>
      <c r="D305" s="18">
        <v>0.72899999999999998</v>
      </c>
      <c r="E305" s="18">
        <v>0.72699999999999998</v>
      </c>
      <c r="F305" s="18">
        <v>0.71299999999999997</v>
      </c>
      <c r="G305" s="18">
        <v>0.70499999999999996</v>
      </c>
      <c r="H305" s="18">
        <v>0.69699999999999995</v>
      </c>
    </row>
    <row r="306" spans="1:8" x14ac:dyDescent="0.3">
      <c r="A306" s="9" t="s">
        <v>487</v>
      </c>
      <c r="B306" s="2" t="s">
        <v>488</v>
      </c>
      <c r="C306" s="18">
        <v>0.76100000000000001</v>
      </c>
      <c r="D306" s="18">
        <v>0.78100000000000003</v>
      </c>
      <c r="E306" s="18">
        <v>0.78800000000000003</v>
      </c>
      <c r="F306" s="18">
        <v>0.77800000000000002</v>
      </c>
      <c r="G306" s="18">
        <v>0.76900000000000002</v>
      </c>
      <c r="H306" s="18">
        <v>0.755</v>
      </c>
    </row>
    <row r="307" spans="1:8" x14ac:dyDescent="0.3">
      <c r="A307" s="9" t="s">
        <v>489</v>
      </c>
      <c r="B307" s="2" t="s">
        <v>490</v>
      </c>
      <c r="C307" s="18">
        <v>0.75</v>
      </c>
      <c r="D307" s="18">
        <v>0.747</v>
      </c>
      <c r="E307" s="18">
        <v>0.746</v>
      </c>
      <c r="F307" s="18">
        <v>0.74</v>
      </c>
      <c r="G307" s="18">
        <v>0.73799999999999999</v>
      </c>
      <c r="H307" s="18">
        <v>0.70899999999999996</v>
      </c>
    </row>
    <row r="308" spans="1:8" x14ac:dyDescent="0.3">
      <c r="A308" s="9" t="s">
        <v>491</v>
      </c>
      <c r="B308" s="2" t="s">
        <v>492</v>
      </c>
      <c r="C308" s="18">
        <v>0.77800000000000002</v>
      </c>
      <c r="D308" s="18">
        <v>0.78600000000000003</v>
      </c>
      <c r="E308" s="18">
        <v>0.79500000000000004</v>
      </c>
      <c r="F308" s="18">
        <v>0.79500000000000004</v>
      </c>
      <c r="G308" s="18">
        <v>0.78300000000000003</v>
      </c>
      <c r="H308" s="18">
        <v>0.78100000000000003</v>
      </c>
    </row>
    <row r="309" spans="1:8" x14ac:dyDescent="0.3">
      <c r="A309" s="9" t="s">
        <v>493</v>
      </c>
      <c r="B309" s="2" t="s">
        <v>494</v>
      </c>
      <c r="C309" s="18">
        <v>0.69199999999999995</v>
      </c>
      <c r="D309" s="18">
        <v>0.70099999999999996</v>
      </c>
      <c r="E309" s="18">
        <v>0.71199999999999997</v>
      </c>
      <c r="F309" s="18">
        <v>0.70599999999999996</v>
      </c>
      <c r="G309" s="18">
        <v>0.69</v>
      </c>
      <c r="H309" s="18">
        <v>0.67100000000000004</v>
      </c>
    </row>
    <row r="310" spans="1:8" x14ac:dyDescent="0.3">
      <c r="A310" s="9" t="s">
        <v>495</v>
      </c>
      <c r="B310" s="2" t="s">
        <v>496</v>
      </c>
      <c r="C310" s="18">
        <v>0.76700000000000002</v>
      </c>
      <c r="D310" s="18">
        <v>0.76800000000000002</v>
      </c>
      <c r="E310" s="18">
        <v>0.77400000000000002</v>
      </c>
      <c r="F310" s="18">
        <v>0.77400000000000002</v>
      </c>
      <c r="G310" s="18">
        <v>0.75900000000000001</v>
      </c>
      <c r="H310" s="18">
        <v>0.73799999999999999</v>
      </c>
    </row>
    <row r="311" spans="1:8" x14ac:dyDescent="0.3">
      <c r="A311" s="9" t="s">
        <v>497</v>
      </c>
      <c r="B311" s="2" t="s">
        <v>498</v>
      </c>
      <c r="C311" s="18">
        <v>0.78400000000000003</v>
      </c>
      <c r="D311" s="18">
        <v>0.78800000000000003</v>
      </c>
      <c r="E311" s="18">
        <v>0.79400000000000004</v>
      </c>
      <c r="F311" s="18">
        <v>0.79600000000000004</v>
      </c>
      <c r="G311" s="18">
        <v>0.77600000000000002</v>
      </c>
      <c r="H311" s="18">
        <v>0.76600000000000001</v>
      </c>
    </row>
    <row r="312" spans="1:8" x14ac:dyDescent="0.3">
      <c r="A312" s="9" t="s">
        <v>499</v>
      </c>
      <c r="B312" s="2" t="s">
        <v>500</v>
      </c>
      <c r="C312" s="18">
        <v>0.71899999999999997</v>
      </c>
      <c r="D312" s="18">
        <v>0.71</v>
      </c>
      <c r="E312" s="18">
        <v>0.7</v>
      </c>
      <c r="F312" s="18">
        <v>0.70499999999999996</v>
      </c>
      <c r="G312" s="18">
        <v>0.70099999999999996</v>
      </c>
      <c r="H312" s="18">
        <v>0.70399999999999996</v>
      </c>
    </row>
    <row r="313" spans="1:8" x14ac:dyDescent="0.3">
      <c r="A313" s="9" t="s">
        <v>501</v>
      </c>
      <c r="B313" s="2" t="s">
        <v>502</v>
      </c>
      <c r="C313" s="18">
        <v>0.69599999999999995</v>
      </c>
      <c r="D313" s="18">
        <v>0.68300000000000005</v>
      </c>
      <c r="E313" s="18">
        <v>0.70099999999999996</v>
      </c>
      <c r="F313" s="18">
        <v>0.68899999999999995</v>
      </c>
      <c r="G313" s="18">
        <v>0.67700000000000005</v>
      </c>
      <c r="H313" s="18">
        <v>0.65400000000000003</v>
      </c>
    </row>
    <row r="314" spans="1:8" x14ac:dyDescent="0.3">
      <c r="A314" s="9" t="s">
        <v>503</v>
      </c>
      <c r="B314" s="2" t="s">
        <v>504</v>
      </c>
      <c r="C314" s="18">
        <v>0.72599999999999998</v>
      </c>
      <c r="D314" s="18">
        <v>0.72299999999999998</v>
      </c>
      <c r="E314" s="18">
        <v>0.72799999999999998</v>
      </c>
      <c r="F314" s="18">
        <v>0.72499999999999998</v>
      </c>
      <c r="G314" s="18">
        <v>0.72099999999999997</v>
      </c>
      <c r="H314" s="18">
        <v>0.69199999999999995</v>
      </c>
    </row>
    <row r="315" spans="1:8" x14ac:dyDescent="0.3">
      <c r="A315" s="9" t="s">
        <v>505</v>
      </c>
      <c r="B315" s="2" t="s">
        <v>506</v>
      </c>
      <c r="C315" s="18">
        <v>0.72299999999999998</v>
      </c>
      <c r="D315" s="18">
        <v>0.71799999999999997</v>
      </c>
      <c r="E315" s="18">
        <v>0.72199999999999998</v>
      </c>
      <c r="F315" s="18">
        <v>0.71499999999999997</v>
      </c>
      <c r="G315" s="18">
        <v>0.70299999999999996</v>
      </c>
      <c r="H315" s="18">
        <v>0.67700000000000005</v>
      </c>
    </row>
    <row r="316" spans="1:8" x14ac:dyDescent="0.3">
      <c r="A316" s="9" t="s">
        <v>507</v>
      </c>
      <c r="B316" s="2" t="s">
        <v>508</v>
      </c>
      <c r="C316" s="18">
        <v>0.77900000000000003</v>
      </c>
      <c r="D316" s="18">
        <v>0.78</v>
      </c>
      <c r="E316" s="18">
        <v>0.78900000000000003</v>
      </c>
      <c r="F316" s="18">
        <v>0.78800000000000003</v>
      </c>
      <c r="G316" s="18">
        <v>0.76300000000000001</v>
      </c>
      <c r="H316" s="18">
        <v>0.75700000000000001</v>
      </c>
    </row>
    <row r="317" spans="1:8" x14ac:dyDescent="0.3">
      <c r="A317" s="9" t="s">
        <v>509</v>
      </c>
      <c r="B317" s="2" t="s">
        <v>510</v>
      </c>
      <c r="C317" s="18">
        <v>0</v>
      </c>
      <c r="D317" s="18">
        <v>0</v>
      </c>
      <c r="E317" s="18">
        <v>0</v>
      </c>
      <c r="F317" s="18">
        <v>0</v>
      </c>
      <c r="G317" s="18">
        <v>0</v>
      </c>
      <c r="H317" s="18">
        <v>0</v>
      </c>
    </row>
    <row r="318" spans="1:8" x14ac:dyDescent="0.3">
      <c r="A318" s="9" t="s">
        <v>511</v>
      </c>
      <c r="B318" s="2" t="s">
        <v>512</v>
      </c>
      <c r="C318" s="18">
        <v>0.64700000000000002</v>
      </c>
      <c r="D318" s="18">
        <v>0.64700000000000002</v>
      </c>
      <c r="E318" s="18">
        <v>0.64</v>
      </c>
      <c r="F318" s="18">
        <v>0.629</v>
      </c>
      <c r="G318" s="18">
        <v>0.625</v>
      </c>
      <c r="H318" s="18">
        <v>0.625</v>
      </c>
    </row>
    <row r="319" spans="1:8" x14ac:dyDescent="0.3">
      <c r="A319" s="9" t="s">
        <v>513</v>
      </c>
      <c r="B319" s="2" t="s">
        <v>514</v>
      </c>
      <c r="C319" s="18">
        <v>0.77900000000000003</v>
      </c>
      <c r="D319" s="18">
        <v>0.77800000000000002</v>
      </c>
      <c r="E319" s="18">
        <v>0.78500000000000003</v>
      </c>
      <c r="F319" s="18">
        <v>0.77</v>
      </c>
      <c r="G319" s="18">
        <v>0.76100000000000001</v>
      </c>
      <c r="H319" s="18">
        <v>0.76700000000000002</v>
      </c>
    </row>
    <row r="320" spans="1:8" x14ac:dyDescent="0.3">
      <c r="A320" s="9" t="s">
        <v>515</v>
      </c>
      <c r="B320" s="2" t="s">
        <v>516</v>
      </c>
      <c r="C320" s="18">
        <v>0.67200000000000004</v>
      </c>
      <c r="D320" s="18">
        <v>0.66700000000000004</v>
      </c>
      <c r="E320" s="18">
        <v>0.66500000000000004</v>
      </c>
      <c r="F320" s="18">
        <v>0.66400000000000003</v>
      </c>
      <c r="G320" s="18">
        <v>0.64700000000000002</v>
      </c>
      <c r="H320" s="18">
        <v>0.63900000000000001</v>
      </c>
    </row>
    <row r="321" spans="1:8" x14ac:dyDescent="0.3">
      <c r="A321" s="9" t="s">
        <v>517</v>
      </c>
      <c r="B321" s="2" t="s">
        <v>518</v>
      </c>
      <c r="C321" s="18">
        <v>0.68700000000000006</v>
      </c>
      <c r="D321" s="18">
        <v>0.67400000000000004</v>
      </c>
      <c r="E321" s="18">
        <v>0.67900000000000005</v>
      </c>
      <c r="F321" s="18">
        <v>0.68</v>
      </c>
      <c r="G321" s="18">
        <v>0.64900000000000002</v>
      </c>
      <c r="H321" s="18">
        <v>0.64800000000000002</v>
      </c>
    </row>
    <row r="322" spans="1:8" x14ac:dyDescent="0.3">
      <c r="A322" s="9"/>
      <c r="B322" s="2"/>
      <c r="C322" s="18"/>
      <c r="D322" s="18"/>
      <c r="E322" s="18"/>
      <c r="F322" s="18"/>
      <c r="G322" s="18"/>
      <c r="H322" s="18"/>
    </row>
    <row r="323" spans="1:8" x14ac:dyDescent="0.3">
      <c r="A323" s="9"/>
      <c r="B323" s="8" t="s">
        <v>1379</v>
      </c>
      <c r="C323" s="18"/>
      <c r="D323" s="18"/>
      <c r="E323" s="18"/>
      <c r="F323" s="18"/>
      <c r="G323" s="18"/>
      <c r="H323" s="18"/>
    </row>
    <row r="324" spans="1:8" x14ac:dyDescent="0.3">
      <c r="A324" s="9" t="s">
        <v>519</v>
      </c>
      <c r="B324" s="2" t="s">
        <v>520</v>
      </c>
      <c r="C324" s="18">
        <v>0.82399999999999995</v>
      </c>
      <c r="D324" s="18">
        <v>0.82899999999999996</v>
      </c>
      <c r="E324" s="18">
        <v>0.82099999999999995</v>
      </c>
      <c r="F324" s="18">
        <v>0.81799999999999995</v>
      </c>
      <c r="G324" s="18">
        <v>0.81200000000000006</v>
      </c>
      <c r="H324" s="18">
        <v>0.80700000000000005</v>
      </c>
    </row>
    <row r="325" spans="1:8" x14ac:dyDescent="0.3">
      <c r="A325" s="9" t="s">
        <v>521</v>
      </c>
      <c r="B325" s="2" t="s">
        <v>522</v>
      </c>
      <c r="C325" s="18">
        <v>0.76</v>
      </c>
      <c r="D325" s="18">
        <v>0.77200000000000002</v>
      </c>
      <c r="E325" s="18">
        <v>0.76900000000000002</v>
      </c>
      <c r="F325" s="18">
        <v>0.79800000000000004</v>
      </c>
      <c r="G325" s="18">
        <v>0.78200000000000003</v>
      </c>
      <c r="H325" s="18">
        <v>0.77700000000000002</v>
      </c>
    </row>
    <row r="326" spans="1:8" x14ac:dyDescent="0.3">
      <c r="A326" s="9" t="s">
        <v>523</v>
      </c>
      <c r="B326" s="2" t="s">
        <v>524</v>
      </c>
      <c r="C326" s="18">
        <v>0.72699999999999998</v>
      </c>
      <c r="D326" s="18">
        <v>0.73299999999999998</v>
      </c>
      <c r="E326" s="18">
        <v>0.745</v>
      </c>
      <c r="F326" s="18">
        <v>0.76100000000000001</v>
      </c>
      <c r="G326" s="18">
        <v>0.745</v>
      </c>
      <c r="H326" s="18">
        <v>0.73199999999999998</v>
      </c>
    </row>
    <row r="327" spans="1:8" x14ac:dyDescent="0.3">
      <c r="A327" s="9" t="s">
        <v>525</v>
      </c>
      <c r="B327" s="2" t="s">
        <v>526</v>
      </c>
      <c r="C327" s="18">
        <v>0.81599999999999995</v>
      </c>
      <c r="D327" s="18">
        <v>0.78800000000000003</v>
      </c>
      <c r="E327" s="18">
        <v>0.78700000000000003</v>
      </c>
      <c r="F327" s="18">
        <v>0.78500000000000003</v>
      </c>
      <c r="G327" s="18">
        <v>0.78</v>
      </c>
      <c r="H327" s="18">
        <v>0.77600000000000002</v>
      </c>
    </row>
    <row r="328" spans="1:8" ht="15" x14ac:dyDescent="0.3">
      <c r="A328" s="9" t="s">
        <v>527</v>
      </c>
      <c r="B328" s="2" t="s">
        <v>1450</v>
      </c>
      <c r="C328" s="18">
        <v>0</v>
      </c>
      <c r="D328" s="18">
        <v>0</v>
      </c>
      <c r="E328" s="18">
        <v>0</v>
      </c>
      <c r="F328" s="18">
        <v>0</v>
      </c>
      <c r="G328" s="18">
        <v>0</v>
      </c>
      <c r="H328" s="18">
        <v>0</v>
      </c>
    </row>
    <row r="329" spans="1:8" ht="15" x14ac:dyDescent="0.3">
      <c r="A329" s="9" t="s">
        <v>1414</v>
      </c>
      <c r="B329" s="2" t="s">
        <v>1451</v>
      </c>
      <c r="C329" s="18">
        <v>0.76400000000000001</v>
      </c>
      <c r="D329" s="18">
        <v>0.80700000000000005</v>
      </c>
      <c r="E329" s="18">
        <v>0.80600000000000005</v>
      </c>
      <c r="F329" s="18">
        <v>0.81100000000000005</v>
      </c>
      <c r="G329" s="18">
        <v>0.79800000000000004</v>
      </c>
      <c r="H329" s="18">
        <v>0.79100000000000004</v>
      </c>
    </row>
    <row r="330" spans="1:8" x14ac:dyDescent="0.3">
      <c r="A330" s="9"/>
      <c r="B330" s="3"/>
      <c r="C330" s="20"/>
      <c r="D330" s="20"/>
      <c r="E330" s="20"/>
      <c r="F330" s="20"/>
      <c r="G330" s="20"/>
      <c r="H330" s="20"/>
    </row>
    <row r="331" spans="1:8" x14ac:dyDescent="0.3">
      <c r="A331" s="9"/>
      <c r="B331" s="8" t="s">
        <v>1380</v>
      </c>
      <c r="C331" s="20"/>
      <c r="D331" s="20"/>
      <c r="E331" s="20"/>
      <c r="F331" s="20"/>
      <c r="G331" s="20"/>
      <c r="H331" s="20"/>
    </row>
    <row r="332" spans="1:8" x14ac:dyDescent="0.3">
      <c r="A332" s="9" t="s">
        <v>528</v>
      </c>
      <c r="B332" s="2" t="s">
        <v>529</v>
      </c>
      <c r="C332" s="18">
        <v>0.55100000000000005</v>
      </c>
      <c r="D332" s="18">
        <v>0.53</v>
      </c>
      <c r="E332" s="18">
        <v>0.53500000000000003</v>
      </c>
      <c r="F332" s="18">
        <v>0.51900000000000002</v>
      </c>
      <c r="G332" s="18">
        <v>0.53800000000000003</v>
      </c>
      <c r="H332" s="18">
        <v>0.49099999999999999</v>
      </c>
    </row>
    <row r="333" spans="1:8" x14ac:dyDescent="0.3">
      <c r="A333" s="9" t="s">
        <v>530</v>
      </c>
      <c r="B333" s="2" t="s">
        <v>531</v>
      </c>
      <c r="C333" s="18">
        <v>0.88</v>
      </c>
      <c r="D333" s="18">
        <v>0.872</v>
      </c>
      <c r="E333" s="18">
        <v>0.86399999999999999</v>
      </c>
      <c r="F333" s="18">
        <v>0.877</v>
      </c>
      <c r="G333" s="18">
        <v>0.877</v>
      </c>
      <c r="H333" s="18">
        <v>0.872</v>
      </c>
    </row>
    <row r="334" spans="1:8" x14ac:dyDescent="0.3">
      <c r="A334" s="9" t="s">
        <v>532</v>
      </c>
      <c r="B334" s="2" t="s">
        <v>533</v>
      </c>
      <c r="C334" s="18">
        <v>0.69499999999999995</v>
      </c>
      <c r="D334" s="18">
        <v>0.67700000000000005</v>
      </c>
      <c r="E334" s="18">
        <v>0.65300000000000002</v>
      </c>
      <c r="F334" s="18">
        <v>0.66700000000000004</v>
      </c>
      <c r="G334" s="18">
        <v>0.66600000000000004</v>
      </c>
      <c r="H334" s="18">
        <v>0.60799999999999998</v>
      </c>
    </row>
    <row r="335" spans="1:8" x14ac:dyDescent="0.3">
      <c r="A335" s="9" t="s">
        <v>534</v>
      </c>
      <c r="B335" s="2" t="s">
        <v>535</v>
      </c>
      <c r="C335" s="18">
        <v>0.67700000000000005</v>
      </c>
      <c r="D335" s="18">
        <v>0.66400000000000003</v>
      </c>
      <c r="E335" s="18">
        <v>0.64700000000000002</v>
      </c>
      <c r="F335" s="18">
        <v>0.64</v>
      </c>
      <c r="G335" s="18">
        <v>0.66200000000000003</v>
      </c>
      <c r="H335" s="18">
        <v>0.623</v>
      </c>
    </row>
    <row r="336" spans="1:8" x14ac:dyDescent="0.3">
      <c r="A336" s="9" t="s">
        <v>536</v>
      </c>
      <c r="B336" s="2" t="s">
        <v>537</v>
      </c>
      <c r="C336" s="18">
        <v>0.78500000000000003</v>
      </c>
      <c r="D336" s="18">
        <v>0.77800000000000002</v>
      </c>
      <c r="E336" s="18">
        <v>0.76800000000000002</v>
      </c>
      <c r="F336" s="18">
        <v>0.77800000000000002</v>
      </c>
      <c r="G336" s="18">
        <v>0.79100000000000004</v>
      </c>
      <c r="H336" s="18">
        <v>0.76400000000000001</v>
      </c>
    </row>
    <row r="337" spans="1:8" x14ac:dyDescent="0.3">
      <c r="A337" s="9" t="s">
        <v>538</v>
      </c>
      <c r="B337" s="2" t="s">
        <v>539</v>
      </c>
      <c r="C337" s="18">
        <v>0.755</v>
      </c>
      <c r="D337" s="18">
        <v>0.75</v>
      </c>
      <c r="E337" s="18">
        <v>0.77100000000000002</v>
      </c>
      <c r="F337" s="18">
        <v>0.76200000000000001</v>
      </c>
      <c r="G337" s="18">
        <v>0.75900000000000001</v>
      </c>
      <c r="H337" s="18">
        <v>0.73399999999999999</v>
      </c>
    </row>
    <row r="338" spans="1:8" x14ac:dyDescent="0.3">
      <c r="A338" s="9" t="s">
        <v>540</v>
      </c>
      <c r="B338" s="2" t="s">
        <v>541</v>
      </c>
      <c r="C338" s="18">
        <v>0.69299999999999995</v>
      </c>
      <c r="D338" s="18">
        <v>0.68200000000000005</v>
      </c>
      <c r="E338" s="18">
        <v>0.66300000000000003</v>
      </c>
      <c r="F338" s="18">
        <v>0.66700000000000004</v>
      </c>
      <c r="G338" s="18">
        <v>0.69199999999999995</v>
      </c>
      <c r="H338" s="18">
        <v>0.65400000000000003</v>
      </c>
    </row>
    <row r="339" spans="1:8" x14ac:dyDescent="0.3">
      <c r="A339" s="9" t="s">
        <v>542</v>
      </c>
      <c r="B339" s="2" t="s">
        <v>543</v>
      </c>
      <c r="C339" s="18">
        <v>0.77700000000000002</v>
      </c>
      <c r="D339" s="18">
        <v>0.76600000000000001</v>
      </c>
      <c r="E339" s="18">
        <v>0.75700000000000001</v>
      </c>
      <c r="F339" s="18">
        <v>0.76</v>
      </c>
      <c r="G339" s="18">
        <v>0.77100000000000002</v>
      </c>
      <c r="H339" s="18">
        <v>0.746</v>
      </c>
    </row>
    <row r="340" spans="1:8" x14ac:dyDescent="0.3">
      <c r="A340" s="9" t="s">
        <v>544</v>
      </c>
      <c r="B340" s="2" t="s">
        <v>545</v>
      </c>
      <c r="C340" s="18">
        <v>0.82799999999999996</v>
      </c>
      <c r="D340" s="18">
        <v>0.82799999999999996</v>
      </c>
      <c r="E340" s="18">
        <v>0.82799999999999996</v>
      </c>
      <c r="F340" s="18">
        <v>0.78400000000000003</v>
      </c>
      <c r="G340" s="18">
        <v>0.81699999999999995</v>
      </c>
      <c r="H340" s="18">
        <v>0.78500000000000003</v>
      </c>
    </row>
    <row r="341" spans="1:8" x14ac:dyDescent="0.3">
      <c r="A341" s="9" t="s">
        <v>546</v>
      </c>
      <c r="B341" s="2" t="s">
        <v>547</v>
      </c>
      <c r="C341" s="18">
        <v>0.74299999999999999</v>
      </c>
      <c r="D341" s="18">
        <v>0.73199999999999998</v>
      </c>
      <c r="E341" s="18">
        <v>0.72299999999999998</v>
      </c>
      <c r="F341" s="18">
        <v>0.76800000000000002</v>
      </c>
      <c r="G341" s="18">
        <v>0.74099999999999999</v>
      </c>
      <c r="H341" s="18">
        <v>0.7</v>
      </c>
    </row>
    <row r="342" spans="1:8" x14ac:dyDescent="0.3">
      <c r="A342" s="9" t="s">
        <v>548</v>
      </c>
      <c r="B342" s="2" t="s">
        <v>549</v>
      </c>
      <c r="C342" s="18">
        <v>0.71899999999999997</v>
      </c>
      <c r="D342" s="18">
        <v>0.70899999999999996</v>
      </c>
      <c r="E342" s="18">
        <v>0.69499999999999995</v>
      </c>
      <c r="F342" s="18">
        <v>0.7</v>
      </c>
      <c r="G342" s="18">
        <v>0.71099999999999997</v>
      </c>
      <c r="H342" s="18">
        <v>0.67400000000000004</v>
      </c>
    </row>
    <row r="343" spans="1:8" x14ac:dyDescent="0.3">
      <c r="A343" s="9" t="s">
        <v>550</v>
      </c>
      <c r="B343" s="2" t="s">
        <v>551</v>
      </c>
      <c r="C343" s="18">
        <v>0.623</v>
      </c>
      <c r="D343" s="18">
        <v>0.60599999999999998</v>
      </c>
      <c r="E343" s="18">
        <v>0.58599999999999997</v>
      </c>
      <c r="F343" s="18">
        <v>0.53500000000000003</v>
      </c>
      <c r="G343" s="18">
        <v>0.55600000000000005</v>
      </c>
      <c r="H343" s="18">
        <v>0.56100000000000005</v>
      </c>
    </row>
    <row r="344" spans="1:8" x14ac:dyDescent="0.3">
      <c r="A344" s="9" t="s">
        <v>552</v>
      </c>
      <c r="B344" s="2" t="s">
        <v>553</v>
      </c>
      <c r="C344" s="18">
        <v>0.70399999999999996</v>
      </c>
      <c r="D344" s="18">
        <v>0.68700000000000006</v>
      </c>
      <c r="E344" s="18">
        <v>0.67400000000000004</v>
      </c>
      <c r="F344" s="18">
        <v>0.66900000000000004</v>
      </c>
      <c r="G344" s="18">
        <v>0.67100000000000004</v>
      </c>
      <c r="H344" s="18">
        <v>0.61399999999999999</v>
      </c>
    </row>
    <row r="345" spans="1:8" x14ac:dyDescent="0.3">
      <c r="A345" s="9" t="s">
        <v>554</v>
      </c>
      <c r="B345" s="2" t="s">
        <v>555</v>
      </c>
      <c r="C345" s="18">
        <v>0.77500000000000002</v>
      </c>
      <c r="D345" s="18">
        <v>0.75700000000000001</v>
      </c>
      <c r="E345" s="18">
        <v>0.74399999999999999</v>
      </c>
      <c r="F345" s="18">
        <v>0.755</v>
      </c>
      <c r="G345" s="18">
        <v>0.76</v>
      </c>
      <c r="H345" s="18">
        <v>0.72799999999999998</v>
      </c>
    </row>
    <row r="346" spans="1:8" x14ac:dyDescent="0.3">
      <c r="A346" s="9" t="s">
        <v>556</v>
      </c>
      <c r="B346" s="2" t="s">
        <v>557</v>
      </c>
      <c r="C346" s="18">
        <v>0.753</v>
      </c>
      <c r="D346" s="18">
        <v>0.74199999999999999</v>
      </c>
      <c r="E346" s="18">
        <v>0.73299999999999998</v>
      </c>
      <c r="F346" s="18">
        <v>0.70099999999999996</v>
      </c>
      <c r="G346" s="18">
        <v>0.70499999999999996</v>
      </c>
      <c r="H346" s="18">
        <v>0.66300000000000003</v>
      </c>
    </row>
    <row r="347" spans="1:8" x14ac:dyDescent="0.3">
      <c r="A347" s="9" t="s">
        <v>558</v>
      </c>
      <c r="B347" s="2" t="s">
        <v>559</v>
      </c>
      <c r="C347" s="18">
        <v>0.36</v>
      </c>
      <c r="D347" s="18">
        <v>0.36</v>
      </c>
      <c r="E347" s="18">
        <v>0.36</v>
      </c>
      <c r="F347" s="18">
        <v>0.36</v>
      </c>
      <c r="G347" s="18">
        <v>0.36</v>
      </c>
      <c r="H347" s="18">
        <v>0.36</v>
      </c>
    </row>
    <row r="348" spans="1:8" x14ac:dyDescent="0.3">
      <c r="A348" s="9" t="s">
        <v>560</v>
      </c>
      <c r="B348" s="2" t="s">
        <v>561</v>
      </c>
      <c r="C348" s="18">
        <v>0.76</v>
      </c>
      <c r="D348" s="18">
        <v>0.74199999999999999</v>
      </c>
      <c r="E348" s="18">
        <v>0.72499999999999998</v>
      </c>
      <c r="F348" s="18">
        <v>0.71699999999999997</v>
      </c>
      <c r="G348" s="18">
        <v>0.71199999999999997</v>
      </c>
      <c r="H348" s="18">
        <v>0.66700000000000004</v>
      </c>
    </row>
    <row r="349" spans="1:8" x14ac:dyDescent="0.3">
      <c r="A349" s="9" t="s">
        <v>562</v>
      </c>
      <c r="B349" s="2" t="s">
        <v>563</v>
      </c>
      <c r="C349" s="18">
        <v>0.69399999999999995</v>
      </c>
      <c r="D349" s="18">
        <v>0.67800000000000005</v>
      </c>
      <c r="E349" s="18">
        <v>0.66300000000000003</v>
      </c>
      <c r="F349" s="18">
        <v>0.66300000000000003</v>
      </c>
      <c r="G349" s="18">
        <v>0.68100000000000005</v>
      </c>
      <c r="H349" s="18">
        <v>0.64300000000000002</v>
      </c>
    </row>
    <row r="350" spans="1:8" x14ac:dyDescent="0.3">
      <c r="A350" s="9" t="s">
        <v>564</v>
      </c>
      <c r="B350" s="2" t="s">
        <v>565</v>
      </c>
      <c r="C350" s="18">
        <v>0.504</v>
      </c>
      <c r="D350" s="18">
        <v>0.46400000000000002</v>
      </c>
      <c r="E350" s="18">
        <v>0.44900000000000001</v>
      </c>
      <c r="F350" s="18">
        <v>0.42899999999999999</v>
      </c>
      <c r="G350" s="18">
        <v>0.441</v>
      </c>
      <c r="H350" s="18">
        <v>0.375</v>
      </c>
    </row>
    <row r="351" spans="1:8" x14ac:dyDescent="0.3">
      <c r="A351" s="9" t="s">
        <v>566</v>
      </c>
      <c r="B351" s="2" t="s">
        <v>567</v>
      </c>
      <c r="C351" s="18">
        <v>0.69499999999999995</v>
      </c>
      <c r="D351" s="18">
        <v>0.68400000000000005</v>
      </c>
      <c r="E351" s="18">
        <v>0.67100000000000004</v>
      </c>
      <c r="F351" s="18">
        <v>0.63900000000000001</v>
      </c>
      <c r="G351" s="18">
        <v>0.65</v>
      </c>
      <c r="H351" s="18">
        <v>0.59799999999999998</v>
      </c>
    </row>
    <row r="352" spans="1:8" x14ac:dyDescent="0.3">
      <c r="A352" s="9" t="s">
        <v>568</v>
      </c>
      <c r="B352" s="2" t="s">
        <v>569</v>
      </c>
      <c r="C352" s="18">
        <v>0.69599999999999995</v>
      </c>
      <c r="D352" s="18">
        <v>0.68300000000000005</v>
      </c>
      <c r="E352" s="18">
        <v>0.66900000000000004</v>
      </c>
      <c r="F352" s="18">
        <v>0.625</v>
      </c>
      <c r="G352" s="18">
        <v>0.63500000000000001</v>
      </c>
      <c r="H352" s="18">
        <v>0.58399999999999996</v>
      </c>
    </row>
    <row r="353" spans="1:8" x14ac:dyDescent="0.3">
      <c r="A353" s="9" t="s">
        <v>570</v>
      </c>
      <c r="B353" s="2" t="s">
        <v>571</v>
      </c>
      <c r="C353" s="18">
        <v>0.69299999999999995</v>
      </c>
      <c r="D353" s="18">
        <v>0.68</v>
      </c>
      <c r="E353" s="18">
        <v>0.66600000000000004</v>
      </c>
      <c r="F353" s="18">
        <v>0.64300000000000002</v>
      </c>
      <c r="G353" s="18">
        <v>0.64700000000000002</v>
      </c>
      <c r="H353" s="18">
        <v>0.59199999999999997</v>
      </c>
    </row>
    <row r="354" spans="1:8" x14ac:dyDescent="0.3">
      <c r="A354" s="9" t="s">
        <v>572</v>
      </c>
      <c r="B354" s="2" t="s">
        <v>573</v>
      </c>
      <c r="C354" s="18">
        <v>0.66700000000000004</v>
      </c>
      <c r="D354" s="18">
        <v>0.65200000000000002</v>
      </c>
      <c r="E354" s="18">
        <v>0.63900000000000001</v>
      </c>
      <c r="F354" s="18">
        <v>0.63</v>
      </c>
      <c r="G354" s="18">
        <v>0.63900000000000001</v>
      </c>
      <c r="H354" s="18">
        <v>0.59</v>
      </c>
    </row>
    <row r="355" spans="1:8" x14ac:dyDescent="0.3">
      <c r="A355" s="9" t="s">
        <v>574</v>
      </c>
      <c r="B355" s="2" t="s">
        <v>575</v>
      </c>
      <c r="C355" s="18">
        <v>0.68</v>
      </c>
      <c r="D355" s="18">
        <v>0.66900000000000004</v>
      </c>
      <c r="E355" s="18">
        <v>0.65400000000000003</v>
      </c>
      <c r="F355" s="18">
        <v>0.65400000000000003</v>
      </c>
      <c r="G355" s="18">
        <v>0.67700000000000005</v>
      </c>
      <c r="H355" s="18">
        <v>0.64</v>
      </c>
    </row>
    <row r="356" spans="1:8" x14ac:dyDescent="0.3">
      <c r="A356" s="9" t="s">
        <v>576</v>
      </c>
      <c r="B356" s="2" t="s">
        <v>577</v>
      </c>
      <c r="C356" s="18">
        <v>0.77700000000000002</v>
      </c>
      <c r="D356" s="18">
        <v>0.76</v>
      </c>
      <c r="E356" s="18">
        <v>0.74399999999999999</v>
      </c>
      <c r="F356" s="18">
        <v>0.73</v>
      </c>
      <c r="G356" s="18">
        <v>0.72799999999999998</v>
      </c>
      <c r="H356" s="18">
        <v>0.68799999999999994</v>
      </c>
    </row>
    <row r="357" spans="1:8" x14ac:dyDescent="0.3">
      <c r="A357" s="9" t="s">
        <v>578</v>
      </c>
      <c r="B357" s="2" t="s">
        <v>579</v>
      </c>
      <c r="C357" s="18">
        <v>0.79200000000000004</v>
      </c>
      <c r="D357" s="18">
        <v>0.78600000000000003</v>
      </c>
      <c r="E357" s="18">
        <v>0.77800000000000002</v>
      </c>
      <c r="F357" s="18">
        <v>0.78200000000000003</v>
      </c>
      <c r="G357" s="18">
        <v>0.79200000000000004</v>
      </c>
      <c r="H357" s="18">
        <v>0.76600000000000001</v>
      </c>
    </row>
    <row r="358" spans="1:8" x14ac:dyDescent="0.3">
      <c r="A358" s="9" t="s">
        <v>580</v>
      </c>
      <c r="B358" s="2" t="s">
        <v>581</v>
      </c>
      <c r="C358" s="18">
        <v>0.68899999999999995</v>
      </c>
      <c r="D358" s="18">
        <v>0.67400000000000004</v>
      </c>
      <c r="E358" s="18">
        <v>0.66400000000000003</v>
      </c>
      <c r="F358" s="18">
        <v>0.66</v>
      </c>
      <c r="G358" s="18">
        <v>0.66700000000000004</v>
      </c>
      <c r="H358" s="18">
        <v>0.621</v>
      </c>
    </row>
    <row r="359" spans="1:8" x14ac:dyDescent="0.3">
      <c r="A359" s="9" t="s">
        <v>582</v>
      </c>
      <c r="B359" s="2" t="s">
        <v>583</v>
      </c>
      <c r="C359" s="18">
        <v>0.66400000000000003</v>
      </c>
      <c r="D359" s="18">
        <v>0.63900000000000001</v>
      </c>
      <c r="E359" s="18">
        <v>0.627</v>
      </c>
      <c r="F359" s="18">
        <v>0.61199999999999999</v>
      </c>
      <c r="G359" s="18">
        <v>0.621</v>
      </c>
      <c r="H359" s="18">
        <v>0.57499999999999996</v>
      </c>
    </row>
    <row r="360" spans="1:8" x14ac:dyDescent="0.3">
      <c r="A360" s="9" t="s">
        <v>584</v>
      </c>
      <c r="B360" s="2" t="s">
        <v>585</v>
      </c>
      <c r="C360" s="18">
        <v>0.80400000000000005</v>
      </c>
      <c r="D360" s="18">
        <v>0.79800000000000004</v>
      </c>
      <c r="E360" s="18">
        <v>0.78900000000000003</v>
      </c>
      <c r="F360" s="18">
        <v>0.80400000000000005</v>
      </c>
      <c r="G360" s="18">
        <v>0.81799999999999995</v>
      </c>
      <c r="H360" s="18">
        <v>0.79900000000000004</v>
      </c>
    </row>
    <row r="361" spans="1:8" x14ac:dyDescent="0.3">
      <c r="A361" s="9" t="s">
        <v>586</v>
      </c>
      <c r="B361" s="2" t="s">
        <v>587</v>
      </c>
      <c r="C361" s="18">
        <v>0.74199999999999999</v>
      </c>
      <c r="D361" s="18">
        <v>0.72499999999999998</v>
      </c>
      <c r="E361" s="18">
        <v>0.71199999999999997</v>
      </c>
      <c r="F361" s="18">
        <v>0.69399999999999995</v>
      </c>
      <c r="G361" s="18">
        <v>0.69099999999999995</v>
      </c>
      <c r="H361" s="18">
        <v>0.63900000000000001</v>
      </c>
    </row>
    <row r="362" spans="1:8" x14ac:dyDescent="0.3">
      <c r="A362" s="9" t="s">
        <v>588</v>
      </c>
      <c r="B362" s="2" t="s">
        <v>589</v>
      </c>
      <c r="C362" s="18">
        <v>0.40799999999999997</v>
      </c>
      <c r="D362" s="18">
        <v>0.36</v>
      </c>
      <c r="E362" s="18">
        <v>0.36</v>
      </c>
      <c r="F362" s="18">
        <v>0.36</v>
      </c>
      <c r="G362" s="18">
        <v>0.36</v>
      </c>
      <c r="H362" s="18">
        <v>0.58399999999999996</v>
      </c>
    </row>
    <row r="363" spans="1:8" x14ac:dyDescent="0.3">
      <c r="A363" s="9" t="s">
        <v>590</v>
      </c>
      <c r="B363" s="2" t="s">
        <v>591</v>
      </c>
      <c r="C363" s="18">
        <v>0.77300000000000002</v>
      </c>
      <c r="D363" s="18">
        <v>0.76200000000000001</v>
      </c>
      <c r="E363" s="18">
        <v>0.75</v>
      </c>
      <c r="F363" s="18">
        <v>0.74399999999999999</v>
      </c>
      <c r="G363" s="18">
        <v>0.74399999999999999</v>
      </c>
      <c r="H363" s="18">
        <v>0.70599999999999996</v>
      </c>
    </row>
    <row r="364" spans="1:8" x14ac:dyDescent="0.3">
      <c r="A364" s="9" t="s">
        <v>592</v>
      </c>
      <c r="B364" s="2" t="s">
        <v>593</v>
      </c>
      <c r="C364" s="18">
        <v>0.73</v>
      </c>
      <c r="D364" s="18">
        <v>0.71499999999999997</v>
      </c>
      <c r="E364" s="18">
        <v>0.7</v>
      </c>
      <c r="F364" s="18">
        <v>0.69399999999999995</v>
      </c>
      <c r="G364" s="18">
        <v>0.69699999999999995</v>
      </c>
      <c r="H364" s="18">
        <v>0.65600000000000003</v>
      </c>
    </row>
    <row r="365" spans="1:8" x14ac:dyDescent="0.3">
      <c r="A365" s="9" t="s">
        <v>594</v>
      </c>
      <c r="B365" s="2" t="s">
        <v>595</v>
      </c>
      <c r="C365" s="18">
        <v>0.77100000000000002</v>
      </c>
      <c r="D365" s="18">
        <v>0.76400000000000001</v>
      </c>
      <c r="E365" s="18">
        <v>0.755</v>
      </c>
      <c r="F365" s="18">
        <v>0.76200000000000001</v>
      </c>
      <c r="G365" s="18">
        <v>0.77500000000000002</v>
      </c>
      <c r="H365" s="18">
        <v>0.75</v>
      </c>
    </row>
    <row r="366" spans="1:8" x14ac:dyDescent="0.3">
      <c r="A366" s="9" t="s">
        <v>596</v>
      </c>
      <c r="B366" s="2" t="s">
        <v>597</v>
      </c>
      <c r="C366" s="18">
        <v>0.54100000000000004</v>
      </c>
      <c r="D366" s="18">
        <v>0.52100000000000002</v>
      </c>
      <c r="E366" s="18">
        <v>0.47099999999999997</v>
      </c>
      <c r="F366" s="18">
        <v>0.48399999999999999</v>
      </c>
      <c r="G366" s="18">
        <v>0.497</v>
      </c>
      <c r="H366" s="18">
        <v>0.45300000000000001</v>
      </c>
    </row>
    <row r="367" spans="1:8" x14ac:dyDescent="0.3">
      <c r="A367" s="9" t="s">
        <v>598</v>
      </c>
      <c r="B367" s="2" t="s">
        <v>599</v>
      </c>
      <c r="C367" s="18">
        <v>0.74</v>
      </c>
      <c r="D367" s="18">
        <v>0.73599999999999999</v>
      </c>
      <c r="E367" s="18">
        <v>0.69</v>
      </c>
      <c r="F367" s="18">
        <v>0.751</v>
      </c>
      <c r="G367" s="18">
        <v>0.72</v>
      </c>
      <c r="H367" s="18">
        <v>0.68600000000000005</v>
      </c>
    </row>
    <row r="368" spans="1:8" x14ac:dyDescent="0.3">
      <c r="A368" s="9" t="s">
        <v>600</v>
      </c>
      <c r="B368" s="2" t="s">
        <v>601</v>
      </c>
      <c r="C368" s="18">
        <v>0.64800000000000002</v>
      </c>
      <c r="D368" s="18">
        <v>0.627</v>
      </c>
      <c r="E368" s="18">
        <v>0.60799999999999998</v>
      </c>
      <c r="F368" s="18">
        <v>0.63400000000000001</v>
      </c>
      <c r="G368" s="18">
        <v>0.65</v>
      </c>
      <c r="H368" s="18">
        <v>0.59</v>
      </c>
    </row>
    <row r="369" spans="1:8" x14ac:dyDescent="0.3">
      <c r="A369" s="9" t="s">
        <v>602</v>
      </c>
      <c r="B369" s="2" t="s">
        <v>603</v>
      </c>
      <c r="C369" s="18">
        <v>0.6</v>
      </c>
      <c r="D369" s="18">
        <v>0.56999999999999995</v>
      </c>
      <c r="E369" s="18">
        <v>0.54600000000000004</v>
      </c>
      <c r="F369" s="18">
        <v>0.52700000000000002</v>
      </c>
      <c r="G369" s="18">
        <v>0.53500000000000003</v>
      </c>
      <c r="H369" s="18">
        <v>0.437</v>
      </c>
    </row>
    <row r="370" spans="1:8" x14ac:dyDescent="0.3">
      <c r="A370" s="9" t="s">
        <v>604</v>
      </c>
      <c r="B370" s="2" t="s">
        <v>605</v>
      </c>
      <c r="C370" s="18">
        <v>0.54300000000000004</v>
      </c>
      <c r="D370" s="18">
        <v>0.52100000000000002</v>
      </c>
      <c r="E370" s="18">
        <v>0.5</v>
      </c>
      <c r="F370" s="18">
        <v>0.51600000000000001</v>
      </c>
      <c r="G370" s="18">
        <v>0.54600000000000004</v>
      </c>
      <c r="H370" s="18">
        <v>0.47099999999999997</v>
      </c>
    </row>
    <row r="371" spans="1:8" x14ac:dyDescent="0.3">
      <c r="A371" s="9" t="s">
        <v>606</v>
      </c>
      <c r="B371" s="2" t="s">
        <v>607</v>
      </c>
      <c r="C371" s="18">
        <v>0.66300000000000003</v>
      </c>
      <c r="D371" s="18">
        <v>0.63900000000000001</v>
      </c>
      <c r="E371" s="18">
        <v>0.621</v>
      </c>
      <c r="F371" s="18">
        <v>0.59499999999999997</v>
      </c>
      <c r="G371" s="18">
        <v>0.60599999999999998</v>
      </c>
      <c r="H371" s="18">
        <v>0.51700000000000002</v>
      </c>
    </row>
    <row r="372" spans="1:8" x14ac:dyDescent="0.3">
      <c r="A372" s="9" t="s">
        <v>608</v>
      </c>
      <c r="B372" s="2" t="s">
        <v>609</v>
      </c>
      <c r="C372" s="18">
        <v>0.38500000000000001</v>
      </c>
      <c r="D372" s="18">
        <v>0.36</v>
      </c>
      <c r="E372" s="18">
        <v>0.36</v>
      </c>
      <c r="F372" s="18">
        <v>0.36</v>
      </c>
      <c r="G372" s="18">
        <v>0.36</v>
      </c>
      <c r="H372" s="18">
        <v>0.36</v>
      </c>
    </row>
    <row r="373" spans="1:8" x14ac:dyDescent="0.3">
      <c r="A373" s="9" t="s">
        <v>610</v>
      </c>
      <c r="B373" s="2" t="s">
        <v>611</v>
      </c>
      <c r="C373" s="18">
        <v>0.44900000000000001</v>
      </c>
      <c r="D373" s="18">
        <v>0.40799999999999997</v>
      </c>
      <c r="E373" s="18">
        <v>0.38500000000000001</v>
      </c>
      <c r="F373" s="18">
        <v>0.36</v>
      </c>
      <c r="G373" s="18">
        <v>0.36</v>
      </c>
      <c r="H373" s="18">
        <v>0.36</v>
      </c>
    </row>
    <row r="374" spans="1:8" x14ac:dyDescent="0.3">
      <c r="A374" s="9" t="s">
        <v>612</v>
      </c>
      <c r="B374" s="2" t="s">
        <v>613</v>
      </c>
      <c r="C374" s="18">
        <v>0.63700000000000001</v>
      </c>
      <c r="D374" s="18">
        <v>0.623</v>
      </c>
      <c r="E374" s="18">
        <v>0.60399999999999998</v>
      </c>
      <c r="F374" s="18">
        <v>0.61599999999999999</v>
      </c>
      <c r="G374" s="18">
        <v>0.63900000000000001</v>
      </c>
      <c r="H374" s="18">
        <v>0.57299999999999995</v>
      </c>
    </row>
    <row r="375" spans="1:8" x14ac:dyDescent="0.3">
      <c r="A375" s="9" t="s">
        <v>614</v>
      </c>
      <c r="B375" s="2" t="s">
        <v>615</v>
      </c>
      <c r="C375" s="18">
        <v>0.58199999999999996</v>
      </c>
      <c r="D375" s="18">
        <v>0.55100000000000005</v>
      </c>
      <c r="E375" s="18">
        <v>0.52100000000000002</v>
      </c>
      <c r="F375" s="18">
        <v>0.45600000000000002</v>
      </c>
      <c r="G375" s="18">
        <v>0.46</v>
      </c>
      <c r="H375" s="18">
        <v>0.36</v>
      </c>
    </row>
    <row r="376" spans="1:8" x14ac:dyDescent="0.3">
      <c r="A376" s="9" t="s">
        <v>616</v>
      </c>
      <c r="B376" s="2" t="s">
        <v>617</v>
      </c>
      <c r="C376" s="18">
        <v>0.60399999999999998</v>
      </c>
      <c r="D376" s="18">
        <v>0.56299999999999994</v>
      </c>
      <c r="E376" s="18">
        <v>0.54900000000000004</v>
      </c>
      <c r="F376" s="18">
        <v>0.47099999999999997</v>
      </c>
      <c r="G376" s="18">
        <v>0.49399999999999999</v>
      </c>
      <c r="H376" s="18">
        <v>0.38500000000000001</v>
      </c>
    </row>
    <row r="377" spans="1:8" x14ac:dyDescent="0.3">
      <c r="A377" s="9" t="s">
        <v>618</v>
      </c>
      <c r="B377" s="2" t="s">
        <v>619</v>
      </c>
      <c r="C377" s="18">
        <v>0.57699999999999996</v>
      </c>
      <c r="D377" s="18">
        <v>0.56100000000000005</v>
      </c>
      <c r="E377" s="18">
        <v>0.55400000000000005</v>
      </c>
      <c r="F377" s="18">
        <v>0.52100000000000002</v>
      </c>
      <c r="G377" s="18">
        <v>0.54100000000000004</v>
      </c>
      <c r="H377" s="18">
        <v>0.53500000000000003</v>
      </c>
    </row>
    <row r="378" spans="1:8" x14ac:dyDescent="0.3">
      <c r="A378" s="9" t="s">
        <v>620</v>
      </c>
      <c r="B378" s="2" t="s">
        <v>621</v>
      </c>
      <c r="C378" s="18">
        <v>0.65</v>
      </c>
      <c r="D378" s="18">
        <v>0.625</v>
      </c>
      <c r="E378" s="18">
        <v>0.628</v>
      </c>
      <c r="F378" s="18">
        <v>0.60599999999999998</v>
      </c>
      <c r="G378" s="18">
        <v>0.60199999999999998</v>
      </c>
      <c r="H378" s="18">
        <v>0.56100000000000005</v>
      </c>
    </row>
    <row r="379" spans="1:8" x14ac:dyDescent="0.3">
      <c r="A379" s="9" t="s">
        <v>622</v>
      </c>
      <c r="B379" s="2" t="s">
        <v>623</v>
      </c>
      <c r="C379" s="18">
        <v>0.53300000000000003</v>
      </c>
      <c r="D379" s="18">
        <v>0.51300000000000001</v>
      </c>
      <c r="E379" s="18">
        <v>0.51600000000000001</v>
      </c>
      <c r="F379" s="18">
        <v>0.59</v>
      </c>
      <c r="G379" s="18">
        <v>0.59399999999999997</v>
      </c>
      <c r="H379" s="18">
        <v>0.54900000000000004</v>
      </c>
    </row>
    <row r="380" spans="1:8" x14ac:dyDescent="0.3">
      <c r="A380" s="9" t="s">
        <v>624</v>
      </c>
      <c r="B380" s="2" t="s">
        <v>625</v>
      </c>
      <c r="C380" s="18">
        <v>0.65400000000000003</v>
      </c>
      <c r="D380" s="18">
        <v>0.63200000000000001</v>
      </c>
      <c r="E380" s="18">
        <v>0.63500000000000001</v>
      </c>
      <c r="F380" s="18">
        <v>0.61199999999999999</v>
      </c>
      <c r="G380" s="18">
        <v>0.60799999999999998</v>
      </c>
      <c r="H380" s="18">
        <v>0.55600000000000005</v>
      </c>
    </row>
    <row r="381" spans="1:8" x14ac:dyDescent="0.3">
      <c r="A381" s="9" t="s">
        <v>626</v>
      </c>
      <c r="B381" s="2" t="s">
        <v>627</v>
      </c>
      <c r="C381" s="18">
        <v>0.38500000000000001</v>
      </c>
      <c r="D381" s="18">
        <v>0.36</v>
      </c>
      <c r="E381" s="18">
        <v>0.36</v>
      </c>
      <c r="F381" s="18">
        <v>0.41699999999999998</v>
      </c>
      <c r="G381" s="18">
        <v>0.42099999999999999</v>
      </c>
      <c r="H381" s="18">
        <v>0.36</v>
      </c>
    </row>
    <row r="382" spans="1:8" x14ac:dyDescent="0.3">
      <c r="A382" s="9" t="s">
        <v>628</v>
      </c>
      <c r="B382" s="2" t="s">
        <v>629</v>
      </c>
      <c r="C382" s="18">
        <v>0.58799999999999997</v>
      </c>
      <c r="D382" s="18">
        <v>0.56299999999999994</v>
      </c>
      <c r="E382" s="18">
        <v>0.55400000000000005</v>
      </c>
      <c r="F382" s="18">
        <v>0.53800000000000003</v>
      </c>
      <c r="G382" s="18">
        <v>0.53500000000000003</v>
      </c>
      <c r="H382" s="18">
        <v>0.47099999999999997</v>
      </c>
    </row>
    <row r="383" spans="1:8" x14ac:dyDescent="0.3">
      <c r="A383" s="9" t="s">
        <v>630</v>
      </c>
      <c r="B383" s="2" t="s">
        <v>631</v>
      </c>
      <c r="C383" s="18">
        <v>0.51</v>
      </c>
      <c r="D383" s="18">
        <v>0.46700000000000003</v>
      </c>
      <c r="E383" s="18">
        <v>0.45300000000000001</v>
      </c>
      <c r="F383" s="18">
        <v>0.40300000000000002</v>
      </c>
      <c r="G383" s="18">
        <v>0.39400000000000002</v>
      </c>
      <c r="H383" s="18">
        <v>0.36</v>
      </c>
    </row>
    <row r="384" spans="1:8" x14ac:dyDescent="0.3">
      <c r="A384" s="9" t="s">
        <v>632</v>
      </c>
      <c r="B384" s="2" t="s">
        <v>633</v>
      </c>
      <c r="C384" s="18">
        <v>0.71399999999999997</v>
      </c>
      <c r="D384" s="18">
        <v>0.7</v>
      </c>
      <c r="E384" s="18">
        <v>0.69899999999999995</v>
      </c>
      <c r="F384" s="18">
        <v>0.68</v>
      </c>
      <c r="G384" s="18">
        <v>0.67300000000000004</v>
      </c>
      <c r="H384" s="18">
        <v>0.628</v>
      </c>
    </row>
    <row r="385" spans="1:8" x14ac:dyDescent="0.3">
      <c r="A385" s="9" t="s">
        <v>634</v>
      </c>
      <c r="B385" s="2" t="s">
        <v>635</v>
      </c>
      <c r="C385" s="18">
        <v>0.63200000000000001</v>
      </c>
      <c r="D385" s="18">
        <v>0.61</v>
      </c>
      <c r="E385" s="18">
        <v>0.60799999999999998</v>
      </c>
      <c r="F385" s="18">
        <v>0.56999999999999995</v>
      </c>
      <c r="G385" s="18">
        <v>0.55400000000000005</v>
      </c>
      <c r="H385" s="18">
        <v>0.49099999999999999</v>
      </c>
    </row>
    <row r="386" spans="1:8" x14ac:dyDescent="0.3">
      <c r="A386" s="9" t="s">
        <v>636</v>
      </c>
      <c r="B386" s="2" t="s">
        <v>637</v>
      </c>
      <c r="C386" s="18">
        <v>0.66</v>
      </c>
      <c r="D386" s="18">
        <v>0.64700000000000002</v>
      </c>
      <c r="E386" s="18">
        <v>0.64</v>
      </c>
      <c r="F386" s="18">
        <v>0.628</v>
      </c>
      <c r="G386" s="18">
        <v>0.623</v>
      </c>
      <c r="H386" s="18">
        <v>0.57699999999999996</v>
      </c>
    </row>
    <row r="387" spans="1:8" x14ac:dyDescent="0.3">
      <c r="A387" s="9" t="s">
        <v>638</v>
      </c>
      <c r="B387" s="2" t="s">
        <v>639</v>
      </c>
      <c r="C387" s="18">
        <v>0.64500000000000002</v>
      </c>
      <c r="D387" s="18">
        <v>0.625</v>
      </c>
      <c r="E387" s="18">
        <v>0.63200000000000001</v>
      </c>
      <c r="F387" s="18">
        <v>0.64300000000000002</v>
      </c>
      <c r="G387" s="18">
        <v>0.63500000000000001</v>
      </c>
      <c r="H387" s="18">
        <v>0.59</v>
      </c>
    </row>
    <row r="388" spans="1:8" x14ac:dyDescent="0.3">
      <c r="A388" s="9"/>
      <c r="B388" s="3"/>
      <c r="C388" s="20"/>
      <c r="D388" s="20"/>
      <c r="E388" s="20"/>
      <c r="F388" s="20"/>
      <c r="G388" s="20"/>
      <c r="H388" s="20"/>
    </row>
    <row r="389" spans="1:8" x14ac:dyDescent="0.3">
      <c r="A389" s="9"/>
      <c r="B389" s="13" t="s">
        <v>1381</v>
      </c>
      <c r="C389" s="20"/>
      <c r="D389" s="20"/>
      <c r="E389" s="20"/>
      <c r="F389" s="20"/>
      <c r="G389" s="20"/>
      <c r="H389" s="20"/>
    </row>
    <row r="390" spans="1:8" x14ac:dyDescent="0.3">
      <c r="A390" s="9" t="s">
        <v>641</v>
      </c>
      <c r="B390" s="2" t="s">
        <v>640</v>
      </c>
      <c r="C390" s="18">
        <v>0</v>
      </c>
      <c r="D390" s="18">
        <v>0</v>
      </c>
      <c r="E390" s="18">
        <v>0</v>
      </c>
      <c r="F390" s="18">
        <v>0</v>
      </c>
      <c r="G390" s="18">
        <v>0</v>
      </c>
      <c r="H390" s="18">
        <v>0</v>
      </c>
    </row>
    <row r="391" spans="1:8" x14ac:dyDescent="0.3">
      <c r="A391" s="9" t="s">
        <v>642</v>
      </c>
      <c r="B391" s="2" t="s">
        <v>643</v>
      </c>
      <c r="C391" s="18">
        <v>0</v>
      </c>
      <c r="D391" s="18">
        <v>0</v>
      </c>
      <c r="E391" s="18">
        <v>0</v>
      </c>
      <c r="F391" s="18">
        <v>0</v>
      </c>
      <c r="G391" s="18">
        <v>0</v>
      </c>
      <c r="H391" s="18">
        <v>0</v>
      </c>
    </row>
    <row r="392" spans="1:8" x14ac:dyDescent="0.3">
      <c r="A392" s="9" t="s">
        <v>644</v>
      </c>
      <c r="B392" s="2" t="s">
        <v>645</v>
      </c>
      <c r="C392" s="18">
        <v>0</v>
      </c>
      <c r="D392" s="18">
        <v>0</v>
      </c>
      <c r="E392" s="18">
        <v>0</v>
      </c>
      <c r="F392" s="18">
        <v>0</v>
      </c>
      <c r="G392" s="18">
        <v>0</v>
      </c>
      <c r="H392" s="18">
        <v>0</v>
      </c>
    </row>
    <row r="393" spans="1:8" x14ac:dyDescent="0.3">
      <c r="A393" s="9" t="s">
        <v>646</v>
      </c>
      <c r="B393" s="2" t="s">
        <v>647</v>
      </c>
      <c r="C393" s="18">
        <v>0</v>
      </c>
      <c r="D393" s="18">
        <v>0</v>
      </c>
      <c r="E393" s="18">
        <v>0</v>
      </c>
      <c r="F393" s="18">
        <v>0</v>
      </c>
      <c r="G393" s="18">
        <v>0</v>
      </c>
      <c r="H393" s="18">
        <v>0</v>
      </c>
    </row>
    <row r="394" spans="1:8" x14ac:dyDescent="0.3">
      <c r="A394" s="9" t="s">
        <v>648</v>
      </c>
      <c r="B394" s="2" t="s">
        <v>649</v>
      </c>
      <c r="C394" s="18">
        <v>0</v>
      </c>
      <c r="D394" s="18">
        <v>0</v>
      </c>
      <c r="E394" s="18">
        <v>0</v>
      </c>
      <c r="F394" s="18">
        <v>0</v>
      </c>
      <c r="G394" s="18">
        <v>0</v>
      </c>
      <c r="H394" s="18">
        <v>0</v>
      </c>
    </row>
    <row r="395" spans="1:8" x14ac:dyDescent="0.3">
      <c r="A395" s="9" t="s">
        <v>650</v>
      </c>
      <c r="B395" s="2" t="s">
        <v>651</v>
      </c>
      <c r="C395" s="18">
        <v>0</v>
      </c>
      <c r="D395" s="18">
        <v>0</v>
      </c>
      <c r="E395" s="18">
        <v>0</v>
      </c>
      <c r="F395" s="18">
        <v>0</v>
      </c>
      <c r="G395" s="18">
        <v>0</v>
      </c>
      <c r="H395" s="18">
        <v>0</v>
      </c>
    </row>
    <row r="396" spans="1:8" x14ac:dyDescent="0.3">
      <c r="A396" s="9"/>
      <c r="B396" s="3"/>
      <c r="C396" s="20"/>
      <c r="D396" s="20"/>
      <c r="E396" s="20"/>
      <c r="F396" s="20"/>
      <c r="G396" s="20"/>
      <c r="H396" s="20"/>
    </row>
    <row r="397" spans="1:8" x14ac:dyDescent="0.3">
      <c r="A397" s="9"/>
      <c r="B397" s="8" t="s">
        <v>1382</v>
      </c>
      <c r="C397" s="20"/>
      <c r="D397" s="20"/>
      <c r="E397" s="20"/>
      <c r="F397" s="20"/>
      <c r="G397" s="20"/>
      <c r="H397" s="20"/>
    </row>
    <row r="398" spans="1:8" x14ac:dyDescent="0.3">
      <c r="A398" s="9" t="s">
        <v>652</v>
      </c>
      <c r="B398" s="2" t="s">
        <v>653</v>
      </c>
      <c r="C398" s="18">
        <v>0.55700000000000005</v>
      </c>
      <c r="D398" s="18">
        <v>0.56899999999999995</v>
      </c>
      <c r="E398" s="18">
        <v>0.54400000000000004</v>
      </c>
      <c r="F398" s="18">
        <v>0.56899999999999995</v>
      </c>
      <c r="G398" s="18">
        <v>0.51400000000000001</v>
      </c>
      <c r="H398" s="18">
        <v>0.55400000000000005</v>
      </c>
    </row>
    <row r="399" spans="1:8" x14ac:dyDescent="0.3">
      <c r="A399" s="9" t="s">
        <v>654</v>
      </c>
      <c r="B399" s="2" t="s">
        <v>655</v>
      </c>
      <c r="C399" s="18">
        <v>0.78900000000000003</v>
      </c>
      <c r="D399" s="18">
        <v>0.79100000000000004</v>
      </c>
      <c r="E399" s="18">
        <v>0.78800000000000003</v>
      </c>
      <c r="F399" s="18">
        <v>0.78</v>
      </c>
      <c r="G399" s="18">
        <v>0.754</v>
      </c>
      <c r="H399" s="18">
        <v>0.75</v>
      </c>
    </row>
    <row r="400" spans="1:8" x14ac:dyDescent="0.3">
      <c r="A400" s="9" t="s">
        <v>656</v>
      </c>
      <c r="B400" s="2" t="s">
        <v>657</v>
      </c>
      <c r="C400" s="18">
        <v>0.77</v>
      </c>
      <c r="D400" s="18">
        <v>0.76200000000000001</v>
      </c>
      <c r="E400" s="18">
        <v>0.749</v>
      </c>
      <c r="F400" s="18">
        <v>0.752</v>
      </c>
      <c r="G400" s="18">
        <v>0.71599999999999997</v>
      </c>
      <c r="H400" s="18">
        <v>0.70699999999999996</v>
      </c>
    </row>
    <row r="401" spans="1:8" x14ac:dyDescent="0.3">
      <c r="A401" s="9" t="s">
        <v>658</v>
      </c>
      <c r="B401" s="2" t="s">
        <v>659</v>
      </c>
      <c r="C401" s="18">
        <v>0.70099999999999996</v>
      </c>
      <c r="D401" s="18">
        <v>0.71</v>
      </c>
      <c r="E401" s="18">
        <v>0.69</v>
      </c>
      <c r="F401" s="18">
        <v>0.69</v>
      </c>
      <c r="G401" s="18">
        <v>0.66700000000000004</v>
      </c>
      <c r="H401" s="18">
        <v>0.66500000000000004</v>
      </c>
    </row>
    <row r="402" spans="1:8" x14ac:dyDescent="0.3">
      <c r="A402" s="9" t="s">
        <v>660</v>
      </c>
      <c r="B402" s="2" t="s">
        <v>661</v>
      </c>
      <c r="C402" s="18">
        <v>0.85399999999999998</v>
      </c>
      <c r="D402" s="18">
        <v>0.86099999999999999</v>
      </c>
      <c r="E402" s="18">
        <v>0.85799999999999998</v>
      </c>
      <c r="F402" s="18">
        <v>0.86299999999999999</v>
      </c>
      <c r="G402" s="18">
        <v>0.84599999999999997</v>
      </c>
      <c r="H402" s="18">
        <v>0.85199999999999998</v>
      </c>
    </row>
    <row r="403" spans="1:8" x14ac:dyDescent="0.3">
      <c r="A403" s="9" t="s">
        <v>662</v>
      </c>
      <c r="B403" s="2" t="s">
        <v>663</v>
      </c>
      <c r="C403" s="18">
        <v>0.74099999999999999</v>
      </c>
      <c r="D403" s="18">
        <v>0.745</v>
      </c>
      <c r="E403" s="18">
        <v>0.73699999999999999</v>
      </c>
      <c r="F403" s="18">
        <v>0.71599999999999997</v>
      </c>
      <c r="G403" s="18">
        <v>0.69599999999999995</v>
      </c>
      <c r="H403" s="18">
        <v>0.67400000000000004</v>
      </c>
    </row>
    <row r="404" spans="1:8" x14ac:dyDescent="0.3">
      <c r="A404" s="9" t="s">
        <v>664</v>
      </c>
      <c r="B404" s="2" t="s">
        <v>665</v>
      </c>
      <c r="C404" s="18">
        <v>0.70599999999999996</v>
      </c>
      <c r="D404" s="18">
        <v>0.71899999999999997</v>
      </c>
      <c r="E404" s="18">
        <v>0.72899999999999998</v>
      </c>
      <c r="F404" s="18">
        <v>0.72299999999999998</v>
      </c>
      <c r="G404" s="18">
        <v>0.69899999999999995</v>
      </c>
      <c r="H404" s="18">
        <v>0.69099999999999995</v>
      </c>
    </row>
    <row r="405" spans="1:8" x14ac:dyDescent="0.3">
      <c r="A405" s="9" t="s">
        <v>666</v>
      </c>
      <c r="B405" s="2" t="s">
        <v>667</v>
      </c>
      <c r="C405" s="18">
        <v>0.77600000000000002</v>
      </c>
      <c r="D405" s="18">
        <v>0.78100000000000003</v>
      </c>
      <c r="E405" s="18">
        <v>0.79</v>
      </c>
      <c r="F405" s="18">
        <v>0.79600000000000004</v>
      </c>
      <c r="G405" s="18">
        <v>0.76500000000000001</v>
      </c>
      <c r="H405" s="18">
        <v>0.76100000000000001</v>
      </c>
    </row>
    <row r="406" spans="1:8" x14ac:dyDescent="0.3">
      <c r="A406" s="9" t="s">
        <v>668</v>
      </c>
      <c r="B406" s="2" t="s">
        <v>669</v>
      </c>
      <c r="C406" s="18">
        <v>0.77200000000000002</v>
      </c>
      <c r="D406" s="18">
        <v>0.78400000000000003</v>
      </c>
      <c r="E406" s="18">
        <v>0.77100000000000002</v>
      </c>
      <c r="F406" s="18">
        <v>0.76600000000000001</v>
      </c>
      <c r="G406" s="18">
        <v>0.71899999999999997</v>
      </c>
      <c r="H406" s="18">
        <v>0.71899999999999997</v>
      </c>
    </row>
    <row r="407" spans="1:8" x14ac:dyDescent="0.3">
      <c r="A407" s="9" t="s">
        <v>670</v>
      </c>
      <c r="B407" s="2" t="s">
        <v>671</v>
      </c>
      <c r="C407" s="18">
        <v>0.71599999999999997</v>
      </c>
      <c r="D407" s="18">
        <v>0.71799999999999997</v>
      </c>
      <c r="E407" s="18">
        <v>0.70399999999999996</v>
      </c>
      <c r="F407" s="18">
        <v>0.71099999999999997</v>
      </c>
      <c r="G407" s="18">
        <v>0.68600000000000005</v>
      </c>
      <c r="H407" s="18">
        <v>0.68300000000000005</v>
      </c>
    </row>
    <row r="408" spans="1:8" x14ac:dyDescent="0.3">
      <c r="A408" s="9"/>
      <c r="B408" s="3"/>
      <c r="C408" s="20"/>
      <c r="D408" s="20"/>
      <c r="E408" s="20"/>
      <c r="F408" s="20"/>
      <c r="G408" s="20"/>
      <c r="H408" s="20"/>
    </row>
    <row r="409" spans="1:8" x14ac:dyDescent="0.3">
      <c r="A409" s="9"/>
      <c r="B409" s="13" t="s">
        <v>1383</v>
      </c>
      <c r="C409" s="20"/>
      <c r="D409" s="20"/>
      <c r="E409" s="20"/>
      <c r="F409" s="20"/>
      <c r="G409" s="20"/>
      <c r="H409" s="20"/>
    </row>
    <row r="410" spans="1:8" x14ac:dyDescent="0.3">
      <c r="A410" s="9" t="s">
        <v>672</v>
      </c>
      <c r="B410" s="2" t="s">
        <v>673</v>
      </c>
      <c r="C410" s="18">
        <v>0.65400000000000003</v>
      </c>
      <c r="D410" s="18">
        <v>0.66900000000000004</v>
      </c>
      <c r="E410" s="18">
        <v>0.68</v>
      </c>
      <c r="F410" s="18">
        <v>0.68400000000000005</v>
      </c>
      <c r="G410" s="18">
        <v>0.67500000000000004</v>
      </c>
      <c r="H410" s="18">
        <v>0.69</v>
      </c>
    </row>
    <row r="411" spans="1:8" x14ac:dyDescent="0.3">
      <c r="A411" s="9" t="s">
        <v>674</v>
      </c>
      <c r="B411" s="2" t="s">
        <v>675</v>
      </c>
      <c r="C411" s="18">
        <v>0.78500000000000003</v>
      </c>
      <c r="D411" s="18">
        <v>0.79200000000000004</v>
      </c>
      <c r="E411" s="18">
        <v>0.79500000000000004</v>
      </c>
      <c r="F411" s="18">
        <v>0.80400000000000005</v>
      </c>
      <c r="G411" s="18">
        <v>0.79200000000000004</v>
      </c>
      <c r="H411" s="18">
        <v>0.79800000000000004</v>
      </c>
    </row>
    <row r="412" spans="1:8" x14ac:dyDescent="0.3">
      <c r="A412" s="9" t="s">
        <v>676</v>
      </c>
      <c r="B412" s="2" t="s">
        <v>677</v>
      </c>
      <c r="C412" s="18">
        <v>0.74</v>
      </c>
      <c r="D412" s="18">
        <v>0.73599999999999999</v>
      </c>
      <c r="E412" s="18">
        <v>0.747</v>
      </c>
      <c r="F412" s="18">
        <v>0.76</v>
      </c>
      <c r="G412" s="18">
        <v>0.73199999999999998</v>
      </c>
      <c r="H412" s="18">
        <v>0.72</v>
      </c>
    </row>
    <row r="413" spans="1:8" x14ac:dyDescent="0.3">
      <c r="A413" s="9" t="s">
        <v>678</v>
      </c>
      <c r="B413" s="2" t="s">
        <v>679</v>
      </c>
      <c r="C413" s="18">
        <v>0.68600000000000005</v>
      </c>
      <c r="D413" s="18">
        <v>0.70199999999999996</v>
      </c>
      <c r="E413" s="18">
        <v>0.72099999999999997</v>
      </c>
      <c r="F413" s="18">
        <v>0.72399999999999998</v>
      </c>
      <c r="G413" s="18">
        <v>0.71499999999999997</v>
      </c>
      <c r="H413" s="18">
        <v>0.71299999999999997</v>
      </c>
    </row>
    <row r="414" spans="1:8" x14ac:dyDescent="0.3">
      <c r="A414" s="9" t="s">
        <v>680</v>
      </c>
      <c r="B414" s="2" t="s">
        <v>681</v>
      </c>
      <c r="C414" s="18">
        <v>0.65800000000000003</v>
      </c>
      <c r="D414" s="18">
        <v>0.66500000000000004</v>
      </c>
      <c r="E414" s="18">
        <v>0.66600000000000004</v>
      </c>
      <c r="F414" s="18">
        <v>0.67400000000000004</v>
      </c>
      <c r="G414" s="18">
        <v>0.67</v>
      </c>
      <c r="H414" s="18">
        <v>0.68600000000000005</v>
      </c>
    </row>
    <row r="415" spans="1:8" x14ac:dyDescent="0.3">
      <c r="A415" s="9" t="s">
        <v>682</v>
      </c>
      <c r="B415" s="2" t="s">
        <v>683</v>
      </c>
      <c r="C415" s="18">
        <v>0.78500000000000003</v>
      </c>
      <c r="D415" s="18">
        <v>0.79100000000000004</v>
      </c>
      <c r="E415" s="18">
        <v>0.79200000000000004</v>
      </c>
      <c r="F415" s="18">
        <v>0.79900000000000004</v>
      </c>
      <c r="G415" s="18">
        <v>0.77600000000000002</v>
      </c>
      <c r="H415" s="18">
        <v>0.77700000000000002</v>
      </c>
    </row>
    <row r="416" spans="1:8" x14ac:dyDescent="0.3">
      <c r="A416" s="9" t="s">
        <v>684</v>
      </c>
      <c r="B416" s="2" t="s">
        <v>685</v>
      </c>
      <c r="C416" s="18">
        <v>0.63</v>
      </c>
      <c r="D416" s="18">
        <v>0.65800000000000003</v>
      </c>
      <c r="E416" s="18">
        <v>0.67600000000000005</v>
      </c>
      <c r="F416" s="18">
        <v>0.69399999999999995</v>
      </c>
      <c r="G416" s="18">
        <v>0.67700000000000005</v>
      </c>
      <c r="H416" s="18">
        <v>0.68100000000000005</v>
      </c>
    </row>
    <row r="417" spans="1:8" x14ac:dyDescent="0.3">
      <c r="A417" s="9" t="s">
        <v>686</v>
      </c>
      <c r="B417" s="2" t="s">
        <v>687</v>
      </c>
      <c r="C417" s="18">
        <v>0.83599999999999997</v>
      </c>
      <c r="D417" s="18">
        <v>0.83899999999999997</v>
      </c>
      <c r="E417" s="18">
        <v>0.84099999999999997</v>
      </c>
      <c r="F417" s="18">
        <v>0.84899999999999998</v>
      </c>
      <c r="G417" s="18">
        <v>0.83099999999999996</v>
      </c>
      <c r="H417" s="18">
        <v>0.82399999999999995</v>
      </c>
    </row>
    <row r="418" spans="1:8" x14ac:dyDescent="0.3">
      <c r="A418" s="9" t="s">
        <v>688</v>
      </c>
      <c r="B418" s="2" t="s">
        <v>689</v>
      </c>
      <c r="C418" s="18">
        <v>0.79200000000000004</v>
      </c>
      <c r="D418" s="18">
        <v>0.80200000000000005</v>
      </c>
      <c r="E418" s="18">
        <v>0.79700000000000004</v>
      </c>
      <c r="F418" s="18">
        <v>0.82099999999999995</v>
      </c>
      <c r="G418" s="18">
        <v>0.79700000000000004</v>
      </c>
      <c r="H418" s="18">
        <v>0.79600000000000004</v>
      </c>
    </row>
    <row r="419" spans="1:8" x14ac:dyDescent="0.3">
      <c r="A419" s="9" t="s">
        <v>690</v>
      </c>
      <c r="B419" s="2" t="s">
        <v>691</v>
      </c>
      <c r="C419" s="18">
        <v>0.78900000000000003</v>
      </c>
      <c r="D419" s="18">
        <v>0.80500000000000005</v>
      </c>
      <c r="E419" s="18">
        <v>0.79500000000000004</v>
      </c>
      <c r="F419" s="18">
        <v>0.79800000000000004</v>
      </c>
      <c r="G419" s="18">
        <v>0.78500000000000003</v>
      </c>
      <c r="H419" s="18">
        <v>0.77800000000000002</v>
      </c>
    </row>
    <row r="420" spans="1:8" x14ac:dyDescent="0.3">
      <c r="A420" s="9" t="s">
        <v>692</v>
      </c>
      <c r="B420" s="2" t="s">
        <v>693</v>
      </c>
      <c r="C420" s="18">
        <v>0.74199999999999999</v>
      </c>
      <c r="D420" s="18">
        <v>0.754</v>
      </c>
      <c r="E420" s="18">
        <v>0.74299999999999999</v>
      </c>
      <c r="F420" s="18">
        <v>0.748</v>
      </c>
      <c r="G420" s="18">
        <v>0.73899999999999999</v>
      </c>
      <c r="H420" s="18">
        <v>0.73499999999999999</v>
      </c>
    </row>
    <row r="421" spans="1:8" x14ac:dyDescent="0.3">
      <c r="A421" s="9" t="s">
        <v>694</v>
      </c>
      <c r="B421" s="2" t="s">
        <v>695</v>
      </c>
      <c r="C421" s="18">
        <v>0.9</v>
      </c>
      <c r="D421" s="18">
        <v>0.9</v>
      </c>
      <c r="E421" s="18">
        <v>0.9</v>
      </c>
      <c r="F421" s="18">
        <v>0.9</v>
      </c>
      <c r="G421" s="18">
        <v>0.89400000000000002</v>
      </c>
      <c r="H421" s="18">
        <v>0.89500000000000002</v>
      </c>
    </row>
    <row r="422" spans="1:8" x14ac:dyDescent="0.3">
      <c r="A422" s="9" t="s">
        <v>696</v>
      </c>
      <c r="B422" s="2" t="s">
        <v>697</v>
      </c>
      <c r="C422" s="18">
        <v>0.78200000000000003</v>
      </c>
      <c r="D422" s="18">
        <v>0.78600000000000003</v>
      </c>
      <c r="E422" s="18">
        <v>0.78800000000000003</v>
      </c>
      <c r="F422" s="18">
        <v>0.79100000000000004</v>
      </c>
      <c r="G422" s="18">
        <v>0.76300000000000001</v>
      </c>
      <c r="H422" s="18">
        <v>0.73499999999999999</v>
      </c>
    </row>
    <row r="423" spans="1:8" x14ac:dyDescent="0.3">
      <c r="A423" s="9" t="s">
        <v>698</v>
      </c>
      <c r="B423" s="2" t="s">
        <v>699</v>
      </c>
      <c r="C423" s="18">
        <v>0.72199999999999998</v>
      </c>
      <c r="D423" s="18">
        <v>0.71699999999999997</v>
      </c>
      <c r="E423" s="18">
        <v>0.70399999999999996</v>
      </c>
      <c r="F423" s="18">
        <v>0.71399999999999997</v>
      </c>
      <c r="G423" s="18">
        <v>0.69299999999999995</v>
      </c>
      <c r="H423" s="18">
        <v>0.70499999999999996</v>
      </c>
    </row>
    <row r="424" spans="1:8" x14ac:dyDescent="0.3">
      <c r="A424" s="9" t="s">
        <v>700</v>
      </c>
      <c r="B424" s="2" t="s">
        <v>701</v>
      </c>
      <c r="C424" s="18">
        <v>0.752</v>
      </c>
      <c r="D424" s="18">
        <v>0.76500000000000001</v>
      </c>
      <c r="E424" s="18">
        <v>0.76</v>
      </c>
      <c r="F424" s="18">
        <v>0.753</v>
      </c>
      <c r="G424" s="18">
        <v>0.745</v>
      </c>
      <c r="H424" s="18">
        <v>0.745</v>
      </c>
    </row>
    <row r="425" spans="1:8" x14ac:dyDescent="0.3">
      <c r="A425" s="9"/>
      <c r="B425" s="3"/>
      <c r="C425" s="20"/>
      <c r="D425" s="20"/>
      <c r="E425" s="20"/>
      <c r="F425" s="20"/>
      <c r="G425" s="20"/>
      <c r="H425" s="20"/>
    </row>
    <row r="426" spans="1:8" x14ac:dyDescent="0.3">
      <c r="A426" s="9"/>
      <c r="B426" s="13" t="s">
        <v>1384</v>
      </c>
      <c r="C426" s="20"/>
      <c r="D426" s="20"/>
      <c r="E426" s="20"/>
      <c r="F426" s="20"/>
      <c r="G426" s="20"/>
      <c r="H426" s="20"/>
    </row>
    <row r="427" spans="1:8" x14ac:dyDescent="0.3">
      <c r="A427" s="9" t="s">
        <v>702</v>
      </c>
      <c r="B427" s="2" t="s">
        <v>703</v>
      </c>
      <c r="C427" s="18">
        <v>0.74299999999999999</v>
      </c>
      <c r="D427" s="18">
        <v>0.755</v>
      </c>
      <c r="E427" s="18">
        <v>0.75700000000000001</v>
      </c>
      <c r="F427" s="18">
        <v>0.755</v>
      </c>
      <c r="G427" s="18">
        <v>0.749</v>
      </c>
      <c r="H427" s="18">
        <v>0.755</v>
      </c>
    </row>
    <row r="428" spans="1:8" x14ac:dyDescent="0.3">
      <c r="A428" s="9" t="s">
        <v>704</v>
      </c>
      <c r="B428" s="2" t="s">
        <v>705</v>
      </c>
      <c r="C428" s="18">
        <v>0.76</v>
      </c>
      <c r="D428" s="18">
        <v>0.76400000000000001</v>
      </c>
      <c r="E428" s="18">
        <v>0.753</v>
      </c>
      <c r="F428" s="18">
        <v>0.76400000000000001</v>
      </c>
      <c r="G428" s="18">
        <v>0.748</v>
      </c>
      <c r="H428" s="18">
        <v>0.747</v>
      </c>
    </row>
    <row r="429" spans="1:8" x14ac:dyDescent="0.3">
      <c r="A429" s="9" t="s">
        <v>706</v>
      </c>
      <c r="B429" s="2" t="s">
        <v>707</v>
      </c>
      <c r="C429" s="18">
        <v>0.69199999999999995</v>
      </c>
      <c r="D429" s="18">
        <v>0.69699999999999995</v>
      </c>
      <c r="E429" s="18">
        <v>0.69399999999999995</v>
      </c>
      <c r="F429" s="18">
        <v>0.69599999999999995</v>
      </c>
      <c r="G429" s="18">
        <v>0.69199999999999995</v>
      </c>
      <c r="H429" s="18">
        <v>0.67600000000000005</v>
      </c>
    </row>
    <row r="430" spans="1:8" x14ac:dyDescent="0.3">
      <c r="A430" s="9" t="s">
        <v>708</v>
      </c>
      <c r="B430" s="2" t="s">
        <v>709</v>
      </c>
      <c r="C430" s="18">
        <v>0.67500000000000004</v>
      </c>
      <c r="D430" s="18">
        <v>0.68</v>
      </c>
      <c r="E430" s="18">
        <v>0.67800000000000005</v>
      </c>
      <c r="F430" s="18">
        <v>0.68600000000000005</v>
      </c>
      <c r="G430" s="18">
        <v>0.67900000000000005</v>
      </c>
      <c r="H430" s="18">
        <v>0.65600000000000003</v>
      </c>
    </row>
    <row r="431" spans="1:8" x14ac:dyDescent="0.3">
      <c r="A431" s="9" t="s">
        <v>710</v>
      </c>
      <c r="B431" s="2" t="s">
        <v>711</v>
      </c>
      <c r="C431" s="18">
        <v>0.76600000000000001</v>
      </c>
      <c r="D431" s="18">
        <v>0.76600000000000001</v>
      </c>
      <c r="E431" s="18">
        <v>0.76800000000000002</v>
      </c>
      <c r="F431" s="18">
        <v>0.77600000000000002</v>
      </c>
      <c r="G431" s="18">
        <v>0.751</v>
      </c>
      <c r="H431" s="18">
        <v>0.748</v>
      </c>
    </row>
    <row r="432" spans="1:8" x14ac:dyDescent="0.3">
      <c r="A432" s="9" t="s">
        <v>712</v>
      </c>
      <c r="B432" s="2" t="s">
        <v>713</v>
      </c>
      <c r="C432" s="18">
        <v>0.70599999999999996</v>
      </c>
      <c r="D432" s="18">
        <v>0.71299999999999997</v>
      </c>
      <c r="E432" s="18">
        <v>0.73299999999999998</v>
      </c>
      <c r="F432" s="18">
        <v>0.73499999999999999</v>
      </c>
      <c r="G432" s="18">
        <v>0.72099999999999997</v>
      </c>
      <c r="H432" s="18">
        <v>0.71199999999999997</v>
      </c>
    </row>
    <row r="433" spans="1:8" x14ac:dyDescent="0.3">
      <c r="A433" s="9" t="s">
        <v>714</v>
      </c>
      <c r="B433" s="2" t="s">
        <v>715</v>
      </c>
      <c r="C433" s="18">
        <v>0.75900000000000001</v>
      </c>
      <c r="D433" s="18">
        <v>0.77200000000000002</v>
      </c>
      <c r="E433" s="18">
        <v>0.77300000000000002</v>
      </c>
      <c r="F433" s="18">
        <v>0.77900000000000003</v>
      </c>
      <c r="G433" s="18">
        <v>0.76500000000000001</v>
      </c>
      <c r="H433" s="18">
        <v>0.76100000000000001</v>
      </c>
    </row>
    <row r="434" spans="1:8" x14ac:dyDescent="0.3">
      <c r="A434" s="9" t="s">
        <v>716</v>
      </c>
      <c r="B434" s="2" t="s">
        <v>717</v>
      </c>
      <c r="C434" s="18">
        <v>0.76100000000000001</v>
      </c>
      <c r="D434" s="18">
        <v>0.78100000000000003</v>
      </c>
      <c r="E434" s="18">
        <v>0.79100000000000004</v>
      </c>
      <c r="F434" s="18">
        <v>0.77600000000000002</v>
      </c>
      <c r="G434" s="18">
        <v>0.76400000000000001</v>
      </c>
      <c r="H434" s="18">
        <v>0.76500000000000001</v>
      </c>
    </row>
    <row r="435" spans="1:8" x14ac:dyDescent="0.3">
      <c r="A435" s="9" t="s">
        <v>718</v>
      </c>
      <c r="B435" s="2" t="s">
        <v>719</v>
      </c>
      <c r="C435" s="18">
        <v>0.77700000000000002</v>
      </c>
      <c r="D435" s="18">
        <v>0.78</v>
      </c>
      <c r="E435" s="18">
        <v>0.78600000000000003</v>
      </c>
      <c r="F435" s="18">
        <v>0.80100000000000005</v>
      </c>
      <c r="G435" s="18">
        <v>0.77</v>
      </c>
      <c r="H435" s="18">
        <v>0.76900000000000002</v>
      </c>
    </row>
    <row r="436" spans="1:8" x14ac:dyDescent="0.3">
      <c r="A436" s="9" t="s">
        <v>720</v>
      </c>
      <c r="B436" s="2" t="s">
        <v>721</v>
      </c>
      <c r="C436" s="18">
        <v>0.76200000000000001</v>
      </c>
      <c r="D436" s="18">
        <v>0.76400000000000001</v>
      </c>
      <c r="E436" s="18">
        <v>0.77900000000000003</v>
      </c>
      <c r="F436" s="18">
        <v>0.78500000000000003</v>
      </c>
      <c r="G436" s="18">
        <v>0.76</v>
      </c>
      <c r="H436" s="18">
        <v>0.755</v>
      </c>
    </row>
    <row r="437" spans="1:8" x14ac:dyDescent="0.3">
      <c r="A437" s="9" t="s">
        <v>722</v>
      </c>
      <c r="B437" s="2" t="s">
        <v>723</v>
      </c>
      <c r="C437" s="18">
        <v>0.70899999999999996</v>
      </c>
      <c r="D437" s="18">
        <v>0.70599999999999996</v>
      </c>
      <c r="E437" s="18">
        <v>0.71099999999999997</v>
      </c>
      <c r="F437" s="18">
        <v>0.71899999999999997</v>
      </c>
      <c r="G437" s="18">
        <v>0.70899999999999996</v>
      </c>
      <c r="H437" s="18">
        <v>0.70699999999999996</v>
      </c>
    </row>
    <row r="438" spans="1:8" x14ac:dyDescent="0.3">
      <c r="A438" s="9" t="s">
        <v>724</v>
      </c>
      <c r="B438" s="2" t="s">
        <v>725</v>
      </c>
      <c r="C438" s="18">
        <v>0.71599999999999997</v>
      </c>
      <c r="D438" s="18">
        <v>0.71499999999999997</v>
      </c>
      <c r="E438" s="18">
        <v>0.71299999999999997</v>
      </c>
      <c r="F438" s="18">
        <v>0.71</v>
      </c>
      <c r="G438" s="18">
        <v>0.67700000000000005</v>
      </c>
      <c r="H438" s="18">
        <v>0.67500000000000004</v>
      </c>
    </row>
    <row r="439" spans="1:8" x14ac:dyDescent="0.3">
      <c r="A439" s="9" t="s">
        <v>726</v>
      </c>
      <c r="B439" s="2" t="s">
        <v>727</v>
      </c>
      <c r="C439" s="18">
        <v>0.754</v>
      </c>
      <c r="D439" s="18">
        <v>0.747</v>
      </c>
      <c r="E439" s="18">
        <v>0.75800000000000001</v>
      </c>
      <c r="F439" s="18">
        <v>0.752</v>
      </c>
      <c r="G439" s="18">
        <v>0.74</v>
      </c>
      <c r="H439" s="18">
        <v>0.73</v>
      </c>
    </row>
    <row r="440" spans="1:8" x14ac:dyDescent="0.3">
      <c r="A440" s="9" t="s">
        <v>728</v>
      </c>
      <c r="B440" s="2" t="s">
        <v>729</v>
      </c>
      <c r="C440" s="18">
        <v>0.751</v>
      </c>
      <c r="D440" s="18">
        <v>0.76500000000000001</v>
      </c>
      <c r="E440" s="18">
        <v>0.76600000000000001</v>
      </c>
      <c r="F440" s="18">
        <v>0.76</v>
      </c>
      <c r="G440" s="18">
        <v>0.74299999999999999</v>
      </c>
      <c r="H440" s="18">
        <v>0.745</v>
      </c>
    </row>
    <row r="441" spans="1:8" x14ac:dyDescent="0.3">
      <c r="A441" s="9" t="s">
        <v>730</v>
      </c>
      <c r="B441" s="2" t="s">
        <v>731</v>
      </c>
      <c r="C441" s="18">
        <v>0.81</v>
      </c>
      <c r="D441" s="18">
        <v>0.81200000000000006</v>
      </c>
      <c r="E441" s="18">
        <v>0.84399999999999997</v>
      </c>
      <c r="F441" s="18">
        <v>0.85</v>
      </c>
      <c r="G441" s="18">
        <v>0.83</v>
      </c>
      <c r="H441" s="18">
        <v>0.84399999999999997</v>
      </c>
    </row>
    <row r="442" spans="1:8" x14ac:dyDescent="0.3">
      <c r="A442" s="9" t="s">
        <v>732</v>
      </c>
      <c r="B442" s="2" t="s">
        <v>733</v>
      </c>
      <c r="C442" s="18">
        <v>0.48099999999999998</v>
      </c>
      <c r="D442" s="18">
        <v>0.44500000000000001</v>
      </c>
      <c r="E442" s="18">
        <v>0.39900000000000002</v>
      </c>
      <c r="F442" s="18">
        <v>0.375</v>
      </c>
      <c r="G442" s="18">
        <v>0.36</v>
      </c>
      <c r="H442" s="18">
        <v>0.36</v>
      </c>
    </row>
    <row r="443" spans="1:8" x14ac:dyDescent="0.3">
      <c r="A443" s="9" t="s">
        <v>734</v>
      </c>
      <c r="B443" s="2" t="s">
        <v>735</v>
      </c>
      <c r="C443" s="18">
        <v>0</v>
      </c>
      <c r="D443" s="18">
        <v>0</v>
      </c>
      <c r="E443" s="18">
        <v>0</v>
      </c>
      <c r="F443" s="18">
        <v>0</v>
      </c>
      <c r="G443" s="18">
        <v>0</v>
      </c>
      <c r="H443" s="18">
        <v>0</v>
      </c>
    </row>
    <row r="444" spans="1:8" x14ac:dyDescent="0.3">
      <c r="A444" s="9" t="s">
        <v>736</v>
      </c>
      <c r="B444" s="2" t="s">
        <v>737</v>
      </c>
      <c r="C444" s="18">
        <v>0.65600000000000003</v>
      </c>
      <c r="D444" s="18">
        <v>0.66100000000000003</v>
      </c>
      <c r="E444" s="18">
        <v>0.66700000000000004</v>
      </c>
      <c r="F444" s="18">
        <v>0.65800000000000003</v>
      </c>
      <c r="G444" s="18">
        <v>0.65900000000000003</v>
      </c>
      <c r="H444" s="18">
        <v>0.65900000000000003</v>
      </c>
    </row>
    <row r="445" spans="1:8" x14ac:dyDescent="0.3">
      <c r="A445" s="9"/>
      <c r="B445" s="3"/>
      <c r="C445" s="18"/>
      <c r="D445" s="18"/>
      <c r="E445" s="18"/>
      <c r="F445" s="18"/>
      <c r="G445" s="18"/>
      <c r="H445" s="18"/>
    </row>
    <row r="446" spans="1:8" x14ac:dyDescent="0.3">
      <c r="A446" s="9"/>
      <c r="B446" s="13" t="s">
        <v>1385</v>
      </c>
      <c r="C446" s="18"/>
      <c r="D446" s="18"/>
      <c r="E446" s="18"/>
      <c r="F446" s="18"/>
      <c r="G446" s="18"/>
      <c r="H446" s="18"/>
    </row>
    <row r="447" spans="1:8" x14ac:dyDescent="0.3">
      <c r="A447" s="9" t="s">
        <v>738</v>
      </c>
      <c r="B447" s="2" t="s">
        <v>739</v>
      </c>
      <c r="C447" s="18">
        <v>0.59799999999999998</v>
      </c>
      <c r="D447" s="18">
        <v>0.61</v>
      </c>
      <c r="E447" s="18">
        <v>0.60099999999999998</v>
      </c>
      <c r="F447" s="18">
        <v>0.64100000000000001</v>
      </c>
      <c r="G447" s="18">
        <v>0.61199999999999999</v>
      </c>
      <c r="H447" s="18">
        <v>0.61299999999999999</v>
      </c>
    </row>
    <row r="448" spans="1:8" x14ac:dyDescent="0.3">
      <c r="A448" s="9" t="s">
        <v>740</v>
      </c>
      <c r="B448" s="2" t="s">
        <v>741</v>
      </c>
      <c r="C448" s="18">
        <v>0.72199999999999998</v>
      </c>
      <c r="D448" s="18">
        <v>0.70499999999999996</v>
      </c>
      <c r="E448" s="18">
        <v>0.72199999999999998</v>
      </c>
      <c r="F448" s="18">
        <v>0.70499999999999996</v>
      </c>
      <c r="G448" s="18">
        <v>0.67700000000000005</v>
      </c>
      <c r="H448" s="18">
        <v>0.66800000000000004</v>
      </c>
    </row>
    <row r="449" spans="1:8" x14ac:dyDescent="0.3">
      <c r="A449" s="9" t="s">
        <v>742</v>
      </c>
      <c r="B449" s="2" t="s">
        <v>743</v>
      </c>
      <c r="C449" s="18">
        <v>0.751</v>
      </c>
      <c r="D449" s="18">
        <v>0.755</v>
      </c>
      <c r="E449" s="18">
        <v>0.76300000000000001</v>
      </c>
      <c r="F449" s="18">
        <v>0.76600000000000001</v>
      </c>
      <c r="G449" s="18">
        <v>0.755</v>
      </c>
      <c r="H449" s="18">
        <v>0.752</v>
      </c>
    </row>
    <row r="450" spans="1:8" x14ac:dyDescent="0.3">
      <c r="A450" s="9" t="s">
        <v>744</v>
      </c>
      <c r="B450" s="2" t="s">
        <v>745</v>
      </c>
      <c r="C450" s="18">
        <v>0.48899999999999999</v>
      </c>
      <c r="D450" s="18">
        <v>0.51200000000000001</v>
      </c>
      <c r="E450" s="18">
        <v>0.503</v>
      </c>
      <c r="F450" s="18">
        <v>0.501</v>
      </c>
      <c r="G450" s="18">
        <v>0.47599999999999998</v>
      </c>
      <c r="H450" s="18">
        <v>0.47699999999999998</v>
      </c>
    </row>
    <row r="451" spans="1:8" x14ac:dyDescent="0.3">
      <c r="A451" s="9" t="s">
        <v>746</v>
      </c>
      <c r="B451" s="2" t="s">
        <v>747</v>
      </c>
      <c r="C451" s="18">
        <v>0.80200000000000005</v>
      </c>
      <c r="D451" s="18">
        <v>0.83199999999999996</v>
      </c>
      <c r="E451" s="18">
        <v>0.80900000000000005</v>
      </c>
      <c r="F451" s="18">
        <v>0.80300000000000005</v>
      </c>
      <c r="G451" s="18">
        <v>0.78100000000000003</v>
      </c>
      <c r="H451" s="18">
        <v>0.78900000000000003</v>
      </c>
    </row>
    <row r="452" spans="1:8" x14ac:dyDescent="0.3">
      <c r="A452" s="9" t="s">
        <v>748</v>
      </c>
      <c r="B452" s="2" t="s">
        <v>749</v>
      </c>
      <c r="C452" s="18">
        <v>0.52100000000000002</v>
      </c>
      <c r="D452" s="18">
        <v>0.52700000000000002</v>
      </c>
      <c r="E452" s="18">
        <v>0.51600000000000001</v>
      </c>
      <c r="F452" s="18">
        <v>0.50700000000000001</v>
      </c>
      <c r="G452" s="18">
        <v>0.50700000000000001</v>
      </c>
      <c r="H452" s="18">
        <v>0.47099999999999997</v>
      </c>
    </row>
    <row r="453" spans="1:8" x14ac:dyDescent="0.3">
      <c r="A453" s="9" t="s">
        <v>750</v>
      </c>
      <c r="B453" s="2" t="s">
        <v>751</v>
      </c>
      <c r="C453" s="18">
        <v>0.77500000000000002</v>
      </c>
      <c r="D453" s="18">
        <v>0.78600000000000003</v>
      </c>
      <c r="E453" s="18">
        <v>0.78800000000000003</v>
      </c>
      <c r="F453" s="18">
        <v>0.78600000000000003</v>
      </c>
      <c r="G453" s="18">
        <v>0.77700000000000002</v>
      </c>
      <c r="H453" s="18">
        <v>0.77600000000000002</v>
      </c>
    </row>
    <row r="454" spans="1:8" x14ac:dyDescent="0.3">
      <c r="A454" s="9" t="s">
        <v>752</v>
      </c>
      <c r="B454" s="2" t="s">
        <v>753</v>
      </c>
      <c r="C454" s="18">
        <v>0.49399999999999999</v>
      </c>
      <c r="D454" s="18">
        <v>0.49099999999999999</v>
      </c>
      <c r="E454" s="18">
        <v>0.47799999999999998</v>
      </c>
      <c r="F454" s="18">
        <v>0.46700000000000003</v>
      </c>
      <c r="G454" s="18">
        <v>0.46</v>
      </c>
      <c r="H454" s="18">
        <v>0.40300000000000002</v>
      </c>
    </row>
    <row r="455" spans="1:8" x14ac:dyDescent="0.3">
      <c r="A455" s="9" t="s">
        <v>754</v>
      </c>
      <c r="B455" s="2" t="s">
        <v>755</v>
      </c>
      <c r="C455" s="18">
        <v>0.65500000000000003</v>
      </c>
      <c r="D455" s="18">
        <v>0.66200000000000003</v>
      </c>
      <c r="E455" s="18">
        <v>0.65600000000000003</v>
      </c>
      <c r="F455" s="18">
        <v>0.68</v>
      </c>
      <c r="G455" s="18">
        <v>0.65100000000000002</v>
      </c>
      <c r="H455" s="18">
        <v>0.65200000000000002</v>
      </c>
    </row>
    <row r="456" spans="1:8" x14ac:dyDescent="0.3">
      <c r="A456" s="9"/>
      <c r="B456" s="3"/>
      <c r="C456" s="20"/>
      <c r="D456" s="20"/>
      <c r="E456" s="20"/>
      <c r="F456" s="20"/>
      <c r="G456" s="20"/>
      <c r="H456" s="20"/>
    </row>
    <row r="457" spans="1:8" x14ac:dyDescent="0.3">
      <c r="A457" s="9"/>
      <c r="B457" s="13" t="s">
        <v>1386</v>
      </c>
      <c r="C457" s="20"/>
      <c r="D457" s="20"/>
      <c r="E457" s="20"/>
      <c r="F457" s="20"/>
      <c r="G457" s="20"/>
      <c r="H457" s="20"/>
    </row>
    <row r="458" spans="1:8" x14ac:dyDescent="0.3">
      <c r="A458" s="9" t="s">
        <v>756</v>
      </c>
      <c r="B458" s="2" t="s">
        <v>757</v>
      </c>
      <c r="C458" s="18">
        <v>0.70299999999999996</v>
      </c>
      <c r="D458" s="18">
        <v>0.68400000000000005</v>
      </c>
      <c r="E458" s="18">
        <v>0.67800000000000005</v>
      </c>
      <c r="F458" s="18">
        <v>0.68100000000000005</v>
      </c>
      <c r="G458" s="18">
        <v>0.66700000000000004</v>
      </c>
      <c r="H458" s="18">
        <v>0.65400000000000003</v>
      </c>
    </row>
    <row r="459" spans="1:8" x14ac:dyDescent="0.3">
      <c r="A459" s="9" t="s">
        <v>758</v>
      </c>
      <c r="B459" s="2" t="s">
        <v>759</v>
      </c>
      <c r="C459" s="18">
        <v>0.67800000000000005</v>
      </c>
      <c r="D459" s="18">
        <v>0.65900000000000003</v>
      </c>
      <c r="E459" s="18">
        <v>0.65900000000000003</v>
      </c>
      <c r="F459" s="18">
        <v>0.63900000000000001</v>
      </c>
      <c r="G459" s="18">
        <v>0.65600000000000003</v>
      </c>
      <c r="H459" s="18">
        <v>0.60799999999999998</v>
      </c>
    </row>
    <row r="460" spans="1:8" x14ac:dyDescent="0.3">
      <c r="A460" s="9" t="s">
        <v>760</v>
      </c>
      <c r="B460" s="2" t="s">
        <v>761</v>
      </c>
      <c r="C460" s="18">
        <v>0.69899999999999995</v>
      </c>
      <c r="D460" s="18">
        <v>0.69699999999999995</v>
      </c>
      <c r="E460" s="18">
        <v>0.68200000000000005</v>
      </c>
      <c r="F460" s="18">
        <v>0.68799999999999994</v>
      </c>
      <c r="G460" s="18">
        <v>0.67200000000000004</v>
      </c>
      <c r="H460" s="18">
        <v>0.64600000000000002</v>
      </c>
    </row>
    <row r="461" spans="1:8" x14ac:dyDescent="0.3">
      <c r="A461" s="9" t="s">
        <v>762</v>
      </c>
      <c r="B461" s="2" t="s">
        <v>763</v>
      </c>
      <c r="C461" s="18">
        <v>0.72899999999999998</v>
      </c>
      <c r="D461" s="18">
        <v>0.73599999999999999</v>
      </c>
      <c r="E461" s="18">
        <v>0.72799999999999998</v>
      </c>
      <c r="F461" s="18">
        <v>0.71899999999999997</v>
      </c>
      <c r="G461" s="18">
        <v>0.70699999999999996</v>
      </c>
      <c r="H461" s="18">
        <v>0.68700000000000006</v>
      </c>
    </row>
    <row r="462" spans="1:8" x14ac:dyDescent="0.3">
      <c r="A462" s="9" t="s">
        <v>764</v>
      </c>
      <c r="B462" s="2" t="s">
        <v>765</v>
      </c>
      <c r="C462" s="18">
        <v>0.67300000000000004</v>
      </c>
      <c r="D462" s="18">
        <v>0.67100000000000004</v>
      </c>
      <c r="E462" s="18">
        <v>0.66</v>
      </c>
      <c r="F462" s="18">
        <v>0.628</v>
      </c>
      <c r="G462" s="18">
        <v>0.628</v>
      </c>
      <c r="H462" s="18">
        <v>0.58199999999999996</v>
      </c>
    </row>
    <row r="463" spans="1:8" x14ac:dyDescent="0.3">
      <c r="A463" s="9" t="s">
        <v>766</v>
      </c>
      <c r="B463" s="2" t="s">
        <v>767</v>
      </c>
      <c r="C463" s="18">
        <v>0.72599999999999998</v>
      </c>
      <c r="D463" s="18">
        <v>0.72299999999999998</v>
      </c>
      <c r="E463" s="18">
        <v>0.73</v>
      </c>
      <c r="F463" s="18">
        <v>0.74099999999999999</v>
      </c>
      <c r="G463" s="18">
        <v>0.73499999999999999</v>
      </c>
      <c r="H463" s="18">
        <v>0.71099999999999997</v>
      </c>
    </row>
    <row r="464" spans="1:8" x14ac:dyDescent="0.3">
      <c r="A464" s="9" t="s">
        <v>768</v>
      </c>
      <c r="B464" s="2" t="s">
        <v>769</v>
      </c>
      <c r="C464" s="18">
        <v>0.78100000000000003</v>
      </c>
      <c r="D464" s="18">
        <v>0.78400000000000003</v>
      </c>
      <c r="E464" s="18">
        <v>0.77400000000000002</v>
      </c>
      <c r="F464" s="18">
        <v>0.76600000000000001</v>
      </c>
      <c r="G464" s="18">
        <v>0.76100000000000001</v>
      </c>
      <c r="H464" s="18">
        <v>0.75800000000000001</v>
      </c>
    </row>
    <row r="465" spans="1:8" x14ac:dyDescent="0.3">
      <c r="A465" s="9" t="s">
        <v>770</v>
      </c>
      <c r="B465" s="2" t="s">
        <v>771</v>
      </c>
      <c r="C465" s="18">
        <v>0.69799999999999995</v>
      </c>
      <c r="D465" s="18">
        <v>0.69899999999999995</v>
      </c>
      <c r="E465" s="18">
        <v>0.70899999999999996</v>
      </c>
      <c r="F465" s="18">
        <v>0.70299999999999996</v>
      </c>
      <c r="G465" s="18">
        <v>0.69399999999999995</v>
      </c>
      <c r="H465" s="18">
        <v>0.67100000000000004</v>
      </c>
    </row>
    <row r="466" spans="1:8" x14ac:dyDescent="0.3">
      <c r="A466" s="9" t="s">
        <v>772</v>
      </c>
      <c r="B466" s="2" t="s">
        <v>773</v>
      </c>
      <c r="C466" s="18">
        <v>0.70699999999999996</v>
      </c>
      <c r="D466" s="18">
        <v>0.69199999999999995</v>
      </c>
      <c r="E466" s="18">
        <v>0.69</v>
      </c>
      <c r="F466" s="18">
        <v>0.67800000000000005</v>
      </c>
      <c r="G466" s="18">
        <v>0.67500000000000004</v>
      </c>
      <c r="H466" s="18">
        <v>0.63</v>
      </c>
    </row>
    <row r="467" spans="1:8" x14ac:dyDescent="0.3">
      <c r="A467" s="9" t="s">
        <v>774</v>
      </c>
      <c r="B467" s="2" t="s">
        <v>775</v>
      </c>
      <c r="C467" s="18">
        <v>0.437</v>
      </c>
      <c r="D467" s="18">
        <v>0.38</v>
      </c>
      <c r="E467" s="18">
        <v>0.36</v>
      </c>
      <c r="F467" s="18">
        <v>0.36</v>
      </c>
      <c r="G467" s="18">
        <v>0.36</v>
      </c>
      <c r="H467" s="18">
        <v>0.36</v>
      </c>
    </row>
    <row r="468" spans="1:8" x14ac:dyDescent="0.3">
      <c r="A468" s="9" t="s">
        <v>776</v>
      </c>
      <c r="B468" s="2" t="s">
        <v>777</v>
      </c>
      <c r="C468" s="18">
        <v>0.67700000000000005</v>
      </c>
      <c r="D468" s="18">
        <v>0.67100000000000004</v>
      </c>
      <c r="E468" s="18">
        <v>0.65900000000000003</v>
      </c>
      <c r="F468" s="18">
        <v>0.66</v>
      </c>
      <c r="G468" s="18">
        <v>0.63400000000000001</v>
      </c>
      <c r="H468" s="18">
        <v>0.627</v>
      </c>
    </row>
    <row r="469" spans="1:8" x14ac:dyDescent="0.3">
      <c r="A469" s="9" t="s">
        <v>778</v>
      </c>
      <c r="B469" s="2" t="s">
        <v>779</v>
      </c>
      <c r="C469" s="18">
        <v>0</v>
      </c>
      <c r="D469" s="18">
        <v>0</v>
      </c>
      <c r="E469" s="18">
        <v>0</v>
      </c>
      <c r="F469" s="18">
        <v>0</v>
      </c>
      <c r="G469" s="18">
        <v>0</v>
      </c>
      <c r="H469" s="18">
        <v>0</v>
      </c>
    </row>
    <row r="470" spans="1:8" x14ac:dyDescent="0.3">
      <c r="A470" s="9" t="s">
        <v>780</v>
      </c>
      <c r="B470" s="2" t="s">
        <v>781</v>
      </c>
      <c r="C470" s="18">
        <v>0.77200000000000002</v>
      </c>
      <c r="D470" s="18">
        <v>0.77600000000000002</v>
      </c>
      <c r="E470" s="18">
        <v>0.78100000000000003</v>
      </c>
      <c r="F470" s="18">
        <v>0.79</v>
      </c>
      <c r="G470" s="18">
        <v>0.76800000000000002</v>
      </c>
      <c r="H470" s="18">
        <v>0.74</v>
      </c>
    </row>
    <row r="471" spans="1:8" x14ac:dyDescent="0.3">
      <c r="A471" s="9" t="s">
        <v>782</v>
      </c>
      <c r="B471" s="2" t="s">
        <v>783</v>
      </c>
      <c r="C471" s="18">
        <v>0.40300000000000002</v>
      </c>
      <c r="D471" s="18">
        <v>0.38500000000000001</v>
      </c>
      <c r="E471" s="18">
        <v>0.38</v>
      </c>
      <c r="F471" s="18">
        <v>0.39900000000000002</v>
      </c>
      <c r="G471" s="18">
        <v>0.40300000000000002</v>
      </c>
      <c r="H471" s="18">
        <v>0.36</v>
      </c>
    </row>
    <row r="472" spans="1:8" x14ac:dyDescent="0.3">
      <c r="A472" s="9" t="s">
        <v>784</v>
      </c>
      <c r="B472" s="2" t="s">
        <v>785</v>
      </c>
      <c r="C472" s="18">
        <v>0.66200000000000003</v>
      </c>
      <c r="D472" s="18">
        <v>0.65600000000000003</v>
      </c>
      <c r="E472" s="18">
        <v>0.64300000000000002</v>
      </c>
      <c r="F472" s="18">
        <v>0.621</v>
      </c>
      <c r="G472" s="18">
        <v>0.62</v>
      </c>
      <c r="H472" s="18">
        <v>0.57299999999999995</v>
      </c>
    </row>
    <row r="473" spans="1:8" x14ac:dyDescent="0.3">
      <c r="A473" s="9" t="s">
        <v>786</v>
      </c>
      <c r="B473" s="2" t="s">
        <v>787</v>
      </c>
      <c r="C473" s="18">
        <v>0.66200000000000003</v>
      </c>
      <c r="D473" s="18">
        <v>0.65100000000000002</v>
      </c>
      <c r="E473" s="18">
        <v>0.64200000000000002</v>
      </c>
      <c r="F473" s="18">
        <v>0.627</v>
      </c>
      <c r="G473" s="18">
        <v>0.61599999999999999</v>
      </c>
      <c r="H473" s="18">
        <v>0.56999999999999995</v>
      </c>
    </row>
    <row r="474" spans="1:8" x14ac:dyDescent="0.3">
      <c r="A474" s="9" t="s">
        <v>788</v>
      </c>
      <c r="B474" s="2" t="s">
        <v>789</v>
      </c>
      <c r="C474" s="18">
        <v>0.71</v>
      </c>
      <c r="D474" s="18">
        <v>0.70399999999999996</v>
      </c>
      <c r="E474" s="18">
        <v>0.69899999999999995</v>
      </c>
      <c r="F474" s="18">
        <v>0.68400000000000005</v>
      </c>
      <c r="G474" s="18">
        <v>0.68600000000000005</v>
      </c>
      <c r="H474" s="18">
        <v>0.63400000000000001</v>
      </c>
    </row>
    <row r="475" spans="1:8" x14ac:dyDescent="0.3">
      <c r="A475" s="9"/>
      <c r="B475" s="3"/>
      <c r="C475" s="20"/>
      <c r="D475" s="20"/>
      <c r="E475" s="20"/>
      <c r="F475" s="20"/>
      <c r="G475" s="20"/>
      <c r="H475" s="20"/>
    </row>
    <row r="476" spans="1:8" x14ac:dyDescent="0.3">
      <c r="A476" s="9"/>
      <c r="B476" s="13" t="s">
        <v>1387</v>
      </c>
      <c r="C476" s="20"/>
      <c r="D476" s="20"/>
      <c r="E476" s="20"/>
      <c r="F476" s="20"/>
      <c r="G476" s="20"/>
      <c r="H476" s="20"/>
    </row>
    <row r="477" spans="1:8" x14ac:dyDescent="0.3">
      <c r="A477" s="9" t="s">
        <v>790</v>
      </c>
      <c r="B477" s="2" t="s">
        <v>791</v>
      </c>
      <c r="C477" s="18">
        <v>0.82</v>
      </c>
      <c r="D477" s="18">
        <v>0.83</v>
      </c>
      <c r="E477" s="18">
        <v>0.80400000000000005</v>
      </c>
      <c r="F477" s="18">
        <v>0.82699999999999996</v>
      </c>
      <c r="G477" s="18">
        <v>0.80900000000000005</v>
      </c>
      <c r="H477" s="18">
        <v>0.81899999999999995</v>
      </c>
    </row>
    <row r="478" spans="1:8" x14ac:dyDescent="0.3">
      <c r="A478" s="9" t="s">
        <v>792</v>
      </c>
      <c r="B478" s="2" t="s">
        <v>793</v>
      </c>
      <c r="C478" s="18">
        <v>0.76100000000000001</v>
      </c>
      <c r="D478" s="18">
        <v>0.76900000000000002</v>
      </c>
      <c r="E478" s="18">
        <v>0.77400000000000002</v>
      </c>
      <c r="F478" s="18">
        <v>0.78500000000000003</v>
      </c>
      <c r="G478" s="18">
        <v>0.76</v>
      </c>
      <c r="H478" s="18">
        <v>0.748</v>
      </c>
    </row>
    <row r="479" spans="1:8" x14ac:dyDescent="0.3">
      <c r="A479" s="9" t="s">
        <v>794</v>
      </c>
      <c r="B479" s="2" t="s">
        <v>795</v>
      </c>
      <c r="C479" s="18">
        <v>0.81100000000000005</v>
      </c>
      <c r="D479" s="18">
        <v>0.81599999999999995</v>
      </c>
      <c r="E479" s="18">
        <v>0.82299999999999995</v>
      </c>
      <c r="F479" s="18">
        <v>0.82099999999999995</v>
      </c>
      <c r="G479" s="18">
        <v>0.80800000000000005</v>
      </c>
      <c r="H479" s="18">
        <v>0.81</v>
      </c>
    </row>
    <row r="480" spans="1:8" x14ac:dyDescent="0.3">
      <c r="A480" s="9" t="s">
        <v>796</v>
      </c>
      <c r="B480" s="2" t="s">
        <v>797</v>
      </c>
      <c r="C480" s="18">
        <v>0.83599999999999997</v>
      </c>
      <c r="D480" s="18">
        <v>0.84499999999999997</v>
      </c>
      <c r="E480" s="18">
        <v>0.82899999999999996</v>
      </c>
      <c r="F480" s="18">
        <v>0.83599999999999997</v>
      </c>
      <c r="G480" s="18">
        <v>0.83299999999999996</v>
      </c>
      <c r="H480" s="18">
        <v>0.82599999999999996</v>
      </c>
    </row>
    <row r="481" spans="1:8" x14ac:dyDescent="0.3">
      <c r="A481" s="9" t="s">
        <v>798</v>
      </c>
      <c r="B481" s="2" t="s">
        <v>799</v>
      </c>
      <c r="C481" s="18">
        <v>0.748</v>
      </c>
      <c r="D481" s="18">
        <v>0.755</v>
      </c>
      <c r="E481" s="18">
        <v>0.76300000000000001</v>
      </c>
      <c r="F481" s="18">
        <v>0.76400000000000001</v>
      </c>
      <c r="G481" s="18">
        <v>0.73899999999999999</v>
      </c>
      <c r="H481" s="18">
        <v>0.748</v>
      </c>
    </row>
    <row r="482" spans="1:8" x14ac:dyDescent="0.3">
      <c r="A482" s="9"/>
      <c r="B482" s="3"/>
      <c r="C482" s="20"/>
      <c r="D482" s="20"/>
      <c r="E482" s="20"/>
      <c r="F482" s="20"/>
      <c r="G482" s="20"/>
      <c r="H482" s="20"/>
    </row>
    <row r="483" spans="1:8" x14ac:dyDescent="0.3">
      <c r="A483" s="9"/>
      <c r="B483" s="13" t="s">
        <v>1388</v>
      </c>
      <c r="C483" s="20"/>
      <c r="D483" s="20"/>
      <c r="E483" s="20"/>
      <c r="F483" s="20"/>
      <c r="G483" s="20"/>
      <c r="H483" s="20"/>
    </row>
    <row r="484" spans="1:8" x14ac:dyDescent="0.3">
      <c r="A484" s="9" t="s">
        <v>800</v>
      </c>
      <c r="B484" s="2" t="s">
        <v>801</v>
      </c>
      <c r="C484" s="18">
        <v>0.79500000000000004</v>
      </c>
      <c r="D484" s="18">
        <v>0.79700000000000004</v>
      </c>
      <c r="E484" s="18">
        <v>0.80200000000000005</v>
      </c>
      <c r="F484" s="18">
        <v>0.78400000000000003</v>
      </c>
      <c r="G484" s="18">
        <v>0.75800000000000001</v>
      </c>
      <c r="H484" s="18">
        <v>0.75700000000000001</v>
      </c>
    </row>
    <row r="485" spans="1:8" x14ac:dyDescent="0.3">
      <c r="A485" s="9" t="s">
        <v>802</v>
      </c>
      <c r="B485" s="2" t="s">
        <v>803</v>
      </c>
      <c r="C485" s="18">
        <v>0.86299999999999999</v>
      </c>
      <c r="D485" s="18">
        <v>0.86599999999999999</v>
      </c>
      <c r="E485" s="18">
        <v>0.86299999999999999</v>
      </c>
      <c r="F485" s="18">
        <v>0.874</v>
      </c>
      <c r="G485" s="18">
        <v>0.85599999999999998</v>
      </c>
      <c r="H485" s="18">
        <v>0.85</v>
      </c>
    </row>
    <row r="486" spans="1:8" x14ac:dyDescent="0.3">
      <c r="A486" s="9" t="s">
        <v>804</v>
      </c>
      <c r="B486" s="2" t="s">
        <v>805</v>
      </c>
      <c r="C486" s="18">
        <v>0.871</v>
      </c>
      <c r="D486" s="18">
        <v>0.872</v>
      </c>
      <c r="E486" s="18">
        <v>0.86599999999999999</v>
      </c>
      <c r="F486" s="18">
        <v>0.86299999999999999</v>
      </c>
      <c r="G486" s="18">
        <v>0.85599999999999998</v>
      </c>
      <c r="H486" s="18">
        <v>0.86499999999999999</v>
      </c>
    </row>
    <row r="487" spans="1:8" x14ac:dyDescent="0.3">
      <c r="A487" s="9" t="s">
        <v>806</v>
      </c>
      <c r="B487" s="2" t="s">
        <v>807</v>
      </c>
      <c r="C487" s="18">
        <v>0.77</v>
      </c>
      <c r="D487" s="18">
        <v>0.77200000000000002</v>
      </c>
      <c r="E487" s="18">
        <v>0.78100000000000003</v>
      </c>
      <c r="F487" s="18">
        <v>0.78200000000000003</v>
      </c>
      <c r="G487" s="18">
        <v>0.76300000000000001</v>
      </c>
      <c r="H487" s="18">
        <v>0.76400000000000001</v>
      </c>
    </row>
    <row r="488" spans="1:8" x14ac:dyDescent="0.3">
      <c r="A488" s="9" t="s">
        <v>808</v>
      </c>
      <c r="B488" s="2" t="s">
        <v>809</v>
      </c>
      <c r="C488" s="18">
        <v>0.74299999999999999</v>
      </c>
      <c r="D488" s="18">
        <v>0.65100000000000002</v>
      </c>
      <c r="E488" s="18">
        <v>0.69299999999999995</v>
      </c>
      <c r="F488" s="18">
        <v>0.70799999999999996</v>
      </c>
      <c r="G488" s="18">
        <v>0.70599999999999996</v>
      </c>
      <c r="H488" s="18">
        <v>0.70399999999999996</v>
      </c>
    </row>
    <row r="489" spans="1:8" x14ac:dyDescent="0.3">
      <c r="A489" s="9" t="s">
        <v>810</v>
      </c>
      <c r="B489" s="2" t="s">
        <v>811</v>
      </c>
      <c r="C489" s="18">
        <v>0.77500000000000002</v>
      </c>
      <c r="D489" s="18">
        <v>0.78200000000000003</v>
      </c>
      <c r="E489" s="18">
        <v>0.78800000000000003</v>
      </c>
      <c r="F489" s="18">
        <v>0.79300000000000004</v>
      </c>
      <c r="G489" s="18">
        <v>0.78600000000000003</v>
      </c>
      <c r="H489" s="18">
        <v>0.78900000000000003</v>
      </c>
    </row>
    <row r="490" spans="1:8" x14ac:dyDescent="0.3">
      <c r="A490" s="9" t="s">
        <v>812</v>
      </c>
      <c r="B490" s="2" t="s">
        <v>813</v>
      </c>
      <c r="C490" s="18">
        <v>0.80200000000000005</v>
      </c>
      <c r="D490" s="18">
        <v>0.80400000000000005</v>
      </c>
      <c r="E490" s="18">
        <v>0.80500000000000005</v>
      </c>
      <c r="F490" s="18">
        <v>0.82099999999999995</v>
      </c>
      <c r="G490" s="18">
        <v>0.80400000000000005</v>
      </c>
      <c r="H490" s="18">
        <v>0.78900000000000003</v>
      </c>
    </row>
    <row r="491" spans="1:8" x14ac:dyDescent="0.3">
      <c r="A491" s="9" t="s">
        <v>814</v>
      </c>
      <c r="B491" s="2" t="s">
        <v>815</v>
      </c>
      <c r="C491" s="18">
        <v>0.68</v>
      </c>
      <c r="D491" s="18">
        <v>0.67300000000000004</v>
      </c>
      <c r="E491" s="18">
        <v>0.66800000000000004</v>
      </c>
      <c r="F491" s="18">
        <v>0.71199999999999997</v>
      </c>
      <c r="G491" s="18">
        <v>0.69099999999999995</v>
      </c>
      <c r="H491" s="18">
        <v>0.69199999999999995</v>
      </c>
    </row>
    <row r="492" spans="1:8" x14ac:dyDescent="0.3">
      <c r="A492" s="9" t="s">
        <v>816</v>
      </c>
      <c r="B492" s="2" t="s">
        <v>817</v>
      </c>
      <c r="C492" s="18">
        <v>0.79100000000000004</v>
      </c>
      <c r="D492" s="18">
        <v>0.79400000000000004</v>
      </c>
      <c r="E492" s="18">
        <v>0.79100000000000004</v>
      </c>
      <c r="F492" s="18">
        <v>0.8</v>
      </c>
      <c r="G492" s="18">
        <v>0.78900000000000003</v>
      </c>
      <c r="H492" s="18">
        <v>0.78300000000000003</v>
      </c>
    </row>
    <row r="493" spans="1:8" x14ac:dyDescent="0.3">
      <c r="A493" s="9"/>
      <c r="B493" s="3"/>
      <c r="C493" s="20"/>
      <c r="D493" s="20"/>
      <c r="E493" s="20"/>
      <c r="F493" s="20"/>
      <c r="G493" s="20"/>
      <c r="H493" s="20"/>
    </row>
    <row r="494" spans="1:8" x14ac:dyDescent="0.3">
      <c r="A494" s="9"/>
      <c r="B494" s="13" t="s">
        <v>1389</v>
      </c>
      <c r="C494" s="20"/>
      <c r="D494" s="20"/>
      <c r="E494" s="20"/>
      <c r="F494" s="20"/>
      <c r="G494" s="20"/>
      <c r="H494" s="20"/>
    </row>
    <row r="495" spans="1:8" x14ac:dyDescent="0.3">
      <c r="A495" s="9" t="s">
        <v>818</v>
      </c>
      <c r="B495" s="2" t="s">
        <v>819</v>
      </c>
      <c r="C495" s="18">
        <v>0.69199999999999995</v>
      </c>
      <c r="D495" s="18">
        <v>0.69499999999999995</v>
      </c>
      <c r="E495" s="18">
        <v>0.69899999999999995</v>
      </c>
      <c r="F495" s="18">
        <v>0.71099999999999997</v>
      </c>
      <c r="G495" s="18">
        <v>0.70199999999999996</v>
      </c>
      <c r="H495" s="18">
        <v>0.69899999999999995</v>
      </c>
    </row>
    <row r="496" spans="1:8" x14ac:dyDescent="0.3">
      <c r="A496" s="9" t="s">
        <v>820</v>
      </c>
      <c r="B496" s="2" t="s">
        <v>821</v>
      </c>
      <c r="C496" s="18">
        <v>0.67100000000000004</v>
      </c>
      <c r="D496" s="18">
        <v>0.67600000000000005</v>
      </c>
      <c r="E496" s="18">
        <v>0.67400000000000004</v>
      </c>
      <c r="F496" s="18">
        <v>0.7</v>
      </c>
      <c r="G496" s="18">
        <v>0.69299999999999995</v>
      </c>
      <c r="H496" s="18">
        <v>0.70599999999999996</v>
      </c>
    </row>
    <row r="497" spans="1:8" x14ac:dyDescent="0.3">
      <c r="A497" s="9" t="s">
        <v>822</v>
      </c>
      <c r="B497" s="2" t="s">
        <v>823</v>
      </c>
      <c r="C497" s="18">
        <v>0.7</v>
      </c>
      <c r="D497" s="18">
        <v>0.71499999999999997</v>
      </c>
      <c r="E497" s="18">
        <v>0.72</v>
      </c>
      <c r="F497" s="18">
        <v>0</v>
      </c>
      <c r="G497" s="18">
        <v>0.70899999999999996</v>
      </c>
      <c r="H497" s="18">
        <v>0.68799999999999994</v>
      </c>
    </row>
    <row r="498" spans="1:8" x14ac:dyDescent="0.3">
      <c r="A498" s="9" t="s">
        <v>824</v>
      </c>
      <c r="B498" s="2" t="s">
        <v>825</v>
      </c>
      <c r="C498" s="18">
        <v>0.7</v>
      </c>
      <c r="D498" s="18">
        <v>0.68400000000000005</v>
      </c>
      <c r="E498" s="18">
        <v>0.68100000000000005</v>
      </c>
      <c r="F498" s="18">
        <v>0.69399999999999995</v>
      </c>
      <c r="G498" s="18">
        <v>0.66500000000000004</v>
      </c>
      <c r="H498" s="18">
        <v>0.66200000000000003</v>
      </c>
    </row>
    <row r="499" spans="1:8" x14ac:dyDescent="0.3">
      <c r="A499" s="9" t="s">
        <v>826</v>
      </c>
      <c r="B499" s="2" t="s">
        <v>827</v>
      </c>
      <c r="C499" s="18">
        <v>0.54</v>
      </c>
      <c r="D499" s="18">
        <v>0.56000000000000005</v>
      </c>
      <c r="E499" s="18">
        <v>0.59499999999999997</v>
      </c>
      <c r="F499" s="18">
        <v>0.63700000000000001</v>
      </c>
      <c r="G499" s="18">
        <v>0.61</v>
      </c>
      <c r="H499" s="18">
        <v>0.61599999999999999</v>
      </c>
    </row>
    <row r="500" spans="1:8" x14ac:dyDescent="0.3">
      <c r="A500" s="9" t="s">
        <v>828</v>
      </c>
      <c r="B500" s="2" t="s">
        <v>829</v>
      </c>
      <c r="C500" s="18">
        <v>0.69799999999999995</v>
      </c>
      <c r="D500" s="18">
        <v>0.68200000000000005</v>
      </c>
      <c r="E500" s="18">
        <v>0.70199999999999996</v>
      </c>
      <c r="F500" s="18">
        <v>0.69799999999999995</v>
      </c>
      <c r="G500" s="18">
        <v>0.69799999999999995</v>
      </c>
      <c r="H500" s="18">
        <v>0.69899999999999995</v>
      </c>
    </row>
    <row r="501" spans="1:8" x14ac:dyDescent="0.3">
      <c r="A501" s="9" t="s">
        <v>830</v>
      </c>
      <c r="B501" s="2" t="s">
        <v>831</v>
      </c>
      <c r="C501" s="18">
        <v>0.626</v>
      </c>
      <c r="D501" s="18">
        <v>0.65500000000000003</v>
      </c>
      <c r="E501" s="18">
        <v>0.67500000000000004</v>
      </c>
      <c r="F501" s="18">
        <v>0.67400000000000004</v>
      </c>
      <c r="G501" s="18">
        <v>0.67300000000000004</v>
      </c>
      <c r="H501" s="18">
        <v>0.68400000000000005</v>
      </c>
    </row>
    <row r="502" spans="1:8" x14ac:dyDescent="0.3">
      <c r="A502" s="9" t="s">
        <v>832</v>
      </c>
      <c r="B502" s="2" t="s">
        <v>833</v>
      </c>
      <c r="C502" s="18">
        <v>0.73799999999999999</v>
      </c>
      <c r="D502" s="18">
        <v>0.75900000000000001</v>
      </c>
      <c r="E502" s="18">
        <v>0.76800000000000002</v>
      </c>
      <c r="F502" s="18">
        <v>0.76300000000000001</v>
      </c>
      <c r="G502" s="18">
        <v>0.754</v>
      </c>
      <c r="H502" s="18">
        <v>0.754</v>
      </c>
    </row>
    <row r="503" spans="1:8" x14ac:dyDescent="0.3">
      <c r="A503" s="9" t="s">
        <v>834</v>
      </c>
      <c r="B503" s="2" t="s">
        <v>835</v>
      </c>
      <c r="C503" s="18">
        <v>0.36</v>
      </c>
      <c r="D503" s="18">
        <v>0.36</v>
      </c>
      <c r="E503" s="18">
        <v>0.36</v>
      </c>
      <c r="F503" s="18">
        <v>0.38500000000000001</v>
      </c>
      <c r="G503" s="18">
        <v>0.371</v>
      </c>
      <c r="H503" s="18">
        <v>0.36</v>
      </c>
    </row>
    <row r="504" spans="1:8" x14ac:dyDescent="0.3">
      <c r="A504" s="9" t="s">
        <v>836</v>
      </c>
      <c r="B504" s="2" t="s">
        <v>837</v>
      </c>
      <c r="C504" s="18">
        <v>0.58199999999999996</v>
      </c>
      <c r="D504" s="18">
        <v>0.59199999999999997</v>
      </c>
      <c r="E504" s="18">
        <v>0.58299999999999996</v>
      </c>
      <c r="F504" s="18">
        <v>0.60199999999999998</v>
      </c>
      <c r="G504" s="18">
        <v>0.59599999999999997</v>
      </c>
      <c r="H504" s="18">
        <v>0.60099999999999998</v>
      </c>
    </row>
    <row r="505" spans="1:8" x14ac:dyDescent="0.3">
      <c r="A505" s="9" t="s">
        <v>838</v>
      </c>
      <c r="B505" s="2" t="s">
        <v>839</v>
      </c>
      <c r="C505" s="18">
        <v>0.48499999999999999</v>
      </c>
      <c r="D505" s="18">
        <v>0.496</v>
      </c>
      <c r="E505" s="18">
        <v>0.48099999999999998</v>
      </c>
      <c r="F505" s="18">
        <v>0.52800000000000002</v>
      </c>
      <c r="G505" s="18">
        <v>0.51</v>
      </c>
      <c r="H505" s="18">
        <v>0.51100000000000001</v>
      </c>
    </row>
    <row r="506" spans="1:8" x14ac:dyDescent="0.3">
      <c r="A506" s="9" t="s">
        <v>840</v>
      </c>
      <c r="B506" s="2" t="s">
        <v>841</v>
      </c>
      <c r="C506" s="18">
        <v>0.70499999999999996</v>
      </c>
      <c r="D506" s="18">
        <v>0.71299999999999997</v>
      </c>
      <c r="E506" s="18">
        <v>0.68600000000000005</v>
      </c>
      <c r="F506" s="18">
        <v>0.72399999999999998</v>
      </c>
      <c r="G506" s="18">
        <v>0.72099999999999997</v>
      </c>
      <c r="H506" s="18">
        <v>0.72299999999999998</v>
      </c>
    </row>
    <row r="507" spans="1:8" x14ac:dyDescent="0.3">
      <c r="A507" s="9"/>
      <c r="B507" s="3"/>
      <c r="C507" s="20"/>
      <c r="D507" s="20"/>
      <c r="E507" s="20"/>
      <c r="F507" s="20"/>
      <c r="G507" s="20"/>
      <c r="H507" s="20"/>
    </row>
    <row r="508" spans="1:8" x14ac:dyDescent="0.3">
      <c r="A508" s="9"/>
      <c r="B508" s="13" t="s">
        <v>1390</v>
      </c>
      <c r="C508" s="20"/>
      <c r="D508" s="20"/>
      <c r="E508" s="20"/>
      <c r="F508" s="20"/>
      <c r="G508" s="20"/>
      <c r="H508" s="20"/>
    </row>
    <row r="509" spans="1:8" x14ac:dyDescent="0.3">
      <c r="A509" s="9" t="s">
        <v>842</v>
      </c>
      <c r="B509" s="2" t="s">
        <v>843</v>
      </c>
      <c r="C509" s="18">
        <v>0.66400000000000003</v>
      </c>
      <c r="D509" s="18">
        <v>0.67300000000000004</v>
      </c>
      <c r="E509" s="18">
        <v>0.66300000000000003</v>
      </c>
      <c r="F509" s="18">
        <v>0.65900000000000003</v>
      </c>
      <c r="G509" s="18">
        <v>0.65700000000000003</v>
      </c>
      <c r="H509" s="18">
        <v>0.63400000000000001</v>
      </c>
    </row>
    <row r="510" spans="1:8" x14ac:dyDescent="0.3">
      <c r="A510" s="9" t="s">
        <v>844</v>
      </c>
      <c r="B510" s="2" t="s">
        <v>845</v>
      </c>
      <c r="C510" s="18">
        <v>0.71899999999999997</v>
      </c>
      <c r="D510" s="18">
        <v>0.71399999999999997</v>
      </c>
      <c r="E510" s="18">
        <v>0.70499999999999996</v>
      </c>
      <c r="F510" s="18">
        <v>0.69599999999999995</v>
      </c>
      <c r="G510" s="18">
        <v>0.69499999999999995</v>
      </c>
      <c r="H510" s="18">
        <v>0.67</v>
      </c>
    </row>
    <row r="511" spans="1:8" x14ac:dyDescent="0.3">
      <c r="A511" s="9" t="s">
        <v>846</v>
      </c>
      <c r="B511" s="2" t="s">
        <v>847</v>
      </c>
      <c r="C511" s="18">
        <v>0.54600000000000004</v>
      </c>
      <c r="D511" s="18">
        <v>0.55900000000000005</v>
      </c>
      <c r="E511" s="18">
        <v>0.55400000000000005</v>
      </c>
      <c r="F511" s="18">
        <v>0.55100000000000005</v>
      </c>
      <c r="G511" s="18">
        <v>0.55400000000000005</v>
      </c>
      <c r="H511" s="18">
        <v>0.50700000000000001</v>
      </c>
    </row>
    <row r="512" spans="1:8" x14ac:dyDescent="0.3">
      <c r="A512" s="9" t="s">
        <v>848</v>
      </c>
      <c r="B512" s="2" t="s">
        <v>849</v>
      </c>
      <c r="C512" s="18">
        <v>0.36</v>
      </c>
      <c r="D512" s="18">
        <v>0.36</v>
      </c>
      <c r="E512" s="18">
        <v>0.36</v>
      </c>
      <c r="F512" s="18">
        <v>0.36</v>
      </c>
      <c r="G512" s="18">
        <v>0.36</v>
      </c>
      <c r="H512" s="18">
        <v>0.36</v>
      </c>
    </row>
    <row r="513" spans="1:8" x14ac:dyDescent="0.3">
      <c r="A513" s="9" t="s">
        <v>850</v>
      </c>
      <c r="B513" s="2" t="s">
        <v>851</v>
      </c>
      <c r="C513" s="18">
        <v>0.71499999999999997</v>
      </c>
      <c r="D513" s="18">
        <v>0.70699999999999996</v>
      </c>
      <c r="E513" s="18">
        <v>0.70299999999999996</v>
      </c>
      <c r="F513" s="18">
        <v>0.7</v>
      </c>
      <c r="G513" s="18">
        <v>0.69199999999999995</v>
      </c>
      <c r="H513" s="18">
        <v>0.66700000000000004</v>
      </c>
    </row>
    <row r="514" spans="1:8" x14ac:dyDescent="0.3">
      <c r="A514" s="9" t="s">
        <v>852</v>
      </c>
      <c r="B514" s="2" t="s">
        <v>853</v>
      </c>
      <c r="C514" s="18">
        <v>0.68600000000000005</v>
      </c>
      <c r="D514" s="18">
        <v>0.68200000000000005</v>
      </c>
      <c r="E514" s="18">
        <v>0.67300000000000004</v>
      </c>
      <c r="F514" s="18">
        <v>0.67</v>
      </c>
      <c r="G514" s="18">
        <v>0.65600000000000003</v>
      </c>
      <c r="H514" s="18">
        <v>0.63700000000000001</v>
      </c>
    </row>
    <row r="515" spans="1:8" x14ac:dyDescent="0.3">
      <c r="A515" s="9"/>
      <c r="B515" s="3"/>
      <c r="C515" s="20"/>
      <c r="D515" s="20"/>
      <c r="E515" s="20"/>
      <c r="F515" s="20"/>
      <c r="G515" s="20"/>
      <c r="H515" s="20"/>
    </row>
    <row r="516" spans="1:8" x14ac:dyDescent="0.3">
      <c r="A516" s="9"/>
      <c r="B516" s="13" t="s">
        <v>1391</v>
      </c>
      <c r="C516" s="20"/>
      <c r="D516" s="20"/>
      <c r="E516" s="20"/>
      <c r="F516" s="20"/>
      <c r="G516" s="20"/>
      <c r="H516" s="20"/>
    </row>
    <row r="517" spans="1:8" x14ac:dyDescent="0.3">
      <c r="A517" s="9" t="s">
        <v>854</v>
      </c>
      <c r="B517" s="2" t="s">
        <v>855</v>
      </c>
      <c r="C517" s="18">
        <v>0.52700000000000002</v>
      </c>
      <c r="D517" s="18">
        <v>0.56299999999999994</v>
      </c>
      <c r="E517" s="18">
        <v>0.56999999999999995</v>
      </c>
      <c r="F517" s="18">
        <v>0.56899999999999995</v>
      </c>
      <c r="G517" s="18">
        <v>0.53700000000000003</v>
      </c>
      <c r="H517" s="18">
        <v>0.51500000000000001</v>
      </c>
    </row>
    <row r="518" spans="1:8" x14ac:dyDescent="0.3">
      <c r="A518" s="9" t="s">
        <v>856</v>
      </c>
      <c r="B518" s="2" t="s">
        <v>857</v>
      </c>
      <c r="C518" s="18">
        <v>0.65100000000000002</v>
      </c>
      <c r="D518" s="18">
        <v>0.67400000000000004</v>
      </c>
      <c r="E518" s="18">
        <v>0.67</v>
      </c>
      <c r="F518" s="18">
        <v>0.66600000000000004</v>
      </c>
      <c r="G518" s="18">
        <v>0.65300000000000002</v>
      </c>
      <c r="H518" s="18">
        <v>0.63600000000000001</v>
      </c>
    </row>
    <row r="519" spans="1:8" x14ac:dyDescent="0.3">
      <c r="A519" s="9" t="s">
        <v>858</v>
      </c>
      <c r="B519" s="2" t="s">
        <v>859</v>
      </c>
      <c r="C519" s="18">
        <v>0.61</v>
      </c>
      <c r="D519" s="18">
        <v>0.61899999999999999</v>
      </c>
      <c r="E519" s="18">
        <v>0.63200000000000001</v>
      </c>
      <c r="F519" s="18">
        <v>0.65</v>
      </c>
      <c r="G519" s="18">
        <v>0.61299999999999999</v>
      </c>
      <c r="H519" s="18">
        <v>0.621</v>
      </c>
    </row>
    <row r="520" spans="1:8" x14ac:dyDescent="0.3">
      <c r="A520" s="9" t="s">
        <v>860</v>
      </c>
      <c r="B520" s="2" t="s">
        <v>861</v>
      </c>
      <c r="C520" s="18">
        <v>0</v>
      </c>
      <c r="D520" s="18">
        <v>0</v>
      </c>
      <c r="E520" s="18">
        <v>0</v>
      </c>
      <c r="F520" s="18">
        <v>0</v>
      </c>
      <c r="G520" s="18">
        <v>0</v>
      </c>
      <c r="H520" s="18">
        <v>0</v>
      </c>
    </row>
    <row r="521" spans="1:8" x14ac:dyDescent="0.3">
      <c r="A521" s="9" t="s">
        <v>862</v>
      </c>
      <c r="B521" s="2" t="s">
        <v>863</v>
      </c>
      <c r="C521" s="18">
        <v>0.80200000000000005</v>
      </c>
      <c r="D521" s="18">
        <v>0.81</v>
      </c>
      <c r="E521" s="18">
        <v>0.79200000000000004</v>
      </c>
      <c r="F521" s="18">
        <v>0.79700000000000004</v>
      </c>
      <c r="G521" s="18">
        <v>0.78800000000000003</v>
      </c>
      <c r="H521" s="18">
        <v>0.78</v>
      </c>
    </row>
    <row r="522" spans="1:8" x14ac:dyDescent="0.3">
      <c r="A522" s="9" t="s">
        <v>864</v>
      </c>
      <c r="B522" s="2" t="s">
        <v>865</v>
      </c>
      <c r="C522" s="18">
        <v>0.68400000000000005</v>
      </c>
      <c r="D522" s="18">
        <v>0.67600000000000005</v>
      </c>
      <c r="E522" s="18">
        <v>0.67400000000000004</v>
      </c>
      <c r="F522" s="18">
        <v>0.67100000000000004</v>
      </c>
      <c r="G522" s="18">
        <v>0.61499999999999999</v>
      </c>
      <c r="H522" s="18">
        <v>0.66700000000000004</v>
      </c>
    </row>
    <row r="523" spans="1:8" x14ac:dyDescent="0.3">
      <c r="A523" s="9" t="s">
        <v>866</v>
      </c>
      <c r="B523" s="2" t="s">
        <v>867</v>
      </c>
      <c r="C523" s="18">
        <v>0.76500000000000001</v>
      </c>
      <c r="D523" s="18">
        <v>0.75</v>
      </c>
      <c r="E523" s="18">
        <v>0.751</v>
      </c>
      <c r="F523" s="18">
        <v>0.72499999999999998</v>
      </c>
      <c r="G523" s="18">
        <v>0.72099999999999997</v>
      </c>
      <c r="H523" s="18">
        <v>0.752</v>
      </c>
    </row>
    <row r="524" spans="1:8" x14ac:dyDescent="0.3">
      <c r="A524" s="9" t="s">
        <v>868</v>
      </c>
      <c r="B524" s="2" t="s">
        <v>869</v>
      </c>
      <c r="C524" s="18">
        <v>0.67700000000000005</v>
      </c>
      <c r="D524" s="18">
        <v>0.67100000000000004</v>
      </c>
      <c r="E524" s="18">
        <v>0.67700000000000005</v>
      </c>
      <c r="F524" s="18">
        <v>0.69199999999999995</v>
      </c>
      <c r="G524" s="18">
        <v>0.67</v>
      </c>
      <c r="H524" s="18">
        <v>0.66600000000000004</v>
      </c>
    </row>
    <row r="525" spans="1:8" x14ac:dyDescent="0.3">
      <c r="A525" s="9" t="s">
        <v>870</v>
      </c>
      <c r="B525" s="2" t="s">
        <v>871</v>
      </c>
      <c r="C525" s="18">
        <v>0.66100000000000003</v>
      </c>
      <c r="D525" s="18">
        <v>0.71499999999999997</v>
      </c>
      <c r="E525" s="18">
        <v>0.7</v>
      </c>
      <c r="F525" s="18">
        <v>0.70899999999999996</v>
      </c>
      <c r="G525" s="18">
        <v>0.68899999999999995</v>
      </c>
      <c r="H525" s="18">
        <v>0.66500000000000004</v>
      </c>
    </row>
    <row r="526" spans="1:8" x14ac:dyDescent="0.3">
      <c r="A526" s="9" t="s">
        <v>872</v>
      </c>
      <c r="B526" s="2" t="s">
        <v>873</v>
      </c>
      <c r="C526" s="18">
        <v>0.67900000000000005</v>
      </c>
      <c r="D526" s="18">
        <v>0.67900000000000005</v>
      </c>
      <c r="E526" s="18">
        <v>0.67600000000000005</v>
      </c>
      <c r="F526" s="18">
        <v>0.68200000000000005</v>
      </c>
      <c r="G526" s="18">
        <v>0.66300000000000003</v>
      </c>
      <c r="H526" s="18">
        <v>0.64</v>
      </c>
    </row>
    <row r="527" spans="1:8" x14ac:dyDescent="0.3">
      <c r="A527" s="9" t="s">
        <v>874</v>
      </c>
      <c r="B527" s="2" t="s">
        <v>875</v>
      </c>
      <c r="C527" s="18">
        <v>0.78</v>
      </c>
      <c r="D527" s="18">
        <v>0.78500000000000003</v>
      </c>
      <c r="E527" s="18">
        <v>0.78100000000000003</v>
      </c>
      <c r="F527" s="18">
        <v>0.78</v>
      </c>
      <c r="G527" s="18">
        <v>0.76300000000000001</v>
      </c>
      <c r="H527" s="18">
        <v>0.76400000000000001</v>
      </c>
    </row>
    <row r="528" spans="1:8" x14ac:dyDescent="0.3">
      <c r="A528" s="9"/>
      <c r="B528" s="3"/>
      <c r="C528" s="20"/>
      <c r="D528" s="20"/>
      <c r="E528" s="20"/>
      <c r="F528" s="20"/>
      <c r="G528" s="20"/>
      <c r="H528" s="20"/>
    </row>
    <row r="529" spans="1:8" x14ac:dyDescent="0.3">
      <c r="A529" s="9"/>
      <c r="B529" s="13" t="s">
        <v>1392</v>
      </c>
      <c r="C529" s="20"/>
      <c r="D529" s="20"/>
      <c r="E529" s="20"/>
      <c r="F529" s="20"/>
      <c r="G529" s="20"/>
      <c r="H529" s="20"/>
    </row>
    <row r="530" spans="1:8" x14ac:dyDescent="0.3">
      <c r="A530" s="9" t="s">
        <v>876</v>
      </c>
      <c r="B530" s="2" t="s">
        <v>877</v>
      </c>
      <c r="C530" s="18">
        <v>0.60599999999999998</v>
      </c>
      <c r="D530" s="18">
        <v>0.59199999999999997</v>
      </c>
      <c r="E530" s="18">
        <v>0.58199999999999996</v>
      </c>
      <c r="F530" s="18">
        <v>0.58399999999999996</v>
      </c>
      <c r="G530" s="18">
        <v>0.59799999999999998</v>
      </c>
      <c r="H530" s="18">
        <v>0.56100000000000005</v>
      </c>
    </row>
    <row r="531" spans="1:8" x14ac:dyDescent="0.3">
      <c r="A531" s="9" t="s">
        <v>878</v>
      </c>
      <c r="B531" s="2" t="s">
        <v>879</v>
      </c>
      <c r="C531" s="18">
        <v>0.70699999999999996</v>
      </c>
      <c r="D531" s="18">
        <v>0.70099999999999996</v>
      </c>
      <c r="E531" s="18">
        <v>0.68400000000000005</v>
      </c>
      <c r="F531" s="18">
        <v>0.67800000000000005</v>
      </c>
      <c r="G531" s="18">
        <v>0.68300000000000005</v>
      </c>
      <c r="H531" s="18">
        <v>0.64800000000000002</v>
      </c>
    </row>
    <row r="532" spans="1:8" x14ac:dyDescent="0.3">
      <c r="A532" s="9" t="s">
        <v>880</v>
      </c>
      <c r="B532" s="2" t="s">
        <v>881</v>
      </c>
      <c r="C532" s="18">
        <v>0.77300000000000002</v>
      </c>
      <c r="D532" s="18">
        <v>0.76300000000000001</v>
      </c>
      <c r="E532" s="18">
        <v>0.74</v>
      </c>
      <c r="F532" s="18">
        <v>0.72899999999999998</v>
      </c>
      <c r="G532" s="18">
        <v>0.72099999999999997</v>
      </c>
      <c r="H532" s="18">
        <v>0.68600000000000005</v>
      </c>
    </row>
    <row r="533" spans="1:8" x14ac:dyDescent="0.3">
      <c r="A533" s="9" t="s">
        <v>882</v>
      </c>
      <c r="B533" s="2" t="s">
        <v>883</v>
      </c>
      <c r="C533" s="18">
        <v>0.625</v>
      </c>
      <c r="D533" s="18">
        <v>0.62</v>
      </c>
      <c r="E533" s="18">
        <v>0.60199999999999998</v>
      </c>
      <c r="F533" s="18">
        <v>0.59799999999999998</v>
      </c>
      <c r="G533" s="18">
        <v>0.61</v>
      </c>
      <c r="H533" s="18">
        <v>0.56299999999999994</v>
      </c>
    </row>
    <row r="534" spans="1:8" x14ac:dyDescent="0.3">
      <c r="A534" s="9" t="s">
        <v>884</v>
      </c>
      <c r="B534" s="2" t="s">
        <v>885</v>
      </c>
      <c r="C534" s="18">
        <v>0.66300000000000003</v>
      </c>
      <c r="D534" s="18">
        <v>0.65300000000000002</v>
      </c>
      <c r="E534" s="18">
        <v>0.63500000000000001</v>
      </c>
      <c r="F534" s="18">
        <v>0.63500000000000001</v>
      </c>
      <c r="G534" s="18">
        <v>0.65</v>
      </c>
      <c r="H534" s="18">
        <v>0.61599999999999999</v>
      </c>
    </row>
    <row r="535" spans="1:8" x14ac:dyDescent="0.3">
      <c r="A535" s="9" t="s">
        <v>886</v>
      </c>
      <c r="B535" s="2" t="s">
        <v>887</v>
      </c>
      <c r="C535" s="18">
        <v>0.64500000000000002</v>
      </c>
      <c r="D535" s="18">
        <v>0.64200000000000002</v>
      </c>
      <c r="E535" s="18">
        <v>0.63</v>
      </c>
      <c r="F535" s="18">
        <v>0.628</v>
      </c>
      <c r="G535" s="18">
        <v>0.64500000000000002</v>
      </c>
      <c r="H535" s="18">
        <v>0.60799999999999998</v>
      </c>
    </row>
    <row r="536" spans="1:8" x14ac:dyDescent="0.3">
      <c r="A536" s="9" t="s">
        <v>888</v>
      </c>
      <c r="B536" s="2" t="s">
        <v>889</v>
      </c>
      <c r="C536" s="18">
        <v>0.67</v>
      </c>
      <c r="D536" s="18">
        <v>0.66200000000000003</v>
      </c>
      <c r="E536" s="18">
        <v>0.65300000000000002</v>
      </c>
      <c r="F536" s="18">
        <v>0.65100000000000002</v>
      </c>
      <c r="G536" s="18">
        <v>0.65300000000000002</v>
      </c>
      <c r="H536" s="18">
        <v>0.61399999999999999</v>
      </c>
    </row>
    <row r="537" spans="1:8" x14ac:dyDescent="0.3">
      <c r="A537" s="9" t="s">
        <v>890</v>
      </c>
      <c r="B537" s="2" t="s">
        <v>891</v>
      </c>
      <c r="C537" s="18">
        <v>0.48399999999999999</v>
      </c>
      <c r="D537" s="18">
        <v>0.45300000000000001</v>
      </c>
      <c r="E537" s="18">
        <v>0.42499999999999999</v>
      </c>
      <c r="F537" s="18">
        <v>0.42</v>
      </c>
      <c r="G537" s="18">
        <v>0.435</v>
      </c>
      <c r="H537" s="18">
        <v>0.45200000000000001</v>
      </c>
    </row>
    <row r="538" spans="1:8" x14ac:dyDescent="0.3">
      <c r="A538" s="9"/>
      <c r="B538" s="3"/>
      <c r="C538" s="20"/>
      <c r="D538" s="20"/>
      <c r="E538" s="20"/>
      <c r="F538" s="20"/>
      <c r="G538" s="20"/>
      <c r="H538" s="20"/>
    </row>
    <row r="539" spans="1:8" x14ac:dyDescent="0.3">
      <c r="A539" s="9"/>
      <c r="B539" s="13" t="s">
        <v>1393</v>
      </c>
      <c r="C539" s="20"/>
      <c r="D539" s="20"/>
      <c r="E539" s="20"/>
      <c r="F539" s="20"/>
      <c r="G539" s="20"/>
      <c r="H539" s="20"/>
    </row>
    <row r="540" spans="1:8" x14ac:dyDescent="0.3">
      <c r="A540" s="9" t="s">
        <v>892</v>
      </c>
      <c r="B540" s="2" t="s">
        <v>893</v>
      </c>
      <c r="C540" s="18">
        <v>0.871</v>
      </c>
      <c r="D540" s="18">
        <v>0.87</v>
      </c>
      <c r="E540" s="18">
        <v>0.86799999999999999</v>
      </c>
      <c r="F540" s="18">
        <v>0.874</v>
      </c>
      <c r="G540" s="18">
        <v>0.86599999999999999</v>
      </c>
      <c r="H540" s="18">
        <v>0.86199999999999999</v>
      </c>
    </row>
    <row r="541" spans="1:8" x14ac:dyDescent="0.3">
      <c r="A541" s="9" t="s">
        <v>894</v>
      </c>
      <c r="B541" s="2" t="s">
        <v>895</v>
      </c>
      <c r="C541" s="18">
        <v>0.79300000000000004</v>
      </c>
      <c r="D541" s="18">
        <v>0.80300000000000005</v>
      </c>
      <c r="E541" s="18">
        <v>0.79800000000000004</v>
      </c>
      <c r="F541" s="18">
        <v>0.79400000000000004</v>
      </c>
      <c r="G541" s="18">
        <v>0.78200000000000003</v>
      </c>
      <c r="H541" s="18">
        <v>0.78300000000000003</v>
      </c>
    </row>
    <row r="542" spans="1:8" x14ac:dyDescent="0.3">
      <c r="A542" s="9" t="s">
        <v>896</v>
      </c>
      <c r="B542" s="2" t="s">
        <v>897</v>
      </c>
      <c r="C542" s="18">
        <v>0.36</v>
      </c>
      <c r="D542" s="18">
        <v>0.36</v>
      </c>
      <c r="E542" s="18">
        <v>0.36</v>
      </c>
      <c r="F542" s="18">
        <v>0.36</v>
      </c>
      <c r="G542" s="18">
        <v>0.36</v>
      </c>
      <c r="H542" s="18">
        <v>0.36</v>
      </c>
    </row>
    <row r="543" spans="1:8" x14ac:dyDescent="0.3">
      <c r="A543" s="9" t="s">
        <v>898</v>
      </c>
      <c r="B543" s="2" t="s">
        <v>899</v>
      </c>
      <c r="C543" s="18">
        <v>0.52100000000000002</v>
      </c>
      <c r="D543" s="18">
        <v>0.54100000000000004</v>
      </c>
      <c r="E543" s="18">
        <v>0.53500000000000003</v>
      </c>
      <c r="F543" s="18">
        <v>0.52100000000000002</v>
      </c>
      <c r="G543" s="18">
        <v>0.53300000000000003</v>
      </c>
      <c r="H543" s="18">
        <v>0.51900000000000002</v>
      </c>
    </row>
    <row r="544" spans="1:8" x14ac:dyDescent="0.3">
      <c r="A544" s="9" t="s">
        <v>900</v>
      </c>
      <c r="B544" s="2" t="s">
        <v>901</v>
      </c>
      <c r="C544" s="18">
        <v>0.81799999999999995</v>
      </c>
      <c r="D544" s="18">
        <v>0.82499999999999996</v>
      </c>
      <c r="E544" s="18">
        <v>0.83199999999999996</v>
      </c>
      <c r="F544" s="18">
        <v>0.83399999999999996</v>
      </c>
      <c r="G544" s="18">
        <v>0.82799999999999996</v>
      </c>
      <c r="H544" s="18">
        <v>0.82499999999999996</v>
      </c>
    </row>
    <row r="545" spans="1:8" x14ac:dyDescent="0.3">
      <c r="A545" s="9" t="s">
        <v>902</v>
      </c>
      <c r="B545" s="2" t="s">
        <v>903</v>
      </c>
      <c r="C545" s="18">
        <v>0.46200000000000002</v>
      </c>
      <c r="D545" s="18">
        <v>0.46</v>
      </c>
      <c r="E545" s="18">
        <v>0.48299999999999998</v>
      </c>
      <c r="F545" s="18">
        <v>0.46800000000000003</v>
      </c>
      <c r="G545" s="18">
        <v>0.46400000000000002</v>
      </c>
      <c r="H545" s="18">
        <v>0.437</v>
      </c>
    </row>
    <row r="546" spans="1:8" x14ac:dyDescent="0.3">
      <c r="A546" s="9" t="s">
        <v>904</v>
      </c>
      <c r="B546" s="2" t="s">
        <v>905</v>
      </c>
      <c r="C546" s="18">
        <v>0.78400000000000003</v>
      </c>
      <c r="D546" s="18">
        <v>0.79100000000000004</v>
      </c>
      <c r="E546" s="18">
        <v>0.81100000000000005</v>
      </c>
      <c r="F546" s="18">
        <v>0.79500000000000004</v>
      </c>
      <c r="G546" s="18">
        <v>0.78500000000000003</v>
      </c>
      <c r="H546" s="18">
        <v>0.79</v>
      </c>
    </row>
    <row r="547" spans="1:8" x14ac:dyDescent="0.3">
      <c r="A547" s="9" t="s">
        <v>906</v>
      </c>
      <c r="B547" s="2" t="s">
        <v>907</v>
      </c>
      <c r="C547" s="18">
        <v>0.81100000000000005</v>
      </c>
      <c r="D547" s="18">
        <v>0.81799999999999995</v>
      </c>
      <c r="E547" s="18">
        <v>0.82399999999999995</v>
      </c>
      <c r="F547" s="18">
        <v>0.82099999999999995</v>
      </c>
      <c r="G547" s="18">
        <v>0.81299999999999994</v>
      </c>
      <c r="H547" s="18">
        <v>0.81599999999999995</v>
      </c>
    </row>
    <row r="548" spans="1:8" x14ac:dyDescent="0.3">
      <c r="A548" s="9" t="s">
        <v>908</v>
      </c>
      <c r="B548" s="2" t="s">
        <v>909</v>
      </c>
      <c r="C548" s="18">
        <v>0.79900000000000004</v>
      </c>
      <c r="D548" s="18">
        <v>0.8</v>
      </c>
      <c r="E548" s="18">
        <v>0.8</v>
      </c>
      <c r="F548" s="18">
        <v>0.80100000000000005</v>
      </c>
      <c r="G548" s="18">
        <v>0.78700000000000003</v>
      </c>
      <c r="H548" s="18">
        <v>0.78300000000000003</v>
      </c>
    </row>
    <row r="549" spans="1:8" x14ac:dyDescent="0.3">
      <c r="A549" s="9" t="s">
        <v>910</v>
      </c>
      <c r="B549" s="2" t="s">
        <v>911</v>
      </c>
      <c r="C549" s="18">
        <v>0.82399999999999995</v>
      </c>
      <c r="D549" s="18">
        <v>0.83599999999999997</v>
      </c>
      <c r="E549" s="18">
        <v>0.83699999999999997</v>
      </c>
      <c r="F549" s="18">
        <v>0.83799999999999997</v>
      </c>
      <c r="G549" s="18">
        <v>0.83299999999999996</v>
      </c>
      <c r="H549" s="18">
        <v>0.84199999999999997</v>
      </c>
    </row>
    <row r="550" spans="1:8" x14ac:dyDescent="0.3">
      <c r="A550" s="9" t="s">
        <v>912</v>
      </c>
      <c r="B550" s="2" t="s">
        <v>913</v>
      </c>
      <c r="C550" s="18">
        <v>0.56799999999999995</v>
      </c>
      <c r="D550" s="18">
        <v>0.60099999999999998</v>
      </c>
      <c r="E550" s="18">
        <v>0.60699999999999998</v>
      </c>
      <c r="F550" s="18">
        <v>0.63100000000000001</v>
      </c>
      <c r="G550" s="18">
        <v>0.60099999999999998</v>
      </c>
      <c r="H550" s="18">
        <v>0.58499999999999996</v>
      </c>
    </row>
    <row r="551" spans="1:8" x14ac:dyDescent="0.3">
      <c r="A551" s="9" t="s">
        <v>914</v>
      </c>
      <c r="B551" s="2" t="s">
        <v>915</v>
      </c>
      <c r="C551" s="18">
        <v>0.84899999999999998</v>
      </c>
      <c r="D551" s="18">
        <v>0.85799999999999998</v>
      </c>
      <c r="E551" s="18">
        <v>0.86099999999999999</v>
      </c>
      <c r="F551" s="18">
        <v>0.86299999999999999</v>
      </c>
      <c r="G551" s="18">
        <v>0.86</v>
      </c>
      <c r="H551" s="18">
        <v>0.86099999999999999</v>
      </c>
    </row>
    <row r="552" spans="1:8" x14ac:dyDescent="0.3">
      <c r="A552" s="9" t="s">
        <v>916</v>
      </c>
      <c r="B552" s="2" t="s">
        <v>917</v>
      </c>
      <c r="C552" s="18">
        <v>0.86699999999999999</v>
      </c>
      <c r="D552" s="18">
        <v>0.872</v>
      </c>
      <c r="E552" s="18">
        <v>0.86699999999999999</v>
      </c>
      <c r="F552" s="18">
        <v>0.876</v>
      </c>
      <c r="G552" s="18">
        <v>0.87</v>
      </c>
      <c r="H552" s="18">
        <v>0.875</v>
      </c>
    </row>
    <row r="553" spans="1:8" x14ac:dyDescent="0.3">
      <c r="A553" s="9" t="s">
        <v>918</v>
      </c>
      <c r="B553" s="2" t="s">
        <v>919</v>
      </c>
      <c r="C553" s="18">
        <v>0.82799999999999996</v>
      </c>
      <c r="D553" s="18">
        <v>0.82899999999999996</v>
      </c>
      <c r="E553" s="18">
        <v>0.80300000000000005</v>
      </c>
      <c r="F553" s="18">
        <v>0.83199999999999996</v>
      </c>
      <c r="G553" s="18">
        <v>0.82099999999999995</v>
      </c>
      <c r="H553" s="18">
        <v>0.83699999999999997</v>
      </c>
    </row>
    <row r="554" spans="1:8" x14ac:dyDescent="0.3">
      <c r="A554" s="9" t="s">
        <v>920</v>
      </c>
      <c r="B554" s="2" t="s">
        <v>921</v>
      </c>
      <c r="C554" s="18">
        <v>0.64300000000000002</v>
      </c>
      <c r="D554" s="18">
        <v>0.63900000000000001</v>
      </c>
      <c r="E554" s="18">
        <v>0.65</v>
      </c>
      <c r="F554" s="18">
        <v>0.64300000000000002</v>
      </c>
      <c r="G554" s="18">
        <v>0.63</v>
      </c>
      <c r="H554" s="18">
        <v>0.627</v>
      </c>
    </row>
    <row r="555" spans="1:8" x14ac:dyDescent="0.3">
      <c r="A555" s="9" t="s">
        <v>922</v>
      </c>
      <c r="B555" s="2" t="s">
        <v>923</v>
      </c>
      <c r="C555" s="18">
        <v>0.75</v>
      </c>
      <c r="D555" s="18">
        <v>0.75900000000000001</v>
      </c>
      <c r="E555" s="18">
        <v>0.76</v>
      </c>
      <c r="F555" s="18">
        <v>0.77400000000000002</v>
      </c>
      <c r="G555" s="18">
        <v>0.75600000000000001</v>
      </c>
      <c r="H555" s="18">
        <v>0.76500000000000001</v>
      </c>
    </row>
    <row r="556" spans="1:8" x14ac:dyDescent="0.3">
      <c r="A556" s="9" t="s">
        <v>924</v>
      </c>
      <c r="B556" s="2" t="s">
        <v>925</v>
      </c>
      <c r="C556" s="18">
        <v>0.76800000000000002</v>
      </c>
      <c r="D556" s="18">
        <v>0.77900000000000003</v>
      </c>
      <c r="E556" s="18">
        <v>0.77300000000000002</v>
      </c>
      <c r="F556" s="18">
        <v>0.79700000000000004</v>
      </c>
      <c r="G556" s="18">
        <v>0.79100000000000004</v>
      </c>
      <c r="H556" s="18">
        <v>0.79300000000000004</v>
      </c>
    </row>
    <row r="557" spans="1:8" x14ac:dyDescent="0.3">
      <c r="A557" s="9"/>
      <c r="B557" s="3"/>
      <c r="C557" s="20"/>
      <c r="D557" s="20"/>
      <c r="E557" s="20"/>
      <c r="F557" s="20"/>
      <c r="G557" s="20"/>
      <c r="H557" s="20"/>
    </row>
    <row r="558" spans="1:8" x14ac:dyDescent="0.3">
      <c r="A558" s="9"/>
      <c r="B558" s="13" t="s">
        <v>1394</v>
      </c>
      <c r="C558" s="20"/>
      <c r="D558" s="20"/>
      <c r="E558" s="20"/>
      <c r="F558" s="20"/>
      <c r="G558" s="20"/>
      <c r="H558" s="20"/>
    </row>
    <row r="559" spans="1:8" x14ac:dyDescent="0.3">
      <c r="A559" s="9" t="s">
        <v>926</v>
      </c>
      <c r="B559" s="2" t="s">
        <v>927</v>
      </c>
      <c r="C559" s="18">
        <v>0.65800000000000003</v>
      </c>
      <c r="D559" s="18">
        <v>0.66900000000000004</v>
      </c>
      <c r="E559" s="18">
        <v>0.66</v>
      </c>
      <c r="F559" s="18">
        <v>0.68400000000000005</v>
      </c>
      <c r="G559" s="18">
        <v>0.68300000000000005</v>
      </c>
      <c r="H559" s="18">
        <v>0.68400000000000005</v>
      </c>
    </row>
    <row r="560" spans="1:8" x14ac:dyDescent="0.3">
      <c r="A560" s="9" t="s">
        <v>928</v>
      </c>
      <c r="B560" s="2" t="s">
        <v>929</v>
      </c>
      <c r="C560" s="18">
        <v>0.59699999999999998</v>
      </c>
      <c r="D560" s="18">
        <v>0.59599999999999997</v>
      </c>
      <c r="E560" s="18">
        <v>0.60799999999999998</v>
      </c>
      <c r="F560" s="18">
        <v>0.60899999999999999</v>
      </c>
      <c r="G560" s="18">
        <v>0.59599999999999997</v>
      </c>
      <c r="H560" s="18">
        <v>0.58099999999999996</v>
      </c>
    </row>
    <row r="561" spans="1:8" x14ac:dyDescent="0.3">
      <c r="A561" s="9" t="s">
        <v>930</v>
      </c>
      <c r="B561" s="2" t="s">
        <v>931</v>
      </c>
      <c r="C561" s="18">
        <v>0.60399999999999998</v>
      </c>
      <c r="D561" s="18">
        <v>0.61499999999999999</v>
      </c>
      <c r="E561" s="18">
        <v>0.63400000000000001</v>
      </c>
      <c r="F561" s="18">
        <v>0.65500000000000003</v>
      </c>
      <c r="G561" s="18">
        <v>0.65</v>
      </c>
      <c r="H561" s="18">
        <v>0.68</v>
      </c>
    </row>
    <row r="562" spans="1:8" x14ac:dyDescent="0.3">
      <c r="A562" s="9" t="s">
        <v>932</v>
      </c>
      <c r="B562" s="2" t="s">
        <v>933</v>
      </c>
      <c r="C562" s="18">
        <v>0.36</v>
      </c>
      <c r="D562" s="18">
        <v>0.36</v>
      </c>
      <c r="E562" s="18">
        <v>0.36</v>
      </c>
      <c r="F562" s="18">
        <v>0.36</v>
      </c>
      <c r="G562" s="18">
        <v>0.36</v>
      </c>
      <c r="H562" s="18">
        <v>0.36</v>
      </c>
    </row>
    <row r="563" spans="1:8" x14ac:dyDescent="0.3">
      <c r="A563" s="9" t="s">
        <v>934</v>
      </c>
      <c r="B563" s="2" t="s">
        <v>935</v>
      </c>
      <c r="C563" s="18">
        <v>0.48799999999999999</v>
      </c>
      <c r="D563" s="18">
        <v>0.50600000000000001</v>
      </c>
      <c r="E563" s="18">
        <v>0.53400000000000003</v>
      </c>
      <c r="F563" s="18">
        <v>0.56100000000000005</v>
      </c>
      <c r="G563" s="18">
        <v>0.52</v>
      </c>
      <c r="H563" s="18">
        <v>0.53200000000000003</v>
      </c>
    </row>
    <row r="564" spans="1:8" x14ac:dyDescent="0.3">
      <c r="A564" s="9" t="s">
        <v>936</v>
      </c>
      <c r="B564" s="2" t="s">
        <v>937</v>
      </c>
      <c r="C564" s="18">
        <v>0.64200000000000002</v>
      </c>
      <c r="D564" s="18">
        <v>0.66600000000000004</v>
      </c>
      <c r="E564" s="18">
        <v>0.67</v>
      </c>
      <c r="F564" s="18">
        <v>0.67800000000000005</v>
      </c>
      <c r="G564" s="18">
        <v>0.65500000000000003</v>
      </c>
      <c r="H564" s="18">
        <v>0.64900000000000002</v>
      </c>
    </row>
    <row r="565" spans="1:8" x14ac:dyDescent="0.3">
      <c r="A565" s="9" t="s">
        <v>938</v>
      </c>
      <c r="B565" s="2" t="s">
        <v>939</v>
      </c>
      <c r="C565" s="18">
        <v>0.59799999999999998</v>
      </c>
      <c r="D565" s="18">
        <v>0.61299999999999999</v>
      </c>
      <c r="E565" s="18">
        <v>0.60699999999999998</v>
      </c>
      <c r="F565" s="18">
        <v>0.622</v>
      </c>
      <c r="G565" s="18">
        <v>0.6</v>
      </c>
      <c r="H565" s="18">
        <v>0.59599999999999997</v>
      </c>
    </row>
    <row r="566" spans="1:8" x14ac:dyDescent="0.3">
      <c r="A566" s="9" t="s">
        <v>940</v>
      </c>
      <c r="B566" s="2" t="s">
        <v>941</v>
      </c>
      <c r="C566" s="18">
        <v>0.63600000000000001</v>
      </c>
      <c r="D566" s="18">
        <v>0.64200000000000002</v>
      </c>
      <c r="E566" s="18">
        <v>0.65600000000000003</v>
      </c>
      <c r="F566" s="18">
        <v>0.66600000000000004</v>
      </c>
      <c r="G566" s="18">
        <v>0.63500000000000001</v>
      </c>
      <c r="H566" s="18">
        <v>0.64400000000000002</v>
      </c>
    </row>
    <row r="567" spans="1:8" x14ac:dyDescent="0.3">
      <c r="A567" s="9" t="s">
        <v>942</v>
      </c>
      <c r="B567" s="2" t="s">
        <v>943</v>
      </c>
      <c r="C567" s="18">
        <v>0.66800000000000004</v>
      </c>
      <c r="D567" s="18">
        <v>0.68899999999999995</v>
      </c>
      <c r="E567" s="18">
        <v>0.69199999999999995</v>
      </c>
      <c r="F567" s="18">
        <v>0.68400000000000005</v>
      </c>
      <c r="G567" s="18">
        <v>0.64400000000000002</v>
      </c>
      <c r="H567" s="18">
        <v>0.628</v>
      </c>
    </row>
    <row r="568" spans="1:8" x14ac:dyDescent="0.3">
      <c r="A568" s="9" t="s">
        <v>944</v>
      </c>
      <c r="B568" s="2" t="s">
        <v>945</v>
      </c>
      <c r="C568" s="18">
        <v>0.376</v>
      </c>
      <c r="D568" s="18">
        <v>0.36599999999999999</v>
      </c>
      <c r="E568" s="18">
        <v>0.36</v>
      </c>
      <c r="F568" s="18">
        <v>0.36</v>
      </c>
      <c r="G568" s="18">
        <v>0.36</v>
      </c>
      <c r="H568" s="18">
        <v>0.36</v>
      </c>
    </row>
    <row r="569" spans="1:8" x14ac:dyDescent="0.3">
      <c r="A569" s="9" t="s">
        <v>946</v>
      </c>
      <c r="B569" s="2" t="s">
        <v>947</v>
      </c>
      <c r="C569" s="18">
        <v>0.54</v>
      </c>
      <c r="D569" s="18">
        <v>0.54900000000000004</v>
      </c>
      <c r="E569" s="18">
        <v>0.60299999999999998</v>
      </c>
      <c r="F569" s="18">
        <v>0.58699999999999997</v>
      </c>
      <c r="G569" s="18">
        <v>0.55800000000000005</v>
      </c>
      <c r="H569" s="18">
        <v>0.53400000000000003</v>
      </c>
    </row>
    <row r="570" spans="1:8" x14ac:dyDescent="0.3">
      <c r="A570" s="9" t="s">
        <v>948</v>
      </c>
      <c r="B570" s="2" t="s">
        <v>949</v>
      </c>
      <c r="C570" s="18">
        <v>0.65300000000000002</v>
      </c>
      <c r="D570" s="18">
        <v>0.54300000000000004</v>
      </c>
      <c r="E570" s="18">
        <v>0.56999999999999995</v>
      </c>
      <c r="F570" s="18">
        <v>0.65700000000000003</v>
      </c>
      <c r="G570" s="18">
        <v>0.624</v>
      </c>
      <c r="H570" s="18">
        <v>0.622</v>
      </c>
    </row>
    <row r="571" spans="1:8" x14ac:dyDescent="0.3">
      <c r="A571" s="9"/>
      <c r="B571" s="3"/>
      <c r="C571" s="20"/>
      <c r="D571" s="20"/>
      <c r="E571" s="20"/>
      <c r="F571" s="20"/>
      <c r="G571" s="20"/>
      <c r="H571" s="20"/>
    </row>
    <row r="572" spans="1:8" x14ac:dyDescent="0.3">
      <c r="A572" s="9"/>
      <c r="B572" s="13" t="s">
        <v>1395</v>
      </c>
      <c r="C572" s="20"/>
      <c r="D572" s="20"/>
      <c r="E572" s="20"/>
      <c r="F572" s="20"/>
      <c r="G572" s="20"/>
      <c r="H572" s="20"/>
    </row>
    <row r="573" spans="1:8" x14ac:dyDescent="0.3">
      <c r="A573" s="9" t="s">
        <v>950</v>
      </c>
      <c r="B573" s="2" t="s">
        <v>951</v>
      </c>
      <c r="C573" s="18">
        <v>0.67100000000000004</v>
      </c>
      <c r="D573" s="18">
        <v>0.67900000000000005</v>
      </c>
      <c r="E573" s="18">
        <v>0.69799999999999995</v>
      </c>
      <c r="F573" s="18">
        <v>0.69099999999999995</v>
      </c>
      <c r="G573" s="18">
        <v>0.66300000000000003</v>
      </c>
      <c r="H573" s="18">
        <v>0.64500000000000002</v>
      </c>
    </row>
    <row r="574" spans="1:8" x14ac:dyDescent="0.3">
      <c r="A574" s="9" t="s">
        <v>952</v>
      </c>
      <c r="B574" s="2" t="s">
        <v>953</v>
      </c>
      <c r="C574" s="18">
        <v>0.66600000000000004</v>
      </c>
      <c r="D574" s="18">
        <v>0.67200000000000004</v>
      </c>
      <c r="E574" s="18">
        <v>0.66300000000000003</v>
      </c>
      <c r="F574" s="18">
        <v>0.68600000000000005</v>
      </c>
      <c r="G574" s="18">
        <v>0.66800000000000004</v>
      </c>
      <c r="H574" s="18">
        <v>0.65200000000000002</v>
      </c>
    </row>
    <row r="575" spans="1:8" x14ac:dyDescent="0.3">
      <c r="A575" s="9" t="s">
        <v>954</v>
      </c>
      <c r="B575" s="2" t="s">
        <v>955</v>
      </c>
      <c r="C575" s="18">
        <v>0.63800000000000001</v>
      </c>
      <c r="D575" s="18">
        <v>0.66</v>
      </c>
      <c r="E575" s="18">
        <v>0.68200000000000005</v>
      </c>
      <c r="F575" s="18">
        <v>0.69599999999999995</v>
      </c>
      <c r="G575" s="18">
        <v>0.68700000000000006</v>
      </c>
      <c r="H575" s="18">
        <v>0.69399999999999995</v>
      </c>
    </row>
    <row r="576" spans="1:8" x14ac:dyDescent="0.3">
      <c r="A576" s="9" t="s">
        <v>956</v>
      </c>
      <c r="B576" s="2" t="s">
        <v>957</v>
      </c>
      <c r="C576" s="18">
        <v>0.63700000000000001</v>
      </c>
      <c r="D576" s="18">
        <v>0.63500000000000001</v>
      </c>
      <c r="E576" s="18">
        <v>0.625</v>
      </c>
      <c r="F576" s="18">
        <v>0.627</v>
      </c>
      <c r="G576" s="18">
        <v>0.60399999999999998</v>
      </c>
      <c r="H576" s="18">
        <v>0.58799999999999997</v>
      </c>
    </row>
    <row r="577" spans="1:8" x14ac:dyDescent="0.3">
      <c r="A577" s="9" t="s">
        <v>958</v>
      </c>
      <c r="B577" s="2" t="s">
        <v>959</v>
      </c>
      <c r="C577" s="18">
        <v>0.69299999999999995</v>
      </c>
      <c r="D577" s="18">
        <v>0.70299999999999996</v>
      </c>
      <c r="E577" s="18">
        <v>0.70699999999999996</v>
      </c>
      <c r="F577" s="18">
        <v>0.73099999999999998</v>
      </c>
      <c r="G577" s="18">
        <v>0.72099999999999997</v>
      </c>
      <c r="H577" s="18">
        <v>0.72099999999999997</v>
      </c>
    </row>
    <row r="578" spans="1:8" x14ac:dyDescent="0.3">
      <c r="A578" s="9" t="s">
        <v>960</v>
      </c>
      <c r="B578" s="2" t="s">
        <v>961</v>
      </c>
      <c r="C578" s="18">
        <v>0.86599999999999999</v>
      </c>
      <c r="D578" s="18">
        <v>0.87</v>
      </c>
      <c r="E578" s="18">
        <v>0.87</v>
      </c>
      <c r="F578" s="18">
        <v>0.86499999999999999</v>
      </c>
      <c r="G578" s="18">
        <v>0.84599999999999997</v>
      </c>
      <c r="H578" s="18">
        <v>0.85</v>
      </c>
    </row>
    <row r="579" spans="1:8" x14ac:dyDescent="0.3">
      <c r="A579" s="9"/>
      <c r="B579" s="3"/>
      <c r="C579" s="20"/>
      <c r="D579" s="20"/>
      <c r="E579" s="20"/>
      <c r="F579" s="20"/>
      <c r="G579" s="20"/>
      <c r="H579" s="20"/>
    </row>
    <row r="580" spans="1:8" x14ac:dyDescent="0.3">
      <c r="A580" s="9"/>
      <c r="B580" s="13" t="s">
        <v>1396</v>
      </c>
      <c r="C580" s="20"/>
      <c r="D580" s="20"/>
      <c r="E580" s="20"/>
      <c r="F580" s="20"/>
      <c r="G580" s="20"/>
      <c r="H580" s="20"/>
    </row>
    <row r="581" spans="1:8" x14ac:dyDescent="0.3">
      <c r="A581" s="9" t="s">
        <v>962</v>
      </c>
      <c r="B581" s="2" t="s">
        <v>963</v>
      </c>
      <c r="C581" s="18">
        <v>0.371</v>
      </c>
      <c r="D581" s="18">
        <v>0.36</v>
      </c>
      <c r="E581" s="18">
        <v>0.36</v>
      </c>
      <c r="F581" s="18">
        <v>0.36</v>
      </c>
      <c r="G581" s="18">
        <v>0.36</v>
      </c>
      <c r="H581" s="18">
        <v>0.36</v>
      </c>
    </row>
    <row r="582" spans="1:8" x14ac:dyDescent="0.3">
      <c r="A582" s="9" t="s">
        <v>964</v>
      </c>
      <c r="B582" s="2" t="s">
        <v>965</v>
      </c>
      <c r="C582" s="18">
        <v>0.54100000000000004</v>
      </c>
      <c r="D582" s="18">
        <v>0.53400000000000003</v>
      </c>
      <c r="E582" s="18">
        <v>0.51600000000000001</v>
      </c>
      <c r="F582" s="18">
        <v>0.51300000000000001</v>
      </c>
      <c r="G582" s="18">
        <v>0.51600000000000001</v>
      </c>
      <c r="H582" s="18">
        <v>0.46</v>
      </c>
    </row>
    <row r="583" spans="1:8" x14ac:dyDescent="0.3">
      <c r="A583" s="9" t="s">
        <v>966</v>
      </c>
      <c r="B583" s="2" t="s">
        <v>967</v>
      </c>
      <c r="C583" s="18">
        <v>0.64</v>
      </c>
      <c r="D583" s="18">
        <v>0.63900000000000001</v>
      </c>
      <c r="E583" s="18">
        <v>0.625</v>
      </c>
      <c r="F583" s="18">
        <v>0.627</v>
      </c>
      <c r="G583" s="18">
        <v>0.6</v>
      </c>
      <c r="H583" s="18">
        <v>0.58399999999999996</v>
      </c>
    </row>
    <row r="584" spans="1:8" x14ac:dyDescent="0.3">
      <c r="A584" s="9" t="s">
        <v>968</v>
      </c>
      <c r="B584" s="2" t="s">
        <v>969</v>
      </c>
      <c r="C584" s="18">
        <v>0.71399999999999997</v>
      </c>
      <c r="D584" s="18">
        <v>0.72599999999999998</v>
      </c>
      <c r="E584" s="18">
        <v>0.72699999999999998</v>
      </c>
      <c r="F584" s="18">
        <v>0.73499999999999999</v>
      </c>
      <c r="G584" s="18">
        <v>0.7</v>
      </c>
      <c r="H584" s="18">
        <v>0.69099999999999995</v>
      </c>
    </row>
    <row r="585" spans="1:8" x14ac:dyDescent="0.3">
      <c r="A585" s="9" t="s">
        <v>970</v>
      </c>
      <c r="B585" s="2" t="s">
        <v>971</v>
      </c>
      <c r="C585" s="18">
        <v>0.755</v>
      </c>
      <c r="D585" s="18">
        <v>0.76600000000000001</v>
      </c>
      <c r="E585" s="18">
        <v>0.76200000000000001</v>
      </c>
      <c r="F585" s="18">
        <v>0.76700000000000002</v>
      </c>
      <c r="G585" s="18">
        <v>0.74</v>
      </c>
      <c r="H585" s="18">
        <v>0.73399999999999999</v>
      </c>
    </row>
    <row r="586" spans="1:8" x14ac:dyDescent="0.3">
      <c r="A586" s="9" t="s">
        <v>972</v>
      </c>
      <c r="B586" s="2" t="s">
        <v>973</v>
      </c>
      <c r="C586" s="18">
        <v>0.68899999999999995</v>
      </c>
      <c r="D586" s="18">
        <v>0.70899999999999996</v>
      </c>
      <c r="E586" s="18">
        <v>0.68799999999999994</v>
      </c>
      <c r="F586" s="18">
        <v>0.72799999999999998</v>
      </c>
      <c r="G586" s="18">
        <v>0.73199999999999998</v>
      </c>
      <c r="H586" s="18">
        <v>0.72</v>
      </c>
    </row>
    <row r="587" spans="1:8" x14ac:dyDescent="0.3">
      <c r="A587" s="9"/>
      <c r="B587" s="3"/>
      <c r="C587" s="20"/>
      <c r="D587" s="20"/>
      <c r="E587" s="20"/>
      <c r="F587" s="20"/>
      <c r="G587" s="20"/>
      <c r="H587" s="20"/>
    </row>
    <row r="588" spans="1:8" x14ac:dyDescent="0.3">
      <c r="A588" s="9"/>
      <c r="B588" s="13" t="s">
        <v>1397</v>
      </c>
      <c r="C588" s="20"/>
      <c r="D588" s="20"/>
      <c r="E588" s="20"/>
      <c r="F588" s="20"/>
      <c r="G588" s="20"/>
      <c r="H588" s="20"/>
    </row>
    <row r="589" spans="1:8" x14ac:dyDescent="0.3">
      <c r="A589" s="9" t="s">
        <v>974</v>
      </c>
      <c r="B589" s="2" t="s">
        <v>975</v>
      </c>
      <c r="C589" s="18">
        <v>0.73099999999999998</v>
      </c>
      <c r="D589" s="18">
        <v>0.75</v>
      </c>
      <c r="E589" s="18">
        <v>0.747</v>
      </c>
      <c r="F589" s="18">
        <v>0.75800000000000001</v>
      </c>
      <c r="G589" s="18">
        <v>0.752</v>
      </c>
      <c r="H589" s="18">
        <v>0.72799999999999998</v>
      </c>
    </row>
    <row r="590" spans="1:8" x14ac:dyDescent="0.3">
      <c r="A590" s="9" t="s">
        <v>976</v>
      </c>
      <c r="B590" s="2" t="s">
        <v>977</v>
      </c>
      <c r="C590" s="18">
        <v>0.53900000000000003</v>
      </c>
      <c r="D590" s="18">
        <v>0.55000000000000004</v>
      </c>
      <c r="E590" s="18">
        <v>0.53500000000000003</v>
      </c>
      <c r="F590" s="18">
        <v>0.55100000000000005</v>
      </c>
      <c r="G590" s="18">
        <v>0.52500000000000002</v>
      </c>
      <c r="H590" s="18">
        <v>0.498</v>
      </c>
    </row>
    <row r="591" spans="1:8" x14ac:dyDescent="0.3">
      <c r="A591" s="9"/>
      <c r="B591" s="2"/>
      <c r="C591" s="18"/>
      <c r="D591" s="18"/>
      <c r="E591" s="18"/>
      <c r="F591" s="18"/>
      <c r="G591" s="18"/>
      <c r="H591" s="18"/>
    </row>
    <row r="592" spans="1:8" x14ac:dyDescent="0.3">
      <c r="A592" s="9"/>
      <c r="B592" s="8" t="s">
        <v>1398</v>
      </c>
      <c r="C592" s="18"/>
      <c r="D592" s="18"/>
      <c r="E592" s="18"/>
      <c r="F592" s="18"/>
      <c r="G592" s="18"/>
      <c r="H592" s="18"/>
    </row>
    <row r="593" spans="1:8" x14ac:dyDescent="0.3">
      <c r="A593" s="9" t="s">
        <v>978</v>
      </c>
      <c r="B593" s="2" t="s">
        <v>979</v>
      </c>
      <c r="C593" s="18">
        <v>0.48199999999999998</v>
      </c>
      <c r="D593" s="18">
        <v>0.52600000000000002</v>
      </c>
      <c r="E593" s="18">
        <v>0.52900000000000003</v>
      </c>
      <c r="F593" s="18">
        <v>0.47599999999999998</v>
      </c>
      <c r="G593" s="18">
        <v>0.47499999999999998</v>
      </c>
      <c r="H593" s="18">
        <v>0.47399999999999998</v>
      </c>
    </row>
    <row r="594" spans="1:8" x14ac:dyDescent="0.3">
      <c r="A594" s="9" t="s">
        <v>980</v>
      </c>
      <c r="B594" s="2" t="s">
        <v>981</v>
      </c>
      <c r="C594" s="18">
        <v>0.53</v>
      </c>
      <c r="D594" s="18">
        <v>0.52400000000000002</v>
      </c>
      <c r="E594" s="18">
        <v>0.51</v>
      </c>
      <c r="F594" s="18">
        <v>0.45300000000000001</v>
      </c>
      <c r="G594" s="18">
        <v>0.46</v>
      </c>
      <c r="H594" s="18">
        <v>0.39900000000000002</v>
      </c>
    </row>
    <row r="595" spans="1:8" x14ac:dyDescent="0.3">
      <c r="A595" s="9" t="s">
        <v>982</v>
      </c>
      <c r="B595" s="2" t="s">
        <v>983</v>
      </c>
      <c r="C595" s="18">
        <v>0.74299999999999999</v>
      </c>
      <c r="D595" s="18">
        <v>0.76700000000000002</v>
      </c>
      <c r="E595" s="18">
        <v>0.77</v>
      </c>
      <c r="F595" s="18">
        <v>0.78400000000000003</v>
      </c>
      <c r="G595" s="18">
        <v>0.76300000000000001</v>
      </c>
      <c r="H595" s="18">
        <v>0.75900000000000001</v>
      </c>
    </row>
    <row r="596" spans="1:8" x14ac:dyDescent="0.3">
      <c r="A596" s="9" t="s">
        <v>984</v>
      </c>
      <c r="B596" s="2" t="s">
        <v>985</v>
      </c>
      <c r="C596" s="18">
        <v>0.754</v>
      </c>
      <c r="D596" s="18">
        <v>0.77</v>
      </c>
      <c r="E596" s="18">
        <v>0.77500000000000002</v>
      </c>
      <c r="F596" s="18">
        <v>0.77</v>
      </c>
      <c r="G596" s="18">
        <v>0.75</v>
      </c>
      <c r="H596" s="18">
        <v>0.75</v>
      </c>
    </row>
    <row r="597" spans="1:8" x14ac:dyDescent="0.3">
      <c r="A597" s="9"/>
      <c r="B597" s="3"/>
      <c r="C597" s="20"/>
      <c r="D597" s="20"/>
      <c r="E597" s="20"/>
      <c r="F597" s="20"/>
      <c r="G597" s="20"/>
      <c r="H597" s="20"/>
    </row>
    <row r="598" spans="1:8" x14ac:dyDescent="0.3">
      <c r="A598" s="9"/>
      <c r="B598" s="13" t="s">
        <v>1399</v>
      </c>
      <c r="C598" s="20"/>
      <c r="D598" s="20"/>
      <c r="E598" s="20"/>
      <c r="F598" s="20"/>
      <c r="G598" s="20"/>
      <c r="H598" s="20"/>
    </row>
    <row r="599" spans="1:8" x14ac:dyDescent="0.3">
      <c r="A599" s="9" t="s">
        <v>986</v>
      </c>
      <c r="B599" s="2" t="s">
        <v>987</v>
      </c>
      <c r="C599" s="18">
        <v>0.78400000000000003</v>
      </c>
      <c r="D599" s="18">
        <v>0.78800000000000003</v>
      </c>
      <c r="E599" s="18">
        <v>0.78800000000000003</v>
      </c>
      <c r="F599" s="18">
        <v>0.79600000000000004</v>
      </c>
      <c r="G599" s="18">
        <v>0.79100000000000004</v>
      </c>
      <c r="H599" s="18">
        <v>0.79200000000000004</v>
      </c>
    </row>
    <row r="600" spans="1:8" x14ac:dyDescent="0.3">
      <c r="A600" s="9" t="s">
        <v>988</v>
      </c>
      <c r="B600" s="2" t="s">
        <v>989</v>
      </c>
      <c r="C600" s="18">
        <v>0.73699999999999999</v>
      </c>
      <c r="D600" s="18">
        <v>0.745</v>
      </c>
      <c r="E600" s="18">
        <v>0.747</v>
      </c>
      <c r="F600" s="18">
        <v>0.755</v>
      </c>
      <c r="G600" s="18">
        <v>0.747</v>
      </c>
      <c r="H600" s="18">
        <v>0.75700000000000001</v>
      </c>
    </row>
    <row r="601" spans="1:8" x14ac:dyDescent="0.3">
      <c r="A601" s="9" t="s">
        <v>990</v>
      </c>
      <c r="B601" s="2" t="s">
        <v>991</v>
      </c>
      <c r="C601" s="18">
        <v>0.79700000000000004</v>
      </c>
      <c r="D601" s="18">
        <v>0.78400000000000003</v>
      </c>
      <c r="E601" s="18">
        <v>0.79800000000000004</v>
      </c>
      <c r="F601" s="18">
        <v>0.81399999999999995</v>
      </c>
      <c r="G601" s="18">
        <v>0.81</v>
      </c>
      <c r="H601" s="18">
        <v>0.81399999999999995</v>
      </c>
    </row>
    <row r="602" spans="1:8" x14ac:dyDescent="0.3">
      <c r="A602" s="9" t="s">
        <v>992</v>
      </c>
      <c r="B602" s="2" t="s">
        <v>993</v>
      </c>
      <c r="C602" s="18">
        <v>0.68400000000000005</v>
      </c>
      <c r="D602" s="18">
        <v>0.69099999999999995</v>
      </c>
      <c r="E602" s="18">
        <v>0.66600000000000004</v>
      </c>
      <c r="F602" s="18">
        <v>0.72399999999999998</v>
      </c>
      <c r="G602" s="18">
        <v>0.70299999999999996</v>
      </c>
      <c r="H602" s="18">
        <v>0.65300000000000002</v>
      </c>
    </row>
    <row r="603" spans="1:8" x14ac:dyDescent="0.3">
      <c r="A603" s="9" t="s">
        <v>994</v>
      </c>
      <c r="B603" s="2" t="s">
        <v>995</v>
      </c>
      <c r="C603" s="18">
        <v>0.79300000000000004</v>
      </c>
      <c r="D603" s="18">
        <v>0.79600000000000004</v>
      </c>
      <c r="E603" s="18">
        <v>0.80400000000000005</v>
      </c>
      <c r="F603" s="18">
        <v>0.80700000000000005</v>
      </c>
      <c r="G603" s="18">
        <v>0.79800000000000004</v>
      </c>
      <c r="H603" s="18">
        <v>0.80600000000000005</v>
      </c>
    </row>
    <row r="604" spans="1:8" x14ac:dyDescent="0.3">
      <c r="A604" s="9" t="s">
        <v>996</v>
      </c>
      <c r="B604" s="2" t="s">
        <v>997</v>
      </c>
      <c r="C604" s="18">
        <v>0.73099999999999998</v>
      </c>
      <c r="D604" s="18">
        <v>0.73599999999999999</v>
      </c>
      <c r="E604" s="18">
        <v>0.74</v>
      </c>
      <c r="F604" s="18">
        <v>0.751</v>
      </c>
      <c r="G604" s="18">
        <v>0.73299999999999998</v>
      </c>
      <c r="H604" s="18">
        <v>0.745</v>
      </c>
    </row>
    <row r="605" spans="1:8" x14ac:dyDescent="0.3">
      <c r="A605" s="9" t="s">
        <v>1415</v>
      </c>
      <c r="B605" s="2" t="s">
        <v>1417</v>
      </c>
      <c r="C605" s="18">
        <v>0.81399999999999995</v>
      </c>
      <c r="D605" s="18">
        <v>0.82599999999999996</v>
      </c>
      <c r="E605" s="18">
        <v>0.83599999999999997</v>
      </c>
      <c r="F605" s="18">
        <v>0.83599999999999997</v>
      </c>
      <c r="G605" s="18">
        <v>0.82699999999999996</v>
      </c>
      <c r="H605" s="18">
        <v>0.82599999999999996</v>
      </c>
    </row>
    <row r="606" spans="1:8" x14ac:dyDescent="0.3">
      <c r="A606" s="9" t="s">
        <v>998</v>
      </c>
      <c r="B606" s="2" t="s">
        <v>999</v>
      </c>
      <c r="C606" s="18">
        <v>0.85499999999999998</v>
      </c>
      <c r="D606" s="18">
        <v>0.86599999999999999</v>
      </c>
      <c r="E606" s="18">
        <v>0.84</v>
      </c>
      <c r="F606" s="18">
        <v>0.84199999999999997</v>
      </c>
      <c r="G606" s="18">
        <v>0.83599999999999997</v>
      </c>
      <c r="H606" s="18">
        <v>0.85499999999999998</v>
      </c>
    </row>
    <row r="607" spans="1:8" x14ac:dyDescent="0.3">
      <c r="A607" s="9" t="s">
        <v>1000</v>
      </c>
      <c r="B607" s="2" t="s">
        <v>1001</v>
      </c>
      <c r="C607" s="18">
        <v>0.76300000000000001</v>
      </c>
      <c r="D607" s="18">
        <v>0.77600000000000002</v>
      </c>
      <c r="E607" s="18">
        <v>0.76400000000000001</v>
      </c>
      <c r="F607" s="18">
        <v>0.77</v>
      </c>
      <c r="G607" s="18">
        <v>0.75</v>
      </c>
      <c r="H607" s="18">
        <v>0.75900000000000001</v>
      </c>
    </row>
    <row r="608" spans="1:8" x14ac:dyDescent="0.3">
      <c r="A608" s="9" t="s">
        <v>1002</v>
      </c>
      <c r="B608" s="2" t="s">
        <v>1003</v>
      </c>
      <c r="C608" s="18">
        <v>0.68400000000000005</v>
      </c>
      <c r="D608" s="18">
        <v>0.70499999999999996</v>
      </c>
      <c r="E608" s="18">
        <v>0.70499999999999996</v>
      </c>
      <c r="F608" s="18">
        <v>0.72299999999999998</v>
      </c>
      <c r="G608" s="18">
        <v>0.72899999999999998</v>
      </c>
      <c r="H608" s="18">
        <v>0.72199999999999998</v>
      </c>
    </row>
    <row r="609" spans="1:8" x14ac:dyDescent="0.3">
      <c r="A609" s="9" t="s">
        <v>1004</v>
      </c>
      <c r="B609" s="2" t="s">
        <v>1005</v>
      </c>
      <c r="C609" s="18">
        <v>0.71499999999999997</v>
      </c>
      <c r="D609" s="18">
        <v>0.71</v>
      </c>
      <c r="E609" s="18">
        <v>0.69099999999999995</v>
      </c>
      <c r="F609" s="18">
        <v>0.71899999999999997</v>
      </c>
      <c r="G609" s="18">
        <v>0.70199999999999996</v>
      </c>
      <c r="H609" s="18">
        <v>0.72399999999999998</v>
      </c>
    </row>
    <row r="610" spans="1:8" x14ac:dyDescent="0.3">
      <c r="A610" s="9" t="s">
        <v>1006</v>
      </c>
      <c r="B610" s="2" t="s">
        <v>1007</v>
      </c>
      <c r="C610" s="18">
        <v>0.36</v>
      </c>
      <c r="D610" s="18">
        <v>0.36</v>
      </c>
      <c r="E610" s="18">
        <v>0.36</v>
      </c>
      <c r="F610" s="18">
        <v>0.36</v>
      </c>
      <c r="G610" s="18">
        <v>0.36</v>
      </c>
      <c r="H610" s="18">
        <v>0.36</v>
      </c>
    </row>
    <row r="611" spans="1:8" x14ac:dyDescent="0.3">
      <c r="A611" s="9" t="s">
        <v>1008</v>
      </c>
      <c r="B611" s="2" t="s">
        <v>1009</v>
      </c>
      <c r="C611" s="18">
        <v>0.79200000000000004</v>
      </c>
      <c r="D611" s="18">
        <v>0.79400000000000004</v>
      </c>
      <c r="E611" s="18">
        <v>0.78900000000000003</v>
      </c>
      <c r="F611" s="18">
        <v>0.80600000000000005</v>
      </c>
      <c r="G611" s="18">
        <v>0.80300000000000005</v>
      </c>
      <c r="H611" s="18">
        <v>0.80200000000000005</v>
      </c>
    </row>
    <row r="612" spans="1:8" x14ac:dyDescent="0.3">
      <c r="A612" s="9"/>
      <c r="B612" s="3"/>
      <c r="C612" s="20"/>
      <c r="D612" s="20"/>
      <c r="E612" s="20"/>
      <c r="F612" s="20"/>
      <c r="G612" s="20"/>
      <c r="H612" s="20"/>
    </row>
    <row r="613" spans="1:8" x14ac:dyDescent="0.3">
      <c r="A613" s="9"/>
      <c r="B613" s="13" t="s">
        <v>1400</v>
      </c>
      <c r="C613" s="20"/>
      <c r="D613" s="20"/>
      <c r="E613" s="20"/>
      <c r="F613" s="20"/>
      <c r="G613" s="20"/>
      <c r="H613" s="20"/>
    </row>
    <row r="614" spans="1:8" x14ac:dyDescent="0.3">
      <c r="A614" s="9" t="s">
        <v>1010</v>
      </c>
      <c r="B614" s="2" t="s">
        <v>1011</v>
      </c>
      <c r="C614" s="18">
        <v>0.69299999999999995</v>
      </c>
      <c r="D614" s="18">
        <v>0.68400000000000005</v>
      </c>
      <c r="E614" s="18">
        <v>0.65100000000000002</v>
      </c>
      <c r="F614" s="18">
        <v>0.625</v>
      </c>
      <c r="G614" s="18">
        <v>0.625</v>
      </c>
      <c r="H614" s="18">
        <v>0.59</v>
      </c>
    </row>
    <row r="615" spans="1:8" x14ac:dyDescent="0.3">
      <c r="A615" s="9" t="s">
        <v>1012</v>
      </c>
      <c r="B615" s="2" t="s">
        <v>1013</v>
      </c>
      <c r="C615" s="18">
        <v>0.68400000000000005</v>
      </c>
      <c r="D615" s="18">
        <v>0.67800000000000005</v>
      </c>
      <c r="E615" s="18">
        <v>0.64300000000000002</v>
      </c>
      <c r="F615" s="18">
        <v>0.627</v>
      </c>
      <c r="G615" s="18">
        <v>0.623</v>
      </c>
      <c r="H615" s="18">
        <v>0.58799999999999997</v>
      </c>
    </row>
    <row r="616" spans="1:8" x14ac:dyDescent="0.3">
      <c r="A616" s="9" t="s">
        <v>1014</v>
      </c>
      <c r="B616" s="2" t="s">
        <v>1015</v>
      </c>
      <c r="C616" s="18">
        <v>0.65100000000000002</v>
      </c>
      <c r="D616" s="18">
        <v>0.65800000000000003</v>
      </c>
      <c r="E616" s="18">
        <v>0.63700000000000001</v>
      </c>
      <c r="F616" s="18">
        <v>0.63600000000000001</v>
      </c>
      <c r="G616" s="18">
        <v>0.61099999999999999</v>
      </c>
      <c r="H616" s="18">
        <v>0.60899999999999999</v>
      </c>
    </row>
    <row r="617" spans="1:8" x14ac:dyDescent="0.3">
      <c r="A617" s="9" t="s">
        <v>1016</v>
      </c>
      <c r="B617" s="2" t="s">
        <v>1017</v>
      </c>
      <c r="C617" s="18">
        <v>0.69699999999999995</v>
      </c>
      <c r="D617" s="18">
        <v>0.69</v>
      </c>
      <c r="E617" s="18">
        <v>0.65900000000000003</v>
      </c>
      <c r="F617" s="18">
        <v>0.64300000000000002</v>
      </c>
      <c r="G617" s="18">
        <v>0.63400000000000001</v>
      </c>
      <c r="H617" s="18">
        <v>0.59799999999999998</v>
      </c>
    </row>
    <row r="618" spans="1:8" x14ac:dyDescent="0.3">
      <c r="A618" s="9" t="s">
        <v>1018</v>
      </c>
      <c r="B618" s="2" t="s">
        <v>1019</v>
      </c>
      <c r="C618" s="18">
        <v>0.69799999999999995</v>
      </c>
      <c r="D618" s="18">
        <v>0.70499999999999996</v>
      </c>
      <c r="E618" s="18">
        <v>0.68500000000000005</v>
      </c>
      <c r="F618" s="18">
        <v>0.67</v>
      </c>
      <c r="G618" s="18">
        <v>0.65400000000000003</v>
      </c>
      <c r="H618" s="18">
        <v>0.65600000000000003</v>
      </c>
    </row>
    <row r="619" spans="1:8" x14ac:dyDescent="0.3">
      <c r="A619" s="9" t="s">
        <v>1020</v>
      </c>
      <c r="B619" s="2" t="s">
        <v>1021</v>
      </c>
      <c r="C619" s="18">
        <v>0.66200000000000003</v>
      </c>
      <c r="D619" s="18">
        <v>0.66200000000000003</v>
      </c>
      <c r="E619" s="18">
        <v>0.61799999999999999</v>
      </c>
      <c r="F619" s="18">
        <v>0.61799999999999999</v>
      </c>
      <c r="G619" s="18">
        <v>0.61599999999999999</v>
      </c>
      <c r="H619" s="18">
        <v>0.56799999999999995</v>
      </c>
    </row>
    <row r="620" spans="1:8" x14ac:dyDescent="0.3">
      <c r="A620" s="9" t="s">
        <v>1022</v>
      </c>
      <c r="B620" s="2" t="s">
        <v>1023</v>
      </c>
      <c r="C620" s="18">
        <v>0.67</v>
      </c>
      <c r="D620" s="18">
        <v>0.66300000000000003</v>
      </c>
      <c r="E620" s="18">
        <v>0.63</v>
      </c>
      <c r="F620" s="18">
        <v>0.61199999999999999</v>
      </c>
      <c r="G620" s="18">
        <v>0.6</v>
      </c>
      <c r="H620" s="18">
        <v>0.56299999999999994</v>
      </c>
    </row>
    <row r="621" spans="1:8" x14ac:dyDescent="0.3">
      <c r="A621" s="9" t="s">
        <v>1024</v>
      </c>
      <c r="B621" s="2" t="s">
        <v>1025</v>
      </c>
      <c r="C621" s="18">
        <v>0.86299999999999999</v>
      </c>
      <c r="D621" s="18">
        <v>0.86499999999999999</v>
      </c>
      <c r="E621" s="18">
        <v>0.82299999999999995</v>
      </c>
      <c r="F621" s="18">
        <v>0.83699999999999997</v>
      </c>
      <c r="G621" s="18">
        <v>0.83299999999999996</v>
      </c>
      <c r="H621" s="18">
        <v>0.81599999999999995</v>
      </c>
    </row>
    <row r="622" spans="1:8" x14ac:dyDescent="0.3">
      <c r="A622" s="9" t="s">
        <v>1026</v>
      </c>
      <c r="B622" s="2" t="s">
        <v>1027</v>
      </c>
      <c r="C622" s="18">
        <v>0.68400000000000005</v>
      </c>
      <c r="D622" s="18">
        <v>0.67700000000000005</v>
      </c>
      <c r="E622" s="18">
        <v>0.64700000000000002</v>
      </c>
      <c r="F622" s="18">
        <v>0.64500000000000002</v>
      </c>
      <c r="G622" s="18">
        <v>0.64300000000000002</v>
      </c>
      <c r="H622" s="18">
        <v>0.58599999999999997</v>
      </c>
    </row>
    <row r="623" spans="1:8" x14ac:dyDescent="0.3">
      <c r="A623" s="9" t="s">
        <v>1028</v>
      </c>
      <c r="B623" s="2" t="s">
        <v>1029</v>
      </c>
      <c r="C623" s="18">
        <v>0.66300000000000003</v>
      </c>
      <c r="D623" s="18">
        <v>0.64500000000000002</v>
      </c>
      <c r="E623" s="18">
        <v>0.625</v>
      </c>
      <c r="F623" s="18">
        <v>0.623</v>
      </c>
      <c r="G623" s="18">
        <v>0.625</v>
      </c>
      <c r="H623" s="18">
        <v>0.57799999999999996</v>
      </c>
    </row>
    <row r="624" spans="1:8" x14ac:dyDescent="0.3">
      <c r="A624" s="9" t="s">
        <v>1030</v>
      </c>
      <c r="B624" s="2" t="s">
        <v>1031</v>
      </c>
      <c r="C624" s="18">
        <v>0.59799999999999998</v>
      </c>
      <c r="D624" s="18">
        <v>0.58399999999999996</v>
      </c>
      <c r="E624" s="18">
        <v>0.56599999999999995</v>
      </c>
      <c r="F624" s="18">
        <v>0.55900000000000005</v>
      </c>
      <c r="G624" s="18">
        <v>0.53800000000000003</v>
      </c>
      <c r="H624" s="18">
        <v>0.498</v>
      </c>
    </row>
    <row r="625" spans="1:8" x14ac:dyDescent="0.3">
      <c r="A625" s="9" t="s">
        <v>1032</v>
      </c>
      <c r="B625" s="2" t="s">
        <v>1033</v>
      </c>
      <c r="C625" s="18">
        <v>0.42099999999999999</v>
      </c>
      <c r="D625" s="18">
        <v>0.40300000000000002</v>
      </c>
      <c r="E625" s="18">
        <v>0.38</v>
      </c>
      <c r="F625" s="18">
        <v>0.39</v>
      </c>
      <c r="G625" s="18">
        <v>0.39</v>
      </c>
      <c r="H625" s="18">
        <v>0.36</v>
      </c>
    </row>
    <row r="626" spans="1:8" x14ac:dyDescent="0.3">
      <c r="A626" s="9" t="s">
        <v>1034</v>
      </c>
      <c r="B626" s="2" t="s">
        <v>1035</v>
      </c>
      <c r="C626" s="18">
        <v>0.66700000000000004</v>
      </c>
      <c r="D626" s="18">
        <v>0.65400000000000003</v>
      </c>
      <c r="E626" s="18">
        <v>0.63</v>
      </c>
      <c r="F626" s="18">
        <v>0.628</v>
      </c>
      <c r="G626" s="18">
        <v>0.628</v>
      </c>
      <c r="H626" s="18">
        <v>0.56999999999999995</v>
      </c>
    </row>
    <row r="627" spans="1:8" x14ac:dyDescent="0.3">
      <c r="A627" s="9" t="s">
        <v>1036</v>
      </c>
      <c r="B627" s="2" t="s">
        <v>1037</v>
      </c>
      <c r="C627" s="18">
        <v>0.67500000000000004</v>
      </c>
      <c r="D627" s="18">
        <v>0.66600000000000004</v>
      </c>
      <c r="E627" s="18">
        <v>0.64300000000000002</v>
      </c>
      <c r="F627" s="18">
        <v>0.64200000000000002</v>
      </c>
      <c r="G627" s="18">
        <v>0.63700000000000001</v>
      </c>
      <c r="H627" s="18">
        <v>0.57699999999999996</v>
      </c>
    </row>
    <row r="628" spans="1:8" x14ac:dyDescent="0.3">
      <c r="A628" s="9" t="s">
        <v>1038</v>
      </c>
      <c r="B628" s="2" t="s">
        <v>1039</v>
      </c>
      <c r="C628" s="18">
        <v>0.70899999999999996</v>
      </c>
      <c r="D628" s="18">
        <v>0.69499999999999995</v>
      </c>
      <c r="E628" s="18">
        <v>0.66700000000000004</v>
      </c>
      <c r="F628" s="18">
        <v>0.66700000000000004</v>
      </c>
      <c r="G628" s="18">
        <v>0.66400000000000003</v>
      </c>
      <c r="H628" s="18">
        <v>0.60799999999999998</v>
      </c>
    </row>
    <row r="629" spans="1:8" x14ac:dyDescent="0.3">
      <c r="A629" s="9" t="s">
        <v>1040</v>
      </c>
      <c r="B629" s="2" t="s">
        <v>1041</v>
      </c>
      <c r="C629" s="18">
        <v>0.67400000000000004</v>
      </c>
      <c r="D629" s="18">
        <v>0.67</v>
      </c>
      <c r="E629" s="18">
        <v>0.64300000000000002</v>
      </c>
      <c r="F629" s="18">
        <v>0.65</v>
      </c>
      <c r="G629" s="18">
        <v>0.63500000000000001</v>
      </c>
      <c r="H629" s="18">
        <v>0.60599999999999998</v>
      </c>
    </row>
    <row r="630" spans="1:8" x14ac:dyDescent="0.3">
      <c r="A630" s="9" t="s">
        <v>1042</v>
      </c>
      <c r="B630" s="2" t="s">
        <v>1043</v>
      </c>
      <c r="C630" s="18">
        <v>0.68400000000000005</v>
      </c>
      <c r="D630" s="18">
        <v>0.67900000000000005</v>
      </c>
      <c r="E630" s="18">
        <v>0.66</v>
      </c>
      <c r="F630" s="18">
        <v>0.65100000000000002</v>
      </c>
      <c r="G630" s="18">
        <v>0.64</v>
      </c>
      <c r="H630" s="18">
        <v>0.59699999999999998</v>
      </c>
    </row>
    <row r="631" spans="1:8" x14ac:dyDescent="0.3">
      <c r="A631" s="9" t="s">
        <v>1044</v>
      </c>
      <c r="B631" s="2" t="s">
        <v>1045</v>
      </c>
      <c r="C631" s="18">
        <v>0.67100000000000004</v>
      </c>
      <c r="D631" s="18">
        <v>0.65700000000000003</v>
      </c>
      <c r="E631" s="18">
        <v>0.63400000000000001</v>
      </c>
      <c r="F631" s="18">
        <v>0.64800000000000002</v>
      </c>
      <c r="G631" s="18">
        <v>0.63400000000000001</v>
      </c>
      <c r="H631" s="18">
        <v>0.60499999999999998</v>
      </c>
    </row>
    <row r="632" spans="1:8" x14ac:dyDescent="0.3">
      <c r="A632" s="9" t="s">
        <v>1046</v>
      </c>
      <c r="B632" s="2" t="s">
        <v>1047</v>
      </c>
      <c r="C632" s="18">
        <v>0.74299999999999999</v>
      </c>
      <c r="D632" s="18">
        <v>0.76700000000000002</v>
      </c>
      <c r="E632" s="18">
        <v>0.75800000000000001</v>
      </c>
      <c r="F632" s="18">
        <v>0.77700000000000002</v>
      </c>
      <c r="G632" s="18">
        <v>0.76700000000000002</v>
      </c>
      <c r="H632" s="18">
        <v>0.75900000000000001</v>
      </c>
    </row>
    <row r="633" spans="1:8" x14ac:dyDescent="0.3">
      <c r="A633" s="9" t="s">
        <v>1048</v>
      </c>
      <c r="B633" s="2" t="s">
        <v>1049</v>
      </c>
      <c r="C633" s="18">
        <v>0.69</v>
      </c>
      <c r="D633" s="18">
        <v>0.67800000000000005</v>
      </c>
      <c r="E633" s="18">
        <v>0.65100000000000002</v>
      </c>
      <c r="F633" s="18">
        <v>0.65400000000000003</v>
      </c>
      <c r="G633" s="18">
        <v>0.63400000000000001</v>
      </c>
      <c r="H633" s="18">
        <v>0.58099999999999996</v>
      </c>
    </row>
    <row r="634" spans="1:8" x14ac:dyDescent="0.3">
      <c r="A634" s="9" t="s">
        <v>1050</v>
      </c>
      <c r="B634" s="2" t="s">
        <v>1051</v>
      </c>
      <c r="C634" s="18">
        <v>0.68300000000000005</v>
      </c>
      <c r="D634" s="18">
        <v>0.67300000000000004</v>
      </c>
      <c r="E634" s="18">
        <v>0.64300000000000002</v>
      </c>
      <c r="F634" s="18">
        <v>0.627</v>
      </c>
      <c r="G634" s="18">
        <v>0.61599999999999999</v>
      </c>
      <c r="H634" s="18">
        <v>0.54600000000000004</v>
      </c>
    </row>
    <row r="635" spans="1:8" x14ac:dyDescent="0.3">
      <c r="A635" s="9" t="s">
        <v>1052</v>
      </c>
      <c r="B635" s="2" t="s">
        <v>1053</v>
      </c>
      <c r="C635" s="18">
        <v>0.627</v>
      </c>
      <c r="D635" s="18">
        <v>0.62</v>
      </c>
      <c r="E635" s="18">
        <v>0.58199999999999996</v>
      </c>
      <c r="F635" s="18">
        <v>0.59899999999999998</v>
      </c>
      <c r="G635" s="18">
        <v>0.57299999999999995</v>
      </c>
      <c r="H635" s="18">
        <v>0.52700000000000002</v>
      </c>
    </row>
    <row r="636" spans="1:8" x14ac:dyDescent="0.3">
      <c r="A636" s="9" t="s">
        <v>1054</v>
      </c>
      <c r="B636" s="2" t="s">
        <v>1055</v>
      </c>
      <c r="C636" s="18">
        <v>0.36</v>
      </c>
      <c r="D636" s="18">
        <v>0.36</v>
      </c>
      <c r="E636" s="18">
        <v>0.36</v>
      </c>
      <c r="F636" s="18">
        <v>0.36</v>
      </c>
      <c r="G636" s="18">
        <v>0.36</v>
      </c>
      <c r="H636" s="18">
        <v>0.36</v>
      </c>
    </row>
    <row r="637" spans="1:8" x14ac:dyDescent="0.3">
      <c r="A637" s="9" t="s">
        <v>1056</v>
      </c>
      <c r="B637" s="2" t="s">
        <v>1057</v>
      </c>
      <c r="C637" s="18">
        <v>0.36</v>
      </c>
      <c r="D637" s="18">
        <v>0.36</v>
      </c>
      <c r="E637" s="18">
        <v>0.36</v>
      </c>
      <c r="F637" s="18">
        <v>0.36</v>
      </c>
      <c r="G637" s="18">
        <v>0.36</v>
      </c>
      <c r="H637" s="18">
        <v>0.36</v>
      </c>
    </row>
    <row r="638" spans="1:8" x14ac:dyDescent="0.3">
      <c r="A638" s="9" t="s">
        <v>1058</v>
      </c>
      <c r="B638" s="2" t="s">
        <v>1059</v>
      </c>
      <c r="C638" s="18">
        <v>0.36</v>
      </c>
      <c r="D638" s="18">
        <v>0.36</v>
      </c>
      <c r="E638" s="18">
        <v>0.36</v>
      </c>
      <c r="F638" s="18">
        <v>0.36</v>
      </c>
      <c r="G638" s="18">
        <v>0.36</v>
      </c>
      <c r="H638" s="18">
        <v>0.36</v>
      </c>
    </row>
    <row r="639" spans="1:8" x14ac:dyDescent="0.3">
      <c r="A639" s="9" t="s">
        <v>1060</v>
      </c>
      <c r="B639" s="2" t="s">
        <v>1061</v>
      </c>
      <c r="C639" s="18">
        <v>0.36</v>
      </c>
      <c r="D639" s="18">
        <v>0.36</v>
      </c>
      <c r="E639" s="18">
        <v>0.36</v>
      </c>
      <c r="F639" s="18">
        <v>0.36</v>
      </c>
      <c r="G639" s="18">
        <v>0.36</v>
      </c>
      <c r="H639" s="18">
        <v>0.36</v>
      </c>
    </row>
    <row r="640" spans="1:8" x14ac:dyDescent="0.3">
      <c r="A640" s="9" t="s">
        <v>1062</v>
      </c>
      <c r="B640" s="2" t="s">
        <v>1063</v>
      </c>
      <c r="C640" s="18">
        <v>0.36</v>
      </c>
      <c r="D640" s="18">
        <v>0.36</v>
      </c>
      <c r="E640" s="18">
        <v>0.36</v>
      </c>
      <c r="F640" s="18">
        <v>0</v>
      </c>
      <c r="G640" s="18">
        <v>0.36</v>
      </c>
      <c r="H640" s="18">
        <v>0.36</v>
      </c>
    </row>
    <row r="641" spans="1:8" x14ac:dyDescent="0.3">
      <c r="A641" s="9" t="s">
        <v>1064</v>
      </c>
      <c r="B641" s="2" t="s">
        <v>1065</v>
      </c>
      <c r="C641" s="18">
        <v>0.66900000000000004</v>
      </c>
      <c r="D641" s="18">
        <v>0.66300000000000003</v>
      </c>
      <c r="E641" s="18">
        <v>0.64800000000000002</v>
      </c>
      <c r="F641" s="18">
        <v>0.64700000000000002</v>
      </c>
      <c r="G641" s="18">
        <v>0.65400000000000003</v>
      </c>
      <c r="H641" s="18">
        <v>0.60799999999999998</v>
      </c>
    </row>
    <row r="642" spans="1:8" x14ac:dyDescent="0.3">
      <c r="A642" s="9" t="s">
        <v>1066</v>
      </c>
      <c r="B642" s="2" t="s">
        <v>1067</v>
      </c>
      <c r="C642" s="18">
        <v>0.58799999999999997</v>
      </c>
      <c r="D642" s="18">
        <v>0.57499999999999996</v>
      </c>
      <c r="E642" s="18">
        <v>0.56100000000000005</v>
      </c>
      <c r="F642" s="18">
        <v>0.58199999999999996</v>
      </c>
      <c r="G642" s="18">
        <v>0.59599999999999997</v>
      </c>
      <c r="H642" s="18">
        <v>0.54600000000000004</v>
      </c>
    </row>
    <row r="643" spans="1:8" x14ac:dyDescent="0.3">
      <c r="A643" s="9" t="s">
        <v>1068</v>
      </c>
      <c r="B643" s="2" t="s">
        <v>1069</v>
      </c>
      <c r="C643" s="18">
        <v>0.61199999999999999</v>
      </c>
      <c r="D643" s="18">
        <v>0.6</v>
      </c>
      <c r="E643" s="18">
        <v>0.58199999999999996</v>
      </c>
      <c r="F643" s="18">
        <v>0.56999999999999995</v>
      </c>
      <c r="G643" s="18">
        <v>0.57499999999999996</v>
      </c>
      <c r="H643" s="18">
        <v>0.52100000000000002</v>
      </c>
    </row>
    <row r="644" spans="1:8" x14ac:dyDescent="0.3">
      <c r="A644" s="9" t="s">
        <v>1070</v>
      </c>
      <c r="B644" s="2" t="s">
        <v>1071</v>
      </c>
      <c r="C644" s="18">
        <v>0.49099999999999999</v>
      </c>
      <c r="D644" s="18">
        <v>0.46700000000000003</v>
      </c>
      <c r="E644" s="18">
        <v>0.437</v>
      </c>
      <c r="F644" s="18">
        <v>0.42899999999999999</v>
      </c>
      <c r="G644" s="18">
        <v>0.46700000000000003</v>
      </c>
      <c r="H644" s="18">
        <v>0.41699999999999998</v>
      </c>
    </row>
    <row r="645" spans="1:8" x14ac:dyDescent="0.3">
      <c r="A645" s="9" t="s">
        <v>1072</v>
      </c>
      <c r="B645" s="2" t="s">
        <v>1073</v>
      </c>
      <c r="C645" s="18">
        <v>0.58399999999999996</v>
      </c>
      <c r="D645" s="18">
        <v>0.56599999999999995</v>
      </c>
      <c r="E645" s="18">
        <v>0.55100000000000005</v>
      </c>
      <c r="F645" s="18">
        <v>0.54600000000000004</v>
      </c>
      <c r="G645" s="18">
        <v>0.55400000000000005</v>
      </c>
      <c r="H645" s="18">
        <v>0.504</v>
      </c>
    </row>
    <row r="646" spans="1:8" x14ac:dyDescent="0.3">
      <c r="A646" s="9" t="s">
        <v>1074</v>
      </c>
      <c r="B646" s="2" t="s">
        <v>1075</v>
      </c>
      <c r="C646" s="18">
        <v>0.64</v>
      </c>
      <c r="D646" s="18">
        <v>0.63200000000000001</v>
      </c>
      <c r="E646" s="18">
        <v>0.61399999999999999</v>
      </c>
      <c r="F646" s="18">
        <v>0.61199999999999999</v>
      </c>
      <c r="G646" s="18">
        <v>0.621</v>
      </c>
      <c r="H646" s="18">
        <v>0.56999999999999995</v>
      </c>
    </row>
    <row r="647" spans="1:8" x14ac:dyDescent="0.3">
      <c r="A647" s="9" t="s">
        <v>1076</v>
      </c>
      <c r="B647" s="2" t="s">
        <v>1077</v>
      </c>
      <c r="C647" s="18">
        <v>0.66700000000000004</v>
      </c>
      <c r="D647" s="18">
        <v>0.65100000000000002</v>
      </c>
      <c r="E647" s="18">
        <v>0.63700000000000001</v>
      </c>
      <c r="F647" s="18">
        <v>0.63900000000000001</v>
      </c>
      <c r="G647" s="18">
        <v>0.64</v>
      </c>
      <c r="H647" s="18">
        <v>0.59399999999999997</v>
      </c>
    </row>
    <row r="648" spans="1:8" x14ac:dyDescent="0.3">
      <c r="A648" s="9" t="s">
        <v>1078</v>
      </c>
      <c r="B648" s="2" t="s">
        <v>1079</v>
      </c>
      <c r="C648" s="18">
        <v>0.65300000000000002</v>
      </c>
      <c r="D648" s="18">
        <v>0.64500000000000002</v>
      </c>
      <c r="E648" s="18">
        <v>0.63200000000000001</v>
      </c>
      <c r="F648" s="18">
        <v>0.621</v>
      </c>
      <c r="G648" s="18">
        <v>0.628</v>
      </c>
      <c r="H648" s="18">
        <v>0.57899999999999996</v>
      </c>
    </row>
    <row r="649" spans="1:8" x14ac:dyDescent="0.3">
      <c r="A649" s="9" t="s">
        <v>1080</v>
      </c>
      <c r="B649" s="2" t="s">
        <v>1081</v>
      </c>
      <c r="C649" s="18">
        <v>0.71099999999999997</v>
      </c>
      <c r="D649" s="18">
        <v>0.70199999999999996</v>
      </c>
      <c r="E649" s="18">
        <v>0.69</v>
      </c>
      <c r="F649" s="18">
        <v>0.65600000000000003</v>
      </c>
      <c r="G649" s="18">
        <v>0.64</v>
      </c>
      <c r="H649" s="18">
        <v>0.60599999999999998</v>
      </c>
    </row>
    <row r="650" spans="1:8" x14ac:dyDescent="0.3">
      <c r="A650" s="9" t="s">
        <v>1082</v>
      </c>
      <c r="B650" s="2" t="s">
        <v>1083</v>
      </c>
      <c r="C650" s="18">
        <v>0.71099999999999997</v>
      </c>
      <c r="D650" s="18">
        <v>0.69899999999999995</v>
      </c>
      <c r="E650" s="18">
        <v>0.68799999999999994</v>
      </c>
      <c r="F650" s="18">
        <v>0.65900000000000003</v>
      </c>
      <c r="G650" s="18">
        <v>0.65100000000000002</v>
      </c>
      <c r="H650" s="18">
        <v>0.61599999999999999</v>
      </c>
    </row>
    <row r="651" spans="1:8" x14ac:dyDescent="0.3">
      <c r="A651" s="9" t="s">
        <v>1084</v>
      </c>
      <c r="B651" s="2" t="s">
        <v>1085</v>
      </c>
      <c r="C651" s="18">
        <v>0.67300000000000004</v>
      </c>
      <c r="D651" s="18">
        <v>0.64800000000000002</v>
      </c>
      <c r="E651" s="18">
        <v>0.63400000000000001</v>
      </c>
      <c r="F651" s="18">
        <v>0.59199999999999997</v>
      </c>
      <c r="G651" s="18">
        <v>0.57899999999999996</v>
      </c>
      <c r="H651" s="18">
        <v>0.53500000000000003</v>
      </c>
    </row>
    <row r="652" spans="1:8" x14ac:dyDescent="0.3">
      <c r="A652" s="9" t="s">
        <v>1086</v>
      </c>
      <c r="B652" s="2" t="s">
        <v>1087</v>
      </c>
      <c r="C652" s="18">
        <v>0.69299999999999995</v>
      </c>
      <c r="D652" s="18">
        <v>0.67800000000000005</v>
      </c>
      <c r="E652" s="18">
        <v>0.66200000000000003</v>
      </c>
      <c r="F652" s="18">
        <v>0.625</v>
      </c>
      <c r="G652" s="18">
        <v>0.62</v>
      </c>
      <c r="H652" s="18">
        <v>0.58799999999999997</v>
      </c>
    </row>
    <row r="653" spans="1:8" x14ac:dyDescent="0.3">
      <c r="A653" s="9" t="s">
        <v>1088</v>
      </c>
      <c r="B653" s="2" t="s">
        <v>1089</v>
      </c>
      <c r="C653" s="18">
        <v>0.72499999999999998</v>
      </c>
      <c r="D653" s="18">
        <v>0.71699999999999997</v>
      </c>
      <c r="E653" s="18">
        <v>0.70199999999999996</v>
      </c>
      <c r="F653" s="18">
        <v>0.68799999999999994</v>
      </c>
      <c r="G653" s="18">
        <v>0.68600000000000005</v>
      </c>
      <c r="H653" s="18">
        <v>0.65100000000000002</v>
      </c>
    </row>
    <row r="654" spans="1:8" x14ac:dyDescent="0.3">
      <c r="A654" s="9" t="s">
        <v>1090</v>
      </c>
      <c r="B654" s="2" t="s">
        <v>1091</v>
      </c>
      <c r="C654" s="18">
        <v>0.54600000000000004</v>
      </c>
      <c r="D654" s="18">
        <v>0.52400000000000002</v>
      </c>
      <c r="E654" s="18">
        <v>0.50700000000000001</v>
      </c>
      <c r="F654" s="18">
        <v>0.48399999999999999</v>
      </c>
      <c r="G654" s="18">
        <v>0.48099999999999998</v>
      </c>
      <c r="H654" s="18">
        <v>0.42899999999999999</v>
      </c>
    </row>
    <row r="655" spans="1:8" x14ac:dyDescent="0.3">
      <c r="A655" s="9" t="s">
        <v>1092</v>
      </c>
      <c r="B655" s="2" t="s">
        <v>1093</v>
      </c>
      <c r="C655" s="18">
        <v>0.64</v>
      </c>
      <c r="D655" s="18">
        <v>0.628</v>
      </c>
      <c r="E655" s="18">
        <v>0.61399999999999999</v>
      </c>
      <c r="F655" s="18">
        <v>0.57899999999999996</v>
      </c>
      <c r="G655" s="18">
        <v>0.57299999999999995</v>
      </c>
      <c r="H655" s="18">
        <v>0.53800000000000003</v>
      </c>
    </row>
    <row r="656" spans="1:8" x14ac:dyDescent="0.3">
      <c r="A656" s="9" t="s">
        <v>1094</v>
      </c>
      <c r="B656" s="2" t="s">
        <v>1095</v>
      </c>
      <c r="C656" s="18">
        <v>0.66900000000000004</v>
      </c>
      <c r="D656" s="18">
        <v>0.65100000000000002</v>
      </c>
      <c r="E656" s="18">
        <v>0.63700000000000001</v>
      </c>
      <c r="F656" s="18">
        <v>0.60399999999999998</v>
      </c>
      <c r="G656" s="18">
        <v>0.59399999999999997</v>
      </c>
      <c r="H656" s="18">
        <v>0.55100000000000005</v>
      </c>
    </row>
    <row r="657" spans="1:8" x14ac:dyDescent="0.3">
      <c r="A657" s="9" t="s">
        <v>1096</v>
      </c>
      <c r="B657" s="2" t="s">
        <v>1097</v>
      </c>
      <c r="C657" s="18">
        <v>0.84</v>
      </c>
      <c r="D657" s="18">
        <v>0.83099999999999996</v>
      </c>
      <c r="E657" s="18">
        <v>0.82599999999999996</v>
      </c>
      <c r="F657" s="18">
        <v>0.81499999999999995</v>
      </c>
      <c r="G657" s="18">
        <v>0.80600000000000005</v>
      </c>
      <c r="H657" s="18">
        <v>0.80800000000000005</v>
      </c>
    </row>
    <row r="658" spans="1:8" x14ac:dyDescent="0.3">
      <c r="A658" s="9" t="s">
        <v>1098</v>
      </c>
      <c r="B658" s="2" t="s">
        <v>1099</v>
      </c>
      <c r="C658" s="18">
        <v>0.80700000000000005</v>
      </c>
      <c r="D658" s="18">
        <v>0.79800000000000004</v>
      </c>
      <c r="E658" s="18">
        <v>0.79600000000000004</v>
      </c>
      <c r="F658" s="18">
        <v>0.77400000000000002</v>
      </c>
      <c r="G658" s="18">
        <v>0.755</v>
      </c>
      <c r="H658" s="18">
        <v>0.751</v>
      </c>
    </row>
    <row r="659" spans="1:8" x14ac:dyDescent="0.3">
      <c r="A659" s="9" t="s">
        <v>1100</v>
      </c>
      <c r="B659" s="2" t="s">
        <v>1101</v>
      </c>
      <c r="C659" s="18">
        <v>0.36</v>
      </c>
      <c r="D659" s="18">
        <v>0.36</v>
      </c>
      <c r="E659" s="18">
        <v>0.36</v>
      </c>
      <c r="F659" s="18">
        <v>0.36</v>
      </c>
      <c r="G659" s="18">
        <v>0.36</v>
      </c>
      <c r="H659" s="18">
        <v>0.36</v>
      </c>
    </row>
    <row r="660" spans="1:8" x14ac:dyDescent="0.3">
      <c r="A660" s="9" t="s">
        <v>1102</v>
      </c>
      <c r="B660" s="2" t="s">
        <v>1103</v>
      </c>
      <c r="C660" s="18">
        <v>0.63400000000000001</v>
      </c>
      <c r="D660" s="18">
        <v>0.627</v>
      </c>
      <c r="E660" s="18">
        <v>0.59599999999999997</v>
      </c>
      <c r="F660" s="18">
        <v>0.59199999999999997</v>
      </c>
      <c r="G660" s="18">
        <v>0.58599999999999997</v>
      </c>
      <c r="H660" s="18">
        <v>0.52100000000000002</v>
      </c>
    </row>
    <row r="661" spans="1:8" x14ac:dyDescent="0.3">
      <c r="A661" s="9" t="s">
        <v>1104</v>
      </c>
      <c r="B661" s="2" t="s">
        <v>1105</v>
      </c>
      <c r="C661" s="18">
        <v>0.497</v>
      </c>
      <c r="D661" s="18">
        <v>0.48099999999999998</v>
      </c>
      <c r="E661" s="18">
        <v>0.42899999999999999</v>
      </c>
      <c r="F661" s="18">
        <v>0.42899999999999999</v>
      </c>
      <c r="G661" s="18">
        <v>0.41699999999999998</v>
      </c>
      <c r="H661" s="18">
        <v>0.376</v>
      </c>
    </row>
    <row r="662" spans="1:8" x14ac:dyDescent="0.3">
      <c r="A662" s="9" t="s">
        <v>1106</v>
      </c>
      <c r="B662" s="2" t="s">
        <v>1107</v>
      </c>
      <c r="C662" s="18">
        <v>0.36</v>
      </c>
      <c r="D662" s="18">
        <v>0.36</v>
      </c>
      <c r="E662" s="18">
        <v>0.36</v>
      </c>
      <c r="F662" s="18">
        <v>0.36</v>
      </c>
      <c r="G662" s="18">
        <v>0.36</v>
      </c>
      <c r="H662" s="18">
        <v>0.36</v>
      </c>
    </row>
    <row r="663" spans="1:8" x14ac:dyDescent="0.3">
      <c r="A663" s="9" t="s">
        <v>1108</v>
      </c>
      <c r="B663" s="2" t="s">
        <v>1109</v>
      </c>
      <c r="C663" s="18">
        <v>0.63400000000000001</v>
      </c>
      <c r="D663" s="18">
        <v>0.621</v>
      </c>
      <c r="E663" s="18">
        <v>0.6</v>
      </c>
      <c r="F663" s="18">
        <v>0.60199999999999998</v>
      </c>
      <c r="G663" s="18">
        <v>0.6</v>
      </c>
      <c r="H663" s="18">
        <v>0.55600000000000005</v>
      </c>
    </row>
    <row r="664" spans="1:8" x14ac:dyDescent="0.3">
      <c r="A664" s="9" t="s">
        <v>1110</v>
      </c>
      <c r="B664" s="2" t="s">
        <v>1111</v>
      </c>
      <c r="C664" s="18">
        <v>0.59199999999999997</v>
      </c>
      <c r="D664" s="18">
        <v>0.57499999999999996</v>
      </c>
      <c r="E664" s="18">
        <v>0.56299999999999994</v>
      </c>
      <c r="F664" s="18">
        <v>0.56999999999999995</v>
      </c>
      <c r="G664" s="18">
        <v>0.57299999999999995</v>
      </c>
      <c r="H664" s="18">
        <v>0.52100000000000002</v>
      </c>
    </row>
    <row r="665" spans="1:8" x14ac:dyDescent="0.3">
      <c r="A665" s="9" t="s">
        <v>1112</v>
      </c>
      <c r="B665" s="2" t="s">
        <v>1113</v>
      </c>
      <c r="C665" s="18">
        <v>0.36</v>
      </c>
      <c r="D665" s="18">
        <v>0.36</v>
      </c>
      <c r="E665" s="18">
        <v>0.36</v>
      </c>
      <c r="F665" s="18">
        <v>0.36</v>
      </c>
      <c r="G665" s="18">
        <v>0.36</v>
      </c>
      <c r="H665" s="18">
        <v>0.36</v>
      </c>
    </row>
    <row r="666" spans="1:8" x14ac:dyDescent="0.3">
      <c r="A666" s="9" t="s">
        <v>1114</v>
      </c>
      <c r="B666" s="2" t="s">
        <v>1115</v>
      </c>
      <c r="C666" s="18">
        <v>0.36</v>
      </c>
      <c r="D666" s="18">
        <v>0.36</v>
      </c>
      <c r="E666" s="18">
        <v>0.36</v>
      </c>
      <c r="F666" s="18">
        <v>0.36</v>
      </c>
      <c r="G666" s="18">
        <v>0.36</v>
      </c>
      <c r="H666" s="18">
        <v>0.36</v>
      </c>
    </row>
    <row r="667" spans="1:8" x14ac:dyDescent="0.3">
      <c r="A667" s="9" t="s">
        <v>1116</v>
      </c>
      <c r="B667" s="2" t="s">
        <v>1117</v>
      </c>
      <c r="C667" s="18">
        <v>0.36</v>
      </c>
      <c r="D667" s="18">
        <v>0.36</v>
      </c>
      <c r="E667" s="18">
        <v>0.36</v>
      </c>
      <c r="F667" s="18">
        <v>0.36</v>
      </c>
      <c r="G667" s="18">
        <v>0.36</v>
      </c>
      <c r="H667" s="18">
        <v>0.36</v>
      </c>
    </row>
    <row r="668" spans="1:8" x14ac:dyDescent="0.3">
      <c r="A668" s="9" t="s">
        <v>1118</v>
      </c>
      <c r="B668" s="2" t="s">
        <v>1119</v>
      </c>
      <c r="C668" s="18">
        <v>0.433</v>
      </c>
      <c r="D668" s="18">
        <v>0.41199999999999998</v>
      </c>
      <c r="E668" s="18">
        <v>0.36</v>
      </c>
      <c r="F668" s="18">
        <v>0.36</v>
      </c>
      <c r="G668" s="18">
        <v>0.36</v>
      </c>
      <c r="H668" s="18">
        <v>0.36</v>
      </c>
    </row>
    <row r="669" spans="1:8" x14ac:dyDescent="0.3">
      <c r="A669" s="9" t="s">
        <v>1120</v>
      </c>
      <c r="B669" s="2" t="s">
        <v>1121</v>
      </c>
      <c r="C669" s="18">
        <v>0.36</v>
      </c>
      <c r="D669" s="18">
        <v>0.36</v>
      </c>
      <c r="E669" s="18">
        <v>0.36</v>
      </c>
      <c r="F669" s="18">
        <v>0.36</v>
      </c>
      <c r="G669" s="18">
        <v>0.36</v>
      </c>
      <c r="H669" s="18">
        <v>0.36</v>
      </c>
    </row>
    <row r="670" spans="1:8" x14ac:dyDescent="0.3">
      <c r="A670" s="9" t="s">
        <v>1122</v>
      </c>
      <c r="B670" s="2" t="s">
        <v>1123</v>
      </c>
      <c r="C670" s="18">
        <v>0.36</v>
      </c>
      <c r="D670" s="18">
        <v>0.36</v>
      </c>
      <c r="E670" s="18">
        <v>0.36</v>
      </c>
      <c r="F670" s="18">
        <v>0.36</v>
      </c>
      <c r="G670" s="18">
        <v>0.36</v>
      </c>
      <c r="H670" s="18">
        <v>0.36</v>
      </c>
    </row>
    <row r="671" spans="1:8" x14ac:dyDescent="0.3">
      <c r="A671" s="9" t="s">
        <v>1416</v>
      </c>
      <c r="B671" s="2" t="s">
        <v>1418</v>
      </c>
      <c r="C671" s="18">
        <v>0.68200000000000005</v>
      </c>
      <c r="D671" s="18">
        <v>0.67300000000000004</v>
      </c>
      <c r="E671" s="18">
        <v>0.65</v>
      </c>
      <c r="F671" s="18">
        <v>0.64800000000000002</v>
      </c>
      <c r="G671" s="18">
        <v>0.64500000000000002</v>
      </c>
      <c r="H671" s="18">
        <v>0.59599999999999997</v>
      </c>
    </row>
    <row r="672" spans="1:8" x14ac:dyDescent="0.3">
      <c r="A672" s="9" t="s">
        <v>1124</v>
      </c>
      <c r="B672" s="2" t="s">
        <v>1125</v>
      </c>
      <c r="C672" s="18">
        <v>0.36</v>
      </c>
      <c r="D672" s="18">
        <v>0.36</v>
      </c>
      <c r="E672" s="18">
        <v>0.36</v>
      </c>
      <c r="F672" s="18">
        <v>0.36</v>
      </c>
      <c r="G672" s="18">
        <v>0.36</v>
      </c>
      <c r="H672" s="18">
        <v>0.36</v>
      </c>
    </row>
    <row r="673" spans="1:8" x14ac:dyDescent="0.3">
      <c r="A673" s="9" t="s">
        <v>1126</v>
      </c>
      <c r="B673" s="2" t="s">
        <v>1127</v>
      </c>
      <c r="C673" s="18">
        <v>0.36</v>
      </c>
      <c r="D673" s="18">
        <v>0.36</v>
      </c>
      <c r="E673" s="18">
        <v>0.36</v>
      </c>
      <c r="F673" s="18">
        <v>0.36</v>
      </c>
      <c r="G673" s="18">
        <v>0.36</v>
      </c>
      <c r="H673" s="18">
        <v>0.36</v>
      </c>
    </row>
    <row r="674" spans="1:8" x14ac:dyDescent="0.3">
      <c r="A674" s="9" t="s">
        <v>1128</v>
      </c>
      <c r="B674" s="2" t="s">
        <v>1129</v>
      </c>
      <c r="C674" s="18">
        <v>0.36</v>
      </c>
      <c r="D674" s="18">
        <v>0.36</v>
      </c>
      <c r="E674" s="18">
        <v>0.36</v>
      </c>
      <c r="F674" s="18">
        <v>0.36</v>
      </c>
      <c r="G674" s="18">
        <v>0.36</v>
      </c>
      <c r="H674" s="18">
        <v>0.36</v>
      </c>
    </row>
    <row r="675" spans="1:8" x14ac:dyDescent="0.3">
      <c r="A675" s="9" t="s">
        <v>1130</v>
      </c>
      <c r="B675" s="2" t="s">
        <v>1131</v>
      </c>
      <c r="C675" s="18">
        <v>0.36</v>
      </c>
      <c r="D675" s="18">
        <v>0.36</v>
      </c>
      <c r="E675" s="18">
        <v>0.36</v>
      </c>
      <c r="F675" s="18">
        <v>0.36</v>
      </c>
      <c r="G675" s="18">
        <v>0.36</v>
      </c>
      <c r="H675" s="18">
        <v>0.36</v>
      </c>
    </row>
    <row r="676" spans="1:8" x14ac:dyDescent="0.3">
      <c r="A676" s="9" t="s">
        <v>1132</v>
      </c>
      <c r="B676" s="2" t="s">
        <v>1133</v>
      </c>
      <c r="C676" s="18">
        <v>0.36</v>
      </c>
      <c r="D676" s="18">
        <v>0.36</v>
      </c>
      <c r="E676" s="18">
        <v>0.36</v>
      </c>
      <c r="F676" s="18">
        <v>0.36</v>
      </c>
      <c r="G676" s="18">
        <v>0.36</v>
      </c>
      <c r="H676" s="18">
        <v>0.36</v>
      </c>
    </row>
    <row r="677" spans="1:8" x14ac:dyDescent="0.3">
      <c r="A677" s="9" t="s">
        <v>1134</v>
      </c>
      <c r="B677" s="2" t="s">
        <v>1135</v>
      </c>
      <c r="C677" s="18">
        <v>0.36</v>
      </c>
      <c r="D677" s="18">
        <v>0.36</v>
      </c>
      <c r="E677" s="18">
        <v>0.36</v>
      </c>
      <c r="F677" s="18">
        <v>0.36</v>
      </c>
      <c r="G677" s="18">
        <v>0.36</v>
      </c>
      <c r="H677" s="18">
        <v>0.36</v>
      </c>
    </row>
    <row r="678" spans="1:8" x14ac:dyDescent="0.3">
      <c r="A678" s="9" t="s">
        <v>1136</v>
      </c>
      <c r="B678" s="2" t="s">
        <v>1137</v>
      </c>
      <c r="C678" s="18">
        <v>0.36</v>
      </c>
      <c r="D678" s="18">
        <v>0.36</v>
      </c>
      <c r="E678" s="18">
        <v>0.36</v>
      </c>
      <c r="F678" s="18">
        <v>0.36</v>
      </c>
      <c r="G678" s="18">
        <v>0.36</v>
      </c>
      <c r="H678" s="18">
        <v>0.36</v>
      </c>
    </row>
    <row r="679" spans="1:8" x14ac:dyDescent="0.3">
      <c r="A679" s="9"/>
      <c r="B679" s="9"/>
      <c r="C679" s="19"/>
      <c r="D679" s="19"/>
      <c r="E679" s="19"/>
      <c r="F679" s="19"/>
      <c r="G679" s="19"/>
      <c r="H679" s="19"/>
    </row>
    <row r="680" spans="1:8" x14ac:dyDescent="0.3">
      <c r="A680" s="9"/>
      <c r="B680" s="13" t="s">
        <v>1401</v>
      </c>
      <c r="C680" s="19"/>
      <c r="D680" s="19"/>
      <c r="E680" s="19"/>
      <c r="F680" s="19"/>
      <c r="G680" s="19"/>
      <c r="H680" s="19"/>
    </row>
    <row r="681" spans="1:8" x14ac:dyDescent="0.3">
      <c r="A681" s="9" t="s">
        <v>1138</v>
      </c>
      <c r="B681" s="2" t="s">
        <v>1139</v>
      </c>
      <c r="C681" s="18">
        <v>0.71</v>
      </c>
      <c r="D681" s="18">
        <v>0.70199999999999996</v>
      </c>
      <c r="E681" s="18">
        <v>0.71699999999999997</v>
      </c>
      <c r="F681" s="18">
        <v>0.71399999999999997</v>
      </c>
      <c r="G681" s="18">
        <v>0.70599999999999996</v>
      </c>
      <c r="H681" s="18">
        <v>0.68600000000000005</v>
      </c>
    </row>
    <row r="682" spans="1:8" x14ac:dyDescent="0.3">
      <c r="A682" s="9" t="s">
        <v>1140</v>
      </c>
      <c r="B682" s="2" t="s">
        <v>1141</v>
      </c>
      <c r="C682" s="18">
        <v>0.49399999999999999</v>
      </c>
      <c r="D682" s="18">
        <v>0.55400000000000005</v>
      </c>
      <c r="E682" s="18">
        <v>0.48399999999999999</v>
      </c>
      <c r="F682" s="18">
        <v>0.441</v>
      </c>
      <c r="G682" s="18">
        <v>0.42899999999999999</v>
      </c>
      <c r="H682" s="18">
        <v>0.36</v>
      </c>
    </row>
    <row r="683" spans="1:8" x14ac:dyDescent="0.3">
      <c r="A683" s="9" t="s">
        <v>1142</v>
      </c>
      <c r="B683" s="2" t="s">
        <v>1143</v>
      </c>
      <c r="C683" s="18">
        <v>0.76300000000000001</v>
      </c>
      <c r="D683" s="18">
        <v>0.76900000000000002</v>
      </c>
      <c r="E683" s="18">
        <v>0.78400000000000003</v>
      </c>
      <c r="F683" s="18">
        <v>0.79700000000000004</v>
      </c>
      <c r="G683" s="18">
        <v>0.78500000000000003</v>
      </c>
      <c r="H683" s="18">
        <v>0.78300000000000003</v>
      </c>
    </row>
    <row r="684" spans="1:8" x14ac:dyDescent="0.3">
      <c r="A684" s="9" t="s">
        <v>1144</v>
      </c>
      <c r="B684" s="2" t="s">
        <v>1145</v>
      </c>
      <c r="C684" s="18">
        <v>0.58399999999999996</v>
      </c>
      <c r="D684" s="18">
        <v>0.57699999999999996</v>
      </c>
      <c r="E684" s="18">
        <v>0.56100000000000005</v>
      </c>
      <c r="F684" s="18">
        <v>0.54300000000000004</v>
      </c>
      <c r="G684" s="18">
        <v>0.53500000000000003</v>
      </c>
      <c r="H684" s="18">
        <v>0.48799999999999999</v>
      </c>
    </row>
    <row r="685" spans="1:8" x14ac:dyDescent="0.3">
      <c r="A685" s="9" t="s">
        <v>1146</v>
      </c>
      <c r="B685" s="2" t="s">
        <v>1147</v>
      </c>
      <c r="C685" s="18">
        <v>0.49399999999999999</v>
      </c>
      <c r="D685" s="18">
        <v>0.47799999999999998</v>
      </c>
      <c r="E685" s="18">
        <v>0.497</v>
      </c>
      <c r="F685" s="18">
        <v>0.47099999999999997</v>
      </c>
      <c r="G685" s="18">
        <v>0.47099999999999997</v>
      </c>
      <c r="H685" s="18">
        <v>0.42499999999999999</v>
      </c>
    </row>
    <row r="686" spans="1:8" x14ac:dyDescent="0.3">
      <c r="A686" s="9" t="s">
        <v>1148</v>
      </c>
      <c r="B686" s="2" t="s">
        <v>1149</v>
      </c>
      <c r="C686" s="18">
        <v>0.54100000000000004</v>
      </c>
      <c r="D686" s="18">
        <v>0.53</v>
      </c>
      <c r="E686" s="18">
        <v>0.53800000000000003</v>
      </c>
      <c r="F686" s="18">
        <v>0.52700000000000002</v>
      </c>
      <c r="G686" s="18">
        <v>0.51900000000000002</v>
      </c>
      <c r="H686" s="18">
        <v>0.46</v>
      </c>
    </row>
    <row r="687" spans="1:8" x14ac:dyDescent="0.3">
      <c r="A687" s="9" t="s">
        <v>1150</v>
      </c>
      <c r="B687" s="2" t="s">
        <v>1151</v>
      </c>
      <c r="C687" s="18">
        <v>0.57299999999999995</v>
      </c>
      <c r="D687" s="18">
        <v>0.57299999999999995</v>
      </c>
      <c r="E687" s="18">
        <v>0.53500000000000003</v>
      </c>
      <c r="F687" s="18">
        <v>0.51400000000000001</v>
      </c>
      <c r="G687" s="18">
        <v>0.49399999999999999</v>
      </c>
      <c r="H687" s="18">
        <v>0.45600000000000002</v>
      </c>
    </row>
    <row r="688" spans="1:8" x14ac:dyDescent="0.3">
      <c r="A688" s="9" t="s">
        <v>1152</v>
      </c>
      <c r="B688" s="2" t="s">
        <v>1153</v>
      </c>
      <c r="C688" s="18">
        <v>0.46700000000000003</v>
      </c>
      <c r="D688" s="18">
        <v>0.46400000000000002</v>
      </c>
      <c r="E688" s="18">
        <v>0.45300000000000001</v>
      </c>
      <c r="F688" s="18">
        <v>0.441</v>
      </c>
      <c r="G688" s="18">
        <v>0.40799999999999997</v>
      </c>
      <c r="H688" s="18">
        <v>0.36</v>
      </c>
    </row>
    <row r="689" spans="1:8" x14ac:dyDescent="0.3">
      <c r="A689" s="9"/>
      <c r="B689" s="9"/>
      <c r="C689" s="19"/>
      <c r="D689" s="19"/>
      <c r="E689" s="19"/>
      <c r="F689" s="19"/>
      <c r="G689" s="19"/>
      <c r="H689" s="19"/>
    </row>
    <row r="690" spans="1:8" x14ac:dyDescent="0.3">
      <c r="A690" s="9"/>
      <c r="B690" s="13" t="s">
        <v>1402</v>
      </c>
      <c r="C690" s="19"/>
      <c r="D690" s="19"/>
      <c r="E690" s="19"/>
      <c r="F690" s="19"/>
      <c r="G690" s="19"/>
      <c r="H690" s="19"/>
    </row>
    <row r="691" spans="1:8" x14ac:dyDescent="0.3">
      <c r="A691" s="9" t="s">
        <v>1154</v>
      </c>
      <c r="B691" s="2" t="s">
        <v>1155</v>
      </c>
      <c r="C691" s="18">
        <v>0.81100000000000005</v>
      </c>
      <c r="D691" s="18">
        <v>0.82299999999999995</v>
      </c>
      <c r="E691" s="18">
        <v>0.83099999999999996</v>
      </c>
      <c r="F691" s="18">
        <v>0.83</v>
      </c>
      <c r="G691" s="18">
        <v>0.82099999999999995</v>
      </c>
      <c r="H691" s="18">
        <v>0.82399999999999995</v>
      </c>
    </row>
    <row r="692" spans="1:8" x14ac:dyDescent="0.3">
      <c r="A692" s="9" t="s">
        <v>1156</v>
      </c>
      <c r="B692" s="2" t="s">
        <v>1157</v>
      </c>
      <c r="C692" s="18">
        <v>0.80700000000000005</v>
      </c>
      <c r="D692" s="18">
        <v>0.81699999999999995</v>
      </c>
      <c r="E692" s="18">
        <v>0.82599999999999996</v>
      </c>
      <c r="F692" s="18">
        <v>0.82199999999999995</v>
      </c>
      <c r="G692" s="18">
        <v>0.81299999999999994</v>
      </c>
      <c r="H692" s="18">
        <v>0.81799999999999995</v>
      </c>
    </row>
    <row r="693" spans="1:8" x14ac:dyDescent="0.3">
      <c r="A693" s="9" t="s">
        <v>1158</v>
      </c>
      <c r="B693" s="2" t="s">
        <v>1159</v>
      </c>
      <c r="C693" s="18">
        <v>0.79600000000000004</v>
      </c>
      <c r="D693" s="18">
        <v>0.80700000000000005</v>
      </c>
      <c r="E693" s="18">
        <v>0.80900000000000005</v>
      </c>
      <c r="F693" s="18">
        <v>0.81200000000000006</v>
      </c>
      <c r="G693" s="18">
        <v>0.80700000000000005</v>
      </c>
      <c r="H693" s="18">
        <v>0.80200000000000005</v>
      </c>
    </row>
    <row r="694" spans="1:8" x14ac:dyDescent="0.3">
      <c r="A694" s="9" t="s">
        <v>1160</v>
      </c>
      <c r="B694" s="2" t="s">
        <v>1161</v>
      </c>
      <c r="C694" s="18">
        <v>0.76100000000000001</v>
      </c>
      <c r="D694" s="18">
        <v>0.77</v>
      </c>
      <c r="E694" s="18">
        <v>0.77900000000000003</v>
      </c>
      <c r="F694" s="18">
        <v>0.78100000000000003</v>
      </c>
      <c r="G694" s="18">
        <v>0.76700000000000002</v>
      </c>
      <c r="H694" s="18">
        <v>0.77900000000000003</v>
      </c>
    </row>
    <row r="695" spans="1:8" x14ac:dyDescent="0.3">
      <c r="A695" s="9" t="s">
        <v>1162</v>
      </c>
      <c r="B695" s="2" t="s">
        <v>1163</v>
      </c>
      <c r="C695" s="18">
        <v>0.755</v>
      </c>
      <c r="D695" s="18">
        <v>0.75800000000000001</v>
      </c>
      <c r="E695" s="18">
        <v>0.748</v>
      </c>
      <c r="F695" s="18">
        <v>0.76300000000000001</v>
      </c>
      <c r="G695" s="18">
        <v>0.747</v>
      </c>
      <c r="H695" s="18">
        <v>0.76100000000000001</v>
      </c>
    </row>
    <row r="696" spans="1:8" x14ac:dyDescent="0.3">
      <c r="A696" s="9" t="s">
        <v>1164</v>
      </c>
      <c r="B696" s="2" t="s">
        <v>1165</v>
      </c>
      <c r="C696" s="18">
        <v>0.78300000000000003</v>
      </c>
      <c r="D696" s="18">
        <v>0.80200000000000005</v>
      </c>
      <c r="E696" s="18">
        <v>0.81299999999999994</v>
      </c>
      <c r="F696" s="18">
        <v>0.80800000000000005</v>
      </c>
      <c r="G696" s="18">
        <v>0.80300000000000005</v>
      </c>
      <c r="H696" s="18">
        <v>0.80500000000000005</v>
      </c>
    </row>
    <row r="697" spans="1:8" x14ac:dyDescent="0.3">
      <c r="A697" s="9"/>
      <c r="B697" s="9"/>
      <c r="C697" s="19"/>
      <c r="D697" s="19"/>
      <c r="E697" s="19"/>
      <c r="F697" s="19"/>
      <c r="G697" s="19"/>
      <c r="H697" s="19"/>
    </row>
    <row r="698" spans="1:8" x14ac:dyDescent="0.3">
      <c r="A698" s="9"/>
      <c r="B698" s="13" t="s">
        <v>1403</v>
      </c>
      <c r="C698" s="19"/>
      <c r="D698" s="19"/>
      <c r="E698" s="19"/>
      <c r="F698" s="19"/>
      <c r="G698" s="19"/>
      <c r="H698" s="19"/>
    </row>
    <row r="699" spans="1:8" x14ac:dyDescent="0.3">
      <c r="A699" s="9" t="s">
        <v>1166</v>
      </c>
      <c r="B699" s="2" t="s">
        <v>1167</v>
      </c>
      <c r="C699" s="18">
        <v>0.69199999999999995</v>
      </c>
      <c r="D699" s="18">
        <v>0.69399999999999995</v>
      </c>
      <c r="E699" s="18">
        <v>0.69399999999999995</v>
      </c>
      <c r="F699" s="18">
        <v>0.68200000000000005</v>
      </c>
      <c r="G699" s="18">
        <v>0.67900000000000005</v>
      </c>
      <c r="H699" s="18">
        <v>0.68500000000000005</v>
      </c>
    </row>
    <row r="700" spans="1:8" x14ac:dyDescent="0.3">
      <c r="A700" s="9" t="s">
        <v>1168</v>
      </c>
      <c r="B700" s="2" t="s">
        <v>1169</v>
      </c>
      <c r="C700" s="18">
        <v>0.78500000000000003</v>
      </c>
      <c r="D700" s="18">
        <v>0.79400000000000004</v>
      </c>
      <c r="E700" s="18">
        <v>0.79900000000000004</v>
      </c>
      <c r="F700" s="18">
        <v>0.78800000000000003</v>
      </c>
      <c r="G700" s="18">
        <v>0.77800000000000002</v>
      </c>
      <c r="H700" s="18">
        <v>0.79300000000000004</v>
      </c>
    </row>
    <row r="701" spans="1:8" x14ac:dyDescent="0.3">
      <c r="A701" s="9" t="s">
        <v>1170</v>
      </c>
      <c r="B701" s="2" t="s">
        <v>1171</v>
      </c>
      <c r="C701" s="18">
        <v>0.56599999999999995</v>
      </c>
      <c r="D701" s="18">
        <v>0.55600000000000005</v>
      </c>
      <c r="E701" s="18">
        <v>0.55100000000000005</v>
      </c>
      <c r="F701" s="18">
        <v>0.56299999999999994</v>
      </c>
      <c r="G701" s="18">
        <v>0.57899999999999996</v>
      </c>
      <c r="H701" s="18">
        <v>0.55600000000000005</v>
      </c>
    </row>
    <row r="702" spans="1:8" x14ac:dyDescent="0.3">
      <c r="A702" s="9" t="s">
        <v>1172</v>
      </c>
      <c r="B702" s="2" t="s">
        <v>1173</v>
      </c>
      <c r="C702" s="18">
        <v>0.64300000000000002</v>
      </c>
      <c r="D702" s="18">
        <v>0.64</v>
      </c>
      <c r="E702" s="18">
        <v>0.64800000000000002</v>
      </c>
      <c r="F702" s="18">
        <v>0.65300000000000002</v>
      </c>
      <c r="G702" s="18">
        <v>0.64500000000000002</v>
      </c>
      <c r="H702" s="18">
        <v>0.63400000000000001</v>
      </c>
    </row>
    <row r="703" spans="1:8" x14ac:dyDescent="0.3">
      <c r="A703" s="9" t="s">
        <v>1174</v>
      </c>
      <c r="B703" s="2" t="s">
        <v>1175</v>
      </c>
      <c r="C703" s="18">
        <v>0.76200000000000001</v>
      </c>
      <c r="D703" s="18">
        <v>0.77800000000000002</v>
      </c>
      <c r="E703" s="18">
        <v>0.75800000000000001</v>
      </c>
      <c r="F703" s="18">
        <v>0.77800000000000002</v>
      </c>
      <c r="G703" s="18">
        <v>0.753</v>
      </c>
      <c r="H703" s="18">
        <v>0.73899999999999999</v>
      </c>
    </row>
    <row r="704" spans="1:8" x14ac:dyDescent="0.3">
      <c r="A704" s="9" t="s">
        <v>1176</v>
      </c>
      <c r="B704" s="2" t="s">
        <v>1177</v>
      </c>
      <c r="C704" s="18">
        <v>0.65700000000000003</v>
      </c>
      <c r="D704" s="18">
        <v>0.67600000000000005</v>
      </c>
      <c r="E704" s="18">
        <v>0.65600000000000003</v>
      </c>
      <c r="F704" s="18">
        <v>0.67800000000000005</v>
      </c>
      <c r="G704" s="18">
        <v>0.64700000000000002</v>
      </c>
      <c r="H704" s="18">
        <v>0.63700000000000001</v>
      </c>
    </row>
    <row r="705" spans="1:8" x14ac:dyDescent="0.3">
      <c r="A705" s="9"/>
      <c r="B705" s="9"/>
      <c r="C705" s="19"/>
      <c r="D705" s="19"/>
      <c r="E705" s="19"/>
      <c r="F705" s="19"/>
      <c r="G705" s="19"/>
      <c r="H705" s="19"/>
    </row>
    <row r="706" spans="1:8" x14ac:dyDescent="0.3">
      <c r="A706" s="9"/>
      <c r="B706" s="13" t="s">
        <v>1404</v>
      </c>
      <c r="C706" s="19"/>
      <c r="D706" s="19"/>
      <c r="E706" s="19"/>
      <c r="F706" s="19"/>
      <c r="G706" s="19"/>
      <c r="H706" s="19"/>
    </row>
    <row r="707" spans="1:8" x14ac:dyDescent="0.3">
      <c r="A707" s="9" t="s">
        <v>1178</v>
      </c>
      <c r="B707" s="2" t="s">
        <v>1179</v>
      </c>
      <c r="C707" s="18">
        <v>0.69199999999999995</v>
      </c>
      <c r="D707" s="18">
        <v>0.68600000000000005</v>
      </c>
      <c r="E707" s="18">
        <v>0.66400000000000003</v>
      </c>
      <c r="F707" s="18">
        <v>0.64700000000000002</v>
      </c>
      <c r="G707" s="18">
        <v>0.625</v>
      </c>
      <c r="H707" s="18">
        <v>0.56999999999999995</v>
      </c>
    </row>
    <row r="708" spans="1:8" x14ac:dyDescent="0.3">
      <c r="A708" s="9" t="s">
        <v>1180</v>
      </c>
      <c r="B708" s="2" t="s">
        <v>1181</v>
      </c>
      <c r="C708" s="18">
        <v>0.67</v>
      </c>
      <c r="D708" s="18">
        <v>0.68600000000000005</v>
      </c>
      <c r="E708" s="18">
        <v>0.67300000000000004</v>
      </c>
      <c r="F708" s="18">
        <v>0.66600000000000004</v>
      </c>
      <c r="G708" s="18">
        <v>0.66300000000000003</v>
      </c>
      <c r="H708" s="18">
        <v>0.61399999999999999</v>
      </c>
    </row>
    <row r="709" spans="1:8" x14ac:dyDescent="0.3">
      <c r="A709" s="9" t="s">
        <v>1182</v>
      </c>
      <c r="B709" s="2" t="s">
        <v>1183</v>
      </c>
      <c r="C709" s="18">
        <v>0.56299999999999994</v>
      </c>
      <c r="D709" s="18">
        <v>0.57499999999999996</v>
      </c>
      <c r="E709" s="18">
        <v>0.58399999999999996</v>
      </c>
      <c r="F709" s="18">
        <v>0.57499999999999996</v>
      </c>
      <c r="G709" s="18">
        <v>0.56299999999999994</v>
      </c>
      <c r="H709" s="18">
        <v>0.42499999999999999</v>
      </c>
    </row>
    <row r="710" spans="1:8" x14ac:dyDescent="0.3">
      <c r="A710" s="9" t="s">
        <v>1184</v>
      </c>
      <c r="B710" s="2" t="s">
        <v>1185</v>
      </c>
      <c r="C710" s="18">
        <v>0.73899999999999999</v>
      </c>
      <c r="D710" s="18">
        <v>0.73399999999999999</v>
      </c>
      <c r="E710" s="18">
        <v>0.71399999999999997</v>
      </c>
      <c r="F710" s="18">
        <v>0.66600000000000004</v>
      </c>
      <c r="G710" s="18">
        <v>0.65900000000000003</v>
      </c>
      <c r="H710" s="18">
        <v>0.61399999999999999</v>
      </c>
    </row>
    <row r="711" spans="1:8" x14ac:dyDescent="0.3">
      <c r="A711" s="9" t="s">
        <v>1186</v>
      </c>
      <c r="B711" s="2" t="s">
        <v>1187</v>
      </c>
      <c r="C711" s="18">
        <v>0.65700000000000003</v>
      </c>
      <c r="D711" s="18">
        <v>0.66300000000000003</v>
      </c>
      <c r="E711" s="18">
        <v>0.64</v>
      </c>
      <c r="F711" s="18">
        <v>0.63500000000000001</v>
      </c>
      <c r="G711" s="18">
        <v>0.62</v>
      </c>
      <c r="H711" s="18">
        <v>0.56599999999999995</v>
      </c>
    </row>
    <row r="712" spans="1:8" x14ac:dyDescent="0.3">
      <c r="A712" s="9" t="s">
        <v>1188</v>
      </c>
      <c r="B712" s="2" t="s">
        <v>1189</v>
      </c>
      <c r="C712" s="18">
        <v>0.36</v>
      </c>
      <c r="D712" s="18">
        <v>0.36</v>
      </c>
      <c r="E712" s="18">
        <v>0.38</v>
      </c>
      <c r="F712" s="18">
        <v>0.36</v>
      </c>
      <c r="G712" s="18">
        <v>0.36</v>
      </c>
      <c r="H712" s="18">
        <v>0.36</v>
      </c>
    </row>
    <row r="713" spans="1:8" x14ac:dyDescent="0.3">
      <c r="A713" s="9" t="s">
        <v>1190</v>
      </c>
      <c r="B713" s="2" t="s">
        <v>1191</v>
      </c>
      <c r="C713" s="18">
        <v>0.625</v>
      </c>
      <c r="D713" s="18">
        <v>0.61799999999999999</v>
      </c>
      <c r="E713" s="18">
        <v>0.61199999999999999</v>
      </c>
      <c r="F713" s="18">
        <v>0.59799999999999998</v>
      </c>
      <c r="G713" s="18">
        <v>0.58799999999999997</v>
      </c>
      <c r="H713" s="18">
        <v>0.52700000000000002</v>
      </c>
    </row>
    <row r="714" spans="1:8" x14ac:dyDescent="0.3">
      <c r="A714" s="9" t="s">
        <v>1192</v>
      </c>
      <c r="B714" s="2" t="s">
        <v>1193</v>
      </c>
      <c r="C714" s="18">
        <v>0.71499999999999997</v>
      </c>
      <c r="D714" s="18">
        <v>0.71499999999999997</v>
      </c>
      <c r="E714" s="18">
        <v>0.71</v>
      </c>
      <c r="F714" s="18">
        <v>0.69899999999999995</v>
      </c>
      <c r="G714" s="18">
        <v>0.67400000000000004</v>
      </c>
      <c r="H714" s="18">
        <v>0.64</v>
      </c>
    </row>
    <row r="715" spans="1:8" x14ac:dyDescent="0.3">
      <c r="A715" s="9" t="s">
        <v>1194</v>
      </c>
      <c r="B715" s="2" t="s">
        <v>1195</v>
      </c>
      <c r="C715" s="18">
        <v>0.66600000000000004</v>
      </c>
      <c r="D715" s="18">
        <v>0.65900000000000003</v>
      </c>
      <c r="E715" s="18">
        <v>0.64700000000000002</v>
      </c>
      <c r="F715" s="18">
        <v>0.63500000000000001</v>
      </c>
      <c r="G715" s="18">
        <v>0.63700000000000001</v>
      </c>
      <c r="H715" s="18">
        <v>0.58599999999999997</v>
      </c>
    </row>
    <row r="716" spans="1:8" x14ac:dyDescent="0.3">
      <c r="A716" s="9"/>
      <c r="B716" s="9"/>
      <c r="C716" s="19"/>
      <c r="D716" s="19"/>
      <c r="E716" s="19"/>
      <c r="F716" s="19"/>
      <c r="G716" s="19"/>
      <c r="H716" s="19"/>
    </row>
    <row r="717" spans="1:8" x14ac:dyDescent="0.3">
      <c r="A717" s="9"/>
      <c r="B717" s="13" t="s">
        <v>1405</v>
      </c>
      <c r="C717" s="19"/>
      <c r="D717" s="19"/>
      <c r="E717" s="19"/>
      <c r="F717" s="19"/>
      <c r="G717" s="19"/>
      <c r="H717" s="19"/>
    </row>
    <row r="718" spans="1:8" x14ac:dyDescent="0.3">
      <c r="A718" s="9" t="s">
        <v>1196</v>
      </c>
      <c r="B718" s="2" t="s">
        <v>1197</v>
      </c>
      <c r="C718" s="18">
        <v>0.36</v>
      </c>
      <c r="D718" s="18">
        <v>0.36</v>
      </c>
      <c r="E718" s="18">
        <v>0.36</v>
      </c>
      <c r="F718" s="18">
        <v>0.36</v>
      </c>
      <c r="G718" s="18">
        <v>0.36</v>
      </c>
      <c r="H718" s="18">
        <v>0.36</v>
      </c>
    </row>
    <row r="719" spans="1:8" x14ac:dyDescent="0.3">
      <c r="A719" s="9" t="s">
        <v>1198</v>
      </c>
      <c r="B719" s="2" t="s">
        <v>1199</v>
      </c>
      <c r="C719" s="18">
        <v>0.36</v>
      </c>
      <c r="D719" s="18">
        <v>0.36</v>
      </c>
      <c r="E719" s="18">
        <v>0.36</v>
      </c>
      <c r="F719" s="18">
        <v>0.36</v>
      </c>
      <c r="G719" s="18">
        <v>0.36</v>
      </c>
      <c r="H719" s="18">
        <v>0.36</v>
      </c>
    </row>
    <row r="720" spans="1:8" x14ac:dyDescent="0.3">
      <c r="A720" s="9" t="s">
        <v>1200</v>
      </c>
      <c r="B720" s="2" t="s">
        <v>1201</v>
      </c>
      <c r="C720" s="18">
        <v>0.65300000000000002</v>
      </c>
      <c r="D720" s="18">
        <v>0.67100000000000004</v>
      </c>
      <c r="E720" s="18">
        <v>0.69599999999999995</v>
      </c>
      <c r="F720" s="18">
        <v>0.68500000000000005</v>
      </c>
      <c r="G720" s="18">
        <v>0.67700000000000005</v>
      </c>
      <c r="H720" s="18">
        <v>0.66700000000000004</v>
      </c>
    </row>
    <row r="721" spans="1:8" x14ac:dyDescent="0.3">
      <c r="A721" s="9" t="s">
        <v>1202</v>
      </c>
      <c r="B721" s="2" t="s">
        <v>1203</v>
      </c>
      <c r="C721" s="18">
        <v>0.36</v>
      </c>
      <c r="D721" s="18">
        <v>0.36</v>
      </c>
      <c r="E721" s="18">
        <v>0.36</v>
      </c>
      <c r="F721" s="18">
        <v>0.36</v>
      </c>
      <c r="G721" s="18">
        <v>0.36</v>
      </c>
      <c r="H721" s="18">
        <v>0.36</v>
      </c>
    </row>
    <row r="722" spans="1:8" x14ac:dyDescent="0.3">
      <c r="A722" s="9" t="s">
        <v>1204</v>
      </c>
      <c r="B722" s="2" t="s">
        <v>1205</v>
      </c>
      <c r="C722" s="18">
        <v>0.36</v>
      </c>
      <c r="D722" s="18">
        <v>0.36</v>
      </c>
      <c r="E722" s="18">
        <v>0.36</v>
      </c>
      <c r="F722" s="18">
        <v>0.36</v>
      </c>
      <c r="G722" s="18">
        <v>0.36</v>
      </c>
      <c r="H722" s="18">
        <v>0.36</v>
      </c>
    </row>
    <row r="723" spans="1:8" x14ac:dyDescent="0.3">
      <c r="A723" s="9" t="s">
        <v>1206</v>
      </c>
      <c r="B723" s="2" t="s">
        <v>1207</v>
      </c>
      <c r="C723" s="18">
        <v>0.36</v>
      </c>
      <c r="D723" s="18">
        <v>0.36</v>
      </c>
      <c r="E723" s="18">
        <v>0.36</v>
      </c>
      <c r="F723" s="18">
        <v>0.36</v>
      </c>
      <c r="G723" s="18">
        <v>0.36</v>
      </c>
      <c r="H723" s="18">
        <v>0.36</v>
      </c>
    </row>
    <row r="724" spans="1:8" x14ac:dyDescent="0.3">
      <c r="A724" s="9" t="s">
        <v>1208</v>
      </c>
      <c r="B724" s="2" t="s">
        <v>1209</v>
      </c>
      <c r="C724" s="18">
        <v>0.628</v>
      </c>
      <c r="D724" s="18">
        <v>0.629</v>
      </c>
      <c r="E724" s="18">
        <v>0.64600000000000002</v>
      </c>
      <c r="F724" s="18">
        <v>0.65800000000000003</v>
      </c>
      <c r="G724" s="18">
        <v>0.63300000000000001</v>
      </c>
      <c r="H724" s="18">
        <v>0.628</v>
      </c>
    </row>
    <row r="725" spans="1:8" x14ac:dyDescent="0.3">
      <c r="A725" s="9" t="s">
        <v>1210</v>
      </c>
      <c r="B725" s="2" t="s">
        <v>1211</v>
      </c>
      <c r="C725" s="18">
        <v>0.56999999999999995</v>
      </c>
      <c r="D725" s="18">
        <v>0.55200000000000005</v>
      </c>
      <c r="E725" s="18">
        <v>0.59799999999999998</v>
      </c>
      <c r="F725" s="18">
        <v>0.624</v>
      </c>
      <c r="G725" s="18">
        <v>0.63200000000000001</v>
      </c>
      <c r="H725" s="18">
        <v>0.59599999999999997</v>
      </c>
    </row>
    <row r="726" spans="1:8" x14ac:dyDescent="0.3">
      <c r="A726" s="9" t="s">
        <v>1212</v>
      </c>
      <c r="B726" s="2" t="s">
        <v>1213</v>
      </c>
      <c r="C726" s="18">
        <v>0.52400000000000002</v>
      </c>
      <c r="D726" s="18">
        <v>0.54800000000000004</v>
      </c>
      <c r="E726" s="18">
        <v>0.54900000000000004</v>
      </c>
      <c r="F726" s="18">
        <v>0.55500000000000005</v>
      </c>
      <c r="G726" s="18">
        <v>0.54600000000000004</v>
      </c>
      <c r="H726" s="18">
        <v>0.53800000000000003</v>
      </c>
    </row>
    <row r="727" spans="1:8" x14ac:dyDescent="0.3">
      <c r="A727" s="9"/>
      <c r="B727" s="9"/>
      <c r="C727" s="19"/>
      <c r="D727" s="19"/>
      <c r="E727" s="19"/>
      <c r="F727" s="19"/>
      <c r="G727" s="19"/>
      <c r="H727" s="19"/>
    </row>
    <row r="728" spans="1:8" x14ac:dyDescent="0.3">
      <c r="A728" s="9"/>
      <c r="B728" s="13" t="s">
        <v>1406</v>
      </c>
      <c r="C728" s="19"/>
      <c r="D728" s="19"/>
      <c r="E728" s="19"/>
      <c r="F728" s="19"/>
      <c r="G728" s="19"/>
      <c r="H728" s="19"/>
    </row>
    <row r="729" spans="1:8" x14ac:dyDescent="0.3">
      <c r="A729" s="9" t="s">
        <v>1214</v>
      </c>
      <c r="B729" s="2" t="s">
        <v>1215</v>
      </c>
      <c r="C729" s="18">
        <v>0.64900000000000002</v>
      </c>
      <c r="D729" s="18">
        <v>0.66100000000000003</v>
      </c>
      <c r="E729" s="18">
        <v>0.66</v>
      </c>
      <c r="F729" s="18">
        <v>0.66500000000000004</v>
      </c>
      <c r="G729" s="18">
        <v>0.66500000000000004</v>
      </c>
      <c r="H729" s="18">
        <v>0.67200000000000004</v>
      </c>
    </row>
    <row r="730" spans="1:8" x14ac:dyDescent="0.3">
      <c r="A730" s="9" t="s">
        <v>1216</v>
      </c>
      <c r="B730" s="2" t="s">
        <v>1217</v>
      </c>
      <c r="C730" s="18">
        <v>0.53700000000000003</v>
      </c>
      <c r="D730" s="18">
        <v>0.54300000000000004</v>
      </c>
      <c r="E730" s="18">
        <v>0.56899999999999995</v>
      </c>
      <c r="F730" s="18">
        <v>0.59699999999999998</v>
      </c>
      <c r="G730" s="18">
        <v>0.56100000000000005</v>
      </c>
      <c r="H730" s="18">
        <v>0.51900000000000002</v>
      </c>
    </row>
    <row r="731" spans="1:8" x14ac:dyDescent="0.3">
      <c r="A731" s="9" t="s">
        <v>1218</v>
      </c>
      <c r="B731" s="2" t="s">
        <v>1219</v>
      </c>
      <c r="C731" s="18">
        <v>0.78300000000000003</v>
      </c>
      <c r="D731" s="18">
        <v>0.83199999999999996</v>
      </c>
      <c r="E731" s="18">
        <v>0.81699999999999995</v>
      </c>
      <c r="F731" s="18">
        <v>0.82</v>
      </c>
      <c r="G731" s="18">
        <v>0.76700000000000002</v>
      </c>
      <c r="H731" s="18">
        <v>0.76</v>
      </c>
    </row>
    <row r="732" spans="1:8" x14ac:dyDescent="0.3">
      <c r="A732" s="9" t="s">
        <v>1220</v>
      </c>
      <c r="B732" s="2" t="s">
        <v>1221</v>
      </c>
      <c r="C732" s="18">
        <v>0.749</v>
      </c>
      <c r="D732" s="18">
        <v>0.76600000000000001</v>
      </c>
      <c r="E732" s="18">
        <v>0.77200000000000002</v>
      </c>
      <c r="F732" s="18">
        <v>0.76300000000000001</v>
      </c>
      <c r="G732" s="18">
        <v>0.749</v>
      </c>
      <c r="H732" s="18">
        <v>0.75900000000000001</v>
      </c>
    </row>
    <row r="733" spans="1:8" x14ac:dyDescent="0.3">
      <c r="A733" s="9" t="s">
        <v>1222</v>
      </c>
      <c r="B733" s="2" t="s">
        <v>1223</v>
      </c>
      <c r="C733" s="18">
        <v>0.63700000000000001</v>
      </c>
      <c r="D733" s="18">
        <v>0.64900000000000002</v>
      </c>
      <c r="E733" s="18">
        <v>0.65400000000000003</v>
      </c>
      <c r="F733" s="18">
        <v>0.65600000000000003</v>
      </c>
      <c r="G733" s="18">
        <v>0.63900000000000001</v>
      </c>
      <c r="H733" s="18">
        <v>0.622</v>
      </c>
    </row>
    <row r="734" spans="1:8" x14ac:dyDescent="0.3">
      <c r="A734" s="9" t="s">
        <v>1224</v>
      </c>
      <c r="B734" s="2" t="s">
        <v>1225</v>
      </c>
      <c r="C734" s="18">
        <v>0.73</v>
      </c>
      <c r="D734" s="18">
        <v>0.73899999999999999</v>
      </c>
      <c r="E734" s="18">
        <v>0.74299999999999999</v>
      </c>
      <c r="F734" s="18">
        <v>0.76</v>
      </c>
      <c r="G734" s="18">
        <v>0.73399999999999999</v>
      </c>
      <c r="H734" s="18">
        <v>0.73299999999999998</v>
      </c>
    </row>
    <row r="735" spans="1:8" x14ac:dyDescent="0.3">
      <c r="A735" s="9" t="s">
        <v>1226</v>
      </c>
      <c r="B735" s="2" t="s">
        <v>1227</v>
      </c>
      <c r="C735" s="18">
        <v>0.76800000000000002</v>
      </c>
      <c r="D735" s="18">
        <v>0.76700000000000002</v>
      </c>
      <c r="E735" s="18">
        <v>0.76500000000000001</v>
      </c>
      <c r="F735" s="18">
        <v>0.77700000000000002</v>
      </c>
      <c r="G735" s="18">
        <v>0.76700000000000002</v>
      </c>
      <c r="H735" s="18">
        <v>0.77300000000000002</v>
      </c>
    </row>
    <row r="736" spans="1:8" x14ac:dyDescent="0.3">
      <c r="A736" s="9" t="s">
        <v>1228</v>
      </c>
      <c r="B736" s="2" t="s">
        <v>1229</v>
      </c>
      <c r="C736" s="18">
        <v>0.36</v>
      </c>
      <c r="D736" s="18">
        <v>0.36</v>
      </c>
      <c r="E736" s="18">
        <v>0.36</v>
      </c>
      <c r="F736" s="18">
        <v>0.36</v>
      </c>
      <c r="G736" s="18">
        <v>0.36</v>
      </c>
      <c r="H736" s="18">
        <v>0.36</v>
      </c>
    </row>
    <row r="737" spans="1:8" x14ac:dyDescent="0.3">
      <c r="A737" s="9" t="s">
        <v>1230</v>
      </c>
      <c r="B737" s="2" t="s">
        <v>1231</v>
      </c>
      <c r="C737" s="18">
        <v>0.65500000000000003</v>
      </c>
      <c r="D737" s="18">
        <v>0.67100000000000004</v>
      </c>
      <c r="E737" s="18">
        <v>0.67</v>
      </c>
      <c r="F737" s="18">
        <v>0.71599999999999997</v>
      </c>
      <c r="G737" s="18">
        <v>0.70699999999999996</v>
      </c>
      <c r="H737" s="18">
        <v>0.68600000000000005</v>
      </c>
    </row>
    <row r="738" spans="1:8" x14ac:dyDescent="0.3">
      <c r="A738" s="9" t="s">
        <v>1232</v>
      </c>
      <c r="B738" s="2" t="s">
        <v>1233</v>
      </c>
      <c r="C738" s="18">
        <v>0.65300000000000002</v>
      </c>
      <c r="D738" s="18">
        <v>0.65900000000000003</v>
      </c>
      <c r="E738" s="18">
        <v>0.67300000000000004</v>
      </c>
      <c r="F738" s="18">
        <v>0.69499999999999995</v>
      </c>
      <c r="G738" s="18">
        <v>0.69699999999999995</v>
      </c>
      <c r="H738" s="18">
        <v>0.65300000000000002</v>
      </c>
    </row>
    <row r="739" spans="1:8" x14ac:dyDescent="0.3">
      <c r="A739" s="9" t="s">
        <v>1234</v>
      </c>
      <c r="B739" s="2" t="s">
        <v>1235</v>
      </c>
      <c r="C739" s="18">
        <v>0.59</v>
      </c>
      <c r="D739" s="18">
        <v>0.60599999999999998</v>
      </c>
      <c r="E739" s="18">
        <v>0.60599999999999998</v>
      </c>
      <c r="F739" s="18">
        <v>0.61499999999999999</v>
      </c>
      <c r="G739" s="18">
        <v>0.60099999999999998</v>
      </c>
      <c r="H739" s="18">
        <v>0.59199999999999997</v>
      </c>
    </row>
    <row r="740" spans="1:8" x14ac:dyDescent="0.3">
      <c r="A740" s="9"/>
      <c r="B740" s="9"/>
      <c r="C740" s="19"/>
      <c r="D740" s="19"/>
      <c r="E740" s="19"/>
      <c r="F740" s="19"/>
      <c r="G740" s="19"/>
      <c r="H740" s="19"/>
    </row>
    <row r="741" spans="1:8" x14ac:dyDescent="0.3">
      <c r="A741" s="9"/>
      <c r="B741" s="13" t="s">
        <v>1407</v>
      </c>
      <c r="C741" s="19"/>
      <c r="D741" s="19"/>
      <c r="E741" s="19"/>
      <c r="F741" s="19"/>
      <c r="G741" s="19"/>
      <c r="H741" s="19"/>
    </row>
    <row r="742" spans="1:8" x14ac:dyDescent="0.3">
      <c r="A742" s="9" t="s">
        <v>1236</v>
      </c>
      <c r="B742" s="2" t="s">
        <v>1237</v>
      </c>
      <c r="C742" s="18">
        <v>0.83499999999999996</v>
      </c>
      <c r="D742" s="18">
        <v>0.84</v>
      </c>
      <c r="E742" s="18">
        <v>0.82699999999999996</v>
      </c>
      <c r="F742" s="18">
        <v>0.82899999999999996</v>
      </c>
      <c r="G742" s="18">
        <v>0.80700000000000005</v>
      </c>
      <c r="H742" s="18">
        <v>0.79800000000000004</v>
      </c>
    </row>
    <row r="743" spans="1:8" x14ac:dyDescent="0.3">
      <c r="A743" s="9" t="s">
        <v>1238</v>
      </c>
      <c r="B743" s="2" t="s">
        <v>1239</v>
      </c>
      <c r="C743" s="18">
        <v>0.82099999999999995</v>
      </c>
      <c r="D743" s="18">
        <v>0.82899999999999996</v>
      </c>
      <c r="E743" s="18">
        <v>0.81699999999999995</v>
      </c>
      <c r="F743" s="18">
        <v>0.82699999999999996</v>
      </c>
      <c r="G743" s="18">
        <v>0.82899999999999996</v>
      </c>
      <c r="H743" s="18">
        <v>0.82899999999999996</v>
      </c>
    </row>
    <row r="744" spans="1:8" x14ac:dyDescent="0.3">
      <c r="A744" s="9" t="s">
        <v>1240</v>
      </c>
      <c r="B744" s="2" t="s">
        <v>1241</v>
      </c>
      <c r="C744" s="18">
        <v>0.84199999999999997</v>
      </c>
      <c r="D744" s="18">
        <v>0.85</v>
      </c>
      <c r="E744" s="18">
        <v>0.85399999999999998</v>
      </c>
      <c r="F744" s="18">
        <v>0.85099999999999998</v>
      </c>
      <c r="G744" s="18">
        <v>0.82499999999999996</v>
      </c>
      <c r="H744" s="18">
        <v>0.83</v>
      </c>
    </row>
    <row r="745" spans="1:8" x14ac:dyDescent="0.3">
      <c r="A745" s="9" t="s">
        <v>1242</v>
      </c>
      <c r="B745" s="2" t="s">
        <v>1243</v>
      </c>
      <c r="C745" s="18">
        <v>0.77400000000000002</v>
      </c>
      <c r="D745" s="18">
        <v>0.76500000000000001</v>
      </c>
      <c r="E745" s="18">
        <v>0.75900000000000001</v>
      </c>
      <c r="F745" s="18">
        <v>0.76100000000000001</v>
      </c>
      <c r="G745" s="18">
        <v>0.74299999999999999</v>
      </c>
      <c r="H745" s="18">
        <v>0.72699999999999998</v>
      </c>
    </row>
    <row r="746" spans="1:8" x14ac:dyDescent="0.3">
      <c r="A746" s="9" t="s">
        <v>1244</v>
      </c>
      <c r="B746" s="2" t="s">
        <v>1245</v>
      </c>
      <c r="C746" s="18">
        <v>0.65900000000000003</v>
      </c>
      <c r="D746" s="18">
        <v>0.66700000000000004</v>
      </c>
      <c r="E746" s="18">
        <v>0.66200000000000003</v>
      </c>
      <c r="F746" s="18">
        <v>0.67</v>
      </c>
      <c r="G746" s="18">
        <v>0.63500000000000001</v>
      </c>
      <c r="H746" s="18">
        <v>0.65100000000000002</v>
      </c>
    </row>
    <row r="747" spans="1:8" x14ac:dyDescent="0.3">
      <c r="A747" s="9" t="s">
        <v>1246</v>
      </c>
      <c r="B747" s="2" t="s">
        <v>1247</v>
      </c>
      <c r="C747" s="18">
        <v>0.77800000000000002</v>
      </c>
      <c r="D747" s="18">
        <v>0.77400000000000002</v>
      </c>
      <c r="E747" s="18">
        <v>0.78700000000000003</v>
      </c>
      <c r="F747" s="18">
        <v>0.77200000000000002</v>
      </c>
      <c r="G747" s="18">
        <v>0.74399999999999999</v>
      </c>
      <c r="H747" s="18">
        <v>0.747</v>
      </c>
    </row>
    <row r="748" spans="1:8" x14ac:dyDescent="0.3">
      <c r="A748" s="9" t="s">
        <v>1248</v>
      </c>
      <c r="B748" s="2" t="s">
        <v>1249</v>
      </c>
      <c r="C748" s="18">
        <v>0.80600000000000005</v>
      </c>
      <c r="D748" s="18">
        <v>0.80300000000000005</v>
      </c>
      <c r="E748" s="18">
        <v>0.80700000000000005</v>
      </c>
      <c r="F748" s="18">
        <v>0.79900000000000004</v>
      </c>
      <c r="G748" s="18">
        <v>0.77</v>
      </c>
      <c r="H748" s="18">
        <v>0.77600000000000002</v>
      </c>
    </row>
    <row r="749" spans="1:8" x14ac:dyDescent="0.3">
      <c r="A749" s="9" t="s">
        <v>1250</v>
      </c>
      <c r="B749" s="2" t="s">
        <v>1251</v>
      </c>
      <c r="C749" s="18">
        <v>0.74299999999999999</v>
      </c>
      <c r="D749" s="18">
        <v>0.755</v>
      </c>
      <c r="E749" s="18">
        <v>0.75900000000000001</v>
      </c>
      <c r="F749" s="18">
        <v>0.76800000000000002</v>
      </c>
      <c r="G749" s="18">
        <v>0.76500000000000001</v>
      </c>
      <c r="H749" s="18">
        <v>0.75900000000000001</v>
      </c>
    </row>
    <row r="750" spans="1:8" x14ac:dyDescent="0.3">
      <c r="A750" s="9" t="s">
        <v>1252</v>
      </c>
      <c r="B750" s="2" t="s">
        <v>1253</v>
      </c>
      <c r="C750" s="18">
        <v>0.76800000000000002</v>
      </c>
      <c r="D750" s="18">
        <v>0.77200000000000002</v>
      </c>
      <c r="E750" s="18">
        <v>0.78600000000000003</v>
      </c>
      <c r="F750" s="18">
        <v>0.77900000000000003</v>
      </c>
      <c r="G750" s="18">
        <v>0.74299999999999999</v>
      </c>
      <c r="H750" s="18">
        <v>0.749</v>
      </c>
    </row>
    <row r="751" spans="1:8" x14ac:dyDescent="0.3">
      <c r="A751" s="9" t="s">
        <v>1254</v>
      </c>
      <c r="B751" s="2" t="s">
        <v>1255</v>
      </c>
      <c r="C751" s="18">
        <v>0.68</v>
      </c>
      <c r="D751" s="18">
        <v>0.68700000000000006</v>
      </c>
      <c r="E751" s="18">
        <v>0.67300000000000004</v>
      </c>
      <c r="F751" s="18">
        <v>0.69299999999999995</v>
      </c>
      <c r="G751" s="18">
        <v>0.67700000000000005</v>
      </c>
      <c r="H751" s="18">
        <v>0.66300000000000003</v>
      </c>
    </row>
    <row r="752" spans="1:8" x14ac:dyDescent="0.3">
      <c r="A752" s="9" t="s">
        <v>1256</v>
      </c>
      <c r="B752" s="2" t="s">
        <v>1257</v>
      </c>
      <c r="C752" s="18">
        <v>0.78200000000000003</v>
      </c>
      <c r="D752" s="18">
        <v>0.78100000000000003</v>
      </c>
      <c r="E752" s="18">
        <v>0.78700000000000003</v>
      </c>
      <c r="F752" s="18">
        <v>0.79200000000000004</v>
      </c>
      <c r="G752" s="18">
        <v>0.76800000000000002</v>
      </c>
      <c r="H752" s="18">
        <v>0.77400000000000002</v>
      </c>
    </row>
    <row r="753" spans="1:8" x14ac:dyDescent="0.3">
      <c r="A753" s="9"/>
      <c r="B753" s="9"/>
      <c r="C753" s="19"/>
      <c r="D753" s="19"/>
      <c r="E753" s="19"/>
      <c r="F753" s="19"/>
      <c r="G753" s="19"/>
      <c r="H753" s="19"/>
    </row>
    <row r="754" spans="1:8" x14ac:dyDescent="0.3">
      <c r="A754" s="9"/>
      <c r="B754" s="13" t="s">
        <v>1408</v>
      </c>
      <c r="C754" s="19"/>
      <c r="D754" s="19"/>
      <c r="E754" s="19"/>
      <c r="F754" s="19"/>
      <c r="G754" s="19"/>
      <c r="H754" s="19"/>
    </row>
    <row r="755" spans="1:8" x14ac:dyDescent="0.3">
      <c r="A755" s="9" t="s">
        <v>1258</v>
      </c>
      <c r="B755" s="2" t="s">
        <v>1259</v>
      </c>
      <c r="C755" s="18">
        <v>0.60799999999999998</v>
      </c>
      <c r="D755" s="18">
        <v>0.61799999999999999</v>
      </c>
      <c r="E755" s="18">
        <v>0.61799999999999999</v>
      </c>
      <c r="F755" s="18">
        <v>0.627</v>
      </c>
      <c r="G755" s="18">
        <v>0.63500000000000001</v>
      </c>
      <c r="H755" s="18">
        <v>0.57499999999999996</v>
      </c>
    </row>
    <row r="756" spans="1:8" x14ac:dyDescent="0.3">
      <c r="A756" s="9" t="s">
        <v>1260</v>
      </c>
      <c r="B756" s="2" t="s">
        <v>1261</v>
      </c>
      <c r="C756" s="18">
        <v>0.48099999999999998</v>
      </c>
      <c r="D756" s="18">
        <v>0.497</v>
      </c>
      <c r="E756" s="18">
        <v>0.51600000000000001</v>
      </c>
      <c r="F756" s="18">
        <v>0.52700000000000002</v>
      </c>
      <c r="G756" s="18">
        <v>0.55400000000000005</v>
      </c>
      <c r="H756" s="18">
        <v>0.48399999999999999</v>
      </c>
    </row>
    <row r="757" spans="1:8" x14ac:dyDescent="0.3">
      <c r="A757" s="9" t="s">
        <v>1262</v>
      </c>
      <c r="B757" s="2" t="s">
        <v>1263</v>
      </c>
      <c r="C757" s="18">
        <v>0.61799999999999999</v>
      </c>
      <c r="D757" s="18">
        <v>0.61199999999999999</v>
      </c>
      <c r="E757" s="18">
        <v>0.59399999999999997</v>
      </c>
      <c r="F757" s="18">
        <v>0.59599999999999997</v>
      </c>
      <c r="G757" s="18">
        <v>0.59799999999999998</v>
      </c>
      <c r="H757" s="18">
        <v>0.55900000000000005</v>
      </c>
    </row>
    <row r="758" spans="1:8" x14ac:dyDescent="0.3">
      <c r="A758" s="9" t="s">
        <v>1264</v>
      </c>
      <c r="B758" s="2" t="s">
        <v>1265</v>
      </c>
      <c r="C758" s="18">
        <v>0.54900000000000004</v>
      </c>
      <c r="D758" s="18">
        <v>0.55100000000000005</v>
      </c>
      <c r="E758" s="18">
        <v>0.54900000000000004</v>
      </c>
      <c r="F758" s="18">
        <v>0.55100000000000005</v>
      </c>
      <c r="G758" s="18">
        <v>0.54900000000000004</v>
      </c>
      <c r="H758" s="18">
        <v>0.51300000000000001</v>
      </c>
    </row>
    <row r="759" spans="1:8" x14ac:dyDescent="0.3">
      <c r="A759" s="9" t="s">
        <v>1266</v>
      </c>
      <c r="B759" s="2" t="s">
        <v>1267</v>
      </c>
      <c r="C759" s="18">
        <v>0.54600000000000004</v>
      </c>
      <c r="D759" s="18">
        <v>0.54100000000000004</v>
      </c>
      <c r="E759" s="18">
        <v>0.54600000000000004</v>
      </c>
      <c r="F759" s="18">
        <v>0.56299999999999994</v>
      </c>
      <c r="G759" s="18">
        <v>0.54300000000000004</v>
      </c>
      <c r="H759" s="18">
        <v>0.53500000000000003</v>
      </c>
    </row>
    <row r="760" spans="1:8" x14ac:dyDescent="0.3">
      <c r="A760" s="9" t="s">
        <v>1268</v>
      </c>
      <c r="B760" s="2" t="s">
        <v>1269</v>
      </c>
      <c r="C760" s="18">
        <v>0.56799999999999995</v>
      </c>
      <c r="D760" s="18">
        <v>0.55900000000000005</v>
      </c>
      <c r="E760" s="18">
        <v>0.55900000000000005</v>
      </c>
      <c r="F760" s="18">
        <v>0.56799999999999995</v>
      </c>
      <c r="G760" s="18">
        <v>0.55600000000000005</v>
      </c>
      <c r="H760" s="18">
        <v>0.56799999999999995</v>
      </c>
    </row>
    <row r="761" spans="1:8" x14ac:dyDescent="0.3">
      <c r="A761" s="9" t="s">
        <v>1270</v>
      </c>
      <c r="B761" s="2" t="s">
        <v>1271</v>
      </c>
      <c r="C761" s="18">
        <v>0.42899999999999999</v>
      </c>
      <c r="D761" s="18">
        <v>0.42899999999999999</v>
      </c>
      <c r="E761" s="18">
        <v>0.437</v>
      </c>
      <c r="F761" s="18">
        <v>0.46</v>
      </c>
      <c r="G761" s="18">
        <v>0.47099999999999997</v>
      </c>
      <c r="H761" s="18">
        <v>0.46400000000000002</v>
      </c>
    </row>
    <row r="762" spans="1:8" x14ac:dyDescent="0.3">
      <c r="A762" s="9" t="s">
        <v>1272</v>
      </c>
      <c r="B762" s="2" t="s">
        <v>1273</v>
      </c>
      <c r="C762" s="18">
        <v>0.64500000000000002</v>
      </c>
      <c r="D762" s="18">
        <v>0.64800000000000002</v>
      </c>
      <c r="E762" s="18">
        <v>0.65</v>
      </c>
      <c r="F762" s="18">
        <v>0.66</v>
      </c>
      <c r="G762" s="18">
        <v>0.64700000000000002</v>
      </c>
      <c r="H762" s="18">
        <v>0.625</v>
      </c>
    </row>
    <row r="763" spans="1:8" x14ac:dyDescent="0.3">
      <c r="A763" s="9" t="s">
        <v>1274</v>
      </c>
      <c r="B763" s="2" t="s">
        <v>1275</v>
      </c>
      <c r="C763" s="18">
        <v>0.60399999999999998</v>
      </c>
      <c r="D763" s="18">
        <v>0.60799999999999998</v>
      </c>
      <c r="E763" s="18">
        <v>0.61799999999999999</v>
      </c>
      <c r="F763" s="18">
        <v>0.628</v>
      </c>
      <c r="G763" s="18">
        <v>0.63200000000000001</v>
      </c>
      <c r="H763" s="18">
        <v>0.627</v>
      </c>
    </row>
    <row r="764" spans="1:8" x14ac:dyDescent="0.3">
      <c r="A764" s="9" t="s">
        <v>1276</v>
      </c>
      <c r="B764" s="2" t="s">
        <v>1277</v>
      </c>
      <c r="C764" s="18">
        <v>0.65300000000000002</v>
      </c>
      <c r="D764" s="18">
        <v>0.65100000000000002</v>
      </c>
      <c r="E764" s="18">
        <v>0.65700000000000003</v>
      </c>
      <c r="F764" s="18">
        <v>0.65600000000000003</v>
      </c>
      <c r="G764" s="18">
        <v>0.65100000000000002</v>
      </c>
      <c r="H764" s="18">
        <v>0.64</v>
      </c>
    </row>
    <row r="765" spans="1:8" x14ac:dyDescent="0.3">
      <c r="A765" s="9" t="s">
        <v>1278</v>
      </c>
      <c r="B765" s="2" t="s">
        <v>1279</v>
      </c>
      <c r="C765" s="18">
        <v>0.64</v>
      </c>
      <c r="D765" s="18">
        <v>0.63900000000000001</v>
      </c>
      <c r="E765" s="18">
        <v>0.63700000000000001</v>
      </c>
      <c r="F765" s="18">
        <v>0.64700000000000002</v>
      </c>
      <c r="G765" s="18">
        <v>0.63900000000000001</v>
      </c>
      <c r="H765" s="18">
        <v>0.625</v>
      </c>
    </row>
    <row r="766" spans="1:8" x14ac:dyDescent="0.3">
      <c r="A766" s="9" t="s">
        <v>1280</v>
      </c>
      <c r="B766" s="2" t="s">
        <v>1281</v>
      </c>
      <c r="C766" s="18">
        <v>0.65600000000000003</v>
      </c>
      <c r="D766" s="18">
        <v>0.65</v>
      </c>
      <c r="E766" s="18">
        <v>0.65400000000000003</v>
      </c>
      <c r="F766" s="18">
        <v>0.65600000000000003</v>
      </c>
      <c r="G766" s="18">
        <v>0.64300000000000002</v>
      </c>
      <c r="H766" s="18">
        <v>0.628</v>
      </c>
    </row>
    <row r="767" spans="1:8" x14ac:dyDescent="0.3">
      <c r="A767" s="9" t="s">
        <v>1282</v>
      </c>
      <c r="B767" s="2" t="s">
        <v>1283</v>
      </c>
      <c r="C767" s="18">
        <v>0.61399999999999999</v>
      </c>
      <c r="D767" s="18">
        <v>0.61399999999999999</v>
      </c>
      <c r="E767" s="18">
        <v>0.623</v>
      </c>
      <c r="F767" s="18">
        <v>0.63200000000000001</v>
      </c>
      <c r="G767" s="18">
        <v>0.65300000000000002</v>
      </c>
      <c r="H767" s="18">
        <v>0.63500000000000001</v>
      </c>
    </row>
    <row r="768" spans="1:8" x14ac:dyDescent="0.3">
      <c r="A768" s="9" t="s">
        <v>1284</v>
      </c>
      <c r="B768" s="2" t="s">
        <v>1285</v>
      </c>
      <c r="C768" s="18">
        <v>0.53300000000000003</v>
      </c>
      <c r="D768" s="18">
        <v>0.51600000000000001</v>
      </c>
      <c r="E768" s="18">
        <v>0.51300000000000001</v>
      </c>
      <c r="F768" s="18">
        <v>0.51900000000000002</v>
      </c>
      <c r="G768" s="18">
        <v>0.504</v>
      </c>
      <c r="H768" s="18">
        <v>0.48399999999999999</v>
      </c>
    </row>
    <row r="769" spans="1:8" x14ac:dyDescent="0.3">
      <c r="A769" s="9" t="s">
        <v>1286</v>
      </c>
      <c r="B769" s="2" t="s">
        <v>1287</v>
      </c>
      <c r="C769" s="18">
        <v>0.61399999999999999</v>
      </c>
      <c r="D769" s="18">
        <v>0.623</v>
      </c>
      <c r="E769" s="18">
        <v>0.621</v>
      </c>
      <c r="F769" s="18">
        <v>0.625</v>
      </c>
      <c r="G769" s="18">
        <v>0.59799999999999998</v>
      </c>
      <c r="H769" s="18">
        <v>0.56599999999999995</v>
      </c>
    </row>
    <row r="770" spans="1:8" x14ac:dyDescent="0.3">
      <c r="A770" s="9" t="s">
        <v>1288</v>
      </c>
      <c r="B770" s="2" t="s">
        <v>1289</v>
      </c>
      <c r="C770" s="18">
        <v>0.39400000000000002</v>
      </c>
      <c r="D770" s="18">
        <v>0.40300000000000002</v>
      </c>
      <c r="E770" s="18">
        <v>0.39</v>
      </c>
      <c r="F770" s="18">
        <v>0.42099999999999999</v>
      </c>
      <c r="G770" s="18">
        <v>0.41199999999999998</v>
      </c>
      <c r="H770" s="18">
        <v>0.38500000000000001</v>
      </c>
    </row>
    <row r="771" spans="1:8" x14ac:dyDescent="0.3">
      <c r="A771" s="9" t="s">
        <v>1290</v>
      </c>
      <c r="B771" s="2" t="s">
        <v>1291</v>
      </c>
      <c r="C771" s="18">
        <v>0</v>
      </c>
      <c r="D771" s="18">
        <v>0</v>
      </c>
      <c r="E771" s="18">
        <v>0</v>
      </c>
      <c r="F771" s="18">
        <v>0</v>
      </c>
      <c r="G771" s="18">
        <v>0</v>
      </c>
      <c r="H771" s="18">
        <v>0</v>
      </c>
    </row>
    <row r="772" spans="1:8" x14ac:dyDescent="0.3">
      <c r="A772" s="9" t="s">
        <v>1292</v>
      </c>
      <c r="B772" s="2" t="s">
        <v>1293</v>
      </c>
      <c r="C772" s="18">
        <v>0.59799999999999998</v>
      </c>
      <c r="D772" s="18">
        <v>0.6</v>
      </c>
      <c r="E772" s="18">
        <v>0.60199999999999998</v>
      </c>
      <c r="F772" s="18">
        <v>0.60199999999999998</v>
      </c>
      <c r="G772" s="18">
        <v>0.59199999999999997</v>
      </c>
      <c r="H772" s="18">
        <v>0.56599999999999995</v>
      </c>
    </row>
    <row r="773" spans="1:8" x14ac:dyDescent="0.3">
      <c r="A773" s="9" t="s">
        <v>1294</v>
      </c>
      <c r="B773" s="2" t="s">
        <v>1295</v>
      </c>
      <c r="C773" s="18">
        <v>0.36</v>
      </c>
      <c r="D773" s="18">
        <v>0.36</v>
      </c>
      <c r="E773" s="18">
        <v>0.36</v>
      </c>
      <c r="F773" s="18">
        <v>0.36</v>
      </c>
      <c r="G773" s="18">
        <v>0.36</v>
      </c>
      <c r="H773" s="18">
        <v>0.36</v>
      </c>
    </row>
    <row r="774" spans="1:8" x14ac:dyDescent="0.3">
      <c r="A774" s="9" t="s">
        <v>1296</v>
      </c>
      <c r="B774" s="2" t="s">
        <v>1297</v>
      </c>
      <c r="C774" s="18">
        <v>0.60399999999999998</v>
      </c>
      <c r="D774" s="18">
        <v>0.61399999999999999</v>
      </c>
      <c r="E774" s="18">
        <v>0.61399999999999999</v>
      </c>
      <c r="F774" s="18">
        <v>0.623</v>
      </c>
      <c r="G774" s="18">
        <v>0.61199999999999999</v>
      </c>
      <c r="H774" s="18">
        <v>0.58399999999999996</v>
      </c>
    </row>
    <row r="775" spans="1:8" x14ac:dyDescent="0.3">
      <c r="A775" s="9" t="s">
        <v>1298</v>
      </c>
      <c r="B775" s="2" t="s">
        <v>1299</v>
      </c>
      <c r="C775" s="18">
        <v>0.64300000000000002</v>
      </c>
      <c r="D775" s="18">
        <v>0.63900000000000001</v>
      </c>
      <c r="E775" s="18">
        <v>0.63400000000000001</v>
      </c>
      <c r="F775" s="18">
        <v>0.63200000000000001</v>
      </c>
      <c r="G775" s="18">
        <v>0.625</v>
      </c>
      <c r="H775" s="18">
        <v>0.60199999999999998</v>
      </c>
    </row>
    <row r="776" spans="1:8" x14ac:dyDescent="0.3">
      <c r="A776" s="9" t="s">
        <v>1300</v>
      </c>
      <c r="B776" s="2" t="s">
        <v>1301</v>
      </c>
      <c r="C776" s="18">
        <v>0.71099999999999997</v>
      </c>
      <c r="D776" s="18">
        <v>0.69</v>
      </c>
      <c r="E776" s="18">
        <v>0.63700000000000001</v>
      </c>
      <c r="F776" s="18">
        <v>0.57899999999999996</v>
      </c>
      <c r="G776" s="18">
        <v>0.59599999999999997</v>
      </c>
      <c r="H776" s="18">
        <v>0.57899999999999996</v>
      </c>
    </row>
    <row r="777" spans="1:8" x14ac:dyDescent="0.3">
      <c r="A777" s="9" t="s">
        <v>1302</v>
      </c>
      <c r="B777" s="2" t="s">
        <v>1303</v>
      </c>
      <c r="C777" s="18">
        <v>0.621</v>
      </c>
      <c r="D777" s="18">
        <v>0.628</v>
      </c>
      <c r="E777" s="18">
        <v>0.63500000000000001</v>
      </c>
      <c r="F777" s="18">
        <v>0.64700000000000002</v>
      </c>
      <c r="G777" s="18">
        <v>0.65700000000000003</v>
      </c>
      <c r="H777" s="18">
        <v>0.61</v>
      </c>
    </row>
    <row r="778" spans="1:8" x14ac:dyDescent="0.3">
      <c r="A778" s="9" t="s">
        <v>1304</v>
      </c>
      <c r="B778" s="2" t="s">
        <v>1305</v>
      </c>
      <c r="C778" s="18">
        <v>0.65600000000000003</v>
      </c>
      <c r="D778" s="18">
        <v>0.60599999999999998</v>
      </c>
      <c r="E778" s="18">
        <v>0.60799999999999998</v>
      </c>
      <c r="F778" s="18">
        <v>0.59599999999999997</v>
      </c>
      <c r="G778" s="18">
        <v>0.6</v>
      </c>
      <c r="H778" s="18">
        <v>0.58599999999999997</v>
      </c>
    </row>
    <row r="779" spans="1:8" x14ac:dyDescent="0.3">
      <c r="A779" s="9" t="s">
        <v>1306</v>
      </c>
      <c r="B779" s="2" t="s">
        <v>1307</v>
      </c>
      <c r="C779" s="18">
        <v>0.48399999999999999</v>
      </c>
      <c r="D779" s="18">
        <v>0.504</v>
      </c>
      <c r="E779" s="18">
        <v>0.51300000000000001</v>
      </c>
      <c r="F779" s="18">
        <v>0.53500000000000003</v>
      </c>
      <c r="G779" s="18">
        <v>0.51900000000000002</v>
      </c>
      <c r="H779" s="18">
        <v>0.46400000000000002</v>
      </c>
    </row>
    <row r="780" spans="1:8" x14ac:dyDescent="0.3">
      <c r="A780" s="9" t="s">
        <v>1308</v>
      </c>
      <c r="B780" s="2" t="s">
        <v>1309</v>
      </c>
      <c r="C780" s="18">
        <v>0.623</v>
      </c>
      <c r="D780" s="18">
        <v>0.625</v>
      </c>
      <c r="E780" s="18">
        <v>0.625</v>
      </c>
      <c r="F780" s="18">
        <v>0.621</v>
      </c>
      <c r="G780" s="18">
        <v>0.623</v>
      </c>
      <c r="H780" s="18">
        <v>0.61799999999999999</v>
      </c>
    </row>
    <row r="781" spans="1:8" x14ac:dyDescent="0.3">
      <c r="A781" s="9" t="s">
        <v>1310</v>
      </c>
      <c r="B781" s="2" t="s">
        <v>1311</v>
      </c>
      <c r="C781" s="18">
        <v>0.69499999999999995</v>
      </c>
      <c r="D781" s="18">
        <v>0.69299999999999995</v>
      </c>
      <c r="E781" s="18">
        <v>0.69</v>
      </c>
      <c r="F781" s="18">
        <v>0.67800000000000005</v>
      </c>
      <c r="G781" s="18">
        <v>0.67500000000000004</v>
      </c>
      <c r="H781" s="18">
        <v>0.64700000000000002</v>
      </c>
    </row>
    <row r="782" spans="1:8" x14ac:dyDescent="0.3">
      <c r="A782" s="9" t="s">
        <v>1312</v>
      </c>
      <c r="B782" s="2" t="s">
        <v>1313</v>
      </c>
      <c r="C782" s="18">
        <v>0.64200000000000002</v>
      </c>
      <c r="D782" s="18">
        <v>0.64500000000000002</v>
      </c>
      <c r="E782" s="18">
        <v>0.63700000000000001</v>
      </c>
      <c r="F782" s="18">
        <v>0.63700000000000001</v>
      </c>
      <c r="G782" s="18">
        <v>0.64200000000000002</v>
      </c>
      <c r="H782" s="18">
        <v>0.62</v>
      </c>
    </row>
    <row r="783" spans="1:8" x14ac:dyDescent="0.3">
      <c r="A783" s="9" t="s">
        <v>1314</v>
      </c>
      <c r="B783" s="2" t="s">
        <v>1315</v>
      </c>
      <c r="C783" s="18">
        <v>0.71399999999999997</v>
      </c>
      <c r="D783" s="18">
        <v>0.74</v>
      </c>
      <c r="E783" s="18">
        <v>0.72899999999999998</v>
      </c>
      <c r="F783" s="18">
        <v>0.72399999999999998</v>
      </c>
      <c r="G783" s="18">
        <v>0.72699999999999998</v>
      </c>
      <c r="H783" s="18">
        <v>0.73899999999999999</v>
      </c>
    </row>
    <row r="784" spans="1:8" x14ac:dyDescent="0.3">
      <c r="A784" s="9" t="s">
        <v>1316</v>
      </c>
      <c r="B784" s="2" t="s">
        <v>1317</v>
      </c>
      <c r="C784" s="18">
        <v>0.60399999999999998</v>
      </c>
      <c r="D784" s="18">
        <v>0.60199999999999998</v>
      </c>
      <c r="E784" s="18">
        <v>0.59599999999999997</v>
      </c>
      <c r="F784" s="18">
        <v>0.59599999999999997</v>
      </c>
      <c r="G784" s="18">
        <v>0.6</v>
      </c>
      <c r="H784" s="18">
        <v>0.57499999999999996</v>
      </c>
    </row>
    <row r="785" spans="1:8" x14ac:dyDescent="0.3">
      <c r="A785" s="9" t="s">
        <v>1318</v>
      </c>
      <c r="B785" s="2" t="s">
        <v>1319</v>
      </c>
      <c r="C785" s="18">
        <v>0.36</v>
      </c>
      <c r="D785" s="18">
        <v>0.36</v>
      </c>
      <c r="E785" s="18">
        <v>0.36</v>
      </c>
      <c r="F785" s="18">
        <v>0.36</v>
      </c>
      <c r="G785" s="18">
        <v>0.36</v>
      </c>
      <c r="H785" s="18">
        <v>0.36</v>
      </c>
    </row>
    <row r="786" spans="1:8" x14ac:dyDescent="0.3">
      <c r="A786" s="9" t="s">
        <v>1320</v>
      </c>
      <c r="B786" s="2" t="s">
        <v>1321</v>
      </c>
      <c r="C786" s="18">
        <v>0.50700000000000001</v>
      </c>
      <c r="D786" s="18">
        <v>0.51600000000000001</v>
      </c>
      <c r="E786" s="18">
        <v>0.52700000000000002</v>
      </c>
      <c r="F786" s="18">
        <v>0.51900000000000002</v>
      </c>
      <c r="G786" s="18">
        <v>0.53500000000000003</v>
      </c>
      <c r="H786" s="18">
        <v>0.504</v>
      </c>
    </row>
    <row r="787" spans="1:8" x14ac:dyDescent="0.3">
      <c r="A787" s="9" t="s">
        <v>1322</v>
      </c>
      <c r="B787" s="2" t="s">
        <v>1323</v>
      </c>
      <c r="C787" s="18">
        <v>0.6</v>
      </c>
      <c r="D787" s="18">
        <v>0.60899999999999999</v>
      </c>
      <c r="E787" s="18">
        <v>0.61099999999999999</v>
      </c>
      <c r="F787" s="18">
        <v>0.57399999999999995</v>
      </c>
      <c r="G787" s="18">
        <v>0.56299999999999994</v>
      </c>
      <c r="H787" s="18">
        <v>0.59099999999999997</v>
      </c>
    </row>
    <row r="788" spans="1:8" x14ac:dyDescent="0.3">
      <c r="A788" s="9" t="s">
        <v>1324</v>
      </c>
      <c r="B788" s="2" t="s">
        <v>1325</v>
      </c>
      <c r="C788" s="18">
        <v>0.56299999999999994</v>
      </c>
      <c r="D788" s="18">
        <v>0.59799999999999998</v>
      </c>
      <c r="E788" s="18">
        <v>0.58599999999999997</v>
      </c>
      <c r="F788" s="18">
        <v>0.59</v>
      </c>
      <c r="G788" s="18">
        <v>0.623</v>
      </c>
      <c r="H788" s="18">
        <v>0.61399999999999999</v>
      </c>
    </row>
    <row r="789" spans="1:8" x14ac:dyDescent="0.3">
      <c r="A789" s="9" t="s">
        <v>1326</v>
      </c>
      <c r="B789" s="2" t="s">
        <v>1327</v>
      </c>
      <c r="C789" s="18">
        <v>0.45300000000000001</v>
      </c>
      <c r="D789" s="18">
        <v>0.48099999999999998</v>
      </c>
      <c r="E789" s="18">
        <v>0.497</v>
      </c>
      <c r="F789" s="18">
        <v>0.53300000000000003</v>
      </c>
      <c r="G789" s="18">
        <v>0.54100000000000004</v>
      </c>
      <c r="H789" s="18">
        <v>0.49399999999999999</v>
      </c>
    </row>
    <row r="790" spans="1:8" x14ac:dyDescent="0.3">
      <c r="A790" s="9" t="s">
        <v>1328</v>
      </c>
      <c r="B790" s="2" t="s">
        <v>1329</v>
      </c>
      <c r="C790" s="18">
        <v>0.628</v>
      </c>
      <c r="D790" s="18">
        <v>0.621</v>
      </c>
      <c r="E790" s="18">
        <v>0.62</v>
      </c>
      <c r="F790" s="18">
        <v>0.61599999999999999</v>
      </c>
      <c r="G790" s="18">
        <v>0.63900000000000001</v>
      </c>
      <c r="H790" s="18">
        <v>0.61</v>
      </c>
    </row>
    <row r="791" spans="1:8" x14ac:dyDescent="0.3">
      <c r="A791" s="9" t="s">
        <v>1330</v>
      </c>
      <c r="B791" s="2" t="s">
        <v>1331</v>
      </c>
      <c r="C791" s="18">
        <v>0.63200000000000001</v>
      </c>
      <c r="D791" s="18">
        <v>0.58599999999999997</v>
      </c>
      <c r="E791" s="18">
        <v>0.57899999999999996</v>
      </c>
      <c r="F791" s="18">
        <v>0.56999999999999995</v>
      </c>
      <c r="G791" s="18">
        <v>0.57899999999999996</v>
      </c>
      <c r="H791" s="18">
        <v>0.57299999999999995</v>
      </c>
    </row>
    <row r="792" spans="1:8" x14ac:dyDescent="0.3">
      <c r="A792" s="9" t="s">
        <v>1332</v>
      </c>
      <c r="B792" s="2" t="s">
        <v>1333</v>
      </c>
      <c r="C792" s="18">
        <v>0</v>
      </c>
      <c r="D792" s="18">
        <v>0</v>
      </c>
      <c r="E792" s="18">
        <v>0</v>
      </c>
      <c r="F792" s="18">
        <v>0</v>
      </c>
      <c r="G792" s="18">
        <v>0</v>
      </c>
      <c r="H792" s="18">
        <v>0</v>
      </c>
    </row>
    <row r="793" spans="1:8" x14ac:dyDescent="0.3">
      <c r="A793" s="9" t="s">
        <v>1334</v>
      </c>
      <c r="B793" s="2" t="s">
        <v>1335</v>
      </c>
      <c r="C793" s="18">
        <v>0.68899999999999995</v>
      </c>
      <c r="D793" s="18">
        <v>0.67900000000000005</v>
      </c>
      <c r="E793" s="18">
        <v>0.66300000000000003</v>
      </c>
      <c r="F793" s="18">
        <v>0.66600000000000004</v>
      </c>
      <c r="G793" s="18">
        <v>0.66</v>
      </c>
      <c r="H793" s="18">
        <v>0.63400000000000001</v>
      </c>
    </row>
    <row r="794" spans="1:8" x14ac:dyDescent="0.3">
      <c r="A794" s="9" t="s">
        <v>1336</v>
      </c>
      <c r="B794" s="2" t="s">
        <v>1337</v>
      </c>
      <c r="C794" s="18">
        <v>0.66300000000000003</v>
      </c>
      <c r="D794" s="18">
        <v>0.66400000000000003</v>
      </c>
      <c r="E794" s="18">
        <v>0.65</v>
      </c>
      <c r="F794" s="18">
        <v>0.65700000000000003</v>
      </c>
      <c r="G794" s="18">
        <v>0.64800000000000002</v>
      </c>
      <c r="H794" s="18">
        <v>0.62</v>
      </c>
    </row>
    <row r="795" spans="1:8" x14ac:dyDescent="0.3">
      <c r="A795" s="9"/>
      <c r="B795" s="9"/>
      <c r="C795" s="19"/>
      <c r="D795" s="19"/>
      <c r="E795" s="19"/>
      <c r="F795" s="19"/>
      <c r="G795" s="19"/>
      <c r="H795" s="19"/>
    </row>
    <row r="796" spans="1:8" x14ac:dyDescent="0.3">
      <c r="A796" s="9"/>
      <c r="B796" s="13" t="s">
        <v>1409</v>
      </c>
      <c r="C796" s="19"/>
      <c r="D796" s="19"/>
      <c r="E796" s="19"/>
      <c r="F796" s="19"/>
      <c r="G796" s="19"/>
      <c r="H796" s="19"/>
    </row>
    <row r="797" spans="1:8" x14ac:dyDescent="0.3">
      <c r="A797" s="9" t="s">
        <v>1338</v>
      </c>
      <c r="B797" s="2" t="s">
        <v>1339</v>
      </c>
      <c r="C797" s="18">
        <v>0.70199999999999996</v>
      </c>
      <c r="D797" s="18">
        <v>0.70699999999999996</v>
      </c>
      <c r="E797" s="18">
        <v>0.71599999999999997</v>
      </c>
      <c r="F797" s="18">
        <v>0.70499999999999996</v>
      </c>
      <c r="G797" s="18">
        <v>0.68200000000000005</v>
      </c>
      <c r="H797" s="18">
        <v>0.68600000000000005</v>
      </c>
    </row>
    <row r="798" spans="1:8" x14ac:dyDescent="0.3">
      <c r="A798" s="9" t="s">
        <v>1340</v>
      </c>
      <c r="B798" s="2" t="s">
        <v>1341</v>
      </c>
      <c r="C798" s="18">
        <v>0.77800000000000002</v>
      </c>
      <c r="D798" s="18">
        <v>0.79</v>
      </c>
      <c r="E798" s="18">
        <v>0.78900000000000003</v>
      </c>
      <c r="F798" s="18">
        <v>0.80400000000000005</v>
      </c>
      <c r="G798" s="18">
        <v>0.78400000000000003</v>
      </c>
      <c r="H798" s="18">
        <v>0.79100000000000004</v>
      </c>
    </row>
    <row r="799" spans="1:8" x14ac:dyDescent="0.3">
      <c r="A799" s="9" t="s">
        <v>1342</v>
      </c>
      <c r="B799" s="2" t="s">
        <v>1343</v>
      </c>
      <c r="C799" s="18">
        <v>0.499</v>
      </c>
      <c r="D799" s="18">
        <v>0.57599999999999996</v>
      </c>
      <c r="E799" s="18">
        <v>0.65300000000000002</v>
      </c>
      <c r="F799" s="18">
        <v>0.68600000000000005</v>
      </c>
      <c r="G799" s="18">
        <v>0.64300000000000002</v>
      </c>
      <c r="H799" s="18">
        <v>0.67800000000000005</v>
      </c>
    </row>
    <row r="800" spans="1:8" x14ac:dyDescent="0.3">
      <c r="A800" s="9" t="s">
        <v>1344</v>
      </c>
      <c r="B800" s="2" t="s">
        <v>1345</v>
      </c>
      <c r="C800" s="18">
        <v>0.72399999999999998</v>
      </c>
      <c r="D800" s="18">
        <v>0.71899999999999997</v>
      </c>
      <c r="E800" s="18">
        <v>0.70499999999999996</v>
      </c>
      <c r="F800" s="18">
        <v>0.72099999999999997</v>
      </c>
      <c r="G800" s="18">
        <v>0.7</v>
      </c>
      <c r="H800" s="18">
        <v>0.71199999999999997</v>
      </c>
    </row>
    <row r="801" spans="1:8" x14ac:dyDescent="0.3">
      <c r="A801" s="9" t="s">
        <v>1346</v>
      </c>
      <c r="B801" s="2" t="s">
        <v>1347</v>
      </c>
      <c r="C801" s="18">
        <v>0.76700000000000002</v>
      </c>
      <c r="D801" s="18">
        <v>0.77300000000000002</v>
      </c>
      <c r="E801" s="18">
        <v>0.78200000000000003</v>
      </c>
      <c r="F801" s="18">
        <v>0.78500000000000003</v>
      </c>
      <c r="G801" s="18">
        <v>0.755</v>
      </c>
      <c r="H801" s="18">
        <v>0.76300000000000001</v>
      </c>
    </row>
    <row r="802" spans="1:8" x14ac:dyDescent="0.3">
      <c r="A802" s="9"/>
      <c r="B802" s="9"/>
      <c r="C802" s="19"/>
      <c r="D802" s="19"/>
      <c r="E802" s="19"/>
      <c r="F802" s="19"/>
      <c r="G802" s="19"/>
      <c r="H802" s="19"/>
    </row>
    <row r="803" spans="1:8" x14ac:dyDescent="0.3">
      <c r="A803" s="9"/>
      <c r="B803" s="13" t="s">
        <v>1410</v>
      </c>
      <c r="C803" s="19"/>
      <c r="D803" s="19"/>
      <c r="E803" s="19"/>
      <c r="F803" s="19"/>
      <c r="G803" s="19"/>
      <c r="H803" s="19"/>
    </row>
    <row r="804" spans="1:8" x14ac:dyDescent="0.3">
      <c r="A804" s="9" t="s">
        <v>1348</v>
      </c>
      <c r="B804" s="2" t="s">
        <v>1349</v>
      </c>
      <c r="C804" s="18">
        <v>0.36</v>
      </c>
      <c r="D804" s="18">
        <v>0.36</v>
      </c>
      <c r="E804" s="18">
        <v>0.36</v>
      </c>
      <c r="F804" s="18">
        <v>0.36</v>
      </c>
      <c r="G804" s="18">
        <v>0.36</v>
      </c>
      <c r="H804" s="18">
        <v>0.36</v>
      </c>
    </row>
    <row r="805" spans="1:8" x14ac:dyDescent="0.3">
      <c r="A805" s="9" t="s">
        <v>1350</v>
      </c>
      <c r="B805" s="2" t="s">
        <v>1351</v>
      </c>
      <c r="C805" s="18">
        <v>0.57499999999999996</v>
      </c>
      <c r="D805" s="18">
        <v>0.55500000000000005</v>
      </c>
      <c r="E805" s="18">
        <v>0.52700000000000002</v>
      </c>
      <c r="F805" s="18">
        <v>0.57799999999999996</v>
      </c>
      <c r="G805" s="18">
        <v>0.52900000000000003</v>
      </c>
      <c r="H805" s="18">
        <v>0.51100000000000001</v>
      </c>
    </row>
    <row r="806" spans="1:8" x14ac:dyDescent="0.3">
      <c r="A806" s="7"/>
      <c r="B806" s="7"/>
      <c r="C806" s="20"/>
      <c r="D806" s="20"/>
      <c r="E806" s="20"/>
      <c r="F806" s="20"/>
      <c r="G806" s="20"/>
      <c r="H806" s="20"/>
    </row>
    <row r="807" spans="1:8" x14ac:dyDescent="0.3">
      <c r="A807" s="7"/>
      <c r="B807" s="7"/>
      <c r="C807" s="14"/>
      <c r="D807" s="14"/>
      <c r="E807" s="14"/>
      <c r="F807" s="14"/>
      <c r="G807" s="14"/>
      <c r="H807" s="14"/>
    </row>
    <row r="808" spans="1:8" ht="15" x14ac:dyDescent="0.3">
      <c r="A808" s="15">
        <v>1</v>
      </c>
      <c r="B808" s="2" t="s">
        <v>1426</v>
      </c>
      <c r="C808" s="5"/>
      <c r="D808" s="5"/>
      <c r="E808" s="5"/>
      <c r="F808" s="5"/>
      <c r="G808" s="5"/>
      <c r="H808" s="5"/>
    </row>
    <row r="809" spans="1:8" ht="15" x14ac:dyDescent="0.3">
      <c r="A809" s="15">
        <v>2</v>
      </c>
      <c r="B809" s="2" t="s">
        <v>1427</v>
      </c>
      <c r="C809" s="2"/>
      <c r="D809" s="2"/>
      <c r="E809" s="2"/>
      <c r="F809" s="2"/>
      <c r="G809" s="2"/>
      <c r="H809" s="2"/>
    </row>
    <row r="810" spans="1:8" ht="15" x14ac:dyDescent="0.3">
      <c r="A810" s="15">
        <v>3</v>
      </c>
      <c r="B810" s="2" t="s">
        <v>1519</v>
      </c>
      <c r="C810" s="2"/>
      <c r="D810" s="2"/>
      <c r="E810" s="2"/>
      <c r="F810" s="2"/>
      <c r="G810" s="2"/>
      <c r="H810" s="2"/>
    </row>
    <row r="811" spans="1:8" ht="15" x14ac:dyDescent="0.3">
      <c r="A811" s="15">
        <v>4</v>
      </c>
      <c r="B811" s="2" t="s">
        <v>1533</v>
      </c>
      <c r="C811" s="2"/>
      <c r="D811" s="2"/>
      <c r="E811" s="2"/>
      <c r="F811" s="2"/>
      <c r="G811" s="2"/>
      <c r="H811" s="2"/>
    </row>
    <row r="812" spans="1:8" ht="15" x14ac:dyDescent="0.3">
      <c r="A812" s="15"/>
      <c r="B812" s="2"/>
      <c r="C812" s="2"/>
      <c r="D812" s="2"/>
      <c r="E812" s="2"/>
      <c r="F812" s="2"/>
      <c r="G812" s="2"/>
      <c r="H812" s="2"/>
    </row>
    <row r="813" spans="1:8" x14ac:dyDescent="0.3">
      <c r="A813" s="7"/>
      <c r="B813" s="2" t="s">
        <v>1528</v>
      </c>
      <c r="C813" s="5"/>
      <c r="D813" s="5"/>
      <c r="E813" s="5"/>
      <c r="F813" s="5"/>
      <c r="G813" s="5"/>
      <c r="H813" s="5"/>
    </row>
  </sheetData>
  <sheetProtection algorithmName="SHA-512" hashValue="gjA/KCqkYvnSvWEKMEjQGNrGDlQE6kIk1qr0o1HKnRvxo2t2CSSBWCASn9lcFT8B/3ErY87Wv4jEJ+RphnSFZA==" saltValue="VQRiDrcBMS2zpNrLd4hoGQ==" spinCount="100000" sheet="1" objects="1" scenarios="1"/>
  <mergeCells count="1">
    <mergeCell ref="A1:H1"/>
  </mergeCells>
  <hyperlinks>
    <hyperlink ref="I3" location="'Wealth_Measures_&amp;_Ratios'!B23" display="Return to Summary Page" xr:uid="{00000000-0004-0000-1100-000000000000}"/>
  </hyperlinks>
  <printOptions horizontalCentered="1"/>
  <pageMargins left="0.5" right="0.5" top="0.5" bottom="0.5" header="0" footer="0"/>
  <pageSetup scale="34" fitToHeight="11" orientation="portrait" r:id="rId1"/>
  <headerFooter alignWithMargins="0">
    <oddFooter>&amp;L&amp;"Arial,Regular"&amp;8Multiyear Comparison of State Aid Factors&amp;C&amp;"Arial,Regular"&amp;8&amp;A&amp;R&amp;"Arial,Regular"&amp;8&amp;P of &amp;N</oddFooter>
  </headerFooter>
  <rowBreaks count="8" manualBreakCount="8">
    <brk id="246" max="13" man="1"/>
    <brk id="325" max="13" man="1"/>
    <brk id="404" max="13" man="1"/>
    <brk id="482" max="13" man="1"/>
    <brk id="560" max="13" man="1"/>
    <brk id="638" max="14" man="1"/>
    <brk id="716" max="13" man="1"/>
    <brk id="795" max="1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0">
    <tabColor rgb="FFFFC000"/>
    <pageSetUpPr fitToPage="1"/>
  </sheetPr>
  <dimension ref="A1:I813"/>
  <sheetViews>
    <sheetView zoomScale="130" zoomScaleNormal="130" workbookViewId="0">
      <pane xSplit="2" ySplit="3" topLeftCell="C4" activePane="bottomRight" state="frozen"/>
      <selection activeCell="H805" sqref="H805"/>
      <selection pane="topRight" activeCell="H805" sqref="H805"/>
      <selection pane="bottomLeft" activeCell="H805" sqref="H805"/>
      <selection pane="bottomRight" activeCell="H805" sqref="H805"/>
    </sheetView>
  </sheetViews>
  <sheetFormatPr defaultRowHeight="13" x14ac:dyDescent="0.3"/>
  <cols>
    <col min="1" max="1" width="12.796875" customWidth="1"/>
    <col min="2" max="2" width="30.796875" customWidth="1"/>
    <col min="3" max="3" width="20.796875" hidden="1" customWidth="1"/>
    <col min="4" max="8" width="20.796875" customWidth="1"/>
    <col min="9" max="9" width="13.296875" customWidth="1"/>
    <col min="239" max="239" width="16" customWidth="1"/>
    <col min="240" max="240" width="13" customWidth="1"/>
    <col min="241" max="244" width="13" bestFit="1" customWidth="1"/>
    <col min="246" max="250" width="10" customWidth="1"/>
    <col min="495" max="495" width="16" customWidth="1"/>
    <col min="496" max="496" width="13" customWidth="1"/>
    <col min="497" max="500" width="13" bestFit="1" customWidth="1"/>
    <col min="502" max="506" width="10" customWidth="1"/>
    <col min="751" max="751" width="16" customWidth="1"/>
    <col min="752" max="752" width="13" customWidth="1"/>
    <col min="753" max="756" width="13" bestFit="1" customWidth="1"/>
    <col min="758" max="762" width="10" customWidth="1"/>
    <col min="1007" max="1007" width="16" customWidth="1"/>
    <col min="1008" max="1008" width="13" customWidth="1"/>
    <col min="1009" max="1012" width="13" bestFit="1" customWidth="1"/>
    <col min="1014" max="1018" width="10" customWidth="1"/>
    <col min="1263" max="1263" width="16" customWidth="1"/>
    <col min="1264" max="1264" width="13" customWidth="1"/>
    <col min="1265" max="1268" width="13" bestFit="1" customWidth="1"/>
    <col min="1270" max="1274" width="10" customWidth="1"/>
    <col min="1519" max="1519" width="16" customWidth="1"/>
    <col min="1520" max="1520" width="13" customWidth="1"/>
    <col min="1521" max="1524" width="13" bestFit="1" customWidth="1"/>
    <col min="1526" max="1530" width="10" customWidth="1"/>
    <col min="1775" max="1775" width="16" customWidth="1"/>
    <col min="1776" max="1776" width="13" customWidth="1"/>
    <col min="1777" max="1780" width="13" bestFit="1" customWidth="1"/>
    <col min="1782" max="1786" width="10" customWidth="1"/>
    <col min="2031" max="2031" width="16" customWidth="1"/>
    <col min="2032" max="2032" width="13" customWidth="1"/>
    <col min="2033" max="2036" width="13" bestFit="1" customWidth="1"/>
    <col min="2038" max="2042" width="10" customWidth="1"/>
    <col min="2287" max="2287" width="16" customWidth="1"/>
    <col min="2288" max="2288" width="13" customWidth="1"/>
    <col min="2289" max="2292" width="13" bestFit="1" customWidth="1"/>
    <col min="2294" max="2298" width="10" customWidth="1"/>
    <col min="2543" max="2543" width="16" customWidth="1"/>
    <col min="2544" max="2544" width="13" customWidth="1"/>
    <col min="2545" max="2548" width="13" bestFit="1" customWidth="1"/>
    <col min="2550" max="2554" width="10" customWidth="1"/>
    <col min="2799" max="2799" width="16" customWidth="1"/>
    <col min="2800" max="2800" width="13" customWidth="1"/>
    <col min="2801" max="2804" width="13" bestFit="1" customWidth="1"/>
    <col min="2806" max="2810" width="10" customWidth="1"/>
    <col min="3055" max="3055" width="16" customWidth="1"/>
    <col min="3056" max="3056" width="13" customWidth="1"/>
    <col min="3057" max="3060" width="13" bestFit="1" customWidth="1"/>
    <col min="3062" max="3066" width="10" customWidth="1"/>
    <col min="3311" max="3311" width="16" customWidth="1"/>
    <col min="3312" max="3312" width="13" customWidth="1"/>
    <col min="3313" max="3316" width="13" bestFit="1" customWidth="1"/>
    <col min="3318" max="3322" width="10" customWidth="1"/>
    <col min="3567" max="3567" width="16" customWidth="1"/>
    <col min="3568" max="3568" width="13" customWidth="1"/>
    <col min="3569" max="3572" width="13" bestFit="1" customWidth="1"/>
    <col min="3574" max="3578" width="10" customWidth="1"/>
    <col min="3823" max="3823" width="16" customWidth="1"/>
    <col min="3824" max="3824" width="13" customWidth="1"/>
    <col min="3825" max="3828" width="13" bestFit="1" customWidth="1"/>
    <col min="3830" max="3834" width="10" customWidth="1"/>
    <col min="4079" max="4079" width="16" customWidth="1"/>
    <col min="4080" max="4080" width="13" customWidth="1"/>
    <col min="4081" max="4084" width="13" bestFit="1" customWidth="1"/>
    <col min="4086" max="4090" width="10" customWidth="1"/>
    <col min="4335" max="4335" width="16" customWidth="1"/>
    <col min="4336" max="4336" width="13" customWidth="1"/>
    <col min="4337" max="4340" width="13" bestFit="1" customWidth="1"/>
    <col min="4342" max="4346" width="10" customWidth="1"/>
    <col min="4591" max="4591" width="16" customWidth="1"/>
    <col min="4592" max="4592" width="13" customWidth="1"/>
    <col min="4593" max="4596" width="13" bestFit="1" customWidth="1"/>
    <col min="4598" max="4602" width="10" customWidth="1"/>
    <col min="4847" max="4847" width="16" customWidth="1"/>
    <col min="4848" max="4848" width="13" customWidth="1"/>
    <col min="4849" max="4852" width="13" bestFit="1" customWidth="1"/>
    <col min="4854" max="4858" width="10" customWidth="1"/>
    <col min="5103" max="5103" width="16" customWidth="1"/>
    <col min="5104" max="5104" width="13" customWidth="1"/>
    <col min="5105" max="5108" width="13" bestFit="1" customWidth="1"/>
    <col min="5110" max="5114" width="10" customWidth="1"/>
    <col min="5359" max="5359" width="16" customWidth="1"/>
    <col min="5360" max="5360" width="13" customWidth="1"/>
    <col min="5361" max="5364" width="13" bestFit="1" customWidth="1"/>
    <col min="5366" max="5370" width="10" customWidth="1"/>
    <col min="5615" max="5615" width="16" customWidth="1"/>
    <col min="5616" max="5616" width="13" customWidth="1"/>
    <col min="5617" max="5620" width="13" bestFit="1" customWidth="1"/>
    <col min="5622" max="5626" width="10" customWidth="1"/>
    <col min="5871" max="5871" width="16" customWidth="1"/>
    <col min="5872" max="5872" width="13" customWidth="1"/>
    <col min="5873" max="5876" width="13" bestFit="1" customWidth="1"/>
    <col min="5878" max="5882" width="10" customWidth="1"/>
    <col min="6127" max="6127" width="16" customWidth="1"/>
    <col min="6128" max="6128" width="13" customWidth="1"/>
    <col min="6129" max="6132" width="13" bestFit="1" customWidth="1"/>
    <col min="6134" max="6138" width="10" customWidth="1"/>
    <col min="6383" max="6383" width="16" customWidth="1"/>
    <col min="6384" max="6384" width="13" customWidth="1"/>
    <col min="6385" max="6388" width="13" bestFit="1" customWidth="1"/>
    <col min="6390" max="6394" width="10" customWidth="1"/>
    <col min="6639" max="6639" width="16" customWidth="1"/>
    <col min="6640" max="6640" width="13" customWidth="1"/>
    <col min="6641" max="6644" width="13" bestFit="1" customWidth="1"/>
    <col min="6646" max="6650" width="10" customWidth="1"/>
    <col min="6895" max="6895" width="16" customWidth="1"/>
    <col min="6896" max="6896" width="13" customWidth="1"/>
    <col min="6897" max="6900" width="13" bestFit="1" customWidth="1"/>
    <col min="6902" max="6906" width="10" customWidth="1"/>
    <col min="7151" max="7151" width="16" customWidth="1"/>
    <col min="7152" max="7152" width="13" customWidth="1"/>
    <col min="7153" max="7156" width="13" bestFit="1" customWidth="1"/>
    <col min="7158" max="7162" width="10" customWidth="1"/>
    <col min="7407" max="7407" width="16" customWidth="1"/>
    <col min="7408" max="7408" width="13" customWidth="1"/>
    <col min="7409" max="7412" width="13" bestFit="1" customWidth="1"/>
    <col min="7414" max="7418" width="10" customWidth="1"/>
    <col min="7663" max="7663" width="16" customWidth="1"/>
    <col min="7664" max="7664" width="13" customWidth="1"/>
    <col min="7665" max="7668" width="13" bestFit="1" customWidth="1"/>
    <col min="7670" max="7674" width="10" customWidth="1"/>
    <col min="7919" max="7919" width="16" customWidth="1"/>
    <col min="7920" max="7920" width="13" customWidth="1"/>
    <col min="7921" max="7924" width="13" bestFit="1" customWidth="1"/>
    <col min="7926" max="7930" width="10" customWidth="1"/>
    <col min="8175" max="8175" width="16" customWidth="1"/>
    <col min="8176" max="8176" width="13" customWidth="1"/>
    <col min="8177" max="8180" width="13" bestFit="1" customWidth="1"/>
    <col min="8182" max="8186" width="10" customWidth="1"/>
    <col min="8431" max="8431" width="16" customWidth="1"/>
    <col min="8432" max="8432" width="13" customWidth="1"/>
    <col min="8433" max="8436" width="13" bestFit="1" customWidth="1"/>
    <col min="8438" max="8442" width="10" customWidth="1"/>
    <col min="8687" max="8687" width="16" customWidth="1"/>
    <col min="8688" max="8688" width="13" customWidth="1"/>
    <col min="8689" max="8692" width="13" bestFit="1" customWidth="1"/>
    <col min="8694" max="8698" width="10" customWidth="1"/>
    <col min="8943" max="8943" width="16" customWidth="1"/>
    <col min="8944" max="8944" width="13" customWidth="1"/>
    <col min="8945" max="8948" width="13" bestFit="1" customWidth="1"/>
    <col min="8950" max="8954" width="10" customWidth="1"/>
    <col min="9199" max="9199" width="16" customWidth="1"/>
    <col min="9200" max="9200" width="13" customWidth="1"/>
    <col min="9201" max="9204" width="13" bestFit="1" customWidth="1"/>
    <col min="9206" max="9210" width="10" customWidth="1"/>
    <col min="9455" max="9455" width="16" customWidth="1"/>
    <col min="9456" max="9456" width="13" customWidth="1"/>
    <col min="9457" max="9460" width="13" bestFit="1" customWidth="1"/>
    <col min="9462" max="9466" width="10" customWidth="1"/>
    <col min="9711" max="9711" width="16" customWidth="1"/>
    <col min="9712" max="9712" width="13" customWidth="1"/>
    <col min="9713" max="9716" width="13" bestFit="1" customWidth="1"/>
    <col min="9718" max="9722" width="10" customWidth="1"/>
    <col min="9967" max="9967" width="16" customWidth="1"/>
    <col min="9968" max="9968" width="13" customWidth="1"/>
    <col min="9969" max="9972" width="13" bestFit="1" customWidth="1"/>
    <col min="9974" max="9978" width="10" customWidth="1"/>
    <col min="10223" max="10223" width="16" customWidth="1"/>
    <col min="10224" max="10224" width="13" customWidth="1"/>
    <col min="10225" max="10228" width="13" bestFit="1" customWidth="1"/>
    <col min="10230" max="10234" width="10" customWidth="1"/>
    <col min="10479" max="10479" width="16" customWidth="1"/>
    <col min="10480" max="10480" width="13" customWidth="1"/>
    <col min="10481" max="10484" width="13" bestFit="1" customWidth="1"/>
    <col min="10486" max="10490" width="10" customWidth="1"/>
    <col min="10735" max="10735" width="16" customWidth="1"/>
    <col min="10736" max="10736" width="13" customWidth="1"/>
    <col min="10737" max="10740" width="13" bestFit="1" customWidth="1"/>
    <col min="10742" max="10746" width="10" customWidth="1"/>
    <col min="10991" max="10991" width="16" customWidth="1"/>
    <col min="10992" max="10992" width="13" customWidth="1"/>
    <col min="10993" max="10996" width="13" bestFit="1" customWidth="1"/>
    <col min="10998" max="11002" width="10" customWidth="1"/>
    <col min="11247" max="11247" width="16" customWidth="1"/>
    <col min="11248" max="11248" width="13" customWidth="1"/>
    <col min="11249" max="11252" width="13" bestFit="1" customWidth="1"/>
    <col min="11254" max="11258" width="10" customWidth="1"/>
    <col min="11503" max="11503" width="16" customWidth="1"/>
    <col min="11504" max="11504" width="13" customWidth="1"/>
    <col min="11505" max="11508" width="13" bestFit="1" customWidth="1"/>
    <col min="11510" max="11514" width="10" customWidth="1"/>
    <col min="11759" max="11759" width="16" customWidth="1"/>
    <col min="11760" max="11760" width="13" customWidth="1"/>
    <col min="11761" max="11764" width="13" bestFit="1" customWidth="1"/>
    <col min="11766" max="11770" width="10" customWidth="1"/>
    <col min="12015" max="12015" width="16" customWidth="1"/>
    <col min="12016" max="12016" width="13" customWidth="1"/>
    <col min="12017" max="12020" width="13" bestFit="1" customWidth="1"/>
    <col min="12022" max="12026" width="10" customWidth="1"/>
    <col min="12271" max="12271" width="16" customWidth="1"/>
    <col min="12272" max="12272" width="13" customWidth="1"/>
    <col min="12273" max="12276" width="13" bestFit="1" customWidth="1"/>
    <col min="12278" max="12282" width="10" customWidth="1"/>
    <col min="12527" max="12527" width="16" customWidth="1"/>
    <col min="12528" max="12528" width="13" customWidth="1"/>
    <col min="12529" max="12532" width="13" bestFit="1" customWidth="1"/>
    <col min="12534" max="12538" width="10" customWidth="1"/>
    <col min="12783" max="12783" width="16" customWidth="1"/>
    <col min="12784" max="12784" width="13" customWidth="1"/>
    <col min="12785" max="12788" width="13" bestFit="1" customWidth="1"/>
    <col min="12790" max="12794" width="10" customWidth="1"/>
    <col min="13039" max="13039" width="16" customWidth="1"/>
    <col min="13040" max="13040" width="13" customWidth="1"/>
    <col min="13041" max="13044" width="13" bestFit="1" customWidth="1"/>
    <col min="13046" max="13050" width="10" customWidth="1"/>
    <col min="13295" max="13295" width="16" customWidth="1"/>
    <col min="13296" max="13296" width="13" customWidth="1"/>
    <col min="13297" max="13300" width="13" bestFit="1" customWidth="1"/>
    <col min="13302" max="13306" width="10" customWidth="1"/>
    <col min="13551" max="13551" width="16" customWidth="1"/>
    <col min="13552" max="13552" width="13" customWidth="1"/>
    <col min="13553" max="13556" width="13" bestFit="1" customWidth="1"/>
    <col min="13558" max="13562" width="10" customWidth="1"/>
    <col min="13807" max="13807" width="16" customWidth="1"/>
    <col min="13808" max="13808" width="13" customWidth="1"/>
    <col min="13809" max="13812" width="13" bestFit="1" customWidth="1"/>
    <col min="13814" max="13818" width="10" customWidth="1"/>
    <col min="14063" max="14063" width="16" customWidth="1"/>
    <col min="14064" max="14064" width="13" customWidth="1"/>
    <col min="14065" max="14068" width="13" bestFit="1" customWidth="1"/>
    <col min="14070" max="14074" width="10" customWidth="1"/>
    <col min="14319" max="14319" width="16" customWidth="1"/>
    <col min="14320" max="14320" width="13" customWidth="1"/>
    <col min="14321" max="14324" width="13" bestFit="1" customWidth="1"/>
    <col min="14326" max="14330" width="10" customWidth="1"/>
    <col min="14575" max="14575" width="16" customWidth="1"/>
    <col min="14576" max="14576" width="13" customWidth="1"/>
    <col min="14577" max="14580" width="13" bestFit="1" customWidth="1"/>
    <col min="14582" max="14586" width="10" customWidth="1"/>
    <col min="14831" max="14831" width="16" customWidth="1"/>
    <col min="14832" max="14832" width="13" customWidth="1"/>
    <col min="14833" max="14836" width="13" bestFit="1" customWidth="1"/>
    <col min="14838" max="14842" width="10" customWidth="1"/>
    <col min="15087" max="15087" width="16" customWidth="1"/>
    <col min="15088" max="15088" width="13" customWidth="1"/>
    <col min="15089" max="15092" width="13" bestFit="1" customWidth="1"/>
    <col min="15094" max="15098" width="10" customWidth="1"/>
    <col min="15343" max="15343" width="16" customWidth="1"/>
    <col min="15344" max="15344" width="13" customWidth="1"/>
    <col min="15345" max="15348" width="13" bestFit="1" customWidth="1"/>
    <col min="15350" max="15354" width="10" customWidth="1"/>
    <col min="15599" max="15599" width="16" customWidth="1"/>
    <col min="15600" max="15600" width="13" customWidth="1"/>
    <col min="15601" max="15604" width="13" bestFit="1" customWidth="1"/>
    <col min="15606" max="15610" width="10" customWidth="1"/>
    <col min="15855" max="15855" width="16" customWidth="1"/>
    <col min="15856" max="15856" width="13" customWidth="1"/>
    <col min="15857" max="15860" width="13" bestFit="1" customWidth="1"/>
    <col min="15862" max="15866" width="10" customWidth="1"/>
    <col min="16111" max="16111" width="16" customWidth="1"/>
    <col min="16112" max="16112" width="13" customWidth="1"/>
    <col min="16113" max="16116" width="13" bestFit="1" customWidth="1"/>
    <col min="16118" max="16122" width="10" customWidth="1"/>
  </cols>
  <sheetData>
    <row r="1" spans="1:9" ht="31.15" customHeight="1" x14ac:dyDescent="0.35">
      <c r="A1" s="165" t="s">
        <v>1461</v>
      </c>
      <c r="B1" s="165"/>
      <c r="C1" s="165"/>
      <c r="D1" s="165"/>
      <c r="E1" s="165"/>
      <c r="F1" s="165"/>
      <c r="G1" s="165"/>
      <c r="H1" s="165"/>
      <c r="I1" s="16"/>
    </row>
    <row r="2" spans="1:9" x14ac:dyDescent="0.3">
      <c r="B2" s="2"/>
      <c r="C2" s="2"/>
      <c r="D2" s="2"/>
      <c r="E2" s="2"/>
      <c r="F2" s="2"/>
      <c r="G2" s="2"/>
      <c r="H2" s="2"/>
    </row>
    <row r="3" spans="1:9" ht="39" x14ac:dyDescent="0.3">
      <c r="A3" s="6" t="s">
        <v>1352</v>
      </c>
      <c r="B3" s="6" t="s">
        <v>0</v>
      </c>
      <c r="C3" s="6" t="s">
        <v>1529</v>
      </c>
      <c r="D3" s="6" t="s">
        <v>1534</v>
      </c>
      <c r="E3" s="6" t="s">
        <v>1535</v>
      </c>
      <c r="F3" s="6" t="s">
        <v>1536</v>
      </c>
      <c r="G3" s="6" t="s">
        <v>1538</v>
      </c>
      <c r="H3" s="6" t="s">
        <v>2234</v>
      </c>
      <c r="I3" s="29" t="s">
        <v>1517</v>
      </c>
    </row>
    <row r="4" spans="1:9" x14ac:dyDescent="0.3">
      <c r="A4" s="3"/>
      <c r="B4" s="2"/>
      <c r="C4" s="7"/>
      <c r="D4" s="7"/>
      <c r="E4" s="7"/>
      <c r="F4" s="7"/>
      <c r="G4" s="7"/>
      <c r="H4" s="7"/>
    </row>
    <row r="5" spans="1:9" x14ac:dyDescent="0.3">
      <c r="A5" s="3"/>
      <c r="B5" s="8" t="s">
        <v>1353</v>
      </c>
      <c r="C5" s="7"/>
      <c r="D5" s="7"/>
      <c r="E5" s="7"/>
      <c r="F5" s="7"/>
      <c r="G5" s="7"/>
      <c r="H5" s="7"/>
    </row>
    <row r="6" spans="1:9" x14ac:dyDescent="0.3">
      <c r="A6" s="9" t="s">
        <v>1</v>
      </c>
      <c r="B6" s="2" t="s">
        <v>2</v>
      </c>
      <c r="C6" s="18">
        <v>0.73399999999999999</v>
      </c>
      <c r="D6" s="18">
        <v>0.74299999999999999</v>
      </c>
      <c r="E6" s="18">
        <v>0.748</v>
      </c>
      <c r="F6" s="18">
        <v>0.74299999999999999</v>
      </c>
      <c r="G6" s="18">
        <v>0.73</v>
      </c>
      <c r="H6" s="18">
        <v>0.73599999999999999</v>
      </c>
    </row>
    <row r="7" spans="1:9" x14ac:dyDescent="0.3">
      <c r="A7" s="9" t="s">
        <v>3</v>
      </c>
      <c r="B7" s="2" t="s">
        <v>4</v>
      </c>
      <c r="C7" s="18">
        <v>0.56399999999999995</v>
      </c>
      <c r="D7" s="18">
        <v>0.58199999999999996</v>
      </c>
      <c r="E7" s="18">
        <v>0.56799999999999995</v>
      </c>
      <c r="F7" s="18">
        <v>0.55400000000000005</v>
      </c>
      <c r="G7" s="18">
        <v>0.53100000000000003</v>
      </c>
      <c r="H7" s="18">
        <v>0.52900000000000003</v>
      </c>
    </row>
    <row r="8" spans="1:9" x14ac:dyDescent="0.3">
      <c r="A8" s="9" t="s">
        <v>5</v>
      </c>
      <c r="B8" s="2" t="s">
        <v>6</v>
      </c>
      <c r="C8" s="18">
        <v>0.60699999999999998</v>
      </c>
      <c r="D8" s="18">
        <v>0.59899999999999998</v>
      </c>
      <c r="E8" s="18">
        <v>0.61899999999999999</v>
      </c>
      <c r="F8" s="18">
        <v>0.63400000000000001</v>
      </c>
      <c r="G8" s="18">
        <v>0.61199999999999999</v>
      </c>
      <c r="H8" s="18">
        <v>0.61799999999999999</v>
      </c>
    </row>
    <row r="9" spans="1:9" x14ac:dyDescent="0.3">
      <c r="A9" s="9" t="s">
        <v>7</v>
      </c>
      <c r="B9" s="2" t="s">
        <v>8</v>
      </c>
      <c r="C9" s="18">
        <v>0.60499999999999998</v>
      </c>
      <c r="D9" s="18">
        <v>0.61199999999999999</v>
      </c>
      <c r="E9" s="18">
        <v>0.61499999999999999</v>
      </c>
      <c r="F9" s="18">
        <v>0.621</v>
      </c>
      <c r="G9" s="18">
        <v>0.60599999999999998</v>
      </c>
      <c r="H9" s="18">
        <v>0.61399999999999999</v>
      </c>
    </row>
    <row r="10" spans="1:9" x14ac:dyDescent="0.3">
      <c r="A10" s="9" t="s">
        <v>9</v>
      </c>
      <c r="B10" s="2" t="s">
        <v>10</v>
      </c>
      <c r="C10" s="18">
        <v>0.73699999999999999</v>
      </c>
      <c r="D10" s="18">
        <v>0.75900000000000001</v>
      </c>
      <c r="E10" s="18">
        <v>0.77500000000000002</v>
      </c>
      <c r="F10" s="18">
        <v>0.78700000000000003</v>
      </c>
      <c r="G10" s="18">
        <v>0.745</v>
      </c>
      <c r="H10" s="18">
        <v>0.748</v>
      </c>
    </row>
    <row r="11" spans="1:9" x14ac:dyDescent="0.3">
      <c r="A11" s="9" t="s">
        <v>11</v>
      </c>
      <c r="B11" s="2" t="s">
        <v>12</v>
      </c>
      <c r="C11" s="18">
        <v>0.51500000000000001</v>
      </c>
      <c r="D11" s="18">
        <v>0.54100000000000004</v>
      </c>
      <c r="E11" s="18">
        <v>0.55500000000000005</v>
      </c>
      <c r="F11" s="18">
        <v>0.57099999999999995</v>
      </c>
      <c r="G11" s="18">
        <v>0.55700000000000005</v>
      </c>
      <c r="H11" s="18">
        <v>0.58399999999999996</v>
      </c>
    </row>
    <row r="12" spans="1:9" ht="15" x14ac:dyDescent="0.3">
      <c r="A12" s="9" t="s">
        <v>1425</v>
      </c>
      <c r="B12" s="2" t="s">
        <v>1444</v>
      </c>
      <c r="C12" s="18">
        <v>0</v>
      </c>
      <c r="D12" s="18">
        <v>0</v>
      </c>
      <c r="E12" s="18">
        <v>0</v>
      </c>
      <c r="F12" s="18">
        <v>0</v>
      </c>
      <c r="G12" s="18">
        <v>0</v>
      </c>
      <c r="H12" s="18">
        <v>0</v>
      </c>
    </row>
    <row r="13" spans="1:9" x14ac:dyDescent="0.3">
      <c r="A13" s="9" t="s">
        <v>13</v>
      </c>
      <c r="B13" s="2" t="s">
        <v>14</v>
      </c>
      <c r="C13" s="18">
        <v>0.51</v>
      </c>
      <c r="D13" s="18">
        <v>0.55600000000000005</v>
      </c>
      <c r="E13" s="18">
        <v>0.55500000000000005</v>
      </c>
      <c r="F13" s="18">
        <v>0.55700000000000005</v>
      </c>
      <c r="G13" s="18">
        <v>0.51300000000000001</v>
      </c>
      <c r="H13" s="18">
        <v>0.54100000000000004</v>
      </c>
    </row>
    <row r="14" spans="1:9" ht="15" x14ac:dyDescent="0.3">
      <c r="A14" s="9" t="s">
        <v>1424</v>
      </c>
      <c r="B14" s="2" t="s">
        <v>1445</v>
      </c>
      <c r="C14" s="18">
        <v>0</v>
      </c>
      <c r="D14" s="18">
        <v>0</v>
      </c>
      <c r="E14" s="18">
        <v>0</v>
      </c>
      <c r="F14" s="18">
        <v>0</v>
      </c>
      <c r="G14" s="18">
        <v>0</v>
      </c>
      <c r="H14" s="18">
        <v>0</v>
      </c>
    </row>
    <row r="15" spans="1:9" ht="15" x14ac:dyDescent="0.3">
      <c r="A15" s="9" t="s">
        <v>1411</v>
      </c>
      <c r="B15" s="2" t="s">
        <v>1444</v>
      </c>
      <c r="C15" s="18">
        <v>0.51700000000000002</v>
      </c>
      <c r="D15" s="18">
        <v>0.52800000000000002</v>
      </c>
      <c r="E15" s="18">
        <v>0.56599999999999995</v>
      </c>
      <c r="F15" s="18">
        <v>0.56499999999999995</v>
      </c>
      <c r="G15" s="18">
        <v>0.54800000000000004</v>
      </c>
      <c r="H15" s="18">
        <v>0.57199999999999995</v>
      </c>
    </row>
    <row r="16" spans="1:9" x14ac:dyDescent="0.3">
      <c r="A16" s="9" t="s">
        <v>15</v>
      </c>
      <c r="B16" s="2" t="s">
        <v>16</v>
      </c>
      <c r="C16" s="18">
        <v>0.65900000000000003</v>
      </c>
      <c r="D16" s="18">
        <v>0.64700000000000002</v>
      </c>
      <c r="E16" s="18">
        <v>0.63100000000000001</v>
      </c>
      <c r="F16" s="18">
        <v>0.66300000000000003</v>
      </c>
      <c r="G16" s="18">
        <v>0.59199999999999997</v>
      </c>
      <c r="H16" s="18">
        <v>0.6</v>
      </c>
    </row>
    <row r="17" spans="1:8" x14ac:dyDescent="0.3">
      <c r="A17" s="9" t="s">
        <v>17</v>
      </c>
      <c r="B17" s="2" t="s">
        <v>18</v>
      </c>
      <c r="C17" s="18">
        <v>0.51400000000000001</v>
      </c>
      <c r="D17" s="18">
        <v>0.56899999999999995</v>
      </c>
      <c r="E17" s="18">
        <v>0.55600000000000005</v>
      </c>
      <c r="F17" s="18">
        <v>0.58499999999999996</v>
      </c>
      <c r="G17" s="18">
        <v>0.58899999999999997</v>
      </c>
      <c r="H17" s="18">
        <v>0.60399999999999998</v>
      </c>
    </row>
    <row r="18" spans="1:8" x14ac:dyDescent="0.3">
      <c r="A18" s="9" t="s">
        <v>19</v>
      </c>
      <c r="B18" s="2" t="s">
        <v>20</v>
      </c>
      <c r="C18" s="18">
        <v>0.55200000000000005</v>
      </c>
      <c r="D18" s="18">
        <v>0.57799999999999996</v>
      </c>
      <c r="E18" s="18">
        <v>0.58899999999999997</v>
      </c>
      <c r="F18" s="18">
        <v>0.60699999999999998</v>
      </c>
      <c r="G18" s="18">
        <v>0.59899999999999998</v>
      </c>
      <c r="H18" s="18">
        <v>0.57999999999999996</v>
      </c>
    </row>
    <row r="19" spans="1:8" x14ac:dyDescent="0.3">
      <c r="A19" s="9" t="s">
        <v>21</v>
      </c>
      <c r="B19" s="2" t="s">
        <v>22</v>
      </c>
      <c r="C19" s="18">
        <v>0.80500000000000005</v>
      </c>
      <c r="D19" s="18">
        <v>0.81100000000000005</v>
      </c>
      <c r="E19" s="18">
        <v>0.82499999999999996</v>
      </c>
      <c r="F19" s="18">
        <v>0.82299999999999995</v>
      </c>
      <c r="G19" s="18">
        <v>0.82299999999999995</v>
      </c>
      <c r="H19" s="18">
        <v>0.83499999999999996</v>
      </c>
    </row>
    <row r="20" spans="1:8" x14ac:dyDescent="0.3">
      <c r="A20" s="9"/>
      <c r="B20" s="2"/>
      <c r="C20" s="18"/>
      <c r="D20" s="18"/>
      <c r="E20" s="18"/>
      <c r="F20" s="18"/>
      <c r="G20" s="18"/>
      <c r="H20" s="18"/>
    </row>
    <row r="21" spans="1:8" x14ac:dyDescent="0.3">
      <c r="A21" s="9"/>
      <c r="B21" s="8" t="s">
        <v>1354</v>
      </c>
      <c r="C21" s="18"/>
      <c r="D21" s="18"/>
      <c r="E21" s="18"/>
      <c r="F21" s="18"/>
      <c r="G21" s="18"/>
      <c r="H21" s="18"/>
    </row>
    <row r="22" spans="1:8" x14ac:dyDescent="0.3">
      <c r="A22" s="9" t="s">
        <v>23</v>
      </c>
      <c r="B22" s="2" t="s">
        <v>24</v>
      </c>
      <c r="C22" s="18">
        <v>0.78800000000000003</v>
      </c>
      <c r="D22" s="18">
        <v>0.79200000000000004</v>
      </c>
      <c r="E22" s="18">
        <v>0.79</v>
      </c>
      <c r="F22" s="18">
        <v>0.80600000000000005</v>
      </c>
      <c r="G22" s="18">
        <v>0.77900000000000003</v>
      </c>
      <c r="H22" s="18">
        <v>0.76600000000000001</v>
      </c>
    </row>
    <row r="23" spans="1:8" x14ac:dyDescent="0.3">
      <c r="A23" s="9" t="s">
        <v>25</v>
      </c>
      <c r="B23" s="2" t="s">
        <v>26</v>
      </c>
      <c r="C23" s="18">
        <v>0.78800000000000003</v>
      </c>
      <c r="D23" s="18">
        <v>0.8</v>
      </c>
      <c r="E23" s="18">
        <v>0.79900000000000004</v>
      </c>
      <c r="F23" s="18">
        <v>0.79300000000000004</v>
      </c>
      <c r="G23" s="18">
        <v>0.77600000000000002</v>
      </c>
      <c r="H23" s="18">
        <v>0.76800000000000002</v>
      </c>
    </row>
    <row r="24" spans="1:8" x14ac:dyDescent="0.3">
      <c r="A24" s="9" t="s">
        <v>27</v>
      </c>
      <c r="B24" s="2" t="s">
        <v>28</v>
      </c>
      <c r="C24" s="18">
        <v>0.755</v>
      </c>
      <c r="D24" s="18">
        <v>0.78</v>
      </c>
      <c r="E24" s="18">
        <v>0.77800000000000002</v>
      </c>
      <c r="F24" s="18">
        <v>0.77200000000000002</v>
      </c>
      <c r="G24" s="18">
        <v>0.76500000000000001</v>
      </c>
      <c r="H24" s="18">
        <v>0.76200000000000001</v>
      </c>
    </row>
    <row r="25" spans="1:8" x14ac:dyDescent="0.3">
      <c r="A25" s="9" t="s">
        <v>29</v>
      </c>
      <c r="B25" s="2" t="s">
        <v>30</v>
      </c>
      <c r="C25" s="18">
        <v>0.81</v>
      </c>
      <c r="D25" s="18">
        <v>0.81499999999999995</v>
      </c>
      <c r="E25" s="18">
        <v>0.81899999999999995</v>
      </c>
      <c r="F25" s="18">
        <v>0.82299999999999995</v>
      </c>
      <c r="G25" s="18">
        <v>0.82099999999999995</v>
      </c>
      <c r="H25" s="18">
        <v>0.82199999999999995</v>
      </c>
    </row>
    <row r="26" spans="1:8" x14ac:dyDescent="0.3">
      <c r="A26" s="9" t="s">
        <v>31</v>
      </c>
      <c r="B26" s="2" t="s">
        <v>32</v>
      </c>
      <c r="C26" s="18">
        <v>0.73099999999999998</v>
      </c>
      <c r="D26" s="18">
        <v>0.72599999999999998</v>
      </c>
      <c r="E26" s="18">
        <v>0.72199999999999998</v>
      </c>
      <c r="F26" s="18">
        <v>0.749</v>
      </c>
      <c r="G26" s="18">
        <v>0.72899999999999998</v>
      </c>
      <c r="H26" s="18">
        <v>0.73699999999999999</v>
      </c>
    </row>
    <row r="27" spans="1:8" x14ac:dyDescent="0.3">
      <c r="A27" s="9" t="s">
        <v>33</v>
      </c>
      <c r="B27" s="2" t="s">
        <v>34</v>
      </c>
      <c r="C27" s="18">
        <v>0.86299999999999999</v>
      </c>
      <c r="D27" s="18">
        <v>0.86899999999999999</v>
      </c>
      <c r="E27" s="18">
        <v>0.86199999999999999</v>
      </c>
      <c r="F27" s="18">
        <v>0.84799999999999998</v>
      </c>
      <c r="G27" s="18">
        <v>0.84699999999999998</v>
      </c>
      <c r="H27" s="18">
        <v>0.84</v>
      </c>
    </row>
    <row r="28" spans="1:8" x14ac:dyDescent="0.3">
      <c r="A28" s="9" t="s">
        <v>35</v>
      </c>
      <c r="B28" s="2" t="s">
        <v>36</v>
      </c>
      <c r="C28" s="18">
        <v>0.83099999999999996</v>
      </c>
      <c r="D28" s="18">
        <v>0.84099999999999997</v>
      </c>
      <c r="E28" s="18">
        <v>0.83699999999999997</v>
      </c>
      <c r="F28" s="18">
        <v>0.84599999999999997</v>
      </c>
      <c r="G28" s="18">
        <v>0.82899999999999996</v>
      </c>
      <c r="H28" s="18">
        <v>0.83299999999999996</v>
      </c>
    </row>
    <row r="29" spans="1:8" x14ac:dyDescent="0.3">
      <c r="A29" s="9" t="s">
        <v>37</v>
      </c>
      <c r="B29" s="2" t="s">
        <v>38</v>
      </c>
      <c r="C29" s="18">
        <v>0.76300000000000001</v>
      </c>
      <c r="D29" s="18">
        <v>0.77800000000000002</v>
      </c>
      <c r="E29" s="18">
        <v>0.76300000000000001</v>
      </c>
      <c r="F29" s="18">
        <v>0.77800000000000002</v>
      </c>
      <c r="G29" s="18">
        <v>0.72699999999999998</v>
      </c>
      <c r="H29" s="18">
        <v>0.67200000000000004</v>
      </c>
    </row>
    <row r="30" spans="1:8" x14ac:dyDescent="0.3">
      <c r="A30" s="9" t="s">
        <v>39</v>
      </c>
      <c r="B30" s="2" t="s">
        <v>40</v>
      </c>
      <c r="C30" s="18">
        <v>0.68600000000000005</v>
      </c>
      <c r="D30" s="18">
        <v>0.70299999999999996</v>
      </c>
      <c r="E30" s="18">
        <v>0.69199999999999995</v>
      </c>
      <c r="F30" s="18">
        <v>0.70099999999999996</v>
      </c>
      <c r="G30" s="18">
        <v>0.68600000000000005</v>
      </c>
      <c r="H30" s="18">
        <v>0.69</v>
      </c>
    </row>
    <row r="31" spans="1:8" x14ac:dyDescent="0.3">
      <c r="A31" s="9" t="s">
        <v>41</v>
      </c>
      <c r="B31" s="2" t="s">
        <v>42</v>
      </c>
      <c r="C31" s="18">
        <v>0.82</v>
      </c>
      <c r="D31" s="18">
        <v>0.82799999999999996</v>
      </c>
      <c r="E31" s="18">
        <v>0.83099999999999996</v>
      </c>
      <c r="F31" s="18">
        <v>0.81</v>
      </c>
      <c r="G31" s="18">
        <v>0.81899999999999995</v>
      </c>
      <c r="H31" s="18">
        <v>0.82899999999999996</v>
      </c>
    </row>
    <row r="32" spans="1:8" x14ac:dyDescent="0.3">
      <c r="A32" s="9" t="s">
        <v>43</v>
      </c>
      <c r="B32" s="2" t="s">
        <v>44</v>
      </c>
      <c r="C32" s="18">
        <v>0.81</v>
      </c>
      <c r="D32" s="18">
        <v>0.81899999999999995</v>
      </c>
      <c r="E32" s="18">
        <v>0.80700000000000005</v>
      </c>
      <c r="F32" s="18">
        <v>0.80500000000000005</v>
      </c>
      <c r="G32" s="18">
        <v>0.79900000000000004</v>
      </c>
      <c r="H32" s="18">
        <v>0.81499999999999995</v>
      </c>
    </row>
    <row r="33" spans="1:8" x14ac:dyDescent="0.3">
      <c r="A33" s="9" t="s">
        <v>45</v>
      </c>
      <c r="B33" s="2" t="s">
        <v>46</v>
      </c>
      <c r="C33" s="18">
        <v>0.86299999999999999</v>
      </c>
      <c r="D33" s="18">
        <v>0.86499999999999999</v>
      </c>
      <c r="E33" s="18">
        <v>0.86</v>
      </c>
      <c r="F33" s="18">
        <v>0.86199999999999999</v>
      </c>
      <c r="G33" s="18">
        <v>0.85899999999999999</v>
      </c>
      <c r="H33" s="18">
        <v>0.86399999999999999</v>
      </c>
    </row>
    <row r="34" spans="1:8" x14ac:dyDescent="0.3">
      <c r="A34" s="9"/>
      <c r="B34" s="2"/>
      <c r="C34" s="18"/>
      <c r="D34" s="18"/>
      <c r="E34" s="18"/>
      <c r="F34" s="18"/>
      <c r="G34" s="18"/>
      <c r="H34" s="18"/>
    </row>
    <row r="35" spans="1:8" x14ac:dyDescent="0.3">
      <c r="A35" s="9"/>
      <c r="B35" s="8" t="s">
        <v>1355</v>
      </c>
      <c r="C35" s="18"/>
      <c r="D35" s="18"/>
      <c r="E35" s="18"/>
      <c r="F35" s="18"/>
      <c r="G35" s="18"/>
      <c r="H35" s="18"/>
    </row>
    <row r="36" spans="1:8" x14ac:dyDescent="0.3">
      <c r="A36" s="9" t="s">
        <v>47</v>
      </c>
      <c r="B36" s="2" t="s">
        <v>48</v>
      </c>
      <c r="C36" s="18">
        <v>0.80300000000000005</v>
      </c>
      <c r="D36" s="18">
        <v>0.80800000000000005</v>
      </c>
      <c r="E36" s="18">
        <v>0.81299999999999994</v>
      </c>
      <c r="F36" s="18">
        <v>0.81799999999999995</v>
      </c>
      <c r="G36" s="18">
        <v>0.80400000000000005</v>
      </c>
      <c r="H36" s="18">
        <v>0.79800000000000004</v>
      </c>
    </row>
    <row r="37" spans="1:8" x14ac:dyDescent="0.3">
      <c r="A37" s="9" t="s">
        <v>49</v>
      </c>
      <c r="B37" s="2" t="s">
        <v>50</v>
      </c>
      <c r="C37" s="18">
        <v>0.81599999999999995</v>
      </c>
      <c r="D37" s="18">
        <v>0.83199999999999996</v>
      </c>
      <c r="E37" s="18">
        <v>0.82399999999999995</v>
      </c>
      <c r="F37" s="18">
        <v>0.82199999999999995</v>
      </c>
      <c r="G37" s="18">
        <v>0.82399999999999995</v>
      </c>
      <c r="H37" s="18">
        <v>0.81499999999999995</v>
      </c>
    </row>
    <row r="38" spans="1:8" x14ac:dyDescent="0.3">
      <c r="A38" s="9" t="s">
        <v>51</v>
      </c>
      <c r="B38" s="2" t="s">
        <v>52</v>
      </c>
      <c r="C38" s="18">
        <v>0.79400000000000004</v>
      </c>
      <c r="D38" s="18">
        <v>0.78500000000000003</v>
      </c>
      <c r="E38" s="18">
        <v>0.77200000000000002</v>
      </c>
      <c r="F38" s="18">
        <v>0.78600000000000003</v>
      </c>
      <c r="G38" s="18">
        <v>0.76200000000000001</v>
      </c>
      <c r="H38" s="18">
        <v>0.76300000000000001</v>
      </c>
    </row>
    <row r="39" spans="1:8" x14ac:dyDescent="0.3">
      <c r="A39" s="9" t="s">
        <v>53</v>
      </c>
      <c r="B39" s="2" t="s">
        <v>54</v>
      </c>
      <c r="C39" s="18">
        <v>0.76400000000000001</v>
      </c>
      <c r="D39" s="18">
        <v>0.76100000000000001</v>
      </c>
      <c r="E39" s="18">
        <v>0.77800000000000002</v>
      </c>
      <c r="F39" s="18">
        <v>0.79200000000000004</v>
      </c>
      <c r="G39" s="18">
        <v>0.77700000000000002</v>
      </c>
      <c r="H39" s="18">
        <v>0.78500000000000003</v>
      </c>
    </row>
    <row r="40" spans="1:8" x14ac:dyDescent="0.3">
      <c r="A40" s="9" t="s">
        <v>55</v>
      </c>
      <c r="B40" s="2" t="s">
        <v>56</v>
      </c>
      <c r="C40" s="18">
        <v>0.76900000000000002</v>
      </c>
      <c r="D40" s="18">
        <v>0.77900000000000003</v>
      </c>
      <c r="E40" s="18">
        <v>0.78800000000000003</v>
      </c>
      <c r="F40" s="18">
        <v>0.79800000000000004</v>
      </c>
      <c r="G40" s="18">
        <v>0.78400000000000003</v>
      </c>
      <c r="H40" s="18">
        <v>0.78400000000000003</v>
      </c>
    </row>
    <row r="41" spans="1:8" x14ac:dyDescent="0.3">
      <c r="A41" s="9" t="s">
        <v>57</v>
      </c>
      <c r="B41" s="2" t="s">
        <v>58</v>
      </c>
      <c r="C41" s="18">
        <v>0.80900000000000005</v>
      </c>
      <c r="D41" s="18">
        <v>0.81799999999999995</v>
      </c>
      <c r="E41" s="18">
        <v>0.83099999999999996</v>
      </c>
      <c r="F41" s="18">
        <v>0.84099999999999997</v>
      </c>
      <c r="G41" s="18">
        <v>0.83299999999999996</v>
      </c>
      <c r="H41" s="18">
        <v>0.83499999999999996</v>
      </c>
    </row>
    <row r="42" spans="1:8" x14ac:dyDescent="0.3">
      <c r="A42" s="9" t="s">
        <v>59</v>
      </c>
      <c r="B42" s="2" t="s">
        <v>60</v>
      </c>
      <c r="C42" s="18">
        <v>0.29799999999999999</v>
      </c>
      <c r="D42" s="18">
        <v>0.29899999999999999</v>
      </c>
      <c r="E42" s="18">
        <v>0.317</v>
      </c>
      <c r="F42" s="18">
        <v>0.35499999999999998</v>
      </c>
      <c r="G42" s="18">
        <v>0.35</v>
      </c>
      <c r="H42" s="18">
        <v>0.36299999999999999</v>
      </c>
    </row>
    <row r="43" spans="1:8" x14ac:dyDescent="0.3">
      <c r="A43" s="9" t="s">
        <v>61</v>
      </c>
      <c r="B43" s="2" t="s">
        <v>62</v>
      </c>
      <c r="C43" s="18">
        <v>0.82399999999999995</v>
      </c>
      <c r="D43" s="18">
        <v>0.82799999999999996</v>
      </c>
      <c r="E43" s="18">
        <v>0.84399999999999997</v>
      </c>
      <c r="F43" s="18">
        <v>0.84399999999999997</v>
      </c>
      <c r="G43" s="18">
        <v>0.83699999999999997</v>
      </c>
      <c r="H43" s="18">
        <v>0.84</v>
      </c>
    </row>
    <row r="44" spans="1:8" x14ac:dyDescent="0.3">
      <c r="A44" s="9" t="s">
        <v>63</v>
      </c>
      <c r="B44" s="2" t="s">
        <v>64</v>
      </c>
      <c r="C44" s="18">
        <v>0.78</v>
      </c>
      <c r="D44" s="18">
        <v>0.79</v>
      </c>
      <c r="E44" s="18">
        <v>0.78100000000000003</v>
      </c>
      <c r="F44" s="18">
        <v>0.79</v>
      </c>
      <c r="G44" s="18">
        <v>0.79200000000000004</v>
      </c>
      <c r="H44" s="18">
        <v>0.79</v>
      </c>
    </row>
    <row r="45" spans="1:8" x14ac:dyDescent="0.3">
      <c r="A45" s="9" t="s">
        <v>65</v>
      </c>
      <c r="B45" s="2" t="s">
        <v>1428</v>
      </c>
      <c r="C45" s="18">
        <v>0.754</v>
      </c>
      <c r="D45" s="18">
        <v>0.77200000000000002</v>
      </c>
      <c r="E45" s="18">
        <v>0.77200000000000002</v>
      </c>
      <c r="F45" s="18">
        <v>0.77500000000000002</v>
      </c>
      <c r="G45" s="18">
        <v>0.78200000000000003</v>
      </c>
      <c r="H45" s="18">
        <v>0.78700000000000003</v>
      </c>
    </row>
    <row r="46" spans="1:8" x14ac:dyDescent="0.3">
      <c r="A46" s="9" t="s">
        <v>67</v>
      </c>
      <c r="B46" s="2" t="s">
        <v>68</v>
      </c>
      <c r="C46" s="18">
        <v>0.64700000000000002</v>
      </c>
      <c r="D46" s="18">
        <v>0.66600000000000004</v>
      </c>
      <c r="E46" s="18">
        <v>0.69199999999999995</v>
      </c>
      <c r="F46" s="18">
        <v>0.70299999999999996</v>
      </c>
      <c r="G46" s="18">
        <v>0.68700000000000006</v>
      </c>
      <c r="H46" s="18">
        <v>0.70699999999999996</v>
      </c>
    </row>
    <row r="47" spans="1:8" x14ac:dyDescent="0.3">
      <c r="A47" s="9" t="s">
        <v>69</v>
      </c>
      <c r="B47" s="2" t="s">
        <v>70</v>
      </c>
      <c r="C47" s="18">
        <v>0.75700000000000001</v>
      </c>
      <c r="D47" s="18">
        <v>0.751</v>
      </c>
      <c r="E47" s="18">
        <v>0.755</v>
      </c>
      <c r="F47" s="18">
        <v>0.76500000000000001</v>
      </c>
      <c r="G47" s="18">
        <v>0.745</v>
      </c>
      <c r="H47" s="18">
        <v>0.74299999999999999</v>
      </c>
    </row>
    <row r="48" spans="1:8" x14ac:dyDescent="0.3">
      <c r="A48" s="9"/>
      <c r="B48" s="2"/>
      <c r="C48" s="18"/>
      <c r="D48" s="18"/>
      <c r="E48" s="18"/>
      <c r="F48" s="18"/>
      <c r="G48" s="18"/>
      <c r="H48" s="18"/>
    </row>
    <row r="49" spans="1:8" x14ac:dyDescent="0.3">
      <c r="A49" s="9"/>
      <c r="B49" s="8" t="s">
        <v>1356</v>
      </c>
      <c r="C49" s="18"/>
      <c r="D49" s="18"/>
      <c r="E49" s="18"/>
      <c r="F49" s="18"/>
      <c r="G49" s="18"/>
      <c r="H49" s="18"/>
    </row>
    <row r="50" spans="1:8" x14ac:dyDescent="0.3">
      <c r="A50" s="9" t="s">
        <v>71</v>
      </c>
      <c r="B50" s="2" t="s">
        <v>72</v>
      </c>
      <c r="C50" s="18">
        <v>0.65500000000000003</v>
      </c>
      <c r="D50" s="18">
        <v>0.64500000000000002</v>
      </c>
      <c r="E50" s="18">
        <v>0.61899999999999999</v>
      </c>
      <c r="F50" s="18">
        <v>0.65700000000000003</v>
      </c>
      <c r="G50" s="18">
        <v>0.61899999999999999</v>
      </c>
      <c r="H50" s="18">
        <v>0.60299999999999998</v>
      </c>
    </row>
    <row r="51" spans="1:8" x14ac:dyDescent="0.3">
      <c r="A51" s="9" t="s">
        <v>73</v>
      </c>
      <c r="B51" s="2" t="s">
        <v>74</v>
      </c>
      <c r="C51" s="18">
        <v>0.78700000000000003</v>
      </c>
      <c r="D51" s="18">
        <v>0.78300000000000003</v>
      </c>
      <c r="E51" s="18">
        <v>0.78500000000000003</v>
      </c>
      <c r="F51" s="18">
        <v>0.78900000000000003</v>
      </c>
      <c r="G51" s="18">
        <v>0.77500000000000002</v>
      </c>
      <c r="H51" s="18">
        <v>0.77700000000000002</v>
      </c>
    </row>
    <row r="52" spans="1:8" x14ac:dyDescent="0.3">
      <c r="A52" s="9" t="s">
        <v>75</v>
      </c>
      <c r="B52" s="2" t="s">
        <v>76</v>
      </c>
      <c r="C52" s="18">
        <v>0</v>
      </c>
      <c r="D52" s="18">
        <v>0</v>
      </c>
      <c r="E52" s="18">
        <v>6.8000000000000005E-2</v>
      </c>
      <c r="F52" s="18">
        <v>0.10100000000000001</v>
      </c>
      <c r="G52" s="18">
        <v>1.7999999999999999E-2</v>
      </c>
      <c r="H52" s="18">
        <v>0</v>
      </c>
    </row>
    <row r="53" spans="1:8" x14ac:dyDescent="0.3">
      <c r="A53" s="9" t="s">
        <v>77</v>
      </c>
      <c r="B53" s="2" t="s">
        <v>78</v>
      </c>
      <c r="C53" s="18">
        <v>0.77400000000000002</v>
      </c>
      <c r="D53" s="18">
        <v>0.78400000000000003</v>
      </c>
      <c r="E53" s="18">
        <v>0.78700000000000003</v>
      </c>
      <c r="F53" s="18">
        <v>0.78700000000000003</v>
      </c>
      <c r="G53" s="18">
        <v>0.77300000000000002</v>
      </c>
      <c r="H53" s="18">
        <v>0.78100000000000003</v>
      </c>
    </row>
    <row r="54" spans="1:8" x14ac:dyDescent="0.3">
      <c r="A54" s="9" t="s">
        <v>79</v>
      </c>
      <c r="B54" s="2" t="s">
        <v>80</v>
      </c>
      <c r="C54" s="18">
        <v>0.70299999999999996</v>
      </c>
      <c r="D54" s="18">
        <v>0.72899999999999998</v>
      </c>
      <c r="E54" s="18">
        <v>0.72399999999999998</v>
      </c>
      <c r="F54" s="18">
        <v>0.71799999999999997</v>
      </c>
      <c r="G54" s="18">
        <v>0.71499999999999997</v>
      </c>
      <c r="H54" s="18">
        <v>0.72599999999999998</v>
      </c>
    </row>
    <row r="55" spans="1:8" x14ac:dyDescent="0.3">
      <c r="A55" s="9" t="s">
        <v>81</v>
      </c>
      <c r="B55" s="2" t="s">
        <v>82</v>
      </c>
      <c r="C55" s="18">
        <v>0.754</v>
      </c>
      <c r="D55" s="18">
        <v>0.753</v>
      </c>
      <c r="E55" s="18">
        <v>0.75</v>
      </c>
      <c r="F55" s="18">
        <v>0.745</v>
      </c>
      <c r="G55" s="18">
        <v>0.73699999999999999</v>
      </c>
      <c r="H55" s="18">
        <v>0.73899999999999999</v>
      </c>
    </row>
    <row r="56" spans="1:8" x14ac:dyDescent="0.3">
      <c r="A56" s="9" t="s">
        <v>83</v>
      </c>
      <c r="B56" s="2" t="s">
        <v>84</v>
      </c>
      <c r="C56" s="18">
        <v>0.80400000000000005</v>
      </c>
      <c r="D56" s="18">
        <v>0.81899999999999995</v>
      </c>
      <c r="E56" s="18">
        <v>0.83399999999999996</v>
      </c>
      <c r="F56" s="18">
        <v>0.83399999999999996</v>
      </c>
      <c r="G56" s="18">
        <v>0.82699999999999996</v>
      </c>
      <c r="H56" s="18">
        <v>0.84</v>
      </c>
    </row>
    <row r="57" spans="1:8" x14ac:dyDescent="0.3">
      <c r="A57" s="9" t="s">
        <v>85</v>
      </c>
      <c r="B57" s="2" t="s">
        <v>86</v>
      </c>
      <c r="C57" s="18">
        <v>0.82599999999999996</v>
      </c>
      <c r="D57" s="18">
        <v>0.82699999999999996</v>
      </c>
      <c r="E57" s="18">
        <v>0.81399999999999995</v>
      </c>
      <c r="F57" s="18">
        <v>0.82699999999999996</v>
      </c>
      <c r="G57" s="18">
        <v>0.82399999999999995</v>
      </c>
      <c r="H57" s="18">
        <v>0.81399999999999995</v>
      </c>
    </row>
    <row r="58" spans="1:8" x14ac:dyDescent="0.3">
      <c r="A58" s="9" t="s">
        <v>87</v>
      </c>
      <c r="B58" s="2" t="s">
        <v>88</v>
      </c>
      <c r="C58" s="18">
        <v>0.85299999999999998</v>
      </c>
      <c r="D58" s="18">
        <v>0.85799999999999998</v>
      </c>
      <c r="E58" s="18">
        <v>0.85599999999999998</v>
      </c>
      <c r="F58" s="18">
        <v>0.85099999999999998</v>
      </c>
      <c r="G58" s="18">
        <v>0.84299999999999997</v>
      </c>
      <c r="H58" s="18">
        <v>0.85199999999999998</v>
      </c>
    </row>
    <row r="59" spans="1:8" x14ac:dyDescent="0.3">
      <c r="A59" s="9" t="s">
        <v>89</v>
      </c>
      <c r="B59" s="2" t="s">
        <v>90</v>
      </c>
      <c r="C59" s="18">
        <v>0.68899999999999995</v>
      </c>
      <c r="D59" s="18">
        <v>0.71599999999999997</v>
      </c>
      <c r="E59" s="18">
        <v>0.69599999999999995</v>
      </c>
      <c r="F59" s="18">
        <v>0.66700000000000004</v>
      </c>
      <c r="G59" s="18">
        <v>0.65100000000000002</v>
      </c>
      <c r="H59" s="18">
        <v>0.64600000000000002</v>
      </c>
    </row>
    <row r="60" spans="1:8" x14ac:dyDescent="0.3">
      <c r="A60" s="9" t="s">
        <v>91</v>
      </c>
      <c r="B60" s="2" t="s">
        <v>92</v>
      </c>
      <c r="C60" s="18">
        <v>0.90400000000000003</v>
      </c>
      <c r="D60" s="18">
        <v>0.90900000000000003</v>
      </c>
      <c r="E60" s="18">
        <v>0.91100000000000003</v>
      </c>
      <c r="F60" s="18">
        <v>0.91400000000000003</v>
      </c>
      <c r="G60" s="18">
        <v>0.91</v>
      </c>
      <c r="H60" s="18">
        <v>0.91600000000000004</v>
      </c>
    </row>
    <row r="61" spans="1:8" x14ac:dyDescent="0.3">
      <c r="A61" s="9" t="s">
        <v>93</v>
      </c>
      <c r="B61" s="2" t="s">
        <v>94</v>
      </c>
      <c r="C61" s="18">
        <v>0.76300000000000001</v>
      </c>
      <c r="D61" s="18">
        <v>0.76500000000000001</v>
      </c>
      <c r="E61" s="18">
        <v>0.76</v>
      </c>
      <c r="F61" s="18">
        <v>0.76600000000000001</v>
      </c>
      <c r="G61" s="18">
        <v>0.74399999999999999</v>
      </c>
      <c r="H61" s="18">
        <v>0.73699999999999999</v>
      </c>
    </row>
    <row r="62" spans="1:8" x14ac:dyDescent="0.3">
      <c r="A62" s="9"/>
      <c r="B62" s="2"/>
      <c r="C62" s="18"/>
      <c r="D62" s="18"/>
      <c r="E62" s="18"/>
      <c r="F62" s="18"/>
      <c r="G62" s="18"/>
      <c r="H62" s="18"/>
    </row>
    <row r="63" spans="1:8" x14ac:dyDescent="0.3">
      <c r="A63" s="9"/>
      <c r="B63" s="8" t="s">
        <v>1357</v>
      </c>
      <c r="C63" s="18"/>
      <c r="D63" s="18"/>
      <c r="E63" s="18"/>
      <c r="F63" s="18"/>
      <c r="G63" s="18"/>
      <c r="H63" s="18"/>
    </row>
    <row r="64" spans="1:8" x14ac:dyDescent="0.3">
      <c r="A64" s="9" t="s">
        <v>95</v>
      </c>
      <c r="B64" s="2" t="s">
        <v>96</v>
      </c>
      <c r="C64" s="18">
        <v>0.76400000000000001</v>
      </c>
      <c r="D64" s="18">
        <v>0.76</v>
      </c>
      <c r="E64" s="18">
        <v>0.76600000000000001</v>
      </c>
      <c r="F64" s="18">
        <v>0.78</v>
      </c>
      <c r="G64" s="18">
        <v>0.76500000000000001</v>
      </c>
      <c r="H64" s="18">
        <v>0.75900000000000001</v>
      </c>
    </row>
    <row r="65" spans="1:8" x14ac:dyDescent="0.3">
      <c r="A65" s="9" t="s">
        <v>97</v>
      </c>
      <c r="B65" s="2" t="s">
        <v>98</v>
      </c>
      <c r="C65" s="18">
        <v>0.73199999999999998</v>
      </c>
      <c r="D65" s="18">
        <v>0.74299999999999999</v>
      </c>
      <c r="E65" s="18">
        <v>0.754</v>
      </c>
      <c r="F65" s="18">
        <v>0.753</v>
      </c>
      <c r="G65" s="18">
        <v>0.73099999999999998</v>
      </c>
      <c r="H65" s="18">
        <v>0.72099999999999997</v>
      </c>
    </row>
    <row r="66" spans="1:8" x14ac:dyDescent="0.3">
      <c r="A66" s="9" t="s">
        <v>99</v>
      </c>
      <c r="B66" s="2" t="s">
        <v>100</v>
      </c>
      <c r="C66" s="18">
        <v>0.78800000000000003</v>
      </c>
      <c r="D66" s="18">
        <v>0.79600000000000004</v>
      </c>
      <c r="E66" s="18">
        <v>0.79300000000000004</v>
      </c>
      <c r="F66" s="18">
        <v>0.78400000000000003</v>
      </c>
      <c r="G66" s="18">
        <v>0.76300000000000001</v>
      </c>
      <c r="H66" s="18">
        <v>0.77800000000000002</v>
      </c>
    </row>
    <row r="67" spans="1:8" x14ac:dyDescent="0.3">
      <c r="A67" s="9" t="s">
        <v>101</v>
      </c>
      <c r="B67" s="2" t="s">
        <v>102</v>
      </c>
      <c r="C67" s="18">
        <v>0.47599999999999998</v>
      </c>
      <c r="D67" s="18">
        <v>0.51600000000000001</v>
      </c>
      <c r="E67" s="18">
        <v>0.501</v>
      </c>
      <c r="F67" s="18">
        <v>0.499</v>
      </c>
      <c r="G67" s="18">
        <v>0.47299999999999998</v>
      </c>
      <c r="H67" s="18">
        <v>0.47799999999999998</v>
      </c>
    </row>
    <row r="68" spans="1:8" x14ac:dyDescent="0.3">
      <c r="A68" s="9" t="s">
        <v>103</v>
      </c>
      <c r="B68" s="2" t="s">
        <v>104</v>
      </c>
      <c r="C68" s="18">
        <v>0.78100000000000003</v>
      </c>
      <c r="D68" s="18">
        <v>0.77800000000000002</v>
      </c>
      <c r="E68" s="18">
        <v>0.78900000000000003</v>
      </c>
      <c r="F68" s="18">
        <v>0.77700000000000002</v>
      </c>
      <c r="G68" s="18">
        <v>0.76500000000000001</v>
      </c>
      <c r="H68" s="18">
        <v>0.77900000000000003</v>
      </c>
    </row>
    <row r="69" spans="1:8" x14ac:dyDescent="0.3">
      <c r="A69" s="9" t="s">
        <v>105</v>
      </c>
      <c r="B69" s="2" t="s">
        <v>106</v>
      </c>
      <c r="C69" s="18">
        <v>0.67800000000000005</v>
      </c>
      <c r="D69" s="18">
        <v>0.67800000000000005</v>
      </c>
      <c r="E69" s="18">
        <v>0.68600000000000005</v>
      </c>
      <c r="F69" s="18">
        <v>0.68600000000000005</v>
      </c>
      <c r="G69" s="18">
        <v>0.66500000000000004</v>
      </c>
      <c r="H69" s="18">
        <v>0.66400000000000003</v>
      </c>
    </row>
    <row r="70" spans="1:8" x14ac:dyDescent="0.3">
      <c r="A70" s="9" t="s">
        <v>107</v>
      </c>
      <c r="B70" s="2" t="s">
        <v>108</v>
      </c>
      <c r="C70" s="18">
        <v>0.61</v>
      </c>
      <c r="D70" s="18">
        <v>0.628</v>
      </c>
      <c r="E70" s="18">
        <v>0.624</v>
      </c>
      <c r="F70" s="18">
        <v>0.61099999999999999</v>
      </c>
      <c r="G70" s="18">
        <v>0.60399999999999998</v>
      </c>
      <c r="H70" s="18">
        <v>0.60199999999999998</v>
      </c>
    </row>
    <row r="71" spans="1:8" x14ac:dyDescent="0.3">
      <c r="A71" s="9"/>
      <c r="B71" s="2"/>
      <c r="C71" s="18"/>
      <c r="D71" s="18"/>
      <c r="E71" s="18"/>
      <c r="F71" s="18"/>
      <c r="G71" s="18"/>
      <c r="H71" s="18"/>
    </row>
    <row r="72" spans="1:8" x14ac:dyDescent="0.3">
      <c r="A72" s="9"/>
      <c r="B72" s="8" t="s">
        <v>1358</v>
      </c>
      <c r="C72" s="18"/>
      <c r="D72" s="18"/>
      <c r="E72" s="18"/>
      <c r="F72" s="18"/>
      <c r="G72" s="18"/>
      <c r="H72" s="18"/>
    </row>
    <row r="73" spans="1:8" x14ac:dyDescent="0.3">
      <c r="A73" s="9" t="s">
        <v>109</v>
      </c>
      <c r="B73" s="2" t="s">
        <v>110</v>
      </c>
      <c r="C73" s="18">
        <v>0.72399999999999998</v>
      </c>
      <c r="D73" s="18">
        <v>0.73299999999999998</v>
      </c>
      <c r="E73" s="18">
        <v>0.747</v>
      </c>
      <c r="F73" s="18">
        <v>0.75900000000000001</v>
      </c>
      <c r="G73" s="18">
        <v>0.74099999999999999</v>
      </c>
      <c r="H73" s="18">
        <v>0.72499999999999998</v>
      </c>
    </row>
    <row r="74" spans="1:8" x14ac:dyDescent="0.3">
      <c r="A74" s="9" t="s">
        <v>111</v>
      </c>
      <c r="B74" s="2" t="s">
        <v>112</v>
      </c>
      <c r="C74" s="18">
        <v>0.83499999999999996</v>
      </c>
      <c r="D74" s="18">
        <v>0.84599999999999997</v>
      </c>
      <c r="E74" s="18">
        <v>0.85599999999999998</v>
      </c>
      <c r="F74" s="18">
        <v>0.84899999999999998</v>
      </c>
      <c r="G74" s="18">
        <v>0.83599999999999997</v>
      </c>
      <c r="H74" s="18">
        <v>0.83699999999999997</v>
      </c>
    </row>
    <row r="75" spans="1:8" x14ac:dyDescent="0.3">
      <c r="A75" s="9" t="s">
        <v>113</v>
      </c>
      <c r="B75" s="2" t="s">
        <v>114</v>
      </c>
      <c r="C75" s="18">
        <v>0.76700000000000002</v>
      </c>
      <c r="D75" s="18">
        <v>0.77600000000000002</v>
      </c>
      <c r="E75" s="18">
        <v>0.77800000000000002</v>
      </c>
      <c r="F75" s="18">
        <v>0.78700000000000003</v>
      </c>
      <c r="G75" s="18">
        <v>0.77</v>
      </c>
      <c r="H75" s="18">
        <v>0.76400000000000001</v>
      </c>
    </row>
    <row r="76" spans="1:8" x14ac:dyDescent="0.3">
      <c r="A76" s="9" t="s">
        <v>115</v>
      </c>
      <c r="B76" s="2" t="s">
        <v>116</v>
      </c>
      <c r="C76" s="18">
        <v>0</v>
      </c>
      <c r="D76" s="18">
        <v>0</v>
      </c>
      <c r="E76" s="18">
        <v>0</v>
      </c>
      <c r="F76" s="18">
        <v>0</v>
      </c>
      <c r="G76" s="18">
        <v>0</v>
      </c>
      <c r="H76" s="18">
        <v>0</v>
      </c>
    </row>
    <row r="77" spans="1:8" x14ac:dyDescent="0.3">
      <c r="A77" s="9" t="s">
        <v>117</v>
      </c>
      <c r="B77" s="2" t="s">
        <v>118</v>
      </c>
      <c r="C77" s="18">
        <v>0.77200000000000002</v>
      </c>
      <c r="D77" s="18">
        <v>0.78</v>
      </c>
      <c r="E77" s="18">
        <v>0.79100000000000004</v>
      </c>
      <c r="F77" s="18">
        <v>0.78500000000000003</v>
      </c>
      <c r="G77" s="18">
        <v>0.77</v>
      </c>
      <c r="H77" s="18">
        <v>0.76200000000000001</v>
      </c>
    </row>
    <row r="78" spans="1:8" x14ac:dyDescent="0.3">
      <c r="A78" s="9" t="s">
        <v>119</v>
      </c>
      <c r="B78" s="2" t="s">
        <v>120</v>
      </c>
      <c r="C78" s="18">
        <v>0.59799999999999998</v>
      </c>
      <c r="D78" s="18">
        <v>0.621</v>
      </c>
      <c r="E78" s="18">
        <v>0.60499999999999998</v>
      </c>
      <c r="F78" s="18">
        <v>0.60299999999999998</v>
      </c>
      <c r="G78" s="18">
        <v>0.57899999999999996</v>
      </c>
      <c r="H78" s="18">
        <v>0.60499999999999998</v>
      </c>
    </row>
    <row r="79" spans="1:8" x14ac:dyDescent="0.3">
      <c r="A79" s="9" t="s">
        <v>121</v>
      </c>
      <c r="B79" s="2" t="s">
        <v>122</v>
      </c>
      <c r="C79" s="18">
        <v>0.84299999999999997</v>
      </c>
      <c r="D79" s="18">
        <v>0.84399999999999997</v>
      </c>
      <c r="E79" s="18">
        <v>0.83299999999999996</v>
      </c>
      <c r="F79" s="18">
        <v>0.85099999999999998</v>
      </c>
      <c r="G79" s="18">
        <v>0.84399999999999997</v>
      </c>
      <c r="H79" s="18">
        <v>0.84299999999999997</v>
      </c>
    </row>
    <row r="80" spans="1:8" x14ac:dyDescent="0.3">
      <c r="A80" s="9" t="s">
        <v>123</v>
      </c>
      <c r="B80" s="2" t="s">
        <v>124</v>
      </c>
      <c r="C80" s="18">
        <v>0.46400000000000002</v>
      </c>
      <c r="D80" s="18">
        <v>0.47699999999999998</v>
      </c>
      <c r="E80" s="18">
        <v>0.47599999999999998</v>
      </c>
      <c r="F80" s="18">
        <v>0.5</v>
      </c>
      <c r="G80" s="18">
        <v>0.46100000000000002</v>
      </c>
      <c r="H80" s="18">
        <v>0.42599999999999999</v>
      </c>
    </row>
    <row r="81" spans="1:8" x14ac:dyDescent="0.3">
      <c r="A81" s="9" t="s">
        <v>125</v>
      </c>
      <c r="B81" s="2" t="s">
        <v>126</v>
      </c>
      <c r="C81" s="18">
        <v>0.81100000000000005</v>
      </c>
      <c r="D81" s="18">
        <v>0.80800000000000005</v>
      </c>
      <c r="E81" s="18">
        <v>0.79600000000000004</v>
      </c>
      <c r="F81" s="18">
        <v>0.81599999999999995</v>
      </c>
      <c r="G81" s="18">
        <v>0.81</v>
      </c>
      <c r="H81" s="18">
        <v>0.81599999999999995</v>
      </c>
    </row>
    <row r="82" spans="1:8" x14ac:dyDescent="0.3">
      <c r="A82" s="9" t="s">
        <v>127</v>
      </c>
      <c r="B82" s="2" t="s">
        <v>128</v>
      </c>
      <c r="C82" s="18">
        <v>0.79</v>
      </c>
      <c r="D82" s="18">
        <v>0.80700000000000005</v>
      </c>
      <c r="E82" s="18">
        <v>0.80200000000000005</v>
      </c>
      <c r="F82" s="18">
        <v>0.80200000000000005</v>
      </c>
      <c r="G82" s="18">
        <v>0.78</v>
      </c>
      <c r="H82" s="18">
        <v>0.77300000000000002</v>
      </c>
    </row>
    <row r="83" spans="1:8" x14ac:dyDescent="0.3">
      <c r="A83" s="9" t="s">
        <v>129</v>
      </c>
      <c r="B83" s="2" t="s">
        <v>130</v>
      </c>
      <c r="C83" s="18">
        <v>0.70899999999999996</v>
      </c>
      <c r="D83" s="18">
        <v>0.71699999999999997</v>
      </c>
      <c r="E83" s="18">
        <v>0.72</v>
      </c>
      <c r="F83" s="18">
        <v>0.71499999999999997</v>
      </c>
      <c r="G83" s="18">
        <v>0.70799999999999996</v>
      </c>
      <c r="H83" s="18">
        <v>0.69799999999999995</v>
      </c>
    </row>
    <row r="84" spans="1:8" x14ac:dyDescent="0.3">
      <c r="A84" s="9" t="s">
        <v>131</v>
      </c>
      <c r="B84" s="2" t="s">
        <v>132</v>
      </c>
      <c r="C84" s="18">
        <v>0.75800000000000001</v>
      </c>
      <c r="D84" s="18">
        <v>0.75700000000000001</v>
      </c>
      <c r="E84" s="18">
        <v>0.76900000000000002</v>
      </c>
      <c r="F84" s="18">
        <v>0.77800000000000002</v>
      </c>
      <c r="G84" s="18">
        <v>0.75900000000000001</v>
      </c>
      <c r="H84" s="18">
        <v>0.747</v>
      </c>
    </row>
    <row r="85" spans="1:8" x14ac:dyDescent="0.3">
      <c r="A85" s="9" t="s">
        <v>133</v>
      </c>
      <c r="B85" s="2" t="s">
        <v>134</v>
      </c>
      <c r="C85" s="18">
        <v>0.9</v>
      </c>
      <c r="D85" s="18">
        <v>0.90300000000000002</v>
      </c>
      <c r="E85" s="18">
        <v>0.89800000000000002</v>
      </c>
      <c r="F85" s="18">
        <v>0.90300000000000002</v>
      </c>
      <c r="G85" s="18">
        <v>0.90100000000000002</v>
      </c>
      <c r="H85" s="18">
        <v>0.90400000000000003</v>
      </c>
    </row>
    <row r="86" spans="1:8" x14ac:dyDescent="0.3">
      <c r="A86" s="9" t="s">
        <v>135</v>
      </c>
      <c r="B86" s="2" t="s">
        <v>136</v>
      </c>
      <c r="C86" s="18">
        <v>0.70299999999999996</v>
      </c>
      <c r="D86" s="18">
        <v>0.72099999999999997</v>
      </c>
      <c r="E86" s="18">
        <v>0.70099999999999996</v>
      </c>
      <c r="F86" s="18">
        <v>0.73099999999999998</v>
      </c>
      <c r="G86" s="18">
        <v>0.70799999999999996</v>
      </c>
      <c r="H86" s="18">
        <v>0.72699999999999998</v>
      </c>
    </row>
    <row r="87" spans="1:8" x14ac:dyDescent="0.3">
      <c r="A87" s="9" t="s">
        <v>137</v>
      </c>
      <c r="B87" s="2" t="s">
        <v>138</v>
      </c>
      <c r="C87" s="18">
        <v>0.79600000000000004</v>
      </c>
      <c r="D87" s="18">
        <v>0.80900000000000005</v>
      </c>
      <c r="E87" s="18">
        <v>0.83399999999999996</v>
      </c>
      <c r="F87" s="18">
        <v>0.81499999999999995</v>
      </c>
      <c r="G87" s="18">
        <v>0.78700000000000003</v>
      </c>
      <c r="H87" s="18">
        <v>0.80300000000000005</v>
      </c>
    </row>
    <row r="88" spans="1:8" x14ac:dyDescent="0.3">
      <c r="A88" s="9" t="s">
        <v>139</v>
      </c>
      <c r="B88" s="2" t="s">
        <v>140</v>
      </c>
      <c r="C88" s="18">
        <v>0.83</v>
      </c>
      <c r="D88" s="18">
        <v>0.83099999999999996</v>
      </c>
      <c r="E88" s="18">
        <v>0.82199999999999995</v>
      </c>
      <c r="F88" s="18">
        <v>0.81899999999999995</v>
      </c>
      <c r="G88" s="18">
        <v>0.81</v>
      </c>
      <c r="H88" s="18">
        <v>0.80400000000000005</v>
      </c>
    </row>
    <row r="89" spans="1:8" x14ac:dyDescent="0.3">
      <c r="A89" s="9" t="s">
        <v>141</v>
      </c>
      <c r="B89" s="2" t="s">
        <v>142</v>
      </c>
      <c r="C89" s="18">
        <v>0.73899999999999999</v>
      </c>
      <c r="D89" s="18">
        <v>0.753</v>
      </c>
      <c r="E89" s="18">
        <v>0.76300000000000001</v>
      </c>
      <c r="F89" s="18">
        <v>0.76</v>
      </c>
      <c r="G89" s="18">
        <v>0.74</v>
      </c>
      <c r="H89" s="18">
        <v>0.755</v>
      </c>
    </row>
    <row r="90" spans="1:8" x14ac:dyDescent="0.3">
      <c r="A90" s="9" t="s">
        <v>143</v>
      </c>
      <c r="B90" s="2" t="s">
        <v>144</v>
      </c>
      <c r="C90" s="18">
        <v>0.71499999999999997</v>
      </c>
      <c r="D90" s="18">
        <v>0.72799999999999998</v>
      </c>
      <c r="E90" s="18">
        <v>0.73799999999999999</v>
      </c>
      <c r="F90" s="18">
        <v>0.74199999999999999</v>
      </c>
      <c r="G90" s="18">
        <v>0.72499999999999998</v>
      </c>
      <c r="H90" s="18">
        <v>0.72</v>
      </c>
    </row>
    <row r="91" spans="1:8" x14ac:dyDescent="0.3">
      <c r="A91" s="9"/>
      <c r="B91" s="2"/>
      <c r="C91" s="18"/>
      <c r="D91" s="18"/>
      <c r="E91" s="18"/>
      <c r="F91" s="18"/>
      <c r="G91" s="18"/>
      <c r="H91" s="18"/>
    </row>
    <row r="92" spans="1:8" x14ac:dyDescent="0.3">
      <c r="A92" s="9"/>
      <c r="B92" s="8" t="s">
        <v>1359</v>
      </c>
      <c r="C92" s="18"/>
      <c r="D92" s="18"/>
      <c r="E92" s="18"/>
      <c r="F92" s="18"/>
      <c r="G92" s="18"/>
      <c r="H92" s="18"/>
    </row>
    <row r="93" spans="1:8" x14ac:dyDescent="0.3">
      <c r="A93" s="9" t="s">
        <v>145</v>
      </c>
      <c r="B93" s="2" t="s">
        <v>146</v>
      </c>
      <c r="C93" s="18">
        <v>0.84</v>
      </c>
      <c r="D93" s="18">
        <v>0.85</v>
      </c>
      <c r="E93" s="18">
        <v>0.84399999999999997</v>
      </c>
      <c r="F93" s="18">
        <v>0.85899999999999999</v>
      </c>
      <c r="G93" s="18">
        <v>0.85299999999999998</v>
      </c>
      <c r="H93" s="18">
        <v>0.84499999999999997</v>
      </c>
    </row>
    <row r="94" spans="1:8" x14ac:dyDescent="0.3">
      <c r="A94" s="9" t="s">
        <v>147</v>
      </c>
      <c r="B94" s="2" t="s">
        <v>148</v>
      </c>
      <c r="C94" s="18">
        <v>0.70599999999999996</v>
      </c>
      <c r="D94" s="18">
        <v>0.72099999999999997</v>
      </c>
      <c r="E94" s="18">
        <v>0.71799999999999997</v>
      </c>
      <c r="F94" s="18">
        <v>0.71599999999999997</v>
      </c>
      <c r="G94" s="18">
        <v>0.70399999999999996</v>
      </c>
      <c r="H94" s="18">
        <v>0.69899999999999995</v>
      </c>
    </row>
    <row r="95" spans="1:8" x14ac:dyDescent="0.3">
      <c r="A95" s="9" t="s">
        <v>149</v>
      </c>
      <c r="B95" s="2" t="s">
        <v>150</v>
      </c>
      <c r="C95" s="18">
        <v>0.80100000000000005</v>
      </c>
      <c r="D95" s="18">
        <v>0.82199999999999995</v>
      </c>
      <c r="E95" s="18">
        <v>0.81399999999999995</v>
      </c>
      <c r="F95" s="18">
        <v>0.82699999999999996</v>
      </c>
      <c r="G95" s="18">
        <v>0.82799999999999996</v>
      </c>
      <c r="H95" s="18">
        <v>0.81599999999999995</v>
      </c>
    </row>
    <row r="96" spans="1:8" x14ac:dyDescent="0.3">
      <c r="A96" s="9"/>
      <c r="B96" s="2"/>
      <c r="C96" s="18"/>
      <c r="D96" s="18"/>
      <c r="E96" s="18"/>
      <c r="F96" s="18"/>
      <c r="G96" s="18"/>
      <c r="H96" s="18"/>
    </row>
    <row r="97" spans="1:8" x14ac:dyDescent="0.3">
      <c r="A97" s="9"/>
      <c r="B97" s="8" t="s">
        <v>1360</v>
      </c>
      <c r="C97" s="18"/>
      <c r="D97" s="18"/>
      <c r="E97" s="18"/>
      <c r="F97" s="18"/>
      <c r="G97" s="18"/>
      <c r="H97" s="18"/>
    </row>
    <row r="98" spans="1:8" x14ac:dyDescent="0.3">
      <c r="A98" s="9" t="s">
        <v>151</v>
      </c>
      <c r="B98" s="2" t="s">
        <v>152</v>
      </c>
      <c r="C98" s="18">
        <v>0.76900000000000002</v>
      </c>
      <c r="D98" s="18">
        <v>0.77400000000000002</v>
      </c>
      <c r="E98" s="18">
        <v>0.77200000000000002</v>
      </c>
      <c r="F98" s="18">
        <v>0.754</v>
      </c>
      <c r="G98" s="18">
        <v>0.76</v>
      </c>
      <c r="H98" s="18">
        <v>0.753</v>
      </c>
    </row>
    <row r="99" spans="1:8" x14ac:dyDescent="0.3">
      <c r="A99" s="9" t="s">
        <v>153</v>
      </c>
      <c r="B99" s="2" t="s">
        <v>154</v>
      </c>
      <c r="C99" s="18">
        <v>0.747</v>
      </c>
      <c r="D99" s="18">
        <v>0.77800000000000002</v>
      </c>
      <c r="E99" s="18">
        <v>0.77</v>
      </c>
      <c r="F99" s="18">
        <v>0.78400000000000003</v>
      </c>
      <c r="G99" s="18">
        <v>0.78100000000000003</v>
      </c>
      <c r="H99" s="18">
        <v>0.77800000000000002</v>
      </c>
    </row>
    <row r="100" spans="1:8" x14ac:dyDescent="0.3">
      <c r="A100" s="9" t="s">
        <v>155</v>
      </c>
      <c r="B100" s="2" t="s">
        <v>156</v>
      </c>
      <c r="C100" s="18">
        <v>0.76900000000000002</v>
      </c>
      <c r="D100" s="18">
        <v>0.78500000000000003</v>
      </c>
      <c r="E100" s="18">
        <v>0.77600000000000002</v>
      </c>
      <c r="F100" s="18">
        <v>0.77</v>
      </c>
      <c r="G100" s="18">
        <v>0.76200000000000001</v>
      </c>
      <c r="H100" s="18">
        <v>0.76900000000000002</v>
      </c>
    </row>
    <row r="101" spans="1:8" x14ac:dyDescent="0.3">
      <c r="A101" s="9" t="s">
        <v>157</v>
      </c>
      <c r="B101" s="2" t="s">
        <v>158</v>
      </c>
      <c r="C101" s="18">
        <v>0.75900000000000001</v>
      </c>
      <c r="D101" s="18">
        <v>0.77300000000000002</v>
      </c>
      <c r="E101" s="18">
        <v>0.78300000000000003</v>
      </c>
      <c r="F101" s="18">
        <v>0.77300000000000002</v>
      </c>
      <c r="G101" s="18">
        <v>0.77400000000000002</v>
      </c>
      <c r="H101" s="18">
        <v>0.76800000000000002</v>
      </c>
    </row>
    <row r="102" spans="1:8" x14ac:dyDescent="0.3">
      <c r="A102" s="9" t="s">
        <v>159</v>
      </c>
      <c r="B102" s="2" t="s">
        <v>160</v>
      </c>
      <c r="C102" s="18">
        <v>0.80900000000000005</v>
      </c>
      <c r="D102" s="18">
        <v>0.82099999999999995</v>
      </c>
      <c r="E102" s="18">
        <v>0.81699999999999995</v>
      </c>
      <c r="F102" s="18">
        <v>0.82399999999999995</v>
      </c>
      <c r="G102" s="18">
        <v>0.81200000000000006</v>
      </c>
      <c r="H102" s="18">
        <v>0.80700000000000005</v>
      </c>
    </row>
    <row r="103" spans="1:8" x14ac:dyDescent="0.3">
      <c r="A103" s="9" t="s">
        <v>161</v>
      </c>
      <c r="B103" s="2" t="s">
        <v>162</v>
      </c>
      <c r="C103" s="18">
        <v>0.64700000000000002</v>
      </c>
      <c r="D103" s="18">
        <v>0.64200000000000002</v>
      </c>
      <c r="E103" s="18">
        <v>0.65700000000000003</v>
      </c>
      <c r="F103" s="18">
        <v>0.68200000000000005</v>
      </c>
      <c r="G103" s="18">
        <v>0.67200000000000004</v>
      </c>
      <c r="H103" s="18">
        <v>0.66900000000000004</v>
      </c>
    </row>
    <row r="104" spans="1:8" x14ac:dyDescent="0.3">
      <c r="A104" s="9" t="s">
        <v>163</v>
      </c>
      <c r="B104" s="2" t="s">
        <v>164</v>
      </c>
      <c r="C104" s="18">
        <v>0.80400000000000005</v>
      </c>
      <c r="D104" s="18">
        <v>0.81399999999999995</v>
      </c>
      <c r="E104" s="18">
        <v>0.81</v>
      </c>
      <c r="F104" s="18">
        <v>0.81899999999999995</v>
      </c>
      <c r="G104" s="18">
        <v>0.81799999999999995</v>
      </c>
      <c r="H104" s="18">
        <v>0.81100000000000005</v>
      </c>
    </row>
    <row r="105" spans="1:8" x14ac:dyDescent="0.3">
      <c r="A105" s="9" t="s">
        <v>165</v>
      </c>
      <c r="B105" s="2" t="s">
        <v>166</v>
      </c>
      <c r="C105" s="18">
        <v>0.81699999999999995</v>
      </c>
      <c r="D105" s="18">
        <v>0.82499999999999996</v>
      </c>
      <c r="E105" s="18">
        <v>0.82499999999999996</v>
      </c>
      <c r="F105" s="18">
        <v>0.83</v>
      </c>
      <c r="G105" s="18">
        <v>0.81499999999999995</v>
      </c>
      <c r="H105" s="18">
        <v>0.81200000000000006</v>
      </c>
    </row>
    <row r="106" spans="1:8" x14ac:dyDescent="0.3">
      <c r="A106" s="9"/>
      <c r="B106" s="2"/>
      <c r="C106" s="18"/>
      <c r="D106" s="18"/>
      <c r="E106" s="18"/>
      <c r="F106" s="18"/>
      <c r="G106" s="18"/>
      <c r="H106" s="18"/>
    </row>
    <row r="107" spans="1:8" x14ac:dyDescent="0.3">
      <c r="A107" s="9"/>
      <c r="B107" s="8" t="s">
        <v>1361</v>
      </c>
      <c r="C107" s="18"/>
      <c r="D107" s="18"/>
      <c r="E107" s="18"/>
      <c r="F107" s="18"/>
      <c r="G107" s="18"/>
      <c r="H107" s="18"/>
    </row>
    <row r="108" spans="1:8" x14ac:dyDescent="0.3">
      <c r="A108" s="9" t="s">
        <v>167</v>
      </c>
      <c r="B108" s="2" t="s">
        <v>168</v>
      </c>
      <c r="C108" s="18">
        <v>0.58499999999999996</v>
      </c>
      <c r="D108" s="18">
        <v>0.61</v>
      </c>
      <c r="E108" s="18">
        <v>0.64300000000000002</v>
      </c>
      <c r="F108" s="18">
        <v>0.64800000000000002</v>
      </c>
      <c r="G108" s="18">
        <v>0.63900000000000001</v>
      </c>
      <c r="H108" s="18">
        <v>0.61</v>
      </c>
    </row>
    <row r="109" spans="1:8" x14ac:dyDescent="0.3">
      <c r="A109" s="9" t="s">
        <v>169</v>
      </c>
      <c r="B109" s="2" t="s">
        <v>170</v>
      </c>
      <c r="C109" s="18">
        <v>0.64300000000000002</v>
      </c>
      <c r="D109" s="18">
        <v>0.65700000000000003</v>
      </c>
      <c r="E109" s="18">
        <v>0.68100000000000005</v>
      </c>
      <c r="F109" s="18">
        <v>0.66800000000000004</v>
      </c>
      <c r="G109" s="18">
        <v>0.66800000000000004</v>
      </c>
      <c r="H109" s="18">
        <v>0.68500000000000005</v>
      </c>
    </row>
    <row r="110" spans="1:8" x14ac:dyDescent="0.3">
      <c r="A110" s="9" t="s">
        <v>171</v>
      </c>
      <c r="B110" s="2" t="s">
        <v>172</v>
      </c>
      <c r="C110" s="18">
        <v>0.76200000000000001</v>
      </c>
      <c r="D110" s="18">
        <v>0.76600000000000001</v>
      </c>
      <c r="E110" s="18">
        <v>0.76900000000000002</v>
      </c>
      <c r="F110" s="18">
        <v>0.79</v>
      </c>
      <c r="G110" s="18">
        <v>0.77300000000000002</v>
      </c>
      <c r="H110" s="18">
        <v>0.76300000000000001</v>
      </c>
    </row>
    <row r="111" spans="1:8" x14ac:dyDescent="0.3">
      <c r="A111" s="9" t="s">
        <v>173</v>
      </c>
      <c r="B111" s="2" t="s">
        <v>174</v>
      </c>
      <c r="C111" s="18">
        <v>0.71</v>
      </c>
      <c r="D111" s="18">
        <v>0.74199999999999999</v>
      </c>
      <c r="E111" s="18">
        <v>0.70899999999999996</v>
      </c>
      <c r="F111" s="18">
        <v>0.747</v>
      </c>
      <c r="G111" s="18">
        <v>0.747</v>
      </c>
      <c r="H111" s="18">
        <v>0.73199999999999998</v>
      </c>
    </row>
    <row r="112" spans="1:8" x14ac:dyDescent="0.3">
      <c r="A112" s="9" t="s">
        <v>175</v>
      </c>
      <c r="B112" s="2" t="s">
        <v>176</v>
      </c>
      <c r="C112" s="18">
        <v>0.71399999999999997</v>
      </c>
      <c r="D112" s="18">
        <v>0.72399999999999998</v>
      </c>
      <c r="E112" s="18">
        <v>0.748</v>
      </c>
      <c r="F112" s="18">
        <v>0.753</v>
      </c>
      <c r="G112" s="18">
        <v>0.74399999999999999</v>
      </c>
      <c r="H112" s="18">
        <v>0.72699999999999998</v>
      </c>
    </row>
    <row r="113" spans="1:8" x14ac:dyDescent="0.3">
      <c r="A113" s="9" t="s">
        <v>177</v>
      </c>
      <c r="B113" s="2" t="s">
        <v>178</v>
      </c>
      <c r="C113" s="18">
        <v>0.74</v>
      </c>
      <c r="D113" s="18">
        <v>0.74299999999999999</v>
      </c>
      <c r="E113" s="18">
        <v>0.76</v>
      </c>
      <c r="F113" s="18">
        <v>0.749</v>
      </c>
      <c r="G113" s="18">
        <v>0.73599999999999999</v>
      </c>
      <c r="H113" s="18">
        <v>0.72899999999999998</v>
      </c>
    </row>
    <row r="114" spans="1:8" x14ac:dyDescent="0.3">
      <c r="A114" s="9" t="s">
        <v>179</v>
      </c>
      <c r="B114" s="2" t="s">
        <v>180</v>
      </c>
      <c r="C114" s="18">
        <v>0.68100000000000005</v>
      </c>
      <c r="D114" s="18">
        <v>0.70799999999999996</v>
      </c>
      <c r="E114" s="18">
        <v>0.71599999999999997</v>
      </c>
      <c r="F114" s="18">
        <v>0.72899999999999998</v>
      </c>
      <c r="G114" s="18">
        <v>0.71099999999999997</v>
      </c>
      <c r="H114" s="18">
        <v>0.72799999999999998</v>
      </c>
    </row>
    <row r="115" spans="1:8" x14ac:dyDescent="0.3">
      <c r="A115" s="9" t="s">
        <v>181</v>
      </c>
      <c r="B115" s="2" t="s">
        <v>182</v>
      </c>
      <c r="C115" s="18">
        <v>0.74099999999999999</v>
      </c>
      <c r="D115" s="18">
        <v>0.749</v>
      </c>
      <c r="E115" s="18">
        <v>0.77</v>
      </c>
      <c r="F115" s="18">
        <v>0.76900000000000002</v>
      </c>
      <c r="G115" s="18">
        <v>0.76100000000000001</v>
      </c>
      <c r="H115" s="18">
        <v>0.76900000000000002</v>
      </c>
    </row>
    <row r="116" spans="1:8" x14ac:dyDescent="0.3">
      <c r="A116" s="9"/>
      <c r="B116" s="2"/>
      <c r="C116" s="18"/>
      <c r="D116" s="18"/>
      <c r="E116" s="18"/>
      <c r="F116" s="18"/>
      <c r="G116" s="18"/>
      <c r="H116" s="18"/>
    </row>
    <row r="117" spans="1:8" x14ac:dyDescent="0.3">
      <c r="A117" s="9"/>
      <c r="B117" s="8" t="s">
        <v>1362</v>
      </c>
      <c r="C117" s="18"/>
      <c r="D117" s="18"/>
      <c r="E117" s="18"/>
      <c r="F117" s="18"/>
      <c r="G117" s="18"/>
      <c r="H117" s="18"/>
    </row>
    <row r="118" spans="1:8" x14ac:dyDescent="0.3">
      <c r="A118" s="9" t="s">
        <v>183</v>
      </c>
      <c r="B118" s="2" t="s">
        <v>184</v>
      </c>
      <c r="C118" s="18">
        <v>0</v>
      </c>
      <c r="D118" s="18">
        <v>0</v>
      </c>
      <c r="E118" s="18">
        <v>0</v>
      </c>
      <c r="F118" s="18">
        <v>0</v>
      </c>
      <c r="G118" s="18">
        <v>0</v>
      </c>
      <c r="H118" s="18">
        <v>0</v>
      </c>
    </row>
    <row r="119" spans="1:8" x14ac:dyDescent="0.3">
      <c r="A119" s="9" t="s">
        <v>185</v>
      </c>
      <c r="B119" s="2" t="s">
        <v>186</v>
      </c>
      <c r="C119" s="18">
        <v>0.26600000000000001</v>
      </c>
      <c r="D119" s="18">
        <v>0.26</v>
      </c>
      <c r="E119" s="18">
        <v>0.28100000000000003</v>
      </c>
      <c r="F119" s="18">
        <v>0.25600000000000001</v>
      </c>
      <c r="G119" s="18">
        <v>0.128</v>
      </c>
      <c r="H119" s="18">
        <v>4.3999999999999997E-2</v>
      </c>
    </row>
    <row r="120" spans="1:8" x14ac:dyDescent="0.3">
      <c r="A120" s="9" t="s">
        <v>187</v>
      </c>
      <c r="B120" s="2" t="s">
        <v>188</v>
      </c>
      <c r="C120" s="18">
        <v>0.19600000000000001</v>
      </c>
      <c r="D120" s="18">
        <v>0.17499999999999999</v>
      </c>
      <c r="E120" s="18">
        <v>0.182</v>
      </c>
      <c r="F120" s="18">
        <v>0.17899999999999999</v>
      </c>
      <c r="G120" s="18">
        <v>0.11799999999999999</v>
      </c>
      <c r="H120" s="18">
        <v>0</v>
      </c>
    </row>
    <row r="121" spans="1:8" x14ac:dyDescent="0.3">
      <c r="A121" s="9" t="s">
        <v>189</v>
      </c>
      <c r="B121" s="2" t="s">
        <v>190</v>
      </c>
      <c r="C121" s="18">
        <v>0.505</v>
      </c>
      <c r="D121" s="18">
        <v>0.503</v>
      </c>
      <c r="E121" s="18">
        <v>0.43</v>
      </c>
      <c r="F121" s="18">
        <v>0.42699999999999999</v>
      </c>
      <c r="G121" s="18">
        <v>0.372</v>
      </c>
      <c r="H121" s="18">
        <v>0.35899999999999999</v>
      </c>
    </row>
    <row r="122" spans="1:8" x14ac:dyDescent="0.3">
      <c r="A122" s="9" t="s">
        <v>191</v>
      </c>
      <c r="B122" s="2" t="s">
        <v>192</v>
      </c>
      <c r="C122" s="18">
        <v>0.58099999999999996</v>
      </c>
      <c r="D122" s="18">
        <v>0.56799999999999995</v>
      </c>
      <c r="E122" s="18">
        <v>0.58099999999999996</v>
      </c>
      <c r="F122" s="18">
        <v>0.61199999999999999</v>
      </c>
      <c r="G122" s="18">
        <v>0.58599999999999997</v>
      </c>
      <c r="H122" s="18">
        <v>0.54</v>
      </c>
    </row>
    <row r="123" spans="1:8" x14ac:dyDescent="0.3">
      <c r="A123" s="9" t="s">
        <v>193</v>
      </c>
      <c r="B123" s="2" t="s">
        <v>194</v>
      </c>
      <c r="C123" s="18">
        <v>0.09</v>
      </c>
      <c r="D123" s="18">
        <v>0.14199999999999999</v>
      </c>
      <c r="E123" s="18">
        <v>0.115</v>
      </c>
      <c r="F123" s="18">
        <v>0.159</v>
      </c>
      <c r="G123" s="18">
        <v>0.16600000000000001</v>
      </c>
      <c r="H123" s="18">
        <v>9.9000000000000005E-2</v>
      </c>
    </row>
    <row r="124" spans="1:8" x14ac:dyDescent="0.3">
      <c r="A124" s="9"/>
      <c r="B124" s="2"/>
      <c r="C124" s="18"/>
      <c r="D124" s="18"/>
      <c r="E124" s="18"/>
      <c r="F124" s="18"/>
      <c r="G124" s="18"/>
      <c r="H124" s="18"/>
    </row>
    <row r="125" spans="1:8" x14ac:dyDescent="0.3">
      <c r="A125" s="9"/>
      <c r="B125" s="8" t="s">
        <v>1363</v>
      </c>
      <c r="C125" s="18"/>
      <c r="D125" s="18"/>
      <c r="E125" s="18"/>
      <c r="F125" s="18"/>
      <c r="G125" s="18"/>
      <c r="H125" s="18"/>
    </row>
    <row r="126" spans="1:8" x14ac:dyDescent="0.3">
      <c r="A126" s="9" t="s">
        <v>195</v>
      </c>
      <c r="B126" s="2" t="s">
        <v>196</v>
      </c>
      <c r="C126" s="18">
        <v>0.77200000000000002</v>
      </c>
      <c r="D126" s="18">
        <v>0.78600000000000003</v>
      </c>
      <c r="E126" s="18">
        <v>0.78700000000000003</v>
      </c>
      <c r="F126" s="18">
        <v>0.78700000000000003</v>
      </c>
      <c r="G126" s="18">
        <v>0.78500000000000003</v>
      </c>
      <c r="H126" s="18">
        <v>0.78200000000000003</v>
      </c>
    </row>
    <row r="127" spans="1:8" x14ac:dyDescent="0.3">
      <c r="A127" s="9" t="s">
        <v>197</v>
      </c>
      <c r="B127" s="2" t="s">
        <v>198</v>
      </c>
      <c r="C127" s="18">
        <v>0.75700000000000001</v>
      </c>
      <c r="D127" s="18">
        <v>0.76600000000000001</v>
      </c>
      <c r="E127" s="18">
        <v>0.74</v>
      </c>
      <c r="F127" s="18">
        <v>0.75900000000000001</v>
      </c>
      <c r="G127" s="18">
        <v>0.74199999999999999</v>
      </c>
      <c r="H127" s="18">
        <v>0.745</v>
      </c>
    </row>
    <row r="128" spans="1:8" x14ac:dyDescent="0.3">
      <c r="A128" s="9" t="s">
        <v>199</v>
      </c>
      <c r="B128" s="2" t="s">
        <v>200</v>
      </c>
      <c r="C128" s="18">
        <v>0.82799999999999996</v>
      </c>
      <c r="D128" s="18">
        <v>0.83699999999999997</v>
      </c>
      <c r="E128" s="18">
        <v>0.82899999999999996</v>
      </c>
      <c r="F128" s="18">
        <v>0.82799999999999996</v>
      </c>
      <c r="G128" s="18">
        <v>0.80700000000000005</v>
      </c>
      <c r="H128" s="18">
        <v>0.80700000000000005</v>
      </c>
    </row>
    <row r="129" spans="1:8" x14ac:dyDescent="0.3">
      <c r="A129" s="9" t="s">
        <v>201</v>
      </c>
      <c r="B129" s="2" t="s">
        <v>202</v>
      </c>
      <c r="C129" s="18">
        <v>0.754</v>
      </c>
      <c r="D129" s="18">
        <v>0.76300000000000001</v>
      </c>
      <c r="E129" s="18">
        <v>0.75800000000000001</v>
      </c>
      <c r="F129" s="18">
        <v>0.76900000000000002</v>
      </c>
      <c r="G129" s="18">
        <v>0.749</v>
      </c>
      <c r="H129" s="18">
        <v>0.747</v>
      </c>
    </row>
    <row r="130" spans="1:8" x14ac:dyDescent="0.3">
      <c r="A130" s="9" t="s">
        <v>203</v>
      </c>
      <c r="B130" s="2" t="s">
        <v>204</v>
      </c>
      <c r="C130" s="18">
        <v>0.77400000000000002</v>
      </c>
      <c r="D130" s="18">
        <v>0.78100000000000003</v>
      </c>
      <c r="E130" s="18">
        <v>0.77800000000000002</v>
      </c>
      <c r="F130" s="18">
        <v>0.80300000000000005</v>
      </c>
      <c r="G130" s="18">
        <v>0.8</v>
      </c>
      <c r="H130" s="18">
        <v>0.80200000000000005</v>
      </c>
    </row>
    <row r="131" spans="1:8" x14ac:dyDescent="0.3">
      <c r="A131" s="9"/>
      <c r="B131" s="2"/>
      <c r="C131" s="18"/>
      <c r="D131" s="18"/>
      <c r="E131" s="18"/>
      <c r="F131" s="18"/>
      <c r="G131" s="18"/>
      <c r="H131" s="18"/>
    </row>
    <row r="132" spans="1:8" x14ac:dyDescent="0.3">
      <c r="A132" s="9"/>
      <c r="B132" s="8" t="s">
        <v>1364</v>
      </c>
      <c r="C132" s="18"/>
      <c r="D132" s="18"/>
      <c r="E132" s="18"/>
      <c r="F132" s="18"/>
      <c r="G132" s="18"/>
      <c r="H132" s="18"/>
    </row>
    <row r="133" spans="1:8" x14ac:dyDescent="0.3">
      <c r="A133" s="9" t="s">
        <v>205</v>
      </c>
      <c r="B133" s="2" t="s">
        <v>206</v>
      </c>
      <c r="C133" s="18">
        <v>0</v>
      </c>
      <c r="D133" s="18">
        <v>0</v>
      </c>
      <c r="E133" s="18">
        <v>0</v>
      </c>
      <c r="F133" s="18">
        <v>0</v>
      </c>
      <c r="G133" s="18">
        <v>0</v>
      </c>
      <c r="H133" s="18">
        <v>0</v>
      </c>
    </row>
    <row r="134" spans="1:8" x14ac:dyDescent="0.3">
      <c r="A134" s="9" t="s">
        <v>207</v>
      </c>
      <c r="B134" s="2" t="s">
        <v>208</v>
      </c>
      <c r="C134" s="18">
        <v>0</v>
      </c>
      <c r="D134" s="18">
        <v>0</v>
      </c>
      <c r="E134" s="18">
        <v>0</v>
      </c>
      <c r="F134" s="18">
        <v>0</v>
      </c>
      <c r="G134" s="18">
        <v>0</v>
      </c>
      <c r="H134" s="18">
        <v>0</v>
      </c>
    </row>
    <row r="135" spans="1:8" x14ac:dyDescent="0.3">
      <c r="A135" s="9" t="s">
        <v>209</v>
      </c>
      <c r="B135" s="2" t="s">
        <v>210</v>
      </c>
      <c r="C135" s="18">
        <v>0.63500000000000001</v>
      </c>
      <c r="D135" s="18">
        <v>0.63500000000000001</v>
      </c>
      <c r="E135" s="18">
        <v>0.67400000000000004</v>
      </c>
      <c r="F135" s="18">
        <v>0.68400000000000005</v>
      </c>
      <c r="G135" s="18">
        <v>0.61099999999999999</v>
      </c>
      <c r="H135" s="18">
        <v>0.57599999999999996</v>
      </c>
    </row>
    <row r="136" spans="1:8" x14ac:dyDescent="0.3">
      <c r="A136" s="9" t="s">
        <v>211</v>
      </c>
      <c r="B136" s="2" t="s">
        <v>212</v>
      </c>
      <c r="C136" s="18">
        <v>0.51100000000000001</v>
      </c>
      <c r="D136" s="18">
        <v>0.53700000000000003</v>
      </c>
      <c r="E136" s="18">
        <v>0.54400000000000004</v>
      </c>
      <c r="F136" s="18">
        <v>0.54400000000000004</v>
      </c>
      <c r="G136" s="18">
        <v>0.53500000000000003</v>
      </c>
      <c r="H136" s="18">
        <v>0.52700000000000002</v>
      </c>
    </row>
    <row r="137" spans="1:8" x14ac:dyDescent="0.3">
      <c r="A137" s="9" t="s">
        <v>213</v>
      </c>
      <c r="B137" s="2" t="s">
        <v>214</v>
      </c>
      <c r="C137" s="18">
        <v>0.59899999999999998</v>
      </c>
      <c r="D137" s="18">
        <v>0.57599999999999996</v>
      </c>
      <c r="E137" s="18">
        <v>0.59499999999999997</v>
      </c>
      <c r="F137" s="18">
        <v>0.59</v>
      </c>
      <c r="G137" s="18">
        <v>0.44</v>
      </c>
      <c r="H137" s="18">
        <v>0.54900000000000004</v>
      </c>
    </row>
    <row r="138" spans="1:8" x14ac:dyDescent="0.3">
      <c r="A138" s="9" t="s">
        <v>215</v>
      </c>
      <c r="B138" s="2" t="s">
        <v>216</v>
      </c>
      <c r="C138" s="18">
        <v>0.41399999999999998</v>
      </c>
      <c r="D138" s="18">
        <v>0.38600000000000001</v>
      </c>
      <c r="E138" s="18">
        <v>0.42499999999999999</v>
      </c>
      <c r="F138" s="18">
        <v>0.41099999999999998</v>
      </c>
      <c r="G138" s="18">
        <v>0.39900000000000002</v>
      </c>
      <c r="H138" s="18">
        <v>0.40100000000000002</v>
      </c>
    </row>
    <row r="139" spans="1:8" x14ac:dyDescent="0.3">
      <c r="A139" s="9" t="s">
        <v>217</v>
      </c>
      <c r="B139" s="2" t="s">
        <v>218</v>
      </c>
      <c r="C139" s="18">
        <v>0</v>
      </c>
      <c r="D139" s="18">
        <v>0</v>
      </c>
      <c r="E139" s="18">
        <v>0</v>
      </c>
      <c r="F139" s="18">
        <v>0</v>
      </c>
      <c r="G139" s="18">
        <v>0</v>
      </c>
      <c r="H139" s="18">
        <v>0</v>
      </c>
    </row>
    <row r="140" spans="1:8" x14ac:dyDescent="0.3">
      <c r="A140" s="9" t="s">
        <v>219</v>
      </c>
      <c r="B140" s="2" t="s">
        <v>220</v>
      </c>
      <c r="C140" s="18">
        <v>0</v>
      </c>
      <c r="D140" s="18">
        <v>5.0000000000000001E-3</v>
      </c>
      <c r="E140" s="18">
        <v>7.2999999999999995E-2</v>
      </c>
      <c r="F140" s="18">
        <v>6.2E-2</v>
      </c>
      <c r="G140" s="18">
        <v>0</v>
      </c>
      <c r="H140" s="18">
        <v>0</v>
      </c>
    </row>
    <row r="141" spans="1:8" x14ac:dyDescent="0.3">
      <c r="A141" s="9" t="s">
        <v>221</v>
      </c>
      <c r="B141" s="2" t="s">
        <v>222</v>
      </c>
      <c r="C141" s="18">
        <v>0.79600000000000004</v>
      </c>
      <c r="D141" s="18">
        <v>0.80700000000000005</v>
      </c>
      <c r="E141" s="18">
        <v>0.81699999999999995</v>
      </c>
      <c r="F141" s="18">
        <v>0.81799999999999995</v>
      </c>
      <c r="G141" s="18">
        <v>0.79600000000000004</v>
      </c>
      <c r="H141" s="18">
        <v>0.80700000000000005</v>
      </c>
    </row>
    <row r="142" spans="1:8" x14ac:dyDescent="0.3">
      <c r="A142" s="9" t="s">
        <v>223</v>
      </c>
      <c r="B142" s="2" t="s">
        <v>224</v>
      </c>
      <c r="C142" s="18">
        <v>0.59599999999999997</v>
      </c>
      <c r="D142" s="18">
        <v>0.59899999999999998</v>
      </c>
      <c r="E142" s="18">
        <v>0.58399999999999996</v>
      </c>
      <c r="F142" s="18">
        <v>0.55700000000000005</v>
      </c>
      <c r="G142" s="18">
        <v>0.57399999999999995</v>
      </c>
      <c r="H142" s="18">
        <v>0.55700000000000005</v>
      </c>
    </row>
    <row r="143" spans="1:8" x14ac:dyDescent="0.3">
      <c r="A143" s="9" t="s">
        <v>225</v>
      </c>
      <c r="B143" s="2" t="s">
        <v>226</v>
      </c>
      <c r="C143" s="18">
        <v>0.46400000000000002</v>
      </c>
      <c r="D143" s="18">
        <v>0.51900000000000002</v>
      </c>
      <c r="E143" s="18">
        <v>0.49399999999999999</v>
      </c>
      <c r="F143" s="18">
        <v>0.51900000000000002</v>
      </c>
      <c r="G143" s="18">
        <v>0.495</v>
      </c>
      <c r="H143" s="18">
        <v>0.45700000000000002</v>
      </c>
    </row>
    <row r="144" spans="1:8" x14ac:dyDescent="0.3">
      <c r="A144" s="9" t="s">
        <v>227</v>
      </c>
      <c r="B144" s="2" t="s">
        <v>228</v>
      </c>
      <c r="C144" s="18">
        <v>0.65900000000000003</v>
      </c>
      <c r="D144" s="18">
        <v>0.67</v>
      </c>
      <c r="E144" s="18">
        <v>0.68799999999999994</v>
      </c>
      <c r="F144" s="18">
        <v>0.69199999999999995</v>
      </c>
      <c r="G144" s="18">
        <v>0.66400000000000003</v>
      </c>
      <c r="H144" s="18">
        <v>0.65400000000000003</v>
      </c>
    </row>
    <row r="145" spans="1:8" x14ac:dyDescent="0.3">
      <c r="A145" s="11"/>
      <c r="B145" s="11"/>
      <c r="C145" s="19"/>
      <c r="D145" s="19"/>
      <c r="E145" s="19"/>
      <c r="F145" s="19"/>
      <c r="G145" s="19"/>
      <c r="H145" s="19"/>
    </row>
    <row r="146" spans="1:8" x14ac:dyDescent="0.3">
      <c r="A146" s="11"/>
      <c r="B146" s="8" t="s">
        <v>1365</v>
      </c>
      <c r="C146" s="19"/>
      <c r="D146" s="19"/>
      <c r="E146" s="19"/>
      <c r="F146" s="19"/>
      <c r="G146" s="19"/>
      <c r="H146" s="19"/>
    </row>
    <row r="147" spans="1:8" x14ac:dyDescent="0.3">
      <c r="A147" s="9" t="s">
        <v>229</v>
      </c>
      <c r="B147" s="2" t="s">
        <v>230</v>
      </c>
      <c r="C147" s="18">
        <v>0.56200000000000006</v>
      </c>
      <c r="D147" s="18">
        <v>0.55300000000000005</v>
      </c>
      <c r="E147" s="18">
        <v>0.52900000000000003</v>
      </c>
      <c r="F147" s="18">
        <v>0.54400000000000004</v>
      </c>
      <c r="G147" s="18">
        <v>0.48099999999999998</v>
      </c>
      <c r="H147" s="18">
        <v>0.47199999999999998</v>
      </c>
    </row>
    <row r="148" spans="1:8" x14ac:dyDescent="0.3">
      <c r="A148" s="9" t="s">
        <v>231</v>
      </c>
      <c r="B148" s="2" t="s">
        <v>232</v>
      </c>
      <c r="C148" s="18">
        <v>0.64900000000000002</v>
      </c>
      <c r="D148" s="18">
        <v>0.65800000000000003</v>
      </c>
      <c r="E148" s="18">
        <v>0.67400000000000004</v>
      </c>
      <c r="F148" s="18">
        <v>0.68700000000000006</v>
      </c>
      <c r="G148" s="18">
        <v>0.67200000000000004</v>
      </c>
      <c r="H148" s="18">
        <v>0.65300000000000002</v>
      </c>
    </row>
    <row r="149" spans="1:8" x14ac:dyDescent="0.3">
      <c r="A149" s="9" t="s">
        <v>233</v>
      </c>
      <c r="B149" s="2" t="s">
        <v>234</v>
      </c>
      <c r="C149" s="18">
        <v>0.57399999999999995</v>
      </c>
      <c r="D149" s="18">
        <v>0.58899999999999997</v>
      </c>
      <c r="E149" s="18">
        <v>0.6</v>
      </c>
      <c r="F149" s="18">
        <v>0.59899999999999998</v>
      </c>
      <c r="G149" s="18">
        <v>0.57699999999999996</v>
      </c>
      <c r="H149" s="18">
        <v>0.56499999999999995</v>
      </c>
    </row>
    <row r="150" spans="1:8" x14ac:dyDescent="0.3">
      <c r="A150" s="9" t="s">
        <v>235</v>
      </c>
      <c r="B150" s="2" t="s">
        <v>236</v>
      </c>
      <c r="C150" s="18">
        <v>0.01</v>
      </c>
      <c r="D150" s="18">
        <v>0.06</v>
      </c>
      <c r="E150" s="18">
        <v>0</v>
      </c>
      <c r="F150" s="18">
        <v>0</v>
      </c>
      <c r="G150" s="18">
        <v>0</v>
      </c>
      <c r="H150" s="18">
        <v>0</v>
      </c>
    </row>
    <row r="151" spans="1:8" x14ac:dyDescent="0.3">
      <c r="A151" s="9" t="s">
        <v>237</v>
      </c>
      <c r="B151" s="2" t="s">
        <v>238</v>
      </c>
      <c r="C151" s="18">
        <v>0.42099999999999999</v>
      </c>
      <c r="D151" s="18">
        <v>0.44800000000000001</v>
      </c>
      <c r="E151" s="18">
        <v>0.48099999999999998</v>
      </c>
      <c r="F151" s="18">
        <v>0.48599999999999999</v>
      </c>
      <c r="G151" s="18">
        <v>0.44600000000000001</v>
      </c>
      <c r="H151" s="18">
        <v>0.40100000000000002</v>
      </c>
    </row>
    <row r="152" spans="1:8" x14ac:dyDescent="0.3">
      <c r="A152" s="9" t="s">
        <v>239</v>
      </c>
      <c r="B152" s="2" t="s">
        <v>240</v>
      </c>
      <c r="C152" s="18">
        <v>0</v>
      </c>
      <c r="D152" s="18">
        <v>0</v>
      </c>
      <c r="E152" s="18">
        <v>0</v>
      </c>
      <c r="F152" s="18">
        <v>0</v>
      </c>
      <c r="G152" s="18">
        <v>0</v>
      </c>
      <c r="H152" s="18">
        <v>0</v>
      </c>
    </row>
    <row r="153" spans="1:8" x14ac:dyDescent="0.3">
      <c r="A153" s="9" t="s">
        <v>241</v>
      </c>
      <c r="B153" s="2" t="s">
        <v>242</v>
      </c>
      <c r="C153" s="18">
        <v>0.77400000000000002</v>
      </c>
      <c r="D153" s="18">
        <v>0.78400000000000003</v>
      </c>
      <c r="E153" s="18">
        <v>0.79</v>
      </c>
      <c r="F153" s="18">
        <v>0.77900000000000003</v>
      </c>
      <c r="G153" s="18">
        <v>0.745</v>
      </c>
      <c r="H153" s="18">
        <v>0.73599999999999999</v>
      </c>
    </row>
    <row r="154" spans="1:8" x14ac:dyDescent="0.3">
      <c r="A154" s="9" t="s">
        <v>243</v>
      </c>
      <c r="B154" s="2" t="s">
        <v>244</v>
      </c>
      <c r="C154" s="18">
        <v>0.61899999999999999</v>
      </c>
      <c r="D154" s="18">
        <v>0.63400000000000001</v>
      </c>
      <c r="E154" s="18">
        <v>0.65100000000000002</v>
      </c>
      <c r="F154" s="18">
        <v>0.65700000000000003</v>
      </c>
      <c r="G154" s="18">
        <v>0.625</v>
      </c>
      <c r="H154" s="18">
        <v>0.61</v>
      </c>
    </row>
    <row r="155" spans="1:8" x14ac:dyDescent="0.3">
      <c r="A155" s="9" t="s">
        <v>245</v>
      </c>
      <c r="B155" s="2" t="s">
        <v>246</v>
      </c>
      <c r="C155" s="18">
        <v>0.67800000000000005</v>
      </c>
      <c r="D155" s="18">
        <v>0.68600000000000005</v>
      </c>
      <c r="E155" s="18">
        <v>0.70399999999999996</v>
      </c>
      <c r="F155" s="18">
        <v>0.71899999999999997</v>
      </c>
      <c r="G155" s="18">
        <v>0.70599999999999996</v>
      </c>
      <c r="H155" s="18">
        <v>0.70299999999999996</v>
      </c>
    </row>
    <row r="156" spans="1:8" x14ac:dyDescent="0.3">
      <c r="A156" s="9" t="s">
        <v>247</v>
      </c>
      <c r="B156" s="2" t="s">
        <v>248</v>
      </c>
      <c r="C156" s="18">
        <v>0.53100000000000003</v>
      </c>
      <c r="D156" s="18">
        <v>0.53700000000000003</v>
      </c>
      <c r="E156" s="18">
        <v>0.54400000000000004</v>
      </c>
      <c r="F156" s="18">
        <v>0.55100000000000005</v>
      </c>
      <c r="G156" s="18">
        <v>0.495</v>
      </c>
      <c r="H156" s="18">
        <v>0.45600000000000002</v>
      </c>
    </row>
    <row r="157" spans="1:8" x14ac:dyDescent="0.3">
      <c r="A157" s="9" t="s">
        <v>249</v>
      </c>
      <c r="B157" s="2" t="s">
        <v>250</v>
      </c>
      <c r="C157" s="18">
        <v>1.9E-2</v>
      </c>
      <c r="D157" s="18">
        <v>0</v>
      </c>
      <c r="E157" s="18">
        <v>0</v>
      </c>
      <c r="F157" s="18">
        <v>0</v>
      </c>
      <c r="G157" s="18">
        <v>0</v>
      </c>
      <c r="H157" s="18">
        <v>0</v>
      </c>
    </row>
    <row r="158" spans="1:8" x14ac:dyDescent="0.3">
      <c r="A158" s="9" t="s">
        <v>251</v>
      </c>
      <c r="B158" s="2" t="s">
        <v>252</v>
      </c>
      <c r="C158" s="18">
        <v>0.52700000000000002</v>
      </c>
      <c r="D158" s="18">
        <v>0.55900000000000005</v>
      </c>
      <c r="E158" s="18">
        <v>0.55600000000000005</v>
      </c>
      <c r="F158" s="18">
        <v>0.56200000000000006</v>
      </c>
      <c r="G158" s="18">
        <v>0.53400000000000003</v>
      </c>
      <c r="H158" s="18">
        <v>0.55100000000000005</v>
      </c>
    </row>
    <row r="159" spans="1:8" x14ac:dyDescent="0.3">
      <c r="A159" s="9" t="s">
        <v>253</v>
      </c>
      <c r="B159" s="2" t="s">
        <v>254</v>
      </c>
      <c r="C159" s="18">
        <v>2E-3</v>
      </c>
      <c r="D159" s="18">
        <v>4.2999999999999997E-2</v>
      </c>
      <c r="E159" s="18">
        <v>5.8000000000000003E-2</v>
      </c>
      <c r="F159" s="18">
        <v>6.4000000000000001E-2</v>
      </c>
      <c r="G159" s="18">
        <v>0</v>
      </c>
      <c r="H159" s="18">
        <v>0</v>
      </c>
    </row>
    <row r="160" spans="1:8" x14ac:dyDescent="0.3">
      <c r="A160" s="11"/>
      <c r="B160" s="11"/>
      <c r="C160" s="19"/>
      <c r="D160" s="19"/>
      <c r="E160" s="19"/>
      <c r="F160" s="19"/>
      <c r="G160" s="19"/>
      <c r="H160" s="19"/>
    </row>
    <row r="161" spans="1:8" x14ac:dyDescent="0.3">
      <c r="A161" s="11"/>
      <c r="B161" s="8" t="s">
        <v>1366</v>
      </c>
      <c r="C161" s="19"/>
      <c r="D161" s="19"/>
      <c r="E161" s="19"/>
      <c r="F161" s="19"/>
      <c r="G161" s="19"/>
      <c r="H161" s="19"/>
    </row>
    <row r="162" spans="1:8" x14ac:dyDescent="0.3">
      <c r="A162" s="9" t="s">
        <v>255</v>
      </c>
      <c r="B162" s="2" t="s">
        <v>256</v>
      </c>
      <c r="C162" s="18">
        <v>0.68400000000000005</v>
      </c>
      <c r="D162" s="18">
        <v>0.68600000000000005</v>
      </c>
      <c r="E162" s="18">
        <v>0.68100000000000005</v>
      </c>
      <c r="F162" s="18">
        <v>0.67500000000000004</v>
      </c>
      <c r="G162" s="18">
        <v>0.66100000000000003</v>
      </c>
      <c r="H162" s="18">
        <v>0.66300000000000003</v>
      </c>
    </row>
    <row r="163" spans="1:8" x14ac:dyDescent="0.3">
      <c r="A163" s="9" t="s">
        <v>257</v>
      </c>
      <c r="B163" s="2" t="s">
        <v>258</v>
      </c>
      <c r="C163" s="18">
        <v>0.64200000000000002</v>
      </c>
      <c r="D163" s="18">
        <v>0.66900000000000004</v>
      </c>
      <c r="E163" s="18">
        <v>0.68500000000000005</v>
      </c>
      <c r="F163" s="18">
        <v>0.68300000000000005</v>
      </c>
      <c r="G163" s="18">
        <v>0.66400000000000003</v>
      </c>
      <c r="H163" s="18">
        <v>0.65100000000000002</v>
      </c>
    </row>
    <row r="164" spans="1:8" x14ac:dyDescent="0.3">
      <c r="A164" s="9" t="s">
        <v>259</v>
      </c>
      <c r="B164" s="2" t="s">
        <v>260</v>
      </c>
      <c r="C164" s="18">
        <v>0.59</v>
      </c>
      <c r="D164" s="18">
        <v>0.627</v>
      </c>
      <c r="E164" s="18">
        <v>0.60599999999999998</v>
      </c>
      <c r="F164" s="18">
        <v>0.60699999999999998</v>
      </c>
      <c r="G164" s="18">
        <v>0.58699999999999997</v>
      </c>
      <c r="H164" s="18">
        <v>0.56200000000000006</v>
      </c>
    </row>
    <row r="165" spans="1:8" x14ac:dyDescent="0.3">
      <c r="A165" s="9" t="s">
        <v>261</v>
      </c>
      <c r="B165" s="2" t="s">
        <v>262</v>
      </c>
      <c r="C165" s="18">
        <v>0.53</v>
      </c>
      <c r="D165" s="18">
        <v>0.55500000000000005</v>
      </c>
      <c r="E165" s="18">
        <v>0.55100000000000005</v>
      </c>
      <c r="F165" s="18">
        <v>0.57199999999999995</v>
      </c>
      <c r="G165" s="18">
        <v>0.56899999999999995</v>
      </c>
      <c r="H165" s="18">
        <v>0.55800000000000005</v>
      </c>
    </row>
    <row r="166" spans="1:8" x14ac:dyDescent="0.3">
      <c r="A166" s="9" t="s">
        <v>263</v>
      </c>
      <c r="B166" s="2" t="s">
        <v>264</v>
      </c>
      <c r="C166" s="18">
        <v>0.54600000000000004</v>
      </c>
      <c r="D166" s="18">
        <v>0.57399999999999995</v>
      </c>
      <c r="E166" s="18">
        <v>0.54900000000000004</v>
      </c>
      <c r="F166" s="18">
        <v>0.53700000000000003</v>
      </c>
      <c r="G166" s="18">
        <v>0.497</v>
      </c>
      <c r="H166" s="18">
        <v>0.499</v>
      </c>
    </row>
    <row r="167" spans="1:8" x14ac:dyDescent="0.3">
      <c r="A167" s="9" t="s">
        <v>265</v>
      </c>
      <c r="B167" s="2" t="s">
        <v>266</v>
      </c>
      <c r="C167" s="18">
        <v>0.86799999999999999</v>
      </c>
      <c r="D167" s="18">
        <v>0.86599999999999999</v>
      </c>
      <c r="E167" s="18">
        <v>0.86</v>
      </c>
      <c r="F167" s="18">
        <v>0.83399999999999996</v>
      </c>
      <c r="G167" s="18">
        <v>0.83199999999999996</v>
      </c>
      <c r="H167" s="18">
        <v>0.82799999999999996</v>
      </c>
    </row>
    <row r="168" spans="1:8" x14ac:dyDescent="0.3">
      <c r="A168" s="9" t="s">
        <v>267</v>
      </c>
      <c r="B168" s="2" t="s">
        <v>268</v>
      </c>
      <c r="C168" s="18">
        <v>0.628</v>
      </c>
      <c r="D168" s="18">
        <v>0.64900000000000002</v>
      </c>
      <c r="E168" s="18">
        <v>0.61599999999999999</v>
      </c>
      <c r="F168" s="18">
        <v>0.63900000000000001</v>
      </c>
      <c r="G168" s="18">
        <v>0.62</v>
      </c>
      <c r="H168" s="18">
        <v>0.626</v>
      </c>
    </row>
    <row r="169" spans="1:8" x14ac:dyDescent="0.3">
      <c r="A169" s="9" t="s">
        <v>269</v>
      </c>
      <c r="B169" s="2" t="s">
        <v>270</v>
      </c>
      <c r="C169" s="18">
        <v>0.69199999999999995</v>
      </c>
      <c r="D169" s="18">
        <v>0.69399999999999995</v>
      </c>
      <c r="E169" s="18">
        <v>0.68300000000000005</v>
      </c>
      <c r="F169" s="18">
        <v>0.71099999999999997</v>
      </c>
      <c r="G169" s="18">
        <v>0.67100000000000004</v>
      </c>
      <c r="H169" s="18">
        <v>0.68100000000000005</v>
      </c>
    </row>
    <row r="170" spans="1:8" x14ac:dyDescent="0.3">
      <c r="A170" s="9" t="s">
        <v>271</v>
      </c>
      <c r="B170" s="2" t="s">
        <v>272</v>
      </c>
      <c r="C170" s="18">
        <v>0.79900000000000004</v>
      </c>
      <c r="D170" s="18">
        <v>0.79800000000000004</v>
      </c>
      <c r="E170" s="18">
        <v>0.79800000000000004</v>
      </c>
      <c r="F170" s="18">
        <v>0.81</v>
      </c>
      <c r="G170" s="18">
        <v>0.75700000000000001</v>
      </c>
      <c r="H170" s="18">
        <v>0.75900000000000001</v>
      </c>
    </row>
    <row r="171" spans="1:8" x14ac:dyDescent="0.3">
      <c r="A171" s="9" t="s">
        <v>273</v>
      </c>
      <c r="B171" s="2" t="s">
        <v>274</v>
      </c>
      <c r="C171" s="18">
        <v>0.73899999999999999</v>
      </c>
      <c r="D171" s="18">
        <v>0.73499999999999999</v>
      </c>
      <c r="E171" s="18">
        <v>0.72599999999999998</v>
      </c>
      <c r="F171" s="18">
        <v>0.73399999999999999</v>
      </c>
      <c r="G171" s="18">
        <v>0.70499999999999996</v>
      </c>
      <c r="H171" s="18">
        <v>0.70399999999999996</v>
      </c>
    </row>
    <row r="172" spans="1:8" x14ac:dyDescent="0.3">
      <c r="A172" s="9" t="s">
        <v>275</v>
      </c>
      <c r="B172" s="2" t="s">
        <v>276</v>
      </c>
      <c r="C172" s="18">
        <v>0.78700000000000003</v>
      </c>
      <c r="D172" s="18">
        <v>0.79500000000000004</v>
      </c>
      <c r="E172" s="18">
        <v>0.78200000000000003</v>
      </c>
      <c r="F172" s="18">
        <v>0.79</v>
      </c>
      <c r="G172" s="18">
        <v>0.73299999999999998</v>
      </c>
      <c r="H172" s="18">
        <v>0.73099999999999998</v>
      </c>
    </row>
    <row r="173" spans="1:8" x14ac:dyDescent="0.3">
      <c r="A173" s="9" t="s">
        <v>277</v>
      </c>
      <c r="B173" s="2" t="s">
        <v>278</v>
      </c>
      <c r="C173" s="18">
        <v>0.58199999999999996</v>
      </c>
      <c r="D173" s="18">
        <v>0.56399999999999995</v>
      </c>
      <c r="E173" s="18">
        <v>0.57599999999999996</v>
      </c>
      <c r="F173" s="18">
        <v>0.55300000000000005</v>
      </c>
      <c r="G173" s="18">
        <v>0.52900000000000003</v>
      </c>
      <c r="H173" s="18">
        <v>0.54400000000000004</v>
      </c>
    </row>
    <row r="174" spans="1:8" x14ac:dyDescent="0.3">
      <c r="A174" s="9" t="s">
        <v>279</v>
      </c>
      <c r="B174" s="2" t="s">
        <v>280</v>
      </c>
      <c r="C174" s="18">
        <v>0.67800000000000005</v>
      </c>
      <c r="D174" s="18">
        <v>0.68700000000000006</v>
      </c>
      <c r="E174" s="18">
        <v>0.68200000000000005</v>
      </c>
      <c r="F174" s="18">
        <v>0.67500000000000004</v>
      </c>
      <c r="G174" s="18">
        <v>0.65100000000000002</v>
      </c>
      <c r="H174" s="18">
        <v>0.65700000000000003</v>
      </c>
    </row>
    <row r="175" spans="1:8" x14ac:dyDescent="0.3">
      <c r="A175" s="9" t="s">
        <v>281</v>
      </c>
      <c r="B175" s="2" t="s">
        <v>282</v>
      </c>
      <c r="C175" s="18">
        <v>0.67800000000000005</v>
      </c>
      <c r="D175" s="18">
        <v>0.68400000000000005</v>
      </c>
      <c r="E175" s="18">
        <v>0.68300000000000005</v>
      </c>
      <c r="F175" s="18">
        <v>0.67900000000000005</v>
      </c>
      <c r="G175" s="18">
        <v>0.63900000000000001</v>
      </c>
      <c r="H175" s="18">
        <v>0.64100000000000001</v>
      </c>
    </row>
    <row r="176" spans="1:8" x14ac:dyDescent="0.3">
      <c r="A176" s="9" t="s">
        <v>283</v>
      </c>
      <c r="B176" s="2" t="s">
        <v>284</v>
      </c>
      <c r="C176" s="18">
        <v>0.50900000000000001</v>
      </c>
      <c r="D176" s="18">
        <v>0.51</v>
      </c>
      <c r="E176" s="18">
        <v>0.53500000000000003</v>
      </c>
      <c r="F176" s="18">
        <v>0.499</v>
      </c>
      <c r="G176" s="18">
        <v>0.46300000000000002</v>
      </c>
      <c r="H176" s="18">
        <v>0.46800000000000003</v>
      </c>
    </row>
    <row r="177" spans="1:8" x14ac:dyDescent="0.3">
      <c r="A177" s="9" t="s">
        <v>285</v>
      </c>
      <c r="B177" s="2" t="s">
        <v>286</v>
      </c>
      <c r="C177" s="18">
        <v>0.71399999999999997</v>
      </c>
      <c r="D177" s="18">
        <v>0.72499999999999998</v>
      </c>
      <c r="E177" s="18">
        <v>0.72499999999999998</v>
      </c>
      <c r="F177" s="18">
        <v>0.71199999999999997</v>
      </c>
      <c r="G177" s="18">
        <v>0.69699999999999995</v>
      </c>
      <c r="H177" s="18">
        <v>0.69199999999999995</v>
      </c>
    </row>
    <row r="178" spans="1:8" x14ac:dyDescent="0.3">
      <c r="A178" s="9" t="s">
        <v>287</v>
      </c>
      <c r="B178" s="2" t="s">
        <v>288</v>
      </c>
      <c r="C178" s="18">
        <v>0.66100000000000003</v>
      </c>
      <c r="D178" s="18">
        <v>0.65400000000000003</v>
      </c>
      <c r="E178" s="18">
        <v>0.64900000000000002</v>
      </c>
      <c r="F178" s="18">
        <v>0.64800000000000002</v>
      </c>
      <c r="G178" s="18">
        <v>0.61599999999999999</v>
      </c>
      <c r="H178" s="18">
        <v>0.61499999999999999</v>
      </c>
    </row>
    <row r="179" spans="1:8" x14ac:dyDescent="0.3">
      <c r="A179" s="9" t="s">
        <v>289</v>
      </c>
      <c r="B179" s="2" t="s">
        <v>290</v>
      </c>
      <c r="C179" s="18">
        <v>0.68500000000000005</v>
      </c>
      <c r="D179" s="18">
        <v>0.68300000000000005</v>
      </c>
      <c r="E179" s="18">
        <v>0.67500000000000004</v>
      </c>
      <c r="F179" s="18">
        <v>0.68100000000000005</v>
      </c>
      <c r="G179" s="18">
        <v>0.65500000000000003</v>
      </c>
      <c r="H179" s="18">
        <v>0.64800000000000002</v>
      </c>
    </row>
    <row r="180" spans="1:8" x14ac:dyDescent="0.3">
      <c r="A180" s="9" t="s">
        <v>291</v>
      </c>
      <c r="B180" s="2" t="s">
        <v>292</v>
      </c>
      <c r="C180" s="18">
        <v>0.66600000000000004</v>
      </c>
      <c r="D180" s="18">
        <v>0.67700000000000005</v>
      </c>
      <c r="E180" s="18">
        <v>0.67400000000000004</v>
      </c>
      <c r="F180" s="18">
        <v>0.66800000000000004</v>
      </c>
      <c r="G180" s="18">
        <v>0.63200000000000001</v>
      </c>
      <c r="H180" s="18">
        <v>0.629</v>
      </c>
    </row>
    <row r="181" spans="1:8" x14ac:dyDescent="0.3">
      <c r="A181" s="9" t="s">
        <v>293</v>
      </c>
      <c r="B181" s="2" t="s">
        <v>294</v>
      </c>
      <c r="C181" s="18">
        <v>0.63100000000000001</v>
      </c>
      <c r="D181" s="18">
        <v>0.63900000000000001</v>
      </c>
      <c r="E181" s="18">
        <v>0.61599999999999999</v>
      </c>
      <c r="F181" s="18">
        <v>0.60599999999999998</v>
      </c>
      <c r="G181" s="18">
        <v>0.56799999999999995</v>
      </c>
      <c r="H181" s="18">
        <v>0.54800000000000004</v>
      </c>
    </row>
    <row r="182" spans="1:8" x14ac:dyDescent="0.3">
      <c r="A182" s="9" t="s">
        <v>295</v>
      </c>
      <c r="B182" s="2" t="s">
        <v>296</v>
      </c>
      <c r="C182" s="18">
        <v>0.85499999999999998</v>
      </c>
      <c r="D182" s="18">
        <v>0.86599999999999999</v>
      </c>
      <c r="E182" s="18">
        <v>0.86899999999999999</v>
      </c>
      <c r="F182" s="18">
        <v>0.85799999999999998</v>
      </c>
      <c r="G182" s="18">
        <v>0.85599999999999998</v>
      </c>
      <c r="H182" s="18">
        <v>0.85899999999999999</v>
      </c>
    </row>
    <row r="183" spans="1:8" x14ac:dyDescent="0.3">
      <c r="A183" s="9" t="s">
        <v>297</v>
      </c>
      <c r="B183" s="2" t="s">
        <v>298</v>
      </c>
      <c r="C183" s="18">
        <v>0.67600000000000005</v>
      </c>
      <c r="D183" s="18">
        <v>0.68300000000000005</v>
      </c>
      <c r="E183" s="18">
        <v>0.65200000000000002</v>
      </c>
      <c r="F183" s="18">
        <v>0.65600000000000003</v>
      </c>
      <c r="G183" s="18">
        <v>0.64400000000000002</v>
      </c>
      <c r="H183" s="18">
        <v>0.628</v>
      </c>
    </row>
    <row r="184" spans="1:8" x14ac:dyDescent="0.3">
      <c r="A184" s="9" t="s">
        <v>299</v>
      </c>
      <c r="B184" s="2" t="s">
        <v>300</v>
      </c>
      <c r="C184" s="18">
        <v>0.73399999999999999</v>
      </c>
      <c r="D184" s="18">
        <v>0.74199999999999999</v>
      </c>
      <c r="E184" s="18">
        <v>0.72199999999999998</v>
      </c>
      <c r="F184" s="18">
        <v>0.73099999999999998</v>
      </c>
      <c r="G184" s="18">
        <v>0.71799999999999997</v>
      </c>
      <c r="H184" s="18">
        <v>0.66200000000000003</v>
      </c>
    </row>
    <row r="185" spans="1:8" x14ac:dyDescent="0.3">
      <c r="A185" s="9" t="s">
        <v>301</v>
      </c>
      <c r="B185" s="2" t="s">
        <v>302</v>
      </c>
      <c r="C185" s="18">
        <v>0.71599999999999997</v>
      </c>
      <c r="D185" s="18">
        <v>0.69299999999999995</v>
      </c>
      <c r="E185" s="18">
        <v>0.69399999999999995</v>
      </c>
      <c r="F185" s="18">
        <v>0.68200000000000005</v>
      </c>
      <c r="G185" s="18">
        <v>0.66</v>
      </c>
      <c r="H185" s="18">
        <v>0.66</v>
      </c>
    </row>
    <row r="186" spans="1:8" x14ac:dyDescent="0.3">
      <c r="A186" s="9" t="s">
        <v>303</v>
      </c>
      <c r="B186" s="2" t="s">
        <v>304</v>
      </c>
      <c r="C186" s="18">
        <v>0.59399999999999997</v>
      </c>
      <c r="D186" s="18">
        <v>0.60499999999999998</v>
      </c>
      <c r="E186" s="18">
        <v>0.60599999999999998</v>
      </c>
      <c r="F186" s="18">
        <v>0.625</v>
      </c>
      <c r="G186" s="18">
        <v>0.57999999999999996</v>
      </c>
      <c r="H186" s="18">
        <v>0.57599999999999996</v>
      </c>
    </row>
    <row r="187" spans="1:8" x14ac:dyDescent="0.3">
      <c r="A187" s="9" t="s">
        <v>305</v>
      </c>
      <c r="B187" s="2" t="s">
        <v>306</v>
      </c>
      <c r="C187" s="18">
        <v>0.75600000000000001</v>
      </c>
      <c r="D187" s="18">
        <v>0.76600000000000001</v>
      </c>
      <c r="E187" s="18">
        <v>0.76400000000000001</v>
      </c>
      <c r="F187" s="18">
        <v>0.76500000000000001</v>
      </c>
      <c r="G187" s="18">
        <v>0.75</v>
      </c>
      <c r="H187" s="18">
        <v>0.753</v>
      </c>
    </row>
    <row r="188" spans="1:8" x14ac:dyDescent="0.3">
      <c r="A188" s="9" t="s">
        <v>307</v>
      </c>
      <c r="B188" s="2" t="s">
        <v>308</v>
      </c>
      <c r="C188" s="18">
        <v>0.66</v>
      </c>
      <c r="D188" s="18">
        <v>0.64200000000000002</v>
      </c>
      <c r="E188" s="18">
        <v>0.65</v>
      </c>
      <c r="F188" s="18">
        <v>0.63800000000000001</v>
      </c>
      <c r="G188" s="18">
        <v>0.63800000000000001</v>
      </c>
      <c r="H188" s="18">
        <v>0.63400000000000001</v>
      </c>
    </row>
    <row r="189" spans="1:8" x14ac:dyDescent="0.3">
      <c r="A189" s="9" t="s">
        <v>309</v>
      </c>
      <c r="B189" s="2" t="s">
        <v>310</v>
      </c>
      <c r="C189" s="18">
        <v>0.68899999999999995</v>
      </c>
      <c r="D189" s="18">
        <v>0.69599999999999995</v>
      </c>
      <c r="E189" s="18">
        <v>0.69199999999999995</v>
      </c>
      <c r="F189" s="18">
        <v>0.7</v>
      </c>
      <c r="G189" s="18">
        <v>0.66800000000000004</v>
      </c>
      <c r="H189" s="18">
        <v>0.65800000000000003</v>
      </c>
    </row>
    <row r="190" spans="1:8" x14ac:dyDescent="0.3">
      <c r="A190" s="9"/>
      <c r="B190" s="3"/>
      <c r="C190" s="20"/>
      <c r="D190" s="20"/>
      <c r="E190" s="20"/>
      <c r="F190" s="20"/>
      <c r="G190" s="20"/>
      <c r="H190" s="20"/>
    </row>
    <row r="191" spans="1:8" x14ac:dyDescent="0.3">
      <c r="A191" s="9"/>
      <c r="B191" s="13" t="s">
        <v>1367</v>
      </c>
      <c r="C191" s="20"/>
      <c r="D191" s="20"/>
      <c r="E191" s="20"/>
      <c r="F191" s="20"/>
      <c r="G191" s="20"/>
      <c r="H191" s="20"/>
    </row>
    <row r="192" spans="1:8" x14ac:dyDescent="0.3">
      <c r="A192" s="9" t="s">
        <v>311</v>
      </c>
      <c r="B192" s="2" t="s">
        <v>312</v>
      </c>
      <c r="C192" s="18">
        <v>0.68700000000000006</v>
      </c>
      <c r="D192" s="18">
        <v>0.70699999999999996</v>
      </c>
      <c r="E192" s="18">
        <v>0.73299999999999998</v>
      </c>
      <c r="F192" s="18">
        <v>0.73599999999999999</v>
      </c>
      <c r="G192" s="18">
        <v>0.73399999999999999</v>
      </c>
      <c r="H192" s="18">
        <v>0.755</v>
      </c>
    </row>
    <row r="193" spans="1:8" x14ac:dyDescent="0.3">
      <c r="A193" s="9" t="s">
        <v>313</v>
      </c>
      <c r="B193" s="2" t="s">
        <v>314</v>
      </c>
      <c r="C193" s="18">
        <v>0</v>
      </c>
      <c r="D193" s="18">
        <v>0</v>
      </c>
      <c r="E193" s="18">
        <v>0</v>
      </c>
      <c r="F193" s="18">
        <v>0</v>
      </c>
      <c r="G193" s="18">
        <v>0</v>
      </c>
      <c r="H193" s="18">
        <v>0</v>
      </c>
    </row>
    <row r="194" spans="1:8" x14ac:dyDescent="0.3">
      <c r="A194" s="9" t="s">
        <v>315</v>
      </c>
      <c r="B194" s="2" t="s">
        <v>316</v>
      </c>
      <c r="C194" s="18">
        <v>0</v>
      </c>
      <c r="D194" s="18">
        <v>0</v>
      </c>
      <c r="E194" s="18">
        <v>0</v>
      </c>
      <c r="F194" s="18">
        <v>0</v>
      </c>
      <c r="G194" s="18">
        <v>0</v>
      </c>
      <c r="H194" s="18">
        <v>0</v>
      </c>
    </row>
    <row r="195" spans="1:8" x14ac:dyDescent="0.3">
      <c r="A195" s="9" t="s">
        <v>317</v>
      </c>
      <c r="B195" s="2" t="s">
        <v>318</v>
      </c>
      <c r="C195" s="18">
        <v>0</v>
      </c>
      <c r="D195" s="18">
        <v>0</v>
      </c>
      <c r="E195" s="18">
        <v>0</v>
      </c>
      <c r="F195" s="18">
        <v>0</v>
      </c>
      <c r="G195" s="18">
        <v>0</v>
      </c>
      <c r="H195" s="18">
        <v>0</v>
      </c>
    </row>
    <row r="196" spans="1:8" x14ac:dyDescent="0.3">
      <c r="A196" s="9" t="s">
        <v>319</v>
      </c>
      <c r="B196" s="2" t="s">
        <v>320</v>
      </c>
      <c r="C196" s="18">
        <v>0.82099999999999995</v>
      </c>
      <c r="D196" s="18">
        <v>0.82899999999999996</v>
      </c>
      <c r="E196" s="18">
        <v>0.82899999999999996</v>
      </c>
      <c r="F196" s="18">
        <v>0.83599999999999997</v>
      </c>
      <c r="G196" s="18">
        <v>0.82799999999999996</v>
      </c>
      <c r="H196" s="18">
        <v>0.84</v>
      </c>
    </row>
    <row r="197" spans="1:8" x14ac:dyDescent="0.3">
      <c r="A197" s="9" t="s">
        <v>321</v>
      </c>
      <c r="B197" s="2" t="s">
        <v>322</v>
      </c>
      <c r="C197" s="18">
        <v>0</v>
      </c>
      <c r="D197" s="18">
        <v>0</v>
      </c>
      <c r="E197" s="18">
        <v>0</v>
      </c>
      <c r="F197" s="18">
        <v>0</v>
      </c>
      <c r="G197" s="18">
        <v>0</v>
      </c>
      <c r="H197" s="18">
        <v>0</v>
      </c>
    </row>
    <row r="198" spans="1:8" x14ac:dyDescent="0.3">
      <c r="A198" s="9" t="s">
        <v>323</v>
      </c>
      <c r="B198" s="2" t="s">
        <v>324</v>
      </c>
      <c r="C198" s="18">
        <v>0</v>
      </c>
      <c r="D198" s="18">
        <v>0</v>
      </c>
      <c r="E198" s="18">
        <v>0</v>
      </c>
      <c r="F198" s="18">
        <v>0</v>
      </c>
      <c r="G198" s="18">
        <v>0</v>
      </c>
      <c r="H198" s="18">
        <v>0</v>
      </c>
    </row>
    <row r="199" spans="1:8" x14ac:dyDescent="0.3">
      <c r="A199" s="9" t="s">
        <v>325</v>
      </c>
      <c r="B199" s="2" t="s">
        <v>326</v>
      </c>
      <c r="C199" s="18">
        <v>0</v>
      </c>
      <c r="D199" s="18">
        <v>0</v>
      </c>
      <c r="E199" s="18">
        <v>0</v>
      </c>
      <c r="F199" s="18">
        <v>0</v>
      </c>
      <c r="G199" s="18">
        <v>0</v>
      </c>
      <c r="H199" s="18">
        <v>0</v>
      </c>
    </row>
    <row r="200" spans="1:8" x14ac:dyDescent="0.3">
      <c r="A200" s="9" t="s">
        <v>327</v>
      </c>
      <c r="B200" s="2" t="s">
        <v>328</v>
      </c>
      <c r="C200" s="18">
        <v>8.1000000000000003E-2</v>
      </c>
      <c r="D200" s="18">
        <v>8.8999999999999996E-2</v>
      </c>
      <c r="E200" s="18">
        <v>0.16700000000000001</v>
      </c>
      <c r="F200" s="18">
        <v>0.218</v>
      </c>
      <c r="G200" s="18">
        <v>0.20499999999999999</v>
      </c>
      <c r="H200" s="18">
        <v>0.23300000000000001</v>
      </c>
    </row>
    <row r="201" spans="1:8" x14ac:dyDescent="0.3">
      <c r="A201" s="9" t="s">
        <v>329</v>
      </c>
      <c r="B201" s="2" t="s">
        <v>330</v>
      </c>
      <c r="C201" s="18">
        <v>0</v>
      </c>
      <c r="D201" s="18">
        <v>0</v>
      </c>
      <c r="E201" s="18">
        <v>0</v>
      </c>
      <c r="F201" s="18">
        <v>0</v>
      </c>
      <c r="G201" s="18">
        <v>0</v>
      </c>
      <c r="H201" s="18">
        <v>0</v>
      </c>
    </row>
    <row r="202" spans="1:8" x14ac:dyDescent="0.3">
      <c r="A202" s="9" t="s">
        <v>331</v>
      </c>
      <c r="B202" s="2" t="s">
        <v>332</v>
      </c>
      <c r="C202" s="18">
        <v>0</v>
      </c>
      <c r="D202" s="18">
        <v>0</v>
      </c>
      <c r="E202" s="18">
        <v>5.6000000000000001E-2</v>
      </c>
      <c r="F202" s="18">
        <v>8.6999999999999994E-2</v>
      </c>
      <c r="G202" s="18">
        <v>9.6000000000000002E-2</v>
      </c>
      <c r="H202" s="18">
        <v>4.1000000000000002E-2</v>
      </c>
    </row>
    <row r="203" spans="1:8" ht="15" x14ac:dyDescent="0.3">
      <c r="A203" s="9" t="s">
        <v>1530</v>
      </c>
      <c r="B203" s="2" t="s">
        <v>1532</v>
      </c>
      <c r="C203" s="18">
        <v>0.28899999999999998</v>
      </c>
      <c r="D203" s="18">
        <v>0.315</v>
      </c>
      <c r="E203" s="18">
        <v>0.35599999999999998</v>
      </c>
      <c r="F203" s="18">
        <v>0.35099999999999998</v>
      </c>
      <c r="G203" s="18">
        <v>0.27700000000000002</v>
      </c>
      <c r="H203" s="18">
        <v>0.29699999999999999</v>
      </c>
    </row>
    <row r="204" spans="1:8" x14ac:dyDescent="0.3">
      <c r="A204" s="9"/>
      <c r="B204" s="3"/>
      <c r="C204" s="20"/>
      <c r="D204" s="20"/>
      <c r="E204" s="20"/>
      <c r="F204" s="20"/>
      <c r="G204" s="20"/>
      <c r="H204" s="20"/>
    </row>
    <row r="205" spans="1:8" x14ac:dyDescent="0.3">
      <c r="A205" s="9"/>
      <c r="B205" s="8" t="s">
        <v>1368</v>
      </c>
      <c r="C205" s="20"/>
      <c r="D205" s="20"/>
      <c r="E205" s="20"/>
      <c r="F205" s="20"/>
      <c r="G205" s="20"/>
      <c r="H205" s="20"/>
    </row>
    <row r="206" spans="1:8" x14ac:dyDescent="0.3">
      <c r="A206" s="9" t="s">
        <v>333</v>
      </c>
      <c r="B206" s="2" t="s">
        <v>334</v>
      </c>
      <c r="C206" s="18">
        <v>0.52100000000000002</v>
      </c>
      <c r="D206" s="18">
        <v>0.53400000000000003</v>
      </c>
      <c r="E206" s="18">
        <v>0.58399999999999996</v>
      </c>
      <c r="F206" s="18">
        <v>0.59099999999999997</v>
      </c>
      <c r="G206" s="18">
        <v>0.57099999999999995</v>
      </c>
      <c r="H206" s="18">
        <v>0.54500000000000004</v>
      </c>
    </row>
    <row r="207" spans="1:8" x14ac:dyDescent="0.3">
      <c r="A207" s="9" t="s">
        <v>335</v>
      </c>
      <c r="B207" s="2" t="s">
        <v>336</v>
      </c>
      <c r="C207" s="18">
        <v>0.73399999999999999</v>
      </c>
      <c r="D207" s="18">
        <v>0.73699999999999999</v>
      </c>
      <c r="E207" s="18">
        <v>0.755</v>
      </c>
      <c r="F207" s="18">
        <v>0.76</v>
      </c>
      <c r="G207" s="18">
        <v>0.76500000000000001</v>
      </c>
      <c r="H207" s="18">
        <v>0.77600000000000002</v>
      </c>
    </row>
    <row r="208" spans="1:8" x14ac:dyDescent="0.3">
      <c r="A208" s="9" t="s">
        <v>337</v>
      </c>
      <c r="B208" s="2" t="s">
        <v>338</v>
      </c>
      <c r="C208" s="18">
        <v>0.92200000000000004</v>
      </c>
      <c r="D208" s="18">
        <v>0.92300000000000004</v>
      </c>
      <c r="E208" s="18">
        <v>0.91800000000000004</v>
      </c>
      <c r="F208" s="18">
        <v>0.92</v>
      </c>
      <c r="G208" s="18">
        <v>0.91400000000000003</v>
      </c>
      <c r="H208" s="18">
        <v>0.92</v>
      </c>
    </row>
    <row r="209" spans="1:8" x14ac:dyDescent="0.3">
      <c r="A209" s="9" t="s">
        <v>339</v>
      </c>
      <c r="B209" s="2" t="s">
        <v>340</v>
      </c>
      <c r="C209" s="18">
        <v>0</v>
      </c>
      <c r="D209" s="18">
        <v>0.01</v>
      </c>
      <c r="E209" s="18">
        <v>0.04</v>
      </c>
      <c r="F209" s="18">
        <v>7.3999999999999996E-2</v>
      </c>
      <c r="G209" s="18">
        <v>0</v>
      </c>
      <c r="H209" s="18">
        <v>0</v>
      </c>
    </row>
    <row r="210" spans="1:8" x14ac:dyDescent="0.3">
      <c r="A210" s="9" t="s">
        <v>341</v>
      </c>
      <c r="B210" s="2" t="s">
        <v>342</v>
      </c>
      <c r="C210" s="18">
        <v>0.80100000000000005</v>
      </c>
      <c r="D210" s="18">
        <v>0.81599999999999995</v>
      </c>
      <c r="E210" s="18">
        <v>0.81899999999999995</v>
      </c>
      <c r="F210" s="18">
        <v>0.80400000000000005</v>
      </c>
      <c r="G210" s="18">
        <v>0.80300000000000005</v>
      </c>
      <c r="H210" s="18">
        <v>0.80600000000000005</v>
      </c>
    </row>
    <row r="211" spans="1:8" x14ac:dyDescent="0.3">
      <c r="A211" s="9" t="s">
        <v>343</v>
      </c>
      <c r="B211" s="2" t="s">
        <v>344</v>
      </c>
      <c r="C211" s="18">
        <v>0.86699999999999999</v>
      </c>
      <c r="D211" s="18">
        <v>0.874</v>
      </c>
      <c r="E211" s="18">
        <v>0.877</v>
      </c>
      <c r="F211" s="18">
        <v>0.875</v>
      </c>
      <c r="G211" s="18">
        <v>0.86699999999999999</v>
      </c>
      <c r="H211" s="18">
        <v>0.871</v>
      </c>
    </row>
    <row r="212" spans="1:8" x14ac:dyDescent="0.3">
      <c r="A212" s="9" t="s">
        <v>345</v>
      </c>
      <c r="B212" s="2" t="s">
        <v>346</v>
      </c>
      <c r="C212" s="18">
        <v>0.65400000000000003</v>
      </c>
      <c r="D212" s="18">
        <v>0.64800000000000002</v>
      </c>
      <c r="E212" s="18">
        <v>0.65500000000000003</v>
      </c>
      <c r="F212" s="18">
        <v>0.67300000000000004</v>
      </c>
      <c r="G212" s="18">
        <v>0.629</v>
      </c>
      <c r="H212" s="18">
        <v>0.621</v>
      </c>
    </row>
    <row r="213" spans="1:8" x14ac:dyDescent="0.3">
      <c r="A213" s="9"/>
      <c r="B213" s="3"/>
      <c r="C213" s="20"/>
      <c r="D213" s="20"/>
      <c r="E213" s="20"/>
      <c r="F213" s="20"/>
      <c r="G213" s="20"/>
      <c r="H213" s="20"/>
    </row>
    <row r="214" spans="1:8" x14ac:dyDescent="0.3">
      <c r="A214" s="9"/>
      <c r="B214" s="13" t="s">
        <v>1369</v>
      </c>
      <c r="C214" s="20"/>
      <c r="D214" s="20"/>
      <c r="E214" s="20"/>
      <c r="F214" s="20"/>
      <c r="G214" s="20"/>
      <c r="H214" s="20"/>
    </row>
    <row r="215" spans="1:8" x14ac:dyDescent="0.3">
      <c r="A215" s="9" t="s">
        <v>1412</v>
      </c>
      <c r="B215" s="2" t="s">
        <v>347</v>
      </c>
      <c r="C215" s="18">
        <v>0</v>
      </c>
      <c r="D215" s="18">
        <v>0</v>
      </c>
      <c r="E215" s="18">
        <v>0</v>
      </c>
      <c r="F215" s="18">
        <v>0</v>
      </c>
      <c r="G215" s="18">
        <v>0</v>
      </c>
      <c r="H215" s="18">
        <v>0</v>
      </c>
    </row>
    <row r="216" spans="1:8" x14ac:dyDescent="0.3">
      <c r="A216" s="9" t="s">
        <v>348</v>
      </c>
      <c r="B216" s="2" t="s">
        <v>349</v>
      </c>
      <c r="C216" s="18">
        <v>0.84299999999999997</v>
      </c>
      <c r="D216" s="18">
        <v>0.85399999999999998</v>
      </c>
      <c r="E216" s="18">
        <v>0.84299999999999997</v>
      </c>
      <c r="F216" s="18">
        <v>0.85499999999999998</v>
      </c>
      <c r="G216" s="18">
        <v>0.85699999999999998</v>
      </c>
      <c r="H216" s="18">
        <v>0.85599999999999998</v>
      </c>
    </row>
    <row r="217" spans="1:8" x14ac:dyDescent="0.3">
      <c r="A217" s="9" t="s">
        <v>350</v>
      </c>
      <c r="B217" s="2" t="s">
        <v>351</v>
      </c>
      <c r="C217" s="18">
        <v>0.79400000000000004</v>
      </c>
      <c r="D217" s="18">
        <v>0.78300000000000003</v>
      </c>
      <c r="E217" s="18">
        <v>0.78500000000000003</v>
      </c>
      <c r="F217" s="18">
        <v>0.8</v>
      </c>
      <c r="G217" s="18">
        <v>0.78900000000000003</v>
      </c>
      <c r="H217" s="18">
        <v>0.79200000000000004</v>
      </c>
    </row>
    <row r="218" spans="1:8" x14ac:dyDescent="0.3">
      <c r="A218" s="9" t="s">
        <v>352</v>
      </c>
      <c r="B218" s="2" t="s">
        <v>353</v>
      </c>
      <c r="C218" s="18">
        <v>0.69399999999999995</v>
      </c>
      <c r="D218" s="18">
        <v>0.70599999999999996</v>
      </c>
      <c r="E218" s="18">
        <v>0.70399999999999996</v>
      </c>
      <c r="F218" s="18">
        <v>0.70899999999999996</v>
      </c>
      <c r="G218" s="18">
        <v>0.67400000000000004</v>
      </c>
      <c r="H218" s="18">
        <v>0.65600000000000003</v>
      </c>
    </row>
    <row r="219" spans="1:8" x14ac:dyDescent="0.3">
      <c r="A219" s="9" t="s">
        <v>354</v>
      </c>
      <c r="B219" s="2" t="s">
        <v>355</v>
      </c>
      <c r="C219" s="18">
        <v>0.184</v>
      </c>
      <c r="D219" s="18">
        <v>0.26300000000000001</v>
      </c>
      <c r="E219" s="18">
        <v>0.29899999999999999</v>
      </c>
      <c r="F219" s="18">
        <v>0.32600000000000001</v>
      </c>
      <c r="G219" s="18">
        <v>0.255</v>
      </c>
      <c r="H219" s="18">
        <v>0.16400000000000001</v>
      </c>
    </row>
    <row r="220" spans="1:8" ht="15" x14ac:dyDescent="0.3">
      <c r="A220" s="9" t="s">
        <v>356</v>
      </c>
      <c r="B220" s="2" t="s">
        <v>1446</v>
      </c>
      <c r="C220" s="18">
        <v>0</v>
      </c>
      <c r="D220" s="18">
        <v>0</v>
      </c>
      <c r="E220" s="18">
        <v>0</v>
      </c>
      <c r="F220" s="18">
        <v>0</v>
      </c>
      <c r="G220" s="18">
        <v>0</v>
      </c>
      <c r="H220" s="18">
        <v>0</v>
      </c>
    </row>
    <row r="221" spans="1:8" x14ac:dyDescent="0.3">
      <c r="A221" s="9" t="s">
        <v>357</v>
      </c>
      <c r="B221" s="2" t="s">
        <v>358</v>
      </c>
      <c r="C221" s="18">
        <v>0.71099999999999997</v>
      </c>
      <c r="D221" s="18">
        <v>0.71799999999999997</v>
      </c>
      <c r="E221" s="18">
        <v>0.73199999999999998</v>
      </c>
      <c r="F221" s="18">
        <v>0.73299999999999998</v>
      </c>
      <c r="G221" s="18">
        <v>0.70099999999999996</v>
      </c>
      <c r="H221" s="18">
        <v>0.69399999999999995</v>
      </c>
    </row>
    <row r="222" spans="1:8" x14ac:dyDescent="0.3">
      <c r="A222" s="9"/>
      <c r="B222" s="3"/>
      <c r="C222" s="20"/>
      <c r="D222" s="20"/>
      <c r="E222" s="20"/>
      <c r="F222" s="20"/>
      <c r="G222" s="20"/>
      <c r="H222" s="20"/>
    </row>
    <row r="223" spans="1:8" x14ac:dyDescent="0.3">
      <c r="A223" s="9"/>
      <c r="B223" s="8" t="s">
        <v>1370</v>
      </c>
      <c r="C223" s="20"/>
      <c r="D223" s="20"/>
      <c r="E223" s="20"/>
      <c r="F223" s="20"/>
      <c r="G223" s="20"/>
      <c r="H223" s="20"/>
    </row>
    <row r="224" spans="1:8" x14ac:dyDescent="0.3">
      <c r="A224" s="9" t="s">
        <v>359</v>
      </c>
      <c r="B224" s="2" t="s">
        <v>360</v>
      </c>
      <c r="C224" s="18">
        <v>0.79400000000000004</v>
      </c>
      <c r="D224" s="18">
        <v>0.79100000000000004</v>
      </c>
      <c r="E224" s="18">
        <v>0.79400000000000004</v>
      </c>
      <c r="F224" s="18">
        <v>0.80500000000000005</v>
      </c>
      <c r="G224" s="18">
        <v>0.77400000000000002</v>
      </c>
      <c r="H224" s="18">
        <v>0.77600000000000002</v>
      </c>
    </row>
    <row r="225" spans="1:8" x14ac:dyDescent="0.3">
      <c r="A225" s="9" t="s">
        <v>361</v>
      </c>
      <c r="B225" s="2" t="s">
        <v>362</v>
      </c>
      <c r="C225" s="18">
        <v>0.77500000000000002</v>
      </c>
      <c r="D225" s="18">
        <v>0.77600000000000002</v>
      </c>
      <c r="E225" s="18">
        <v>0.77800000000000002</v>
      </c>
      <c r="F225" s="18">
        <v>0.78800000000000003</v>
      </c>
      <c r="G225" s="18">
        <v>0.76</v>
      </c>
      <c r="H225" s="18">
        <v>0.76600000000000001</v>
      </c>
    </row>
    <row r="226" spans="1:8" x14ac:dyDescent="0.3">
      <c r="A226" s="9" t="s">
        <v>363</v>
      </c>
      <c r="B226" s="2" t="s">
        <v>364</v>
      </c>
      <c r="C226" s="18">
        <v>0.76600000000000001</v>
      </c>
      <c r="D226" s="18">
        <v>0.77300000000000002</v>
      </c>
      <c r="E226" s="18">
        <v>0.77500000000000002</v>
      </c>
      <c r="F226" s="18">
        <v>0.77800000000000002</v>
      </c>
      <c r="G226" s="18">
        <v>0.76800000000000002</v>
      </c>
      <c r="H226" s="18">
        <v>0.77300000000000002</v>
      </c>
    </row>
    <row r="227" spans="1:8" x14ac:dyDescent="0.3">
      <c r="A227" s="9" t="s">
        <v>365</v>
      </c>
      <c r="B227" s="2" t="s">
        <v>366</v>
      </c>
      <c r="C227" s="18">
        <v>0.77100000000000002</v>
      </c>
      <c r="D227" s="18">
        <v>0.79100000000000004</v>
      </c>
      <c r="E227" s="18">
        <v>0.80700000000000005</v>
      </c>
      <c r="F227" s="18">
        <v>0.82099999999999995</v>
      </c>
      <c r="G227" s="18">
        <v>0.79</v>
      </c>
      <c r="H227" s="18">
        <v>0.79200000000000004</v>
      </c>
    </row>
    <row r="228" spans="1:8" x14ac:dyDescent="0.3">
      <c r="A228" s="9" t="s">
        <v>367</v>
      </c>
      <c r="B228" s="2" t="s">
        <v>368</v>
      </c>
      <c r="C228" s="18">
        <v>0.80800000000000005</v>
      </c>
      <c r="D228" s="18">
        <v>0.80700000000000005</v>
      </c>
      <c r="E228" s="18">
        <v>0.81399999999999995</v>
      </c>
      <c r="F228" s="18">
        <v>0.81100000000000005</v>
      </c>
      <c r="G228" s="18">
        <v>0.8</v>
      </c>
      <c r="H228" s="18">
        <v>0.79600000000000004</v>
      </c>
    </row>
    <row r="229" spans="1:8" x14ac:dyDescent="0.3">
      <c r="A229" s="9" t="s">
        <v>369</v>
      </c>
      <c r="B229" s="2" t="s">
        <v>370</v>
      </c>
      <c r="C229" s="18">
        <v>0.82699999999999996</v>
      </c>
      <c r="D229" s="18">
        <v>0.83299999999999996</v>
      </c>
      <c r="E229" s="18">
        <v>0.83699999999999997</v>
      </c>
      <c r="F229" s="18">
        <v>0.83399999999999996</v>
      </c>
      <c r="G229" s="18">
        <v>0.81399999999999995</v>
      </c>
      <c r="H229" s="18">
        <v>0.80300000000000005</v>
      </c>
    </row>
    <row r="230" spans="1:8" x14ac:dyDescent="0.3">
      <c r="A230" s="9" t="s">
        <v>371</v>
      </c>
      <c r="B230" s="2" t="s">
        <v>372</v>
      </c>
      <c r="C230" s="18">
        <v>0.77</v>
      </c>
      <c r="D230" s="18">
        <v>0.76400000000000001</v>
      </c>
      <c r="E230" s="18">
        <v>0.77600000000000002</v>
      </c>
      <c r="F230" s="18">
        <v>0.77900000000000003</v>
      </c>
      <c r="G230" s="18">
        <v>0.751</v>
      </c>
      <c r="H230" s="18">
        <v>0.74099999999999999</v>
      </c>
    </row>
    <row r="231" spans="1:8" x14ac:dyDescent="0.3">
      <c r="A231" s="9" t="s">
        <v>373</v>
      </c>
      <c r="B231" s="2" t="s">
        <v>374</v>
      </c>
      <c r="C231" s="18">
        <v>0.73199999999999998</v>
      </c>
      <c r="D231" s="18">
        <v>0.745</v>
      </c>
      <c r="E231" s="18">
        <v>0.752</v>
      </c>
      <c r="F231" s="18">
        <v>0.74</v>
      </c>
      <c r="G231" s="18">
        <v>0.72199999999999998</v>
      </c>
      <c r="H231" s="18">
        <v>0.73299999999999998</v>
      </c>
    </row>
    <row r="232" spans="1:8" x14ac:dyDescent="0.3">
      <c r="A232" s="9"/>
      <c r="B232" s="3"/>
      <c r="C232" s="20"/>
      <c r="D232" s="20"/>
      <c r="E232" s="20"/>
      <c r="F232" s="20"/>
      <c r="G232" s="20"/>
      <c r="H232" s="20"/>
    </row>
    <row r="233" spans="1:8" x14ac:dyDescent="0.3">
      <c r="A233" s="9"/>
      <c r="B233" s="8" t="s">
        <v>1371</v>
      </c>
      <c r="C233" s="20"/>
      <c r="D233" s="20"/>
      <c r="E233" s="20"/>
      <c r="F233" s="20"/>
      <c r="G233" s="20"/>
      <c r="H233" s="20"/>
    </row>
    <row r="234" spans="1:8" x14ac:dyDescent="0.3">
      <c r="A234" s="9" t="s">
        <v>375</v>
      </c>
      <c r="B234" s="2" t="s">
        <v>376</v>
      </c>
      <c r="C234" s="18">
        <v>0.56200000000000006</v>
      </c>
      <c r="D234" s="18">
        <v>0.59799999999999998</v>
      </c>
      <c r="E234" s="18">
        <v>0.58799999999999997</v>
      </c>
      <c r="F234" s="18">
        <v>0.54100000000000004</v>
      </c>
      <c r="G234" s="18">
        <v>0.48</v>
      </c>
      <c r="H234" s="18">
        <v>0.42</v>
      </c>
    </row>
    <row r="235" spans="1:8" x14ac:dyDescent="0.3">
      <c r="A235" s="9" t="s">
        <v>377</v>
      </c>
      <c r="B235" s="2" t="s">
        <v>378</v>
      </c>
      <c r="C235" s="18">
        <v>0.53600000000000003</v>
      </c>
      <c r="D235" s="18">
        <v>0.55600000000000005</v>
      </c>
      <c r="E235" s="18">
        <v>0.53500000000000003</v>
      </c>
      <c r="F235" s="18">
        <v>0.54900000000000004</v>
      </c>
      <c r="G235" s="18">
        <v>0.47799999999999998</v>
      </c>
      <c r="H235" s="18">
        <v>0.44600000000000001</v>
      </c>
    </row>
    <row r="236" spans="1:8" x14ac:dyDescent="0.3">
      <c r="A236" s="9" t="s">
        <v>379</v>
      </c>
      <c r="B236" s="2" t="s">
        <v>380</v>
      </c>
      <c r="C236" s="18">
        <v>0.56599999999999995</v>
      </c>
      <c r="D236" s="18">
        <v>0.57899999999999996</v>
      </c>
      <c r="E236" s="18">
        <v>0.54600000000000004</v>
      </c>
      <c r="F236" s="18">
        <v>0.55300000000000005</v>
      </c>
      <c r="G236" s="18">
        <v>0.52600000000000002</v>
      </c>
      <c r="H236" s="18">
        <v>0.48399999999999999</v>
      </c>
    </row>
    <row r="237" spans="1:8" x14ac:dyDescent="0.3">
      <c r="A237" s="9" t="s">
        <v>381</v>
      </c>
      <c r="B237" s="2" t="s">
        <v>382</v>
      </c>
      <c r="C237" s="18">
        <v>0.6</v>
      </c>
      <c r="D237" s="18">
        <v>0.621</v>
      </c>
      <c r="E237" s="18">
        <v>0.63200000000000001</v>
      </c>
      <c r="F237" s="18">
        <v>0.628</v>
      </c>
      <c r="G237" s="18">
        <v>0.60299999999999998</v>
      </c>
      <c r="H237" s="18">
        <v>0.59199999999999997</v>
      </c>
    </row>
    <row r="238" spans="1:8" x14ac:dyDescent="0.3">
      <c r="A238" s="9" t="s">
        <v>383</v>
      </c>
      <c r="B238" s="2" t="s">
        <v>384</v>
      </c>
      <c r="C238" s="18">
        <v>0</v>
      </c>
      <c r="D238" s="18">
        <v>0</v>
      </c>
      <c r="E238" s="18">
        <v>0</v>
      </c>
      <c r="F238" s="18">
        <v>0</v>
      </c>
      <c r="G238" s="18">
        <v>0</v>
      </c>
      <c r="H238" s="18">
        <v>0</v>
      </c>
    </row>
    <row r="239" spans="1:8" x14ac:dyDescent="0.3">
      <c r="A239" s="9" t="s">
        <v>385</v>
      </c>
      <c r="B239" s="2" t="s">
        <v>386</v>
      </c>
      <c r="C239" s="18">
        <v>0</v>
      </c>
      <c r="D239" s="18">
        <v>0</v>
      </c>
      <c r="E239" s="18">
        <v>0</v>
      </c>
      <c r="F239" s="18">
        <v>0</v>
      </c>
      <c r="G239" s="18">
        <v>0</v>
      </c>
      <c r="H239" s="18">
        <v>0</v>
      </c>
    </row>
    <row r="240" spans="1:8" x14ac:dyDescent="0.3">
      <c r="A240" s="9"/>
      <c r="B240" s="3"/>
      <c r="C240" s="20"/>
      <c r="D240" s="20"/>
      <c r="E240" s="20"/>
      <c r="F240" s="20"/>
      <c r="G240" s="20"/>
      <c r="H240" s="20"/>
    </row>
    <row r="241" spans="1:8" x14ac:dyDescent="0.3">
      <c r="A241" s="9"/>
      <c r="B241" s="8" t="s">
        <v>1372</v>
      </c>
      <c r="C241" s="20"/>
      <c r="D241" s="20"/>
      <c r="E241" s="20"/>
      <c r="F241" s="20"/>
      <c r="G241" s="20"/>
      <c r="H241" s="20"/>
    </row>
    <row r="242" spans="1:8" x14ac:dyDescent="0.3">
      <c r="A242" s="9" t="s">
        <v>387</v>
      </c>
      <c r="B242" s="2" t="s">
        <v>388</v>
      </c>
      <c r="C242" s="18">
        <v>0</v>
      </c>
      <c r="D242" s="18">
        <v>0</v>
      </c>
      <c r="E242" s="18">
        <v>0</v>
      </c>
      <c r="F242" s="18">
        <v>0</v>
      </c>
      <c r="G242" s="18">
        <v>0</v>
      </c>
      <c r="H242" s="18">
        <v>0</v>
      </c>
    </row>
    <row r="243" spans="1:8" x14ac:dyDescent="0.3">
      <c r="A243" s="9" t="s">
        <v>389</v>
      </c>
      <c r="B243" s="2" t="s">
        <v>390</v>
      </c>
      <c r="C243" s="18">
        <v>0</v>
      </c>
      <c r="D243" s="18">
        <v>0</v>
      </c>
      <c r="E243" s="18">
        <v>0</v>
      </c>
      <c r="F243" s="18">
        <v>0</v>
      </c>
      <c r="G243" s="18">
        <v>0</v>
      </c>
      <c r="H243" s="18">
        <v>0</v>
      </c>
    </row>
    <row r="244" spans="1:8" x14ac:dyDescent="0.3">
      <c r="A244" s="9" t="s">
        <v>391</v>
      </c>
      <c r="B244" s="2" t="s">
        <v>392</v>
      </c>
      <c r="C244" s="18">
        <v>0</v>
      </c>
      <c r="D244" s="18">
        <v>0</v>
      </c>
      <c r="E244" s="18">
        <v>0</v>
      </c>
      <c r="F244" s="18">
        <v>0</v>
      </c>
      <c r="G244" s="18">
        <v>0</v>
      </c>
      <c r="H244" s="18">
        <v>0</v>
      </c>
    </row>
    <row r="245" spans="1:8" x14ac:dyDescent="0.3">
      <c r="A245" s="9" t="s">
        <v>393</v>
      </c>
      <c r="B245" s="2" t="s">
        <v>394</v>
      </c>
      <c r="C245" s="18">
        <v>0</v>
      </c>
      <c r="D245" s="18">
        <v>0</v>
      </c>
      <c r="E245" s="18">
        <v>0</v>
      </c>
      <c r="F245" s="18">
        <v>0</v>
      </c>
      <c r="G245" s="18">
        <v>0</v>
      </c>
      <c r="H245" s="18">
        <v>0</v>
      </c>
    </row>
    <row r="246" spans="1:8" x14ac:dyDescent="0.3">
      <c r="A246" s="9"/>
      <c r="B246" s="3"/>
      <c r="C246" s="20"/>
      <c r="D246" s="20"/>
      <c r="E246" s="20"/>
      <c r="F246" s="20"/>
      <c r="G246" s="20"/>
      <c r="H246" s="20"/>
    </row>
    <row r="247" spans="1:8" x14ac:dyDescent="0.3">
      <c r="A247" s="9"/>
      <c r="B247" s="8" t="s">
        <v>1373</v>
      </c>
      <c r="C247" s="20"/>
      <c r="D247" s="20"/>
      <c r="E247" s="20"/>
      <c r="F247" s="20"/>
      <c r="G247" s="20"/>
      <c r="H247" s="20"/>
    </row>
    <row r="248" spans="1:8" x14ac:dyDescent="0.3">
      <c r="A248" s="9" t="s">
        <v>395</v>
      </c>
      <c r="B248" s="2" t="s">
        <v>396</v>
      </c>
      <c r="C248" s="18">
        <v>0.76900000000000002</v>
      </c>
      <c r="D248" s="18">
        <v>0.76700000000000002</v>
      </c>
      <c r="E248" s="18">
        <v>0.78100000000000003</v>
      </c>
      <c r="F248" s="18">
        <v>0.77600000000000002</v>
      </c>
      <c r="G248" s="18">
        <v>0.76100000000000001</v>
      </c>
      <c r="H248" s="18">
        <v>0.75700000000000001</v>
      </c>
    </row>
    <row r="249" spans="1:8" x14ac:dyDescent="0.3">
      <c r="A249" s="9" t="s">
        <v>397</v>
      </c>
      <c r="B249" s="2" t="s">
        <v>398</v>
      </c>
      <c r="C249" s="18">
        <v>0.76</v>
      </c>
      <c r="D249" s="18">
        <v>0.77</v>
      </c>
      <c r="E249" s="18">
        <v>0.76400000000000001</v>
      </c>
      <c r="F249" s="18">
        <v>0.754</v>
      </c>
      <c r="G249" s="18">
        <v>0.73599999999999999</v>
      </c>
      <c r="H249" s="18">
        <v>0.75</v>
      </c>
    </row>
    <row r="250" spans="1:8" ht="15" x14ac:dyDescent="0.3">
      <c r="A250" s="9" t="s">
        <v>399</v>
      </c>
      <c r="B250" s="2" t="s">
        <v>1447</v>
      </c>
      <c r="C250" s="18">
        <v>0</v>
      </c>
      <c r="D250" s="18">
        <v>0</v>
      </c>
      <c r="E250" s="18">
        <v>0</v>
      </c>
      <c r="F250" s="18">
        <v>0</v>
      </c>
      <c r="G250" s="18">
        <v>0</v>
      </c>
      <c r="H250" s="18">
        <v>0</v>
      </c>
    </row>
    <row r="251" spans="1:8" ht="15" x14ac:dyDescent="0.3">
      <c r="A251" s="9" t="s">
        <v>400</v>
      </c>
      <c r="B251" s="2" t="s">
        <v>1448</v>
      </c>
      <c r="C251" s="18">
        <v>0</v>
      </c>
      <c r="D251" s="18">
        <v>0</v>
      </c>
      <c r="E251" s="18">
        <v>0</v>
      </c>
      <c r="F251" s="18">
        <v>0</v>
      </c>
      <c r="G251" s="18">
        <v>0</v>
      </c>
      <c r="H251" s="18">
        <v>0</v>
      </c>
    </row>
    <row r="252" spans="1:8" x14ac:dyDescent="0.3">
      <c r="A252" s="9" t="s">
        <v>401</v>
      </c>
      <c r="B252" s="2" t="s">
        <v>402</v>
      </c>
      <c r="C252" s="18">
        <v>0.80900000000000005</v>
      </c>
      <c r="D252" s="18">
        <v>0.82899999999999996</v>
      </c>
      <c r="E252" s="18">
        <v>0.82599999999999996</v>
      </c>
      <c r="F252" s="18">
        <v>0.83099999999999996</v>
      </c>
      <c r="G252" s="18">
        <v>0.81699999999999995</v>
      </c>
      <c r="H252" s="18">
        <v>0.82299999999999995</v>
      </c>
    </row>
    <row r="253" spans="1:8" x14ac:dyDescent="0.3">
      <c r="A253" s="9" t="s">
        <v>403</v>
      </c>
      <c r="B253" s="2" t="s">
        <v>404</v>
      </c>
      <c r="C253" s="18">
        <v>0.82499999999999996</v>
      </c>
      <c r="D253" s="18">
        <v>0.83399999999999996</v>
      </c>
      <c r="E253" s="18">
        <v>0.83699999999999997</v>
      </c>
      <c r="F253" s="18">
        <v>0.84099999999999997</v>
      </c>
      <c r="G253" s="18">
        <v>0.82499999999999996</v>
      </c>
      <c r="H253" s="18">
        <v>0.82899999999999996</v>
      </c>
    </row>
    <row r="254" spans="1:8" x14ac:dyDescent="0.3">
      <c r="A254" s="9" t="s">
        <v>405</v>
      </c>
      <c r="B254" s="2" t="s">
        <v>406</v>
      </c>
      <c r="C254" s="18">
        <v>0.74399999999999999</v>
      </c>
      <c r="D254" s="18">
        <v>0.73899999999999999</v>
      </c>
      <c r="E254" s="18">
        <v>0.76800000000000002</v>
      </c>
      <c r="F254" s="18">
        <v>0.77</v>
      </c>
      <c r="G254" s="18">
        <v>0.755</v>
      </c>
      <c r="H254" s="18">
        <v>0.745</v>
      </c>
    </row>
    <row r="255" spans="1:8" x14ac:dyDescent="0.3">
      <c r="A255" s="9" t="s">
        <v>407</v>
      </c>
      <c r="B255" s="2" t="s">
        <v>408</v>
      </c>
      <c r="C255" s="18">
        <v>0.48299999999999998</v>
      </c>
      <c r="D255" s="18">
        <v>0.46899999999999997</v>
      </c>
      <c r="E255" s="18">
        <v>0.54</v>
      </c>
      <c r="F255" s="18">
        <v>0.55200000000000005</v>
      </c>
      <c r="G255" s="18">
        <v>0.50900000000000001</v>
      </c>
      <c r="H255" s="18">
        <v>0.47599999999999998</v>
      </c>
    </row>
    <row r="256" spans="1:8" x14ac:dyDescent="0.3">
      <c r="A256" s="9" t="s">
        <v>409</v>
      </c>
      <c r="B256" s="2" t="s">
        <v>410</v>
      </c>
      <c r="C256" s="18">
        <v>0.65700000000000003</v>
      </c>
      <c r="D256" s="18">
        <v>0.64300000000000002</v>
      </c>
      <c r="E256" s="18">
        <v>0.66100000000000003</v>
      </c>
      <c r="F256" s="18">
        <v>0.69299999999999995</v>
      </c>
      <c r="G256" s="18">
        <v>0.65700000000000003</v>
      </c>
      <c r="H256" s="18">
        <v>0.67700000000000005</v>
      </c>
    </row>
    <row r="257" spans="1:8" x14ac:dyDescent="0.3">
      <c r="A257" s="9" t="s">
        <v>411</v>
      </c>
      <c r="B257" s="2" t="s">
        <v>412</v>
      </c>
      <c r="C257" s="18">
        <v>0</v>
      </c>
      <c r="D257" s="18">
        <v>0</v>
      </c>
      <c r="E257" s="18">
        <v>0</v>
      </c>
      <c r="F257" s="18">
        <v>0</v>
      </c>
      <c r="G257" s="18">
        <v>0</v>
      </c>
      <c r="H257" s="18">
        <v>0</v>
      </c>
    </row>
    <row r="258" spans="1:8" x14ac:dyDescent="0.3">
      <c r="A258" s="9" t="s">
        <v>413</v>
      </c>
      <c r="B258" s="2" t="s">
        <v>414</v>
      </c>
      <c r="C258" s="18">
        <v>0.81100000000000005</v>
      </c>
      <c r="D258" s="18">
        <v>0.81499999999999995</v>
      </c>
      <c r="E258" s="18">
        <v>0.82299999999999995</v>
      </c>
      <c r="F258" s="18">
        <v>0.81299999999999994</v>
      </c>
      <c r="G258" s="18">
        <v>0.80400000000000005</v>
      </c>
      <c r="H258" s="18">
        <v>0.79800000000000004</v>
      </c>
    </row>
    <row r="259" spans="1:8" ht="15" x14ac:dyDescent="0.3">
      <c r="A259" s="9" t="s">
        <v>1413</v>
      </c>
      <c r="B259" s="2" t="s">
        <v>1449</v>
      </c>
      <c r="C259" s="18">
        <v>0.871</v>
      </c>
      <c r="D259" s="18">
        <v>0.88</v>
      </c>
      <c r="E259" s="18">
        <v>0.88800000000000001</v>
      </c>
      <c r="F259" s="18">
        <v>0.88600000000000001</v>
      </c>
      <c r="G259" s="18">
        <v>0.875</v>
      </c>
      <c r="H259" s="18">
        <v>0.875</v>
      </c>
    </row>
    <row r="260" spans="1:8" x14ac:dyDescent="0.3">
      <c r="A260" s="9"/>
      <c r="B260" s="3"/>
      <c r="C260" s="20"/>
      <c r="D260" s="20"/>
      <c r="E260" s="20"/>
      <c r="F260" s="20"/>
      <c r="G260" s="20"/>
      <c r="H260" s="20"/>
    </row>
    <row r="261" spans="1:8" x14ac:dyDescent="0.3">
      <c r="A261" s="9"/>
      <c r="B261" s="8" t="s">
        <v>1374</v>
      </c>
      <c r="C261" s="20"/>
      <c r="D261" s="20"/>
      <c r="E261" s="20"/>
      <c r="F261" s="20"/>
      <c r="G261" s="20"/>
      <c r="H261" s="20"/>
    </row>
    <row r="262" spans="1:8" x14ac:dyDescent="0.3">
      <c r="A262" s="9" t="s">
        <v>415</v>
      </c>
      <c r="B262" s="2" t="s">
        <v>416</v>
      </c>
      <c r="C262" s="18">
        <v>0.78400000000000003</v>
      </c>
      <c r="D262" s="18">
        <v>0.79</v>
      </c>
      <c r="E262" s="18">
        <v>0.79800000000000004</v>
      </c>
      <c r="F262" s="18">
        <v>0.81499999999999995</v>
      </c>
      <c r="G262" s="18">
        <v>0.80600000000000005</v>
      </c>
      <c r="H262" s="18">
        <v>0.81200000000000006</v>
      </c>
    </row>
    <row r="263" spans="1:8" x14ac:dyDescent="0.3">
      <c r="A263" s="9" t="s">
        <v>417</v>
      </c>
      <c r="B263" s="2" t="s">
        <v>418</v>
      </c>
      <c r="C263" s="18">
        <v>0.28699999999999998</v>
      </c>
      <c r="D263" s="18">
        <v>0.29499999999999998</v>
      </c>
      <c r="E263" s="18">
        <v>0.33300000000000002</v>
      </c>
      <c r="F263" s="18">
        <v>0.317</v>
      </c>
      <c r="G263" s="18">
        <v>0.27300000000000002</v>
      </c>
      <c r="H263" s="18">
        <v>0.315</v>
      </c>
    </row>
    <row r="264" spans="1:8" x14ac:dyDescent="0.3">
      <c r="A264" s="9" t="s">
        <v>419</v>
      </c>
      <c r="B264" s="2" t="s">
        <v>420</v>
      </c>
      <c r="C264" s="18">
        <v>0.86499999999999999</v>
      </c>
      <c r="D264" s="18">
        <v>0.871</v>
      </c>
      <c r="E264" s="18">
        <v>0.87</v>
      </c>
      <c r="F264" s="18">
        <v>0.88</v>
      </c>
      <c r="G264" s="18">
        <v>0.878</v>
      </c>
      <c r="H264" s="18">
        <v>0.88100000000000001</v>
      </c>
    </row>
    <row r="265" spans="1:8" x14ac:dyDescent="0.3">
      <c r="A265" s="9" t="s">
        <v>421</v>
      </c>
      <c r="B265" s="2" t="s">
        <v>422</v>
      </c>
      <c r="C265" s="18">
        <v>0.68200000000000005</v>
      </c>
      <c r="D265" s="18">
        <v>0.69299999999999995</v>
      </c>
      <c r="E265" s="18">
        <v>0.70599999999999996</v>
      </c>
      <c r="F265" s="18">
        <v>0.71899999999999997</v>
      </c>
      <c r="G265" s="18">
        <v>0.70899999999999996</v>
      </c>
      <c r="H265" s="18">
        <v>0.70699999999999996</v>
      </c>
    </row>
    <row r="266" spans="1:8" x14ac:dyDescent="0.3">
      <c r="A266" s="9" t="s">
        <v>423</v>
      </c>
      <c r="B266" s="2" t="s">
        <v>424</v>
      </c>
      <c r="C266" s="18">
        <v>0.28799999999999998</v>
      </c>
      <c r="D266" s="18">
        <v>0.31900000000000001</v>
      </c>
      <c r="E266" s="18">
        <v>0.31900000000000001</v>
      </c>
      <c r="F266" s="18">
        <v>0.36899999999999999</v>
      </c>
      <c r="G266" s="18">
        <v>0.34100000000000003</v>
      </c>
      <c r="H266" s="18">
        <v>0.30299999999999999</v>
      </c>
    </row>
    <row r="267" spans="1:8" x14ac:dyDescent="0.3">
      <c r="A267" s="9" t="s">
        <v>425</v>
      </c>
      <c r="B267" s="2" t="s">
        <v>426</v>
      </c>
      <c r="C267" s="18">
        <v>0.374</v>
      </c>
      <c r="D267" s="18">
        <v>0.39300000000000002</v>
      </c>
      <c r="E267" s="18">
        <v>0.44600000000000001</v>
      </c>
      <c r="F267" s="18">
        <v>0.46899999999999997</v>
      </c>
      <c r="G267" s="18">
        <v>0.46500000000000002</v>
      </c>
      <c r="H267" s="18">
        <v>0.46600000000000003</v>
      </c>
    </row>
    <row r="268" spans="1:8" x14ac:dyDescent="0.3">
      <c r="A268" s="9" t="s">
        <v>427</v>
      </c>
      <c r="B268" s="2" t="s">
        <v>428</v>
      </c>
      <c r="C268" s="18">
        <v>0.5</v>
      </c>
      <c r="D268" s="18">
        <v>0.48</v>
      </c>
      <c r="E268" s="18">
        <v>0.47099999999999997</v>
      </c>
      <c r="F268" s="18">
        <v>0.54600000000000004</v>
      </c>
      <c r="G268" s="18">
        <v>0.54900000000000004</v>
      </c>
      <c r="H268" s="18">
        <v>0.53600000000000003</v>
      </c>
    </row>
    <row r="269" spans="1:8" x14ac:dyDescent="0.3">
      <c r="A269" s="9" t="s">
        <v>429</v>
      </c>
      <c r="B269" s="2" t="s">
        <v>430</v>
      </c>
      <c r="C269" s="18">
        <v>0.32400000000000001</v>
      </c>
      <c r="D269" s="18">
        <v>0.34899999999999998</v>
      </c>
      <c r="E269" s="18">
        <v>0.40699999999999997</v>
      </c>
      <c r="F269" s="18">
        <v>0.39700000000000002</v>
      </c>
      <c r="G269" s="18">
        <v>0.39100000000000001</v>
      </c>
      <c r="H269" s="18">
        <v>0.40699999999999997</v>
      </c>
    </row>
    <row r="270" spans="1:8" x14ac:dyDescent="0.3">
      <c r="A270" s="9" t="s">
        <v>431</v>
      </c>
      <c r="B270" s="2" t="s">
        <v>432</v>
      </c>
      <c r="C270" s="18">
        <v>0.49299999999999999</v>
      </c>
      <c r="D270" s="18">
        <v>0.51</v>
      </c>
      <c r="E270" s="18">
        <v>0.52600000000000002</v>
      </c>
      <c r="F270" s="18">
        <v>0.53800000000000003</v>
      </c>
      <c r="G270" s="18">
        <v>0.51400000000000001</v>
      </c>
      <c r="H270" s="18">
        <v>0.50900000000000001</v>
      </c>
    </row>
    <row r="271" spans="1:8" x14ac:dyDescent="0.3">
      <c r="A271" s="9" t="s">
        <v>433</v>
      </c>
      <c r="B271" s="2" t="s">
        <v>434</v>
      </c>
      <c r="C271" s="18">
        <v>0.75</v>
      </c>
      <c r="D271" s="18">
        <v>0.77100000000000002</v>
      </c>
      <c r="E271" s="18">
        <v>0.76800000000000002</v>
      </c>
      <c r="F271" s="18">
        <v>0.77900000000000003</v>
      </c>
      <c r="G271" s="18">
        <v>0.78600000000000003</v>
      </c>
      <c r="H271" s="18">
        <v>0.79200000000000004</v>
      </c>
    </row>
    <row r="272" spans="1:8" x14ac:dyDescent="0.3">
      <c r="A272" s="9" t="s">
        <v>435</v>
      </c>
      <c r="B272" s="2" t="s">
        <v>436</v>
      </c>
      <c r="C272" s="18">
        <v>0.83899999999999997</v>
      </c>
      <c r="D272" s="18">
        <v>0.84899999999999998</v>
      </c>
      <c r="E272" s="18">
        <v>0.84399999999999997</v>
      </c>
      <c r="F272" s="18">
        <v>0.85599999999999998</v>
      </c>
      <c r="G272" s="18">
        <v>0.85099999999999998</v>
      </c>
      <c r="H272" s="18">
        <v>0.86899999999999999</v>
      </c>
    </row>
    <row r="273" spans="1:8" x14ac:dyDescent="0.3">
      <c r="A273" s="9"/>
      <c r="B273" s="2"/>
      <c r="C273" s="18"/>
      <c r="D273" s="18"/>
      <c r="E273" s="18"/>
      <c r="F273" s="18"/>
      <c r="G273" s="18"/>
      <c r="H273" s="18"/>
    </row>
    <row r="274" spans="1:8" x14ac:dyDescent="0.3">
      <c r="A274" s="9"/>
      <c r="B274" s="8" t="s">
        <v>1375</v>
      </c>
      <c r="C274" s="18"/>
      <c r="D274" s="18"/>
      <c r="E274" s="18"/>
      <c r="F274" s="18"/>
      <c r="G274" s="18"/>
      <c r="H274" s="18"/>
    </row>
    <row r="275" spans="1:8" x14ac:dyDescent="0.3">
      <c r="A275" s="9" t="s">
        <v>437</v>
      </c>
      <c r="B275" s="2" t="s">
        <v>438</v>
      </c>
      <c r="C275" s="18">
        <v>0.73899999999999999</v>
      </c>
      <c r="D275" s="18">
        <v>0.71599999999999997</v>
      </c>
      <c r="E275" s="18">
        <v>0.72799999999999998</v>
      </c>
      <c r="F275" s="18">
        <v>0.76800000000000002</v>
      </c>
      <c r="G275" s="18">
        <v>0.747</v>
      </c>
      <c r="H275" s="18">
        <v>0.76800000000000002</v>
      </c>
    </row>
    <row r="276" spans="1:8" x14ac:dyDescent="0.3">
      <c r="A276" s="9" t="s">
        <v>439</v>
      </c>
      <c r="B276" s="2" t="s">
        <v>440</v>
      </c>
      <c r="C276" s="18">
        <v>0.64200000000000002</v>
      </c>
      <c r="D276" s="18">
        <v>0.627</v>
      </c>
      <c r="E276" s="18">
        <v>0.627</v>
      </c>
      <c r="F276" s="18">
        <v>0.65100000000000002</v>
      </c>
      <c r="G276" s="18">
        <v>0.624</v>
      </c>
      <c r="H276" s="18">
        <v>0.66600000000000004</v>
      </c>
    </row>
    <row r="277" spans="1:8" x14ac:dyDescent="0.3">
      <c r="A277" s="9" t="s">
        <v>441</v>
      </c>
      <c r="B277" s="2" t="s">
        <v>442</v>
      </c>
      <c r="C277" s="18">
        <v>0.74199999999999999</v>
      </c>
      <c r="D277" s="18">
        <v>0.754</v>
      </c>
      <c r="E277" s="18">
        <v>0.75</v>
      </c>
      <c r="F277" s="18">
        <v>0.76900000000000002</v>
      </c>
      <c r="G277" s="18">
        <v>0.75900000000000001</v>
      </c>
      <c r="H277" s="18">
        <v>0.77700000000000002</v>
      </c>
    </row>
    <row r="278" spans="1:8" x14ac:dyDescent="0.3">
      <c r="A278" s="9" t="s">
        <v>443</v>
      </c>
      <c r="B278" s="2" t="s">
        <v>444</v>
      </c>
      <c r="C278" s="18">
        <v>0.61699999999999999</v>
      </c>
      <c r="D278" s="18">
        <v>0.63300000000000001</v>
      </c>
      <c r="E278" s="18">
        <v>0.61399999999999999</v>
      </c>
      <c r="F278" s="18">
        <v>0.63800000000000001</v>
      </c>
      <c r="G278" s="18">
        <v>0.65</v>
      </c>
      <c r="H278" s="18">
        <v>0.66600000000000004</v>
      </c>
    </row>
    <row r="279" spans="1:8" x14ac:dyDescent="0.3">
      <c r="A279" s="9" t="s">
        <v>445</v>
      </c>
      <c r="B279" s="2" t="s">
        <v>446</v>
      </c>
      <c r="C279" s="18">
        <v>0.66400000000000003</v>
      </c>
      <c r="D279" s="18">
        <v>0.68200000000000005</v>
      </c>
      <c r="E279" s="18">
        <v>0.65400000000000003</v>
      </c>
      <c r="F279" s="18">
        <v>0.69099999999999995</v>
      </c>
      <c r="G279" s="18">
        <v>0.68799999999999994</v>
      </c>
      <c r="H279" s="18">
        <v>0.70699999999999996</v>
      </c>
    </row>
    <row r="280" spans="1:8" x14ac:dyDescent="0.3">
      <c r="A280" s="9"/>
      <c r="B280" s="2"/>
      <c r="C280" s="18"/>
      <c r="D280" s="18"/>
      <c r="E280" s="18"/>
      <c r="F280" s="18"/>
      <c r="G280" s="18"/>
      <c r="H280" s="18"/>
    </row>
    <row r="281" spans="1:8" x14ac:dyDescent="0.3">
      <c r="A281" s="9"/>
      <c r="B281" s="8" t="s">
        <v>1376</v>
      </c>
      <c r="C281" s="18"/>
      <c r="D281" s="18"/>
      <c r="E281" s="18"/>
      <c r="F281" s="18"/>
      <c r="G281" s="18"/>
      <c r="H281" s="18"/>
    </row>
    <row r="282" spans="1:8" x14ac:dyDescent="0.3">
      <c r="A282" s="9" t="s">
        <v>447</v>
      </c>
      <c r="B282" s="2" t="s">
        <v>448</v>
      </c>
      <c r="C282" s="18">
        <v>0.77100000000000002</v>
      </c>
      <c r="D282" s="18">
        <v>0.78</v>
      </c>
      <c r="E282" s="18">
        <v>0.78400000000000003</v>
      </c>
      <c r="F282" s="18">
        <v>0.78500000000000003</v>
      </c>
      <c r="G282" s="18">
        <v>0.752</v>
      </c>
      <c r="H282" s="18">
        <v>0.73799999999999999</v>
      </c>
    </row>
    <row r="283" spans="1:8" x14ac:dyDescent="0.3">
      <c r="A283" s="9" t="s">
        <v>449</v>
      </c>
      <c r="B283" s="2" t="s">
        <v>450</v>
      </c>
      <c r="C283" s="18">
        <v>0.73099999999999998</v>
      </c>
      <c r="D283" s="18">
        <v>0.74099999999999999</v>
      </c>
      <c r="E283" s="18">
        <v>0.76100000000000001</v>
      </c>
      <c r="F283" s="18">
        <v>0.76</v>
      </c>
      <c r="G283" s="18">
        <v>0.74</v>
      </c>
      <c r="H283" s="18">
        <v>0.73099999999999998</v>
      </c>
    </row>
    <row r="284" spans="1:8" x14ac:dyDescent="0.3">
      <c r="A284" s="9" t="s">
        <v>451</v>
      </c>
      <c r="B284" s="2" t="s">
        <v>452</v>
      </c>
      <c r="C284" s="18">
        <v>0.56599999999999995</v>
      </c>
      <c r="D284" s="18">
        <v>0.56399999999999995</v>
      </c>
      <c r="E284" s="18">
        <v>0.58899999999999997</v>
      </c>
      <c r="F284" s="18">
        <v>0.61299999999999999</v>
      </c>
      <c r="G284" s="18">
        <v>0.60399999999999998</v>
      </c>
      <c r="H284" s="18">
        <v>0.59499999999999997</v>
      </c>
    </row>
    <row r="285" spans="1:8" x14ac:dyDescent="0.3">
      <c r="A285" s="9" t="s">
        <v>453</v>
      </c>
      <c r="B285" s="2" t="s">
        <v>454</v>
      </c>
      <c r="C285" s="18">
        <v>0.67900000000000005</v>
      </c>
      <c r="D285" s="18">
        <v>0.69199999999999995</v>
      </c>
      <c r="E285" s="18">
        <v>0.69899999999999995</v>
      </c>
      <c r="F285" s="18">
        <v>0.71099999999999997</v>
      </c>
      <c r="G285" s="18">
        <v>0.66600000000000004</v>
      </c>
      <c r="H285" s="18">
        <v>0.65600000000000003</v>
      </c>
    </row>
    <row r="286" spans="1:8" x14ac:dyDescent="0.3">
      <c r="A286" s="9" t="s">
        <v>455</v>
      </c>
      <c r="B286" s="2" t="s">
        <v>456</v>
      </c>
      <c r="C286" s="18">
        <v>0.84</v>
      </c>
      <c r="D286" s="18">
        <v>0.83799999999999997</v>
      </c>
      <c r="E286" s="18">
        <v>0.84799999999999998</v>
      </c>
      <c r="F286" s="18">
        <v>0.86099999999999999</v>
      </c>
      <c r="G286" s="18">
        <v>0.84299999999999997</v>
      </c>
      <c r="H286" s="18">
        <v>0.84699999999999998</v>
      </c>
    </row>
    <row r="287" spans="1:8" x14ac:dyDescent="0.3">
      <c r="A287" s="9" t="s">
        <v>457</v>
      </c>
      <c r="B287" s="2" t="s">
        <v>458</v>
      </c>
      <c r="C287" s="18">
        <v>0.8</v>
      </c>
      <c r="D287" s="18">
        <v>0.78900000000000003</v>
      </c>
      <c r="E287" s="18">
        <v>0.79600000000000004</v>
      </c>
      <c r="F287" s="18">
        <v>0.8</v>
      </c>
      <c r="G287" s="18">
        <v>0.79600000000000004</v>
      </c>
      <c r="H287" s="18">
        <v>0.77600000000000002</v>
      </c>
    </row>
    <row r="288" spans="1:8" x14ac:dyDescent="0.3">
      <c r="A288" s="9" t="s">
        <v>459</v>
      </c>
      <c r="B288" s="2" t="s">
        <v>460</v>
      </c>
      <c r="C288" s="18">
        <v>0.77</v>
      </c>
      <c r="D288" s="18">
        <v>0.77400000000000002</v>
      </c>
      <c r="E288" s="18">
        <v>0.77800000000000002</v>
      </c>
      <c r="F288" s="18">
        <v>0.78600000000000003</v>
      </c>
      <c r="G288" s="18">
        <v>0.752</v>
      </c>
      <c r="H288" s="18">
        <v>0.72499999999999998</v>
      </c>
    </row>
    <row r="289" spans="1:8" x14ac:dyDescent="0.3">
      <c r="A289" s="9" t="s">
        <v>461</v>
      </c>
      <c r="B289" s="2" t="s">
        <v>462</v>
      </c>
      <c r="C289" s="18">
        <v>0.78100000000000003</v>
      </c>
      <c r="D289" s="18">
        <v>0.76800000000000002</v>
      </c>
      <c r="E289" s="18">
        <v>0.78</v>
      </c>
      <c r="F289" s="18">
        <v>0.78800000000000003</v>
      </c>
      <c r="G289" s="18">
        <v>0.77</v>
      </c>
      <c r="H289" s="18">
        <v>0.748</v>
      </c>
    </row>
    <row r="290" spans="1:8" x14ac:dyDescent="0.3">
      <c r="A290" s="9"/>
      <c r="B290" s="2"/>
      <c r="C290" s="18"/>
      <c r="D290" s="18"/>
      <c r="E290" s="18"/>
      <c r="F290" s="18"/>
      <c r="G290" s="18"/>
      <c r="H290" s="18"/>
    </row>
    <row r="291" spans="1:8" x14ac:dyDescent="0.3">
      <c r="A291" s="9"/>
      <c r="B291" s="8" t="s">
        <v>1377</v>
      </c>
      <c r="C291" s="18"/>
      <c r="D291" s="18"/>
      <c r="E291" s="18"/>
      <c r="F291" s="18"/>
      <c r="G291" s="18"/>
      <c r="H291" s="18"/>
    </row>
    <row r="292" spans="1:8" x14ac:dyDescent="0.3">
      <c r="A292" s="9" t="s">
        <v>463</v>
      </c>
      <c r="B292" s="2" t="s">
        <v>464</v>
      </c>
      <c r="C292" s="18">
        <v>0.76400000000000001</v>
      </c>
      <c r="D292" s="18">
        <v>0.77400000000000002</v>
      </c>
      <c r="E292" s="18">
        <v>0.78600000000000003</v>
      </c>
      <c r="F292" s="18">
        <v>0.78600000000000003</v>
      </c>
      <c r="G292" s="18">
        <v>0.79100000000000004</v>
      </c>
      <c r="H292" s="18">
        <v>0.77300000000000002</v>
      </c>
    </row>
    <row r="293" spans="1:8" x14ac:dyDescent="0.3">
      <c r="A293" s="9" t="s">
        <v>465</v>
      </c>
      <c r="B293" s="2" t="s">
        <v>466</v>
      </c>
      <c r="C293" s="18">
        <v>0.58499999999999996</v>
      </c>
      <c r="D293" s="18">
        <v>0.59499999999999997</v>
      </c>
      <c r="E293" s="18">
        <v>0.59499999999999997</v>
      </c>
      <c r="F293" s="18">
        <v>0.63300000000000001</v>
      </c>
      <c r="G293" s="18">
        <v>0.61</v>
      </c>
      <c r="H293" s="18">
        <v>0.61699999999999999</v>
      </c>
    </row>
    <row r="294" spans="1:8" x14ac:dyDescent="0.3">
      <c r="A294" s="9" t="s">
        <v>467</v>
      </c>
      <c r="B294" s="2" t="s">
        <v>468</v>
      </c>
      <c r="C294" s="18">
        <v>0.67700000000000005</v>
      </c>
      <c r="D294" s="18">
        <v>0.621</v>
      </c>
      <c r="E294" s="18">
        <v>0.61599999999999999</v>
      </c>
      <c r="F294" s="18">
        <v>0.60599999999999998</v>
      </c>
      <c r="G294" s="18">
        <v>0.60699999999999998</v>
      </c>
      <c r="H294" s="18">
        <v>0.60899999999999999</v>
      </c>
    </row>
    <row r="295" spans="1:8" x14ac:dyDescent="0.3">
      <c r="A295" s="9" t="s">
        <v>469</v>
      </c>
      <c r="B295" s="2" t="s">
        <v>470</v>
      </c>
      <c r="C295" s="18">
        <v>0.73</v>
      </c>
      <c r="D295" s="18">
        <v>0.74199999999999999</v>
      </c>
      <c r="E295" s="18">
        <v>0.73899999999999999</v>
      </c>
      <c r="F295" s="18">
        <v>0.754</v>
      </c>
      <c r="G295" s="18">
        <v>0.745</v>
      </c>
      <c r="H295" s="18">
        <v>0.745</v>
      </c>
    </row>
    <row r="296" spans="1:8" x14ac:dyDescent="0.3">
      <c r="A296" s="9" t="s">
        <v>471</v>
      </c>
      <c r="B296" s="2" t="s">
        <v>472</v>
      </c>
      <c r="C296" s="18">
        <v>0.58699999999999997</v>
      </c>
      <c r="D296" s="18">
        <v>0.60799999999999998</v>
      </c>
      <c r="E296" s="18">
        <v>0.63300000000000001</v>
      </c>
      <c r="F296" s="18">
        <v>0.65</v>
      </c>
      <c r="G296" s="18">
        <v>0.629</v>
      </c>
      <c r="H296" s="18">
        <v>0.625</v>
      </c>
    </row>
    <row r="297" spans="1:8" x14ac:dyDescent="0.3">
      <c r="A297" s="9" t="s">
        <v>473</v>
      </c>
      <c r="B297" s="2" t="s">
        <v>474</v>
      </c>
      <c r="C297" s="18">
        <v>0.78400000000000003</v>
      </c>
      <c r="D297" s="18">
        <v>0.80200000000000005</v>
      </c>
      <c r="E297" s="18">
        <v>0.80100000000000005</v>
      </c>
      <c r="F297" s="18">
        <v>0.81</v>
      </c>
      <c r="G297" s="18">
        <v>0.79100000000000004</v>
      </c>
      <c r="H297" s="18">
        <v>0.79200000000000004</v>
      </c>
    </row>
    <row r="298" spans="1:8" x14ac:dyDescent="0.3">
      <c r="A298" s="9" t="s">
        <v>475</v>
      </c>
      <c r="B298" s="2" t="s">
        <v>476</v>
      </c>
      <c r="C298" s="18">
        <v>0.78</v>
      </c>
      <c r="D298" s="18">
        <v>0.79100000000000004</v>
      </c>
      <c r="E298" s="18">
        <v>0.79100000000000004</v>
      </c>
      <c r="F298" s="18">
        <v>0.79300000000000004</v>
      </c>
      <c r="G298" s="18">
        <v>0.78100000000000003</v>
      </c>
      <c r="H298" s="18">
        <v>0.78200000000000003</v>
      </c>
    </row>
    <row r="299" spans="1:8" x14ac:dyDescent="0.3">
      <c r="A299" s="9" t="s">
        <v>477</v>
      </c>
      <c r="B299" s="2" t="s">
        <v>478</v>
      </c>
      <c r="C299" s="18">
        <v>0.78400000000000003</v>
      </c>
      <c r="D299" s="18">
        <v>0.79900000000000004</v>
      </c>
      <c r="E299" s="18">
        <v>0.78</v>
      </c>
      <c r="F299" s="18">
        <v>0.79400000000000004</v>
      </c>
      <c r="G299" s="18">
        <v>0.77400000000000002</v>
      </c>
      <c r="H299" s="18">
        <v>0.76300000000000001</v>
      </c>
    </row>
    <row r="300" spans="1:8" x14ac:dyDescent="0.3">
      <c r="A300" s="9" t="s">
        <v>479</v>
      </c>
      <c r="B300" s="2" t="s">
        <v>480</v>
      </c>
      <c r="C300" s="18">
        <v>0.83699999999999997</v>
      </c>
      <c r="D300" s="18">
        <v>0.84799999999999998</v>
      </c>
      <c r="E300" s="18">
        <v>0.84299999999999997</v>
      </c>
      <c r="F300" s="18">
        <v>0.85399999999999998</v>
      </c>
      <c r="G300" s="18">
        <v>0.84299999999999997</v>
      </c>
      <c r="H300" s="18">
        <v>0.83699999999999997</v>
      </c>
    </row>
    <row r="301" spans="1:8" x14ac:dyDescent="0.3">
      <c r="A301" s="9" t="s">
        <v>481</v>
      </c>
      <c r="B301" s="2" t="s">
        <v>482</v>
      </c>
      <c r="C301" s="18">
        <v>0.76500000000000001</v>
      </c>
      <c r="D301" s="18">
        <v>0.77500000000000002</v>
      </c>
      <c r="E301" s="18">
        <v>0.76800000000000002</v>
      </c>
      <c r="F301" s="18">
        <v>0.78100000000000003</v>
      </c>
      <c r="G301" s="18">
        <v>0.76</v>
      </c>
      <c r="H301" s="18">
        <v>0.76700000000000002</v>
      </c>
    </row>
    <row r="302" spans="1:8" x14ac:dyDescent="0.3">
      <c r="A302" s="9"/>
      <c r="B302" s="2"/>
      <c r="C302" s="18"/>
      <c r="D302" s="18"/>
      <c r="E302" s="18"/>
      <c r="F302" s="18"/>
      <c r="G302" s="18"/>
      <c r="H302" s="18"/>
    </row>
    <row r="303" spans="1:8" x14ac:dyDescent="0.3">
      <c r="A303" s="9"/>
      <c r="B303" s="8" t="s">
        <v>1378</v>
      </c>
      <c r="C303" s="18"/>
      <c r="D303" s="18"/>
      <c r="E303" s="18"/>
      <c r="F303" s="18"/>
      <c r="G303" s="18"/>
      <c r="H303" s="18"/>
    </row>
    <row r="304" spans="1:8" x14ac:dyDescent="0.3">
      <c r="A304" s="9" t="s">
        <v>483</v>
      </c>
      <c r="B304" s="2" t="s">
        <v>484</v>
      </c>
      <c r="C304" s="18">
        <v>0.66800000000000004</v>
      </c>
      <c r="D304" s="18">
        <v>0.67300000000000004</v>
      </c>
      <c r="E304" s="18">
        <v>0.68</v>
      </c>
      <c r="F304" s="18">
        <v>0.71</v>
      </c>
      <c r="G304" s="18">
        <v>0.69099999999999995</v>
      </c>
      <c r="H304" s="18">
        <v>0.70299999999999996</v>
      </c>
    </row>
    <row r="305" spans="1:8" x14ac:dyDescent="0.3">
      <c r="A305" s="9" t="s">
        <v>485</v>
      </c>
      <c r="B305" s="2" t="s">
        <v>486</v>
      </c>
      <c r="C305" s="18">
        <v>0.70799999999999996</v>
      </c>
      <c r="D305" s="18">
        <v>0.71499999999999997</v>
      </c>
      <c r="E305" s="18">
        <v>0.71799999999999997</v>
      </c>
      <c r="F305" s="18">
        <v>0.71299999999999997</v>
      </c>
      <c r="G305" s="18">
        <v>0.69599999999999995</v>
      </c>
      <c r="H305" s="18">
        <v>0.69699999999999995</v>
      </c>
    </row>
    <row r="306" spans="1:8" x14ac:dyDescent="0.3">
      <c r="A306" s="9" t="s">
        <v>487</v>
      </c>
      <c r="B306" s="2" t="s">
        <v>488</v>
      </c>
      <c r="C306" s="18">
        <v>0.76100000000000001</v>
      </c>
      <c r="D306" s="18">
        <v>0.78100000000000003</v>
      </c>
      <c r="E306" s="18">
        <v>0.78800000000000003</v>
      </c>
      <c r="F306" s="18">
        <v>0.77800000000000002</v>
      </c>
      <c r="G306" s="18">
        <v>0.76900000000000002</v>
      </c>
      <c r="H306" s="18">
        <v>0.755</v>
      </c>
    </row>
    <row r="307" spans="1:8" x14ac:dyDescent="0.3">
      <c r="A307" s="9" t="s">
        <v>489</v>
      </c>
      <c r="B307" s="2" t="s">
        <v>490</v>
      </c>
      <c r="C307" s="18">
        <v>0.72599999999999998</v>
      </c>
      <c r="D307" s="18">
        <v>0.73599999999999999</v>
      </c>
      <c r="E307" s="18">
        <v>0.74399999999999999</v>
      </c>
      <c r="F307" s="18">
        <v>0.73399999999999999</v>
      </c>
      <c r="G307" s="18">
        <v>0.71299999999999997</v>
      </c>
      <c r="H307" s="18">
        <v>0.7</v>
      </c>
    </row>
    <row r="308" spans="1:8" x14ac:dyDescent="0.3">
      <c r="A308" s="9" t="s">
        <v>491</v>
      </c>
      <c r="B308" s="2" t="s">
        <v>492</v>
      </c>
      <c r="C308" s="18">
        <v>0.77800000000000002</v>
      </c>
      <c r="D308" s="18">
        <v>0.78600000000000003</v>
      </c>
      <c r="E308" s="18">
        <v>0.79500000000000004</v>
      </c>
      <c r="F308" s="18">
        <v>0.79500000000000004</v>
      </c>
      <c r="G308" s="18">
        <v>0.78300000000000003</v>
      </c>
      <c r="H308" s="18">
        <v>0.78100000000000003</v>
      </c>
    </row>
    <row r="309" spans="1:8" x14ac:dyDescent="0.3">
      <c r="A309" s="9" t="s">
        <v>493</v>
      </c>
      <c r="B309" s="2" t="s">
        <v>494</v>
      </c>
      <c r="C309" s="18">
        <v>0.69</v>
      </c>
      <c r="D309" s="18">
        <v>0.70099999999999996</v>
      </c>
      <c r="E309" s="18">
        <v>0.71199999999999997</v>
      </c>
      <c r="F309" s="18">
        <v>0.70599999999999996</v>
      </c>
      <c r="G309" s="18">
        <v>0.69</v>
      </c>
      <c r="H309" s="18">
        <v>0.67100000000000004</v>
      </c>
    </row>
    <row r="310" spans="1:8" x14ac:dyDescent="0.3">
      <c r="A310" s="9" t="s">
        <v>495</v>
      </c>
      <c r="B310" s="2" t="s">
        <v>496</v>
      </c>
      <c r="C310" s="18">
        <v>0.76700000000000002</v>
      </c>
      <c r="D310" s="18">
        <v>0.76800000000000002</v>
      </c>
      <c r="E310" s="18">
        <v>0.77400000000000002</v>
      </c>
      <c r="F310" s="18">
        <v>0.77400000000000002</v>
      </c>
      <c r="G310" s="18">
        <v>0.75900000000000001</v>
      </c>
      <c r="H310" s="18">
        <v>0.73799999999999999</v>
      </c>
    </row>
    <row r="311" spans="1:8" x14ac:dyDescent="0.3">
      <c r="A311" s="9" t="s">
        <v>497</v>
      </c>
      <c r="B311" s="2" t="s">
        <v>498</v>
      </c>
      <c r="C311" s="18">
        <v>0.78400000000000003</v>
      </c>
      <c r="D311" s="18">
        <v>0.78800000000000003</v>
      </c>
      <c r="E311" s="18">
        <v>0.79400000000000004</v>
      </c>
      <c r="F311" s="18">
        <v>0.79600000000000004</v>
      </c>
      <c r="G311" s="18">
        <v>0.77600000000000002</v>
      </c>
      <c r="H311" s="18">
        <v>0.76600000000000001</v>
      </c>
    </row>
    <row r="312" spans="1:8" x14ac:dyDescent="0.3">
      <c r="A312" s="9" t="s">
        <v>499</v>
      </c>
      <c r="B312" s="2" t="s">
        <v>500</v>
      </c>
      <c r="C312" s="18">
        <v>0.69299999999999995</v>
      </c>
      <c r="D312" s="18">
        <v>0.70099999999999996</v>
      </c>
      <c r="E312" s="18">
        <v>0.7</v>
      </c>
      <c r="F312" s="18">
        <v>0.70499999999999996</v>
      </c>
      <c r="G312" s="18">
        <v>0.70099999999999996</v>
      </c>
      <c r="H312" s="18">
        <v>0.70399999999999996</v>
      </c>
    </row>
    <row r="313" spans="1:8" x14ac:dyDescent="0.3">
      <c r="A313" s="9" t="s">
        <v>501</v>
      </c>
      <c r="B313" s="2" t="s">
        <v>502</v>
      </c>
      <c r="C313" s="18">
        <v>0.68899999999999995</v>
      </c>
      <c r="D313" s="18">
        <v>0.68300000000000005</v>
      </c>
      <c r="E313" s="18">
        <v>0.70099999999999996</v>
      </c>
      <c r="F313" s="18">
        <v>0.68899999999999995</v>
      </c>
      <c r="G313" s="18">
        <v>0.67700000000000005</v>
      </c>
      <c r="H313" s="18">
        <v>0.65400000000000003</v>
      </c>
    </row>
    <row r="314" spans="1:8" x14ac:dyDescent="0.3">
      <c r="A314" s="9" t="s">
        <v>503</v>
      </c>
      <c r="B314" s="2" t="s">
        <v>504</v>
      </c>
      <c r="C314" s="18">
        <v>0.68</v>
      </c>
      <c r="D314" s="18">
        <v>0.69299999999999995</v>
      </c>
      <c r="E314" s="18">
        <v>0.70599999999999996</v>
      </c>
      <c r="F314" s="18">
        <v>0.70699999999999996</v>
      </c>
      <c r="G314" s="18">
        <v>0.69699999999999995</v>
      </c>
      <c r="H314" s="18">
        <v>0.69199999999999995</v>
      </c>
    </row>
    <row r="315" spans="1:8" x14ac:dyDescent="0.3">
      <c r="A315" s="9" t="s">
        <v>505</v>
      </c>
      <c r="B315" s="2" t="s">
        <v>506</v>
      </c>
      <c r="C315" s="18">
        <v>0.62</v>
      </c>
      <c r="D315" s="18">
        <v>0.624</v>
      </c>
      <c r="E315" s="18">
        <v>0.64900000000000002</v>
      </c>
      <c r="F315" s="18">
        <v>0.64900000000000002</v>
      </c>
      <c r="G315" s="18">
        <v>0.626</v>
      </c>
      <c r="H315" s="18">
        <v>0.626</v>
      </c>
    </row>
    <row r="316" spans="1:8" x14ac:dyDescent="0.3">
      <c r="A316" s="9" t="s">
        <v>507</v>
      </c>
      <c r="B316" s="2" t="s">
        <v>508</v>
      </c>
      <c r="C316" s="18">
        <v>0.77900000000000003</v>
      </c>
      <c r="D316" s="18">
        <v>0.78</v>
      </c>
      <c r="E316" s="18">
        <v>0.78900000000000003</v>
      </c>
      <c r="F316" s="18">
        <v>0.78800000000000003</v>
      </c>
      <c r="G316" s="18">
        <v>0.76300000000000001</v>
      </c>
      <c r="H316" s="18">
        <v>0.75700000000000001</v>
      </c>
    </row>
    <row r="317" spans="1:8" x14ac:dyDescent="0.3">
      <c r="A317" s="9" t="s">
        <v>509</v>
      </c>
      <c r="B317" s="2" t="s">
        <v>510</v>
      </c>
      <c r="C317" s="18">
        <v>0.874</v>
      </c>
      <c r="D317" s="18">
        <v>0.88100000000000001</v>
      </c>
      <c r="E317" s="18">
        <v>0.88100000000000001</v>
      </c>
      <c r="F317" s="18">
        <v>0.86799999999999999</v>
      </c>
      <c r="G317" s="18">
        <v>0.86399999999999999</v>
      </c>
      <c r="H317" s="18">
        <v>0.86699999999999999</v>
      </c>
    </row>
    <row r="318" spans="1:8" x14ac:dyDescent="0.3">
      <c r="A318" s="9" t="s">
        <v>511</v>
      </c>
      <c r="B318" s="2" t="s">
        <v>512</v>
      </c>
      <c r="C318" s="18">
        <v>0.59899999999999998</v>
      </c>
      <c r="D318" s="18">
        <v>0.622</v>
      </c>
      <c r="E318" s="18">
        <v>0.63600000000000001</v>
      </c>
      <c r="F318" s="18">
        <v>0.629</v>
      </c>
      <c r="G318" s="18">
        <v>0.623</v>
      </c>
      <c r="H318" s="18">
        <v>0.625</v>
      </c>
    </row>
    <row r="319" spans="1:8" x14ac:dyDescent="0.3">
      <c r="A319" s="9" t="s">
        <v>513</v>
      </c>
      <c r="B319" s="2" t="s">
        <v>514</v>
      </c>
      <c r="C319" s="18">
        <v>0.77900000000000003</v>
      </c>
      <c r="D319" s="18">
        <v>0.77800000000000002</v>
      </c>
      <c r="E319" s="18">
        <v>0.78500000000000003</v>
      </c>
      <c r="F319" s="18">
        <v>0.77</v>
      </c>
      <c r="G319" s="18">
        <v>0.76100000000000001</v>
      </c>
      <c r="H319" s="18">
        <v>0.76700000000000002</v>
      </c>
    </row>
    <row r="320" spans="1:8" x14ac:dyDescent="0.3">
      <c r="A320" s="9" t="s">
        <v>515</v>
      </c>
      <c r="B320" s="2" t="s">
        <v>516</v>
      </c>
      <c r="C320" s="18">
        <v>0.67200000000000004</v>
      </c>
      <c r="D320" s="18">
        <v>0.66700000000000004</v>
      </c>
      <c r="E320" s="18">
        <v>0.66500000000000004</v>
      </c>
      <c r="F320" s="18">
        <v>0.66400000000000003</v>
      </c>
      <c r="G320" s="18">
        <v>0.64700000000000002</v>
      </c>
      <c r="H320" s="18">
        <v>0.63900000000000001</v>
      </c>
    </row>
    <row r="321" spans="1:8" x14ac:dyDescent="0.3">
      <c r="A321" s="9" t="s">
        <v>517</v>
      </c>
      <c r="B321" s="2" t="s">
        <v>518</v>
      </c>
      <c r="C321" s="18">
        <v>0.64600000000000002</v>
      </c>
      <c r="D321" s="18">
        <v>0.64900000000000002</v>
      </c>
      <c r="E321" s="18">
        <v>0.66200000000000003</v>
      </c>
      <c r="F321" s="18">
        <v>0.68</v>
      </c>
      <c r="G321" s="18">
        <v>0.64900000000000002</v>
      </c>
      <c r="H321" s="18">
        <v>0.64800000000000002</v>
      </c>
    </row>
    <row r="322" spans="1:8" x14ac:dyDescent="0.3">
      <c r="A322" s="9"/>
      <c r="B322" s="2"/>
      <c r="C322" s="18"/>
      <c r="D322" s="18"/>
      <c r="E322" s="18"/>
      <c r="F322" s="18"/>
      <c r="G322" s="18"/>
      <c r="H322" s="18"/>
    </row>
    <row r="323" spans="1:8" x14ac:dyDescent="0.3">
      <c r="A323" s="9"/>
      <c r="B323" s="8" t="s">
        <v>1379</v>
      </c>
      <c r="C323" s="18"/>
      <c r="D323" s="18"/>
      <c r="E323" s="18"/>
      <c r="F323" s="18"/>
      <c r="G323" s="18"/>
      <c r="H323" s="18"/>
    </row>
    <row r="324" spans="1:8" x14ac:dyDescent="0.3">
      <c r="A324" s="9" t="s">
        <v>519</v>
      </c>
      <c r="B324" s="2" t="s">
        <v>520</v>
      </c>
      <c r="C324" s="18">
        <v>0.82399999999999995</v>
      </c>
      <c r="D324" s="18">
        <v>0.82899999999999996</v>
      </c>
      <c r="E324" s="18">
        <v>0.82099999999999995</v>
      </c>
      <c r="F324" s="18">
        <v>0.81799999999999995</v>
      </c>
      <c r="G324" s="18">
        <v>0.81200000000000006</v>
      </c>
      <c r="H324" s="18">
        <v>0.80700000000000005</v>
      </c>
    </row>
    <row r="325" spans="1:8" x14ac:dyDescent="0.3">
      <c r="A325" s="9" t="s">
        <v>521</v>
      </c>
      <c r="B325" s="2" t="s">
        <v>522</v>
      </c>
      <c r="C325" s="18">
        <v>0.76</v>
      </c>
      <c r="D325" s="18">
        <v>0.77200000000000002</v>
      </c>
      <c r="E325" s="18">
        <v>0.76900000000000002</v>
      </c>
      <c r="F325" s="18">
        <v>0.79800000000000004</v>
      </c>
      <c r="G325" s="18">
        <v>0.78200000000000003</v>
      </c>
      <c r="H325" s="18">
        <v>0.77700000000000002</v>
      </c>
    </row>
    <row r="326" spans="1:8" x14ac:dyDescent="0.3">
      <c r="A326" s="9" t="s">
        <v>523</v>
      </c>
      <c r="B326" s="2" t="s">
        <v>524</v>
      </c>
      <c r="C326" s="18">
        <v>0.72699999999999998</v>
      </c>
      <c r="D326" s="18">
        <v>0.73299999999999998</v>
      </c>
      <c r="E326" s="18">
        <v>0.745</v>
      </c>
      <c r="F326" s="18">
        <v>0.76100000000000001</v>
      </c>
      <c r="G326" s="18">
        <v>0.745</v>
      </c>
      <c r="H326" s="18">
        <v>0.73199999999999998</v>
      </c>
    </row>
    <row r="327" spans="1:8" x14ac:dyDescent="0.3">
      <c r="A327" s="9" t="s">
        <v>525</v>
      </c>
      <c r="B327" s="2" t="s">
        <v>526</v>
      </c>
      <c r="C327" s="18">
        <v>0.81599999999999995</v>
      </c>
      <c r="D327" s="18">
        <v>0.78800000000000003</v>
      </c>
      <c r="E327" s="18">
        <v>0.78700000000000003</v>
      </c>
      <c r="F327" s="18">
        <v>0.78500000000000003</v>
      </c>
      <c r="G327" s="18">
        <v>0.78</v>
      </c>
      <c r="H327" s="18">
        <v>0.77600000000000002</v>
      </c>
    </row>
    <row r="328" spans="1:8" ht="15" x14ac:dyDescent="0.3">
      <c r="A328" s="9" t="s">
        <v>527</v>
      </c>
      <c r="B328" s="2" t="s">
        <v>1450</v>
      </c>
      <c r="C328" s="18">
        <v>0</v>
      </c>
      <c r="D328" s="18">
        <v>0</v>
      </c>
      <c r="E328" s="18">
        <v>0</v>
      </c>
      <c r="F328" s="18">
        <v>0</v>
      </c>
      <c r="G328" s="18">
        <v>0</v>
      </c>
      <c r="H328" s="18">
        <v>0</v>
      </c>
    </row>
    <row r="329" spans="1:8" ht="15" x14ac:dyDescent="0.3">
      <c r="A329" s="9" t="s">
        <v>1414</v>
      </c>
      <c r="B329" s="2" t="s">
        <v>1451</v>
      </c>
      <c r="C329" s="18">
        <v>0.76400000000000001</v>
      </c>
      <c r="D329" s="18">
        <v>0.80700000000000005</v>
      </c>
      <c r="E329" s="18">
        <v>0.80600000000000005</v>
      </c>
      <c r="F329" s="18">
        <v>0.81100000000000005</v>
      </c>
      <c r="G329" s="18">
        <v>0.79800000000000004</v>
      </c>
      <c r="H329" s="18">
        <v>0.79100000000000004</v>
      </c>
    </row>
    <row r="330" spans="1:8" x14ac:dyDescent="0.3">
      <c r="A330" s="9"/>
      <c r="B330" s="3"/>
      <c r="C330" s="20"/>
      <c r="D330" s="20"/>
      <c r="E330" s="20"/>
      <c r="F330" s="20"/>
      <c r="G330" s="20"/>
      <c r="H330" s="20"/>
    </row>
    <row r="331" spans="1:8" x14ac:dyDescent="0.3">
      <c r="A331" s="9"/>
      <c r="B331" s="8" t="s">
        <v>1380</v>
      </c>
      <c r="C331" s="20"/>
      <c r="D331" s="20"/>
      <c r="E331" s="20"/>
      <c r="F331" s="20"/>
      <c r="G331" s="20"/>
      <c r="H331" s="20"/>
    </row>
    <row r="332" spans="1:8" x14ac:dyDescent="0.3">
      <c r="A332" s="9" t="s">
        <v>528</v>
      </c>
      <c r="B332" s="2" t="s">
        <v>529</v>
      </c>
      <c r="C332" s="18">
        <v>0.307</v>
      </c>
      <c r="D332" s="18">
        <v>0.30499999999999999</v>
      </c>
      <c r="E332" s="18">
        <v>0.33600000000000002</v>
      </c>
      <c r="F332" s="18">
        <v>0.316</v>
      </c>
      <c r="G332" s="18">
        <v>0.33600000000000002</v>
      </c>
      <c r="H332" s="18">
        <v>0.33400000000000002</v>
      </c>
    </row>
    <row r="333" spans="1:8" x14ac:dyDescent="0.3">
      <c r="A333" s="9" t="s">
        <v>530</v>
      </c>
      <c r="B333" s="2" t="s">
        <v>531</v>
      </c>
      <c r="C333" s="18">
        <v>0.88</v>
      </c>
      <c r="D333" s="18">
        <v>0.872</v>
      </c>
      <c r="E333" s="18">
        <v>0.86399999999999999</v>
      </c>
      <c r="F333" s="18">
        <v>0.877</v>
      </c>
      <c r="G333" s="18">
        <v>0.877</v>
      </c>
      <c r="H333" s="18">
        <v>0.872</v>
      </c>
    </row>
    <row r="334" spans="1:8" x14ac:dyDescent="0.3">
      <c r="A334" s="9" t="s">
        <v>532</v>
      </c>
      <c r="B334" s="2" t="s">
        <v>533</v>
      </c>
      <c r="C334" s="18">
        <v>0.61799999999999999</v>
      </c>
      <c r="D334" s="18">
        <v>0.61299999999999999</v>
      </c>
      <c r="E334" s="18">
        <v>0.60299999999999998</v>
      </c>
      <c r="F334" s="18">
        <v>0.61699999999999999</v>
      </c>
      <c r="G334" s="18">
        <v>0.60499999999999998</v>
      </c>
      <c r="H334" s="18">
        <v>0.56999999999999995</v>
      </c>
    </row>
    <row r="335" spans="1:8" x14ac:dyDescent="0.3">
      <c r="A335" s="9" t="s">
        <v>534</v>
      </c>
      <c r="B335" s="2" t="s">
        <v>535</v>
      </c>
      <c r="C335" s="18">
        <v>0.56999999999999995</v>
      </c>
      <c r="D335" s="18">
        <v>0.57099999999999995</v>
      </c>
      <c r="E335" s="18">
        <v>0.55300000000000005</v>
      </c>
      <c r="F335" s="18">
        <v>0.59199999999999997</v>
      </c>
      <c r="G335" s="18">
        <v>0.61699999999999999</v>
      </c>
      <c r="H335" s="18">
        <v>0.61399999999999999</v>
      </c>
    </row>
    <row r="336" spans="1:8" x14ac:dyDescent="0.3">
      <c r="A336" s="9" t="s">
        <v>536</v>
      </c>
      <c r="B336" s="2" t="s">
        <v>537</v>
      </c>
      <c r="C336" s="18">
        <v>0.59499999999999997</v>
      </c>
      <c r="D336" s="18">
        <v>0.59099999999999997</v>
      </c>
      <c r="E336" s="18">
        <v>0.60399999999999998</v>
      </c>
      <c r="F336" s="18">
        <v>0.63600000000000001</v>
      </c>
      <c r="G336" s="18">
        <v>0.64800000000000002</v>
      </c>
      <c r="H336" s="18">
        <v>0.65100000000000002</v>
      </c>
    </row>
    <row r="337" spans="1:8" x14ac:dyDescent="0.3">
      <c r="A337" s="9" t="s">
        <v>538</v>
      </c>
      <c r="B337" s="2" t="s">
        <v>539</v>
      </c>
      <c r="C337" s="18">
        <v>0.64600000000000002</v>
      </c>
      <c r="D337" s="18">
        <v>0.65800000000000003</v>
      </c>
      <c r="E337" s="18">
        <v>0.66800000000000004</v>
      </c>
      <c r="F337" s="18">
        <v>0.69599999999999995</v>
      </c>
      <c r="G337" s="18">
        <v>0.69799999999999995</v>
      </c>
      <c r="H337" s="18">
        <v>0.69099999999999995</v>
      </c>
    </row>
    <row r="338" spans="1:8" x14ac:dyDescent="0.3">
      <c r="A338" s="9" t="s">
        <v>540</v>
      </c>
      <c r="B338" s="2" t="s">
        <v>541</v>
      </c>
      <c r="C338" s="18">
        <v>0.499</v>
      </c>
      <c r="D338" s="18">
        <v>0.48499999999999999</v>
      </c>
      <c r="E338" s="18">
        <v>0.49</v>
      </c>
      <c r="F338" s="18">
        <v>0.49199999999999999</v>
      </c>
      <c r="G338" s="18">
        <v>0.51800000000000002</v>
      </c>
      <c r="H338" s="18">
        <v>0.49399999999999999</v>
      </c>
    </row>
    <row r="339" spans="1:8" x14ac:dyDescent="0.3">
      <c r="A339" s="9" t="s">
        <v>542</v>
      </c>
      <c r="B339" s="2" t="s">
        <v>543</v>
      </c>
      <c r="C339" s="18">
        <v>0.41199999999999998</v>
      </c>
      <c r="D339" s="18">
        <v>0.39800000000000002</v>
      </c>
      <c r="E339" s="18">
        <v>0.42</v>
      </c>
      <c r="F339" s="18">
        <v>0.45500000000000002</v>
      </c>
      <c r="G339" s="18">
        <v>0.47699999999999998</v>
      </c>
      <c r="H339" s="18">
        <v>0.52300000000000002</v>
      </c>
    </row>
    <row r="340" spans="1:8" x14ac:dyDescent="0.3">
      <c r="A340" s="9" t="s">
        <v>544</v>
      </c>
      <c r="B340" s="2" t="s">
        <v>545</v>
      </c>
      <c r="C340" s="18">
        <v>0.82799999999999996</v>
      </c>
      <c r="D340" s="18">
        <v>0.82799999999999996</v>
      </c>
      <c r="E340" s="18">
        <v>0.82799999999999996</v>
      </c>
      <c r="F340" s="18">
        <v>0.78400000000000003</v>
      </c>
      <c r="G340" s="18">
        <v>0.81699999999999995</v>
      </c>
      <c r="H340" s="18">
        <v>0.78500000000000003</v>
      </c>
    </row>
    <row r="341" spans="1:8" x14ac:dyDescent="0.3">
      <c r="A341" s="9" t="s">
        <v>546</v>
      </c>
      <c r="B341" s="2" t="s">
        <v>547</v>
      </c>
      <c r="C341" s="18">
        <v>0.74299999999999999</v>
      </c>
      <c r="D341" s="18">
        <v>0.73199999999999998</v>
      </c>
      <c r="E341" s="18">
        <v>0.72299999999999998</v>
      </c>
      <c r="F341" s="18">
        <v>0.76800000000000002</v>
      </c>
      <c r="G341" s="18">
        <v>0.74099999999999999</v>
      </c>
      <c r="H341" s="18">
        <v>0.7</v>
      </c>
    </row>
    <row r="342" spans="1:8" x14ac:dyDescent="0.3">
      <c r="A342" s="9" t="s">
        <v>548</v>
      </c>
      <c r="B342" s="2" t="s">
        <v>549</v>
      </c>
      <c r="C342" s="18">
        <v>0.58599999999999997</v>
      </c>
      <c r="D342" s="18">
        <v>0.58299999999999996</v>
      </c>
      <c r="E342" s="18">
        <v>0.60199999999999998</v>
      </c>
      <c r="F342" s="18">
        <v>0.61299999999999999</v>
      </c>
      <c r="G342" s="18">
        <v>0.61</v>
      </c>
      <c r="H342" s="18">
        <v>0.59899999999999998</v>
      </c>
    </row>
    <row r="343" spans="1:8" x14ac:dyDescent="0.3">
      <c r="A343" s="9" t="s">
        <v>550</v>
      </c>
      <c r="B343" s="2" t="s">
        <v>551</v>
      </c>
      <c r="C343" s="18">
        <v>0.38400000000000001</v>
      </c>
      <c r="D343" s="18">
        <v>0.35399999999999998</v>
      </c>
      <c r="E343" s="18">
        <v>0.38500000000000001</v>
      </c>
      <c r="F343" s="18">
        <v>0.35699999999999998</v>
      </c>
      <c r="G343" s="18">
        <v>0.33800000000000002</v>
      </c>
      <c r="H343" s="18">
        <v>0.41699999999999998</v>
      </c>
    </row>
    <row r="344" spans="1:8" x14ac:dyDescent="0.3">
      <c r="A344" s="9" t="s">
        <v>552</v>
      </c>
      <c r="B344" s="2" t="s">
        <v>553</v>
      </c>
      <c r="C344" s="18">
        <v>0.48199999999999998</v>
      </c>
      <c r="D344" s="18">
        <v>0.47</v>
      </c>
      <c r="E344" s="18">
        <v>0.48299999999999998</v>
      </c>
      <c r="F344" s="18">
        <v>0.51300000000000001</v>
      </c>
      <c r="G344" s="18">
        <v>0.51200000000000001</v>
      </c>
      <c r="H344" s="18">
        <v>0.48199999999999998</v>
      </c>
    </row>
    <row r="345" spans="1:8" x14ac:dyDescent="0.3">
      <c r="A345" s="9" t="s">
        <v>554</v>
      </c>
      <c r="B345" s="2" t="s">
        <v>555</v>
      </c>
      <c r="C345" s="18">
        <v>0.59199999999999997</v>
      </c>
      <c r="D345" s="18">
        <v>0.59499999999999997</v>
      </c>
      <c r="E345" s="18">
        <v>0.60099999999999998</v>
      </c>
      <c r="F345" s="18">
        <v>0.64600000000000002</v>
      </c>
      <c r="G345" s="18">
        <v>0.65600000000000003</v>
      </c>
      <c r="H345" s="18">
        <v>0.64600000000000002</v>
      </c>
    </row>
    <row r="346" spans="1:8" x14ac:dyDescent="0.3">
      <c r="A346" s="9" t="s">
        <v>556</v>
      </c>
      <c r="B346" s="2" t="s">
        <v>557</v>
      </c>
      <c r="C346" s="18">
        <v>0.36899999999999999</v>
      </c>
      <c r="D346" s="18">
        <v>0.35799999999999998</v>
      </c>
      <c r="E346" s="18">
        <v>0.36399999999999999</v>
      </c>
      <c r="F346" s="18">
        <v>0.318</v>
      </c>
      <c r="G346" s="18">
        <v>0.32100000000000001</v>
      </c>
      <c r="H346" s="18">
        <v>0.28399999999999997</v>
      </c>
    </row>
    <row r="347" spans="1:8" x14ac:dyDescent="0.3">
      <c r="A347" s="9" t="s">
        <v>558</v>
      </c>
      <c r="B347" s="2" t="s">
        <v>559</v>
      </c>
      <c r="C347" s="18">
        <v>0</v>
      </c>
      <c r="D347" s="18">
        <v>0</v>
      </c>
      <c r="E347" s="18">
        <v>0</v>
      </c>
      <c r="F347" s="18">
        <v>0</v>
      </c>
      <c r="G347" s="18">
        <v>0</v>
      </c>
      <c r="H347" s="18">
        <v>0</v>
      </c>
    </row>
    <row r="348" spans="1:8" x14ac:dyDescent="0.3">
      <c r="A348" s="9" t="s">
        <v>560</v>
      </c>
      <c r="B348" s="2" t="s">
        <v>561</v>
      </c>
      <c r="C348" s="18">
        <v>0.62</v>
      </c>
      <c r="D348" s="18">
        <v>0.61299999999999999</v>
      </c>
      <c r="E348" s="18">
        <v>0.61099999999999999</v>
      </c>
      <c r="F348" s="18">
        <v>0.61699999999999999</v>
      </c>
      <c r="G348" s="18">
        <v>0.58899999999999997</v>
      </c>
      <c r="H348" s="18">
        <v>0.58699999999999997</v>
      </c>
    </row>
    <row r="349" spans="1:8" x14ac:dyDescent="0.3">
      <c r="A349" s="9" t="s">
        <v>562</v>
      </c>
      <c r="B349" s="2" t="s">
        <v>563</v>
      </c>
      <c r="C349" s="18">
        <v>0.52400000000000002</v>
      </c>
      <c r="D349" s="18">
        <v>0.51300000000000001</v>
      </c>
      <c r="E349" s="18">
        <v>0.53700000000000003</v>
      </c>
      <c r="F349" s="18">
        <v>0.54600000000000004</v>
      </c>
      <c r="G349" s="18">
        <v>0.54</v>
      </c>
      <c r="H349" s="18">
        <v>0.50600000000000001</v>
      </c>
    </row>
    <row r="350" spans="1:8" x14ac:dyDescent="0.3">
      <c r="A350" s="9" t="s">
        <v>564</v>
      </c>
      <c r="B350" s="2" t="s">
        <v>565</v>
      </c>
      <c r="C350" s="18">
        <v>6.6000000000000003E-2</v>
      </c>
      <c r="D350" s="18">
        <v>6.5000000000000002E-2</v>
      </c>
      <c r="E350" s="18">
        <v>0.112</v>
      </c>
      <c r="F350" s="18">
        <v>0.125</v>
      </c>
      <c r="G350" s="18">
        <v>0.10299999999999999</v>
      </c>
      <c r="H350" s="18">
        <v>7.4999999999999997E-2</v>
      </c>
    </row>
    <row r="351" spans="1:8" x14ac:dyDescent="0.3">
      <c r="A351" s="9" t="s">
        <v>566</v>
      </c>
      <c r="B351" s="2" t="s">
        <v>567</v>
      </c>
      <c r="C351" s="18">
        <v>0.42799999999999999</v>
      </c>
      <c r="D351" s="18">
        <v>0.439</v>
      </c>
      <c r="E351" s="18">
        <v>0.42299999999999999</v>
      </c>
      <c r="F351" s="18">
        <v>0.40200000000000002</v>
      </c>
      <c r="G351" s="18">
        <v>0.40899999999999997</v>
      </c>
      <c r="H351" s="18">
        <v>0.378</v>
      </c>
    </row>
    <row r="352" spans="1:8" x14ac:dyDescent="0.3">
      <c r="A352" s="9" t="s">
        <v>568</v>
      </c>
      <c r="B352" s="2" t="s">
        <v>569</v>
      </c>
      <c r="C352" s="18">
        <v>0.47399999999999998</v>
      </c>
      <c r="D352" s="18">
        <v>0.46200000000000002</v>
      </c>
      <c r="E352" s="18">
        <v>0.48099999999999998</v>
      </c>
      <c r="F352" s="18">
        <v>0.43</v>
      </c>
      <c r="G352" s="18">
        <v>0.42399999999999999</v>
      </c>
      <c r="H352" s="18">
        <v>0.39600000000000002</v>
      </c>
    </row>
    <row r="353" spans="1:8" x14ac:dyDescent="0.3">
      <c r="A353" s="9" t="s">
        <v>570</v>
      </c>
      <c r="B353" s="2" t="s">
        <v>571</v>
      </c>
      <c r="C353" s="18">
        <v>0.38300000000000001</v>
      </c>
      <c r="D353" s="18">
        <v>0.36899999999999999</v>
      </c>
      <c r="E353" s="18">
        <v>0.40500000000000003</v>
      </c>
      <c r="F353" s="18">
        <v>0.38600000000000001</v>
      </c>
      <c r="G353" s="18">
        <v>0.35699999999999998</v>
      </c>
      <c r="H353" s="18">
        <v>0.311</v>
      </c>
    </row>
    <row r="354" spans="1:8" x14ac:dyDescent="0.3">
      <c r="A354" s="9" t="s">
        <v>572</v>
      </c>
      <c r="B354" s="2" t="s">
        <v>573</v>
      </c>
      <c r="C354" s="18">
        <v>0.46100000000000002</v>
      </c>
      <c r="D354" s="18">
        <v>0.46600000000000003</v>
      </c>
      <c r="E354" s="18">
        <v>0.47099999999999997</v>
      </c>
      <c r="F354" s="18">
        <v>0.46600000000000003</v>
      </c>
      <c r="G354" s="18">
        <v>0.45100000000000001</v>
      </c>
      <c r="H354" s="18">
        <v>0.41199999999999998</v>
      </c>
    </row>
    <row r="355" spans="1:8" x14ac:dyDescent="0.3">
      <c r="A355" s="9" t="s">
        <v>574</v>
      </c>
      <c r="B355" s="2" t="s">
        <v>575</v>
      </c>
      <c r="C355" s="18">
        <v>0.52400000000000002</v>
      </c>
      <c r="D355" s="18">
        <v>0.51</v>
      </c>
      <c r="E355" s="18">
        <v>0.52500000000000002</v>
      </c>
      <c r="F355" s="18">
        <v>0.54400000000000004</v>
      </c>
      <c r="G355" s="18">
        <v>0.55700000000000005</v>
      </c>
      <c r="H355" s="18">
        <v>0.54400000000000004</v>
      </c>
    </row>
    <row r="356" spans="1:8" x14ac:dyDescent="0.3">
      <c r="A356" s="9" t="s">
        <v>576</v>
      </c>
      <c r="B356" s="2" t="s">
        <v>577</v>
      </c>
      <c r="C356" s="18">
        <v>0.58799999999999997</v>
      </c>
      <c r="D356" s="18">
        <v>0.58599999999999997</v>
      </c>
      <c r="E356" s="18">
        <v>0.59499999999999997</v>
      </c>
      <c r="F356" s="18">
        <v>0.57999999999999996</v>
      </c>
      <c r="G356" s="18">
        <v>0.57699999999999996</v>
      </c>
      <c r="H356" s="18">
        <v>0.56100000000000005</v>
      </c>
    </row>
    <row r="357" spans="1:8" x14ac:dyDescent="0.3">
      <c r="A357" s="9" t="s">
        <v>578</v>
      </c>
      <c r="B357" s="2" t="s">
        <v>579</v>
      </c>
      <c r="C357" s="18">
        <v>0.439</v>
      </c>
      <c r="D357" s="18">
        <v>0.44600000000000001</v>
      </c>
      <c r="E357" s="18">
        <v>0.48099999999999998</v>
      </c>
      <c r="F357" s="18">
        <v>0.502</v>
      </c>
      <c r="G357" s="18">
        <v>0.53200000000000003</v>
      </c>
      <c r="H357" s="18">
        <v>0.48899999999999999</v>
      </c>
    </row>
    <row r="358" spans="1:8" x14ac:dyDescent="0.3">
      <c r="A358" s="9" t="s">
        <v>580</v>
      </c>
      <c r="B358" s="2" t="s">
        <v>581</v>
      </c>
      <c r="C358" s="18">
        <v>0.55600000000000005</v>
      </c>
      <c r="D358" s="18">
        <v>0.56299999999999994</v>
      </c>
      <c r="E358" s="18">
        <v>0.55500000000000005</v>
      </c>
      <c r="F358" s="18">
        <v>0.58299999999999996</v>
      </c>
      <c r="G358" s="18">
        <v>0.57699999999999996</v>
      </c>
      <c r="H358" s="18">
        <v>0.56699999999999995</v>
      </c>
    </row>
    <row r="359" spans="1:8" x14ac:dyDescent="0.3">
      <c r="A359" s="9" t="s">
        <v>582</v>
      </c>
      <c r="B359" s="2" t="s">
        <v>583</v>
      </c>
      <c r="C359" s="18">
        <v>0.377</v>
      </c>
      <c r="D359" s="18">
        <v>0.34399999999999997</v>
      </c>
      <c r="E359" s="18">
        <v>0.36199999999999999</v>
      </c>
      <c r="F359" s="18">
        <v>0.35499999999999998</v>
      </c>
      <c r="G359" s="18">
        <v>0.34499999999999997</v>
      </c>
      <c r="H359" s="18">
        <v>0.313</v>
      </c>
    </row>
    <row r="360" spans="1:8" x14ac:dyDescent="0.3">
      <c r="A360" s="9" t="s">
        <v>584</v>
      </c>
      <c r="B360" s="2" t="s">
        <v>585</v>
      </c>
      <c r="C360" s="18">
        <v>0.60699999999999998</v>
      </c>
      <c r="D360" s="18">
        <v>0.61499999999999999</v>
      </c>
      <c r="E360" s="18">
        <v>0.625</v>
      </c>
      <c r="F360" s="18">
        <v>0.67600000000000005</v>
      </c>
      <c r="G360" s="18">
        <v>0.69199999999999995</v>
      </c>
      <c r="H360" s="18">
        <v>0.68500000000000005</v>
      </c>
    </row>
    <row r="361" spans="1:8" x14ac:dyDescent="0.3">
      <c r="A361" s="9" t="s">
        <v>586</v>
      </c>
      <c r="B361" s="2" t="s">
        <v>587</v>
      </c>
      <c r="C361" s="18">
        <v>0.63100000000000001</v>
      </c>
      <c r="D361" s="18">
        <v>0.63300000000000001</v>
      </c>
      <c r="E361" s="18">
        <v>0.64100000000000001</v>
      </c>
      <c r="F361" s="18">
        <v>0.64300000000000002</v>
      </c>
      <c r="G361" s="18">
        <v>0.64</v>
      </c>
      <c r="H361" s="18">
        <v>0.62</v>
      </c>
    </row>
    <row r="362" spans="1:8" x14ac:dyDescent="0.3">
      <c r="A362" s="9" t="s">
        <v>588</v>
      </c>
      <c r="B362" s="2" t="s">
        <v>589</v>
      </c>
      <c r="C362" s="18">
        <v>0</v>
      </c>
      <c r="D362" s="18">
        <v>0</v>
      </c>
      <c r="E362" s="18">
        <v>0</v>
      </c>
      <c r="F362" s="18">
        <v>0</v>
      </c>
      <c r="G362" s="18">
        <v>0</v>
      </c>
      <c r="H362" s="18">
        <v>0.17299999999999999</v>
      </c>
    </row>
    <row r="363" spans="1:8" x14ac:dyDescent="0.3">
      <c r="A363" s="9" t="s">
        <v>590</v>
      </c>
      <c r="B363" s="2" t="s">
        <v>591</v>
      </c>
      <c r="C363" s="18">
        <v>0.60399999999999998</v>
      </c>
      <c r="D363" s="18">
        <v>0.60499999999999998</v>
      </c>
      <c r="E363" s="18">
        <v>0.61199999999999999</v>
      </c>
      <c r="F363" s="18">
        <v>0.629</v>
      </c>
      <c r="G363" s="18">
        <v>0.63200000000000001</v>
      </c>
      <c r="H363" s="18">
        <v>0.61699999999999999</v>
      </c>
    </row>
    <row r="364" spans="1:8" x14ac:dyDescent="0.3">
      <c r="A364" s="9" t="s">
        <v>592</v>
      </c>
      <c r="B364" s="2" t="s">
        <v>593</v>
      </c>
      <c r="C364" s="18">
        <v>0.53100000000000003</v>
      </c>
      <c r="D364" s="18">
        <v>0.52600000000000002</v>
      </c>
      <c r="E364" s="18">
        <v>0.53</v>
      </c>
      <c r="F364" s="18">
        <v>0.52700000000000002</v>
      </c>
      <c r="G364" s="18">
        <v>0.50800000000000001</v>
      </c>
      <c r="H364" s="18">
        <v>0.48099999999999998</v>
      </c>
    </row>
    <row r="365" spans="1:8" x14ac:dyDescent="0.3">
      <c r="A365" s="9" t="s">
        <v>594</v>
      </c>
      <c r="B365" s="2" t="s">
        <v>595</v>
      </c>
      <c r="C365" s="18">
        <v>0.52500000000000002</v>
      </c>
      <c r="D365" s="18">
        <v>0.52500000000000002</v>
      </c>
      <c r="E365" s="18">
        <v>0.54500000000000004</v>
      </c>
      <c r="F365" s="18">
        <v>0.57799999999999996</v>
      </c>
      <c r="G365" s="18">
        <v>0.59699999999999998</v>
      </c>
      <c r="H365" s="18">
        <v>0.59399999999999997</v>
      </c>
    </row>
    <row r="366" spans="1:8" x14ac:dyDescent="0.3">
      <c r="A366" s="9" t="s">
        <v>596</v>
      </c>
      <c r="B366" s="2" t="s">
        <v>597</v>
      </c>
      <c r="C366" s="18">
        <v>6.0999999999999999E-2</v>
      </c>
      <c r="D366" s="18">
        <v>6.9000000000000006E-2</v>
      </c>
      <c r="E366" s="18">
        <v>0.02</v>
      </c>
      <c r="F366" s="18">
        <v>5.8999999999999997E-2</v>
      </c>
      <c r="G366" s="18">
        <v>5.0999999999999997E-2</v>
      </c>
      <c r="H366" s="18">
        <v>0.05</v>
      </c>
    </row>
    <row r="367" spans="1:8" x14ac:dyDescent="0.3">
      <c r="A367" s="9" t="s">
        <v>598</v>
      </c>
      <c r="B367" s="2" t="s">
        <v>599</v>
      </c>
      <c r="C367" s="18">
        <v>0.68500000000000005</v>
      </c>
      <c r="D367" s="18">
        <v>0.69599999999999995</v>
      </c>
      <c r="E367" s="18">
        <v>0.626</v>
      </c>
      <c r="F367" s="18">
        <v>0.748</v>
      </c>
      <c r="G367" s="18">
        <v>0.71299999999999997</v>
      </c>
      <c r="H367" s="18">
        <v>0.68600000000000005</v>
      </c>
    </row>
    <row r="368" spans="1:8" x14ac:dyDescent="0.3">
      <c r="A368" s="9" t="s">
        <v>600</v>
      </c>
      <c r="B368" s="2" t="s">
        <v>601</v>
      </c>
      <c r="C368" s="18">
        <v>0.17399999999999999</v>
      </c>
      <c r="D368" s="18">
        <v>0.17399999999999999</v>
      </c>
      <c r="E368" s="18">
        <v>0.216</v>
      </c>
      <c r="F368" s="18">
        <v>0.29099999999999998</v>
      </c>
      <c r="G368" s="18">
        <v>0.28199999999999997</v>
      </c>
      <c r="H368" s="18">
        <v>0.19700000000000001</v>
      </c>
    </row>
    <row r="369" spans="1:8" x14ac:dyDescent="0.3">
      <c r="A369" s="9" t="s">
        <v>602</v>
      </c>
      <c r="B369" s="2" t="s">
        <v>603</v>
      </c>
      <c r="C369" s="18">
        <v>0.14599999999999999</v>
      </c>
      <c r="D369" s="18">
        <v>0.125</v>
      </c>
      <c r="E369" s="18">
        <v>0.13900000000000001</v>
      </c>
      <c r="F369" s="18">
        <v>0.16400000000000001</v>
      </c>
      <c r="G369" s="18">
        <v>0.14000000000000001</v>
      </c>
      <c r="H369" s="18">
        <v>4.9000000000000002E-2</v>
      </c>
    </row>
    <row r="370" spans="1:8" x14ac:dyDescent="0.3">
      <c r="A370" s="9" t="s">
        <v>604</v>
      </c>
      <c r="B370" s="2" t="s">
        <v>605</v>
      </c>
      <c r="C370" s="18">
        <v>0.128</v>
      </c>
      <c r="D370" s="18">
        <v>0.16400000000000001</v>
      </c>
      <c r="E370" s="18">
        <v>0.14299999999999999</v>
      </c>
      <c r="F370" s="18">
        <v>0.20399999999999999</v>
      </c>
      <c r="G370" s="18">
        <v>0.22600000000000001</v>
      </c>
      <c r="H370" s="18">
        <v>0.13700000000000001</v>
      </c>
    </row>
    <row r="371" spans="1:8" x14ac:dyDescent="0.3">
      <c r="A371" s="9" t="s">
        <v>606</v>
      </c>
      <c r="B371" s="2" t="s">
        <v>607</v>
      </c>
      <c r="C371" s="18">
        <v>0.42399999999999999</v>
      </c>
      <c r="D371" s="18">
        <v>0.42099999999999999</v>
      </c>
      <c r="E371" s="18">
        <v>0.42299999999999999</v>
      </c>
      <c r="F371" s="18">
        <v>0.38600000000000001</v>
      </c>
      <c r="G371" s="18">
        <v>0.36799999999999999</v>
      </c>
      <c r="H371" s="18">
        <v>0.307</v>
      </c>
    </row>
    <row r="372" spans="1:8" x14ac:dyDescent="0.3">
      <c r="A372" s="9" t="s">
        <v>608</v>
      </c>
      <c r="B372" s="2" t="s">
        <v>609</v>
      </c>
      <c r="C372" s="18">
        <v>0</v>
      </c>
      <c r="D372" s="18">
        <v>0</v>
      </c>
      <c r="E372" s="18">
        <v>0</v>
      </c>
      <c r="F372" s="18">
        <v>0</v>
      </c>
      <c r="G372" s="18">
        <v>0</v>
      </c>
      <c r="H372" s="18">
        <v>0</v>
      </c>
    </row>
    <row r="373" spans="1:8" x14ac:dyDescent="0.3">
      <c r="A373" s="9" t="s">
        <v>610</v>
      </c>
      <c r="B373" s="2" t="s">
        <v>611</v>
      </c>
      <c r="C373" s="18">
        <v>0</v>
      </c>
      <c r="D373" s="18">
        <v>0</v>
      </c>
      <c r="E373" s="18">
        <v>0</v>
      </c>
      <c r="F373" s="18">
        <v>0</v>
      </c>
      <c r="G373" s="18">
        <v>0</v>
      </c>
      <c r="H373" s="18">
        <v>0</v>
      </c>
    </row>
    <row r="374" spans="1:8" x14ac:dyDescent="0.3">
      <c r="A374" s="9" t="s">
        <v>612</v>
      </c>
      <c r="B374" s="2" t="s">
        <v>613</v>
      </c>
      <c r="C374" s="18">
        <v>0.376</v>
      </c>
      <c r="D374" s="18">
        <v>0.36699999999999999</v>
      </c>
      <c r="E374" s="18">
        <v>0.39600000000000002</v>
      </c>
      <c r="F374" s="18">
        <v>0.47099999999999997</v>
      </c>
      <c r="G374" s="18">
        <v>0.49299999999999999</v>
      </c>
      <c r="H374" s="18">
        <v>0.45800000000000002</v>
      </c>
    </row>
    <row r="375" spans="1:8" x14ac:dyDescent="0.3">
      <c r="A375" s="9" t="s">
        <v>614</v>
      </c>
      <c r="B375" s="2" t="s">
        <v>615</v>
      </c>
      <c r="C375" s="18">
        <v>0.115</v>
      </c>
      <c r="D375" s="18">
        <v>9.7000000000000003E-2</v>
      </c>
      <c r="E375" s="18">
        <v>0.115</v>
      </c>
      <c r="F375" s="18">
        <v>5.2999999999999999E-2</v>
      </c>
      <c r="G375" s="18">
        <v>3.1E-2</v>
      </c>
      <c r="H375" s="18">
        <v>0</v>
      </c>
    </row>
    <row r="376" spans="1:8" x14ac:dyDescent="0.3">
      <c r="A376" s="9" t="s">
        <v>616</v>
      </c>
      <c r="B376" s="2" t="s">
        <v>617</v>
      </c>
      <c r="C376" s="18">
        <v>6.6000000000000003E-2</v>
      </c>
      <c r="D376" s="18">
        <v>1.6E-2</v>
      </c>
      <c r="E376" s="18">
        <v>0.04</v>
      </c>
      <c r="F376" s="18">
        <v>0</v>
      </c>
      <c r="G376" s="18">
        <v>0</v>
      </c>
      <c r="H376" s="18">
        <v>0</v>
      </c>
    </row>
    <row r="377" spans="1:8" x14ac:dyDescent="0.3">
      <c r="A377" s="9" t="s">
        <v>618</v>
      </c>
      <c r="B377" s="2" t="s">
        <v>619</v>
      </c>
      <c r="C377" s="18">
        <v>0</v>
      </c>
      <c r="D377" s="18">
        <v>0</v>
      </c>
      <c r="E377" s="18">
        <v>2E-3</v>
      </c>
      <c r="F377" s="18">
        <v>7.0999999999999994E-2</v>
      </c>
      <c r="G377" s="18">
        <v>6.9000000000000006E-2</v>
      </c>
      <c r="H377" s="18">
        <v>0.129</v>
      </c>
    </row>
    <row r="378" spans="1:8" x14ac:dyDescent="0.3">
      <c r="A378" s="9" t="s">
        <v>620</v>
      </c>
      <c r="B378" s="2" t="s">
        <v>621</v>
      </c>
      <c r="C378" s="18">
        <v>0.23799999999999999</v>
      </c>
      <c r="D378" s="18">
        <v>0.222</v>
      </c>
      <c r="E378" s="18">
        <v>0.307</v>
      </c>
      <c r="F378" s="18">
        <v>0.31900000000000001</v>
      </c>
      <c r="G378" s="18">
        <v>0.28399999999999997</v>
      </c>
      <c r="H378" s="18">
        <v>0.27400000000000002</v>
      </c>
    </row>
    <row r="379" spans="1:8" x14ac:dyDescent="0.3">
      <c r="A379" s="9" t="s">
        <v>622</v>
      </c>
      <c r="B379" s="2" t="s">
        <v>623</v>
      </c>
      <c r="C379" s="18">
        <v>0</v>
      </c>
      <c r="D379" s="18">
        <v>0</v>
      </c>
      <c r="E379" s="18">
        <v>0</v>
      </c>
      <c r="F379" s="18">
        <v>0</v>
      </c>
      <c r="G379" s="18">
        <v>0</v>
      </c>
      <c r="H379" s="18">
        <v>0</v>
      </c>
    </row>
    <row r="380" spans="1:8" x14ac:dyDescent="0.3">
      <c r="A380" s="9" t="s">
        <v>624</v>
      </c>
      <c r="B380" s="2" t="s">
        <v>625</v>
      </c>
      <c r="C380" s="18">
        <v>0.39500000000000002</v>
      </c>
      <c r="D380" s="18">
        <v>0.376</v>
      </c>
      <c r="E380" s="18">
        <v>0.42399999999999999</v>
      </c>
      <c r="F380" s="18">
        <v>0.42899999999999999</v>
      </c>
      <c r="G380" s="18">
        <v>0.40899999999999997</v>
      </c>
      <c r="H380" s="18">
        <v>0.39800000000000002</v>
      </c>
    </row>
    <row r="381" spans="1:8" x14ac:dyDescent="0.3">
      <c r="A381" s="9" t="s">
        <v>626</v>
      </c>
      <c r="B381" s="2" t="s">
        <v>627</v>
      </c>
      <c r="C381" s="18">
        <v>0</v>
      </c>
      <c r="D381" s="18">
        <v>0</v>
      </c>
      <c r="E381" s="18">
        <v>0</v>
      </c>
      <c r="F381" s="18">
        <v>0</v>
      </c>
      <c r="G381" s="18">
        <v>0</v>
      </c>
      <c r="H381" s="18">
        <v>0</v>
      </c>
    </row>
    <row r="382" spans="1:8" x14ac:dyDescent="0.3">
      <c r="A382" s="9" t="s">
        <v>628</v>
      </c>
      <c r="B382" s="2" t="s">
        <v>629</v>
      </c>
      <c r="C382" s="18">
        <v>0.02</v>
      </c>
      <c r="D382" s="18">
        <v>2.4E-2</v>
      </c>
      <c r="E382" s="18">
        <v>0.109</v>
      </c>
      <c r="F382" s="18">
        <v>0.14699999999999999</v>
      </c>
      <c r="G382" s="18">
        <v>9.9000000000000005E-2</v>
      </c>
      <c r="H382" s="18">
        <v>0.06</v>
      </c>
    </row>
    <row r="383" spans="1:8" x14ac:dyDescent="0.3">
      <c r="A383" s="9" t="s">
        <v>630</v>
      </c>
      <c r="B383" s="2" t="s">
        <v>631</v>
      </c>
      <c r="C383" s="18">
        <v>0.3</v>
      </c>
      <c r="D383" s="18">
        <v>0.28599999999999998</v>
      </c>
      <c r="E383" s="18">
        <v>0.30199999999999999</v>
      </c>
      <c r="F383" s="18">
        <v>0.27700000000000002</v>
      </c>
      <c r="G383" s="18">
        <v>0.22900000000000001</v>
      </c>
      <c r="H383" s="18">
        <v>0.17899999999999999</v>
      </c>
    </row>
    <row r="384" spans="1:8" x14ac:dyDescent="0.3">
      <c r="A384" s="9" t="s">
        <v>632</v>
      </c>
      <c r="B384" s="2" t="s">
        <v>633</v>
      </c>
      <c r="C384" s="18">
        <v>0.53200000000000003</v>
      </c>
      <c r="D384" s="18">
        <v>0.51800000000000002</v>
      </c>
      <c r="E384" s="18">
        <v>0.55400000000000005</v>
      </c>
      <c r="F384" s="18">
        <v>0.56699999999999995</v>
      </c>
      <c r="G384" s="18">
        <v>0.53500000000000003</v>
      </c>
      <c r="H384" s="18">
        <v>0.52200000000000002</v>
      </c>
    </row>
    <row r="385" spans="1:8" x14ac:dyDescent="0.3">
      <c r="A385" s="9" t="s">
        <v>634</v>
      </c>
      <c r="B385" s="2" t="s">
        <v>635</v>
      </c>
      <c r="C385" s="18">
        <v>0.42899999999999999</v>
      </c>
      <c r="D385" s="18">
        <v>0.41899999999999998</v>
      </c>
      <c r="E385" s="18">
        <v>0.45500000000000002</v>
      </c>
      <c r="F385" s="18">
        <v>0.442</v>
      </c>
      <c r="G385" s="18">
        <v>0.39300000000000002</v>
      </c>
      <c r="H385" s="18">
        <v>0.38100000000000001</v>
      </c>
    </row>
    <row r="386" spans="1:8" x14ac:dyDescent="0.3">
      <c r="A386" s="9" t="s">
        <v>636</v>
      </c>
      <c r="B386" s="2" t="s">
        <v>637</v>
      </c>
      <c r="C386" s="18">
        <v>0.438</v>
      </c>
      <c r="D386" s="18">
        <v>0.435</v>
      </c>
      <c r="E386" s="18">
        <v>0.45700000000000002</v>
      </c>
      <c r="F386" s="18">
        <v>0.45200000000000001</v>
      </c>
      <c r="G386" s="18">
        <v>0.41099999999999998</v>
      </c>
      <c r="H386" s="18">
        <v>0.39500000000000002</v>
      </c>
    </row>
    <row r="387" spans="1:8" x14ac:dyDescent="0.3">
      <c r="A387" s="9" t="s">
        <v>638</v>
      </c>
      <c r="B387" s="2" t="s">
        <v>639</v>
      </c>
      <c r="C387" s="18">
        <v>0.38</v>
      </c>
      <c r="D387" s="18">
        <v>0.37</v>
      </c>
      <c r="E387" s="18">
        <v>0.42199999999999999</v>
      </c>
      <c r="F387" s="18">
        <v>0.44400000000000001</v>
      </c>
      <c r="G387" s="18">
        <v>0.42399999999999999</v>
      </c>
      <c r="H387" s="18">
        <v>0.40899999999999997</v>
      </c>
    </row>
    <row r="388" spans="1:8" x14ac:dyDescent="0.3">
      <c r="A388" s="9"/>
      <c r="B388" s="3"/>
      <c r="C388" s="20"/>
      <c r="D388" s="20"/>
      <c r="E388" s="20"/>
      <c r="F388" s="20"/>
      <c r="G388" s="20"/>
      <c r="H388" s="20"/>
    </row>
    <row r="389" spans="1:8" x14ac:dyDescent="0.3">
      <c r="A389" s="9"/>
      <c r="B389" s="13" t="s">
        <v>1381</v>
      </c>
      <c r="C389" s="20"/>
      <c r="D389" s="20"/>
      <c r="E389" s="20"/>
      <c r="F389" s="20"/>
      <c r="G389" s="20"/>
      <c r="H389" s="20"/>
    </row>
    <row r="390" spans="1:8" x14ac:dyDescent="0.3">
      <c r="A390" s="9" t="s">
        <v>641</v>
      </c>
      <c r="B390" s="2" t="s">
        <v>640</v>
      </c>
      <c r="C390" s="18">
        <v>0.39900000000000002</v>
      </c>
      <c r="D390" s="18">
        <v>0.38800000000000001</v>
      </c>
      <c r="E390" s="18">
        <v>0.38300000000000001</v>
      </c>
      <c r="F390" s="18">
        <v>0.36599999999999999</v>
      </c>
      <c r="G390" s="18">
        <v>0.39500000000000002</v>
      </c>
      <c r="H390" s="18">
        <v>0.41699999999999998</v>
      </c>
    </row>
    <row r="391" spans="1:8" x14ac:dyDescent="0.3">
      <c r="A391" s="9" t="s">
        <v>642</v>
      </c>
      <c r="B391" s="2" t="s">
        <v>643</v>
      </c>
      <c r="C391" s="18">
        <v>0</v>
      </c>
      <c r="D391" s="18">
        <v>0</v>
      </c>
      <c r="E391" s="18">
        <v>0</v>
      </c>
      <c r="F391" s="18">
        <v>0</v>
      </c>
      <c r="G391" s="18">
        <v>0</v>
      </c>
      <c r="H391" s="18">
        <v>0</v>
      </c>
    </row>
    <row r="392" spans="1:8" x14ac:dyDescent="0.3">
      <c r="A392" s="9" t="s">
        <v>644</v>
      </c>
      <c r="B392" s="2" t="s">
        <v>645</v>
      </c>
      <c r="C392" s="18">
        <v>0</v>
      </c>
      <c r="D392" s="18">
        <v>0</v>
      </c>
      <c r="E392" s="18">
        <v>0</v>
      </c>
      <c r="F392" s="18">
        <v>0</v>
      </c>
      <c r="G392" s="18">
        <v>0</v>
      </c>
      <c r="H392" s="18">
        <v>0</v>
      </c>
    </row>
    <row r="393" spans="1:8" x14ac:dyDescent="0.3">
      <c r="A393" s="9" t="s">
        <v>646</v>
      </c>
      <c r="B393" s="2" t="s">
        <v>647</v>
      </c>
      <c r="C393" s="18">
        <v>0</v>
      </c>
      <c r="D393" s="18">
        <v>0</v>
      </c>
      <c r="E393" s="18">
        <v>0</v>
      </c>
      <c r="F393" s="18">
        <v>0</v>
      </c>
      <c r="G393" s="18">
        <v>0</v>
      </c>
      <c r="H393" s="18">
        <v>0</v>
      </c>
    </row>
    <row r="394" spans="1:8" x14ac:dyDescent="0.3">
      <c r="A394" s="9" t="s">
        <v>648</v>
      </c>
      <c r="B394" s="2" t="s">
        <v>649</v>
      </c>
      <c r="C394" s="18">
        <v>0</v>
      </c>
      <c r="D394" s="18">
        <v>0</v>
      </c>
      <c r="E394" s="18">
        <v>0</v>
      </c>
      <c r="F394" s="18">
        <v>0</v>
      </c>
      <c r="G394" s="18">
        <v>0</v>
      </c>
      <c r="H394" s="18">
        <v>0</v>
      </c>
    </row>
    <row r="395" spans="1:8" x14ac:dyDescent="0.3">
      <c r="A395" s="9" t="s">
        <v>650</v>
      </c>
      <c r="B395" s="2" t="s">
        <v>651</v>
      </c>
      <c r="C395" s="18">
        <v>0</v>
      </c>
      <c r="D395" s="18">
        <v>0</v>
      </c>
      <c r="E395" s="18">
        <v>0</v>
      </c>
      <c r="F395" s="18">
        <v>0</v>
      </c>
      <c r="G395" s="18">
        <v>0</v>
      </c>
      <c r="H395" s="18">
        <v>0</v>
      </c>
    </row>
    <row r="396" spans="1:8" x14ac:dyDescent="0.3">
      <c r="A396" s="9"/>
      <c r="B396" s="3"/>
      <c r="C396" s="20"/>
      <c r="D396" s="20"/>
      <c r="E396" s="20"/>
      <c r="F396" s="20"/>
      <c r="G396" s="20"/>
      <c r="H396" s="20"/>
    </row>
    <row r="397" spans="1:8" x14ac:dyDescent="0.3">
      <c r="A397" s="9"/>
      <c r="B397" s="8" t="s">
        <v>1382</v>
      </c>
      <c r="C397" s="20"/>
      <c r="D397" s="20"/>
      <c r="E397" s="20"/>
      <c r="F397" s="20"/>
      <c r="G397" s="20"/>
      <c r="H397" s="20"/>
    </row>
    <row r="398" spans="1:8" x14ac:dyDescent="0.3">
      <c r="A398" s="9" t="s">
        <v>652</v>
      </c>
      <c r="B398" s="2" t="s">
        <v>653</v>
      </c>
      <c r="C398" s="18">
        <v>0.55700000000000005</v>
      </c>
      <c r="D398" s="18">
        <v>0.56899999999999995</v>
      </c>
      <c r="E398" s="18">
        <v>0.54400000000000004</v>
      </c>
      <c r="F398" s="18">
        <v>0.56899999999999995</v>
      </c>
      <c r="G398" s="18">
        <v>0.51400000000000001</v>
      </c>
      <c r="H398" s="18">
        <v>0.55400000000000005</v>
      </c>
    </row>
    <row r="399" spans="1:8" x14ac:dyDescent="0.3">
      <c r="A399" s="9" t="s">
        <v>654</v>
      </c>
      <c r="B399" s="2" t="s">
        <v>655</v>
      </c>
      <c r="C399" s="18">
        <v>0.78900000000000003</v>
      </c>
      <c r="D399" s="18">
        <v>0.79100000000000004</v>
      </c>
      <c r="E399" s="18">
        <v>0.78800000000000003</v>
      </c>
      <c r="F399" s="18">
        <v>0.78</v>
      </c>
      <c r="G399" s="18">
        <v>0.754</v>
      </c>
      <c r="H399" s="18">
        <v>0.75</v>
      </c>
    </row>
    <row r="400" spans="1:8" x14ac:dyDescent="0.3">
      <c r="A400" s="9" t="s">
        <v>656</v>
      </c>
      <c r="B400" s="2" t="s">
        <v>657</v>
      </c>
      <c r="C400" s="18">
        <v>0.77</v>
      </c>
      <c r="D400" s="18">
        <v>0.76200000000000001</v>
      </c>
      <c r="E400" s="18">
        <v>0.749</v>
      </c>
      <c r="F400" s="18">
        <v>0.752</v>
      </c>
      <c r="G400" s="18">
        <v>0.71599999999999997</v>
      </c>
      <c r="H400" s="18">
        <v>0.70699999999999996</v>
      </c>
    </row>
    <row r="401" spans="1:8" x14ac:dyDescent="0.3">
      <c r="A401" s="9" t="s">
        <v>658</v>
      </c>
      <c r="B401" s="2" t="s">
        <v>659</v>
      </c>
      <c r="C401" s="18">
        <v>0.70099999999999996</v>
      </c>
      <c r="D401" s="18">
        <v>0.71</v>
      </c>
      <c r="E401" s="18">
        <v>0.69</v>
      </c>
      <c r="F401" s="18">
        <v>0.69</v>
      </c>
      <c r="G401" s="18">
        <v>0.66700000000000004</v>
      </c>
      <c r="H401" s="18">
        <v>0.66500000000000004</v>
      </c>
    </row>
    <row r="402" spans="1:8" x14ac:dyDescent="0.3">
      <c r="A402" s="9" t="s">
        <v>660</v>
      </c>
      <c r="B402" s="2" t="s">
        <v>661</v>
      </c>
      <c r="C402" s="18">
        <v>0.85399999999999998</v>
      </c>
      <c r="D402" s="18">
        <v>0.86099999999999999</v>
      </c>
      <c r="E402" s="18">
        <v>0.85799999999999998</v>
      </c>
      <c r="F402" s="18">
        <v>0.86299999999999999</v>
      </c>
      <c r="G402" s="18">
        <v>0.84599999999999997</v>
      </c>
      <c r="H402" s="18">
        <v>0.85199999999999998</v>
      </c>
    </row>
    <row r="403" spans="1:8" x14ac:dyDescent="0.3">
      <c r="A403" s="9" t="s">
        <v>662</v>
      </c>
      <c r="B403" s="2" t="s">
        <v>663</v>
      </c>
      <c r="C403" s="18">
        <v>0.74099999999999999</v>
      </c>
      <c r="D403" s="18">
        <v>0.745</v>
      </c>
      <c r="E403" s="18">
        <v>0.73699999999999999</v>
      </c>
      <c r="F403" s="18">
        <v>0.71599999999999997</v>
      </c>
      <c r="G403" s="18">
        <v>0.69599999999999995</v>
      </c>
      <c r="H403" s="18">
        <v>0.67400000000000004</v>
      </c>
    </row>
    <row r="404" spans="1:8" x14ac:dyDescent="0.3">
      <c r="A404" s="9" t="s">
        <v>664</v>
      </c>
      <c r="B404" s="2" t="s">
        <v>665</v>
      </c>
      <c r="C404" s="18">
        <v>0.70599999999999996</v>
      </c>
      <c r="D404" s="18">
        <v>0.71899999999999997</v>
      </c>
      <c r="E404" s="18">
        <v>0.72899999999999998</v>
      </c>
      <c r="F404" s="18">
        <v>0.72299999999999998</v>
      </c>
      <c r="G404" s="18">
        <v>0.69899999999999995</v>
      </c>
      <c r="H404" s="18">
        <v>0.69099999999999995</v>
      </c>
    </row>
    <row r="405" spans="1:8" x14ac:dyDescent="0.3">
      <c r="A405" s="9" t="s">
        <v>666</v>
      </c>
      <c r="B405" s="2" t="s">
        <v>667</v>
      </c>
      <c r="C405" s="18">
        <v>0.77600000000000002</v>
      </c>
      <c r="D405" s="18">
        <v>0.78100000000000003</v>
      </c>
      <c r="E405" s="18">
        <v>0.79</v>
      </c>
      <c r="F405" s="18">
        <v>0.79600000000000004</v>
      </c>
      <c r="G405" s="18">
        <v>0.76500000000000001</v>
      </c>
      <c r="H405" s="18">
        <v>0.76100000000000001</v>
      </c>
    </row>
    <row r="406" spans="1:8" x14ac:dyDescent="0.3">
      <c r="A406" s="9" t="s">
        <v>668</v>
      </c>
      <c r="B406" s="2" t="s">
        <v>669</v>
      </c>
      <c r="C406" s="18">
        <v>0.77200000000000002</v>
      </c>
      <c r="D406" s="18">
        <v>0.78400000000000003</v>
      </c>
      <c r="E406" s="18">
        <v>0.77100000000000002</v>
      </c>
      <c r="F406" s="18">
        <v>0.76600000000000001</v>
      </c>
      <c r="G406" s="18">
        <v>0.71899999999999997</v>
      </c>
      <c r="H406" s="18">
        <v>0.71899999999999997</v>
      </c>
    </row>
    <row r="407" spans="1:8" x14ac:dyDescent="0.3">
      <c r="A407" s="9" t="s">
        <v>670</v>
      </c>
      <c r="B407" s="2" t="s">
        <v>671</v>
      </c>
      <c r="C407" s="18">
        <v>0.71599999999999997</v>
      </c>
      <c r="D407" s="18">
        <v>0.71799999999999997</v>
      </c>
      <c r="E407" s="18">
        <v>0.70399999999999996</v>
      </c>
      <c r="F407" s="18">
        <v>0.71099999999999997</v>
      </c>
      <c r="G407" s="18">
        <v>0.68600000000000005</v>
      </c>
      <c r="H407" s="18">
        <v>0.68300000000000005</v>
      </c>
    </row>
    <row r="408" spans="1:8" x14ac:dyDescent="0.3">
      <c r="A408" s="9"/>
      <c r="B408" s="3"/>
      <c r="C408" s="20"/>
      <c r="D408" s="20"/>
      <c r="E408" s="20"/>
      <c r="F408" s="20"/>
      <c r="G408" s="20"/>
      <c r="H408" s="20"/>
    </row>
    <row r="409" spans="1:8" x14ac:dyDescent="0.3">
      <c r="A409" s="9"/>
      <c r="B409" s="13" t="s">
        <v>1383</v>
      </c>
      <c r="C409" s="20"/>
      <c r="D409" s="20"/>
      <c r="E409" s="20"/>
      <c r="F409" s="20"/>
      <c r="G409" s="20"/>
      <c r="H409" s="20"/>
    </row>
    <row r="410" spans="1:8" x14ac:dyDescent="0.3">
      <c r="A410" s="9" t="s">
        <v>672</v>
      </c>
      <c r="B410" s="2" t="s">
        <v>673</v>
      </c>
      <c r="C410" s="18">
        <v>0.65400000000000003</v>
      </c>
      <c r="D410" s="18">
        <v>0.66900000000000004</v>
      </c>
      <c r="E410" s="18">
        <v>0.68</v>
      </c>
      <c r="F410" s="18">
        <v>0.68400000000000005</v>
      </c>
      <c r="G410" s="18">
        <v>0.67500000000000004</v>
      </c>
      <c r="H410" s="18">
        <v>0.69</v>
      </c>
    </row>
    <row r="411" spans="1:8" x14ac:dyDescent="0.3">
      <c r="A411" s="9" t="s">
        <v>674</v>
      </c>
      <c r="B411" s="2" t="s">
        <v>675</v>
      </c>
      <c r="C411" s="18">
        <v>0.78500000000000003</v>
      </c>
      <c r="D411" s="18">
        <v>0.79200000000000004</v>
      </c>
      <c r="E411" s="18">
        <v>0.79500000000000004</v>
      </c>
      <c r="F411" s="18">
        <v>0.80400000000000005</v>
      </c>
      <c r="G411" s="18">
        <v>0.79200000000000004</v>
      </c>
      <c r="H411" s="18">
        <v>0.79800000000000004</v>
      </c>
    </row>
    <row r="412" spans="1:8" x14ac:dyDescent="0.3">
      <c r="A412" s="9" t="s">
        <v>676</v>
      </c>
      <c r="B412" s="2" t="s">
        <v>677</v>
      </c>
      <c r="C412" s="18">
        <v>0.74</v>
      </c>
      <c r="D412" s="18">
        <v>0.73599999999999999</v>
      </c>
      <c r="E412" s="18">
        <v>0.747</v>
      </c>
      <c r="F412" s="18">
        <v>0.76</v>
      </c>
      <c r="G412" s="18">
        <v>0.73199999999999998</v>
      </c>
      <c r="H412" s="18">
        <v>0.72</v>
      </c>
    </row>
    <row r="413" spans="1:8" x14ac:dyDescent="0.3">
      <c r="A413" s="9" t="s">
        <v>678</v>
      </c>
      <c r="B413" s="2" t="s">
        <v>679</v>
      </c>
      <c r="C413" s="18">
        <v>0.68200000000000005</v>
      </c>
      <c r="D413" s="18">
        <v>0.70199999999999996</v>
      </c>
      <c r="E413" s="18">
        <v>0.72099999999999997</v>
      </c>
      <c r="F413" s="18">
        <v>0.72399999999999998</v>
      </c>
      <c r="G413" s="18">
        <v>0.71499999999999997</v>
      </c>
      <c r="H413" s="18">
        <v>0.71299999999999997</v>
      </c>
    </row>
    <row r="414" spans="1:8" x14ac:dyDescent="0.3">
      <c r="A414" s="9" t="s">
        <v>680</v>
      </c>
      <c r="B414" s="2" t="s">
        <v>681</v>
      </c>
      <c r="C414" s="18">
        <v>0.65800000000000003</v>
      </c>
      <c r="D414" s="18">
        <v>0.66500000000000004</v>
      </c>
      <c r="E414" s="18">
        <v>0.66600000000000004</v>
      </c>
      <c r="F414" s="18">
        <v>0.67400000000000004</v>
      </c>
      <c r="G414" s="18">
        <v>0.67</v>
      </c>
      <c r="H414" s="18">
        <v>0.68600000000000005</v>
      </c>
    </row>
    <row r="415" spans="1:8" x14ac:dyDescent="0.3">
      <c r="A415" s="9" t="s">
        <v>682</v>
      </c>
      <c r="B415" s="2" t="s">
        <v>683</v>
      </c>
      <c r="C415" s="18">
        <v>0.78500000000000003</v>
      </c>
      <c r="D415" s="18">
        <v>0.79100000000000004</v>
      </c>
      <c r="E415" s="18">
        <v>0.79200000000000004</v>
      </c>
      <c r="F415" s="18">
        <v>0.79900000000000004</v>
      </c>
      <c r="G415" s="18">
        <v>0.77600000000000002</v>
      </c>
      <c r="H415" s="18">
        <v>0.77700000000000002</v>
      </c>
    </row>
    <row r="416" spans="1:8" x14ac:dyDescent="0.3">
      <c r="A416" s="9" t="s">
        <v>684</v>
      </c>
      <c r="B416" s="2" t="s">
        <v>685</v>
      </c>
      <c r="C416" s="18">
        <v>0.63</v>
      </c>
      <c r="D416" s="18">
        <v>0.65800000000000003</v>
      </c>
      <c r="E416" s="18">
        <v>0.67600000000000005</v>
      </c>
      <c r="F416" s="18">
        <v>0.69399999999999995</v>
      </c>
      <c r="G416" s="18">
        <v>0.67700000000000005</v>
      </c>
      <c r="H416" s="18">
        <v>0.68100000000000005</v>
      </c>
    </row>
    <row r="417" spans="1:8" x14ac:dyDescent="0.3">
      <c r="A417" s="9" t="s">
        <v>686</v>
      </c>
      <c r="B417" s="2" t="s">
        <v>687</v>
      </c>
      <c r="C417" s="18">
        <v>0.83599999999999997</v>
      </c>
      <c r="D417" s="18">
        <v>0.83899999999999997</v>
      </c>
      <c r="E417" s="18">
        <v>0.84099999999999997</v>
      </c>
      <c r="F417" s="18">
        <v>0.84899999999999998</v>
      </c>
      <c r="G417" s="18">
        <v>0.83099999999999996</v>
      </c>
      <c r="H417" s="18">
        <v>0.82399999999999995</v>
      </c>
    </row>
    <row r="418" spans="1:8" x14ac:dyDescent="0.3">
      <c r="A418" s="9" t="s">
        <v>688</v>
      </c>
      <c r="B418" s="2" t="s">
        <v>689</v>
      </c>
      <c r="C418" s="18">
        <v>0.79200000000000004</v>
      </c>
      <c r="D418" s="18">
        <v>0.80200000000000005</v>
      </c>
      <c r="E418" s="18">
        <v>0.79700000000000004</v>
      </c>
      <c r="F418" s="18">
        <v>0.82099999999999995</v>
      </c>
      <c r="G418" s="18">
        <v>0.79700000000000004</v>
      </c>
      <c r="H418" s="18">
        <v>0.79600000000000004</v>
      </c>
    </row>
    <row r="419" spans="1:8" x14ac:dyDescent="0.3">
      <c r="A419" s="9" t="s">
        <v>690</v>
      </c>
      <c r="B419" s="2" t="s">
        <v>691</v>
      </c>
      <c r="C419" s="18">
        <v>0.78900000000000003</v>
      </c>
      <c r="D419" s="18">
        <v>0.80500000000000005</v>
      </c>
      <c r="E419" s="18">
        <v>0.79500000000000004</v>
      </c>
      <c r="F419" s="18">
        <v>0.79800000000000004</v>
      </c>
      <c r="G419" s="18">
        <v>0.78500000000000003</v>
      </c>
      <c r="H419" s="18">
        <v>0.77800000000000002</v>
      </c>
    </row>
    <row r="420" spans="1:8" x14ac:dyDescent="0.3">
      <c r="A420" s="9" t="s">
        <v>692</v>
      </c>
      <c r="B420" s="2" t="s">
        <v>693</v>
      </c>
      <c r="C420" s="18">
        <v>0.74199999999999999</v>
      </c>
      <c r="D420" s="18">
        <v>0.754</v>
      </c>
      <c r="E420" s="18">
        <v>0.74299999999999999</v>
      </c>
      <c r="F420" s="18">
        <v>0.748</v>
      </c>
      <c r="G420" s="18">
        <v>0.73899999999999999</v>
      </c>
      <c r="H420" s="18">
        <v>0.73499999999999999</v>
      </c>
    </row>
    <row r="421" spans="1:8" x14ac:dyDescent="0.3">
      <c r="A421" s="9" t="s">
        <v>694</v>
      </c>
      <c r="B421" s="2" t="s">
        <v>695</v>
      </c>
      <c r="C421" s="18">
        <v>0.90800000000000003</v>
      </c>
      <c r="D421" s="18">
        <v>0.91200000000000003</v>
      </c>
      <c r="E421" s="18">
        <v>0.91</v>
      </c>
      <c r="F421" s="18">
        <v>0.90400000000000003</v>
      </c>
      <c r="G421" s="18">
        <v>0.89400000000000002</v>
      </c>
      <c r="H421" s="18">
        <v>0.89500000000000002</v>
      </c>
    </row>
    <row r="422" spans="1:8" x14ac:dyDescent="0.3">
      <c r="A422" s="9" t="s">
        <v>696</v>
      </c>
      <c r="B422" s="2" t="s">
        <v>697</v>
      </c>
      <c r="C422" s="18">
        <v>0.78200000000000003</v>
      </c>
      <c r="D422" s="18">
        <v>0.78600000000000003</v>
      </c>
      <c r="E422" s="18">
        <v>0.78800000000000003</v>
      </c>
      <c r="F422" s="18">
        <v>0.79100000000000004</v>
      </c>
      <c r="G422" s="18">
        <v>0.76300000000000001</v>
      </c>
      <c r="H422" s="18">
        <v>0.73499999999999999</v>
      </c>
    </row>
    <row r="423" spans="1:8" x14ac:dyDescent="0.3">
      <c r="A423" s="9" t="s">
        <v>698</v>
      </c>
      <c r="B423" s="2" t="s">
        <v>699</v>
      </c>
      <c r="C423" s="18">
        <v>0.72199999999999998</v>
      </c>
      <c r="D423" s="18">
        <v>0.71699999999999997</v>
      </c>
      <c r="E423" s="18">
        <v>0.70399999999999996</v>
      </c>
      <c r="F423" s="18">
        <v>0.71399999999999997</v>
      </c>
      <c r="G423" s="18">
        <v>0.69299999999999995</v>
      </c>
      <c r="H423" s="18">
        <v>0.70499999999999996</v>
      </c>
    </row>
    <row r="424" spans="1:8" x14ac:dyDescent="0.3">
      <c r="A424" s="9" t="s">
        <v>700</v>
      </c>
      <c r="B424" s="2" t="s">
        <v>701</v>
      </c>
      <c r="C424" s="18">
        <v>0.752</v>
      </c>
      <c r="D424" s="18">
        <v>0.76500000000000001</v>
      </c>
      <c r="E424" s="18">
        <v>0.76</v>
      </c>
      <c r="F424" s="18">
        <v>0.753</v>
      </c>
      <c r="G424" s="18">
        <v>0.745</v>
      </c>
      <c r="H424" s="18">
        <v>0.745</v>
      </c>
    </row>
    <row r="425" spans="1:8" x14ac:dyDescent="0.3">
      <c r="A425" s="9"/>
      <c r="B425" s="3"/>
      <c r="C425" s="20"/>
      <c r="D425" s="20"/>
      <c r="E425" s="20"/>
      <c r="F425" s="20"/>
      <c r="G425" s="20"/>
      <c r="H425" s="20"/>
    </row>
    <row r="426" spans="1:8" x14ac:dyDescent="0.3">
      <c r="A426" s="9"/>
      <c r="B426" s="13" t="s">
        <v>1384</v>
      </c>
      <c r="C426" s="20"/>
      <c r="D426" s="20"/>
      <c r="E426" s="20"/>
      <c r="F426" s="20"/>
      <c r="G426" s="20"/>
      <c r="H426" s="20"/>
    </row>
    <row r="427" spans="1:8" x14ac:dyDescent="0.3">
      <c r="A427" s="9" t="s">
        <v>702</v>
      </c>
      <c r="B427" s="2" t="s">
        <v>703</v>
      </c>
      <c r="C427" s="18">
        <v>0.74299999999999999</v>
      </c>
      <c r="D427" s="18">
        <v>0.755</v>
      </c>
      <c r="E427" s="18">
        <v>0.75700000000000001</v>
      </c>
      <c r="F427" s="18">
        <v>0.755</v>
      </c>
      <c r="G427" s="18">
        <v>0.749</v>
      </c>
      <c r="H427" s="18">
        <v>0.755</v>
      </c>
    </row>
    <row r="428" spans="1:8" x14ac:dyDescent="0.3">
      <c r="A428" s="9" t="s">
        <v>704</v>
      </c>
      <c r="B428" s="2" t="s">
        <v>705</v>
      </c>
      <c r="C428" s="18">
        <v>0.76</v>
      </c>
      <c r="D428" s="18">
        <v>0.76400000000000001</v>
      </c>
      <c r="E428" s="18">
        <v>0.753</v>
      </c>
      <c r="F428" s="18">
        <v>0.76400000000000001</v>
      </c>
      <c r="G428" s="18">
        <v>0.748</v>
      </c>
      <c r="H428" s="18">
        <v>0.747</v>
      </c>
    </row>
    <row r="429" spans="1:8" x14ac:dyDescent="0.3">
      <c r="A429" s="9" t="s">
        <v>706</v>
      </c>
      <c r="B429" s="2" t="s">
        <v>707</v>
      </c>
      <c r="C429" s="18">
        <v>0.65700000000000003</v>
      </c>
      <c r="D429" s="18">
        <v>0.68100000000000005</v>
      </c>
      <c r="E429" s="18">
        <v>0.67700000000000005</v>
      </c>
      <c r="F429" s="18">
        <v>0.69099999999999995</v>
      </c>
      <c r="G429" s="18">
        <v>0.67100000000000004</v>
      </c>
      <c r="H429" s="18">
        <v>0.67600000000000005</v>
      </c>
    </row>
    <row r="430" spans="1:8" x14ac:dyDescent="0.3">
      <c r="A430" s="9" t="s">
        <v>708</v>
      </c>
      <c r="B430" s="2" t="s">
        <v>709</v>
      </c>
      <c r="C430" s="18">
        <v>0.65500000000000003</v>
      </c>
      <c r="D430" s="18">
        <v>0.67100000000000004</v>
      </c>
      <c r="E430" s="18">
        <v>0.67800000000000005</v>
      </c>
      <c r="F430" s="18">
        <v>0.68600000000000005</v>
      </c>
      <c r="G430" s="18">
        <v>0.66300000000000003</v>
      </c>
      <c r="H430" s="18">
        <v>0.65600000000000003</v>
      </c>
    </row>
    <row r="431" spans="1:8" x14ac:dyDescent="0.3">
      <c r="A431" s="9" t="s">
        <v>710</v>
      </c>
      <c r="B431" s="2" t="s">
        <v>711</v>
      </c>
      <c r="C431" s="18">
        <v>0.76600000000000001</v>
      </c>
      <c r="D431" s="18">
        <v>0.76600000000000001</v>
      </c>
      <c r="E431" s="18">
        <v>0.76800000000000002</v>
      </c>
      <c r="F431" s="18">
        <v>0.77600000000000002</v>
      </c>
      <c r="G431" s="18">
        <v>0.751</v>
      </c>
      <c r="H431" s="18">
        <v>0.748</v>
      </c>
    </row>
    <row r="432" spans="1:8" x14ac:dyDescent="0.3">
      <c r="A432" s="9" t="s">
        <v>712</v>
      </c>
      <c r="B432" s="2" t="s">
        <v>713</v>
      </c>
      <c r="C432" s="18">
        <v>0.70599999999999996</v>
      </c>
      <c r="D432" s="18">
        <v>0.71299999999999997</v>
      </c>
      <c r="E432" s="18">
        <v>0.73299999999999998</v>
      </c>
      <c r="F432" s="18">
        <v>0.73499999999999999</v>
      </c>
      <c r="G432" s="18">
        <v>0.72099999999999997</v>
      </c>
      <c r="H432" s="18">
        <v>0.71199999999999997</v>
      </c>
    </row>
    <row r="433" spans="1:8" x14ac:dyDescent="0.3">
      <c r="A433" s="9" t="s">
        <v>714</v>
      </c>
      <c r="B433" s="2" t="s">
        <v>715</v>
      </c>
      <c r="C433" s="18">
        <v>0.75900000000000001</v>
      </c>
      <c r="D433" s="18">
        <v>0.77200000000000002</v>
      </c>
      <c r="E433" s="18">
        <v>0.77300000000000002</v>
      </c>
      <c r="F433" s="18">
        <v>0.77900000000000003</v>
      </c>
      <c r="G433" s="18">
        <v>0.76500000000000001</v>
      </c>
      <c r="H433" s="18">
        <v>0.76100000000000001</v>
      </c>
    </row>
    <row r="434" spans="1:8" x14ac:dyDescent="0.3">
      <c r="A434" s="9" t="s">
        <v>716</v>
      </c>
      <c r="B434" s="2" t="s">
        <v>717</v>
      </c>
      <c r="C434" s="18">
        <v>0.76100000000000001</v>
      </c>
      <c r="D434" s="18">
        <v>0.78100000000000003</v>
      </c>
      <c r="E434" s="18">
        <v>0.79100000000000004</v>
      </c>
      <c r="F434" s="18">
        <v>0.77600000000000002</v>
      </c>
      <c r="G434" s="18">
        <v>0.76400000000000001</v>
      </c>
      <c r="H434" s="18">
        <v>0.76500000000000001</v>
      </c>
    </row>
    <row r="435" spans="1:8" x14ac:dyDescent="0.3">
      <c r="A435" s="9" t="s">
        <v>718</v>
      </c>
      <c r="B435" s="2" t="s">
        <v>719</v>
      </c>
      <c r="C435" s="18">
        <v>0.77700000000000002</v>
      </c>
      <c r="D435" s="18">
        <v>0.78</v>
      </c>
      <c r="E435" s="18">
        <v>0.78600000000000003</v>
      </c>
      <c r="F435" s="18">
        <v>0.80100000000000005</v>
      </c>
      <c r="G435" s="18">
        <v>0.77</v>
      </c>
      <c r="H435" s="18">
        <v>0.76900000000000002</v>
      </c>
    </row>
    <row r="436" spans="1:8" x14ac:dyDescent="0.3">
      <c r="A436" s="9" t="s">
        <v>720</v>
      </c>
      <c r="B436" s="2" t="s">
        <v>721</v>
      </c>
      <c r="C436" s="18">
        <v>0.76200000000000001</v>
      </c>
      <c r="D436" s="18">
        <v>0.76400000000000001</v>
      </c>
      <c r="E436" s="18">
        <v>0.77900000000000003</v>
      </c>
      <c r="F436" s="18">
        <v>0.78500000000000003</v>
      </c>
      <c r="G436" s="18">
        <v>0.76</v>
      </c>
      <c r="H436" s="18">
        <v>0.755</v>
      </c>
    </row>
    <row r="437" spans="1:8" x14ac:dyDescent="0.3">
      <c r="A437" s="9" t="s">
        <v>722</v>
      </c>
      <c r="B437" s="2" t="s">
        <v>723</v>
      </c>
      <c r="C437" s="18">
        <v>0.69</v>
      </c>
      <c r="D437" s="18">
        <v>0.70299999999999996</v>
      </c>
      <c r="E437" s="18">
        <v>0.71099999999999997</v>
      </c>
      <c r="F437" s="18">
        <v>0.71899999999999997</v>
      </c>
      <c r="G437" s="18">
        <v>0.70899999999999996</v>
      </c>
      <c r="H437" s="18">
        <v>0.70699999999999996</v>
      </c>
    </row>
    <row r="438" spans="1:8" x14ac:dyDescent="0.3">
      <c r="A438" s="9" t="s">
        <v>724</v>
      </c>
      <c r="B438" s="2" t="s">
        <v>725</v>
      </c>
      <c r="C438" s="18">
        <v>0.71599999999999997</v>
      </c>
      <c r="D438" s="18">
        <v>0.71499999999999997</v>
      </c>
      <c r="E438" s="18">
        <v>0.71299999999999997</v>
      </c>
      <c r="F438" s="18">
        <v>0.71</v>
      </c>
      <c r="G438" s="18">
        <v>0.67700000000000005</v>
      </c>
      <c r="H438" s="18">
        <v>0.67500000000000004</v>
      </c>
    </row>
    <row r="439" spans="1:8" x14ac:dyDescent="0.3">
      <c r="A439" s="9" t="s">
        <v>726</v>
      </c>
      <c r="B439" s="2" t="s">
        <v>727</v>
      </c>
      <c r="C439" s="18">
        <v>0.754</v>
      </c>
      <c r="D439" s="18">
        <v>0.747</v>
      </c>
      <c r="E439" s="18">
        <v>0.75800000000000001</v>
      </c>
      <c r="F439" s="18">
        <v>0.752</v>
      </c>
      <c r="G439" s="18">
        <v>0.74</v>
      </c>
      <c r="H439" s="18">
        <v>0.73</v>
      </c>
    </row>
    <row r="440" spans="1:8" x14ac:dyDescent="0.3">
      <c r="A440" s="9" t="s">
        <v>728</v>
      </c>
      <c r="B440" s="2" t="s">
        <v>729</v>
      </c>
      <c r="C440" s="18">
        <v>0.751</v>
      </c>
      <c r="D440" s="18">
        <v>0.76500000000000001</v>
      </c>
      <c r="E440" s="18">
        <v>0.76600000000000001</v>
      </c>
      <c r="F440" s="18">
        <v>0.76</v>
      </c>
      <c r="G440" s="18">
        <v>0.74299999999999999</v>
      </c>
      <c r="H440" s="18">
        <v>0.745</v>
      </c>
    </row>
    <row r="441" spans="1:8" x14ac:dyDescent="0.3">
      <c r="A441" s="9" t="s">
        <v>730</v>
      </c>
      <c r="B441" s="2" t="s">
        <v>731</v>
      </c>
      <c r="C441" s="18">
        <v>0.81</v>
      </c>
      <c r="D441" s="18">
        <v>0.81200000000000006</v>
      </c>
      <c r="E441" s="18">
        <v>0.84399999999999997</v>
      </c>
      <c r="F441" s="18">
        <v>0.85</v>
      </c>
      <c r="G441" s="18">
        <v>0.83</v>
      </c>
      <c r="H441" s="18">
        <v>0.84399999999999997</v>
      </c>
    </row>
    <row r="442" spans="1:8" x14ac:dyDescent="0.3">
      <c r="A442" s="9" t="s">
        <v>732</v>
      </c>
      <c r="B442" s="2" t="s">
        <v>733</v>
      </c>
      <c r="C442" s="18">
        <v>0.27700000000000002</v>
      </c>
      <c r="D442" s="18">
        <v>0.248</v>
      </c>
      <c r="E442" s="18">
        <v>0.22700000000000001</v>
      </c>
      <c r="F442" s="18">
        <v>0.21</v>
      </c>
      <c r="G442" s="18">
        <v>0.14799999999999999</v>
      </c>
      <c r="H442" s="18">
        <v>8.2000000000000003E-2</v>
      </c>
    </row>
    <row r="443" spans="1:8" x14ac:dyDescent="0.3">
      <c r="A443" s="9" t="s">
        <v>734</v>
      </c>
      <c r="B443" s="2" t="s">
        <v>735</v>
      </c>
      <c r="C443" s="18">
        <v>0.86499999999999999</v>
      </c>
      <c r="D443" s="18">
        <v>0.86899999999999999</v>
      </c>
      <c r="E443" s="18">
        <v>0.86199999999999999</v>
      </c>
      <c r="F443" s="18">
        <v>0.86699999999999999</v>
      </c>
      <c r="G443" s="18">
        <v>0.86399999999999999</v>
      </c>
      <c r="H443" s="18">
        <v>0.86699999999999999</v>
      </c>
    </row>
    <row r="444" spans="1:8" x14ac:dyDescent="0.3">
      <c r="A444" s="9" t="s">
        <v>736</v>
      </c>
      <c r="B444" s="2" t="s">
        <v>737</v>
      </c>
      <c r="C444" s="18">
        <v>0.65600000000000003</v>
      </c>
      <c r="D444" s="18">
        <v>0.66100000000000003</v>
      </c>
      <c r="E444" s="18">
        <v>0.66700000000000004</v>
      </c>
      <c r="F444" s="18">
        <v>0.65800000000000003</v>
      </c>
      <c r="G444" s="18">
        <v>0.65900000000000003</v>
      </c>
      <c r="H444" s="18">
        <v>0.65900000000000003</v>
      </c>
    </row>
    <row r="445" spans="1:8" x14ac:dyDescent="0.3">
      <c r="A445" s="9"/>
      <c r="B445" s="3"/>
      <c r="C445" s="18"/>
      <c r="D445" s="18"/>
      <c r="E445" s="18"/>
      <c r="F445" s="18"/>
      <c r="G445" s="18"/>
      <c r="H445" s="18"/>
    </row>
    <row r="446" spans="1:8" x14ac:dyDescent="0.3">
      <c r="A446" s="9"/>
      <c r="B446" s="13" t="s">
        <v>1385</v>
      </c>
      <c r="C446" s="18"/>
      <c r="D446" s="18"/>
      <c r="E446" s="18"/>
      <c r="F446" s="18"/>
      <c r="G446" s="18"/>
      <c r="H446" s="18"/>
    </row>
    <row r="447" spans="1:8" x14ac:dyDescent="0.3">
      <c r="A447" s="9" t="s">
        <v>738</v>
      </c>
      <c r="B447" s="2" t="s">
        <v>739</v>
      </c>
      <c r="C447" s="18">
        <v>0.59799999999999998</v>
      </c>
      <c r="D447" s="18">
        <v>0.61</v>
      </c>
      <c r="E447" s="18">
        <v>0.60099999999999998</v>
      </c>
      <c r="F447" s="18">
        <v>0.64100000000000001</v>
      </c>
      <c r="G447" s="18">
        <v>0.61199999999999999</v>
      </c>
      <c r="H447" s="18">
        <v>0.61299999999999999</v>
      </c>
    </row>
    <row r="448" spans="1:8" x14ac:dyDescent="0.3">
      <c r="A448" s="9" t="s">
        <v>740</v>
      </c>
      <c r="B448" s="2" t="s">
        <v>741</v>
      </c>
      <c r="C448" s="18">
        <v>0.72199999999999998</v>
      </c>
      <c r="D448" s="18">
        <v>0.70499999999999996</v>
      </c>
      <c r="E448" s="18">
        <v>0.72199999999999998</v>
      </c>
      <c r="F448" s="18">
        <v>0.70499999999999996</v>
      </c>
      <c r="G448" s="18">
        <v>0.67700000000000005</v>
      </c>
      <c r="H448" s="18">
        <v>0.66800000000000004</v>
      </c>
    </row>
    <row r="449" spans="1:8" x14ac:dyDescent="0.3">
      <c r="A449" s="9" t="s">
        <v>742</v>
      </c>
      <c r="B449" s="2" t="s">
        <v>743</v>
      </c>
      <c r="C449" s="18">
        <v>0.751</v>
      </c>
      <c r="D449" s="18">
        <v>0.755</v>
      </c>
      <c r="E449" s="18">
        <v>0.76300000000000001</v>
      </c>
      <c r="F449" s="18">
        <v>0.76600000000000001</v>
      </c>
      <c r="G449" s="18">
        <v>0.755</v>
      </c>
      <c r="H449" s="18">
        <v>0.752</v>
      </c>
    </row>
    <row r="450" spans="1:8" x14ac:dyDescent="0.3">
      <c r="A450" s="9" t="s">
        <v>744</v>
      </c>
      <c r="B450" s="2" t="s">
        <v>745</v>
      </c>
      <c r="C450" s="18">
        <v>0.48899999999999999</v>
      </c>
      <c r="D450" s="18">
        <v>0.51200000000000001</v>
      </c>
      <c r="E450" s="18">
        <v>0.503</v>
      </c>
      <c r="F450" s="18">
        <v>0.501</v>
      </c>
      <c r="G450" s="18">
        <v>0.47599999999999998</v>
      </c>
      <c r="H450" s="18">
        <v>0.47699999999999998</v>
      </c>
    </row>
    <row r="451" spans="1:8" x14ac:dyDescent="0.3">
      <c r="A451" s="9" t="s">
        <v>746</v>
      </c>
      <c r="B451" s="2" t="s">
        <v>747</v>
      </c>
      <c r="C451" s="18">
        <v>0.80200000000000005</v>
      </c>
      <c r="D451" s="18">
        <v>0.83199999999999996</v>
      </c>
      <c r="E451" s="18">
        <v>0.80900000000000005</v>
      </c>
      <c r="F451" s="18">
        <v>0.80300000000000005</v>
      </c>
      <c r="G451" s="18">
        <v>0.78100000000000003</v>
      </c>
      <c r="H451" s="18">
        <v>0.78900000000000003</v>
      </c>
    </row>
    <row r="452" spans="1:8" x14ac:dyDescent="0.3">
      <c r="A452" s="9" t="s">
        <v>748</v>
      </c>
      <c r="B452" s="2" t="s">
        <v>749</v>
      </c>
      <c r="C452" s="18">
        <v>0.38400000000000001</v>
      </c>
      <c r="D452" s="18">
        <v>0.372</v>
      </c>
      <c r="E452" s="18">
        <v>0.39900000000000002</v>
      </c>
      <c r="F452" s="18">
        <v>0.38800000000000001</v>
      </c>
      <c r="G452" s="18">
        <v>0.34799999999999998</v>
      </c>
      <c r="H452" s="18">
        <v>0.35499999999999998</v>
      </c>
    </row>
    <row r="453" spans="1:8" x14ac:dyDescent="0.3">
      <c r="A453" s="9" t="s">
        <v>750</v>
      </c>
      <c r="B453" s="2" t="s">
        <v>751</v>
      </c>
      <c r="C453" s="18">
        <v>0.77500000000000002</v>
      </c>
      <c r="D453" s="18">
        <v>0.78600000000000003</v>
      </c>
      <c r="E453" s="18">
        <v>0.78800000000000003</v>
      </c>
      <c r="F453" s="18">
        <v>0.78600000000000003</v>
      </c>
      <c r="G453" s="18">
        <v>0.77700000000000002</v>
      </c>
      <c r="H453" s="18">
        <v>0.77600000000000002</v>
      </c>
    </row>
    <row r="454" spans="1:8" x14ac:dyDescent="0.3">
      <c r="A454" s="9" t="s">
        <v>752</v>
      </c>
      <c r="B454" s="2" t="s">
        <v>753</v>
      </c>
      <c r="C454" s="18">
        <v>0.40400000000000003</v>
      </c>
      <c r="D454" s="18">
        <v>0.434</v>
      </c>
      <c r="E454" s="18">
        <v>0.45200000000000001</v>
      </c>
      <c r="F454" s="18">
        <v>0.41199999999999998</v>
      </c>
      <c r="G454" s="18">
        <v>0.39100000000000001</v>
      </c>
      <c r="H454" s="18">
        <v>0.38800000000000001</v>
      </c>
    </row>
    <row r="455" spans="1:8" x14ac:dyDescent="0.3">
      <c r="A455" s="9" t="s">
        <v>754</v>
      </c>
      <c r="B455" s="2" t="s">
        <v>755</v>
      </c>
      <c r="C455" s="18">
        <v>0.65500000000000003</v>
      </c>
      <c r="D455" s="18">
        <v>0.66200000000000003</v>
      </c>
      <c r="E455" s="18">
        <v>0.65600000000000003</v>
      </c>
      <c r="F455" s="18">
        <v>0.68</v>
      </c>
      <c r="G455" s="18">
        <v>0.65100000000000002</v>
      </c>
      <c r="H455" s="18">
        <v>0.65200000000000002</v>
      </c>
    </row>
    <row r="456" spans="1:8" x14ac:dyDescent="0.3">
      <c r="A456" s="9"/>
      <c r="B456" s="3"/>
      <c r="C456" s="20"/>
      <c r="D456" s="20"/>
      <c r="E456" s="20"/>
      <c r="F456" s="20"/>
      <c r="G456" s="20"/>
      <c r="H456" s="20"/>
    </row>
    <row r="457" spans="1:8" x14ac:dyDescent="0.3">
      <c r="A457" s="9"/>
      <c r="B457" s="13" t="s">
        <v>1386</v>
      </c>
      <c r="C457" s="20"/>
      <c r="D457" s="20"/>
      <c r="E457" s="20"/>
      <c r="F457" s="20"/>
      <c r="G457" s="20"/>
      <c r="H457" s="20"/>
    </row>
    <row r="458" spans="1:8" x14ac:dyDescent="0.3">
      <c r="A458" s="9" t="s">
        <v>756</v>
      </c>
      <c r="B458" s="2" t="s">
        <v>757</v>
      </c>
      <c r="C458" s="18">
        <v>0.68400000000000005</v>
      </c>
      <c r="D458" s="18">
        <v>0.68</v>
      </c>
      <c r="E458" s="18">
        <v>0.67800000000000005</v>
      </c>
      <c r="F458" s="18">
        <v>0.68100000000000005</v>
      </c>
      <c r="G458" s="18">
        <v>0.66700000000000004</v>
      </c>
      <c r="H458" s="18">
        <v>0.65400000000000003</v>
      </c>
    </row>
    <row r="459" spans="1:8" x14ac:dyDescent="0.3">
      <c r="A459" s="9" t="s">
        <v>758</v>
      </c>
      <c r="B459" s="2" t="s">
        <v>759</v>
      </c>
      <c r="C459" s="18">
        <v>0.56499999999999995</v>
      </c>
      <c r="D459" s="18">
        <v>0.58199999999999996</v>
      </c>
      <c r="E459" s="18">
        <v>0.59099999999999997</v>
      </c>
      <c r="F459" s="18">
        <v>0.58699999999999997</v>
      </c>
      <c r="G459" s="18">
        <v>0.57299999999999995</v>
      </c>
      <c r="H459" s="18">
        <v>0.54800000000000004</v>
      </c>
    </row>
    <row r="460" spans="1:8" x14ac:dyDescent="0.3">
      <c r="A460" s="9" t="s">
        <v>760</v>
      </c>
      <c r="B460" s="2" t="s">
        <v>761</v>
      </c>
      <c r="C460" s="18">
        <v>0.66400000000000003</v>
      </c>
      <c r="D460" s="18">
        <v>0.67400000000000004</v>
      </c>
      <c r="E460" s="18">
        <v>0.67200000000000004</v>
      </c>
      <c r="F460" s="18">
        <v>0.68799999999999994</v>
      </c>
      <c r="G460" s="18">
        <v>0.67200000000000004</v>
      </c>
      <c r="H460" s="18">
        <v>0.64600000000000002</v>
      </c>
    </row>
    <row r="461" spans="1:8" x14ac:dyDescent="0.3">
      <c r="A461" s="9" t="s">
        <v>762</v>
      </c>
      <c r="B461" s="2" t="s">
        <v>763</v>
      </c>
      <c r="C461" s="18">
        <v>0.72899999999999998</v>
      </c>
      <c r="D461" s="18">
        <v>0.73599999999999999</v>
      </c>
      <c r="E461" s="18">
        <v>0.72799999999999998</v>
      </c>
      <c r="F461" s="18">
        <v>0.71899999999999997</v>
      </c>
      <c r="G461" s="18">
        <v>0.70699999999999996</v>
      </c>
      <c r="H461" s="18">
        <v>0.68700000000000006</v>
      </c>
    </row>
    <row r="462" spans="1:8" x14ac:dyDescent="0.3">
      <c r="A462" s="9" t="s">
        <v>764</v>
      </c>
      <c r="B462" s="2" t="s">
        <v>765</v>
      </c>
      <c r="C462" s="18">
        <v>0.58899999999999997</v>
      </c>
      <c r="D462" s="18">
        <v>0.59899999999999998</v>
      </c>
      <c r="E462" s="18">
        <v>0.61399999999999999</v>
      </c>
      <c r="F462" s="18">
        <v>0.60099999999999998</v>
      </c>
      <c r="G462" s="18">
        <v>0.58699999999999997</v>
      </c>
      <c r="H462" s="18">
        <v>0.56699999999999995</v>
      </c>
    </row>
    <row r="463" spans="1:8" x14ac:dyDescent="0.3">
      <c r="A463" s="9" t="s">
        <v>766</v>
      </c>
      <c r="B463" s="2" t="s">
        <v>767</v>
      </c>
      <c r="C463" s="18">
        <v>0.72599999999999998</v>
      </c>
      <c r="D463" s="18">
        <v>0.72299999999999998</v>
      </c>
      <c r="E463" s="18">
        <v>0.73</v>
      </c>
      <c r="F463" s="18">
        <v>0.74099999999999999</v>
      </c>
      <c r="G463" s="18">
        <v>0.73499999999999999</v>
      </c>
      <c r="H463" s="18">
        <v>0.71099999999999997</v>
      </c>
    </row>
    <row r="464" spans="1:8" x14ac:dyDescent="0.3">
      <c r="A464" s="9" t="s">
        <v>768</v>
      </c>
      <c r="B464" s="2" t="s">
        <v>769</v>
      </c>
      <c r="C464" s="18">
        <v>0.78100000000000003</v>
      </c>
      <c r="D464" s="18">
        <v>0.78400000000000003</v>
      </c>
      <c r="E464" s="18">
        <v>0.77400000000000002</v>
      </c>
      <c r="F464" s="18">
        <v>0.76600000000000001</v>
      </c>
      <c r="G464" s="18">
        <v>0.76100000000000001</v>
      </c>
      <c r="H464" s="18">
        <v>0.75800000000000001</v>
      </c>
    </row>
    <row r="465" spans="1:8" x14ac:dyDescent="0.3">
      <c r="A465" s="9" t="s">
        <v>770</v>
      </c>
      <c r="B465" s="2" t="s">
        <v>771</v>
      </c>
      <c r="C465" s="18">
        <v>0.69799999999999995</v>
      </c>
      <c r="D465" s="18">
        <v>0.69899999999999995</v>
      </c>
      <c r="E465" s="18">
        <v>0.70899999999999996</v>
      </c>
      <c r="F465" s="18">
        <v>0.70299999999999996</v>
      </c>
      <c r="G465" s="18">
        <v>0.69399999999999995</v>
      </c>
      <c r="H465" s="18">
        <v>0.67100000000000004</v>
      </c>
    </row>
    <row r="466" spans="1:8" x14ac:dyDescent="0.3">
      <c r="A466" s="9" t="s">
        <v>772</v>
      </c>
      <c r="B466" s="2" t="s">
        <v>773</v>
      </c>
      <c r="C466" s="18">
        <v>0.61199999999999999</v>
      </c>
      <c r="D466" s="18">
        <v>0.61099999999999999</v>
      </c>
      <c r="E466" s="18">
        <v>0.65500000000000003</v>
      </c>
      <c r="F466" s="18">
        <v>0.64100000000000001</v>
      </c>
      <c r="G466" s="18">
        <v>0.63300000000000001</v>
      </c>
      <c r="H466" s="18">
        <v>0.60799999999999998</v>
      </c>
    </row>
    <row r="467" spans="1:8" x14ac:dyDescent="0.3">
      <c r="A467" s="9" t="s">
        <v>774</v>
      </c>
      <c r="B467" s="2" t="s">
        <v>775</v>
      </c>
      <c r="C467" s="18">
        <v>0</v>
      </c>
      <c r="D467" s="18">
        <v>0</v>
      </c>
      <c r="E467" s="18">
        <v>0</v>
      </c>
      <c r="F467" s="18">
        <v>0</v>
      </c>
      <c r="G467" s="18">
        <v>0</v>
      </c>
      <c r="H467" s="18">
        <v>0</v>
      </c>
    </row>
    <row r="468" spans="1:8" x14ac:dyDescent="0.3">
      <c r="A468" s="9" t="s">
        <v>776</v>
      </c>
      <c r="B468" s="2" t="s">
        <v>777</v>
      </c>
      <c r="C468" s="18">
        <v>0.65600000000000003</v>
      </c>
      <c r="D468" s="18">
        <v>0.66400000000000003</v>
      </c>
      <c r="E468" s="18">
        <v>0.65800000000000003</v>
      </c>
      <c r="F468" s="18">
        <v>0.66</v>
      </c>
      <c r="G468" s="18">
        <v>0.63400000000000001</v>
      </c>
      <c r="H468" s="18">
        <v>0.627</v>
      </c>
    </row>
    <row r="469" spans="1:8" x14ac:dyDescent="0.3">
      <c r="A469" s="9" t="s">
        <v>778</v>
      </c>
      <c r="B469" s="2" t="s">
        <v>779</v>
      </c>
      <c r="C469" s="18">
        <v>0.77100000000000002</v>
      </c>
      <c r="D469" s="18">
        <v>0.78200000000000003</v>
      </c>
      <c r="E469" s="18">
        <v>0.76500000000000001</v>
      </c>
      <c r="F469" s="18">
        <v>0.76700000000000002</v>
      </c>
      <c r="G469" s="18">
        <v>0.752</v>
      </c>
      <c r="H469" s="18">
        <v>0.746</v>
      </c>
    </row>
    <row r="470" spans="1:8" x14ac:dyDescent="0.3">
      <c r="A470" s="9" t="s">
        <v>780</v>
      </c>
      <c r="B470" s="2" t="s">
        <v>781</v>
      </c>
      <c r="C470" s="18">
        <v>0.77200000000000002</v>
      </c>
      <c r="D470" s="18">
        <v>0.77600000000000002</v>
      </c>
      <c r="E470" s="18">
        <v>0.78100000000000003</v>
      </c>
      <c r="F470" s="18">
        <v>0.79</v>
      </c>
      <c r="G470" s="18">
        <v>0.76800000000000002</v>
      </c>
      <c r="H470" s="18">
        <v>0.74</v>
      </c>
    </row>
    <row r="471" spans="1:8" x14ac:dyDescent="0.3">
      <c r="A471" s="9" t="s">
        <v>782</v>
      </c>
      <c r="B471" s="2" t="s">
        <v>783</v>
      </c>
      <c r="C471" s="18">
        <v>0</v>
      </c>
      <c r="D471" s="18">
        <v>0</v>
      </c>
      <c r="E471" s="18">
        <v>0</v>
      </c>
      <c r="F471" s="18">
        <v>0</v>
      </c>
      <c r="G471" s="18">
        <v>0</v>
      </c>
      <c r="H471" s="18">
        <v>0</v>
      </c>
    </row>
    <row r="472" spans="1:8" x14ac:dyDescent="0.3">
      <c r="A472" s="9" t="s">
        <v>784</v>
      </c>
      <c r="B472" s="2" t="s">
        <v>785</v>
      </c>
      <c r="C472" s="18">
        <v>0.55000000000000004</v>
      </c>
      <c r="D472" s="18">
        <v>0.55700000000000005</v>
      </c>
      <c r="E472" s="18">
        <v>0.58599999999999997</v>
      </c>
      <c r="F472" s="18">
        <v>0.6</v>
      </c>
      <c r="G472" s="18">
        <v>0.58099999999999996</v>
      </c>
      <c r="H472" s="18">
        <v>0.55800000000000005</v>
      </c>
    </row>
    <row r="473" spans="1:8" x14ac:dyDescent="0.3">
      <c r="A473" s="9" t="s">
        <v>786</v>
      </c>
      <c r="B473" s="2" t="s">
        <v>787</v>
      </c>
      <c r="C473" s="18">
        <v>0.51200000000000001</v>
      </c>
      <c r="D473" s="18">
        <v>0.52100000000000002</v>
      </c>
      <c r="E473" s="18">
        <v>0.51800000000000002</v>
      </c>
      <c r="F473" s="18">
        <v>0.498</v>
      </c>
      <c r="G473" s="18">
        <v>0.46700000000000003</v>
      </c>
      <c r="H473" s="18">
        <v>0.44800000000000001</v>
      </c>
    </row>
    <row r="474" spans="1:8" x14ac:dyDescent="0.3">
      <c r="A474" s="9" t="s">
        <v>788</v>
      </c>
      <c r="B474" s="2" t="s">
        <v>789</v>
      </c>
      <c r="C474" s="18">
        <v>0.61299999999999999</v>
      </c>
      <c r="D474" s="18">
        <v>0.61399999999999999</v>
      </c>
      <c r="E474" s="18">
        <v>0.61599999999999999</v>
      </c>
      <c r="F474" s="18">
        <v>0.59899999999999998</v>
      </c>
      <c r="G474" s="18">
        <v>0.56299999999999994</v>
      </c>
      <c r="H474" s="18">
        <v>0.54600000000000004</v>
      </c>
    </row>
    <row r="475" spans="1:8" x14ac:dyDescent="0.3">
      <c r="A475" s="9"/>
      <c r="B475" s="3"/>
      <c r="C475" s="20"/>
      <c r="D475" s="20"/>
      <c r="E475" s="20"/>
      <c r="F475" s="20"/>
      <c r="G475" s="20"/>
      <c r="H475" s="20"/>
    </row>
    <row r="476" spans="1:8" x14ac:dyDescent="0.3">
      <c r="A476" s="9"/>
      <c r="B476" s="13" t="s">
        <v>1387</v>
      </c>
      <c r="C476" s="20"/>
      <c r="D476" s="20"/>
      <c r="E476" s="20"/>
      <c r="F476" s="20"/>
      <c r="G476" s="20"/>
      <c r="H476" s="20"/>
    </row>
    <row r="477" spans="1:8" x14ac:dyDescent="0.3">
      <c r="A477" s="9" t="s">
        <v>790</v>
      </c>
      <c r="B477" s="2" t="s">
        <v>791</v>
      </c>
      <c r="C477" s="18">
        <v>0.82</v>
      </c>
      <c r="D477" s="18">
        <v>0.83</v>
      </c>
      <c r="E477" s="18">
        <v>0.80400000000000005</v>
      </c>
      <c r="F477" s="18">
        <v>0.82699999999999996</v>
      </c>
      <c r="G477" s="18">
        <v>0.80900000000000005</v>
      </c>
      <c r="H477" s="18">
        <v>0.81899999999999995</v>
      </c>
    </row>
    <row r="478" spans="1:8" x14ac:dyDescent="0.3">
      <c r="A478" s="9" t="s">
        <v>792</v>
      </c>
      <c r="B478" s="2" t="s">
        <v>793</v>
      </c>
      <c r="C478" s="18">
        <v>0.76100000000000001</v>
      </c>
      <c r="D478" s="18">
        <v>0.76900000000000002</v>
      </c>
      <c r="E478" s="18">
        <v>0.77400000000000002</v>
      </c>
      <c r="F478" s="18">
        <v>0.78500000000000003</v>
      </c>
      <c r="G478" s="18">
        <v>0.76</v>
      </c>
      <c r="H478" s="18">
        <v>0.748</v>
      </c>
    </row>
    <row r="479" spans="1:8" x14ac:dyDescent="0.3">
      <c r="A479" s="9" t="s">
        <v>794</v>
      </c>
      <c r="B479" s="2" t="s">
        <v>795</v>
      </c>
      <c r="C479" s="18">
        <v>0.81100000000000005</v>
      </c>
      <c r="D479" s="18">
        <v>0.81599999999999995</v>
      </c>
      <c r="E479" s="18">
        <v>0.82299999999999995</v>
      </c>
      <c r="F479" s="18">
        <v>0.82099999999999995</v>
      </c>
      <c r="G479" s="18">
        <v>0.80800000000000005</v>
      </c>
      <c r="H479" s="18">
        <v>0.81</v>
      </c>
    </row>
    <row r="480" spans="1:8" x14ac:dyDescent="0.3">
      <c r="A480" s="9" t="s">
        <v>796</v>
      </c>
      <c r="B480" s="2" t="s">
        <v>797</v>
      </c>
      <c r="C480" s="18">
        <v>0.83599999999999997</v>
      </c>
      <c r="D480" s="18">
        <v>0.84499999999999997</v>
      </c>
      <c r="E480" s="18">
        <v>0.82899999999999996</v>
      </c>
      <c r="F480" s="18">
        <v>0.83599999999999997</v>
      </c>
      <c r="G480" s="18">
        <v>0.83299999999999996</v>
      </c>
      <c r="H480" s="18">
        <v>0.82599999999999996</v>
      </c>
    </row>
    <row r="481" spans="1:8" x14ac:dyDescent="0.3">
      <c r="A481" s="9" t="s">
        <v>798</v>
      </c>
      <c r="B481" s="2" t="s">
        <v>799</v>
      </c>
      <c r="C481" s="18">
        <v>0.748</v>
      </c>
      <c r="D481" s="18">
        <v>0.755</v>
      </c>
      <c r="E481" s="18">
        <v>0.76300000000000001</v>
      </c>
      <c r="F481" s="18">
        <v>0.76400000000000001</v>
      </c>
      <c r="G481" s="18">
        <v>0.73899999999999999</v>
      </c>
      <c r="H481" s="18">
        <v>0.748</v>
      </c>
    </row>
    <row r="482" spans="1:8" x14ac:dyDescent="0.3">
      <c r="A482" s="9"/>
      <c r="B482" s="3"/>
      <c r="C482" s="20"/>
      <c r="D482" s="20"/>
      <c r="E482" s="20"/>
      <c r="F482" s="20"/>
      <c r="G482" s="20"/>
      <c r="H482" s="20"/>
    </row>
    <row r="483" spans="1:8" x14ac:dyDescent="0.3">
      <c r="A483" s="9"/>
      <c r="B483" s="13" t="s">
        <v>1388</v>
      </c>
      <c r="C483" s="20"/>
      <c r="D483" s="20"/>
      <c r="E483" s="20"/>
      <c r="F483" s="20"/>
      <c r="G483" s="20"/>
      <c r="H483" s="20"/>
    </row>
    <row r="484" spans="1:8" x14ac:dyDescent="0.3">
      <c r="A484" s="9" t="s">
        <v>800</v>
      </c>
      <c r="B484" s="2" t="s">
        <v>801</v>
      </c>
      <c r="C484" s="18">
        <v>0.79500000000000004</v>
      </c>
      <c r="D484" s="18">
        <v>0.79700000000000004</v>
      </c>
      <c r="E484" s="18">
        <v>0.80200000000000005</v>
      </c>
      <c r="F484" s="18">
        <v>0.78400000000000003</v>
      </c>
      <c r="G484" s="18">
        <v>0.75800000000000001</v>
      </c>
      <c r="H484" s="18">
        <v>0.75700000000000001</v>
      </c>
    </row>
    <row r="485" spans="1:8" x14ac:dyDescent="0.3">
      <c r="A485" s="9" t="s">
        <v>802</v>
      </c>
      <c r="B485" s="2" t="s">
        <v>803</v>
      </c>
      <c r="C485" s="18">
        <v>0.86299999999999999</v>
      </c>
      <c r="D485" s="18">
        <v>0.86599999999999999</v>
      </c>
      <c r="E485" s="18">
        <v>0.86299999999999999</v>
      </c>
      <c r="F485" s="18">
        <v>0.874</v>
      </c>
      <c r="G485" s="18">
        <v>0.85599999999999998</v>
      </c>
      <c r="H485" s="18">
        <v>0.85</v>
      </c>
    </row>
    <row r="486" spans="1:8" x14ac:dyDescent="0.3">
      <c r="A486" s="9" t="s">
        <v>804</v>
      </c>
      <c r="B486" s="2" t="s">
        <v>805</v>
      </c>
      <c r="C486" s="18">
        <v>0.871</v>
      </c>
      <c r="D486" s="18">
        <v>0.872</v>
      </c>
      <c r="E486" s="18">
        <v>0.86599999999999999</v>
      </c>
      <c r="F486" s="18">
        <v>0.86299999999999999</v>
      </c>
      <c r="G486" s="18">
        <v>0.85599999999999998</v>
      </c>
      <c r="H486" s="18">
        <v>0.86499999999999999</v>
      </c>
    </row>
    <row r="487" spans="1:8" x14ac:dyDescent="0.3">
      <c r="A487" s="9" t="s">
        <v>806</v>
      </c>
      <c r="B487" s="2" t="s">
        <v>807</v>
      </c>
      <c r="C487" s="18">
        <v>0.77</v>
      </c>
      <c r="D487" s="18">
        <v>0.77200000000000002</v>
      </c>
      <c r="E487" s="18">
        <v>0.78100000000000003</v>
      </c>
      <c r="F487" s="18">
        <v>0.78200000000000003</v>
      </c>
      <c r="G487" s="18">
        <v>0.76300000000000001</v>
      </c>
      <c r="H487" s="18">
        <v>0.76400000000000001</v>
      </c>
    </row>
    <row r="488" spans="1:8" x14ac:dyDescent="0.3">
      <c r="A488" s="9" t="s">
        <v>808</v>
      </c>
      <c r="B488" s="2" t="s">
        <v>809</v>
      </c>
      <c r="C488" s="18">
        <v>0.74299999999999999</v>
      </c>
      <c r="D488" s="18">
        <v>0.65100000000000002</v>
      </c>
      <c r="E488" s="18">
        <v>0.69299999999999995</v>
      </c>
      <c r="F488" s="18">
        <v>0.70799999999999996</v>
      </c>
      <c r="G488" s="18">
        <v>0.70599999999999996</v>
      </c>
      <c r="H488" s="18">
        <v>0.70399999999999996</v>
      </c>
    </row>
    <row r="489" spans="1:8" x14ac:dyDescent="0.3">
      <c r="A489" s="9" t="s">
        <v>810</v>
      </c>
      <c r="B489" s="2" t="s">
        <v>811</v>
      </c>
      <c r="C489" s="18">
        <v>0.77500000000000002</v>
      </c>
      <c r="D489" s="18">
        <v>0.78200000000000003</v>
      </c>
      <c r="E489" s="18">
        <v>0.78800000000000003</v>
      </c>
      <c r="F489" s="18">
        <v>0.79300000000000004</v>
      </c>
      <c r="G489" s="18">
        <v>0.78600000000000003</v>
      </c>
      <c r="H489" s="18">
        <v>0.78900000000000003</v>
      </c>
    </row>
    <row r="490" spans="1:8" x14ac:dyDescent="0.3">
      <c r="A490" s="9" t="s">
        <v>812</v>
      </c>
      <c r="B490" s="2" t="s">
        <v>813</v>
      </c>
      <c r="C490" s="18">
        <v>0.80200000000000005</v>
      </c>
      <c r="D490" s="18">
        <v>0.80400000000000005</v>
      </c>
      <c r="E490" s="18">
        <v>0.80500000000000005</v>
      </c>
      <c r="F490" s="18">
        <v>0.82099999999999995</v>
      </c>
      <c r="G490" s="18">
        <v>0.80400000000000005</v>
      </c>
      <c r="H490" s="18">
        <v>0.78900000000000003</v>
      </c>
    </row>
    <row r="491" spans="1:8" x14ac:dyDescent="0.3">
      <c r="A491" s="9" t="s">
        <v>814</v>
      </c>
      <c r="B491" s="2" t="s">
        <v>815</v>
      </c>
      <c r="C491" s="18">
        <v>0.68</v>
      </c>
      <c r="D491" s="18">
        <v>0.67300000000000004</v>
      </c>
      <c r="E491" s="18">
        <v>0.66800000000000004</v>
      </c>
      <c r="F491" s="18">
        <v>0.71199999999999997</v>
      </c>
      <c r="G491" s="18">
        <v>0.69099999999999995</v>
      </c>
      <c r="H491" s="18">
        <v>0.69199999999999995</v>
      </c>
    </row>
    <row r="492" spans="1:8" x14ac:dyDescent="0.3">
      <c r="A492" s="9" t="s">
        <v>816</v>
      </c>
      <c r="B492" s="2" t="s">
        <v>817</v>
      </c>
      <c r="C492" s="18">
        <v>0.79100000000000004</v>
      </c>
      <c r="D492" s="18">
        <v>0.79400000000000004</v>
      </c>
      <c r="E492" s="18">
        <v>0.79100000000000004</v>
      </c>
      <c r="F492" s="18">
        <v>0.8</v>
      </c>
      <c r="G492" s="18">
        <v>0.78900000000000003</v>
      </c>
      <c r="H492" s="18">
        <v>0.78300000000000003</v>
      </c>
    </row>
    <row r="493" spans="1:8" x14ac:dyDescent="0.3">
      <c r="A493" s="9"/>
      <c r="B493" s="3"/>
      <c r="C493" s="20"/>
      <c r="D493" s="20"/>
      <c r="E493" s="20"/>
      <c r="F493" s="20"/>
      <c r="G493" s="20"/>
      <c r="H493" s="20"/>
    </row>
    <row r="494" spans="1:8" x14ac:dyDescent="0.3">
      <c r="A494" s="9"/>
      <c r="B494" s="13" t="s">
        <v>1389</v>
      </c>
      <c r="C494" s="20"/>
      <c r="D494" s="20"/>
      <c r="E494" s="20"/>
      <c r="F494" s="20"/>
      <c r="G494" s="20"/>
      <c r="H494" s="20"/>
    </row>
    <row r="495" spans="1:8" x14ac:dyDescent="0.3">
      <c r="A495" s="9" t="s">
        <v>818</v>
      </c>
      <c r="B495" s="2" t="s">
        <v>819</v>
      </c>
      <c r="C495" s="18">
        <v>0.69199999999999995</v>
      </c>
      <c r="D495" s="18">
        <v>0.69499999999999995</v>
      </c>
      <c r="E495" s="18">
        <v>0.69899999999999995</v>
      </c>
      <c r="F495" s="18">
        <v>0.71099999999999997</v>
      </c>
      <c r="G495" s="18">
        <v>0.70199999999999996</v>
      </c>
      <c r="H495" s="18">
        <v>0.69899999999999995</v>
      </c>
    </row>
    <row r="496" spans="1:8" x14ac:dyDescent="0.3">
      <c r="A496" s="9" t="s">
        <v>820</v>
      </c>
      <c r="B496" s="2" t="s">
        <v>821</v>
      </c>
      <c r="C496" s="18">
        <v>0.67100000000000004</v>
      </c>
      <c r="D496" s="18">
        <v>0.67600000000000005</v>
      </c>
      <c r="E496" s="18">
        <v>0.67400000000000004</v>
      </c>
      <c r="F496" s="18">
        <v>0.7</v>
      </c>
      <c r="G496" s="18">
        <v>0.69299999999999995</v>
      </c>
      <c r="H496" s="18">
        <v>0.70599999999999996</v>
      </c>
    </row>
    <row r="497" spans="1:8" x14ac:dyDescent="0.3">
      <c r="A497" s="9" t="s">
        <v>822</v>
      </c>
      <c r="B497" s="2" t="s">
        <v>823</v>
      </c>
      <c r="C497" s="18">
        <v>0.7</v>
      </c>
      <c r="D497" s="18">
        <v>0.71499999999999997</v>
      </c>
      <c r="E497" s="18">
        <v>0.72</v>
      </c>
      <c r="F497" s="18">
        <v>0</v>
      </c>
      <c r="G497" s="18">
        <v>0.70899999999999996</v>
      </c>
      <c r="H497" s="18">
        <v>0.68799999999999994</v>
      </c>
    </row>
    <row r="498" spans="1:8" x14ac:dyDescent="0.3">
      <c r="A498" s="9" t="s">
        <v>824</v>
      </c>
      <c r="B498" s="2" t="s">
        <v>825</v>
      </c>
      <c r="C498" s="18">
        <v>0.7</v>
      </c>
      <c r="D498" s="18">
        <v>0.68400000000000005</v>
      </c>
      <c r="E498" s="18">
        <v>0.68100000000000005</v>
      </c>
      <c r="F498" s="18">
        <v>0.69399999999999995</v>
      </c>
      <c r="G498" s="18">
        <v>0.66500000000000004</v>
      </c>
      <c r="H498" s="18">
        <v>0.66200000000000003</v>
      </c>
    </row>
    <row r="499" spans="1:8" x14ac:dyDescent="0.3">
      <c r="A499" s="9" t="s">
        <v>826</v>
      </c>
      <c r="B499" s="2" t="s">
        <v>827</v>
      </c>
      <c r="C499" s="18">
        <v>0.54</v>
      </c>
      <c r="D499" s="18">
        <v>0.56000000000000005</v>
      </c>
      <c r="E499" s="18">
        <v>0.59499999999999997</v>
      </c>
      <c r="F499" s="18">
        <v>0.63700000000000001</v>
      </c>
      <c r="G499" s="18">
        <v>0.61</v>
      </c>
      <c r="H499" s="18">
        <v>0.61599999999999999</v>
      </c>
    </row>
    <row r="500" spans="1:8" x14ac:dyDescent="0.3">
      <c r="A500" s="9" t="s">
        <v>828</v>
      </c>
      <c r="B500" s="2" t="s">
        <v>829</v>
      </c>
      <c r="C500" s="18">
        <v>0.69799999999999995</v>
      </c>
      <c r="D500" s="18">
        <v>0.68200000000000005</v>
      </c>
      <c r="E500" s="18">
        <v>0.70199999999999996</v>
      </c>
      <c r="F500" s="18">
        <v>0.69799999999999995</v>
      </c>
      <c r="G500" s="18">
        <v>0.69799999999999995</v>
      </c>
      <c r="H500" s="18">
        <v>0.69899999999999995</v>
      </c>
    </row>
    <row r="501" spans="1:8" x14ac:dyDescent="0.3">
      <c r="A501" s="9" t="s">
        <v>830</v>
      </c>
      <c r="B501" s="2" t="s">
        <v>831</v>
      </c>
      <c r="C501" s="18">
        <v>0.626</v>
      </c>
      <c r="D501" s="18">
        <v>0.65500000000000003</v>
      </c>
      <c r="E501" s="18">
        <v>0.67500000000000004</v>
      </c>
      <c r="F501" s="18">
        <v>0.67400000000000004</v>
      </c>
      <c r="G501" s="18">
        <v>0.67300000000000004</v>
      </c>
      <c r="H501" s="18">
        <v>0.68400000000000005</v>
      </c>
    </row>
    <row r="502" spans="1:8" x14ac:dyDescent="0.3">
      <c r="A502" s="9" t="s">
        <v>832</v>
      </c>
      <c r="B502" s="2" t="s">
        <v>833</v>
      </c>
      <c r="C502" s="18">
        <v>0.73799999999999999</v>
      </c>
      <c r="D502" s="18">
        <v>0.75900000000000001</v>
      </c>
      <c r="E502" s="18">
        <v>0.76800000000000002</v>
      </c>
      <c r="F502" s="18">
        <v>0.76300000000000001</v>
      </c>
      <c r="G502" s="18">
        <v>0.754</v>
      </c>
      <c r="H502" s="18">
        <v>0.754</v>
      </c>
    </row>
    <row r="503" spans="1:8" x14ac:dyDescent="0.3">
      <c r="A503" s="9" t="s">
        <v>834</v>
      </c>
      <c r="B503" s="2" t="s">
        <v>835</v>
      </c>
      <c r="C503" s="18">
        <v>0.29599999999999999</v>
      </c>
      <c r="D503" s="18">
        <v>0.32</v>
      </c>
      <c r="E503" s="18">
        <v>0.309</v>
      </c>
      <c r="F503" s="18">
        <v>0.38500000000000001</v>
      </c>
      <c r="G503" s="18">
        <v>0.34899999999999998</v>
      </c>
      <c r="H503" s="18">
        <v>0.35799999999999998</v>
      </c>
    </row>
    <row r="504" spans="1:8" x14ac:dyDescent="0.3">
      <c r="A504" s="9" t="s">
        <v>836</v>
      </c>
      <c r="B504" s="2" t="s">
        <v>837</v>
      </c>
      <c r="C504" s="18">
        <v>0.58199999999999996</v>
      </c>
      <c r="D504" s="18">
        <v>0.59199999999999997</v>
      </c>
      <c r="E504" s="18">
        <v>0.58299999999999996</v>
      </c>
      <c r="F504" s="18">
        <v>0.60199999999999998</v>
      </c>
      <c r="G504" s="18">
        <v>0.59599999999999997</v>
      </c>
      <c r="H504" s="18">
        <v>0.60099999999999998</v>
      </c>
    </row>
    <row r="505" spans="1:8" x14ac:dyDescent="0.3">
      <c r="A505" s="9" t="s">
        <v>838</v>
      </c>
      <c r="B505" s="2" t="s">
        <v>839</v>
      </c>
      <c r="C505" s="18">
        <v>0.48499999999999999</v>
      </c>
      <c r="D505" s="18">
        <v>0.496</v>
      </c>
      <c r="E505" s="18">
        <v>0.48099999999999998</v>
      </c>
      <c r="F505" s="18">
        <v>0.52800000000000002</v>
      </c>
      <c r="G505" s="18">
        <v>0.51</v>
      </c>
      <c r="H505" s="18">
        <v>0.51100000000000001</v>
      </c>
    </row>
    <row r="506" spans="1:8" x14ac:dyDescent="0.3">
      <c r="A506" s="9" t="s">
        <v>840</v>
      </c>
      <c r="B506" s="2" t="s">
        <v>841</v>
      </c>
      <c r="C506" s="18">
        <v>0.70499999999999996</v>
      </c>
      <c r="D506" s="18">
        <v>0.71299999999999997</v>
      </c>
      <c r="E506" s="18">
        <v>0.68600000000000005</v>
      </c>
      <c r="F506" s="18">
        <v>0.72399999999999998</v>
      </c>
      <c r="G506" s="18">
        <v>0.72099999999999997</v>
      </c>
      <c r="H506" s="18">
        <v>0.72299999999999998</v>
      </c>
    </row>
    <row r="507" spans="1:8" x14ac:dyDescent="0.3">
      <c r="A507" s="9"/>
      <c r="B507" s="3"/>
      <c r="C507" s="20"/>
      <c r="D507" s="20"/>
      <c r="E507" s="20"/>
      <c r="F507" s="20"/>
      <c r="G507" s="20"/>
      <c r="H507" s="20"/>
    </row>
    <row r="508" spans="1:8" x14ac:dyDescent="0.3">
      <c r="A508" s="9"/>
      <c r="B508" s="13" t="s">
        <v>1390</v>
      </c>
      <c r="C508" s="20"/>
      <c r="D508" s="20"/>
      <c r="E508" s="20"/>
      <c r="F508" s="20"/>
      <c r="G508" s="20"/>
      <c r="H508" s="20"/>
    </row>
    <row r="509" spans="1:8" x14ac:dyDescent="0.3">
      <c r="A509" s="9" t="s">
        <v>842</v>
      </c>
      <c r="B509" s="2" t="s">
        <v>843</v>
      </c>
      <c r="C509" s="18">
        <v>0.49299999999999999</v>
      </c>
      <c r="D509" s="18">
        <v>0.50600000000000001</v>
      </c>
      <c r="E509" s="18">
        <v>0.53800000000000003</v>
      </c>
      <c r="F509" s="18">
        <v>0.53700000000000003</v>
      </c>
      <c r="G509" s="18">
        <v>0.50600000000000001</v>
      </c>
      <c r="H509" s="18">
        <v>0.52400000000000002</v>
      </c>
    </row>
    <row r="510" spans="1:8" x14ac:dyDescent="0.3">
      <c r="A510" s="9" t="s">
        <v>844</v>
      </c>
      <c r="B510" s="2" t="s">
        <v>845</v>
      </c>
      <c r="C510" s="18">
        <v>0.53400000000000003</v>
      </c>
      <c r="D510" s="18">
        <v>0.53400000000000003</v>
      </c>
      <c r="E510" s="18">
        <v>0.55400000000000005</v>
      </c>
      <c r="F510" s="18">
        <v>0.55100000000000005</v>
      </c>
      <c r="G510" s="18">
        <v>0.52400000000000002</v>
      </c>
      <c r="H510" s="18">
        <v>0.53200000000000003</v>
      </c>
    </row>
    <row r="511" spans="1:8" x14ac:dyDescent="0.3">
      <c r="A511" s="9" t="s">
        <v>846</v>
      </c>
      <c r="B511" s="2" t="s">
        <v>847</v>
      </c>
      <c r="C511" s="18">
        <v>0.17499999999999999</v>
      </c>
      <c r="D511" s="18">
        <v>0.16800000000000001</v>
      </c>
      <c r="E511" s="18">
        <v>0.22600000000000001</v>
      </c>
      <c r="F511" s="18">
        <v>0.26100000000000001</v>
      </c>
      <c r="G511" s="18">
        <v>0.254</v>
      </c>
      <c r="H511" s="18">
        <v>0.221</v>
      </c>
    </row>
    <row r="512" spans="1:8" x14ac:dyDescent="0.3">
      <c r="A512" s="9" t="s">
        <v>848</v>
      </c>
      <c r="B512" s="2" t="s">
        <v>849</v>
      </c>
      <c r="C512" s="18">
        <v>0</v>
      </c>
      <c r="D512" s="18">
        <v>0</v>
      </c>
      <c r="E512" s="18">
        <v>0</v>
      </c>
      <c r="F512" s="18">
        <v>0</v>
      </c>
      <c r="G512" s="18">
        <v>0</v>
      </c>
      <c r="H512" s="18">
        <v>0</v>
      </c>
    </row>
    <row r="513" spans="1:8" x14ac:dyDescent="0.3">
      <c r="A513" s="9" t="s">
        <v>850</v>
      </c>
      <c r="B513" s="2" t="s">
        <v>851</v>
      </c>
      <c r="C513" s="18">
        <v>0.53500000000000003</v>
      </c>
      <c r="D513" s="18">
        <v>0.53500000000000003</v>
      </c>
      <c r="E513" s="18">
        <v>0.56999999999999995</v>
      </c>
      <c r="F513" s="18">
        <v>0.56299999999999994</v>
      </c>
      <c r="G513" s="18">
        <v>0.53200000000000003</v>
      </c>
      <c r="H513" s="18">
        <v>0.52</v>
      </c>
    </row>
    <row r="514" spans="1:8" x14ac:dyDescent="0.3">
      <c r="A514" s="9" t="s">
        <v>852</v>
      </c>
      <c r="B514" s="2" t="s">
        <v>853</v>
      </c>
      <c r="C514" s="18">
        <v>0.42099999999999999</v>
      </c>
      <c r="D514" s="18">
        <v>0.46400000000000002</v>
      </c>
      <c r="E514" s="18">
        <v>0.47799999999999998</v>
      </c>
      <c r="F514" s="18">
        <v>0.48299999999999998</v>
      </c>
      <c r="G514" s="18">
        <v>0.45100000000000001</v>
      </c>
      <c r="H514" s="18">
        <v>0.46400000000000002</v>
      </c>
    </row>
    <row r="515" spans="1:8" x14ac:dyDescent="0.3">
      <c r="A515" s="9"/>
      <c r="B515" s="3"/>
      <c r="C515" s="20"/>
      <c r="D515" s="20"/>
      <c r="E515" s="20"/>
      <c r="F515" s="20"/>
      <c r="G515" s="20"/>
      <c r="H515" s="20"/>
    </row>
    <row r="516" spans="1:8" x14ac:dyDescent="0.3">
      <c r="A516" s="9"/>
      <c r="B516" s="13" t="s">
        <v>1391</v>
      </c>
      <c r="C516" s="20"/>
      <c r="D516" s="20"/>
      <c r="E516" s="20"/>
      <c r="F516" s="20"/>
      <c r="G516" s="20"/>
      <c r="H516" s="20"/>
    </row>
    <row r="517" spans="1:8" x14ac:dyDescent="0.3">
      <c r="A517" s="9" t="s">
        <v>854</v>
      </c>
      <c r="B517" s="2" t="s">
        <v>855</v>
      </c>
      <c r="C517" s="18">
        <v>0.52600000000000002</v>
      </c>
      <c r="D517" s="18">
        <v>0.56299999999999994</v>
      </c>
      <c r="E517" s="18">
        <v>0.56999999999999995</v>
      </c>
      <c r="F517" s="18">
        <v>0.56899999999999995</v>
      </c>
      <c r="G517" s="18">
        <v>0.53700000000000003</v>
      </c>
      <c r="H517" s="18">
        <v>0.51500000000000001</v>
      </c>
    </row>
    <row r="518" spans="1:8" x14ac:dyDescent="0.3">
      <c r="A518" s="9" t="s">
        <v>856</v>
      </c>
      <c r="B518" s="2" t="s">
        <v>857</v>
      </c>
      <c r="C518" s="18">
        <v>0.65100000000000002</v>
      </c>
      <c r="D518" s="18">
        <v>0.67400000000000004</v>
      </c>
      <c r="E518" s="18">
        <v>0.67</v>
      </c>
      <c r="F518" s="18">
        <v>0.66600000000000004</v>
      </c>
      <c r="G518" s="18">
        <v>0.65300000000000002</v>
      </c>
      <c r="H518" s="18">
        <v>0.63600000000000001</v>
      </c>
    </row>
    <row r="519" spans="1:8" x14ac:dyDescent="0.3">
      <c r="A519" s="9" t="s">
        <v>858</v>
      </c>
      <c r="B519" s="2" t="s">
        <v>859</v>
      </c>
      <c r="C519" s="18">
        <v>0.60299999999999998</v>
      </c>
      <c r="D519" s="18">
        <v>0.61899999999999999</v>
      </c>
      <c r="E519" s="18">
        <v>0.63200000000000001</v>
      </c>
      <c r="F519" s="18">
        <v>0.65</v>
      </c>
      <c r="G519" s="18">
        <v>0.61299999999999999</v>
      </c>
      <c r="H519" s="18">
        <v>0.621</v>
      </c>
    </row>
    <row r="520" spans="1:8" x14ac:dyDescent="0.3">
      <c r="A520" s="9" t="s">
        <v>860</v>
      </c>
      <c r="B520" s="2" t="s">
        <v>861</v>
      </c>
      <c r="C520" s="18">
        <v>0.73799999999999999</v>
      </c>
      <c r="D520" s="18">
        <v>0.752</v>
      </c>
      <c r="E520" s="18">
        <v>0.75800000000000001</v>
      </c>
      <c r="F520" s="18">
        <v>0.77</v>
      </c>
      <c r="G520" s="18">
        <v>0.75900000000000001</v>
      </c>
      <c r="H520" s="18">
        <v>0.76</v>
      </c>
    </row>
    <row r="521" spans="1:8" x14ac:dyDescent="0.3">
      <c r="A521" s="9" t="s">
        <v>862</v>
      </c>
      <c r="B521" s="2" t="s">
        <v>863</v>
      </c>
      <c r="C521" s="18">
        <v>0.80200000000000005</v>
      </c>
      <c r="D521" s="18">
        <v>0.81</v>
      </c>
      <c r="E521" s="18">
        <v>0.79200000000000004</v>
      </c>
      <c r="F521" s="18">
        <v>0.79700000000000004</v>
      </c>
      <c r="G521" s="18">
        <v>0.78800000000000003</v>
      </c>
      <c r="H521" s="18">
        <v>0.78</v>
      </c>
    </row>
    <row r="522" spans="1:8" x14ac:dyDescent="0.3">
      <c r="A522" s="9" t="s">
        <v>864</v>
      </c>
      <c r="B522" s="2" t="s">
        <v>865</v>
      </c>
      <c r="C522" s="18">
        <v>0.68400000000000005</v>
      </c>
      <c r="D522" s="18">
        <v>0.67600000000000005</v>
      </c>
      <c r="E522" s="18">
        <v>0.67400000000000004</v>
      </c>
      <c r="F522" s="18">
        <v>0.67100000000000004</v>
      </c>
      <c r="G522" s="18">
        <v>0.61499999999999999</v>
      </c>
      <c r="H522" s="18">
        <v>0.66700000000000004</v>
      </c>
    </row>
    <row r="523" spans="1:8" x14ac:dyDescent="0.3">
      <c r="A523" s="9" t="s">
        <v>866</v>
      </c>
      <c r="B523" s="2" t="s">
        <v>867</v>
      </c>
      <c r="C523" s="18">
        <v>0.76500000000000001</v>
      </c>
      <c r="D523" s="18">
        <v>0.75</v>
      </c>
      <c r="E523" s="18">
        <v>0.751</v>
      </c>
      <c r="F523" s="18">
        <v>0.72499999999999998</v>
      </c>
      <c r="G523" s="18">
        <v>0.72099999999999997</v>
      </c>
      <c r="H523" s="18">
        <v>0.752</v>
      </c>
    </row>
    <row r="524" spans="1:8" x14ac:dyDescent="0.3">
      <c r="A524" s="9" t="s">
        <v>868</v>
      </c>
      <c r="B524" s="2" t="s">
        <v>869</v>
      </c>
      <c r="C524" s="18">
        <v>0.67700000000000005</v>
      </c>
      <c r="D524" s="18">
        <v>0.67100000000000004</v>
      </c>
      <c r="E524" s="18">
        <v>0.67700000000000005</v>
      </c>
      <c r="F524" s="18">
        <v>0.69199999999999995</v>
      </c>
      <c r="G524" s="18">
        <v>0.67</v>
      </c>
      <c r="H524" s="18">
        <v>0.66600000000000004</v>
      </c>
    </row>
    <row r="525" spans="1:8" x14ac:dyDescent="0.3">
      <c r="A525" s="9" t="s">
        <v>870</v>
      </c>
      <c r="B525" s="2" t="s">
        <v>871</v>
      </c>
      <c r="C525" s="18">
        <v>0.66100000000000003</v>
      </c>
      <c r="D525" s="18">
        <v>0.71499999999999997</v>
      </c>
      <c r="E525" s="18">
        <v>0.7</v>
      </c>
      <c r="F525" s="18">
        <v>0.70899999999999996</v>
      </c>
      <c r="G525" s="18">
        <v>0.68899999999999995</v>
      </c>
      <c r="H525" s="18">
        <v>0.66500000000000004</v>
      </c>
    </row>
    <row r="526" spans="1:8" x14ac:dyDescent="0.3">
      <c r="A526" s="9" t="s">
        <v>872</v>
      </c>
      <c r="B526" s="2" t="s">
        <v>873</v>
      </c>
      <c r="C526" s="18">
        <v>0.65300000000000002</v>
      </c>
      <c r="D526" s="18">
        <v>0.66200000000000003</v>
      </c>
      <c r="E526" s="18">
        <v>0.67600000000000005</v>
      </c>
      <c r="F526" s="18">
        <v>0.68200000000000005</v>
      </c>
      <c r="G526" s="18">
        <v>0.66200000000000003</v>
      </c>
      <c r="H526" s="18">
        <v>0.64</v>
      </c>
    </row>
    <row r="527" spans="1:8" x14ac:dyDescent="0.3">
      <c r="A527" s="9" t="s">
        <v>874</v>
      </c>
      <c r="B527" s="2" t="s">
        <v>875</v>
      </c>
      <c r="C527" s="18">
        <v>0.78</v>
      </c>
      <c r="D527" s="18">
        <v>0.78500000000000003</v>
      </c>
      <c r="E527" s="18">
        <v>0.78100000000000003</v>
      </c>
      <c r="F527" s="18">
        <v>0.78</v>
      </c>
      <c r="G527" s="18">
        <v>0.76300000000000001</v>
      </c>
      <c r="H527" s="18">
        <v>0.76400000000000001</v>
      </c>
    </row>
    <row r="528" spans="1:8" x14ac:dyDescent="0.3">
      <c r="A528" s="9"/>
      <c r="B528" s="3"/>
      <c r="C528" s="20"/>
      <c r="D528" s="20"/>
      <c r="E528" s="20"/>
      <c r="F528" s="20"/>
      <c r="G528" s="20"/>
      <c r="H528" s="20"/>
    </row>
    <row r="529" spans="1:8" x14ac:dyDescent="0.3">
      <c r="A529" s="9"/>
      <c r="B529" s="13" t="s">
        <v>1392</v>
      </c>
      <c r="C529" s="20"/>
      <c r="D529" s="20"/>
      <c r="E529" s="20"/>
      <c r="F529" s="20"/>
      <c r="G529" s="20"/>
      <c r="H529" s="20"/>
    </row>
    <row r="530" spans="1:8" x14ac:dyDescent="0.3">
      <c r="A530" s="9" t="s">
        <v>876</v>
      </c>
      <c r="B530" s="2" t="s">
        <v>877</v>
      </c>
      <c r="C530" s="18">
        <v>0.41099999999999998</v>
      </c>
      <c r="D530" s="18">
        <v>0.42299999999999999</v>
      </c>
      <c r="E530" s="18">
        <v>0.441</v>
      </c>
      <c r="F530" s="18">
        <v>0.46700000000000003</v>
      </c>
      <c r="G530" s="18">
        <v>0.46800000000000003</v>
      </c>
      <c r="H530" s="18">
        <v>0.46400000000000002</v>
      </c>
    </row>
    <row r="531" spans="1:8" x14ac:dyDescent="0.3">
      <c r="A531" s="9" t="s">
        <v>878</v>
      </c>
      <c r="B531" s="2" t="s">
        <v>879</v>
      </c>
      <c r="C531" s="18">
        <v>0.47499999999999998</v>
      </c>
      <c r="D531" s="18">
        <v>0.504</v>
      </c>
      <c r="E531" s="18">
        <v>0.51700000000000002</v>
      </c>
      <c r="F531" s="18">
        <v>0.54300000000000004</v>
      </c>
      <c r="G531" s="18">
        <v>0.51800000000000002</v>
      </c>
      <c r="H531" s="18">
        <v>0.51700000000000002</v>
      </c>
    </row>
    <row r="532" spans="1:8" x14ac:dyDescent="0.3">
      <c r="A532" s="9" t="s">
        <v>880</v>
      </c>
      <c r="B532" s="2" t="s">
        <v>881</v>
      </c>
      <c r="C532" s="18">
        <v>0.69399999999999995</v>
      </c>
      <c r="D532" s="18">
        <v>0.70299999999999996</v>
      </c>
      <c r="E532" s="18">
        <v>0.69299999999999995</v>
      </c>
      <c r="F532" s="18">
        <v>0.70499999999999996</v>
      </c>
      <c r="G532" s="18">
        <v>0.69</v>
      </c>
      <c r="H532" s="18">
        <v>0.68600000000000005</v>
      </c>
    </row>
    <row r="533" spans="1:8" x14ac:dyDescent="0.3">
      <c r="A533" s="9" t="s">
        <v>882</v>
      </c>
      <c r="B533" s="2" t="s">
        <v>883</v>
      </c>
      <c r="C533" s="18">
        <v>0.27100000000000002</v>
      </c>
      <c r="D533" s="18">
        <v>0.28299999999999997</v>
      </c>
      <c r="E533" s="18">
        <v>0.29099999999999998</v>
      </c>
      <c r="F533" s="18">
        <v>0.313</v>
      </c>
      <c r="G533" s="18">
        <v>0.30099999999999999</v>
      </c>
      <c r="H533" s="18">
        <v>0.27700000000000002</v>
      </c>
    </row>
    <row r="534" spans="1:8" x14ac:dyDescent="0.3">
      <c r="A534" s="9" t="s">
        <v>884</v>
      </c>
      <c r="B534" s="2" t="s">
        <v>885</v>
      </c>
      <c r="C534" s="18">
        <v>0.43099999999999999</v>
      </c>
      <c r="D534" s="18">
        <v>0.42</v>
      </c>
      <c r="E534" s="18">
        <v>0.42599999999999999</v>
      </c>
      <c r="F534" s="18">
        <v>0.443</v>
      </c>
      <c r="G534" s="18">
        <v>0.44800000000000001</v>
      </c>
      <c r="H534" s="18">
        <v>0.44700000000000001</v>
      </c>
    </row>
    <row r="535" spans="1:8" x14ac:dyDescent="0.3">
      <c r="A535" s="9" t="s">
        <v>886</v>
      </c>
      <c r="B535" s="2" t="s">
        <v>887</v>
      </c>
      <c r="C535" s="18">
        <v>0.42299999999999999</v>
      </c>
      <c r="D535" s="18">
        <v>0.43</v>
      </c>
      <c r="E535" s="18">
        <v>0.45800000000000002</v>
      </c>
      <c r="F535" s="18">
        <v>0.46</v>
      </c>
      <c r="G535" s="18">
        <v>0.437</v>
      </c>
      <c r="H535" s="18">
        <v>0.42399999999999999</v>
      </c>
    </row>
    <row r="536" spans="1:8" x14ac:dyDescent="0.3">
      <c r="A536" s="9" t="s">
        <v>888</v>
      </c>
      <c r="B536" s="2" t="s">
        <v>889</v>
      </c>
      <c r="C536" s="18">
        <v>0.371</v>
      </c>
      <c r="D536" s="18">
        <v>0.38600000000000001</v>
      </c>
      <c r="E536" s="18">
        <v>0.41899999999999998</v>
      </c>
      <c r="F536" s="18">
        <v>0.438</v>
      </c>
      <c r="G536" s="18">
        <v>0.41</v>
      </c>
      <c r="H536" s="18">
        <v>0.40899999999999997</v>
      </c>
    </row>
    <row r="537" spans="1:8" x14ac:dyDescent="0.3">
      <c r="A537" s="9" t="s">
        <v>890</v>
      </c>
      <c r="B537" s="2" t="s">
        <v>891</v>
      </c>
      <c r="C537" s="18">
        <v>0.33400000000000002</v>
      </c>
      <c r="D537" s="18">
        <v>0.36799999999999999</v>
      </c>
      <c r="E537" s="18">
        <v>0.307</v>
      </c>
      <c r="F537" s="18">
        <v>0.42</v>
      </c>
      <c r="G537" s="18">
        <v>0.435</v>
      </c>
      <c r="H537" s="18">
        <v>0.45200000000000001</v>
      </c>
    </row>
    <row r="538" spans="1:8" x14ac:dyDescent="0.3">
      <c r="A538" s="9"/>
      <c r="B538" s="3"/>
      <c r="C538" s="20"/>
      <c r="D538" s="20"/>
      <c r="E538" s="20"/>
      <c r="F538" s="20"/>
      <c r="G538" s="20"/>
      <c r="H538" s="20"/>
    </row>
    <row r="539" spans="1:8" x14ac:dyDescent="0.3">
      <c r="A539" s="9"/>
      <c r="B539" s="13" t="s">
        <v>1393</v>
      </c>
      <c r="C539" s="20"/>
      <c r="D539" s="20"/>
      <c r="E539" s="20"/>
      <c r="F539" s="20"/>
      <c r="G539" s="20"/>
      <c r="H539" s="20"/>
    </row>
    <row r="540" spans="1:8" x14ac:dyDescent="0.3">
      <c r="A540" s="9" t="s">
        <v>892</v>
      </c>
      <c r="B540" s="2" t="s">
        <v>893</v>
      </c>
      <c r="C540" s="18">
        <v>0.871</v>
      </c>
      <c r="D540" s="18">
        <v>0.87</v>
      </c>
      <c r="E540" s="18">
        <v>0.86799999999999999</v>
      </c>
      <c r="F540" s="18">
        <v>0.874</v>
      </c>
      <c r="G540" s="18">
        <v>0.86599999999999999</v>
      </c>
      <c r="H540" s="18">
        <v>0.86199999999999999</v>
      </c>
    </row>
    <row r="541" spans="1:8" x14ac:dyDescent="0.3">
      <c r="A541" s="9" t="s">
        <v>894</v>
      </c>
      <c r="B541" s="2" t="s">
        <v>895</v>
      </c>
      <c r="C541" s="18">
        <v>0.79300000000000004</v>
      </c>
      <c r="D541" s="18">
        <v>0.80300000000000005</v>
      </c>
      <c r="E541" s="18">
        <v>0.79800000000000004</v>
      </c>
      <c r="F541" s="18">
        <v>0.79400000000000004</v>
      </c>
      <c r="G541" s="18">
        <v>0.78200000000000003</v>
      </c>
      <c r="H541" s="18">
        <v>0.78300000000000003</v>
      </c>
    </row>
    <row r="542" spans="1:8" x14ac:dyDescent="0.3">
      <c r="A542" s="9" t="s">
        <v>896</v>
      </c>
      <c r="B542" s="2" t="s">
        <v>897</v>
      </c>
      <c r="C542" s="18">
        <v>0.23699999999999999</v>
      </c>
      <c r="D542" s="18">
        <v>0.26600000000000001</v>
      </c>
      <c r="E542" s="18">
        <v>0.23599999999999999</v>
      </c>
      <c r="F542" s="18">
        <v>0.20699999999999999</v>
      </c>
      <c r="G542" s="18">
        <v>0.19800000000000001</v>
      </c>
      <c r="H542" s="18">
        <v>0.29699999999999999</v>
      </c>
    </row>
    <row r="543" spans="1:8" x14ac:dyDescent="0.3">
      <c r="A543" s="9" t="s">
        <v>898</v>
      </c>
      <c r="B543" s="2" t="s">
        <v>899</v>
      </c>
      <c r="C543" s="18">
        <v>0.246</v>
      </c>
      <c r="D543" s="18">
        <v>0.309</v>
      </c>
      <c r="E543" s="18">
        <v>0.39700000000000002</v>
      </c>
      <c r="F543" s="18">
        <v>0.39600000000000002</v>
      </c>
      <c r="G543" s="18">
        <v>0.36899999999999999</v>
      </c>
      <c r="H543" s="18">
        <v>0.40300000000000002</v>
      </c>
    </row>
    <row r="544" spans="1:8" x14ac:dyDescent="0.3">
      <c r="A544" s="9" t="s">
        <v>900</v>
      </c>
      <c r="B544" s="2" t="s">
        <v>901</v>
      </c>
      <c r="C544" s="18">
        <v>0.81799999999999995</v>
      </c>
      <c r="D544" s="18">
        <v>0.82499999999999996</v>
      </c>
      <c r="E544" s="18">
        <v>0.83199999999999996</v>
      </c>
      <c r="F544" s="18">
        <v>0.83399999999999996</v>
      </c>
      <c r="G544" s="18">
        <v>0.82799999999999996</v>
      </c>
      <c r="H544" s="18">
        <v>0.82499999999999996</v>
      </c>
    </row>
    <row r="545" spans="1:8" x14ac:dyDescent="0.3">
      <c r="A545" s="9" t="s">
        <v>902</v>
      </c>
      <c r="B545" s="2" t="s">
        <v>903</v>
      </c>
      <c r="C545" s="18">
        <v>0.46200000000000002</v>
      </c>
      <c r="D545" s="18">
        <v>0.46</v>
      </c>
      <c r="E545" s="18">
        <v>0.48299999999999998</v>
      </c>
      <c r="F545" s="18">
        <v>0.46800000000000003</v>
      </c>
      <c r="G545" s="18">
        <v>0.46400000000000002</v>
      </c>
      <c r="H545" s="18">
        <v>0.437</v>
      </c>
    </row>
    <row r="546" spans="1:8" x14ac:dyDescent="0.3">
      <c r="A546" s="9" t="s">
        <v>904</v>
      </c>
      <c r="B546" s="2" t="s">
        <v>905</v>
      </c>
      <c r="C546" s="18">
        <v>0.78400000000000003</v>
      </c>
      <c r="D546" s="18">
        <v>0.79100000000000004</v>
      </c>
      <c r="E546" s="18">
        <v>0.81100000000000005</v>
      </c>
      <c r="F546" s="18">
        <v>0.79500000000000004</v>
      </c>
      <c r="G546" s="18">
        <v>0.78500000000000003</v>
      </c>
      <c r="H546" s="18">
        <v>0.79</v>
      </c>
    </row>
    <row r="547" spans="1:8" x14ac:dyDescent="0.3">
      <c r="A547" s="9" t="s">
        <v>906</v>
      </c>
      <c r="B547" s="2" t="s">
        <v>907</v>
      </c>
      <c r="C547" s="18">
        <v>0.81100000000000005</v>
      </c>
      <c r="D547" s="18">
        <v>0.81799999999999995</v>
      </c>
      <c r="E547" s="18">
        <v>0.82399999999999995</v>
      </c>
      <c r="F547" s="18">
        <v>0.82099999999999995</v>
      </c>
      <c r="G547" s="18">
        <v>0.81299999999999994</v>
      </c>
      <c r="H547" s="18">
        <v>0.81599999999999995</v>
      </c>
    </row>
    <row r="548" spans="1:8" x14ac:dyDescent="0.3">
      <c r="A548" s="9" t="s">
        <v>908</v>
      </c>
      <c r="B548" s="2" t="s">
        <v>909</v>
      </c>
      <c r="C548" s="18">
        <v>0.79900000000000004</v>
      </c>
      <c r="D548" s="18">
        <v>0.8</v>
      </c>
      <c r="E548" s="18">
        <v>0.8</v>
      </c>
      <c r="F548" s="18">
        <v>0.80100000000000005</v>
      </c>
      <c r="G548" s="18">
        <v>0.78700000000000003</v>
      </c>
      <c r="H548" s="18">
        <v>0.78300000000000003</v>
      </c>
    </row>
    <row r="549" spans="1:8" x14ac:dyDescent="0.3">
      <c r="A549" s="9" t="s">
        <v>910</v>
      </c>
      <c r="B549" s="2" t="s">
        <v>911</v>
      </c>
      <c r="C549" s="18">
        <v>0.82399999999999995</v>
      </c>
      <c r="D549" s="18">
        <v>0.83599999999999997</v>
      </c>
      <c r="E549" s="18">
        <v>0.83699999999999997</v>
      </c>
      <c r="F549" s="18">
        <v>0.83799999999999997</v>
      </c>
      <c r="G549" s="18">
        <v>0.83299999999999996</v>
      </c>
      <c r="H549" s="18">
        <v>0.84199999999999997</v>
      </c>
    </row>
    <row r="550" spans="1:8" x14ac:dyDescent="0.3">
      <c r="A550" s="9" t="s">
        <v>912</v>
      </c>
      <c r="B550" s="2" t="s">
        <v>913</v>
      </c>
      <c r="C550" s="18">
        <v>0.56799999999999995</v>
      </c>
      <c r="D550" s="18">
        <v>0.60099999999999998</v>
      </c>
      <c r="E550" s="18">
        <v>0.60699999999999998</v>
      </c>
      <c r="F550" s="18">
        <v>0.63100000000000001</v>
      </c>
      <c r="G550" s="18">
        <v>0.60099999999999998</v>
      </c>
      <c r="H550" s="18">
        <v>0.58499999999999996</v>
      </c>
    </row>
    <row r="551" spans="1:8" x14ac:dyDescent="0.3">
      <c r="A551" s="9" t="s">
        <v>914</v>
      </c>
      <c r="B551" s="2" t="s">
        <v>915</v>
      </c>
      <c r="C551" s="18">
        <v>0.84899999999999998</v>
      </c>
      <c r="D551" s="18">
        <v>0.85799999999999998</v>
      </c>
      <c r="E551" s="18">
        <v>0.86099999999999999</v>
      </c>
      <c r="F551" s="18">
        <v>0.86299999999999999</v>
      </c>
      <c r="G551" s="18">
        <v>0.86</v>
      </c>
      <c r="H551" s="18">
        <v>0.86099999999999999</v>
      </c>
    </row>
    <row r="552" spans="1:8" x14ac:dyDescent="0.3">
      <c r="A552" s="9" t="s">
        <v>916</v>
      </c>
      <c r="B552" s="2" t="s">
        <v>917</v>
      </c>
      <c r="C552" s="18">
        <v>0.86699999999999999</v>
      </c>
      <c r="D552" s="18">
        <v>0.872</v>
      </c>
      <c r="E552" s="18">
        <v>0.86699999999999999</v>
      </c>
      <c r="F552" s="18">
        <v>0.876</v>
      </c>
      <c r="G552" s="18">
        <v>0.87</v>
      </c>
      <c r="H552" s="18">
        <v>0.875</v>
      </c>
    </row>
    <row r="553" spans="1:8" x14ac:dyDescent="0.3">
      <c r="A553" s="9" t="s">
        <v>918</v>
      </c>
      <c r="B553" s="2" t="s">
        <v>919</v>
      </c>
      <c r="C553" s="18">
        <v>0.82799999999999996</v>
      </c>
      <c r="D553" s="18">
        <v>0.82899999999999996</v>
      </c>
      <c r="E553" s="18">
        <v>0.80300000000000005</v>
      </c>
      <c r="F553" s="18">
        <v>0.83199999999999996</v>
      </c>
      <c r="G553" s="18">
        <v>0.82099999999999995</v>
      </c>
      <c r="H553" s="18">
        <v>0.83699999999999997</v>
      </c>
    </row>
    <row r="554" spans="1:8" x14ac:dyDescent="0.3">
      <c r="A554" s="9" t="s">
        <v>920</v>
      </c>
      <c r="B554" s="2" t="s">
        <v>921</v>
      </c>
      <c r="C554" s="18">
        <v>0.64300000000000002</v>
      </c>
      <c r="D554" s="18">
        <v>0.63900000000000001</v>
      </c>
      <c r="E554" s="18">
        <v>0.65</v>
      </c>
      <c r="F554" s="18">
        <v>0.64300000000000002</v>
      </c>
      <c r="G554" s="18">
        <v>0.63</v>
      </c>
      <c r="H554" s="18">
        <v>0.627</v>
      </c>
    </row>
    <row r="555" spans="1:8" x14ac:dyDescent="0.3">
      <c r="A555" s="9" t="s">
        <v>922</v>
      </c>
      <c r="B555" s="2" t="s">
        <v>923</v>
      </c>
      <c r="C555" s="18">
        <v>0.75</v>
      </c>
      <c r="D555" s="18">
        <v>0.75900000000000001</v>
      </c>
      <c r="E555" s="18">
        <v>0.76</v>
      </c>
      <c r="F555" s="18">
        <v>0.77400000000000002</v>
      </c>
      <c r="G555" s="18">
        <v>0.75600000000000001</v>
      </c>
      <c r="H555" s="18">
        <v>0.76500000000000001</v>
      </c>
    </row>
    <row r="556" spans="1:8" x14ac:dyDescent="0.3">
      <c r="A556" s="9" t="s">
        <v>924</v>
      </c>
      <c r="B556" s="2" t="s">
        <v>925</v>
      </c>
      <c r="C556" s="18">
        <v>0.76800000000000002</v>
      </c>
      <c r="D556" s="18">
        <v>0.77900000000000003</v>
      </c>
      <c r="E556" s="18">
        <v>0.77300000000000002</v>
      </c>
      <c r="F556" s="18">
        <v>0.79700000000000004</v>
      </c>
      <c r="G556" s="18">
        <v>0.79100000000000004</v>
      </c>
      <c r="H556" s="18">
        <v>0.79300000000000004</v>
      </c>
    </row>
    <row r="557" spans="1:8" x14ac:dyDescent="0.3">
      <c r="A557" s="9"/>
      <c r="B557" s="3"/>
      <c r="C557" s="20"/>
      <c r="D557" s="20"/>
      <c r="E557" s="20"/>
      <c r="F557" s="20"/>
      <c r="G557" s="20"/>
      <c r="H557" s="20"/>
    </row>
    <row r="558" spans="1:8" x14ac:dyDescent="0.3">
      <c r="A558" s="9"/>
      <c r="B558" s="13" t="s">
        <v>1394</v>
      </c>
      <c r="C558" s="20"/>
      <c r="D558" s="20"/>
      <c r="E558" s="20"/>
      <c r="F558" s="20"/>
      <c r="G558" s="20"/>
      <c r="H558" s="20"/>
    </row>
    <row r="559" spans="1:8" x14ac:dyDescent="0.3">
      <c r="A559" s="9" t="s">
        <v>926</v>
      </c>
      <c r="B559" s="2" t="s">
        <v>927</v>
      </c>
      <c r="C559" s="18">
        <v>0.65800000000000003</v>
      </c>
      <c r="D559" s="18">
        <v>0.66900000000000004</v>
      </c>
      <c r="E559" s="18">
        <v>0.66</v>
      </c>
      <c r="F559" s="18">
        <v>0.68400000000000005</v>
      </c>
      <c r="G559" s="18">
        <v>0.68300000000000005</v>
      </c>
      <c r="H559" s="18">
        <v>0.68400000000000005</v>
      </c>
    </row>
    <row r="560" spans="1:8" x14ac:dyDescent="0.3">
      <c r="A560" s="9" t="s">
        <v>928</v>
      </c>
      <c r="B560" s="2" t="s">
        <v>929</v>
      </c>
      <c r="C560" s="18">
        <v>0.59699999999999998</v>
      </c>
      <c r="D560" s="18">
        <v>0.59599999999999997</v>
      </c>
      <c r="E560" s="18">
        <v>0.60799999999999998</v>
      </c>
      <c r="F560" s="18">
        <v>0.60899999999999999</v>
      </c>
      <c r="G560" s="18">
        <v>0.59599999999999997</v>
      </c>
      <c r="H560" s="18">
        <v>0.58099999999999996</v>
      </c>
    </row>
    <row r="561" spans="1:8" x14ac:dyDescent="0.3">
      <c r="A561" s="9" t="s">
        <v>930</v>
      </c>
      <c r="B561" s="2" t="s">
        <v>931</v>
      </c>
      <c r="C561" s="18">
        <v>0.60399999999999998</v>
      </c>
      <c r="D561" s="18">
        <v>0.61499999999999999</v>
      </c>
      <c r="E561" s="18">
        <v>0.63400000000000001</v>
      </c>
      <c r="F561" s="18">
        <v>0.65500000000000003</v>
      </c>
      <c r="G561" s="18">
        <v>0.65</v>
      </c>
      <c r="H561" s="18">
        <v>0.68</v>
      </c>
    </row>
    <row r="562" spans="1:8" x14ac:dyDescent="0.3">
      <c r="A562" s="9" t="s">
        <v>932</v>
      </c>
      <c r="B562" s="2" t="s">
        <v>933</v>
      </c>
      <c r="C562" s="18">
        <v>0</v>
      </c>
      <c r="D562" s="18">
        <v>0</v>
      </c>
      <c r="E562" s="18">
        <v>0</v>
      </c>
      <c r="F562" s="18">
        <v>0</v>
      </c>
      <c r="G562" s="18">
        <v>0</v>
      </c>
      <c r="H562" s="18">
        <v>0</v>
      </c>
    </row>
    <row r="563" spans="1:8" x14ac:dyDescent="0.3">
      <c r="A563" s="9" t="s">
        <v>934</v>
      </c>
      <c r="B563" s="2" t="s">
        <v>935</v>
      </c>
      <c r="C563" s="18">
        <v>0.48799999999999999</v>
      </c>
      <c r="D563" s="18">
        <v>0.50600000000000001</v>
      </c>
      <c r="E563" s="18">
        <v>0.53400000000000003</v>
      </c>
      <c r="F563" s="18">
        <v>0.56100000000000005</v>
      </c>
      <c r="G563" s="18">
        <v>0.52</v>
      </c>
      <c r="H563" s="18">
        <v>0.53200000000000003</v>
      </c>
    </row>
    <row r="564" spans="1:8" x14ac:dyDescent="0.3">
      <c r="A564" s="9" t="s">
        <v>936</v>
      </c>
      <c r="B564" s="2" t="s">
        <v>937</v>
      </c>
      <c r="C564" s="18">
        <v>0.64200000000000002</v>
      </c>
      <c r="D564" s="18">
        <v>0.66600000000000004</v>
      </c>
      <c r="E564" s="18">
        <v>0.67</v>
      </c>
      <c r="F564" s="18">
        <v>0.67800000000000005</v>
      </c>
      <c r="G564" s="18">
        <v>0.65500000000000003</v>
      </c>
      <c r="H564" s="18">
        <v>0.64900000000000002</v>
      </c>
    </row>
    <row r="565" spans="1:8" x14ac:dyDescent="0.3">
      <c r="A565" s="9" t="s">
        <v>938</v>
      </c>
      <c r="B565" s="2" t="s">
        <v>939</v>
      </c>
      <c r="C565" s="18">
        <v>0.59799999999999998</v>
      </c>
      <c r="D565" s="18">
        <v>0.61299999999999999</v>
      </c>
      <c r="E565" s="18">
        <v>0.60699999999999998</v>
      </c>
      <c r="F565" s="18">
        <v>0.622</v>
      </c>
      <c r="G565" s="18">
        <v>0.6</v>
      </c>
      <c r="H565" s="18">
        <v>0.59599999999999997</v>
      </c>
    </row>
    <row r="566" spans="1:8" x14ac:dyDescent="0.3">
      <c r="A566" s="9" t="s">
        <v>940</v>
      </c>
      <c r="B566" s="2" t="s">
        <v>941</v>
      </c>
      <c r="C566" s="18">
        <v>0.63600000000000001</v>
      </c>
      <c r="D566" s="18">
        <v>0.64200000000000002</v>
      </c>
      <c r="E566" s="18">
        <v>0.65600000000000003</v>
      </c>
      <c r="F566" s="18">
        <v>0.66600000000000004</v>
      </c>
      <c r="G566" s="18">
        <v>0.63500000000000001</v>
      </c>
      <c r="H566" s="18">
        <v>0.64400000000000002</v>
      </c>
    </row>
    <row r="567" spans="1:8" x14ac:dyDescent="0.3">
      <c r="A567" s="9" t="s">
        <v>942</v>
      </c>
      <c r="B567" s="2" t="s">
        <v>943</v>
      </c>
      <c r="C567" s="18">
        <v>0.66800000000000004</v>
      </c>
      <c r="D567" s="18">
        <v>0.68899999999999995</v>
      </c>
      <c r="E567" s="18">
        <v>0.69199999999999995</v>
      </c>
      <c r="F567" s="18">
        <v>0.68400000000000005</v>
      </c>
      <c r="G567" s="18">
        <v>0.64400000000000002</v>
      </c>
      <c r="H567" s="18">
        <v>0.628</v>
      </c>
    </row>
    <row r="568" spans="1:8" x14ac:dyDescent="0.3">
      <c r="A568" s="9" t="s">
        <v>944</v>
      </c>
      <c r="B568" s="2" t="s">
        <v>945</v>
      </c>
      <c r="C568" s="18">
        <v>0.376</v>
      </c>
      <c r="D568" s="18">
        <v>0.36599999999999999</v>
      </c>
      <c r="E568" s="18">
        <v>0.34399999999999997</v>
      </c>
      <c r="F568" s="18">
        <v>0.36</v>
      </c>
      <c r="G568" s="18">
        <v>0.32800000000000001</v>
      </c>
      <c r="H568" s="18">
        <v>0.31</v>
      </c>
    </row>
    <row r="569" spans="1:8" x14ac:dyDescent="0.3">
      <c r="A569" s="9" t="s">
        <v>946</v>
      </c>
      <c r="B569" s="2" t="s">
        <v>947</v>
      </c>
      <c r="C569" s="18">
        <v>0.54</v>
      </c>
      <c r="D569" s="18">
        <v>0.54900000000000004</v>
      </c>
      <c r="E569" s="18">
        <v>0.60299999999999998</v>
      </c>
      <c r="F569" s="18">
        <v>0.58699999999999997</v>
      </c>
      <c r="G569" s="18">
        <v>0.55800000000000005</v>
      </c>
      <c r="H569" s="18">
        <v>0.53400000000000003</v>
      </c>
    </row>
    <row r="570" spans="1:8" x14ac:dyDescent="0.3">
      <c r="A570" s="9" t="s">
        <v>948</v>
      </c>
      <c r="B570" s="2" t="s">
        <v>949</v>
      </c>
      <c r="C570" s="18">
        <v>0.63700000000000001</v>
      </c>
      <c r="D570" s="18">
        <v>0.52600000000000002</v>
      </c>
      <c r="E570" s="18">
        <v>0.56999999999999995</v>
      </c>
      <c r="F570" s="18">
        <v>0.65700000000000003</v>
      </c>
      <c r="G570" s="18">
        <v>0.624</v>
      </c>
      <c r="H570" s="18">
        <v>0.622</v>
      </c>
    </row>
    <row r="571" spans="1:8" x14ac:dyDescent="0.3">
      <c r="A571" s="9"/>
      <c r="B571" s="3"/>
      <c r="C571" s="20"/>
      <c r="D571" s="20"/>
      <c r="E571" s="20"/>
      <c r="F571" s="20"/>
      <c r="G571" s="20"/>
      <c r="H571" s="20"/>
    </row>
    <row r="572" spans="1:8" x14ac:dyDescent="0.3">
      <c r="A572" s="9"/>
      <c r="B572" s="13" t="s">
        <v>1395</v>
      </c>
      <c r="C572" s="20"/>
      <c r="D572" s="20"/>
      <c r="E572" s="20"/>
      <c r="F572" s="20"/>
      <c r="G572" s="20"/>
      <c r="H572" s="20"/>
    </row>
    <row r="573" spans="1:8" x14ac:dyDescent="0.3">
      <c r="A573" s="9" t="s">
        <v>950</v>
      </c>
      <c r="B573" s="2" t="s">
        <v>951</v>
      </c>
      <c r="C573" s="18">
        <v>0.67100000000000004</v>
      </c>
      <c r="D573" s="18">
        <v>0.67900000000000005</v>
      </c>
      <c r="E573" s="18">
        <v>0.69799999999999995</v>
      </c>
      <c r="F573" s="18">
        <v>0.69099999999999995</v>
      </c>
      <c r="G573" s="18">
        <v>0.66300000000000003</v>
      </c>
      <c r="H573" s="18">
        <v>0.64500000000000002</v>
      </c>
    </row>
    <row r="574" spans="1:8" x14ac:dyDescent="0.3">
      <c r="A574" s="9" t="s">
        <v>952</v>
      </c>
      <c r="B574" s="2" t="s">
        <v>953</v>
      </c>
      <c r="C574" s="18">
        <v>0.66600000000000004</v>
      </c>
      <c r="D574" s="18">
        <v>0.67200000000000004</v>
      </c>
      <c r="E574" s="18">
        <v>0.66300000000000003</v>
      </c>
      <c r="F574" s="18">
        <v>0.68600000000000005</v>
      </c>
      <c r="G574" s="18">
        <v>0.66800000000000004</v>
      </c>
      <c r="H574" s="18">
        <v>0.65200000000000002</v>
      </c>
    </row>
    <row r="575" spans="1:8" x14ac:dyDescent="0.3">
      <c r="A575" s="9" t="s">
        <v>954</v>
      </c>
      <c r="B575" s="2" t="s">
        <v>955</v>
      </c>
      <c r="C575" s="18">
        <v>0.63800000000000001</v>
      </c>
      <c r="D575" s="18">
        <v>0.66</v>
      </c>
      <c r="E575" s="18">
        <v>0.68200000000000005</v>
      </c>
      <c r="F575" s="18">
        <v>0.69599999999999995</v>
      </c>
      <c r="G575" s="18">
        <v>0.68700000000000006</v>
      </c>
      <c r="H575" s="18">
        <v>0.69399999999999995</v>
      </c>
    </row>
    <row r="576" spans="1:8" x14ac:dyDescent="0.3">
      <c r="A576" s="9" t="s">
        <v>956</v>
      </c>
      <c r="B576" s="2" t="s">
        <v>957</v>
      </c>
      <c r="C576" s="18">
        <v>0.57499999999999996</v>
      </c>
      <c r="D576" s="18">
        <v>0.58599999999999997</v>
      </c>
      <c r="E576" s="18">
        <v>0.59699999999999998</v>
      </c>
      <c r="F576" s="18">
        <v>0.627</v>
      </c>
      <c r="G576" s="18">
        <v>0.60399999999999998</v>
      </c>
      <c r="H576" s="18">
        <v>0.58799999999999997</v>
      </c>
    </row>
    <row r="577" spans="1:8" x14ac:dyDescent="0.3">
      <c r="A577" s="9" t="s">
        <v>958</v>
      </c>
      <c r="B577" s="2" t="s">
        <v>959</v>
      </c>
      <c r="C577" s="18">
        <v>0.69299999999999995</v>
      </c>
      <c r="D577" s="18">
        <v>0.70299999999999996</v>
      </c>
      <c r="E577" s="18">
        <v>0.70699999999999996</v>
      </c>
      <c r="F577" s="18">
        <v>0.73099999999999998</v>
      </c>
      <c r="G577" s="18">
        <v>0.72099999999999997</v>
      </c>
      <c r="H577" s="18">
        <v>0.72099999999999997</v>
      </c>
    </row>
    <row r="578" spans="1:8" x14ac:dyDescent="0.3">
      <c r="A578" s="9" t="s">
        <v>960</v>
      </c>
      <c r="B578" s="2" t="s">
        <v>961</v>
      </c>
      <c r="C578" s="18">
        <v>0.86599999999999999</v>
      </c>
      <c r="D578" s="18">
        <v>0.87</v>
      </c>
      <c r="E578" s="18">
        <v>0.87</v>
      </c>
      <c r="F578" s="18">
        <v>0.86499999999999999</v>
      </c>
      <c r="G578" s="18">
        <v>0.84599999999999997</v>
      </c>
      <c r="H578" s="18">
        <v>0.85</v>
      </c>
    </row>
    <row r="579" spans="1:8" x14ac:dyDescent="0.3">
      <c r="A579" s="9"/>
      <c r="B579" s="3"/>
      <c r="C579" s="20"/>
      <c r="D579" s="20"/>
      <c r="E579" s="20"/>
      <c r="F579" s="20"/>
      <c r="G579" s="20"/>
      <c r="H579" s="20"/>
    </row>
    <row r="580" spans="1:8" x14ac:dyDescent="0.3">
      <c r="A580" s="9"/>
      <c r="B580" s="13" t="s">
        <v>1396</v>
      </c>
      <c r="C580" s="20"/>
      <c r="D580" s="20"/>
      <c r="E580" s="20"/>
      <c r="F580" s="20"/>
      <c r="G580" s="20"/>
      <c r="H580" s="20"/>
    </row>
    <row r="581" spans="1:8" x14ac:dyDescent="0.3">
      <c r="A581" s="9" t="s">
        <v>962</v>
      </c>
      <c r="B581" s="2" t="s">
        <v>963</v>
      </c>
      <c r="C581" s="18">
        <v>0</v>
      </c>
      <c r="D581" s="18">
        <v>1.2E-2</v>
      </c>
      <c r="E581" s="18">
        <v>0</v>
      </c>
      <c r="F581" s="18">
        <v>2.7E-2</v>
      </c>
      <c r="G581" s="18">
        <v>0</v>
      </c>
      <c r="H581" s="18">
        <v>0</v>
      </c>
    </row>
    <row r="582" spans="1:8" x14ac:dyDescent="0.3">
      <c r="A582" s="9" t="s">
        <v>964</v>
      </c>
      <c r="B582" s="2" t="s">
        <v>965</v>
      </c>
      <c r="C582" s="18">
        <v>0.53</v>
      </c>
      <c r="D582" s="18">
        <v>0.53400000000000003</v>
      </c>
      <c r="E582" s="18">
        <v>0.51600000000000001</v>
      </c>
      <c r="F582" s="18">
        <v>0.44700000000000001</v>
      </c>
      <c r="G582" s="18">
        <v>0.33600000000000002</v>
      </c>
      <c r="H582" s="18">
        <v>0.25700000000000001</v>
      </c>
    </row>
    <row r="583" spans="1:8" x14ac:dyDescent="0.3">
      <c r="A583" s="9" t="s">
        <v>966</v>
      </c>
      <c r="B583" s="2" t="s">
        <v>967</v>
      </c>
      <c r="C583" s="18">
        <v>0.61599999999999999</v>
      </c>
      <c r="D583" s="18">
        <v>0.622</v>
      </c>
      <c r="E583" s="18">
        <v>0.625</v>
      </c>
      <c r="F583" s="18">
        <v>0.627</v>
      </c>
      <c r="G583" s="18">
        <v>0.59699999999999998</v>
      </c>
      <c r="H583" s="18">
        <v>0.58399999999999996</v>
      </c>
    </row>
    <row r="584" spans="1:8" x14ac:dyDescent="0.3">
      <c r="A584" s="9" t="s">
        <v>968</v>
      </c>
      <c r="B584" s="2" t="s">
        <v>969</v>
      </c>
      <c r="C584" s="18">
        <v>0.71399999999999997</v>
      </c>
      <c r="D584" s="18">
        <v>0.72599999999999998</v>
      </c>
      <c r="E584" s="18">
        <v>0.72699999999999998</v>
      </c>
      <c r="F584" s="18">
        <v>0.73499999999999999</v>
      </c>
      <c r="G584" s="18">
        <v>0.7</v>
      </c>
      <c r="H584" s="18">
        <v>0.69099999999999995</v>
      </c>
    </row>
    <row r="585" spans="1:8" x14ac:dyDescent="0.3">
      <c r="A585" s="9" t="s">
        <v>970</v>
      </c>
      <c r="B585" s="2" t="s">
        <v>971</v>
      </c>
      <c r="C585" s="18">
        <v>0.755</v>
      </c>
      <c r="D585" s="18">
        <v>0.76600000000000001</v>
      </c>
      <c r="E585" s="18">
        <v>0.76200000000000001</v>
      </c>
      <c r="F585" s="18">
        <v>0.76700000000000002</v>
      </c>
      <c r="G585" s="18">
        <v>0.74</v>
      </c>
      <c r="H585" s="18">
        <v>0.73399999999999999</v>
      </c>
    </row>
    <row r="586" spans="1:8" x14ac:dyDescent="0.3">
      <c r="A586" s="9" t="s">
        <v>972</v>
      </c>
      <c r="B586" s="2" t="s">
        <v>973</v>
      </c>
      <c r="C586" s="18">
        <v>0.68899999999999995</v>
      </c>
      <c r="D586" s="18">
        <v>0.70899999999999996</v>
      </c>
      <c r="E586" s="18">
        <v>0.68799999999999994</v>
      </c>
      <c r="F586" s="18">
        <v>0.72799999999999998</v>
      </c>
      <c r="G586" s="18">
        <v>0.73199999999999998</v>
      </c>
      <c r="H586" s="18">
        <v>0.72</v>
      </c>
    </row>
    <row r="587" spans="1:8" x14ac:dyDescent="0.3">
      <c r="A587" s="9"/>
      <c r="B587" s="3"/>
      <c r="C587" s="20"/>
      <c r="D587" s="20"/>
      <c r="E587" s="20"/>
      <c r="F587" s="20"/>
      <c r="G587" s="20"/>
      <c r="H587" s="20"/>
    </row>
    <row r="588" spans="1:8" x14ac:dyDescent="0.3">
      <c r="A588" s="9"/>
      <c r="B588" s="13" t="s">
        <v>1397</v>
      </c>
      <c r="C588" s="20"/>
      <c r="D588" s="20"/>
      <c r="E588" s="20"/>
      <c r="F588" s="20"/>
      <c r="G588" s="20"/>
      <c r="H588" s="20"/>
    </row>
    <row r="589" spans="1:8" x14ac:dyDescent="0.3">
      <c r="A589" s="9" t="s">
        <v>974</v>
      </c>
      <c r="B589" s="2" t="s">
        <v>975</v>
      </c>
      <c r="C589" s="18">
        <v>0.73099999999999998</v>
      </c>
      <c r="D589" s="18">
        <v>0.75</v>
      </c>
      <c r="E589" s="18">
        <v>0.747</v>
      </c>
      <c r="F589" s="18">
        <v>0.75800000000000001</v>
      </c>
      <c r="G589" s="18">
        <v>0.752</v>
      </c>
      <c r="H589" s="18">
        <v>0.72799999999999998</v>
      </c>
    </row>
    <row r="590" spans="1:8" x14ac:dyDescent="0.3">
      <c r="A590" s="9" t="s">
        <v>976</v>
      </c>
      <c r="B590" s="2" t="s">
        <v>977</v>
      </c>
      <c r="C590" s="18">
        <v>0.53900000000000003</v>
      </c>
      <c r="D590" s="18">
        <v>0.55000000000000004</v>
      </c>
      <c r="E590" s="18">
        <v>0.53500000000000003</v>
      </c>
      <c r="F590" s="18">
        <v>0.55100000000000005</v>
      </c>
      <c r="G590" s="18">
        <v>0.52500000000000002</v>
      </c>
      <c r="H590" s="18">
        <v>0.498</v>
      </c>
    </row>
    <row r="591" spans="1:8" x14ac:dyDescent="0.3">
      <c r="A591" s="9"/>
      <c r="B591" s="2"/>
      <c r="C591" s="18"/>
      <c r="D591" s="18"/>
      <c r="E591" s="18"/>
      <c r="F591" s="18"/>
      <c r="G591" s="18"/>
      <c r="H591" s="18"/>
    </row>
    <row r="592" spans="1:8" x14ac:dyDescent="0.3">
      <c r="A592" s="9"/>
      <c r="B592" s="8" t="s">
        <v>1398</v>
      </c>
      <c r="C592" s="18"/>
      <c r="D592" s="18"/>
      <c r="E592" s="18"/>
      <c r="F592" s="18"/>
      <c r="G592" s="18"/>
      <c r="H592" s="18"/>
    </row>
    <row r="593" spans="1:8" x14ac:dyDescent="0.3">
      <c r="A593" s="9" t="s">
        <v>978</v>
      </c>
      <c r="B593" s="2" t="s">
        <v>979</v>
      </c>
      <c r="C593" s="18">
        <v>0.48199999999999998</v>
      </c>
      <c r="D593" s="18">
        <v>0.52600000000000002</v>
      </c>
      <c r="E593" s="18">
        <v>0.52900000000000003</v>
      </c>
      <c r="F593" s="18">
        <v>0.47599999999999998</v>
      </c>
      <c r="G593" s="18">
        <v>0.47499999999999998</v>
      </c>
      <c r="H593" s="18">
        <v>0.47399999999999998</v>
      </c>
    </row>
    <row r="594" spans="1:8" x14ac:dyDescent="0.3">
      <c r="A594" s="9" t="s">
        <v>980</v>
      </c>
      <c r="B594" s="2" t="s">
        <v>981</v>
      </c>
      <c r="C594" s="18">
        <v>0.39200000000000002</v>
      </c>
      <c r="D594" s="18">
        <v>0.42899999999999999</v>
      </c>
      <c r="E594" s="18">
        <v>0.38300000000000001</v>
      </c>
      <c r="F594" s="18">
        <v>0.39300000000000002</v>
      </c>
      <c r="G594" s="18">
        <v>0.35099999999999998</v>
      </c>
      <c r="H594" s="18">
        <v>0.38</v>
      </c>
    </row>
    <row r="595" spans="1:8" x14ac:dyDescent="0.3">
      <c r="A595" s="9" t="s">
        <v>982</v>
      </c>
      <c r="B595" s="2" t="s">
        <v>983</v>
      </c>
      <c r="C595" s="18">
        <v>0.74299999999999999</v>
      </c>
      <c r="D595" s="18">
        <v>0.76700000000000002</v>
      </c>
      <c r="E595" s="18">
        <v>0.77</v>
      </c>
      <c r="F595" s="18">
        <v>0.78400000000000003</v>
      </c>
      <c r="G595" s="18">
        <v>0.76300000000000001</v>
      </c>
      <c r="H595" s="18">
        <v>0.75900000000000001</v>
      </c>
    </row>
    <row r="596" spans="1:8" x14ac:dyDescent="0.3">
      <c r="A596" s="9" t="s">
        <v>984</v>
      </c>
      <c r="B596" s="2" t="s">
        <v>985</v>
      </c>
      <c r="C596" s="18">
        <v>0.754</v>
      </c>
      <c r="D596" s="18">
        <v>0.77</v>
      </c>
      <c r="E596" s="18">
        <v>0.77500000000000002</v>
      </c>
      <c r="F596" s="18">
        <v>0.77</v>
      </c>
      <c r="G596" s="18">
        <v>0.75</v>
      </c>
      <c r="H596" s="18">
        <v>0.75</v>
      </c>
    </row>
    <row r="597" spans="1:8" x14ac:dyDescent="0.3">
      <c r="A597" s="9"/>
      <c r="B597" s="3"/>
      <c r="C597" s="20"/>
      <c r="D597" s="20"/>
      <c r="E597" s="20"/>
      <c r="F597" s="20"/>
      <c r="G597" s="20"/>
      <c r="H597" s="20"/>
    </row>
    <row r="598" spans="1:8" x14ac:dyDescent="0.3">
      <c r="A598" s="9"/>
      <c r="B598" s="13" t="s">
        <v>1399</v>
      </c>
      <c r="C598" s="20"/>
      <c r="D598" s="20"/>
      <c r="E598" s="20"/>
      <c r="F598" s="20"/>
      <c r="G598" s="20"/>
      <c r="H598" s="20"/>
    </row>
    <row r="599" spans="1:8" x14ac:dyDescent="0.3">
      <c r="A599" s="9" t="s">
        <v>986</v>
      </c>
      <c r="B599" s="2" t="s">
        <v>987</v>
      </c>
      <c r="C599" s="18">
        <v>0.78400000000000003</v>
      </c>
      <c r="D599" s="18">
        <v>0.78800000000000003</v>
      </c>
      <c r="E599" s="18">
        <v>0.78800000000000003</v>
      </c>
      <c r="F599" s="18">
        <v>0.79600000000000004</v>
      </c>
      <c r="G599" s="18">
        <v>0.79100000000000004</v>
      </c>
      <c r="H599" s="18">
        <v>0.79200000000000004</v>
      </c>
    </row>
    <row r="600" spans="1:8" x14ac:dyDescent="0.3">
      <c r="A600" s="9" t="s">
        <v>988</v>
      </c>
      <c r="B600" s="2" t="s">
        <v>989</v>
      </c>
      <c r="C600" s="18">
        <v>0.73699999999999999</v>
      </c>
      <c r="D600" s="18">
        <v>0.745</v>
      </c>
      <c r="E600" s="18">
        <v>0.747</v>
      </c>
      <c r="F600" s="18">
        <v>0.755</v>
      </c>
      <c r="G600" s="18">
        <v>0.747</v>
      </c>
      <c r="H600" s="18">
        <v>0.75700000000000001</v>
      </c>
    </row>
    <row r="601" spans="1:8" x14ac:dyDescent="0.3">
      <c r="A601" s="9" t="s">
        <v>990</v>
      </c>
      <c r="B601" s="2" t="s">
        <v>991</v>
      </c>
      <c r="C601" s="18">
        <v>0.79700000000000004</v>
      </c>
      <c r="D601" s="18">
        <v>0.78400000000000003</v>
      </c>
      <c r="E601" s="18">
        <v>0.79800000000000004</v>
      </c>
      <c r="F601" s="18">
        <v>0.81399999999999995</v>
      </c>
      <c r="G601" s="18">
        <v>0.81</v>
      </c>
      <c r="H601" s="18">
        <v>0.81399999999999995</v>
      </c>
    </row>
    <row r="602" spans="1:8" x14ac:dyDescent="0.3">
      <c r="A602" s="9" t="s">
        <v>992</v>
      </c>
      <c r="B602" s="2" t="s">
        <v>993</v>
      </c>
      <c r="C602" s="18">
        <v>0.68400000000000005</v>
      </c>
      <c r="D602" s="18">
        <v>0.69099999999999995</v>
      </c>
      <c r="E602" s="18">
        <v>0.66600000000000004</v>
      </c>
      <c r="F602" s="18">
        <v>0.72399999999999998</v>
      </c>
      <c r="G602" s="18">
        <v>0.70299999999999996</v>
      </c>
      <c r="H602" s="18">
        <v>0.65300000000000002</v>
      </c>
    </row>
    <row r="603" spans="1:8" x14ac:dyDescent="0.3">
      <c r="A603" s="9" t="s">
        <v>994</v>
      </c>
      <c r="B603" s="2" t="s">
        <v>995</v>
      </c>
      <c r="C603" s="18">
        <v>0.79300000000000004</v>
      </c>
      <c r="D603" s="18">
        <v>0.79600000000000004</v>
      </c>
      <c r="E603" s="18">
        <v>0.80400000000000005</v>
      </c>
      <c r="F603" s="18">
        <v>0.80700000000000005</v>
      </c>
      <c r="G603" s="18">
        <v>0.79800000000000004</v>
      </c>
      <c r="H603" s="18">
        <v>0.80600000000000005</v>
      </c>
    </row>
    <row r="604" spans="1:8" x14ac:dyDescent="0.3">
      <c r="A604" s="9" t="s">
        <v>996</v>
      </c>
      <c r="B604" s="2" t="s">
        <v>997</v>
      </c>
      <c r="C604" s="18">
        <v>0.73099999999999998</v>
      </c>
      <c r="D604" s="18">
        <v>0.73599999999999999</v>
      </c>
      <c r="E604" s="18">
        <v>0.74</v>
      </c>
      <c r="F604" s="18">
        <v>0.751</v>
      </c>
      <c r="G604" s="18">
        <v>0.73299999999999998</v>
      </c>
      <c r="H604" s="18">
        <v>0.745</v>
      </c>
    </row>
    <row r="605" spans="1:8" x14ac:dyDescent="0.3">
      <c r="A605" s="9" t="s">
        <v>1415</v>
      </c>
      <c r="B605" s="2" t="s">
        <v>1417</v>
      </c>
      <c r="C605" s="18">
        <v>0.81399999999999995</v>
      </c>
      <c r="D605" s="18">
        <v>0.82599999999999996</v>
      </c>
      <c r="E605" s="18">
        <v>0.83599999999999997</v>
      </c>
      <c r="F605" s="18">
        <v>0.83599999999999997</v>
      </c>
      <c r="G605" s="18">
        <v>0.82699999999999996</v>
      </c>
      <c r="H605" s="18">
        <v>0.82599999999999996</v>
      </c>
    </row>
    <row r="606" spans="1:8" x14ac:dyDescent="0.3">
      <c r="A606" s="9" t="s">
        <v>998</v>
      </c>
      <c r="B606" s="2" t="s">
        <v>999</v>
      </c>
      <c r="C606" s="18">
        <v>0.85499999999999998</v>
      </c>
      <c r="D606" s="18">
        <v>0.86599999999999999</v>
      </c>
      <c r="E606" s="18">
        <v>0.84</v>
      </c>
      <c r="F606" s="18">
        <v>0.84199999999999997</v>
      </c>
      <c r="G606" s="18">
        <v>0.83599999999999997</v>
      </c>
      <c r="H606" s="18">
        <v>0.85499999999999998</v>
      </c>
    </row>
    <row r="607" spans="1:8" x14ac:dyDescent="0.3">
      <c r="A607" s="9" t="s">
        <v>1000</v>
      </c>
      <c r="B607" s="2" t="s">
        <v>1001</v>
      </c>
      <c r="C607" s="18">
        <v>0.76300000000000001</v>
      </c>
      <c r="D607" s="18">
        <v>0.77600000000000002</v>
      </c>
      <c r="E607" s="18">
        <v>0.76400000000000001</v>
      </c>
      <c r="F607" s="18">
        <v>0.77</v>
      </c>
      <c r="G607" s="18">
        <v>0.75</v>
      </c>
      <c r="H607" s="18">
        <v>0.75900000000000001</v>
      </c>
    </row>
    <row r="608" spans="1:8" x14ac:dyDescent="0.3">
      <c r="A608" s="9" t="s">
        <v>1002</v>
      </c>
      <c r="B608" s="2" t="s">
        <v>1003</v>
      </c>
      <c r="C608" s="18">
        <v>0.68400000000000005</v>
      </c>
      <c r="D608" s="18">
        <v>0.70499999999999996</v>
      </c>
      <c r="E608" s="18">
        <v>0.70499999999999996</v>
      </c>
      <c r="F608" s="18">
        <v>0.72299999999999998</v>
      </c>
      <c r="G608" s="18">
        <v>0.72899999999999998</v>
      </c>
      <c r="H608" s="18">
        <v>0.72199999999999998</v>
      </c>
    </row>
    <row r="609" spans="1:8" x14ac:dyDescent="0.3">
      <c r="A609" s="9" t="s">
        <v>1004</v>
      </c>
      <c r="B609" s="2" t="s">
        <v>1005</v>
      </c>
      <c r="C609" s="18">
        <v>0.71499999999999997</v>
      </c>
      <c r="D609" s="18">
        <v>0.71</v>
      </c>
      <c r="E609" s="18">
        <v>0.69099999999999995</v>
      </c>
      <c r="F609" s="18">
        <v>0.71899999999999997</v>
      </c>
      <c r="G609" s="18">
        <v>0.70199999999999996</v>
      </c>
      <c r="H609" s="18">
        <v>0.72399999999999998</v>
      </c>
    </row>
    <row r="610" spans="1:8" x14ac:dyDescent="0.3">
      <c r="A610" s="9" t="s">
        <v>1006</v>
      </c>
      <c r="B610" s="2" t="s">
        <v>1007</v>
      </c>
      <c r="C610" s="18">
        <v>0</v>
      </c>
      <c r="D610" s="18">
        <v>0</v>
      </c>
      <c r="E610" s="18">
        <v>0</v>
      </c>
      <c r="F610" s="18">
        <v>0</v>
      </c>
      <c r="G610" s="18">
        <v>0</v>
      </c>
      <c r="H610" s="18">
        <v>0</v>
      </c>
    </row>
    <row r="611" spans="1:8" x14ac:dyDescent="0.3">
      <c r="A611" s="9" t="s">
        <v>1008</v>
      </c>
      <c r="B611" s="2" t="s">
        <v>1009</v>
      </c>
      <c r="C611" s="18">
        <v>0.79200000000000004</v>
      </c>
      <c r="D611" s="18">
        <v>0.79400000000000004</v>
      </c>
      <c r="E611" s="18">
        <v>0.78900000000000003</v>
      </c>
      <c r="F611" s="18">
        <v>0.80600000000000005</v>
      </c>
      <c r="G611" s="18">
        <v>0.80300000000000005</v>
      </c>
      <c r="H611" s="18">
        <v>0.80200000000000005</v>
      </c>
    </row>
    <row r="612" spans="1:8" x14ac:dyDescent="0.3">
      <c r="A612" s="9"/>
      <c r="B612" s="3"/>
      <c r="C612" s="20"/>
      <c r="D612" s="20"/>
      <c r="E612" s="20"/>
      <c r="F612" s="20"/>
      <c r="G612" s="20"/>
      <c r="H612" s="20"/>
    </row>
    <row r="613" spans="1:8" x14ac:dyDescent="0.3">
      <c r="A613" s="9"/>
      <c r="B613" s="13" t="s">
        <v>1400</v>
      </c>
      <c r="C613" s="20"/>
      <c r="D613" s="20"/>
      <c r="E613" s="20"/>
      <c r="F613" s="20"/>
      <c r="G613" s="20"/>
      <c r="H613" s="20"/>
    </row>
    <row r="614" spans="1:8" x14ac:dyDescent="0.3">
      <c r="A614" s="9" t="s">
        <v>1010</v>
      </c>
      <c r="B614" s="2" t="s">
        <v>1011</v>
      </c>
      <c r="C614" s="18">
        <v>0.40600000000000003</v>
      </c>
      <c r="D614" s="18">
        <v>0.40600000000000003</v>
      </c>
      <c r="E614" s="18">
        <v>0.378</v>
      </c>
      <c r="F614" s="18">
        <v>0.375</v>
      </c>
      <c r="G614" s="18">
        <v>0.32800000000000001</v>
      </c>
      <c r="H614" s="18">
        <v>0.33</v>
      </c>
    </row>
    <row r="615" spans="1:8" x14ac:dyDescent="0.3">
      <c r="A615" s="9" t="s">
        <v>1012</v>
      </c>
      <c r="B615" s="2" t="s">
        <v>1013</v>
      </c>
      <c r="C615" s="18">
        <v>0.56000000000000005</v>
      </c>
      <c r="D615" s="18">
        <v>0.55500000000000005</v>
      </c>
      <c r="E615" s="18">
        <v>0.53500000000000003</v>
      </c>
      <c r="F615" s="18">
        <v>0.53500000000000003</v>
      </c>
      <c r="G615" s="18">
        <v>0.50900000000000001</v>
      </c>
      <c r="H615" s="18">
        <v>0.501</v>
      </c>
    </row>
    <row r="616" spans="1:8" x14ac:dyDescent="0.3">
      <c r="A616" s="9" t="s">
        <v>1014</v>
      </c>
      <c r="B616" s="2" t="s">
        <v>1015</v>
      </c>
      <c r="C616" s="18">
        <v>0.64200000000000002</v>
      </c>
      <c r="D616" s="18">
        <v>0.65800000000000003</v>
      </c>
      <c r="E616" s="18">
        <v>0.63700000000000001</v>
      </c>
      <c r="F616" s="18">
        <v>0.63600000000000001</v>
      </c>
      <c r="G616" s="18">
        <v>0.61099999999999999</v>
      </c>
      <c r="H616" s="18">
        <v>0.60899999999999999</v>
      </c>
    </row>
    <row r="617" spans="1:8" x14ac:dyDescent="0.3">
      <c r="A617" s="9" t="s">
        <v>1016</v>
      </c>
      <c r="B617" s="2" t="s">
        <v>1017</v>
      </c>
      <c r="C617" s="18">
        <v>0.61699999999999999</v>
      </c>
      <c r="D617" s="18">
        <v>0.621</v>
      </c>
      <c r="E617" s="18">
        <v>0.61099999999999999</v>
      </c>
      <c r="F617" s="18">
        <v>0.60599999999999998</v>
      </c>
      <c r="G617" s="18">
        <v>0.57599999999999996</v>
      </c>
      <c r="H617" s="18">
        <v>0.58099999999999996</v>
      </c>
    </row>
    <row r="618" spans="1:8" x14ac:dyDescent="0.3">
      <c r="A618" s="9" t="s">
        <v>1018</v>
      </c>
      <c r="B618" s="2" t="s">
        <v>1019</v>
      </c>
      <c r="C618" s="18">
        <v>0.69799999999999995</v>
      </c>
      <c r="D618" s="18">
        <v>0.70499999999999996</v>
      </c>
      <c r="E618" s="18">
        <v>0.68500000000000005</v>
      </c>
      <c r="F618" s="18">
        <v>0.67</v>
      </c>
      <c r="G618" s="18">
        <v>0.65400000000000003</v>
      </c>
      <c r="H618" s="18">
        <v>0.65600000000000003</v>
      </c>
    </row>
    <row r="619" spans="1:8" x14ac:dyDescent="0.3">
      <c r="A619" s="9" t="s">
        <v>1020</v>
      </c>
      <c r="B619" s="2" t="s">
        <v>1021</v>
      </c>
      <c r="C619" s="18">
        <v>0.49199999999999999</v>
      </c>
      <c r="D619" s="18">
        <v>0.54</v>
      </c>
      <c r="E619" s="18">
        <v>0.49</v>
      </c>
      <c r="F619" s="18">
        <v>0.51100000000000001</v>
      </c>
      <c r="G619" s="18">
        <v>0.48499999999999999</v>
      </c>
      <c r="H619" s="18">
        <v>0.45900000000000002</v>
      </c>
    </row>
    <row r="620" spans="1:8" x14ac:dyDescent="0.3">
      <c r="A620" s="9" t="s">
        <v>1022</v>
      </c>
      <c r="B620" s="2" t="s">
        <v>1023</v>
      </c>
      <c r="C620" s="18">
        <v>0.56899999999999995</v>
      </c>
      <c r="D620" s="18">
        <v>0.55900000000000005</v>
      </c>
      <c r="E620" s="18">
        <v>0.53600000000000003</v>
      </c>
      <c r="F620" s="18">
        <v>0.55200000000000005</v>
      </c>
      <c r="G620" s="18">
        <v>0.53200000000000003</v>
      </c>
      <c r="H620" s="18">
        <v>0.54100000000000004</v>
      </c>
    </row>
    <row r="621" spans="1:8" x14ac:dyDescent="0.3">
      <c r="A621" s="9" t="s">
        <v>1024</v>
      </c>
      <c r="B621" s="2" t="s">
        <v>1025</v>
      </c>
      <c r="C621" s="18">
        <v>0.86299999999999999</v>
      </c>
      <c r="D621" s="18">
        <v>0.86499999999999999</v>
      </c>
      <c r="E621" s="18">
        <v>0.82299999999999995</v>
      </c>
      <c r="F621" s="18">
        <v>0.83699999999999997</v>
      </c>
      <c r="G621" s="18">
        <v>0.83299999999999996</v>
      </c>
      <c r="H621" s="18">
        <v>0.81599999999999995</v>
      </c>
    </row>
    <row r="622" spans="1:8" x14ac:dyDescent="0.3">
      <c r="A622" s="9" t="s">
        <v>1026</v>
      </c>
      <c r="B622" s="2" t="s">
        <v>1027</v>
      </c>
      <c r="C622" s="18">
        <v>0.39800000000000002</v>
      </c>
      <c r="D622" s="18">
        <v>0.40100000000000002</v>
      </c>
      <c r="E622" s="18">
        <v>0.40300000000000002</v>
      </c>
      <c r="F622" s="18">
        <v>0.42399999999999999</v>
      </c>
      <c r="G622" s="18">
        <v>0.376</v>
      </c>
      <c r="H622" s="18">
        <v>0.33100000000000002</v>
      </c>
    </row>
    <row r="623" spans="1:8" x14ac:dyDescent="0.3">
      <c r="A623" s="9" t="s">
        <v>1028</v>
      </c>
      <c r="B623" s="2" t="s">
        <v>1029</v>
      </c>
      <c r="C623" s="18">
        <v>0.626</v>
      </c>
      <c r="D623" s="18">
        <v>0.63400000000000001</v>
      </c>
      <c r="E623" s="18">
        <v>0.61699999999999999</v>
      </c>
      <c r="F623" s="18">
        <v>0.623</v>
      </c>
      <c r="G623" s="18">
        <v>0.60699999999999998</v>
      </c>
      <c r="H623" s="18">
        <v>0.57799999999999996</v>
      </c>
    </row>
    <row r="624" spans="1:8" x14ac:dyDescent="0.3">
      <c r="A624" s="9" t="s">
        <v>1030</v>
      </c>
      <c r="B624" s="2" t="s">
        <v>1031</v>
      </c>
      <c r="C624" s="18">
        <v>0.56999999999999995</v>
      </c>
      <c r="D624" s="18">
        <v>0.56299999999999994</v>
      </c>
      <c r="E624" s="18">
        <v>0.56599999999999995</v>
      </c>
      <c r="F624" s="18">
        <v>0.55900000000000005</v>
      </c>
      <c r="G624" s="18">
        <v>0.52200000000000002</v>
      </c>
      <c r="H624" s="18">
        <v>0.498</v>
      </c>
    </row>
    <row r="625" spans="1:8" x14ac:dyDescent="0.3">
      <c r="A625" s="9" t="s">
        <v>1032</v>
      </c>
      <c r="B625" s="2" t="s">
        <v>1033</v>
      </c>
      <c r="C625" s="18">
        <v>0</v>
      </c>
      <c r="D625" s="18">
        <v>0</v>
      </c>
      <c r="E625" s="18">
        <v>0</v>
      </c>
      <c r="F625" s="18">
        <v>0</v>
      </c>
      <c r="G625" s="18">
        <v>0</v>
      </c>
      <c r="H625" s="18">
        <v>0</v>
      </c>
    </row>
    <row r="626" spans="1:8" x14ac:dyDescent="0.3">
      <c r="A626" s="9" t="s">
        <v>1034</v>
      </c>
      <c r="B626" s="2" t="s">
        <v>1035</v>
      </c>
      <c r="C626" s="18">
        <v>0.58199999999999996</v>
      </c>
      <c r="D626" s="18">
        <v>0.57099999999999995</v>
      </c>
      <c r="E626" s="18">
        <v>0.55700000000000005</v>
      </c>
      <c r="F626" s="18">
        <v>0.55200000000000005</v>
      </c>
      <c r="G626" s="18">
        <v>0.50700000000000001</v>
      </c>
      <c r="H626" s="18">
        <v>0.46300000000000002</v>
      </c>
    </row>
    <row r="627" spans="1:8" x14ac:dyDescent="0.3">
      <c r="A627" s="9" t="s">
        <v>1036</v>
      </c>
      <c r="B627" s="2" t="s">
        <v>1037</v>
      </c>
      <c r="C627" s="18">
        <v>0.58299999999999996</v>
      </c>
      <c r="D627" s="18">
        <v>0.59</v>
      </c>
      <c r="E627" s="18">
        <v>0.57399999999999995</v>
      </c>
      <c r="F627" s="18">
        <v>0.58399999999999996</v>
      </c>
      <c r="G627" s="18">
        <v>0.54600000000000004</v>
      </c>
      <c r="H627" s="18">
        <v>0.50800000000000001</v>
      </c>
    </row>
    <row r="628" spans="1:8" x14ac:dyDescent="0.3">
      <c r="A628" s="9" t="s">
        <v>1038</v>
      </c>
      <c r="B628" s="2" t="s">
        <v>1039</v>
      </c>
      <c r="C628" s="18">
        <v>0.64100000000000001</v>
      </c>
      <c r="D628" s="18">
        <v>0.63300000000000001</v>
      </c>
      <c r="E628" s="18">
        <v>0.625</v>
      </c>
      <c r="F628" s="18">
        <v>0.63100000000000001</v>
      </c>
      <c r="G628" s="18">
        <v>0.59899999999999998</v>
      </c>
      <c r="H628" s="18">
        <v>0.56000000000000005</v>
      </c>
    </row>
    <row r="629" spans="1:8" x14ac:dyDescent="0.3">
      <c r="A629" s="9" t="s">
        <v>1040</v>
      </c>
      <c r="B629" s="2" t="s">
        <v>1041</v>
      </c>
      <c r="C629" s="18">
        <v>0.63200000000000001</v>
      </c>
      <c r="D629" s="18">
        <v>0.628</v>
      </c>
      <c r="E629" s="18">
        <v>0.628</v>
      </c>
      <c r="F629" s="18">
        <v>0.65</v>
      </c>
      <c r="G629" s="18">
        <v>0.628</v>
      </c>
      <c r="H629" s="18">
        <v>0.60599999999999998</v>
      </c>
    </row>
    <row r="630" spans="1:8" x14ac:dyDescent="0.3">
      <c r="A630" s="9" t="s">
        <v>1042</v>
      </c>
      <c r="B630" s="2" t="s">
        <v>1043</v>
      </c>
      <c r="C630" s="18">
        <v>0.64200000000000002</v>
      </c>
      <c r="D630" s="18">
        <v>0.64500000000000002</v>
      </c>
      <c r="E630" s="18">
        <v>0.63</v>
      </c>
      <c r="F630" s="18">
        <v>0.64900000000000002</v>
      </c>
      <c r="G630" s="18">
        <v>0.621</v>
      </c>
      <c r="H630" s="18">
        <v>0.59699999999999998</v>
      </c>
    </row>
    <row r="631" spans="1:8" x14ac:dyDescent="0.3">
      <c r="A631" s="9" t="s">
        <v>1044</v>
      </c>
      <c r="B631" s="2" t="s">
        <v>1045</v>
      </c>
      <c r="C631" s="18">
        <v>0.63</v>
      </c>
      <c r="D631" s="18">
        <v>0.63800000000000001</v>
      </c>
      <c r="E631" s="18">
        <v>0.61299999999999999</v>
      </c>
      <c r="F631" s="18">
        <v>0.64800000000000002</v>
      </c>
      <c r="G631" s="18">
        <v>0.629</v>
      </c>
      <c r="H631" s="18">
        <v>0.60499999999999998</v>
      </c>
    </row>
    <row r="632" spans="1:8" x14ac:dyDescent="0.3">
      <c r="A632" s="9" t="s">
        <v>1046</v>
      </c>
      <c r="B632" s="2" t="s">
        <v>1047</v>
      </c>
      <c r="C632" s="18">
        <v>0.74299999999999999</v>
      </c>
      <c r="D632" s="18">
        <v>0.76700000000000002</v>
      </c>
      <c r="E632" s="18">
        <v>0.75800000000000001</v>
      </c>
      <c r="F632" s="18">
        <v>0.77700000000000002</v>
      </c>
      <c r="G632" s="18">
        <v>0.76700000000000002</v>
      </c>
      <c r="H632" s="18">
        <v>0.75900000000000001</v>
      </c>
    </row>
    <row r="633" spans="1:8" x14ac:dyDescent="0.3">
      <c r="A633" s="9" t="s">
        <v>1048</v>
      </c>
      <c r="B633" s="2" t="s">
        <v>1049</v>
      </c>
      <c r="C633" s="18">
        <v>0.63200000000000001</v>
      </c>
      <c r="D633" s="18">
        <v>0.63200000000000001</v>
      </c>
      <c r="E633" s="18">
        <v>0.64100000000000001</v>
      </c>
      <c r="F633" s="18">
        <v>0.65400000000000003</v>
      </c>
      <c r="G633" s="18">
        <v>0.61499999999999999</v>
      </c>
      <c r="H633" s="18">
        <v>0.58099999999999996</v>
      </c>
    </row>
    <row r="634" spans="1:8" x14ac:dyDescent="0.3">
      <c r="A634" s="9" t="s">
        <v>1050</v>
      </c>
      <c r="B634" s="2" t="s">
        <v>1051</v>
      </c>
      <c r="C634" s="18">
        <v>0.57399999999999995</v>
      </c>
      <c r="D634" s="18">
        <v>0.56000000000000005</v>
      </c>
      <c r="E634" s="18">
        <v>0.56000000000000005</v>
      </c>
      <c r="F634" s="18">
        <v>0.53400000000000003</v>
      </c>
      <c r="G634" s="18">
        <v>0.48299999999999998</v>
      </c>
      <c r="H634" s="18">
        <v>0.47099999999999997</v>
      </c>
    </row>
    <row r="635" spans="1:8" x14ac:dyDescent="0.3">
      <c r="A635" s="9" t="s">
        <v>1052</v>
      </c>
      <c r="B635" s="2" t="s">
        <v>1053</v>
      </c>
      <c r="C635" s="18">
        <v>0.58299999999999996</v>
      </c>
      <c r="D635" s="18">
        <v>0.58399999999999996</v>
      </c>
      <c r="E635" s="18">
        <v>0.56000000000000005</v>
      </c>
      <c r="F635" s="18">
        <v>0.59899999999999998</v>
      </c>
      <c r="G635" s="18">
        <v>0.56200000000000006</v>
      </c>
      <c r="H635" s="18">
        <v>0.52700000000000002</v>
      </c>
    </row>
    <row r="636" spans="1:8" x14ac:dyDescent="0.3">
      <c r="A636" s="9" t="s">
        <v>1054</v>
      </c>
      <c r="B636" s="2" t="s">
        <v>1055</v>
      </c>
      <c r="C636" s="18">
        <v>0</v>
      </c>
      <c r="D636" s="18">
        <v>0</v>
      </c>
      <c r="E636" s="18">
        <v>0</v>
      </c>
      <c r="F636" s="18">
        <v>0</v>
      </c>
      <c r="G636" s="18">
        <v>0</v>
      </c>
      <c r="H636" s="18">
        <v>0</v>
      </c>
    </row>
    <row r="637" spans="1:8" x14ac:dyDescent="0.3">
      <c r="A637" s="9" t="s">
        <v>1056</v>
      </c>
      <c r="B637" s="2" t="s">
        <v>1057</v>
      </c>
      <c r="C637" s="18">
        <v>0</v>
      </c>
      <c r="D637" s="18">
        <v>0</v>
      </c>
      <c r="E637" s="18">
        <v>0</v>
      </c>
      <c r="F637" s="18">
        <v>0</v>
      </c>
      <c r="G637" s="18">
        <v>0</v>
      </c>
      <c r="H637" s="18">
        <v>0</v>
      </c>
    </row>
    <row r="638" spans="1:8" x14ac:dyDescent="0.3">
      <c r="A638" s="9" t="s">
        <v>1058</v>
      </c>
      <c r="B638" s="2" t="s">
        <v>1059</v>
      </c>
      <c r="C638" s="18">
        <v>0</v>
      </c>
      <c r="D638" s="18">
        <v>0</v>
      </c>
      <c r="E638" s="18">
        <v>0</v>
      </c>
      <c r="F638" s="18">
        <v>0</v>
      </c>
      <c r="G638" s="18">
        <v>0</v>
      </c>
      <c r="H638" s="18">
        <v>0</v>
      </c>
    </row>
    <row r="639" spans="1:8" x14ac:dyDescent="0.3">
      <c r="A639" s="9" t="s">
        <v>1060</v>
      </c>
      <c r="B639" s="2" t="s">
        <v>1061</v>
      </c>
      <c r="C639" s="18">
        <v>0</v>
      </c>
      <c r="D639" s="18">
        <v>0</v>
      </c>
      <c r="E639" s="18">
        <v>0</v>
      </c>
      <c r="F639" s="18">
        <v>0</v>
      </c>
      <c r="G639" s="18">
        <v>0</v>
      </c>
      <c r="H639" s="18">
        <v>0</v>
      </c>
    </row>
    <row r="640" spans="1:8" x14ac:dyDescent="0.3">
      <c r="A640" s="9" t="s">
        <v>1062</v>
      </c>
      <c r="B640" s="2" t="s">
        <v>1063</v>
      </c>
      <c r="C640" s="18">
        <v>0</v>
      </c>
      <c r="D640" s="18">
        <v>0</v>
      </c>
      <c r="E640" s="18">
        <v>0</v>
      </c>
      <c r="F640" s="18">
        <v>0</v>
      </c>
      <c r="G640" s="18">
        <v>0</v>
      </c>
      <c r="H640" s="18">
        <v>0</v>
      </c>
    </row>
    <row r="641" spans="1:8" x14ac:dyDescent="0.3">
      <c r="A641" s="9" t="s">
        <v>1064</v>
      </c>
      <c r="B641" s="2" t="s">
        <v>1065</v>
      </c>
      <c r="C641" s="18">
        <v>0.46700000000000003</v>
      </c>
      <c r="D641" s="18">
        <v>0.48</v>
      </c>
      <c r="E641" s="18">
        <v>0.48299999999999998</v>
      </c>
      <c r="F641" s="18">
        <v>0.48799999999999999</v>
      </c>
      <c r="G641" s="18">
        <v>0.47699999999999998</v>
      </c>
      <c r="H641" s="18">
        <v>0.45400000000000001</v>
      </c>
    </row>
    <row r="642" spans="1:8" x14ac:dyDescent="0.3">
      <c r="A642" s="9" t="s">
        <v>1066</v>
      </c>
      <c r="B642" s="2" t="s">
        <v>1067</v>
      </c>
      <c r="C642" s="18">
        <v>0</v>
      </c>
      <c r="D642" s="18">
        <v>0</v>
      </c>
      <c r="E642" s="18">
        <v>0</v>
      </c>
      <c r="F642" s="18">
        <v>1.2E-2</v>
      </c>
      <c r="G642" s="18">
        <v>0</v>
      </c>
      <c r="H642" s="18">
        <v>0</v>
      </c>
    </row>
    <row r="643" spans="1:8" x14ac:dyDescent="0.3">
      <c r="A643" s="9" t="s">
        <v>1068</v>
      </c>
      <c r="B643" s="2" t="s">
        <v>1069</v>
      </c>
      <c r="C643" s="18">
        <v>0.29899999999999999</v>
      </c>
      <c r="D643" s="18">
        <v>0.313</v>
      </c>
      <c r="E643" s="18">
        <v>0.309</v>
      </c>
      <c r="F643" s="18">
        <v>0.30499999999999999</v>
      </c>
      <c r="G643" s="18">
        <v>0.29799999999999999</v>
      </c>
      <c r="H643" s="18">
        <v>0.26800000000000002</v>
      </c>
    </row>
    <row r="644" spans="1:8" x14ac:dyDescent="0.3">
      <c r="A644" s="9" t="s">
        <v>1070</v>
      </c>
      <c r="B644" s="2" t="s">
        <v>1071</v>
      </c>
      <c r="C644" s="18">
        <v>0</v>
      </c>
      <c r="D644" s="18">
        <v>0</v>
      </c>
      <c r="E644" s="18">
        <v>0</v>
      </c>
      <c r="F644" s="18">
        <v>0</v>
      </c>
      <c r="G644" s="18">
        <v>0</v>
      </c>
      <c r="H644" s="18">
        <v>0</v>
      </c>
    </row>
    <row r="645" spans="1:8" x14ac:dyDescent="0.3">
      <c r="A645" s="9" t="s">
        <v>1072</v>
      </c>
      <c r="B645" s="2" t="s">
        <v>1073</v>
      </c>
      <c r="C645" s="18">
        <v>0.218</v>
      </c>
      <c r="D645" s="18">
        <v>0.20699999999999999</v>
      </c>
      <c r="E645" s="18">
        <v>0.187</v>
      </c>
      <c r="F645" s="18">
        <v>0.215</v>
      </c>
      <c r="G645" s="18">
        <v>0.2</v>
      </c>
      <c r="H645" s="18">
        <v>0.16600000000000001</v>
      </c>
    </row>
    <row r="646" spans="1:8" x14ac:dyDescent="0.3">
      <c r="A646" s="9" t="s">
        <v>1074</v>
      </c>
      <c r="B646" s="2" t="s">
        <v>1075</v>
      </c>
      <c r="C646" s="18">
        <v>0.441</v>
      </c>
      <c r="D646" s="18">
        <v>0.433</v>
      </c>
      <c r="E646" s="18">
        <v>0.45800000000000002</v>
      </c>
      <c r="F646" s="18">
        <v>0.45500000000000002</v>
      </c>
      <c r="G646" s="18">
        <v>0.434</v>
      </c>
      <c r="H646" s="18">
        <v>0.41599999999999998</v>
      </c>
    </row>
    <row r="647" spans="1:8" x14ac:dyDescent="0.3">
      <c r="A647" s="9" t="s">
        <v>1076</v>
      </c>
      <c r="B647" s="2" t="s">
        <v>1077</v>
      </c>
      <c r="C647" s="18">
        <v>0.44500000000000001</v>
      </c>
      <c r="D647" s="18">
        <v>0.42899999999999999</v>
      </c>
      <c r="E647" s="18">
        <v>0.438</v>
      </c>
      <c r="F647" s="18">
        <v>0.45700000000000002</v>
      </c>
      <c r="G647" s="18">
        <v>0.432</v>
      </c>
      <c r="H647" s="18">
        <v>0.40699999999999997</v>
      </c>
    </row>
    <row r="648" spans="1:8" x14ac:dyDescent="0.3">
      <c r="A648" s="9" t="s">
        <v>1078</v>
      </c>
      <c r="B648" s="2" t="s">
        <v>1079</v>
      </c>
      <c r="C648" s="18">
        <v>0.48699999999999999</v>
      </c>
      <c r="D648" s="18">
        <v>0.505</v>
      </c>
      <c r="E648" s="18">
        <v>0.52700000000000002</v>
      </c>
      <c r="F648" s="18">
        <v>0.54200000000000004</v>
      </c>
      <c r="G648" s="18">
        <v>0.53700000000000003</v>
      </c>
      <c r="H648" s="18">
        <v>0.51900000000000002</v>
      </c>
    </row>
    <row r="649" spans="1:8" x14ac:dyDescent="0.3">
      <c r="A649" s="9" t="s">
        <v>1080</v>
      </c>
      <c r="B649" s="2" t="s">
        <v>1081</v>
      </c>
      <c r="C649" s="18">
        <v>0.626</v>
      </c>
      <c r="D649" s="18">
        <v>0.61799999999999999</v>
      </c>
      <c r="E649" s="18">
        <v>0.63100000000000001</v>
      </c>
      <c r="F649" s="18">
        <v>0.59699999999999998</v>
      </c>
      <c r="G649" s="18">
        <v>0.57499999999999996</v>
      </c>
      <c r="H649" s="18">
        <v>0.57499999999999996</v>
      </c>
    </row>
    <row r="650" spans="1:8" x14ac:dyDescent="0.3">
      <c r="A650" s="9" t="s">
        <v>1082</v>
      </c>
      <c r="B650" s="2" t="s">
        <v>1083</v>
      </c>
      <c r="C650" s="18">
        <v>0.55300000000000005</v>
      </c>
      <c r="D650" s="18">
        <v>0.56200000000000006</v>
      </c>
      <c r="E650" s="18">
        <v>0.56499999999999995</v>
      </c>
      <c r="F650" s="18">
        <v>0.53700000000000003</v>
      </c>
      <c r="G650" s="18">
        <v>0.502</v>
      </c>
      <c r="H650" s="18">
        <v>0.50700000000000001</v>
      </c>
    </row>
    <row r="651" spans="1:8" x14ac:dyDescent="0.3">
      <c r="A651" s="9" t="s">
        <v>1084</v>
      </c>
      <c r="B651" s="2" t="s">
        <v>1085</v>
      </c>
      <c r="C651" s="18">
        <v>0.54600000000000004</v>
      </c>
      <c r="D651" s="18">
        <v>0.53300000000000003</v>
      </c>
      <c r="E651" s="18">
        <v>0.53</v>
      </c>
      <c r="F651" s="18">
        <v>0.497</v>
      </c>
      <c r="G651" s="18">
        <v>0.47099999999999997</v>
      </c>
      <c r="H651" s="18">
        <v>0.46400000000000002</v>
      </c>
    </row>
    <row r="652" spans="1:8" x14ac:dyDescent="0.3">
      <c r="A652" s="9" t="s">
        <v>1086</v>
      </c>
      <c r="B652" s="2" t="s">
        <v>1087</v>
      </c>
      <c r="C652" s="18">
        <v>0.54900000000000004</v>
      </c>
      <c r="D652" s="18">
        <v>0.54100000000000004</v>
      </c>
      <c r="E652" s="18">
        <v>0.54600000000000004</v>
      </c>
      <c r="F652" s="18">
        <v>0.504</v>
      </c>
      <c r="G652" s="18">
        <v>0.46200000000000002</v>
      </c>
      <c r="H652" s="18">
        <v>0.441</v>
      </c>
    </row>
    <row r="653" spans="1:8" x14ac:dyDescent="0.3">
      <c r="A653" s="9" t="s">
        <v>1088</v>
      </c>
      <c r="B653" s="2" t="s">
        <v>1089</v>
      </c>
      <c r="C653" s="18">
        <v>0.52900000000000003</v>
      </c>
      <c r="D653" s="18">
        <v>0.52300000000000002</v>
      </c>
      <c r="E653" s="18">
        <v>0.50800000000000001</v>
      </c>
      <c r="F653" s="18">
        <v>0.46400000000000002</v>
      </c>
      <c r="G653" s="18">
        <v>0.41599999999999998</v>
      </c>
      <c r="H653" s="18">
        <v>0.38100000000000001</v>
      </c>
    </row>
    <row r="654" spans="1:8" x14ac:dyDescent="0.3">
      <c r="A654" s="9" t="s">
        <v>1090</v>
      </c>
      <c r="B654" s="2" t="s">
        <v>1091</v>
      </c>
      <c r="C654" s="18">
        <v>0.189</v>
      </c>
      <c r="D654" s="18">
        <v>0.16</v>
      </c>
      <c r="E654" s="18">
        <v>0.193</v>
      </c>
      <c r="F654" s="18">
        <v>0.18</v>
      </c>
      <c r="G654" s="18">
        <v>0.127</v>
      </c>
      <c r="H654" s="18">
        <v>9.6000000000000002E-2</v>
      </c>
    </row>
    <row r="655" spans="1:8" x14ac:dyDescent="0.3">
      <c r="A655" s="9" t="s">
        <v>1092</v>
      </c>
      <c r="B655" s="2" t="s">
        <v>1093</v>
      </c>
      <c r="C655" s="18">
        <v>0.436</v>
      </c>
      <c r="D655" s="18">
        <v>0.42499999999999999</v>
      </c>
      <c r="E655" s="18">
        <v>0.42699999999999999</v>
      </c>
      <c r="F655" s="18">
        <v>0.39</v>
      </c>
      <c r="G655" s="18">
        <v>0.36</v>
      </c>
      <c r="H655" s="18">
        <v>0.35099999999999998</v>
      </c>
    </row>
    <row r="656" spans="1:8" x14ac:dyDescent="0.3">
      <c r="A656" s="9" t="s">
        <v>1094</v>
      </c>
      <c r="B656" s="2" t="s">
        <v>1095</v>
      </c>
      <c r="C656" s="18">
        <v>0.51500000000000001</v>
      </c>
      <c r="D656" s="18">
        <v>0.498</v>
      </c>
      <c r="E656" s="18">
        <v>0.49199999999999999</v>
      </c>
      <c r="F656" s="18">
        <v>0.46500000000000002</v>
      </c>
      <c r="G656" s="18">
        <v>0.42099999999999999</v>
      </c>
      <c r="H656" s="18">
        <v>0.41399999999999998</v>
      </c>
    </row>
    <row r="657" spans="1:8" x14ac:dyDescent="0.3">
      <c r="A657" s="9" t="s">
        <v>1096</v>
      </c>
      <c r="B657" s="2" t="s">
        <v>1097</v>
      </c>
      <c r="C657" s="18">
        <v>0.84</v>
      </c>
      <c r="D657" s="18">
        <v>0.83099999999999996</v>
      </c>
      <c r="E657" s="18">
        <v>0.82599999999999996</v>
      </c>
      <c r="F657" s="18">
        <v>0.81499999999999995</v>
      </c>
      <c r="G657" s="18">
        <v>0.80600000000000005</v>
      </c>
      <c r="H657" s="18">
        <v>0.80800000000000005</v>
      </c>
    </row>
    <row r="658" spans="1:8" x14ac:dyDescent="0.3">
      <c r="A658" s="9" t="s">
        <v>1098</v>
      </c>
      <c r="B658" s="2" t="s">
        <v>1099</v>
      </c>
      <c r="C658" s="18">
        <v>0.80700000000000005</v>
      </c>
      <c r="D658" s="18">
        <v>0.79800000000000004</v>
      </c>
      <c r="E658" s="18">
        <v>0.79600000000000004</v>
      </c>
      <c r="F658" s="18">
        <v>0.77400000000000002</v>
      </c>
      <c r="G658" s="18">
        <v>0.755</v>
      </c>
      <c r="H658" s="18">
        <v>0.751</v>
      </c>
    </row>
    <row r="659" spans="1:8" x14ac:dyDescent="0.3">
      <c r="A659" s="9" t="s">
        <v>1100</v>
      </c>
      <c r="B659" s="2" t="s">
        <v>1101</v>
      </c>
      <c r="C659" s="18">
        <v>0</v>
      </c>
      <c r="D659" s="18">
        <v>0</v>
      </c>
      <c r="E659" s="18">
        <v>0</v>
      </c>
      <c r="F659" s="18">
        <v>0</v>
      </c>
      <c r="G659" s="18">
        <v>0</v>
      </c>
      <c r="H659" s="18">
        <v>0</v>
      </c>
    </row>
    <row r="660" spans="1:8" x14ac:dyDescent="0.3">
      <c r="A660" s="9" t="s">
        <v>1102</v>
      </c>
      <c r="B660" s="2" t="s">
        <v>1103</v>
      </c>
      <c r="C660" s="18">
        <v>0.33600000000000002</v>
      </c>
      <c r="D660" s="18">
        <v>0.32600000000000001</v>
      </c>
      <c r="E660" s="18">
        <v>0.33600000000000002</v>
      </c>
      <c r="F660" s="18">
        <v>0.35899999999999999</v>
      </c>
      <c r="G660" s="18">
        <v>0.314</v>
      </c>
      <c r="H660" s="18">
        <v>0.255</v>
      </c>
    </row>
    <row r="661" spans="1:8" x14ac:dyDescent="0.3">
      <c r="A661" s="9" t="s">
        <v>1104</v>
      </c>
      <c r="B661" s="2" t="s">
        <v>1105</v>
      </c>
      <c r="C661" s="18">
        <v>0.36399999999999999</v>
      </c>
      <c r="D661" s="18">
        <v>0.40500000000000003</v>
      </c>
      <c r="E661" s="18">
        <v>0.32700000000000001</v>
      </c>
      <c r="F661" s="18">
        <v>0.41699999999999998</v>
      </c>
      <c r="G661" s="18">
        <v>0.41599999999999998</v>
      </c>
      <c r="H661" s="18">
        <v>0.376</v>
      </c>
    </row>
    <row r="662" spans="1:8" x14ac:dyDescent="0.3">
      <c r="A662" s="9" t="s">
        <v>1106</v>
      </c>
      <c r="B662" s="2" t="s">
        <v>1107</v>
      </c>
      <c r="C662" s="18">
        <v>0</v>
      </c>
      <c r="D662" s="18">
        <v>0</v>
      </c>
      <c r="E662" s="18">
        <v>0</v>
      </c>
      <c r="F662" s="18">
        <v>0</v>
      </c>
      <c r="G662" s="18">
        <v>0</v>
      </c>
      <c r="H662" s="18">
        <v>0</v>
      </c>
    </row>
    <row r="663" spans="1:8" x14ac:dyDescent="0.3">
      <c r="A663" s="9" t="s">
        <v>1108</v>
      </c>
      <c r="B663" s="2" t="s">
        <v>1109</v>
      </c>
      <c r="C663" s="18">
        <v>0.41</v>
      </c>
      <c r="D663" s="18">
        <v>0.40899999999999997</v>
      </c>
      <c r="E663" s="18">
        <v>0.39900000000000002</v>
      </c>
      <c r="F663" s="18">
        <v>0.42699999999999999</v>
      </c>
      <c r="G663" s="18">
        <v>0.371</v>
      </c>
      <c r="H663" s="18">
        <v>0.33500000000000002</v>
      </c>
    </row>
    <row r="664" spans="1:8" x14ac:dyDescent="0.3">
      <c r="A664" s="9" t="s">
        <v>1110</v>
      </c>
      <c r="B664" s="2" t="s">
        <v>1111</v>
      </c>
      <c r="C664" s="18">
        <v>0.32200000000000001</v>
      </c>
      <c r="D664" s="18">
        <v>0.29899999999999999</v>
      </c>
      <c r="E664" s="18">
        <v>0.29799999999999999</v>
      </c>
      <c r="F664" s="18">
        <v>0.309</v>
      </c>
      <c r="G664" s="18">
        <v>0.23899999999999999</v>
      </c>
      <c r="H664" s="18">
        <v>0.217</v>
      </c>
    </row>
    <row r="665" spans="1:8" x14ac:dyDescent="0.3">
      <c r="A665" s="9" t="s">
        <v>1112</v>
      </c>
      <c r="B665" s="2" t="s">
        <v>1113</v>
      </c>
      <c r="C665" s="18">
        <v>0</v>
      </c>
      <c r="D665" s="18">
        <v>0</v>
      </c>
      <c r="E665" s="18">
        <v>0</v>
      </c>
      <c r="F665" s="18">
        <v>0</v>
      </c>
      <c r="G665" s="18">
        <v>0</v>
      </c>
      <c r="H665" s="18">
        <v>0</v>
      </c>
    </row>
    <row r="666" spans="1:8" x14ac:dyDescent="0.3">
      <c r="A666" s="9" t="s">
        <v>1114</v>
      </c>
      <c r="B666" s="2" t="s">
        <v>1115</v>
      </c>
      <c r="C666" s="18">
        <v>0</v>
      </c>
      <c r="D666" s="18">
        <v>0</v>
      </c>
      <c r="E666" s="18">
        <v>0</v>
      </c>
      <c r="F666" s="18">
        <v>0</v>
      </c>
      <c r="G666" s="18">
        <v>0</v>
      </c>
      <c r="H666" s="18">
        <v>0</v>
      </c>
    </row>
    <row r="667" spans="1:8" x14ac:dyDescent="0.3">
      <c r="A667" s="9" t="s">
        <v>1116</v>
      </c>
      <c r="B667" s="2" t="s">
        <v>1117</v>
      </c>
      <c r="C667" s="18">
        <v>0</v>
      </c>
      <c r="D667" s="18">
        <v>0</v>
      </c>
      <c r="E667" s="18">
        <v>0</v>
      </c>
      <c r="F667" s="18">
        <v>0</v>
      </c>
      <c r="G667" s="18">
        <v>0</v>
      </c>
      <c r="H667" s="18">
        <v>0</v>
      </c>
    </row>
    <row r="668" spans="1:8" x14ac:dyDescent="0.3">
      <c r="A668" s="9" t="s">
        <v>1118</v>
      </c>
      <c r="B668" s="2" t="s">
        <v>1119</v>
      </c>
      <c r="C668" s="18">
        <v>0.05</v>
      </c>
      <c r="D668" s="18">
        <v>6.5000000000000002E-2</v>
      </c>
      <c r="E668" s="18">
        <v>7.0000000000000007E-2</v>
      </c>
      <c r="F668" s="18">
        <v>0.13700000000000001</v>
      </c>
      <c r="G668" s="18">
        <v>0.129</v>
      </c>
      <c r="H668" s="18">
        <v>0</v>
      </c>
    </row>
    <row r="669" spans="1:8" x14ac:dyDescent="0.3">
      <c r="A669" s="9" t="s">
        <v>1120</v>
      </c>
      <c r="B669" s="2" t="s">
        <v>1121</v>
      </c>
      <c r="C669" s="18">
        <v>0</v>
      </c>
      <c r="D669" s="18">
        <v>0</v>
      </c>
      <c r="E669" s="18">
        <v>0</v>
      </c>
      <c r="F669" s="18">
        <v>0</v>
      </c>
      <c r="G669" s="18">
        <v>0</v>
      </c>
      <c r="H669" s="18">
        <v>0</v>
      </c>
    </row>
    <row r="670" spans="1:8" x14ac:dyDescent="0.3">
      <c r="A670" s="9" t="s">
        <v>1122</v>
      </c>
      <c r="B670" s="2" t="s">
        <v>1123</v>
      </c>
      <c r="C670" s="18">
        <v>0</v>
      </c>
      <c r="D670" s="18">
        <v>0</v>
      </c>
      <c r="E670" s="18">
        <v>0</v>
      </c>
      <c r="F670" s="18">
        <v>0</v>
      </c>
      <c r="G670" s="18">
        <v>0</v>
      </c>
      <c r="H670" s="18">
        <v>0</v>
      </c>
    </row>
    <row r="671" spans="1:8" x14ac:dyDescent="0.3">
      <c r="A671" s="9" t="s">
        <v>1416</v>
      </c>
      <c r="B671" s="2" t="s">
        <v>1418</v>
      </c>
      <c r="C671" s="18">
        <v>0.623</v>
      </c>
      <c r="D671" s="18">
        <v>0.60699999999999998</v>
      </c>
      <c r="E671" s="18">
        <v>0.58799999999999997</v>
      </c>
      <c r="F671" s="18">
        <v>0.58499999999999996</v>
      </c>
      <c r="G671" s="18">
        <v>0.53800000000000003</v>
      </c>
      <c r="H671" s="18">
        <v>0.502</v>
      </c>
    </row>
    <row r="672" spans="1:8" x14ac:dyDescent="0.3">
      <c r="A672" s="9" t="s">
        <v>1124</v>
      </c>
      <c r="B672" s="2" t="s">
        <v>1125</v>
      </c>
      <c r="C672" s="18">
        <v>0</v>
      </c>
      <c r="D672" s="18">
        <v>0</v>
      </c>
      <c r="E672" s="18">
        <v>0</v>
      </c>
      <c r="F672" s="18">
        <v>0</v>
      </c>
      <c r="G672" s="18">
        <v>0</v>
      </c>
      <c r="H672" s="18">
        <v>0</v>
      </c>
    </row>
    <row r="673" spans="1:8" x14ac:dyDescent="0.3">
      <c r="A673" s="9" t="s">
        <v>1126</v>
      </c>
      <c r="B673" s="2" t="s">
        <v>1127</v>
      </c>
      <c r="C673" s="18">
        <v>0</v>
      </c>
      <c r="D673" s="18">
        <v>0</v>
      </c>
      <c r="E673" s="18">
        <v>0</v>
      </c>
      <c r="F673" s="18">
        <v>0</v>
      </c>
      <c r="G673" s="18">
        <v>0</v>
      </c>
      <c r="H673" s="18">
        <v>0</v>
      </c>
    </row>
    <row r="674" spans="1:8" x14ac:dyDescent="0.3">
      <c r="A674" s="9" t="s">
        <v>1128</v>
      </c>
      <c r="B674" s="2" t="s">
        <v>1129</v>
      </c>
      <c r="C674" s="18">
        <v>0</v>
      </c>
      <c r="D674" s="18">
        <v>0</v>
      </c>
      <c r="E674" s="18">
        <v>0</v>
      </c>
      <c r="F674" s="18">
        <v>0</v>
      </c>
      <c r="G674" s="18">
        <v>0</v>
      </c>
      <c r="H674" s="18">
        <v>0</v>
      </c>
    </row>
    <row r="675" spans="1:8" x14ac:dyDescent="0.3">
      <c r="A675" s="9" t="s">
        <v>1130</v>
      </c>
      <c r="B675" s="2" t="s">
        <v>1131</v>
      </c>
      <c r="C675" s="18">
        <v>0</v>
      </c>
      <c r="D675" s="18">
        <v>0</v>
      </c>
      <c r="E675" s="18">
        <v>0</v>
      </c>
      <c r="F675" s="18">
        <v>0</v>
      </c>
      <c r="G675" s="18">
        <v>0</v>
      </c>
      <c r="H675" s="18">
        <v>0</v>
      </c>
    </row>
    <row r="676" spans="1:8" x14ac:dyDescent="0.3">
      <c r="A676" s="9" t="s">
        <v>1132</v>
      </c>
      <c r="B676" s="2" t="s">
        <v>1133</v>
      </c>
      <c r="C676" s="18">
        <v>0</v>
      </c>
      <c r="D676" s="18">
        <v>0</v>
      </c>
      <c r="E676" s="18">
        <v>0</v>
      </c>
      <c r="F676" s="18">
        <v>0</v>
      </c>
      <c r="G676" s="18">
        <v>0</v>
      </c>
      <c r="H676" s="18">
        <v>0</v>
      </c>
    </row>
    <row r="677" spans="1:8" x14ac:dyDescent="0.3">
      <c r="A677" s="9" t="s">
        <v>1134</v>
      </c>
      <c r="B677" s="2" t="s">
        <v>1135</v>
      </c>
      <c r="C677" s="18">
        <v>0</v>
      </c>
      <c r="D677" s="18">
        <v>0</v>
      </c>
      <c r="E677" s="18">
        <v>0</v>
      </c>
      <c r="F677" s="18">
        <v>0</v>
      </c>
      <c r="G677" s="18">
        <v>0</v>
      </c>
      <c r="H677" s="18">
        <v>0</v>
      </c>
    </row>
    <row r="678" spans="1:8" x14ac:dyDescent="0.3">
      <c r="A678" s="9" t="s">
        <v>1136</v>
      </c>
      <c r="B678" s="2" t="s">
        <v>1137</v>
      </c>
      <c r="C678" s="18">
        <v>0</v>
      </c>
      <c r="D678" s="18">
        <v>0</v>
      </c>
      <c r="E678" s="18">
        <v>0</v>
      </c>
      <c r="F678" s="18">
        <v>0</v>
      </c>
      <c r="G678" s="18">
        <v>0</v>
      </c>
      <c r="H678" s="18">
        <v>0</v>
      </c>
    </row>
    <row r="679" spans="1:8" x14ac:dyDescent="0.3">
      <c r="A679" s="9"/>
      <c r="B679" s="9"/>
      <c r="C679" s="19"/>
      <c r="D679" s="19"/>
      <c r="E679" s="19"/>
      <c r="F679" s="19"/>
      <c r="G679" s="19"/>
      <c r="H679" s="19"/>
    </row>
    <row r="680" spans="1:8" x14ac:dyDescent="0.3">
      <c r="A680" s="9"/>
      <c r="B680" s="13" t="s">
        <v>1401</v>
      </c>
      <c r="C680" s="19"/>
      <c r="D680" s="19"/>
      <c r="E680" s="19"/>
      <c r="F680" s="19"/>
      <c r="G680" s="19"/>
      <c r="H680" s="19"/>
    </row>
    <row r="681" spans="1:8" x14ac:dyDescent="0.3">
      <c r="A681" s="9" t="s">
        <v>1138</v>
      </c>
      <c r="B681" s="2" t="s">
        <v>1139</v>
      </c>
      <c r="C681" s="18">
        <v>0.68700000000000006</v>
      </c>
      <c r="D681" s="18">
        <v>0.70199999999999996</v>
      </c>
      <c r="E681" s="18">
        <v>0.71699999999999997</v>
      </c>
      <c r="F681" s="18">
        <v>0.71399999999999997</v>
      </c>
      <c r="G681" s="18">
        <v>0.70599999999999996</v>
      </c>
      <c r="H681" s="18">
        <v>0.68600000000000005</v>
      </c>
    </row>
    <row r="682" spans="1:8" x14ac:dyDescent="0.3">
      <c r="A682" s="9" t="s">
        <v>1140</v>
      </c>
      <c r="B682" s="2" t="s">
        <v>1141</v>
      </c>
      <c r="C682" s="18">
        <v>0.23300000000000001</v>
      </c>
      <c r="D682" s="18">
        <v>0.224</v>
      </c>
      <c r="E682" s="18">
        <v>0.17699999999999999</v>
      </c>
      <c r="F682" s="18">
        <v>0.115</v>
      </c>
      <c r="G682" s="18">
        <v>7.1999999999999995E-2</v>
      </c>
      <c r="H682" s="18">
        <v>0</v>
      </c>
    </row>
    <row r="683" spans="1:8" x14ac:dyDescent="0.3">
      <c r="A683" s="9" t="s">
        <v>1142</v>
      </c>
      <c r="B683" s="2" t="s">
        <v>1143</v>
      </c>
      <c r="C683" s="18">
        <v>0.76300000000000001</v>
      </c>
      <c r="D683" s="18">
        <v>0.76900000000000002</v>
      </c>
      <c r="E683" s="18">
        <v>0.78400000000000003</v>
      </c>
      <c r="F683" s="18">
        <v>0.79700000000000004</v>
      </c>
      <c r="G683" s="18">
        <v>0.78500000000000003</v>
      </c>
      <c r="H683" s="18">
        <v>0.78300000000000003</v>
      </c>
    </row>
    <row r="684" spans="1:8" x14ac:dyDescent="0.3">
      <c r="A684" s="9" t="s">
        <v>1144</v>
      </c>
      <c r="B684" s="2" t="s">
        <v>1145</v>
      </c>
      <c r="C684" s="18">
        <v>0.33100000000000002</v>
      </c>
      <c r="D684" s="18">
        <v>0.33200000000000002</v>
      </c>
      <c r="E684" s="18">
        <v>0.35099999999999998</v>
      </c>
      <c r="F684" s="18">
        <v>0.314</v>
      </c>
      <c r="G684" s="18">
        <v>0.29799999999999999</v>
      </c>
      <c r="H684" s="18">
        <v>0.27800000000000002</v>
      </c>
    </row>
    <row r="685" spans="1:8" x14ac:dyDescent="0.3">
      <c r="A685" s="9" t="s">
        <v>1146</v>
      </c>
      <c r="B685" s="2" t="s">
        <v>1147</v>
      </c>
      <c r="C685" s="18">
        <v>0.17399999999999999</v>
      </c>
      <c r="D685" s="18">
        <v>0.16200000000000001</v>
      </c>
      <c r="E685" s="18">
        <v>0.24</v>
      </c>
      <c r="F685" s="18">
        <v>0.217</v>
      </c>
      <c r="G685" s="18">
        <v>0.16900000000000001</v>
      </c>
      <c r="H685" s="18">
        <v>3.9E-2</v>
      </c>
    </row>
    <row r="686" spans="1:8" x14ac:dyDescent="0.3">
      <c r="A686" s="9" t="s">
        <v>1148</v>
      </c>
      <c r="B686" s="2" t="s">
        <v>1149</v>
      </c>
      <c r="C686" s="18">
        <v>0.375</v>
      </c>
      <c r="D686" s="18">
        <v>0.38400000000000001</v>
      </c>
      <c r="E686" s="18">
        <v>0.371</v>
      </c>
      <c r="F686" s="18">
        <v>0.37</v>
      </c>
      <c r="G686" s="18">
        <v>0.28899999999999998</v>
      </c>
      <c r="H686" s="18">
        <v>0.25600000000000001</v>
      </c>
    </row>
    <row r="687" spans="1:8" x14ac:dyDescent="0.3">
      <c r="A687" s="9" t="s">
        <v>1150</v>
      </c>
      <c r="B687" s="2" t="s">
        <v>1151</v>
      </c>
      <c r="C687" s="18">
        <v>0.52500000000000002</v>
      </c>
      <c r="D687" s="18">
        <v>0.53700000000000003</v>
      </c>
      <c r="E687" s="18">
        <v>0.53100000000000003</v>
      </c>
      <c r="F687" s="18">
        <v>0.51400000000000001</v>
      </c>
      <c r="G687" s="18">
        <v>0.49399999999999999</v>
      </c>
      <c r="H687" s="18">
        <v>0.45600000000000002</v>
      </c>
    </row>
    <row r="688" spans="1:8" x14ac:dyDescent="0.3">
      <c r="A688" s="9" t="s">
        <v>1152</v>
      </c>
      <c r="B688" s="2" t="s">
        <v>1153</v>
      </c>
      <c r="C688" s="18">
        <v>0.32700000000000001</v>
      </c>
      <c r="D688" s="18">
        <v>0.34</v>
      </c>
      <c r="E688" s="18">
        <v>0.35199999999999998</v>
      </c>
      <c r="F688" s="18">
        <v>0.36599999999999999</v>
      </c>
      <c r="G688" s="18">
        <v>0.28899999999999998</v>
      </c>
      <c r="H688" s="18">
        <v>0.219</v>
      </c>
    </row>
    <row r="689" spans="1:8" x14ac:dyDescent="0.3">
      <c r="A689" s="9"/>
      <c r="B689" s="9"/>
      <c r="C689" s="19"/>
      <c r="D689" s="19"/>
      <c r="E689" s="19"/>
      <c r="F689" s="19"/>
      <c r="G689" s="19"/>
      <c r="H689" s="19"/>
    </row>
    <row r="690" spans="1:8" x14ac:dyDescent="0.3">
      <c r="A690" s="9"/>
      <c r="B690" s="13" t="s">
        <v>1402</v>
      </c>
      <c r="C690" s="19"/>
      <c r="D690" s="19"/>
      <c r="E690" s="19"/>
      <c r="F690" s="19"/>
      <c r="G690" s="19"/>
      <c r="H690" s="19"/>
    </row>
    <row r="691" spans="1:8" x14ac:dyDescent="0.3">
      <c r="A691" s="9" t="s">
        <v>1154</v>
      </c>
      <c r="B691" s="2" t="s">
        <v>1155</v>
      </c>
      <c r="C691" s="18">
        <v>0.81100000000000005</v>
      </c>
      <c r="D691" s="18">
        <v>0.82299999999999995</v>
      </c>
      <c r="E691" s="18">
        <v>0.83099999999999996</v>
      </c>
      <c r="F691" s="18">
        <v>0.83</v>
      </c>
      <c r="G691" s="18">
        <v>0.82099999999999995</v>
      </c>
      <c r="H691" s="18">
        <v>0.82399999999999995</v>
      </c>
    </row>
    <row r="692" spans="1:8" x14ac:dyDescent="0.3">
      <c r="A692" s="9" t="s">
        <v>1156</v>
      </c>
      <c r="B692" s="2" t="s">
        <v>1157</v>
      </c>
      <c r="C692" s="18">
        <v>0.80700000000000005</v>
      </c>
      <c r="D692" s="18">
        <v>0.81699999999999995</v>
      </c>
      <c r="E692" s="18">
        <v>0.82599999999999996</v>
      </c>
      <c r="F692" s="18">
        <v>0.82199999999999995</v>
      </c>
      <c r="G692" s="18">
        <v>0.81299999999999994</v>
      </c>
      <c r="H692" s="18">
        <v>0.81799999999999995</v>
      </c>
    </row>
    <row r="693" spans="1:8" x14ac:dyDescent="0.3">
      <c r="A693" s="9" t="s">
        <v>1158</v>
      </c>
      <c r="B693" s="2" t="s">
        <v>1159</v>
      </c>
      <c r="C693" s="18">
        <v>0.79600000000000004</v>
      </c>
      <c r="D693" s="18">
        <v>0.80700000000000005</v>
      </c>
      <c r="E693" s="18">
        <v>0.80900000000000005</v>
      </c>
      <c r="F693" s="18">
        <v>0.81200000000000006</v>
      </c>
      <c r="G693" s="18">
        <v>0.80700000000000005</v>
      </c>
      <c r="H693" s="18">
        <v>0.80200000000000005</v>
      </c>
    </row>
    <row r="694" spans="1:8" x14ac:dyDescent="0.3">
      <c r="A694" s="9" t="s">
        <v>1160</v>
      </c>
      <c r="B694" s="2" t="s">
        <v>1161</v>
      </c>
      <c r="C694" s="18">
        <v>0.76100000000000001</v>
      </c>
      <c r="D694" s="18">
        <v>0.77</v>
      </c>
      <c r="E694" s="18">
        <v>0.77900000000000003</v>
      </c>
      <c r="F694" s="18">
        <v>0.78100000000000003</v>
      </c>
      <c r="G694" s="18">
        <v>0.76700000000000002</v>
      </c>
      <c r="H694" s="18">
        <v>0.77900000000000003</v>
      </c>
    </row>
    <row r="695" spans="1:8" x14ac:dyDescent="0.3">
      <c r="A695" s="9" t="s">
        <v>1162</v>
      </c>
      <c r="B695" s="2" t="s">
        <v>1163</v>
      </c>
      <c r="C695" s="18">
        <v>0.755</v>
      </c>
      <c r="D695" s="18">
        <v>0.75800000000000001</v>
      </c>
      <c r="E695" s="18">
        <v>0.748</v>
      </c>
      <c r="F695" s="18">
        <v>0.76300000000000001</v>
      </c>
      <c r="G695" s="18">
        <v>0.747</v>
      </c>
      <c r="H695" s="18">
        <v>0.76100000000000001</v>
      </c>
    </row>
    <row r="696" spans="1:8" x14ac:dyDescent="0.3">
      <c r="A696" s="9" t="s">
        <v>1164</v>
      </c>
      <c r="B696" s="2" t="s">
        <v>1165</v>
      </c>
      <c r="C696" s="18">
        <v>0.78300000000000003</v>
      </c>
      <c r="D696" s="18">
        <v>0.80200000000000005</v>
      </c>
      <c r="E696" s="18">
        <v>0.81299999999999994</v>
      </c>
      <c r="F696" s="18">
        <v>0.80800000000000005</v>
      </c>
      <c r="G696" s="18">
        <v>0.80300000000000005</v>
      </c>
      <c r="H696" s="18">
        <v>0.80500000000000005</v>
      </c>
    </row>
    <row r="697" spans="1:8" x14ac:dyDescent="0.3">
      <c r="A697" s="9"/>
      <c r="B697" s="9"/>
      <c r="C697" s="19"/>
      <c r="D697" s="19"/>
      <c r="E697" s="19"/>
      <c r="F697" s="19"/>
      <c r="G697" s="19"/>
      <c r="H697" s="19"/>
    </row>
    <row r="698" spans="1:8" x14ac:dyDescent="0.3">
      <c r="A698" s="9"/>
      <c r="B698" s="13" t="s">
        <v>1403</v>
      </c>
      <c r="C698" s="19"/>
      <c r="D698" s="19"/>
      <c r="E698" s="19"/>
      <c r="F698" s="19"/>
      <c r="G698" s="19"/>
      <c r="H698" s="19"/>
    </row>
    <row r="699" spans="1:8" x14ac:dyDescent="0.3">
      <c r="A699" s="9" t="s">
        <v>1166</v>
      </c>
      <c r="B699" s="2" t="s">
        <v>1167</v>
      </c>
      <c r="C699" s="18">
        <v>0.69199999999999995</v>
      </c>
      <c r="D699" s="18">
        <v>0.69399999999999995</v>
      </c>
      <c r="E699" s="18">
        <v>0.69399999999999995</v>
      </c>
      <c r="F699" s="18">
        <v>0.68200000000000005</v>
      </c>
      <c r="G699" s="18">
        <v>0.67900000000000005</v>
      </c>
      <c r="H699" s="18">
        <v>0.68500000000000005</v>
      </c>
    </row>
    <row r="700" spans="1:8" x14ac:dyDescent="0.3">
      <c r="A700" s="9" t="s">
        <v>1168</v>
      </c>
      <c r="B700" s="2" t="s">
        <v>1169</v>
      </c>
      <c r="C700" s="18">
        <v>0.78500000000000003</v>
      </c>
      <c r="D700" s="18">
        <v>0.79400000000000004</v>
      </c>
      <c r="E700" s="18">
        <v>0.79900000000000004</v>
      </c>
      <c r="F700" s="18">
        <v>0.78800000000000003</v>
      </c>
      <c r="G700" s="18">
        <v>0.77800000000000002</v>
      </c>
      <c r="H700" s="18">
        <v>0.79300000000000004</v>
      </c>
    </row>
    <row r="701" spans="1:8" x14ac:dyDescent="0.3">
      <c r="A701" s="9" t="s">
        <v>1170</v>
      </c>
      <c r="B701" s="2" t="s">
        <v>1171</v>
      </c>
      <c r="C701" s="18">
        <v>0.443</v>
      </c>
      <c r="D701" s="18">
        <v>0.44900000000000001</v>
      </c>
      <c r="E701" s="18">
        <v>0.439</v>
      </c>
      <c r="F701" s="18">
        <v>0.45300000000000001</v>
      </c>
      <c r="G701" s="18">
        <v>0.435</v>
      </c>
      <c r="H701" s="18">
        <v>0.46600000000000003</v>
      </c>
    </row>
    <row r="702" spans="1:8" x14ac:dyDescent="0.3">
      <c r="A702" s="9" t="s">
        <v>1172</v>
      </c>
      <c r="B702" s="2" t="s">
        <v>1173</v>
      </c>
      <c r="C702" s="18">
        <v>0.57899999999999996</v>
      </c>
      <c r="D702" s="18">
        <v>0.58599999999999997</v>
      </c>
      <c r="E702" s="18">
        <v>0.62</v>
      </c>
      <c r="F702" s="18">
        <v>0.61599999999999999</v>
      </c>
      <c r="G702" s="18">
        <v>0.58099999999999996</v>
      </c>
      <c r="H702" s="18">
        <v>0.58099999999999996</v>
      </c>
    </row>
    <row r="703" spans="1:8" x14ac:dyDescent="0.3">
      <c r="A703" s="9" t="s">
        <v>1174</v>
      </c>
      <c r="B703" s="2" t="s">
        <v>1175</v>
      </c>
      <c r="C703" s="18">
        <v>0.76200000000000001</v>
      </c>
      <c r="D703" s="18">
        <v>0.77800000000000002</v>
      </c>
      <c r="E703" s="18">
        <v>0.75800000000000001</v>
      </c>
      <c r="F703" s="18">
        <v>0.77800000000000002</v>
      </c>
      <c r="G703" s="18">
        <v>0.753</v>
      </c>
      <c r="H703" s="18">
        <v>0.73899999999999999</v>
      </c>
    </row>
    <row r="704" spans="1:8" x14ac:dyDescent="0.3">
      <c r="A704" s="9" t="s">
        <v>1176</v>
      </c>
      <c r="B704" s="2" t="s">
        <v>1177</v>
      </c>
      <c r="C704" s="18">
        <v>0.65700000000000003</v>
      </c>
      <c r="D704" s="18">
        <v>0.67600000000000005</v>
      </c>
      <c r="E704" s="18">
        <v>0.65600000000000003</v>
      </c>
      <c r="F704" s="18">
        <v>0.67800000000000005</v>
      </c>
      <c r="G704" s="18">
        <v>0.64700000000000002</v>
      </c>
      <c r="H704" s="18">
        <v>0.63700000000000001</v>
      </c>
    </row>
    <row r="705" spans="1:8" x14ac:dyDescent="0.3">
      <c r="A705" s="9"/>
      <c r="B705" s="9"/>
      <c r="C705" s="19"/>
      <c r="D705" s="19"/>
      <c r="E705" s="19"/>
      <c r="F705" s="19"/>
      <c r="G705" s="19"/>
      <c r="H705" s="19"/>
    </row>
    <row r="706" spans="1:8" x14ac:dyDescent="0.3">
      <c r="A706" s="9"/>
      <c r="B706" s="13" t="s">
        <v>1404</v>
      </c>
      <c r="C706" s="19"/>
      <c r="D706" s="19"/>
      <c r="E706" s="19"/>
      <c r="F706" s="19"/>
      <c r="G706" s="19"/>
      <c r="H706" s="19"/>
    </row>
    <row r="707" spans="1:8" x14ac:dyDescent="0.3">
      <c r="A707" s="9" t="s">
        <v>1178</v>
      </c>
      <c r="B707" s="2" t="s">
        <v>1179</v>
      </c>
      <c r="C707" s="18">
        <v>0.61</v>
      </c>
      <c r="D707" s="18">
        <v>0.63200000000000001</v>
      </c>
      <c r="E707" s="18">
        <v>0.63500000000000001</v>
      </c>
      <c r="F707" s="18">
        <v>0.61699999999999999</v>
      </c>
      <c r="G707" s="18">
        <v>0.56799999999999995</v>
      </c>
      <c r="H707" s="18">
        <v>0.53800000000000003</v>
      </c>
    </row>
    <row r="708" spans="1:8" x14ac:dyDescent="0.3">
      <c r="A708" s="9" t="s">
        <v>1180</v>
      </c>
      <c r="B708" s="2" t="s">
        <v>1181</v>
      </c>
      <c r="C708" s="18">
        <v>0.60399999999999998</v>
      </c>
      <c r="D708" s="18">
        <v>0.61699999999999999</v>
      </c>
      <c r="E708" s="18">
        <v>0.61899999999999999</v>
      </c>
      <c r="F708" s="18">
        <v>0.622</v>
      </c>
      <c r="G708" s="18">
        <v>0.58499999999999996</v>
      </c>
      <c r="H708" s="18">
        <v>0.55600000000000005</v>
      </c>
    </row>
    <row r="709" spans="1:8" x14ac:dyDescent="0.3">
      <c r="A709" s="9" t="s">
        <v>1182</v>
      </c>
      <c r="B709" s="2" t="s">
        <v>1183</v>
      </c>
      <c r="C709" s="18">
        <v>0.374</v>
      </c>
      <c r="D709" s="18">
        <v>0.38700000000000001</v>
      </c>
      <c r="E709" s="18">
        <v>0.38</v>
      </c>
      <c r="F709" s="18">
        <v>0.34200000000000003</v>
      </c>
      <c r="G709" s="18">
        <v>0.316</v>
      </c>
      <c r="H709" s="18">
        <v>0.18</v>
      </c>
    </row>
    <row r="710" spans="1:8" x14ac:dyDescent="0.3">
      <c r="A710" s="9" t="s">
        <v>1184</v>
      </c>
      <c r="B710" s="2" t="s">
        <v>1185</v>
      </c>
      <c r="C710" s="18">
        <v>0.63300000000000001</v>
      </c>
      <c r="D710" s="18">
        <v>0.66300000000000003</v>
      </c>
      <c r="E710" s="18">
        <v>0.66200000000000003</v>
      </c>
      <c r="F710" s="18">
        <v>0.65700000000000003</v>
      </c>
      <c r="G710" s="18">
        <v>0.63700000000000001</v>
      </c>
      <c r="H710" s="18">
        <v>0.61399999999999999</v>
      </c>
    </row>
    <row r="711" spans="1:8" x14ac:dyDescent="0.3">
      <c r="A711" s="9" t="s">
        <v>1186</v>
      </c>
      <c r="B711" s="2" t="s">
        <v>1187</v>
      </c>
      <c r="C711" s="18">
        <v>0.48599999999999999</v>
      </c>
      <c r="D711" s="18">
        <v>0.52200000000000002</v>
      </c>
      <c r="E711" s="18">
        <v>0.48599999999999999</v>
      </c>
      <c r="F711" s="18">
        <v>0.45200000000000001</v>
      </c>
      <c r="G711" s="18">
        <v>0.41499999999999998</v>
      </c>
      <c r="H711" s="18">
        <v>0.375</v>
      </c>
    </row>
    <row r="712" spans="1:8" x14ac:dyDescent="0.3">
      <c r="A712" s="9" t="s">
        <v>1188</v>
      </c>
      <c r="B712" s="2" t="s">
        <v>1189</v>
      </c>
      <c r="C712" s="18">
        <v>0</v>
      </c>
      <c r="D712" s="18">
        <v>0</v>
      </c>
      <c r="E712" s="18">
        <v>0</v>
      </c>
      <c r="F712" s="18">
        <v>0</v>
      </c>
      <c r="G712" s="18">
        <v>0</v>
      </c>
      <c r="H712" s="18">
        <v>0</v>
      </c>
    </row>
    <row r="713" spans="1:8" x14ac:dyDescent="0.3">
      <c r="A713" s="9" t="s">
        <v>1190</v>
      </c>
      <c r="B713" s="2" t="s">
        <v>1191</v>
      </c>
      <c r="C713" s="18">
        <v>0.57499999999999996</v>
      </c>
      <c r="D713" s="18">
        <v>0.56999999999999995</v>
      </c>
      <c r="E713" s="18">
        <v>0.56299999999999994</v>
      </c>
      <c r="F713" s="18">
        <v>0.56299999999999994</v>
      </c>
      <c r="G713" s="18">
        <v>0.51400000000000001</v>
      </c>
      <c r="H713" s="18">
        <v>0.48899999999999999</v>
      </c>
    </row>
    <row r="714" spans="1:8" x14ac:dyDescent="0.3">
      <c r="A714" s="9" t="s">
        <v>1192</v>
      </c>
      <c r="B714" s="2" t="s">
        <v>1193</v>
      </c>
      <c r="C714" s="18">
        <v>0.69</v>
      </c>
      <c r="D714" s="18">
        <v>0.7</v>
      </c>
      <c r="E714" s="18">
        <v>0.71</v>
      </c>
      <c r="F714" s="18">
        <v>0.69899999999999995</v>
      </c>
      <c r="G714" s="18">
        <v>0.67400000000000004</v>
      </c>
      <c r="H714" s="18">
        <v>0.64</v>
      </c>
    </row>
    <row r="715" spans="1:8" x14ac:dyDescent="0.3">
      <c r="A715" s="9" t="s">
        <v>1194</v>
      </c>
      <c r="B715" s="2" t="s">
        <v>1195</v>
      </c>
      <c r="C715" s="18">
        <v>0.61099999999999999</v>
      </c>
      <c r="D715" s="18">
        <v>0.61199999999999999</v>
      </c>
      <c r="E715" s="18">
        <v>0.61399999999999999</v>
      </c>
      <c r="F715" s="18">
        <v>0.60399999999999998</v>
      </c>
      <c r="G715" s="18">
        <v>0.56899999999999995</v>
      </c>
      <c r="H715" s="18">
        <v>0.53400000000000003</v>
      </c>
    </row>
    <row r="716" spans="1:8" x14ac:dyDescent="0.3">
      <c r="A716" s="9"/>
      <c r="B716" s="9"/>
      <c r="C716" s="19"/>
      <c r="D716" s="19"/>
      <c r="E716" s="19"/>
      <c r="F716" s="19"/>
      <c r="G716" s="19"/>
      <c r="H716" s="19"/>
    </row>
    <row r="717" spans="1:8" x14ac:dyDescent="0.3">
      <c r="A717" s="9"/>
      <c r="B717" s="13" t="s">
        <v>1405</v>
      </c>
      <c r="C717" s="19"/>
      <c r="D717" s="19"/>
      <c r="E717" s="19"/>
      <c r="F717" s="19"/>
      <c r="G717" s="19"/>
      <c r="H717" s="19"/>
    </row>
    <row r="718" spans="1:8" x14ac:dyDescent="0.3">
      <c r="A718" s="9" t="s">
        <v>1196</v>
      </c>
      <c r="B718" s="2" t="s">
        <v>1197</v>
      </c>
      <c r="C718" s="18">
        <v>0</v>
      </c>
      <c r="D718" s="18">
        <v>0</v>
      </c>
      <c r="E718" s="18">
        <v>0</v>
      </c>
      <c r="F718" s="18">
        <v>0</v>
      </c>
      <c r="G718" s="18">
        <v>0</v>
      </c>
      <c r="H718" s="18">
        <v>0</v>
      </c>
    </row>
    <row r="719" spans="1:8" x14ac:dyDescent="0.3">
      <c r="A719" s="9" t="s">
        <v>1198</v>
      </c>
      <c r="B719" s="2" t="s">
        <v>1199</v>
      </c>
      <c r="C719" s="18">
        <v>0</v>
      </c>
      <c r="D719" s="18">
        <v>0</v>
      </c>
      <c r="E719" s="18">
        <v>0</v>
      </c>
      <c r="F719" s="18">
        <v>0</v>
      </c>
      <c r="G719" s="18">
        <v>0</v>
      </c>
      <c r="H719" s="18">
        <v>0</v>
      </c>
    </row>
    <row r="720" spans="1:8" x14ac:dyDescent="0.3">
      <c r="A720" s="9" t="s">
        <v>1200</v>
      </c>
      <c r="B720" s="2" t="s">
        <v>1201</v>
      </c>
      <c r="C720" s="18">
        <v>0.65300000000000002</v>
      </c>
      <c r="D720" s="18">
        <v>0.67100000000000004</v>
      </c>
      <c r="E720" s="18">
        <v>0.69599999999999995</v>
      </c>
      <c r="F720" s="18">
        <v>0.68500000000000005</v>
      </c>
      <c r="G720" s="18">
        <v>0.67700000000000005</v>
      </c>
      <c r="H720" s="18">
        <v>0.66700000000000004</v>
      </c>
    </row>
    <row r="721" spans="1:8" x14ac:dyDescent="0.3">
      <c r="A721" s="9" t="s">
        <v>1202</v>
      </c>
      <c r="B721" s="2" t="s">
        <v>1203</v>
      </c>
      <c r="C721" s="18">
        <v>0.10299999999999999</v>
      </c>
      <c r="D721" s="18">
        <v>0.104</v>
      </c>
      <c r="E721" s="18">
        <v>0.158</v>
      </c>
      <c r="F721" s="18">
        <v>0.14399999999999999</v>
      </c>
      <c r="G721" s="18">
        <v>7.1999999999999995E-2</v>
      </c>
      <c r="H721" s="18">
        <v>0</v>
      </c>
    </row>
    <row r="722" spans="1:8" x14ac:dyDescent="0.3">
      <c r="A722" s="9" t="s">
        <v>1204</v>
      </c>
      <c r="B722" s="2" t="s">
        <v>1205</v>
      </c>
      <c r="C722" s="18">
        <v>0</v>
      </c>
      <c r="D722" s="18">
        <v>0</v>
      </c>
      <c r="E722" s="18">
        <v>0</v>
      </c>
      <c r="F722" s="18">
        <v>0</v>
      </c>
      <c r="G722" s="18">
        <v>0</v>
      </c>
      <c r="H722" s="18">
        <v>0</v>
      </c>
    </row>
    <row r="723" spans="1:8" x14ac:dyDescent="0.3">
      <c r="A723" s="9" t="s">
        <v>1206</v>
      </c>
      <c r="B723" s="2" t="s">
        <v>1207</v>
      </c>
      <c r="C723" s="18">
        <v>0.11899999999999999</v>
      </c>
      <c r="D723" s="18">
        <v>0.128</v>
      </c>
      <c r="E723" s="18">
        <v>0.17899999999999999</v>
      </c>
      <c r="F723" s="18">
        <v>0.20499999999999999</v>
      </c>
      <c r="G723" s="18">
        <v>0.16900000000000001</v>
      </c>
      <c r="H723" s="18">
        <v>0.13700000000000001</v>
      </c>
    </row>
    <row r="724" spans="1:8" x14ac:dyDescent="0.3">
      <c r="A724" s="9" t="s">
        <v>1208</v>
      </c>
      <c r="B724" s="2" t="s">
        <v>1209</v>
      </c>
      <c r="C724" s="18">
        <v>0.628</v>
      </c>
      <c r="D724" s="18">
        <v>0.629</v>
      </c>
      <c r="E724" s="18">
        <v>0.64600000000000002</v>
      </c>
      <c r="F724" s="18">
        <v>0.65800000000000003</v>
      </c>
      <c r="G724" s="18">
        <v>0.63300000000000001</v>
      </c>
      <c r="H724" s="18">
        <v>0.628</v>
      </c>
    </row>
    <row r="725" spans="1:8" x14ac:dyDescent="0.3">
      <c r="A725" s="9" t="s">
        <v>1210</v>
      </c>
      <c r="B725" s="2" t="s">
        <v>1211</v>
      </c>
      <c r="C725" s="18">
        <v>0.56999999999999995</v>
      </c>
      <c r="D725" s="18">
        <v>0.55200000000000005</v>
      </c>
      <c r="E725" s="18">
        <v>0.59799999999999998</v>
      </c>
      <c r="F725" s="18">
        <v>0.624</v>
      </c>
      <c r="G725" s="18">
        <v>0.63200000000000001</v>
      </c>
      <c r="H725" s="18">
        <v>0.59599999999999997</v>
      </c>
    </row>
    <row r="726" spans="1:8" x14ac:dyDescent="0.3">
      <c r="A726" s="9" t="s">
        <v>1212</v>
      </c>
      <c r="B726" s="2" t="s">
        <v>1213</v>
      </c>
      <c r="C726" s="18">
        <v>0.52400000000000002</v>
      </c>
      <c r="D726" s="18">
        <v>0.54800000000000004</v>
      </c>
      <c r="E726" s="18">
        <v>0.54900000000000004</v>
      </c>
      <c r="F726" s="18">
        <v>0.55500000000000005</v>
      </c>
      <c r="G726" s="18">
        <v>0.54600000000000004</v>
      </c>
      <c r="H726" s="18">
        <v>0.53800000000000003</v>
      </c>
    </row>
    <row r="727" spans="1:8" x14ac:dyDescent="0.3">
      <c r="A727" s="9"/>
      <c r="B727" s="9"/>
      <c r="C727" s="19"/>
      <c r="D727" s="19"/>
      <c r="E727" s="19"/>
      <c r="F727" s="19"/>
      <c r="G727" s="19"/>
      <c r="H727" s="19"/>
    </row>
    <row r="728" spans="1:8" x14ac:dyDescent="0.3">
      <c r="A728" s="9"/>
      <c r="B728" s="13" t="s">
        <v>1406</v>
      </c>
      <c r="C728" s="19"/>
      <c r="D728" s="19"/>
      <c r="E728" s="19"/>
      <c r="F728" s="19"/>
      <c r="G728" s="19"/>
      <c r="H728" s="19"/>
    </row>
    <row r="729" spans="1:8" x14ac:dyDescent="0.3">
      <c r="A729" s="9" t="s">
        <v>1214</v>
      </c>
      <c r="B729" s="2" t="s">
        <v>1215</v>
      </c>
      <c r="C729" s="18">
        <v>0.64900000000000002</v>
      </c>
      <c r="D729" s="18">
        <v>0.66100000000000003</v>
      </c>
      <c r="E729" s="18">
        <v>0.66</v>
      </c>
      <c r="F729" s="18">
        <v>0.66500000000000004</v>
      </c>
      <c r="G729" s="18">
        <v>0.66500000000000004</v>
      </c>
      <c r="H729" s="18">
        <v>0.67200000000000004</v>
      </c>
    </row>
    <row r="730" spans="1:8" x14ac:dyDescent="0.3">
      <c r="A730" s="9" t="s">
        <v>1216</v>
      </c>
      <c r="B730" s="2" t="s">
        <v>1217</v>
      </c>
      <c r="C730" s="18">
        <v>0.53700000000000003</v>
      </c>
      <c r="D730" s="18">
        <v>0.54300000000000004</v>
      </c>
      <c r="E730" s="18">
        <v>0.56899999999999995</v>
      </c>
      <c r="F730" s="18">
        <v>0.59699999999999998</v>
      </c>
      <c r="G730" s="18">
        <v>0.56100000000000005</v>
      </c>
      <c r="H730" s="18">
        <v>0.51900000000000002</v>
      </c>
    </row>
    <row r="731" spans="1:8" x14ac:dyDescent="0.3">
      <c r="A731" s="9" t="s">
        <v>1218</v>
      </c>
      <c r="B731" s="2" t="s">
        <v>1219</v>
      </c>
      <c r="C731" s="18">
        <v>0.78300000000000003</v>
      </c>
      <c r="D731" s="18">
        <v>0.83199999999999996</v>
      </c>
      <c r="E731" s="18">
        <v>0.81699999999999995</v>
      </c>
      <c r="F731" s="18">
        <v>0.82</v>
      </c>
      <c r="G731" s="18">
        <v>0.76700000000000002</v>
      </c>
      <c r="H731" s="18">
        <v>0.76</v>
      </c>
    </row>
    <row r="732" spans="1:8" x14ac:dyDescent="0.3">
      <c r="A732" s="9" t="s">
        <v>1220</v>
      </c>
      <c r="B732" s="2" t="s">
        <v>1221</v>
      </c>
      <c r="C732" s="18">
        <v>0.749</v>
      </c>
      <c r="D732" s="18">
        <v>0.76600000000000001</v>
      </c>
      <c r="E732" s="18">
        <v>0.77200000000000002</v>
      </c>
      <c r="F732" s="18">
        <v>0.76300000000000001</v>
      </c>
      <c r="G732" s="18">
        <v>0.749</v>
      </c>
      <c r="H732" s="18">
        <v>0.75900000000000001</v>
      </c>
    </row>
    <row r="733" spans="1:8" x14ac:dyDescent="0.3">
      <c r="A733" s="9" t="s">
        <v>1222</v>
      </c>
      <c r="B733" s="2" t="s">
        <v>1223</v>
      </c>
      <c r="C733" s="18">
        <v>0.63700000000000001</v>
      </c>
      <c r="D733" s="18">
        <v>0.64900000000000002</v>
      </c>
      <c r="E733" s="18">
        <v>0.65400000000000003</v>
      </c>
      <c r="F733" s="18">
        <v>0.65600000000000003</v>
      </c>
      <c r="G733" s="18">
        <v>0.63900000000000001</v>
      </c>
      <c r="H733" s="18">
        <v>0.622</v>
      </c>
    </row>
    <row r="734" spans="1:8" x14ac:dyDescent="0.3">
      <c r="A734" s="9" t="s">
        <v>1224</v>
      </c>
      <c r="B734" s="2" t="s">
        <v>1225</v>
      </c>
      <c r="C734" s="18">
        <v>0.73</v>
      </c>
      <c r="D734" s="18">
        <v>0.73899999999999999</v>
      </c>
      <c r="E734" s="18">
        <v>0.74299999999999999</v>
      </c>
      <c r="F734" s="18">
        <v>0.76</v>
      </c>
      <c r="G734" s="18">
        <v>0.73399999999999999</v>
      </c>
      <c r="H734" s="18">
        <v>0.73299999999999998</v>
      </c>
    </row>
    <row r="735" spans="1:8" x14ac:dyDescent="0.3">
      <c r="A735" s="9" t="s">
        <v>1226</v>
      </c>
      <c r="B735" s="2" t="s">
        <v>1227</v>
      </c>
      <c r="C735" s="18">
        <v>0.76800000000000002</v>
      </c>
      <c r="D735" s="18">
        <v>0.76700000000000002</v>
      </c>
      <c r="E735" s="18">
        <v>0.76500000000000001</v>
      </c>
      <c r="F735" s="18">
        <v>0.77700000000000002</v>
      </c>
      <c r="G735" s="18">
        <v>0.76700000000000002</v>
      </c>
      <c r="H735" s="18">
        <v>0.77300000000000002</v>
      </c>
    </row>
    <row r="736" spans="1:8" x14ac:dyDescent="0.3">
      <c r="A736" s="9" t="s">
        <v>1228</v>
      </c>
      <c r="B736" s="2" t="s">
        <v>1229</v>
      </c>
      <c r="C736" s="18">
        <v>0</v>
      </c>
      <c r="D736" s="18">
        <v>0</v>
      </c>
      <c r="E736" s="18">
        <v>0</v>
      </c>
      <c r="F736" s="18">
        <v>0</v>
      </c>
      <c r="G736" s="18">
        <v>0</v>
      </c>
      <c r="H736" s="18">
        <v>0</v>
      </c>
    </row>
    <row r="737" spans="1:8" x14ac:dyDescent="0.3">
      <c r="A737" s="9" t="s">
        <v>1230</v>
      </c>
      <c r="B737" s="2" t="s">
        <v>1231</v>
      </c>
      <c r="C737" s="18">
        <v>0.65500000000000003</v>
      </c>
      <c r="D737" s="18">
        <v>0.67100000000000004</v>
      </c>
      <c r="E737" s="18">
        <v>0.67</v>
      </c>
      <c r="F737" s="18">
        <v>0.71599999999999997</v>
      </c>
      <c r="G737" s="18">
        <v>0.70699999999999996</v>
      </c>
      <c r="H737" s="18">
        <v>0.68600000000000005</v>
      </c>
    </row>
    <row r="738" spans="1:8" x14ac:dyDescent="0.3">
      <c r="A738" s="9" t="s">
        <v>1232</v>
      </c>
      <c r="B738" s="2" t="s">
        <v>1233</v>
      </c>
      <c r="C738" s="18">
        <v>0.65300000000000002</v>
      </c>
      <c r="D738" s="18">
        <v>0.65900000000000003</v>
      </c>
      <c r="E738" s="18">
        <v>0.67300000000000004</v>
      </c>
      <c r="F738" s="18">
        <v>0.69499999999999995</v>
      </c>
      <c r="G738" s="18">
        <v>0.69699999999999995</v>
      </c>
      <c r="H738" s="18">
        <v>0.65300000000000002</v>
      </c>
    </row>
    <row r="739" spans="1:8" x14ac:dyDescent="0.3">
      <c r="A739" s="9" t="s">
        <v>1234</v>
      </c>
      <c r="B739" s="2" t="s">
        <v>1235</v>
      </c>
      <c r="C739" s="18">
        <v>0.59</v>
      </c>
      <c r="D739" s="18">
        <v>0.60599999999999998</v>
      </c>
      <c r="E739" s="18">
        <v>0.60599999999999998</v>
      </c>
      <c r="F739" s="18">
        <v>0.61499999999999999</v>
      </c>
      <c r="G739" s="18">
        <v>0.60099999999999998</v>
      </c>
      <c r="H739" s="18">
        <v>0.59199999999999997</v>
      </c>
    </row>
    <row r="740" spans="1:8" x14ac:dyDescent="0.3">
      <c r="A740" s="9"/>
      <c r="B740" s="9"/>
      <c r="C740" s="19"/>
      <c r="D740" s="19"/>
      <c r="E740" s="19"/>
      <c r="F740" s="19"/>
      <c r="G740" s="19"/>
      <c r="H740" s="19"/>
    </row>
    <row r="741" spans="1:8" x14ac:dyDescent="0.3">
      <c r="A741" s="9"/>
      <c r="B741" s="13" t="s">
        <v>1407</v>
      </c>
      <c r="C741" s="19"/>
      <c r="D741" s="19"/>
      <c r="E741" s="19"/>
      <c r="F741" s="19"/>
      <c r="G741" s="19"/>
      <c r="H741" s="19"/>
    </row>
    <row r="742" spans="1:8" x14ac:dyDescent="0.3">
      <c r="A742" s="9" t="s">
        <v>1236</v>
      </c>
      <c r="B742" s="2" t="s">
        <v>1237</v>
      </c>
      <c r="C742" s="18">
        <v>0.83499999999999996</v>
      </c>
      <c r="D742" s="18">
        <v>0.84</v>
      </c>
      <c r="E742" s="18">
        <v>0.82699999999999996</v>
      </c>
      <c r="F742" s="18">
        <v>0.82899999999999996</v>
      </c>
      <c r="G742" s="18">
        <v>0.80700000000000005</v>
      </c>
      <c r="H742" s="18">
        <v>0.79800000000000004</v>
      </c>
    </row>
    <row r="743" spans="1:8" x14ac:dyDescent="0.3">
      <c r="A743" s="9" t="s">
        <v>1238</v>
      </c>
      <c r="B743" s="2" t="s">
        <v>1239</v>
      </c>
      <c r="C743" s="18">
        <v>0.82099999999999995</v>
      </c>
      <c r="D743" s="18">
        <v>0.82899999999999996</v>
      </c>
      <c r="E743" s="18">
        <v>0.81699999999999995</v>
      </c>
      <c r="F743" s="18">
        <v>0.82699999999999996</v>
      </c>
      <c r="G743" s="18">
        <v>0.82899999999999996</v>
      </c>
      <c r="H743" s="18">
        <v>0.82899999999999996</v>
      </c>
    </row>
    <row r="744" spans="1:8" x14ac:dyDescent="0.3">
      <c r="A744" s="9" t="s">
        <v>1240</v>
      </c>
      <c r="B744" s="2" t="s">
        <v>1241</v>
      </c>
      <c r="C744" s="18">
        <v>0.84199999999999997</v>
      </c>
      <c r="D744" s="18">
        <v>0.85</v>
      </c>
      <c r="E744" s="18">
        <v>0.85399999999999998</v>
      </c>
      <c r="F744" s="18">
        <v>0.85099999999999998</v>
      </c>
      <c r="G744" s="18">
        <v>0.82499999999999996</v>
      </c>
      <c r="H744" s="18">
        <v>0.83</v>
      </c>
    </row>
    <row r="745" spans="1:8" x14ac:dyDescent="0.3">
      <c r="A745" s="9" t="s">
        <v>1242</v>
      </c>
      <c r="B745" s="2" t="s">
        <v>1243</v>
      </c>
      <c r="C745" s="18">
        <v>0.77400000000000002</v>
      </c>
      <c r="D745" s="18">
        <v>0.76500000000000001</v>
      </c>
      <c r="E745" s="18">
        <v>0.75900000000000001</v>
      </c>
      <c r="F745" s="18">
        <v>0.76100000000000001</v>
      </c>
      <c r="G745" s="18">
        <v>0.74299999999999999</v>
      </c>
      <c r="H745" s="18">
        <v>0.72699999999999998</v>
      </c>
    </row>
    <row r="746" spans="1:8" x14ac:dyDescent="0.3">
      <c r="A746" s="9" t="s">
        <v>1244</v>
      </c>
      <c r="B746" s="2" t="s">
        <v>1245</v>
      </c>
      <c r="C746" s="18">
        <v>0.65900000000000003</v>
      </c>
      <c r="D746" s="18">
        <v>0.66700000000000004</v>
      </c>
      <c r="E746" s="18">
        <v>0.66200000000000003</v>
      </c>
      <c r="F746" s="18">
        <v>0.67</v>
      </c>
      <c r="G746" s="18">
        <v>0.63500000000000001</v>
      </c>
      <c r="H746" s="18">
        <v>0.65100000000000002</v>
      </c>
    </row>
    <row r="747" spans="1:8" x14ac:dyDescent="0.3">
      <c r="A747" s="9" t="s">
        <v>1246</v>
      </c>
      <c r="B747" s="2" t="s">
        <v>1247</v>
      </c>
      <c r="C747" s="18">
        <v>0.77800000000000002</v>
      </c>
      <c r="D747" s="18">
        <v>0.77400000000000002</v>
      </c>
      <c r="E747" s="18">
        <v>0.78700000000000003</v>
      </c>
      <c r="F747" s="18">
        <v>0.77200000000000002</v>
      </c>
      <c r="G747" s="18">
        <v>0.74399999999999999</v>
      </c>
      <c r="H747" s="18">
        <v>0.747</v>
      </c>
    </row>
    <row r="748" spans="1:8" x14ac:dyDescent="0.3">
      <c r="A748" s="9" t="s">
        <v>1248</v>
      </c>
      <c r="B748" s="2" t="s">
        <v>1249</v>
      </c>
      <c r="C748" s="18">
        <v>0.80600000000000005</v>
      </c>
      <c r="D748" s="18">
        <v>0.80300000000000005</v>
      </c>
      <c r="E748" s="18">
        <v>0.80700000000000005</v>
      </c>
      <c r="F748" s="18">
        <v>0.79900000000000004</v>
      </c>
      <c r="G748" s="18">
        <v>0.77</v>
      </c>
      <c r="H748" s="18">
        <v>0.77600000000000002</v>
      </c>
    </row>
    <row r="749" spans="1:8" x14ac:dyDescent="0.3">
      <c r="A749" s="9" t="s">
        <v>1250</v>
      </c>
      <c r="B749" s="2" t="s">
        <v>1251</v>
      </c>
      <c r="C749" s="18">
        <v>0.74299999999999999</v>
      </c>
      <c r="D749" s="18">
        <v>0.755</v>
      </c>
      <c r="E749" s="18">
        <v>0.75900000000000001</v>
      </c>
      <c r="F749" s="18">
        <v>0.76800000000000002</v>
      </c>
      <c r="G749" s="18">
        <v>0.76500000000000001</v>
      </c>
      <c r="H749" s="18">
        <v>0.75900000000000001</v>
      </c>
    </row>
    <row r="750" spans="1:8" x14ac:dyDescent="0.3">
      <c r="A750" s="9" t="s">
        <v>1252</v>
      </c>
      <c r="B750" s="2" t="s">
        <v>1253</v>
      </c>
      <c r="C750" s="18">
        <v>0.76800000000000002</v>
      </c>
      <c r="D750" s="18">
        <v>0.77200000000000002</v>
      </c>
      <c r="E750" s="18">
        <v>0.78600000000000003</v>
      </c>
      <c r="F750" s="18">
        <v>0.77900000000000003</v>
      </c>
      <c r="G750" s="18">
        <v>0.74299999999999999</v>
      </c>
      <c r="H750" s="18">
        <v>0.749</v>
      </c>
    </row>
    <row r="751" spans="1:8" x14ac:dyDescent="0.3">
      <c r="A751" s="9" t="s">
        <v>1254</v>
      </c>
      <c r="B751" s="2" t="s">
        <v>1255</v>
      </c>
      <c r="C751" s="18">
        <v>0.68</v>
      </c>
      <c r="D751" s="18">
        <v>0.68700000000000006</v>
      </c>
      <c r="E751" s="18">
        <v>0.67300000000000004</v>
      </c>
      <c r="F751" s="18">
        <v>0.69299999999999995</v>
      </c>
      <c r="G751" s="18">
        <v>0.67700000000000005</v>
      </c>
      <c r="H751" s="18">
        <v>0.66300000000000003</v>
      </c>
    </row>
    <row r="752" spans="1:8" x14ac:dyDescent="0.3">
      <c r="A752" s="9" t="s">
        <v>1256</v>
      </c>
      <c r="B752" s="2" t="s">
        <v>1257</v>
      </c>
      <c r="C752" s="18">
        <v>0.78200000000000003</v>
      </c>
      <c r="D752" s="18">
        <v>0.78100000000000003</v>
      </c>
      <c r="E752" s="18">
        <v>0.78700000000000003</v>
      </c>
      <c r="F752" s="18">
        <v>0.79200000000000004</v>
      </c>
      <c r="G752" s="18">
        <v>0.76800000000000002</v>
      </c>
      <c r="H752" s="18">
        <v>0.77400000000000002</v>
      </c>
    </row>
    <row r="753" spans="1:8" x14ac:dyDescent="0.3">
      <c r="A753" s="9"/>
      <c r="B753" s="9"/>
      <c r="C753" s="19"/>
      <c r="D753" s="19"/>
      <c r="E753" s="19"/>
      <c r="F753" s="19"/>
      <c r="G753" s="19"/>
      <c r="H753" s="19"/>
    </row>
    <row r="754" spans="1:8" x14ac:dyDescent="0.3">
      <c r="A754" s="9"/>
      <c r="B754" s="13" t="s">
        <v>1408</v>
      </c>
      <c r="C754" s="19"/>
      <c r="D754" s="19"/>
      <c r="E754" s="19"/>
      <c r="F754" s="19"/>
      <c r="G754" s="19"/>
      <c r="H754" s="19"/>
    </row>
    <row r="755" spans="1:8" x14ac:dyDescent="0.3">
      <c r="A755" s="9" t="s">
        <v>1258</v>
      </c>
      <c r="B755" s="2" t="s">
        <v>1259</v>
      </c>
      <c r="C755" s="18">
        <v>7.6999999999999999E-2</v>
      </c>
      <c r="D755" s="18">
        <v>0.14299999999999999</v>
      </c>
      <c r="E755" s="18">
        <v>0.20799999999999999</v>
      </c>
      <c r="F755" s="18">
        <v>0.245</v>
      </c>
      <c r="G755" s="18">
        <v>0.22500000000000001</v>
      </c>
      <c r="H755" s="18">
        <v>0.14799999999999999</v>
      </c>
    </row>
    <row r="756" spans="1:8" x14ac:dyDescent="0.3">
      <c r="A756" s="9" t="s">
        <v>1260</v>
      </c>
      <c r="B756" s="2" t="s">
        <v>1261</v>
      </c>
      <c r="C756" s="18">
        <v>0</v>
      </c>
      <c r="D756" s="18">
        <v>0</v>
      </c>
      <c r="E756" s="18">
        <v>0</v>
      </c>
      <c r="F756" s="18">
        <v>4.0000000000000001E-3</v>
      </c>
      <c r="G756" s="18">
        <v>0</v>
      </c>
      <c r="H756" s="18">
        <v>0</v>
      </c>
    </row>
    <row r="757" spans="1:8" x14ac:dyDescent="0.3">
      <c r="A757" s="9" t="s">
        <v>1262</v>
      </c>
      <c r="B757" s="2" t="s">
        <v>1263</v>
      </c>
      <c r="C757" s="18">
        <v>0.29799999999999999</v>
      </c>
      <c r="D757" s="18">
        <v>0.31900000000000001</v>
      </c>
      <c r="E757" s="18">
        <v>0.32700000000000001</v>
      </c>
      <c r="F757" s="18">
        <v>0.35899999999999999</v>
      </c>
      <c r="G757" s="18">
        <v>0.33200000000000002</v>
      </c>
      <c r="H757" s="18">
        <v>0.34399999999999997</v>
      </c>
    </row>
    <row r="758" spans="1:8" x14ac:dyDescent="0.3">
      <c r="A758" s="9" t="s">
        <v>1264</v>
      </c>
      <c r="B758" s="2" t="s">
        <v>1265</v>
      </c>
      <c r="C758" s="18">
        <v>0.01</v>
      </c>
      <c r="D758" s="18">
        <v>2.3E-2</v>
      </c>
      <c r="E758" s="18">
        <v>5.8999999999999997E-2</v>
      </c>
      <c r="F758" s="18">
        <v>0.223</v>
      </c>
      <c r="G758" s="18">
        <v>0.33700000000000002</v>
      </c>
      <c r="H758" s="18">
        <v>0.33800000000000002</v>
      </c>
    </row>
    <row r="759" spans="1:8" x14ac:dyDescent="0.3">
      <c r="A759" s="9" t="s">
        <v>1266</v>
      </c>
      <c r="B759" s="2" t="s">
        <v>1267</v>
      </c>
      <c r="C759" s="18">
        <v>0.219</v>
      </c>
      <c r="D759" s="18">
        <v>0.24199999999999999</v>
      </c>
      <c r="E759" s="18">
        <v>0.26900000000000002</v>
      </c>
      <c r="F759" s="18">
        <v>0.34100000000000003</v>
      </c>
      <c r="G759" s="18">
        <v>0.27300000000000002</v>
      </c>
      <c r="H759" s="18">
        <v>0.314</v>
      </c>
    </row>
    <row r="760" spans="1:8" x14ac:dyDescent="0.3">
      <c r="A760" s="9" t="s">
        <v>1268</v>
      </c>
      <c r="B760" s="2" t="s">
        <v>1269</v>
      </c>
      <c r="C760" s="18">
        <v>0.20599999999999999</v>
      </c>
      <c r="D760" s="18">
        <v>0.23499999999999999</v>
      </c>
      <c r="E760" s="18">
        <v>0.26700000000000002</v>
      </c>
      <c r="F760" s="18">
        <v>0.28499999999999998</v>
      </c>
      <c r="G760" s="18">
        <v>0.23</v>
      </c>
      <c r="H760" s="18">
        <v>0.315</v>
      </c>
    </row>
    <row r="761" spans="1:8" x14ac:dyDescent="0.3">
      <c r="A761" s="9" t="s">
        <v>1270</v>
      </c>
      <c r="B761" s="2" t="s">
        <v>1271</v>
      </c>
      <c r="C761" s="18">
        <v>0</v>
      </c>
      <c r="D761" s="18">
        <v>0</v>
      </c>
      <c r="E761" s="18">
        <v>2.8000000000000001E-2</v>
      </c>
      <c r="F761" s="18">
        <v>8.7999999999999995E-2</v>
      </c>
      <c r="G761" s="18">
        <v>6.4000000000000001E-2</v>
      </c>
      <c r="H761" s="18">
        <v>0.13</v>
      </c>
    </row>
    <row r="762" spans="1:8" x14ac:dyDescent="0.3">
      <c r="A762" s="9" t="s">
        <v>1272</v>
      </c>
      <c r="B762" s="2" t="s">
        <v>1273</v>
      </c>
      <c r="C762" s="18">
        <v>0.41799999999999998</v>
      </c>
      <c r="D762" s="18">
        <v>0.44500000000000001</v>
      </c>
      <c r="E762" s="18">
        <v>0.48299999999999998</v>
      </c>
      <c r="F762" s="18">
        <v>0.503</v>
      </c>
      <c r="G762" s="18">
        <v>0.45600000000000002</v>
      </c>
      <c r="H762" s="18">
        <v>0.47099999999999997</v>
      </c>
    </row>
    <row r="763" spans="1:8" x14ac:dyDescent="0.3">
      <c r="A763" s="9" t="s">
        <v>1274</v>
      </c>
      <c r="B763" s="2" t="s">
        <v>1275</v>
      </c>
      <c r="C763" s="18">
        <v>8.5000000000000006E-2</v>
      </c>
      <c r="D763" s="18">
        <v>0.123</v>
      </c>
      <c r="E763" s="18">
        <v>0.192</v>
      </c>
      <c r="F763" s="18">
        <v>0.255</v>
      </c>
      <c r="G763" s="18">
        <v>0.224</v>
      </c>
      <c r="H763" s="18">
        <v>0.26600000000000001</v>
      </c>
    </row>
    <row r="764" spans="1:8" x14ac:dyDescent="0.3">
      <c r="A764" s="9" t="s">
        <v>1276</v>
      </c>
      <c r="B764" s="2" t="s">
        <v>1277</v>
      </c>
      <c r="C764" s="18">
        <v>0.35199999999999998</v>
      </c>
      <c r="D764" s="18">
        <v>0.38800000000000001</v>
      </c>
      <c r="E764" s="18">
        <v>0.41199999999999998</v>
      </c>
      <c r="F764" s="18">
        <v>0.46200000000000002</v>
      </c>
      <c r="G764" s="18">
        <v>0.41699999999999998</v>
      </c>
      <c r="H764" s="18">
        <v>0.432</v>
      </c>
    </row>
    <row r="765" spans="1:8" x14ac:dyDescent="0.3">
      <c r="A765" s="9" t="s">
        <v>1278</v>
      </c>
      <c r="B765" s="2" t="s">
        <v>1279</v>
      </c>
      <c r="C765" s="18">
        <v>0.32300000000000001</v>
      </c>
      <c r="D765" s="18">
        <v>0.34599999999999997</v>
      </c>
      <c r="E765" s="18">
        <v>0.371</v>
      </c>
      <c r="F765" s="18">
        <v>0.41</v>
      </c>
      <c r="G765" s="18">
        <v>0.375</v>
      </c>
      <c r="H765" s="18">
        <v>0.39500000000000002</v>
      </c>
    </row>
    <row r="766" spans="1:8" x14ac:dyDescent="0.3">
      <c r="A766" s="9" t="s">
        <v>1280</v>
      </c>
      <c r="B766" s="2" t="s">
        <v>1281</v>
      </c>
      <c r="C766" s="18">
        <v>0.34799999999999998</v>
      </c>
      <c r="D766" s="18">
        <v>0.378</v>
      </c>
      <c r="E766" s="18">
        <v>0.43099999999999999</v>
      </c>
      <c r="F766" s="18">
        <v>0.47</v>
      </c>
      <c r="G766" s="18">
        <v>0.42799999999999999</v>
      </c>
      <c r="H766" s="18">
        <v>0.45200000000000001</v>
      </c>
    </row>
    <row r="767" spans="1:8" x14ac:dyDescent="0.3">
      <c r="A767" s="9" t="s">
        <v>1282</v>
      </c>
      <c r="B767" s="2" t="s">
        <v>1283</v>
      </c>
      <c r="C767" s="18">
        <v>0.24399999999999999</v>
      </c>
      <c r="D767" s="18">
        <v>0.27500000000000002</v>
      </c>
      <c r="E767" s="18">
        <v>0.36899999999999999</v>
      </c>
      <c r="F767" s="18">
        <v>0.39500000000000002</v>
      </c>
      <c r="G767" s="18">
        <v>0.35099999999999998</v>
      </c>
      <c r="H767" s="18">
        <v>0.35799999999999998</v>
      </c>
    </row>
    <row r="768" spans="1:8" x14ac:dyDescent="0.3">
      <c r="A768" s="9" t="s">
        <v>1284</v>
      </c>
      <c r="B768" s="2" t="s">
        <v>1285</v>
      </c>
      <c r="C768" s="18">
        <v>0</v>
      </c>
      <c r="D768" s="18">
        <v>0</v>
      </c>
      <c r="E768" s="18">
        <v>0</v>
      </c>
      <c r="F768" s="18">
        <v>0</v>
      </c>
      <c r="G768" s="18">
        <v>0</v>
      </c>
      <c r="H768" s="18">
        <v>0</v>
      </c>
    </row>
    <row r="769" spans="1:8" x14ac:dyDescent="0.3">
      <c r="A769" s="9" t="s">
        <v>1286</v>
      </c>
      <c r="B769" s="2" t="s">
        <v>1287</v>
      </c>
      <c r="C769" s="18">
        <v>0.14299999999999999</v>
      </c>
      <c r="D769" s="18">
        <v>0.17299999999999999</v>
      </c>
      <c r="E769" s="18">
        <v>0.19900000000000001</v>
      </c>
      <c r="F769" s="18">
        <v>0.23899999999999999</v>
      </c>
      <c r="G769" s="18">
        <v>0.218</v>
      </c>
      <c r="H769" s="18">
        <v>0.216</v>
      </c>
    </row>
    <row r="770" spans="1:8" x14ac:dyDescent="0.3">
      <c r="A770" s="9" t="s">
        <v>1288</v>
      </c>
      <c r="B770" s="2" t="s">
        <v>1289</v>
      </c>
      <c r="C770" s="18">
        <v>0</v>
      </c>
      <c r="D770" s="18">
        <v>0</v>
      </c>
      <c r="E770" s="18">
        <v>0</v>
      </c>
      <c r="F770" s="18">
        <v>0</v>
      </c>
      <c r="G770" s="18">
        <v>0</v>
      </c>
      <c r="H770" s="18">
        <v>0</v>
      </c>
    </row>
    <row r="771" spans="1:8" x14ac:dyDescent="0.3">
      <c r="A771" s="9" t="s">
        <v>1290</v>
      </c>
      <c r="B771" s="2" t="s">
        <v>1291</v>
      </c>
      <c r="C771" s="18">
        <v>1.7999999999999999E-2</v>
      </c>
      <c r="D771" s="18">
        <v>6.4000000000000001E-2</v>
      </c>
      <c r="E771" s="18">
        <v>0.154</v>
      </c>
      <c r="F771" s="18">
        <v>0.19600000000000001</v>
      </c>
      <c r="G771" s="18">
        <v>0.153</v>
      </c>
      <c r="H771" s="18">
        <v>0.20899999999999999</v>
      </c>
    </row>
    <row r="772" spans="1:8" x14ac:dyDescent="0.3">
      <c r="A772" s="9" t="s">
        <v>1292</v>
      </c>
      <c r="B772" s="2" t="s">
        <v>1293</v>
      </c>
      <c r="C772" s="18">
        <v>0.124</v>
      </c>
      <c r="D772" s="18">
        <v>0.19</v>
      </c>
      <c r="E772" s="18">
        <v>0.24199999999999999</v>
      </c>
      <c r="F772" s="18">
        <v>0.26700000000000002</v>
      </c>
      <c r="G772" s="18">
        <v>0.22500000000000001</v>
      </c>
      <c r="H772" s="18">
        <v>0.249</v>
      </c>
    </row>
    <row r="773" spans="1:8" x14ac:dyDescent="0.3">
      <c r="A773" s="9" t="s">
        <v>1294</v>
      </c>
      <c r="B773" s="2" t="s">
        <v>1295</v>
      </c>
      <c r="C773" s="18">
        <v>0</v>
      </c>
      <c r="D773" s="18">
        <v>0</v>
      </c>
      <c r="E773" s="18">
        <v>0</v>
      </c>
      <c r="F773" s="18">
        <v>0</v>
      </c>
      <c r="G773" s="18">
        <v>0</v>
      </c>
      <c r="H773" s="18">
        <v>0</v>
      </c>
    </row>
    <row r="774" spans="1:8" x14ac:dyDescent="0.3">
      <c r="A774" s="9" t="s">
        <v>1296</v>
      </c>
      <c r="B774" s="2" t="s">
        <v>1297</v>
      </c>
      <c r="C774" s="18">
        <v>0.113</v>
      </c>
      <c r="D774" s="18">
        <v>0.17100000000000001</v>
      </c>
      <c r="E774" s="18">
        <v>0.24299999999999999</v>
      </c>
      <c r="F774" s="18">
        <v>0.27200000000000002</v>
      </c>
      <c r="G774" s="18">
        <v>0.222</v>
      </c>
      <c r="H774" s="18">
        <v>0.26800000000000002</v>
      </c>
    </row>
    <row r="775" spans="1:8" x14ac:dyDescent="0.3">
      <c r="A775" s="9" t="s">
        <v>1298</v>
      </c>
      <c r="B775" s="2" t="s">
        <v>1299</v>
      </c>
      <c r="C775" s="18">
        <v>0.39500000000000002</v>
      </c>
      <c r="D775" s="18">
        <v>0.41599999999999998</v>
      </c>
      <c r="E775" s="18">
        <v>0.45400000000000001</v>
      </c>
      <c r="F775" s="18">
        <v>0.45900000000000002</v>
      </c>
      <c r="G775" s="18">
        <v>0.432</v>
      </c>
      <c r="H775" s="18">
        <v>0.442</v>
      </c>
    </row>
    <row r="776" spans="1:8" x14ac:dyDescent="0.3">
      <c r="A776" s="9" t="s">
        <v>1300</v>
      </c>
      <c r="B776" s="2" t="s">
        <v>1301</v>
      </c>
      <c r="C776" s="18">
        <v>0.61799999999999999</v>
      </c>
      <c r="D776" s="18">
        <v>0.61399999999999999</v>
      </c>
      <c r="E776" s="18">
        <v>0.61299999999999999</v>
      </c>
      <c r="F776" s="18">
        <v>0.57899999999999996</v>
      </c>
      <c r="G776" s="18">
        <v>0.56299999999999994</v>
      </c>
      <c r="H776" s="18">
        <v>0.56499999999999995</v>
      </c>
    </row>
    <row r="777" spans="1:8" x14ac:dyDescent="0.3">
      <c r="A777" s="9" t="s">
        <v>1302</v>
      </c>
      <c r="B777" s="2" t="s">
        <v>1303</v>
      </c>
      <c r="C777" s="18">
        <v>0.21099999999999999</v>
      </c>
      <c r="D777" s="18">
        <v>0.246</v>
      </c>
      <c r="E777" s="18">
        <v>0.29699999999999999</v>
      </c>
      <c r="F777" s="18">
        <v>0.33400000000000002</v>
      </c>
      <c r="G777" s="18">
        <v>0.32500000000000001</v>
      </c>
      <c r="H777" s="18">
        <v>0.29499999999999998</v>
      </c>
    </row>
    <row r="778" spans="1:8" x14ac:dyDescent="0.3">
      <c r="A778" s="9" t="s">
        <v>1304</v>
      </c>
      <c r="B778" s="2" t="s">
        <v>1305</v>
      </c>
      <c r="C778" s="18">
        <v>0.47799999999999998</v>
      </c>
      <c r="D778" s="18">
        <v>0.44700000000000001</v>
      </c>
      <c r="E778" s="18">
        <v>0.45400000000000001</v>
      </c>
      <c r="F778" s="18">
        <v>0.45800000000000002</v>
      </c>
      <c r="G778" s="18">
        <v>0.47899999999999998</v>
      </c>
      <c r="H778" s="18">
        <v>0.45100000000000001</v>
      </c>
    </row>
    <row r="779" spans="1:8" x14ac:dyDescent="0.3">
      <c r="A779" s="9" t="s">
        <v>1306</v>
      </c>
      <c r="B779" s="2" t="s">
        <v>1307</v>
      </c>
      <c r="C779" s="18">
        <v>0</v>
      </c>
      <c r="D779" s="18">
        <v>0</v>
      </c>
      <c r="E779" s="18">
        <v>0</v>
      </c>
      <c r="F779" s="18">
        <v>8.0000000000000002E-3</v>
      </c>
      <c r="G779" s="18">
        <v>0</v>
      </c>
      <c r="H779" s="18">
        <v>0</v>
      </c>
    </row>
    <row r="780" spans="1:8" x14ac:dyDescent="0.3">
      <c r="A780" s="9" t="s">
        <v>1308</v>
      </c>
      <c r="B780" s="2" t="s">
        <v>1309</v>
      </c>
      <c r="C780" s="18">
        <v>1.9E-2</v>
      </c>
      <c r="D780" s="18">
        <v>4.5999999999999999E-2</v>
      </c>
      <c r="E780" s="18">
        <v>0.113</v>
      </c>
      <c r="F780" s="18">
        <v>0.122</v>
      </c>
      <c r="G780" s="18">
        <v>4.9000000000000002E-2</v>
      </c>
      <c r="H780" s="18">
        <v>8.6999999999999994E-2</v>
      </c>
    </row>
    <row r="781" spans="1:8" x14ac:dyDescent="0.3">
      <c r="A781" s="9" t="s">
        <v>1310</v>
      </c>
      <c r="B781" s="2" t="s">
        <v>1311</v>
      </c>
      <c r="C781" s="18">
        <v>0.52700000000000002</v>
      </c>
      <c r="D781" s="18">
        <v>0.54</v>
      </c>
      <c r="E781" s="18">
        <v>0.57599999999999996</v>
      </c>
      <c r="F781" s="18">
        <v>0.59</v>
      </c>
      <c r="G781" s="18">
        <v>0.57499999999999996</v>
      </c>
      <c r="H781" s="18">
        <v>0.58099999999999996</v>
      </c>
    </row>
    <row r="782" spans="1:8" x14ac:dyDescent="0.3">
      <c r="A782" s="9" t="s">
        <v>1312</v>
      </c>
      <c r="B782" s="2" t="s">
        <v>1313</v>
      </c>
      <c r="C782" s="18">
        <v>0.18</v>
      </c>
      <c r="D782" s="18">
        <v>0.223</v>
      </c>
      <c r="E782" s="18">
        <v>0.248</v>
      </c>
      <c r="F782" s="18">
        <v>0.25700000000000001</v>
      </c>
      <c r="G782" s="18">
        <v>0.23499999999999999</v>
      </c>
      <c r="H782" s="18">
        <v>0.25700000000000001</v>
      </c>
    </row>
    <row r="783" spans="1:8" x14ac:dyDescent="0.3">
      <c r="A783" s="9" t="s">
        <v>1314</v>
      </c>
      <c r="B783" s="2" t="s">
        <v>1315</v>
      </c>
      <c r="C783" s="18">
        <v>0.71399999999999997</v>
      </c>
      <c r="D783" s="18">
        <v>0.74</v>
      </c>
      <c r="E783" s="18">
        <v>0.72899999999999998</v>
      </c>
      <c r="F783" s="18">
        <v>0.72399999999999998</v>
      </c>
      <c r="G783" s="18">
        <v>0.72699999999999998</v>
      </c>
      <c r="H783" s="18">
        <v>0.73899999999999999</v>
      </c>
    </row>
    <row r="784" spans="1:8" x14ac:dyDescent="0.3">
      <c r="A784" s="9" t="s">
        <v>1316</v>
      </c>
      <c r="B784" s="2" t="s">
        <v>1317</v>
      </c>
      <c r="C784" s="18">
        <v>0.35399999999999998</v>
      </c>
      <c r="D784" s="18">
        <v>0.36099999999999999</v>
      </c>
      <c r="E784" s="18">
        <v>0.39700000000000002</v>
      </c>
      <c r="F784" s="18">
        <v>0.40899999999999997</v>
      </c>
      <c r="G784" s="18">
        <v>0.39400000000000002</v>
      </c>
      <c r="H784" s="18">
        <v>0.41499999999999998</v>
      </c>
    </row>
    <row r="785" spans="1:8" x14ac:dyDescent="0.3">
      <c r="A785" s="9" t="s">
        <v>1318</v>
      </c>
      <c r="B785" s="2" t="s">
        <v>1319</v>
      </c>
      <c r="C785" s="18">
        <v>0</v>
      </c>
      <c r="D785" s="18">
        <v>0</v>
      </c>
      <c r="E785" s="18">
        <v>0</v>
      </c>
      <c r="F785" s="18">
        <v>0</v>
      </c>
      <c r="G785" s="18">
        <v>0</v>
      </c>
      <c r="H785" s="18">
        <v>0</v>
      </c>
    </row>
    <row r="786" spans="1:8" x14ac:dyDescent="0.3">
      <c r="A786" s="9" t="s">
        <v>1320</v>
      </c>
      <c r="B786" s="2" t="s">
        <v>1321</v>
      </c>
      <c r="C786" s="18">
        <v>0.14099999999999999</v>
      </c>
      <c r="D786" s="18">
        <v>0.187</v>
      </c>
      <c r="E786" s="18">
        <v>0.23699999999999999</v>
      </c>
      <c r="F786" s="18">
        <v>0.253</v>
      </c>
      <c r="G786" s="18">
        <v>0.253</v>
      </c>
      <c r="H786" s="18">
        <v>0.23799999999999999</v>
      </c>
    </row>
    <row r="787" spans="1:8" x14ac:dyDescent="0.3">
      <c r="A787" s="9" t="s">
        <v>1322</v>
      </c>
      <c r="B787" s="2" t="s">
        <v>1323</v>
      </c>
      <c r="C787" s="18">
        <v>0.58199999999999996</v>
      </c>
      <c r="D787" s="18">
        <v>0.60899999999999999</v>
      </c>
      <c r="E787" s="18">
        <v>0.61099999999999999</v>
      </c>
      <c r="F787" s="18">
        <v>0.57399999999999995</v>
      </c>
      <c r="G787" s="18">
        <v>0.56299999999999994</v>
      </c>
      <c r="H787" s="18">
        <v>0.59099999999999997</v>
      </c>
    </row>
    <row r="788" spans="1:8" x14ac:dyDescent="0.3">
      <c r="A788" s="9" t="s">
        <v>1324</v>
      </c>
      <c r="B788" s="2" t="s">
        <v>1325</v>
      </c>
      <c r="C788" s="18">
        <v>0.157</v>
      </c>
      <c r="D788" s="18">
        <v>0.16300000000000001</v>
      </c>
      <c r="E788" s="18">
        <v>0.18</v>
      </c>
      <c r="F788" s="18">
        <v>0.17799999999999999</v>
      </c>
      <c r="G788" s="18">
        <v>0.16800000000000001</v>
      </c>
      <c r="H788" s="18">
        <v>0.20200000000000001</v>
      </c>
    </row>
    <row r="789" spans="1:8" x14ac:dyDescent="0.3">
      <c r="A789" s="9" t="s">
        <v>1326</v>
      </c>
      <c r="B789" s="2" t="s">
        <v>1327</v>
      </c>
      <c r="C789" s="18">
        <v>0</v>
      </c>
      <c r="D789" s="18">
        <v>0</v>
      </c>
      <c r="E789" s="18">
        <v>0</v>
      </c>
      <c r="F789" s="18">
        <v>8.1000000000000003E-2</v>
      </c>
      <c r="G789" s="18">
        <v>7.6999999999999999E-2</v>
      </c>
      <c r="H789" s="18">
        <v>4.7E-2</v>
      </c>
    </row>
    <row r="790" spans="1:8" x14ac:dyDescent="0.3">
      <c r="A790" s="9" t="s">
        <v>1328</v>
      </c>
      <c r="B790" s="2" t="s">
        <v>1329</v>
      </c>
      <c r="C790" s="18">
        <v>0.28999999999999998</v>
      </c>
      <c r="D790" s="18">
        <v>0.28499999999999998</v>
      </c>
      <c r="E790" s="18">
        <v>0.32400000000000001</v>
      </c>
      <c r="F790" s="18">
        <v>0.32700000000000001</v>
      </c>
      <c r="G790" s="18">
        <v>0.31</v>
      </c>
      <c r="H790" s="18">
        <v>0.28699999999999998</v>
      </c>
    </row>
    <row r="791" spans="1:8" x14ac:dyDescent="0.3">
      <c r="A791" s="9" t="s">
        <v>1330</v>
      </c>
      <c r="B791" s="2" t="s">
        <v>1331</v>
      </c>
      <c r="C791" s="18">
        <v>0.28899999999999998</v>
      </c>
      <c r="D791" s="18">
        <v>0.22800000000000001</v>
      </c>
      <c r="E791" s="18">
        <v>0.27500000000000002</v>
      </c>
      <c r="F791" s="18">
        <v>0.28599999999999998</v>
      </c>
      <c r="G791" s="18">
        <v>0.27200000000000002</v>
      </c>
      <c r="H791" s="18">
        <v>0.33500000000000002</v>
      </c>
    </row>
    <row r="792" spans="1:8" x14ac:dyDescent="0.3">
      <c r="A792" s="9" t="s">
        <v>1332</v>
      </c>
      <c r="B792" s="2" t="s">
        <v>1333</v>
      </c>
      <c r="C792" s="18">
        <v>0.61399999999999999</v>
      </c>
      <c r="D792" s="18">
        <v>0.60699999999999998</v>
      </c>
      <c r="E792" s="18">
        <v>0.60399999999999998</v>
      </c>
      <c r="F792" s="18">
        <v>0.56399999999999995</v>
      </c>
      <c r="G792" s="18">
        <v>0.56200000000000006</v>
      </c>
      <c r="H792" s="18">
        <v>0.56999999999999995</v>
      </c>
    </row>
    <row r="793" spans="1:8" x14ac:dyDescent="0.3">
      <c r="A793" s="9" t="s">
        <v>1334</v>
      </c>
      <c r="B793" s="2" t="s">
        <v>1335</v>
      </c>
      <c r="C793" s="18">
        <v>0.54</v>
      </c>
      <c r="D793" s="18">
        <v>0.54800000000000004</v>
      </c>
      <c r="E793" s="18">
        <v>0.56499999999999995</v>
      </c>
      <c r="F793" s="18">
        <v>0.57399999999999995</v>
      </c>
      <c r="G793" s="18">
        <v>0.54800000000000004</v>
      </c>
      <c r="H793" s="18">
        <v>0.54900000000000004</v>
      </c>
    </row>
    <row r="794" spans="1:8" x14ac:dyDescent="0.3">
      <c r="A794" s="9" t="s">
        <v>1336</v>
      </c>
      <c r="B794" s="2" t="s">
        <v>1337</v>
      </c>
      <c r="C794" s="18">
        <v>0.44400000000000001</v>
      </c>
      <c r="D794" s="18">
        <v>0.47599999999999998</v>
      </c>
      <c r="E794" s="18">
        <v>0.49299999999999999</v>
      </c>
      <c r="F794" s="18">
        <v>0.52</v>
      </c>
      <c r="G794" s="18">
        <v>0.48799999999999999</v>
      </c>
      <c r="H794" s="18">
        <v>0.48899999999999999</v>
      </c>
    </row>
    <row r="795" spans="1:8" x14ac:dyDescent="0.3">
      <c r="A795" s="9"/>
      <c r="B795" s="9"/>
      <c r="C795" s="19"/>
      <c r="D795" s="19"/>
      <c r="E795" s="19"/>
      <c r="F795" s="19"/>
      <c r="G795" s="19"/>
      <c r="H795" s="19"/>
    </row>
    <row r="796" spans="1:8" x14ac:dyDescent="0.3">
      <c r="A796" s="9"/>
      <c r="B796" s="13" t="s">
        <v>1409</v>
      </c>
      <c r="C796" s="19"/>
      <c r="D796" s="19"/>
      <c r="E796" s="19"/>
      <c r="F796" s="19"/>
      <c r="G796" s="19"/>
      <c r="H796" s="19"/>
    </row>
    <row r="797" spans="1:8" x14ac:dyDescent="0.3">
      <c r="A797" s="9" t="s">
        <v>1338</v>
      </c>
      <c r="B797" s="2" t="s">
        <v>1339</v>
      </c>
      <c r="C797" s="18">
        <v>0.70199999999999996</v>
      </c>
      <c r="D797" s="18">
        <v>0.70699999999999996</v>
      </c>
      <c r="E797" s="18">
        <v>0.71599999999999997</v>
      </c>
      <c r="F797" s="18">
        <v>0.70499999999999996</v>
      </c>
      <c r="G797" s="18">
        <v>0.68200000000000005</v>
      </c>
      <c r="H797" s="18">
        <v>0.68600000000000005</v>
      </c>
    </row>
    <row r="798" spans="1:8" x14ac:dyDescent="0.3">
      <c r="A798" s="9" t="s">
        <v>1340</v>
      </c>
      <c r="B798" s="2" t="s">
        <v>1341</v>
      </c>
      <c r="C798" s="18">
        <v>0.77800000000000002</v>
      </c>
      <c r="D798" s="18">
        <v>0.79</v>
      </c>
      <c r="E798" s="18">
        <v>0.78900000000000003</v>
      </c>
      <c r="F798" s="18">
        <v>0.80400000000000005</v>
      </c>
      <c r="G798" s="18">
        <v>0.78400000000000003</v>
      </c>
      <c r="H798" s="18">
        <v>0.79100000000000004</v>
      </c>
    </row>
    <row r="799" spans="1:8" x14ac:dyDescent="0.3">
      <c r="A799" s="9" t="s">
        <v>1342</v>
      </c>
      <c r="B799" s="2" t="s">
        <v>1343</v>
      </c>
      <c r="C799" s="18">
        <v>0.499</v>
      </c>
      <c r="D799" s="18">
        <v>0.57599999999999996</v>
      </c>
      <c r="E799" s="18">
        <v>0.65300000000000002</v>
      </c>
      <c r="F799" s="18">
        <v>0.68600000000000005</v>
      </c>
      <c r="G799" s="18">
        <v>0.64300000000000002</v>
      </c>
      <c r="H799" s="18">
        <v>0.67800000000000005</v>
      </c>
    </row>
    <row r="800" spans="1:8" x14ac:dyDescent="0.3">
      <c r="A800" s="9" t="s">
        <v>1344</v>
      </c>
      <c r="B800" s="2" t="s">
        <v>1345</v>
      </c>
      <c r="C800" s="18">
        <v>0.72399999999999998</v>
      </c>
      <c r="D800" s="18">
        <v>0.71899999999999997</v>
      </c>
      <c r="E800" s="18">
        <v>0.70499999999999996</v>
      </c>
      <c r="F800" s="18">
        <v>0.72099999999999997</v>
      </c>
      <c r="G800" s="18">
        <v>0.7</v>
      </c>
      <c r="H800" s="18">
        <v>0.71199999999999997</v>
      </c>
    </row>
    <row r="801" spans="1:8" x14ac:dyDescent="0.3">
      <c r="A801" s="9" t="s">
        <v>1346</v>
      </c>
      <c r="B801" s="2" t="s">
        <v>1347</v>
      </c>
      <c r="C801" s="18">
        <v>0.76700000000000002</v>
      </c>
      <c r="D801" s="18">
        <v>0.77300000000000002</v>
      </c>
      <c r="E801" s="18">
        <v>0.78200000000000003</v>
      </c>
      <c r="F801" s="18">
        <v>0.78500000000000003</v>
      </c>
      <c r="G801" s="18">
        <v>0.755</v>
      </c>
      <c r="H801" s="18">
        <v>0.76300000000000001</v>
      </c>
    </row>
    <row r="802" spans="1:8" x14ac:dyDescent="0.3">
      <c r="A802" s="9"/>
      <c r="B802" s="9"/>
      <c r="C802" s="19"/>
      <c r="D802" s="19"/>
      <c r="E802" s="19"/>
      <c r="F802" s="19"/>
      <c r="G802" s="19"/>
      <c r="H802" s="19"/>
    </row>
    <row r="803" spans="1:8" x14ac:dyDescent="0.3">
      <c r="A803" s="9"/>
      <c r="B803" s="13" t="s">
        <v>1410</v>
      </c>
      <c r="C803" s="19"/>
      <c r="D803" s="19"/>
      <c r="E803" s="19"/>
      <c r="F803" s="19"/>
      <c r="G803" s="19"/>
      <c r="H803" s="19"/>
    </row>
    <row r="804" spans="1:8" x14ac:dyDescent="0.3">
      <c r="A804" s="9" t="s">
        <v>1348</v>
      </c>
      <c r="B804" s="2" t="s">
        <v>1349</v>
      </c>
      <c r="C804" s="18">
        <v>0.24</v>
      </c>
      <c r="D804" s="18">
        <v>0.26400000000000001</v>
      </c>
      <c r="E804" s="18">
        <v>0.27100000000000002</v>
      </c>
      <c r="F804" s="18">
        <v>0.29399999999999998</v>
      </c>
      <c r="G804" s="18">
        <v>0.17899999999999999</v>
      </c>
      <c r="H804" s="18">
        <v>0.23300000000000001</v>
      </c>
    </row>
    <row r="805" spans="1:8" x14ac:dyDescent="0.3">
      <c r="A805" s="9" t="s">
        <v>1350</v>
      </c>
      <c r="B805" s="2" t="s">
        <v>1351</v>
      </c>
      <c r="C805" s="18">
        <v>0.57499999999999996</v>
      </c>
      <c r="D805" s="18">
        <v>0.55500000000000005</v>
      </c>
      <c r="E805" s="18">
        <v>0.52700000000000002</v>
      </c>
      <c r="F805" s="18">
        <v>0.57799999999999996</v>
      </c>
      <c r="G805" s="18">
        <v>0.52900000000000003</v>
      </c>
      <c r="H805" s="18">
        <v>0.51100000000000001</v>
      </c>
    </row>
    <row r="806" spans="1:8" x14ac:dyDescent="0.3">
      <c r="A806" s="7"/>
      <c r="B806" s="7"/>
      <c r="C806" s="20"/>
      <c r="D806" s="20"/>
      <c r="E806" s="20"/>
      <c r="F806" s="20"/>
      <c r="G806" s="20"/>
      <c r="H806" s="20"/>
    </row>
    <row r="807" spans="1:8" x14ac:dyDescent="0.3">
      <c r="A807" s="7"/>
      <c r="B807" s="7"/>
      <c r="C807" s="14"/>
      <c r="D807" s="14"/>
      <c r="E807" s="14"/>
      <c r="F807" s="14"/>
      <c r="G807" s="14"/>
      <c r="H807" s="14"/>
    </row>
    <row r="808" spans="1:8" ht="15" x14ac:dyDescent="0.3">
      <c r="A808" s="15">
        <v>1</v>
      </c>
      <c r="B808" s="2" t="s">
        <v>1426</v>
      </c>
      <c r="C808" s="5"/>
      <c r="D808" s="5"/>
      <c r="E808" s="5"/>
      <c r="F808" s="5"/>
      <c r="G808" s="5"/>
      <c r="H808" s="5"/>
    </row>
    <row r="809" spans="1:8" ht="15" x14ac:dyDescent="0.3">
      <c r="A809" s="15">
        <v>2</v>
      </c>
      <c r="B809" s="2" t="s">
        <v>1427</v>
      </c>
      <c r="C809" s="2"/>
      <c r="D809" s="2"/>
      <c r="E809" s="2"/>
      <c r="F809" s="2"/>
      <c r="G809" s="2"/>
      <c r="H809" s="2"/>
    </row>
    <row r="810" spans="1:8" ht="15" x14ac:dyDescent="0.3">
      <c r="A810" s="15">
        <v>3</v>
      </c>
      <c r="B810" s="2" t="s">
        <v>1519</v>
      </c>
      <c r="C810" s="2"/>
      <c r="D810" s="2"/>
      <c r="E810" s="2"/>
      <c r="F810" s="2"/>
      <c r="G810" s="2"/>
      <c r="H810" s="2"/>
    </row>
    <row r="811" spans="1:8" ht="15" x14ac:dyDescent="0.3">
      <c r="A811" s="15">
        <v>4</v>
      </c>
      <c r="B811" s="2" t="s">
        <v>1533</v>
      </c>
      <c r="C811" s="2"/>
      <c r="D811" s="2"/>
      <c r="E811" s="2"/>
      <c r="F811" s="2"/>
      <c r="G811" s="2"/>
      <c r="H811" s="2"/>
    </row>
    <row r="812" spans="1:8" ht="15" x14ac:dyDescent="0.3">
      <c r="A812" s="15"/>
      <c r="B812" s="2"/>
      <c r="C812" s="2"/>
      <c r="D812" s="2"/>
      <c r="E812" s="2"/>
      <c r="F812" s="2"/>
      <c r="G812" s="2"/>
      <c r="H812" s="2"/>
    </row>
    <row r="813" spans="1:8" x14ac:dyDescent="0.3">
      <c r="A813" s="7"/>
      <c r="B813" s="2" t="s">
        <v>1528</v>
      </c>
      <c r="C813" s="5"/>
      <c r="D813" s="5"/>
      <c r="E813" s="5"/>
      <c r="F813" s="5"/>
      <c r="G813" s="5"/>
      <c r="H813" s="5"/>
    </row>
  </sheetData>
  <sheetProtection algorithmName="SHA-512" hashValue="nTAlHQ/27O3TSa8A6GCbKKQm51rRuOEOkFdfQu8V32Mje/uf61bYv0ypYgcgpEDP5h2Lo2CbXODpKeyczeHwoQ==" saltValue="coX6K6oLjw88rL3lZthpXw==" spinCount="100000" sheet="1" objects="1" scenarios="1"/>
  <mergeCells count="1">
    <mergeCell ref="A1:H1"/>
  </mergeCells>
  <hyperlinks>
    <hyperlink ref="I3" location="'Wealth_Measures_&amp;_Ratios'!B24" display="Return to Summary Page" xr:uid="{00000000-0004-0000-1200-000000000000}"/>
  </hyperlinks>
  <printOptions horizontalCentered="1"/>
  <pageMargins left="0.5" right="0.5" top="0.5" bottom="0.5" header="0" footer="0"/>
  <pageSetup scale="34" fitToHeight="11" orientation="portrait" r:id="rId1"/>
  <headerFooter alignWithMargins="0">
    <oddFooter>&amp;L&amp;"Arial,Regular"&amp;8Multiyear Comparison of State Aid Factors&amp;C&amp;"Arial,Regular"&amp;8&amp;A&amp;R&amp;"Arial,Regular"&amp;8&amp;P of &amp;N</oddFooter>
  </headerFooter>
  <rowBreaks count="8" manualBreakCount="8">
    <brk id="246" max="13" man="1"/>
    <brk id="325" max="13" man="1"/>
    <brk id="404" max="13" man="1"/>
    <brk id="482" max="13" man="1"/>
    <brk id="560" max="13" man="1"/>
    <brk id="638" max="14" man="1"/>
    <brk id="716" max="13" man="1"/>
    <brk id="795" max="1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990000"/>
    <pageSetUpPr fitToPage="1"/>
  </sheetPr>
  <dimension ref="A1:I21"/>
  <sheetViews>
    <sheetView showGridLines="0" zoomScaleNormal="100" workbookViewId="0">
      <selection activeCell="B4" sqref="B4"/>
    </sheetView>
  </sheetViews>
  <sheetFormatPr defaultColWidth="9.296875" defaultRowHeight="15.5" x14ac:dyDescent="0.35"/>
  <cols>
    <col min="1" max="1" width="1.796875" style="59" customWidth="1"/>
    <col min="2" max="2" width="85.296875" style="59" customWidth="1"/>
    <col min="3" max="3" width="25.796875" style="59" hidden="1" customWidth="1"/>
    <col min="4" max="8" width="25.796875" style="59" customWidth="1"/>
    <col min="9" max="9" width="1.796875" style="59" customWidth="1"/>
    <col min="10" max="16384" width="9.296875" style="60"/>
  </cols>
  <sheetData>
    <row r="1" spans="2:9" ht="16.149999999999999" customHeight="1" x14ac:dyDescent="0.35">
      <c r="B1" s="159" t="s">
        <v>1475</v>
      </c>
      <c r="C1" s="160"/>
      <c r="D1" s="160"/>
      <c r="E1" s="160"/>
      <c r="F1" s="160"/>
      <c r="G1" s="160"/>
      <c r="H1" s="161"/>
    </row>
    <row r="2" spans="2:9" ht="16.149999999999999" customHeight="1" x14ac:dyDescent="0.35">
      <c r="B2" s="113" t="str">
        <f>'Wealth_Measures_&amp;_Ratios'!B2</f>
        <v>Select a district from the list</v>
      </c>
      <c r="C2" s="114"/>
      <c r="D2" s="115"/>
      <c r="E2" s="115"/>
      <c r="F2" s="115"/>
      <c r="G2" s="123"/>
      <c r="H2" s="124" t="str">
        <f>'Wealth_Measures_&amp;_Ratios'!H2</f>
        <v>N/A</v>
      </c>
    </row>
    <row r="3" spans="2:9" ht="16.149999999999999" customHeight="1" x14ac:dyDescent="0.35">
      <c r="B3" s="162" t="s">
        <v>1439</v>
      </c>
      <c r="C3" s="156"/>
      <c r="D3" s="156"/>
      <c r="E3" s="156"/>
      <c r="F3" s="156"/>
      <c r="G3" s="156"/>
      <c r="H3" s="157"/>
    </row>
    <row r="4" spans="2:9" ht="16.149999999999999" customHeight="1" x14ac:dyDescent="0.35">
      <c r="B4" s="66"/>
      <c r="C4" s="67">
        <v>3</v>
      </c>
      <c r="D4" s="67">
        <v>4</v>
      </c>
      <c r="E4" s="67">
        <v>5</v>
      </c>
      <c r="F4" s="67">
        <v>6</v>
      </c>
      <c r="G4" s="67">
        <v>7</v>
      </c>
      <c r="H4" s="68">
        <v>8</v>
      </c>
    </row>
    <row r="5" spans="2:9" ht="16.149999999999999" customHeight="1" x14ac:dyDescent="0.35">
      <c r="B5" s="65"/>
      <c r="C5" s="69" t="s">
        <v>1529</v>
      </c>
      <c r="D5" s="69" t="s">
        <v>1534</v>
      </c>
      <c r="E5" s="69" t="s">
        <v>1535</v>
      </c>
      <c r="F5" s="69" t="s">
        <v>1536</v>
      </c>
      <c r="G5" s="69" t="s">
        <v>1538</v>
      </c>
      <c r="H5" s="70" t="s">
        <v>2234</v>
      </c>
    </row>
    <row r="6" spans="2:9" ht="16.149999999999999" customHeight="1" x14ac:dyDescent="0.35">
      <c r="B6" s="71"/>
      <c r="C6" s="140"/>
      <c r="D6" s="140"/>
      <c r="E6" s="141"/>
      <c r="F6" s="141"/>
      <c r="G6" s="141"/>
      <c r="H6" s="142"/>
    </row>
    <row r="7" spans="2:9" ht="16.149999999999999" customHeight="1" x14ac:dyDescent="0.35">
      <c r="B7" s="143" t="s">
        <v>1524</v>
      </c>
      <c r="C7" s="140"/>
      <c r="D7" s="140"/>
      <c r="E7" s="144"/>
      <c r="F7" s="144"/>
      <c r="G7" s="144"/>
      <c r="H7" s="145"/>
    </row>
    <row r="8" spans="2:9" ht="16.149999999999999" customHeight="1" x14ac:dyDescent="0.35">
      <c r="B8" s="71" t="s">
        <v>1520</v>
      </c>
      <c r="C8" s="84" t="e">
        <f>VLOOKUP('Wealth_Measures_&amp;_Ratios'!$H$2,BLD!$A$3:$H$805,$C$4,FALSE)</f>
        <v>#N/A</v>
      </c>
      <c r="D8" s="84" t="e">
        <f>VLOOKUP('Wealth_Measures_&amp;_Ratios'!$H$2,BLD!$A$3:$H$805,$D$4,FALSE)</f>
        <v>#N/A</v>
      </c>
      <c r="E8" s="93" t="e">
        <f>VLOOKUP('Wealth_Measures_&amp;_Ratios'!$H$2,BLD!$A$3:$H$805,$E$4,FALSE)</f>
        <v>#N/A</v>
      </c>
      <c r="F8" s="93" t="e">
        <f>VLOOKUP('Wealth_Measures_&amp;_Ratios'!$H$2,BLD!$A$3:$H$805,$F$4,FALSE)</f>
        <v>#N/A</v>
      </c>
      <c r="G8" s="93" t="e">
        <f>VLOOKUP('Wealth_Measures_&amp;_Ratios'!$H$2,BLD!$A$3:$H$805,$G$4,FALSE)</f>
        <v>#N/A</v>
      </c>
      <c r="H8" s="94" t="e">
        <f>VLOOKUP('Wealth_Measures_&amp;_Ratios'!$H$2,BLD!$A$3:$H$805,$H$4,FALSE)</f>
        <v>#N/A</v>
      </c>
    </row>
    <row r="9" spans="2:9" ht="16.149999999999999" customHeight="1" x14ac:dyDescent="0.35">
      <c r="B9" s="71"/>
      <c r="C9" s="84"/>
      <c r="D9" s="84"/>
      <c r="E9" s="93"/>
      <c r="F9" s="93"/>
      <c r="G9" s="93"/>
      <c r="H9" s="94"/>
    </row>
    <row r="10" spans="2:9" ht="16.149999999999999" customHeight="1" x14ac:dyDescent="0.35">
      <c r="B10" s="143" t="s">
        <v>1526</v>
      </c>
      <c r="C10" s="84"/>
      <c r="D10" s="84"/>
      <c r="E10" s="85"/>
      <c r="F10" s="85"/>
      <c r="G10" s="85"/>
      <c r="H10" s="86"/>
      <c r="I10" s="100"/>
    </row>
    <row r="11" spans="2:9" ht="16.149999999999999" customHeight="1" x14ac:dyDescent="0.35">
      <c r="B11" s="71" t="s">
        <v>1521</v>
      </c>
      <c r="C11" s="84" t="e">
        <f>VLOOKUP('Wealth_Measures_&amp;_Ratios'!$H$2,'BLD10'!$A$3:$H$805,$C$4,FALSE)</f>
        <v>#N/A</v>
      </c>
      <c r="D11" s="84" t="e">
        <f>VLOOKUP('Wealth_Measures_&amp;_Ratios'!$H$2,'BLD10'!$A$3:$H$805,$D$4,FALSE)</f>
        <v>#N/A</v>
      </c>
      <c r="E11" s="85" t="e">
        <f>VLOOKUP('Wealth_Measures_&amp;_Ratios'!$H$2,'BLD10'!$A$3:$H$805,$E$4,FALSE)</f>
        <v>#N/A</v>
      </c>
      <c r="F11" s="85" t="e">
        <f>VLOOKUP('Wealth_Measures_&amp;_Ratios'!$H$2,'BLD10'!$A$3:$H$805,$F$4,FALSE)</f>
        <v>#N/A</v>
      </c>
      <c r="G11" s="85" t="e">
        <f>VLOOKUP('Wealth_Measures_&amp;_Ratios'!$H$2,'BLD10'!$A$3:$H$805,$G$4,FALSE)</f>
        <v>#N/A</v>
      </c>
      <c r="H11" s="86" t="e">
        <f>VLOOKUP('Wealth_Measures_&amp;_Ratios'!$H$2,'BLD10'!$A$3:$H$805,$H$4,FALSE)</f>
        <v>#N/A</v>
      </c>
      <c r="I11" s="81"/>
    </row>
    <row r="12" spans="2:9" ht="16.149999999999999" customHeight="1" x14ac:dyDescent="0.35">
      <c r="B12" s="71"/>
      <c r="C12" s="84"/>
      <c r="D12" s="84"/>
      <c r="E12" s="85"/>
      <c r="F12" s="85"/>
      <c r="G12" s="85"/>
      <c r="H12" s="86"/>
      <c r="I12" s="74"/>
    </row>
    <row r="13" spans="2:9" ht="16.149999999999999" customHeight="1" x14ac:dyDescent="0.35">
      <c r="B13" s="143" t="s">
        <v>1527</v>
      </c>
      <c r="C13" s="84"/>
      <c r="D13" s="84"/>
      <c r="E13" s="85"/>
      <c r="F13" s="85"/>
      <c r="G13" s="85"/>
      <c r="H13" s="86"/>
      <c r="I13" s="74"/>
    </row>
    <row r="14" spans="2:9" ht="16.149999999999999" customHeight="1" x14ac:dyDescent="0.35">
      <c r="B14" s="71" t="s">
        <v>1522</v>
      </c>
      <c r="C14" s="84" t="e">
        <f>VLOOKUP('Wealth_Measures_&amp;_Ratios'!$H$2,'BLD3'!$A$3:$H$805,$C$4,FALSE)</f>
        <v>#N/A</v>
      </c>
      <c r="D14" s="84" t="e">
        <f>VLOOKUP('Wealth_Measures_&amp;_Ratios'!$H$2,'BLD3'!$A$3:$H$805,$D$4,FALSE)</f>
        <v>#N/A</v>
      </c>
      <c r="E14" s="85" t="e">
        <f>VLOOKUP('Wealth_Measures_&amp;_Ratios'!$H$2,'BLD3'!$A$3:$H$805,$E$4,FALSE)</f>
        <v>#N/A</v>
      </c>
      <c r="F14" s="85" t="e">
        <f>VLOOKUP('Wealth_Measures_&amp;_Ratios'!$H$2,'BLD3'!$A$3:$H$805,$F$4,FALSE)</f>
        <v>#N/A</v>
      </c>
      <c r="G14" s="85" t="e">
        <f>VLOOKUP('Wealth_Measures_&amp;_Ratios'!$H$2,'BLD3'!$A$3:$H$805,$G$4,FALSE)</f>
        <v>#N/A</v>
      </c>
      <c r="H14" s="86" t="e">
        <f>VLOOKUP('Wealth_Measures_&amp;_Ratios'!$H$2,'BLD3'!$A$3:$H$805,$H$4,FALSE)</f>
        <v>#N/A</v>
      </c>
      <c r="I14" s="74"/>
    </row>
    <row r="15" spans="2:9" ht="16.149999999999999" customHeight="1" x14ac:dyDescent="0.35">
      <c r="B15" s="71"/>
      <c r="C15" s="84"/>
      <c r="D15" s="84"/>
      <c r="E15" s="85"/>
      <c r="F15" s="85"/>
      <c r="G15" s="85"/>
      <c r="H15" s="86"/>
      <c r="I15" s="74"/>
    </row>
    <row r="16" spans="2:9" ht="16.149999999999999" customHeight="1" x14ac:dyDescent="0.35">
      <c r="B16" s="143" t="s">
        <v>1523</v>
      </c>
      <c r="C16" s="84"/>
      <c r="D16" s="84"/>
      <c r="E16" s="85"/>
      <c r="F16" s="85"/>
      <c r="G16" s="85"/>
      <c r="H16" s="86"/>
      <c r="I16" s="74"/>
    </row>
    <row r="17" spans="2:9" ht="16.5" x14ac:dyDescent="0.35">
      <c r="B17" s="146" t="s">
        <v>1525</v>
      </c>
      <c r="C17" s="84" t="e">
        <f>VLOOKUP('Wealth_Measures_&amp;_Ratios'!$H$2,'BLD4'!$A$3:$H$805,$C$4,FALSE)</f>
        <v>#N/A</v>
      </c>
      <c r="D17" s="84" t="e">
        <f>VLOOKUP('Wealth_Measures_&amp;_Ratios'!$H$2,'BLD4'!$A$3:$H$805,$D$4,FALSE)</f>
        <v>#N/A</v>
      </c>
      <c r="E17" s="85" t="e">
        <f>VLOOKUP('Wealth_Measures_&amp;_Ratios'!$H$2,'BLD4'!$A$3:$H$805,$E$4,FALSE)</f>
        <v>#N/A</v>
      </c>
      <c r="F17" s="85" t="e">
        <f>VLOOKUP('Wealth_Measures_&amp;_Ratios'!$H$2,'BLD4'!$A$3:$H$805,$F$4,FALSE)</f>
        <v>#N/A</v>
      </c>
      <c r="G17" s="85" t="e">
        <f>VLOOKUP('Wealth_Measures_&amp;_Ratios'!$H$2,'BLD4'!$A$3:$H$805,$G$4,FALSE)</f>
        <v>#N/A</v>
      </c>
      <c r="H17" s="86" t="e">
        <f>VLOOKUP('Wealth_Measures_&amp;_Ratios'!$H$2,'BLD4'!$A$3:$H$805,$H$4,FALSE)</f>
        <v>#N/A</v>
      </c>
      <c r="I17" s="74"/>
    </row>
    <row r="18" spans="2:9" ht="16.5" x14ac:dyDescent="0.35">
      <c r="B18" s="121"/>
      <c r="C18" s="147"/>
      <c r="D18" s="147"/>
      <c r="E18" s="148"/>
      <c r="F18" s="148"/>
      <c r="G18" s="148"/>
      <c r="H18" s="149"/>
      <c r="I18" s="74"/>
    </row>
    <row r="19" spans="2:9" ht="16.5" x14ac:dyDescent="0.35">
      <c r="B19" s="74"/>
      <c r="C19" s="74"/>
      <c r="D19" s="74"/>
      <c r="E19" s="74"/>
      <c r="F19" s="74"/>
      <c r="G19" s="74"/>
      <c r="H19" s="104"/>
      <c r="I19" s="99"/>
    </row>
    <row r="20" spans="2:9" ht="78" customHeight="1" x14ac:dyDescent="0.35">
      <c r="B20" s="151" t="s">
        <v>1537</v>
      </c>
      <c r="C20" s="151"/>
      <c r="D20" s="151"/>
      <c r="E20" s="151"/>
      <c r="F20" s="151"/>
      <c r="G20" s="151"/>
      <c r="H20" s="151"/>
      <c r="I20" s="109"/>
    </row>
    <row r="21" spans="2:9" ht="16.5" x14ac:dyDescent="0.35">
      <c r="B21" s="111"/>
      <c r="C21" s="111"/>
      <c r="D21" s="111"/>
      <c r="E21" s="111"/>
      <c r="F21" s="111"/>
      <c r="G21" s="111"/>
      <c r="H21" s="111"/>
      <c r="I21" s="109"/>
    </row>
  </sheetData>
  <sheetProtection algorithmName="SHA-512" hashValue="/r9JLUGz415XvHqHYmqpvZLkwnCZTtjSMu6LtGfD4H69ulBG1PmKMptcfPO9JxriyLUzKoBUyXhpywClJr/gUQ==" saltValue="sOGW+i9KSbjl6U8dibm6xg==" spinCount="100000" sheet="1" objects="1" scenarios="1"/>
  <mergeCells count="3">
    <mergeCell ref="B1:H1"/>
    <mergeCell ref="B3:H3"/>
    <mergeCell ref="B20:H20"/>
  </mergeCells>
  <hyperlinks>
    <hyperlink ref="B10" location="'BLD10'!P3" display="Tier 2: Voter Approval between 07/01/1998 - 06/30/2000 (BLD 10)" xr:uid="{00000000-0004-0000-0100-000000000000}"/>
    <hyperlink ref="B13" location="'BLD3'!P3" display="Tier 3: Voter Approval between 07/01/2000 - 06/30/2005 (BLD 3)" xr:uid="{00000000-0004-0000-0100-000001000000}"/>
    <hyperlink ref="B16" location="'BLD4'!P3" display="Tier 4: Voter Approval &gt;= 07/01/2005 (BLD 4)" xr:uid="{00000000-0004-0000-0100-000002000000}"/>
    <hyperlink ref="B7" location="BLD!P3" display="Tier 1: Voter Approval &lt; 07/01/1998 (BLD)" xr:uid="{00000000-0004-0000-0100-000003000000}"/>
  </hyperlinks>
  <printOptions horizontalCentered="1"/>
  <pageMargins left="0.2" right="0.2" top="0.5" bottom="0.5" header="0.05" footer="0.05"/>
  <pageSetup scale="35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1">
    <tabColor rgb="FFFFC000"/>
    <pageSetUpPr fitToPage="1"/>
  </sheetPr>
  <dimension ref="A1:I813"/>
  <sheetViews>
    <sheetView zoomScale="130" zoomScaleNormal="130" workbookViewId="0">
      <pane xSplit="2" ySplit="3" topLeftCell="C4" activePane="bottomRight" state="frozen"/>
      <selection activeCell="H805" sqref="H805"/>
      <selection pane="topRight" activeCell="H805" sqref="H805"/>
      <selection pane="bottomLeft" activeCell="H805" sqref="H805"/>
      <selection pane="bottomRight" activeCell="H805" sqref="H805"/>
    </sheetView>
  </sheetViews>
  <sheetFormatPr defaultRowHeight="13" x14ac:dyDescent="0.3"/>
  <cols>
    <col min="1" max="1" width="12.796875" customWidth="1"/>
    <col min="2" max="2" width="30.796875" customWidth="1"/>
    <col min="3" max="3" width="20.796875" hidden="1" customWidth="1"/>
    <col min="4" max="8" width="20.796875" customWidth="1"/>
    <col min="9" max="9" width="13.296875" customWidth="1"/>
    <col min="239" max="239" width="16" customWidth="1"/>
    <col min="240" max="240" width="13" customWidth="1"/>
    <col min="241" max="244" width="13" bestFit="1" customWidth="1"/>
    <col min="246" max="250" width="10" customWidth="1"/>
    <col min="495" max="495" width="16" customWidth="1"/>
    <col min="496" max="496" width="13" customWidth="1"/>
    <col min="497" max="500" width="13" bestFit="1" customWidth="1"/>
    <col min="502" max="506" width="10" customWidth="1"/>
    <col min="751" max="751" width="16" customWidth="1"/>
    <col min="752" max="752" width="13" customWidth="1"/>
    <col min="753" max="756" width="13" bestFit="1" customWidth="1"/>
    <col min="758" max="762" width="10" customWidth="1"/>
    <col min="1007" max="1007" width="16" customWidth="1"/>
    <col min="1008" max="1008" width="13" customWidth="1"/>
    <col min="1009" max="1012" width="13" bestFit="1" customWidth="1"/>
    <col min="1014" max="1018" width="10" customWidth="1"/>
    <col min="1263" max="1263" width="16" customWidth="1"/>
    <col min="1264" max="1264" width="13" customWidth="1"/>
    <col min="1265" max="1268" width="13" bestFit="1" customWidth="1"/>
    <col min="1270" max="1274" width="10" customWidth="1"/>
    <col min="1519" max="1519" width="16" customWidth="1"/>
    <col min="1520" max="1520" width="13" customWidth="1"/>
    <col min="1521" max="1524" width="13" bestFit="1" customWidth="1"/>
    <col min="1526" max="1530" width="10" customWidth="1"/>
    <col min="1775" max="1775" width="16" customWidth="1"/>
    <col min="1776" max="1776" width="13" customWidth="1"/>
    <col min="1777" max="1780" width="13" bestFit="1" customWidth="1"/>
    <col min="1782" max="1786" width="10" customWidth="1"/>
    <col min="2031" max="2031" width="16" customWidth="1"/>
    <col min="2032" max="2032" width="13" customWidth="1"/>
    <col min="2033" max="2036" width="13" bestFit="1" customWidth="1"/>
    <col min="2038" max="2042" width="10" customWidth="1"/>
    <col min="2287" max="2287" width="16" customWidth="1"/>
    <col min="2288" max="2288" width="13" customWidth="1"/>
    <col min="2289" max="2292" width="13" bestFit="1" customWidth="1"/>
    <col min="2294" max="2298" width="10" customWidth="1"/>
    <col min="2543" max="2543" width="16" customWidth="1"/>
    <col min="2544" max="2544" width="13" customWidth="1"/>
    <col min="2545" max="2548" width="13" bestFit="1" customWidth="1"/>
    <col min="2550" max="2554" width="10" customWidth="1"/>
    <col min="2799" max="2799" width="16" customWidth="1"/>
    <col min="2800" max="2800" width="13" customWidth="1"/>
    <col min="2801" max="2804" width="13" bestFit="1" customWidth="1"/>
    <col min="2806" max="2810" width="10" customWidth="1"/>
    <col min="3055" max="3055" width="16" customWidth="1"/>
    <col min="3056" max="3056" width="13" customWidth="1"/>
    <col min="3057" max="3060" width="13" bestFit="1" customWidth="1"/>
    <col min="3062" max="3066" width="10" customWidth="1"/>
    <col min="3311" max="3311" width="16" customWidth="1"/>
    <col min="3312" max="3312" width="13" customWidth="1"/>
    <col min="3313" max="3316" width="13" bestFit="1" customWidth="1"/>
    <col min="3318" max="3322" width="10" customWidth="1"/>
    <col min="3567" max="3567" width="16" customWidth="1"/>
    <col min="3568" max="3568" width="13" customWidth="1"/>
    <col min="3569" max="3572" width="13" bestFit="1" customWidth="1"/>
    <col min="3574" max="3578" width="10" customWidth="1"/>
    <col min="3823" max="3823" width="16" customWidth="1"/>
    <col min="3824" max="3824" width="13" customWidth="1"/>
    <col min="3825" max="3828" width="13" bestFit="1" customWidth="1"/>
    <col min="3830" max="3834" width="10" customWidth="1"/>
    <col min="4079" max="4079" width="16" customWidth="1"/>
    <col min="4080" max="4080" width="13" customWidth="1"/>
    <col min="4081" max="4084" width="13" bestFit="1" customWidth="1"/>
    <col min="4086" max="4090" width="10" customWidth="1"/>
    <col min="4335" max="4335" width="16" customWidth="1"/>
    <col min="4336" max="4336" width="13" customWidth="1"/>
    <col min="4337" max="4340" width="13" bestFit="1" customWidth="1"/>
    <col min="4342" max="4346" width="10" customWidth="1"/>
    <col min="4591" max="4591" width="16" customWidth="1"/>
    <col min="4592" max="4592" width="13" customWidth="1"/>
    <col min="4593" max="4596" width="13" bestFit="1" customWidth="1"/>
    <col min="4598" max="4602" width="10" customWidth="1"/>
    <col min="4847" max="4847" width="16" customWidth="1"/>
    <col min="4848" max="4848" width="13" customWidth="1"/>
    <col min="4849" max="4852" width="13" bestFit="1" customWidth="1"/>
    <col min="4854" max="4858" width="10" customWidth="1"/>
    <col min="5103" max="5103" width="16" customWidth="1"/>
    <col min="5104" max="5104" width="13" customWidth="1"/>
    <col min="5105" max="5108" width="13" bestFit="1" customWidth="1"/>
    <col min="5110" max="5114" width="10" customWidth="1"/>
    <col min="5359" max="5359" width="16" customWidth="1"/>
    <col min="5360" max="5360" width="13" customWidth="1"/>
    <col min="5361" max="5364" width="13" bestFit="1" customWidth="1"/>
    <col min="5366" max="5370" width="10" customWidth="1"/>
    <col min="5615" max="5615" width="16" customWidth="1"/>
    <col min="5616" max="5616" width="13" customWidth="1"/>
    <col min="5617" max="5620" width="13" bestFit="1" customWidth="1"/>
    <col min="5622" max="5626" width="10" customWidth="1"/>
    <col min="5871" max="5871" width="16" customWidth="1"/>
    <col min="5872" max="5872" width="13" customWidth="1"/>
    <col min="5873" max="5876" width="13" bestFit="1" customWidth="1"/>
    <col min="5878" max="5882" width="10" customWidth="1"/>
    <col min="6127" max="6127" width="16" customWidth="1"/>
    <col min="6128" max="6128" width="13" customWidth="1"/>
    <col min="6129" max="6132" width="13" bestFit="1" customWidth="1"/>
    <col min="6134" max="6138" width="10" customWidth="1"/>
    <col min="6383" max="6383" width="16" customWidth="1"/>
    <col min="6384" max="6384" width="13" customWidth="1"/>
    <col min="6385" max="6388" width="13" bestFit="1" customWidth="1"/>
    <col min="6390" max="6394" width="10" customWidth="1"/>
    <col min="6639" max="6639" width="16" customWidth="1"/>
    <col min="6640" max="6640" width="13" customWidth="1"/>
    <col min="6641" max="6644" width="13" bestFit="1" customWidth="1"/>
    <col min="6646" max="6650" width="10" customWidth="1"/>
    <col min="6895" max="6895" width="16" customWidth="1"/>
    <col min="6896" max="6896" width="13" customWidth="1"/>
    <col min="6897" max="6900" width="13" bestFit="1" customWidth="1"/>
    <col min="6902" max="6906" width="10" customWidth="1"/>
    <col min="7151" max="7151" width="16" customWidth="1"/>
    <col min="7152" max="7152" width="13" customWidth="1"/>
    <col min="7153" max="7156" width="13" bestFit="1" customWidth="1"/>
    <col min="7158" max="7162" width="10" customWidth="1"/>
    <col min="7407" max="7407" width="16" customWidth="1"/>
    <col min="7408" max="7408" width="13" customWidth="1"/>
    <col min="7409" max="7412" width="13" bestFit="1" customWidth="1"/>
    <col min="7414" max="7418" width="10" customWidth="1"/>
    <col min="7663" max="7663" width="16" customWidth="1"/>
    <col min="7664" max="7664" width="13" customWidth="1"/>
    <col min="7665" max="7668" width="13" bestFit="1" customWidth="1"/>
    <col min="7670" max="7674" width="10" customWidth="1"/>
    <col min="7919" max="7919" width="16" customWidth="1"/>
    <col min="7920" max="7920" width="13" customWidth="1"/>
    <col min="7921" max="7924" width="13" bestFit="1" customWidth="1"/>
    <col min="7926" max="7930" width="10" customWidth="1"/>
    <col min="8175" max="8175" width="16" customWidth="1"/>
    <col min="8176" max="8176" width="13" customWidth="1"/>
    <col min="8177" max="8180" width="13" bestFit="1" customWidth="1"/>
    <col min="8182" max="8186" width="10" customWidth="1"/>
    <col min="8431" max="8431" width="16" customWidth="1"/>
    <col min="8432" max="8432" width="13" customWidth="1"/>
    <col min="8433" max="8436" width="13" bestFit="1" customWidth="1"/>
    <col min="8438" max="8442" width="10" customWidth="1"/>
    <col min="8687" max="8687" width="16" customWidth="1"/>
    <col min="8688" max="8688" width="13" customWidth="1"/>
    <col min="8689" max="8692" width="13" bestFit="1" customWidth="1"/>
    <col min="8694" max="8698" width="10" customWidth="1"/>
    <col min="8943" max="8943" width="16" customWidth="1"/>
    <col min="8944" max="8944" width="13" customWidth="1"/>
    <col min="8945" max="8948" width="13" bestFit="1" customWidth="1"/>
    <col min="8950" max="8954" width="10" customWidth="1"/>
    <col min="9199" max="9199" width="16" customWidth="1"/>
    <col min="9200" max="9200" width="13" customWidth="1"/>
    <col min="9201" max="9204" width="13" bestFit="1" customWidth="1"/>
    <col min="9206" max="9210" width="10" customWidth="1"/>
    <col min="9455" max="9455" width="16" customWidth="1"/>
    <col min="9456" max="9456" width="13" customWidth="1"/>
    <col min="9457" max="9460" width="13" bestFit="1" customWidth="1"/>
    <col min="9462" max="9466" width="10" customWidth="1"/>
    <col min="9711" max="9711" width="16" customWidth="1"/>
    <col min="9712" max="9712" width="13" customWidth="1"/>
    <col min="9713" max="9716" width="13" bestFit="1" customWidth="1"/>
    <col min="9718" max="9722" width="10" customWidth="1"/>
    <col min="9967" max="9967" width="16" customWidth="1"/>
    <col min="9968" max="9968" width="13" customWidth="1"/>
    <col min="9969" max="9972" width="13" bestFit="1" customWidth="1"/>
    <col min="9974" max="9978" width="10" customWidth="1"/>
    <col min="10223" max="10223" width="16" customWidth="1"/>
    <col min="10224" max="10224" width="13" customWidth="1"/>
    <col min="10225" max="10228" width="13" bestFit="1" customWidth="1"/>
    <col min="10230" max="10234" width="10" customWidth="1"/>
    <col min="10479" max="10479" width="16" customWidth="1"/>
    <col min="10480" max="10480" width="13" customWidth="1"/>
    <col min="10481" max="10484" width="13" bestFit="1" customWidth="1"/>
    <col min="10486" max="10490" width="10" customWidth="1"/>
    <col min="10735" max="10735" width="16" customWidth="1"/>
    <col min="10736" max="10736" width="13" customWidth="1"/>
    <col min="10737" max="10740" width="13" bestFit="1" customWidth="1"/>
    <col min="10742" max="10746" width="10" customWidth="1"/>
    <col min="10991" max="10991" width="16" customWidth="1"/>
    <col min="10992" max="10992" width="13" customWidth="1"/>
    <col min="10993" max="10996" width="13" bestFit="1" customWidth="1"/>
    <col min="10998" max="11002" width="10" customWidth="1"/>
    <col min="11247" max="11247" width="16" customWidth="1"/>
    <col min="11248" max="11248" width="13" customWidth="1"/>
    <col min="11249" max="11252" width="13" bestFit="1" customWidth="1"/>
    <col min="11254" max="11258" width="10" customWidth="1"/>
    <col min="11503" max="11503" width="16" customWidth="1"/>
    <col min="11504" max="11504" width="13" customWidth="1"/>
    <col min="11505" max="11508" width="13" bestFit="1" customWidth="1"/>
    <col min="11510" max="11514" width="10" customWidth="1"/>
    <col min="11759" max="11759" width="16" customWidth="1"/>
    <col min="11760" max="11760" width="13" customWidth="1"/>
    <col min="11761" max="11764" width="13" bestFit="1" customWidth="1"/>
    <col min="11766" max="11770" width="10" customWidth="1"/>
    <col min="12015" max="12015" width="16" customWidth="1"/>
    <col min="12016" max="12016" width="13" customWidth="1"/>
    <col min="12017" max="12020" width="13" bestFit="1" customWidth="1"/>
    <col min="12022" max="12026" width="10" customWidth="1"/>
    <col min="12271" max="12271" width="16" customWidth="1"/>
    <col min="12272" max="12272" width="13" customWidth="1"/>
    <col min="12273" max="12276" width="13" bestFit="1" customWidth="1"/>
    <col min="12278" max="12282" width="10" customWidth="1"/>
    <col min="12527" max="12527" width="16" customWidth="1"/>
    <col min="12528" max="12528" width="13" customWidth="1"/>
    <col min="12529" max="12532" width="13" bestFit="1" customWidth="1"/>
    <col min="12534" max="12538" width="10" customWidth="1"/>
    <col min="12783" max="12783" width="16" customWidth="1"/>
    <col min="12784" max="12784" width="13" customWidth="1"/>
    <col min="12785" max="12788" width="13" bestFit="1" customWidth="1"/>
    <col min="12790" max="12794" width="10" customWidth="1"/>
    <col min="13039" max="13039" width="16" customWidth="1"/>
    <col min="13040" max="13040" width="13" customWidth="1"/>
    <col min="13041" max="13044" width="13" bestFit="1" customWidth="1"/>
    <col min="13046" max="13050" width="10" customWidth="1"/>
    <col min="13295" max="13295" width="16" customWidth="1"/>
    <col min="13296" max="13296" width="13" customWidth="1"/>
    <col min="13297" max="13300" width="13" bestFit="1" customWidth="1"/>
    <col min="13302" max="13306" width="10" customWidth="1"/>
    <col min="13551" max="13551" width="16" customWidth="1"/>
    <col min="13552" max="13552" width="13" customWidth="1"/>
    <col min="13553" max="13556" width="13" bestFit="1" customWidth="1"/>
    <col min="13558" max="13562" width="10" customWidth="1"/>
    <col min="13807" max="13807" width="16" customWidth="1"/>
    <col min="13808" max="13808" width="13" customWidth="1"/>
    <col min="13809" max="13812" width="13" bestFit="1" customWidth="1"/>
    <col min="13814" max="13818" width="10" customWidth="1"/>
    <col min="14063" max="14063" width="16" customWidth="1"/>
    <col min="14064" max="14064" width="13" customWidth="1"/>
    <col min="14065" max="14068" width="13" bestFit="1" customWidth="1"/>
    <col min="14070" max="14074" width="10" customWidth="1"/>
    <col min="14319" max="14319" width="16" customWidth="1"/>
    <col min="14320" max="14320" width="13" customWidth="1"/>
    <col min="14321" max="14324" width="13" bestFit="1" customWidth="1"/>
    <col min="14326" max="14330" width="10" customWidth="1"/>
    <col min="14575" max="14575" width="16" customWidth="1"/>
    <col min="14576" max="14576" width="13" customWidth="1"/>
    <col min="14577" max="14580" width="13" bestFit="1" customWidth="1"/>
    <col min="14582" max="14586" width="10" customWidth="1"/>
    <col min="14831" max="14831" width="16" customWidth="1"/>
    <col min="14832" max="14832" width="13" customWidth="1"/>
    <col min="14833" max="14836" width="13" bestFit="1" customWidth="1"/>
    <col min="14838" max="14842" width="10" customWidth="1"/>
    <col min="15087" max="15087" width="16" customWidth="1"/>
    <col min="15088" max="15088" width="13" customWidth="1"/>
    <col min="15089" max="15092" width="13" bestFit="1" customWidth="1"/>
    <col min="15094" max="15098" width="10" customWidth="1"/>
    <col min="15343" max="15343" width="16" customWidth="1"/>
    <col min="15344" max="15344" width="13" customWidth="1"/>
    <col min="15345" max="15348" width="13" bestFit="1" customWidth="1"/>
    <col min="15350" max="15354" width="10" customWidth="1"/>
    <col min="15599" max="15599" width="16" customWidth="1"/>
    <col min="15600" max="15600" width="13" customWidth="1"/>
    <col min="15601" max="15604" width="13" bestFit="1" customWidth="1"/>
    <col min="15606" max="15610" width="10" customWidth="1"/>
    <col min="15855" max="15855" width="16" customWidth="1"/>
    <col min="15856" max="15856" width="13" customWidth="1"/>
    <col min="15857" max="15860" width="13" bestFit="1" customWidth="1"/>
    <col min="15862" max="15866" width="10" customWidth="1"/>
    <col min="16111" max="16111" width="16" customWidth="1"/>
    <col min="16112" max="16112" width="13" customWidth="1"/>
    <col min="16113" max="16116" width="13" bestFit="1" customWidth="1"/>
    <col min="16118" max="16122" width="10" customWidth="1"/>
  </cols>
  <sheetData>
    <row r="1" spans="1:9" ht="31.15" customHeight="1" x14ac:dyDescent="0.35">
      <c r="A1" s="165" t="s">
        <v>1462</v>
      </c>
      <c r="B1" s="165"/>
      <c r="C1" s="165"/>
      <c r="D1" s="165"/>
      <c r="E1" s="165"/>
      <c r="F1" s="165"/>
      <c r="G1" s="165"/>
      <c r="H1" s="165"/>
      <c r="I1" s="16"/>
    </row>
    <row r="2" spans="1:9" x14ac:dyDescent="0.3">
      <c r="B2" s="2"/>
      <c r="C2" s="2"/>
      <c r="D2" s="2"/>
      <c r="E2" s="2"/>
      <c r="F2" s="2"/>
      <c r="G2" s="2"/>
      <c r="H2" s="2"/>
    </row>
    <row r="3" spans="1:9" ht="39" x14ac:dyDescent="0.3">
      <c r="A3" s="6" t="s">
        <v>1352</v>
      </c>
      <c r="B3" s="6" t="s">
        <v>0</v>
      </c>
      <c r="C3" s="6" t="s">
        <v>1529</v>
      </c>
      <c r="D3" s="6" t="s">
        <v>1534</v>
      </c>
      <c r="E3" s="6" t="s">
        <v>1535</v>
      </c>
      <c r="F3" s="6" t="s">
        <v>1536</v>
      </c>
      <c r="G3" s="6" t="s">
        <v>1538</v>
      </c>
      <c r="H3" s="6" t="s">
        <v>2234</v>
      </c>
      <c r="I3" s="29" t="s">
        <v>1517</v>
      </c>
    </row>
    <row r="4" spans="1:9" x14ac:dyDescent="0.3">
      <c r="A4" s="3"/>
      <c r="B4" s="2"/>
      <c r="C4" s="7"/>
      <c r="D4" s="7"/>
      <c r="E4" s="7"/>
      <c r="F4" s="7"/>
      <c r="G4" s="7"/>
      <c r="H4" s="7"/>
    </row>
    <row r="5" spans="1:9" x14ac:dyDescent="0.3">
      <c r="A5" s="3"/>
      <c r="B5" s="8" t="s">
        <v>1353</v>
      </c>
      <c r="C5" s="7"/>
      <c r="D5" s="7"/>
      <c r="E5" s="7"/>
      <c r="F5" s="7"/>
      <c r="G5" s="7"/>
      <c r="H5" s="7"/>
    </row>
    <row r="6" spans="1:9" x14ac:dyDescent="0.3">
      <c r="A6" s="9" t="s">
        <v>1</v>
      </c>
      <c r="B6" s="2" t="s">
        <v>2</v>
      </c>
      <c r="C6" s="18">
        <v>0.68300000000000005</v>
      </c>
      <c r="D6" s="18">
        <v>0.68400000000000005</v>
      </c>
      <c r="E6" s="18">
        <v>0.67700000000000005</v>
      </c>
      <c r="F6" s="18">
        <v>0.66400000000000003</v>
      </c>
      <c r="G6" s="18">
        <v>0.65100000000000002</v>
      </c>
      <c r="H6" s="18">
        <v>0.61199999999999999</v>
      </c>
    </row>
    <row r="7" spans="1:9" x14ac:dyDescent="0.3">
      <c r="A7" s="9" t="s">
        <v>3</v>
      </c>
      <c r="B7" s="2" t="s">
        <v>4</v>
      </c>
      <c r="C7" s="18">
        <v>0.59599999999999997</v>
      </c>
      <c r="D7" s="18">
        <v>0.58399999999999996</v>
      </c>
      <c r="E7" s="18">
        <v>0.55100000000000005</v>
      </c>
      <c r="F7" s="18">
        <v>0.51300000000000001</v>
      </c>
      <c r="G7" s="18">
        <v>0.51</v>
      </c>
      <c r="H7" s="18">
        <v>0.45300000000000001</v>
      </c>
    </row>
    <row r="8" spans="1:9" x14ac:dyDescent="0.3">
      <c r="A8" s="9" t="s">
        <v>5</v>
      </c>
      <c r="B8" s="2" t="s">
        <v>6</v>
      </c>
      <c r="C8" s="18">
        <v>0.63200000000000001</v>
      </c>
      <c r="D8" s="18">
        <v>0.61799999999999999</v>
      </c>
      <c r="E8" s="18">
        <v>0.61599999999999999</v>
      </c>
      <c r="F8" s="18">
        <v>0.61199999999999999</v>
      </c>
      <c r="G8" s="18">
        <v>0.61</v>
      </c>
      <c r="H8" s="18">
        <v>0.58599999999999997</v>
      </c>
    </row>
    <row r="9" spans="1:9" x14ac:dyDescent="0.3">
      <c r="A9" s="9" t="s">
        <v>7</v>
      </c>
      <c r="B9" s="2" t="s">
        <v>8</v>
      </c>
      <c r="C9" s="18">
        <v>0.621</v>
      </c>
      <c r="D9" s="18">
        <v>0.60599999999999998</v>
      </c>
      <c r="E9" s="18">
        <v>0.59199999999999997</v>
      </c>
      <c r="F9" s="18">
        <v>0.57499999999999996</v>
      </c>
      <c r="G9" s="18">
        <v>0.57299999999999995</v>
      </c>
      <c r="H9" s="18">
        <v>0.55400000000000005</v>
      </c>
    </row>
    <row r="10" spans="1:9" x14ac:dyDescent="0.3">
      <c r="A10" s="9" t="s">
        <v>9</v>
      </c>
      <c r="B10" s="2" t="s">
        <v>10</v>
      </c>
      <c r="C10" s="18">
        <v>0.58199999999999996</v>
      </c>
      <c r="D10" s="18">
        <v>0.59199999999999997</v>
      </c>
      <c r="E10" s="18">
        <v>0.61599999999999999</v>
      </c>
      <c r="F10" s="18">
        <v>0.627</v>
      </c>
      <c r="G10" s="18">
        <v>0.56299999999999994</v>
      </c>
      <c r="H10" s="18">
        <v>0.52400000000000002</v>
      </c>
    </row>
    <row r="11" spans="1:9" x14ac:dyDescent="0.3">
      <c r="A11" s="9" t="s">
        <v>11</v>
      </c>
      <c r="B11" s="2" t="s">
        <v>12</v>
      </c>
      <c r="C11" s="18">
        <v>0.56799999999999995</v>
      </c>
      <c r="D11" s="18">
        <v>0.56100000000000005</v>
      </c>
      <c r="E11" s="18">
        <v>0.55100000000000005</v>
      </c>
      <c r="F11" s="18">
        <v>0.54900000000000004</v>
      </c>
      <c r="G11" s="18">
        <v>0.54300000000000004</v>
      </c>
      <c r="H11" s="18">
        <v>0.52700000000000002</v>
      </c>
    </row>
    <row r="12" spans="1:9" ht="15" x14ac:dyDescent="0.3">
      <c r="A12" s="9" t="s">
        <v>1425</v>
      </c>
      <c r="B12" s="2" t="s">
        <v>1444</v>
      </c>
      <c r="C12" s="18">
        <v>0</v>
      </c>
      <c r="D12" s="18">
        <v>0</v>
      </c>
      <c r="E12" s="18">
        <v>0</v>
      </c>
      <c r="F12" s="18">
        <v>0</v>
      </c>
      <c r="G12" s="18">
        <v>0</v>
      </c>
      <c r="H12" s="18">
        <v>0</v>
      </c>
    </row>
    <row r="13" spans="1:9" x14ac:dyDescent="0.3">
      <c r="A13" s="9" t="s">
        <v>13</v>
      </c>
      <c r="B13" s="2" t="s">
        <v>14</v>
      </c>
      <c r="C13" s="18">
        <v>0.57899999999999996</v>
      </c>
      <c r="D13" s="18">
        <v>0.57699999999999996</v>
      </c>
      <c r="E13" s="18">
        <v>0.56100000000000005</v>
      </c>
      <c r="F13" s="18">
        <v>0.56100000000000005</v>
      </c>
      <c r="G13" s="18">
        <v>0.55400000000000005</v>
      </c>
      <c r="H13" s="18">
        <v>0.53300000000000003</v>
      </c>
    </row>
    <row r="14" spans="1:9" ht="15" x14ac:dyDescent="0.3">
      <c r="A14" s="9" t="s">
        <v>1424</v>
      </c>
      <c r="B14" s="2" t="s">
        <v>1445</v>
      </c>
      <c r="C14" s="18">
        <v>0</v>
      </c>
      <c r="D14" s="18">
        <v>0</v>
      </c>
      <c r="E14" s="18">
        <v>0</v>
      </c>
      <c r="F14" s="18">
        <v>0</v>
      </c>
      <c r="G14" s="18">
        <v>0</v>
      </c>
      <c r="H14" s="18">
        <v>0</v>
      </c>
    </row>
    <row r="15" spans="1:9" ht="15" x14ac:dyDescent="0.3">
      <c r="A15" s="9" t="s">
        <v>1411</v>
      </c>
      <c r="B15" s="2" t="s">
        <v>1444</v>
      </c>
      <c r="C15" s="18">
        <v>0.55900000000000005</v>
      </c>
      <c r="D15" s="18">
        <v>0.54100000000000004</v>
      </c>
      <c r="E15" s="18">
        <v>0.52700000000000002</v>
      </c>
      <c r="F15" s="18">
        <v>0.51600000000000001</v>
      </c>
      <c r="G15" s="18">
        <v>0.51</v>
      </c>
      <c r="H15" s="18">
        <v>0.48799999999999999</v>
      </c>
    </row>
    <row r="16" spans="1:9" x14ac:dyDescent="0.3">
      <c r="A16" s="9" t="s">
        <v>15</v>
      </c>
      <c r="B16" s="2" t="s">
        <v>16</v>
      </c>
      <c r="C16" s="18">
        <v>0.63700000000000001</v>
      </c>
      <c r="D16" s="18">
        <v>0.61199999999999999</v>
      </c>
      <c r="E16" s="18">
        <v>0.59599999999999997</v>
      </c>
      <c r="F16" s="18">
        <v>0.58199999999999996</v>
      </c>
      <c r="G16" s="18">
        <v>0.57499999999999996</v>
      </c>
      <c r="H16" s="18">
        <v>0.57899999999999996</v>
      </c>
    </row>
    <row r="17" spans="1:8" x14ac:dyDescent="0.3">
      <c r="A17" s="9" t="s">
        <v>17</v>
      </c>
      <c r="B17" s="2" t="s">
        <v>18</v>
      </c>
      <c r="C17" s="18">
        <v>0.55100000000000005</v>
      </c>
      <c r="D17" s="18">
        <v>0.56999999999999995</v>
      </c>
      <c r="E17" s="18">
        <v>0.54100000000000004</v>
      </c>
      <c r="F17" s="18">
        <v>0.55400000000000005</v>
      </c>
      <c r="G17" s="18">
        <v>0.57299999999999995</v>
      </c>
      <c r="H17" s="18">
        <v>0.55100000000000005</v>
      </c>
    </row>
    <row r="18" spans="1:8" x14ac:dyDescent="0.3">
      <c r="A18" s="9" t="s">
        <v>19</v>
      </c>
      <c r="B18" s="2" t="s">
        <v>20</v>
      </c>
      <c r="C18" s="18">
        <v>0.59199999999999997</v>
      </c>
      <c r="D18" s="18">
        <v>0.59799999999999998</v>
      </c>
      <c r="E18" s="18">
        <v>0.57899999999999996</v>
      </c>
      <c r="F18" s="18">
        <v>0.57699999999999996</v>
      </c>
      <c r="G18" s="18">
        <v>0.57899999999999996</v>
      </c>
      <c r="H18" s="18">
        <v>0.54100000000000004</v>
      </c>
    </row>
    <row r="19" spans="1:8" x14ac:dyDescent="0.3">
      <c r="A19" s="9" t="s">
        <v>21</v>
      </c>
      <c r="B19" s="2" t="s">
        <v>22</v>
      </c>
      <c r="C19" s="18">
        <v>0.52100000000000002</v>
      </c>
      <c r="D19" s="18">
        <v>0.504</v>
      </c>
      <c r="E19" s="18">
        <v>0.49099999999999999</v>
      </c>
      <c r="F19" s="18">
        <v>0.47399999999999998</v>
      </c>
      <c r="G19" s="18">
        <v>0.47099999999999997</v>
      </c>
      <c r="H19" s="18">
        <v>0.437</v>
      </c>
    </row>
    <row r="20" spans="1:8" x14ac:dyDescent="0.3">
      <c r="A20" s="9"/>
      <c r="B20" s="2"/>
      <c r="C20" s="18"/>
      <c r="D20" s="18"/>
      <c r="E20" s="18"/>
      <c r="F20" s="18"/>
      <c r="G20" s="18"/>
      <c r="H20" s="18"/>
    </row>
    <row r="21" spans="1:8" x14ac:dyDescent="0.3">
      <c r="A21" s="9"/>
      <c r="B21" s="8" t="s">
        <v>1354</v>
      </c>
      <c r="C21" s="18"/>
      <c r="D21" s="18"/>
      <c r="E21" s="18"/>
      <c r="F21" s="18"/>
      <c r="G21" s="18"/>
      <c r="H21" s="18"/>
    </row>
    <row r="22" spans="1:8" x14ac:dyDescent="0.3">
      <c r="A22" s="9" t="s">
        <v>23</v>
      </c>
      <c r="B22" s="2" t="s">
        <v>24</v>
      </c>
      <c r="C22" s="18">
        <v>0.65900000000000003</v>
      </c>
      <c r="D22" s="18">
        <v>0.67</v>
      </c>
      <c r="E22" s="18">
        <v>0.65900000000000003</v>
      </c>
      <c r="F22" s="18">
        <v>0.65</v>
      </c>
      <c r="G22" s="18">
        <v>0.63200000000000001</v>
      </c>
      <c r="H22" s="18">
        <v>0.60199999999999998</v>
      </c>
    </row>
    <row r="23" spans="1:8" x14ac:dyDescent="0.3">
      <c r="A23" s="9" t="s">
        <v>25</v>
      </c>
      <c r="B23" s="2" t="s">
        <v>26</v>
      </c>
      <c r="C23" s="18">
        <v>0.66200000000000003</v>
      </c>
      <c r="D23" s="18">
        <v>0.66400000000000003</v>
      </c>
      <c r="E23" s="18">
        <v>0.65400000000000003</v>
      </c>
      <c r="F23" s="18">
        <v>0.65100000000000002</v>
      </c>
      <c r="G23" s="18">
        <v>0.64</v>
      </c>
      <c r="H23" s="18">
        <v>0.61399999999999999</v>
      </c>
    </row>
    <row r="24" spans="1:8" x14ac:dyDescent="0.3">
      <c r="A24" s="9" t="s">
        <v>27</v>
      </c>
      <c r="B24" s="2" t="s">
        <v>28</v>
      </c>
      <c r="C24" s="18">
        <v>0.46700000000000003</v>
      </c>
      <c r="D24" s="18">
        <v>0.46400000000000002</v>
      </c>
      <c r="E24" s="18">
        <v>0.45300000000000001</v>
      </c>
      <c r="F24" s="18">
        <v>0.42899999999999999</v>
      </c>
      <c r="G24" s="18">
        <v>0.433</v>
      </c>
      <c r="H24" s="18">
        <v>0.40300000000000002</v>
      </c>
    </row>
    <row r="25" spans="1:8" x14ac:dyDescent="0.3">
      <c r="A25" s="9" t="s">
        <v>29</v>
      </c>
      <c r="B25" s="2" t="s">
        <v>30</v>
      </c>
      <c r="C25" s="18">
        <v>0.51300000000000001</v>
      </c>
      <c r="D25" s="18">
        <v>0.504</v>
      </c>
      <c r="E25" s="18">
        <v>0.47399999999999998</v>
      </c>
      <c r="F25" s="18">
        <v>0.47799999999999998</v>
      </c>
      <c r="G25" s="18">
        <v>0.46400000000000002</v>
      </c>
      <c r="H25" s="18">
        <v>0.40799999999999997</v>
      </c>
    </row>
    <row r="26" spans="1:8" x14ac:dyDescent="0.3">
      <c r="A26" s="9" t="s">
        <v>31</v>
      </c>
      <c r="B26" s="2" t="s">
        <v>32</v>
      </c>
      <c r="C26" s="18">
        <v>0.59</v>
      </c>
      <c r="D26" s="18">
        <v>0.59599999999999997</v>
      </c>
      <c r="E26" s="18">
        <v>0.58199999999999996</v>
      </c>
      <c r="F26" s="18">
        <v>0.58399999999999996</v>
      </c>
      <c r="G26" s="18">
        <v>0.58199999999999996</v>
      </c>
      <c r="H26" s="18">
        <v>0.56100000000000005</v>
      </c>
    </row>
    <row r="27" spans="1:8" x14ac:dyDescent="0.3">
      <c r="A27" s="9" t="s">
        <v>33</v>
      </c>
      <c r="B27" s="2" t="s">
        <v>34</v>
      </c>
      <c r="C27" s="18">
        <v>0.65</v>
      </c>
      <c r="D27" s="18">
        <v>0.64200000000000002</v>
      </c>
      <c r="E27" s="18">
        <v>0.625</v>
      </c>
      <c r="F27" s="18">
        <v>0.60199999999999998</v>
      </c>
      <c r="G27" s="18">
        <v>0.58799999999999997</v>
      </c>
      <c r="H27" s="18">
        <v>0.54900000000000004</v>
      </c>
    </row>
    <row r="28" spans="1:8" x14ac:dyDescent="0.3">
      <c r="A28" s="9" t="s">
        <v>35</v>
      </c>
      <c r="B28" s="2" t="s">
        <v>36</v>
      </c>
      <c r="C28" s="18">
        <v>0.39900000000000002</v>
      </c>
      <c r="D28" s="18">
        <v>0.39400000000000002</v>
      </c>
      <c r="E28" s="18">
        <v>0.36599999999999999</v>
      </c>
      <c r="F28" s="18">
        <v>0.36</v>
      </c>
      <c r="G28" s="18">
        <v>0.33400000000000002</v>
      </c>
      <c r="H28" s="18">
        <v>0.28599999999999998</v>
      </c>
    </row>
    <row r="29" spans="1:8" x14ac:dyDescent="0.3">
      <c r="A29" s="9" t="s">
        <v>37</v>
      </c>
      <c r="B29" s="2" t="s">
        <v>38</v>
      </c>
      <c r="C29" s="18">
        <v>0.54300000000000004</v>
      </c>
      <c r="D29" s="18">
        <v>0.54300000000000004</v>
      </c>
      <c r="E29" s="18">
        <v>0.53800000000000003</v>
      </c>
      <c r="F29" s="18">
        <v>0.51</v>
      </c>
      <c r="G29" s="18">
        <v>0.38500000000000001</v>
      </c>
      <c r="H29" s="18">
        <v>0.29899999999999999</v>
      </c>
    </row>
    <row r="30" spans="1:8" x14ac:dyDescent="0.3">
      <c r="A30" s="9" t="s">
        <v>39</v>
      </c>
      <c r="B30" s="2" t="s">
        <v>40</v>
      </c>
      <c r="C30" s="18">
        <v>0.44500000000000001</v>
      </c>
      <c r="D30" s="18">
        <v>0.433</v>
      </c>
      <c r="E30" s="18">
        <v>0.40799999999999997</v>
      </c>
      <c r="F30" s="18">
        <v>0.40300000000000002</v>
      </c>
      <c r="G30" s="18">
        <v>0.41699999999999998</v>
      </c>
      <c r="H30" s="18">
        <v>0.34499999999999997</v>
      </c>
    </row>
    <row r="31" spans="1:8" x14ac:dyDescent="0.3">
      <c r="A31" s="9" t="s">
        <v>41</v>
      </c>
      <c r="B31" s="2" t="s">
        <v>42</v>
      </c>
      <c r="C31" s="18">
        <v>0.64800000000000002</v>
      </c>
      <c r="D31" s="18">
        <v>0.65700000000000003</v>
      </c>
      <c r="E31" s="18">
        <v>0.63900000000000001</v>
      </c>
      <c r="F31" s="18">
        <v>0.625</v>
      </c>
      <c r="G31" s="18">
        <v>0.621</v>
      </c>
      <c r="H31" s="18">
        <v>0.59399999999999997</v>
      </c>
    </row>
    <row r="32" spans="1:8" x14ac:dyDescent="0.3">
      <c r="A32" s="9" t="s">
        <v>43</v>
      </c>
      <c r="B32" s="2" t="s">
        <v>44</v>
      </c>
      <c r="C32" s="18">
        <v>0.621</v>
      </c>
      <c r="D32" s="18">
        <v>0.61799999999999999</v>
      </c>
      <c r="E32" s="18">
        <v>0.58199999999999996</v>
      </c>
      <c r="F32" s="18">
        <v>0.54600000000000004</v>
      </c>
      <c r="G32" s="18">
        <v>0.52400000000000002</v>
      </c>
      <c r="H32" s="18">
        <v>0.49399999999999999</v>
      </c>
    </row>
    <row r="33" spans="1:8" x14ac:dyDescent="0.3">
      <c r="A33" s="9" t="s">
        <v>45</v>
      </c>
      <c r="B33" s="2" t="s">
        <v>46</v>
      </c>
      <c r="C33" s="18">
        <v>0.47399999999999998</v>
      </c>
      <c r="D33" s="18">
        <v>0.47099999999999997</v>
      </c>
      <c r="E33" s="18">
        <v>0.437</v>
      </c>
      <c r="F33" s="18">
        <v>0.41199999999999998</v>
      </c>
      <c r="G33" s="18">
        <v>0.40799999999999997</v>
      </c>
      <c r="H33" s="18">
        <v>0.371</v>
      </c>
    </row>
    <row r="34" spans="1:8" x14ac:dyDescent="0.3">
      <c r="A34" s="9"/>
      <c r="B34" s="2"/>
      <c r="C34" s="18"/>
      <c r="D34" s="18"/>
      <c r="E34" s="18"/>
      <c r="F34" s="18"/>
      <c r="G34" s="18"/>
      <c r="H34" s="18"/>
    </row>
    <row r="35" spans="1:8" x14ac:dyDescent="0.3">
      <c r="A35" s="9"/>
      <c r="B35" s="8" t="s">
        <v>1355</v>
      </c>
      <c r="C35" s="18"/>
      <c r="D35" s="18"/>
      <c r="E35" s="18"/>
      <c r="F35" s="18"/>
      <c r="G35" s="18"/>
      <c r="H35" s="18"/>
    </row>
    <row r="36" spans="1:8" x14ac:dyDescent="0.3">
      <c r="A36" s="9" t="s">
        <v>47</v>
      </c>
      <c r="B36" s="2" t="s">
        <v>48</v>
      </c>
      <c r="C36" s="18">
        <v>0.67300000000000004</v>
      </c>
      <c r="D36" s="18">
        <v>0.67900000000000005</v>
      </c>
      <c r="E36" s="18">
        <v>0.67700000000000005</v>
      </c>
      <c r="F36" s="18">
        <v>0.67700000000000005</v>
      </c>
      <c r="G36" s="18">
        <v>0.67100000000000004</v>
      </c>
      <c r="H36" s="18">
        <v>0.63500000000000001</v>
      </c>
    </row>
    <row r="37" spans="1:8" x14ac:dyDescent="0.3">
      <c r="A37" s="9" t="s">
        <v>49</v>
      </c>
      <c r="B37" s="2" t="s">
        <v>50</v>
      </c>
      <c r="C37" s="18">
        <v>0.71699999999999997</v>
      </c>
      <c r="D37" s="18">
        <v>0.72599999999999998</v>
      </c>
      <c r="E37" s="18">
        <v>0.71099999999999997</v>
      </c>
      <c r="F37" s="18">
        <v>0.70599999999999996</v>
      </c>
      <c r="G37" s="18">
        <v>0.72299999999999998</v>
      </c>
      <c r="H37" s="18">
        <v>0.68400000000000005</v>
      </c>
    </row>
    <row r="38" spans="1:8" x14ac:dyDescent="0.3">
      <c r="A38" s="9" t="s">
        <v>51</v>
      </c>
      <c r="B38" s="2" t="s">
        <v>52</v>
      </c>
      <c r="C38" s="18">
        <v>0.51</v>
      </c>
      <c r="D38" s="18">
        <v>0.50700000000000001</v>
      </c>
      <c r="E38" s="18">
        <v>0.49399999999999999</v>
      </c>
      <c r="F38" s="18">
        <v>0.504</v>
      </c>
      <c r="G38" s="18">
        <v>0.50700000000000001</v>
      </c>
      <c r="H38" s="18">
        <v>0.47099999999999997</v>
      </c>
    </row>
    <row r="39" spans="1:8" x14ac:dyDescent="0.3">
      <c r="A39" s="9" t="s">
        <v>53</v>
      </c>
      <c r="B39" s="2" t="s">
        <v>54</v>
      </c>
      <c r="C39" s="18">
        <v>0.73499999999999999</v>
      </c>
      <c r="D39" s="18">
        <v>0.72399999999999998</v>
      </c>
      <c r="E39" s="18">
        <v>0.73399999999999999</v>
      </c>
      <c r="F39" s="18">
        <v>0.73499999999999999</v>
      </c>
      <c r="G39" s="18">
        <v>0.72199999999999998</v>
      </c>
      <c r="H39" s="18">
        <v>0.70699999999999996</v>
      </c>
    </row>
    <row r="40" spans="1:8" x14ac:dyDescent="0.3">
      <c r="A40" s="9" t="s">
        <v>55</v>
      </c>
      <c r="B40" s="2" t="s">
        <v>56</v>
      </c>
      <c r="C40" s="18">
        <v>0.72699999999999998</v>
      </c>
      <c r="D40" s="18">
        <v>0.72699999999999998</v>
      </c>
      <c r="E40" s="18">
        <v>0.72499999999999998</v>
      </c>
      <c r="F40" s="18">
        <v>0.72599999999999998</v>
      </c>
      <c r="G40" s="18">
        <v>0.71799999999999997</v>
      </c>
      <c r="H40" s="18">
        <v>0.69699999999999995</v>
      </c>
    </row>
    <row r="41" spans="1:8" x14ac:dyDescent="0.3">
      <c r="A41" s="9" t="s">
        <v>57</v>
      </c>
      <c r="B41" s="2" t="s">
        <v>58</v>
      </c>
      <c r="C41" s="18">
        <v>0.73199999999999998</v>
      </c>
      <c r="D41" s="18">
        <v>0.73699999999999999</v>
      </c>
      <c r="E41" s="18">
        <v>0.73399999999999999</v>
      </c>
      <c r="F41" s="18">
        <v>0.72799999999999998</v>
      </c>
      <c r="G41" s="18">
        <v>0.72299999999999998</v>
      </c>
      <c r="H41" s="18">
        <v>0.70099999999999996</v>
      </c>
    </row>
    <row r="42" spans="1:8" x14ac:dyDescent="0.3">
      <c r="A42" s="9" t="s">
        <v>59</v>
      </c>
      <c r="B42" s="2" t="s">
        <v>60</v>
      </c>
      <c r="C42" s="18">
        <v>0.40300000000000002</v>
      </c>
      <c r="D42" s="18">
        <v>0.41199999999999998</v>
      </c>
      <c r="E42" s="18">
        <v>0.40300000000000002</v>
      </c>
      <c r="F42" s="18">
        <v>0.40300000000000002</v>
      </c>
      <c r="G42" s="18">
        <v>0.40300000000000002</v>
      </c>
      <c r="H42" s="18">
        <v>0.38500000000000001</v>
      </c>
    </row>
    <row r="43" spans="1:8" x14ac:dyDescent="0.3">
      <c r="A43" s="9" t="s">
        <v>61</v>
      </c>
      <c r="B43" s="2" t="s">
        <v>62</v>
      </c>
      <c r="C43" s="18">
        <v>0.59599999999999997</v>
      </c>
      <c r="D43" s="18">
        <v>0.60199999999999998</v>
      </c>
      <c r="E43" s="18">
        <v>0.60199999999999998</v>
      </c>
      <c r="F43" s="18">
        <v>0.59399999999999997</v>
      </c>
      <c r="G43" s="18">
        <v>0.58799999999999997</v>
      </c>
      <c r="H43" s="18">
        <v>0.55400000000000005</v>
      </c>
    </row>
    <row r="44" spans="1:8" x14ac:dyDescent="0.3">
      <c r="A44" s="9" t="s">
        <v>63</v>
      </c>
      <c r="B44" s="2" t="s">
        <v>64</v>
      </c>
      <c r="C44" s="18">
        <v>0.71899999999999997</v>
      </c>
      <c r="D44" s="18">
        <v>0.72499999999999998</v>
      </c>
      <c r="E44" s="18">
        <v>0.72399999999999998</v>
      </c>
      <c r="F44" s="18">
        <v>0.72</v>
      </c>
      <c r="G44" s="18">
        <v>0.72299999999999998</v>
      </c>
      <c r="H44" s="18">
        <v>0.69699999999999995</v>
      </c>
    </row>
    <row r="45" spans="1:8" x14ac:dyDescent="0.3">
      <c r="A45" s="9" t="s">
        <v>65</v>
      </c>
      <c r="B45" s="2" t="s">
        <v>1428</v>
      </c>
      <c r="C45" s="18">
        <v>0.69599999999999995</v>
      </c>
      <c r="D45" s="18">
        <v>0.70899999999999996</v>
      </c>
      <c r="E45" s="18">
        <v>0.70399999999999996</v>
      </c>
      <c r="F45" s="18">
        <v>0.69599999999999995</v>
      </c>
      <c r="G45" s="18">
        <v>0.70699999999999996</v>
      </c>
      <c r="H45" s="18">
        <v>0.68799999999999994</v>
      </c>
    </row>
    <row r="46" spans="1:8" x14ac:dyDescent="0.3">
      <c r="A46" s="9" t="s">
        <v>67</v>
      </c>
      <c r="B46" s="2" t="s">
        <v>68</v>
      </c>
      <c r="C46" s="18">
        <v>0.65300000000000002</v>
      </c>
      <c r="D46" s="18">
        <v>0.65600000000000003</v>
      </c>
      <c r="E46" s="18">
        <v>0.65300000000000002</v>
      </c>
      <c r="F46" s="18">
        <v>0.65700000000000003</v>
      </c>
      <c r="G46" s="18">
        <v>0.64700000000000002</v>
      </c>
      <c r="H46" s="18">
        <v>0.63200000000000001</v>
      </c>
    </row>
    <row r="47" spans="1:8" x14ac:dyDescent="0.3">
      <c r="A47" s="9" t="s">
        <v>69</v>
      </c>
      <c r="B47" s="2" t="s">
        <v>70</v>
      </c>
      <c r="C47" s="18">
        <v>0.64700000000000002</v>
      </c>
      <c r="D47" s="18">
        <v>0.628</v>
      </c>
      <c r="E47" s="18">
        <v>0.628</v>
      </c>
      <c r="F47" s="18">
        <v>0.627</v>
      </c>
      <c r="G47" s="18">
        <v>0.623</v>
      </c>
      <c r="H47" s="18">
        <v>0.60599999999999998</v>
      </c>
    </row>
    <row r="48" spans="1:8" x14ac:dyDescent="0.3">
      <c r="A48" s="9"/>
      <c r="B48" s="2"/>
      <c r="C48" s="18"/>
      <c r="D48" s="18"/>
      <c r="E48" s="18"/>
      <c r="F48" s="18"/>
      <c r="G48" s="18"/>
      <c r="H48" s="18"/>
    </row>
    <row r="49" spans="1:8" x14ac:dyDescent="0.3">
      <c r="A49" s="9"/>
      <c r="B49" s="8" t="s">
        <v>1356</v>
      </c>
      <c r="C49" s="18"/>
      <c r="D49" s="18"/>
      <c r="E49" s="18"/>
      <c r="F49" s="18"/>
      <c r="G49" s="18"/>
      <c r="H49" s="18"/>
    </row>
    <row r="50" spans="1:8" x14ac:dyDescent="0.3">
      <c r="A50" s="9" t="s">
        <v>71</v>
      </c>
      <c r="B50" s="2" t="s">
        <v>72</v>
      </c>
      <c r="C50" s="18">
        <v>0.58199999999999996</v>
      </c>
      <c r="D50" s="18">
        <v>0.57299999999999995</v>
      </c>
      <c r="E50" s="18">
        <v>0.54300000000000004</v>
      </c>
      <c r="F50" s="18">
        <v>0.54300000000000004</v>
      </c>
      <c r="G50" s="18">
        <v>0.497</v>
      </c>
      <c r="H50" s="18">
        <v>0.46700000000000003</v>
      </c>
    </row>
    <row r="51" spans="1:8" x14ac:dyDescent="0.3">
      <c r="A51" s="9" t="s">
        <v>73</v>
      </c>
      <c r="B51" s="2" t="s">
        <v>74</v>
      </c>
      <c r="C51" s="18">
        <v>0.51900000000000002</v>
      </c>
      <c r="D51" s="18">
        <v>0.48099999999999998</v>
      </c>
      <c r="E51" s="18">
        <v>0.48099999999999998</v>
      </c>
      <c r="F51" s="18">
        <v>0.441</v>
      </c>
      <c r="G51" s="18">
        <v>0.441</v>
      </c>
      <c r="H51" s="18">
        <v>0.42099999999999999</v>
      </c>
    </row>
    <row r="52" spans="1:8" x14ac:dyDescent="0.3">
      <c r="A52" s="9" t="s">
        <v>75</v>
      </c>
      <c r="B52" s="2" t="s">
        <v>76</v>
      </c>
      <c r="C52" s="18">
        <v>0.112</v>
      </c>
      <c r="D52" s="18">
        <v>0.14000000000000001</v>
      </c>
      <c r="E52" s="18">
        <v>0.14000000000000001</v>
      </c>
      <c r="F52" s="18">
        <v>0.192</v>
      </c>
      <c r="G52" s="18">
        <v>0.20799999999999999</v>
      </c>
      <c r="H52" s="18">
        <v>0.121</v>
      </c>
    </row>
    <row r="53" spans="1:8" x14ac:dyDescent="0.3">
      <c r="A53" s="9" t="s">
        <v>77</v>
      </c>
      <c r="B53" s="2" t="s">
        <v>78</v>
      </c>
      <c r="C53" s="18">
        <v>0.54900000000000004</v>
      </c>
      <c r="D53" s="18">
        <v>0.53300000000000003</v>
      </c>
      <c r="E53" s="18">
        <v>0.51900000000000002</v>
      </c>
      <c r="F53" s="18">
        <v>0.50700000000000001</v>
      </c>
      <c r="G53" s="18">
        <v>0.49399999999999999</v>
      </c>
      <c r="H53" s="18">
        <v>0.437</v>
      </c>
    </row>
    <row r="54" spans="1:8" x14ac:dyDescent="0.3">
      <c r="A54" s="9" t="s">
        <v>79</v>
      </c>
      <c r="B54" s="2" t="s">
        <v>80</v>
      </c>
      <c r="C54" s="18">
        <v>0.192</v>
      </c>
      <c r="D54" s="18">
        <v>0.20799999999999999</v>
      </c>
      <c r="E54" s="18">
        <v>0.216</v>
      </c>
      <c r="F54" s="18">
        <v>0.184</v>
      </c>
      <c r="G54" s="18">
        <v>0.2</v>
      </c>
      <c r="H54" s="18">
        <v>0.14000000000000001</v>
      </c>
    </row>
    <row r="55" spans="1:8" x14ac:dyDescent="0.3">
      <c r="A55" s="9" t="s">
        <v>81</v>
      </c>
      <c r="B55" s="2" t="s">
        <v>82</v>
      </c>
      <c r="C55" s="18">
        <v>0.38500000000000001</v>
      </c>
      <c r="D55" s="18">
        <v>0.36</v>
      </c>
      <c r="E55" s="18">
        <v>0.34499999999999997</v>
      </c>
      <c r="F55" s="18">
        <v>0.30499999999999999</v>
      </c>
      <c r="G55" s="18">
        <v>0.28599999999999998</v>
      </c>
      <c r="H55" s="18">
        <v>0.216</v>
      </c>
    </row>
    <row r="56" spans="1:8" x14ac:dyDescent="0.3">
      <c r="A56" s="9" t="s">
        <v>83</v>
      </c>
      <c r="B56" s="2" t="s">
        <v>84</v>
      </c>
      <c r="C56" s="18">
        <v>0.63700000000000001</v>
      </c>
      <c r="D56" s="18">
        <v>0.66</v>
      </c>
      <c r="E56" s="18">
        <v>0.65300000000000002</v>
      </c>
      <c r="F56" s="18">
        <v>0.63</v>
      </c>
      <c r="G56" s="18">
        <v>0.628</v>
      </c>
      <c r="H56" s="18">
        <v>0.621</v>
      </c>
    </row>
    <row r="57" spans="1:8" x14ac:dyDescent="0.3">
      <c r="A57" s="9" t="s">
        <v>85</v>
      </c>
      <c r="B57" s="2" t="s">
        <v>86</v>
      </c>
      <c r="C57" s="18">
        <v>0.53800000000000003</v>
      </c>
      <c r="D57" s="18">
        <v>0.53300000000000003</v>
      </c>
      <c r="E57" s="18">
        <v>0.53500000000000003</v>
      </c>
      <c r="F57" s="18">
        <v>0.51</v>
      </c>
      <c r="G57" s="18">
        <v>0.48799999999999999</v>
      </c>
      <c r="H57" s="18">
        <v>0.42099999999999999</v>
      </c>
    </row>
    <row r="58" spans="1:8" x14ac:dyDescent="0.3">
      <c r="A58" s="9" t="s">
        <v>87</v>
      </c>
      <c r="B58" s="2" t="s">
        <v>88</v>
      </c>
      <c r="C58" s="18">
        <v>0.65900000000000003</v>
      </c>
      <c r="D58" s="18">
        <v>0.66200000000000003</v>
      </c>
      <c r="E58" s="18">
        <v>0.65300000000000002</v>
      </c>
      <c r="F58" s="18">
        <v>0.62</v>
      </c>
      <c r="G58" s="18">
        <v>0.623</v>
      </c>
      <c r="H58" s="18">
        <v>0.60399999999999998</v>
      </c>
    </row>
    <row r="59" spans="1:8" x14ac:dyDescent="0.3">
      <c r="A59" s="9" t="s">
        <v>89</v>
      </c>
      <c r="B59" s="2" t="s">
        <v>90</v>
      </c>
      <c r="C59" s="18">
        <v>0.20799999999999999</v>
      </c>
      <c r="D59" s="18">
        <v>0.216</v>
      </c>
      <c r="E59" s="18">
        <v>0.216</v>
      </c>
      <c r="F59" s="18">
        <v>4.8000000000000001E-2</v>
      </c>
      <c r="G59" s="18">
        <v>1.2999999999999999E-2</v>
      </c>
      <c r="H59" s="18">
        <v>0</v>
      </c>
    </row>
    <row r="60" spans="1:8" x14ac:dyDescent="0.3">
      <c r="A60" s="9" t="s">
        <v>91</v>
      </c>
      <c r="B60" s="2" t="s">
        <v>92</v>
      </c>
      <c r="C60" s="18">
        <v>0</v>
      </c>
      <c r="D60" s="18">
        <v>0</v>
      </c>
      <c r="E60" s="18">
        <v>0</v>
      </c>
      <c r="F60" s="18">
        <v>0</v>
      </c>
      <c r="G60" s="18">
        <v>0</v>
      </c>
      <c r="H60" s="18">
        <v>0</v>
      </c>
    </row>
    <row r="61" spans="1:8" x14ac:dyDescent="0.3">
      <c r="A61" s="9" t="s">
        <v>93</v>
      </c>
      <c r="B61" s="2" t="s">
        <v>94</v>
      </c>
      <c r="C61" s="18">
        <v>0.42499999999999999</v>
      </c>
      <c r="D61" s="18">
        <v>0.42499999999999999</v>
      </c>
      <c r="E61" s="18">
        <v>0.41699999999999998</v>
      </c>
      <c r="F61" s="18">
        <v>0.40799999999999997</v>
      </c>
      <c r="G61" s="18">
        <v>0.371</v>
      </c>
      <c r="H61" s="18">
        <v>0.32800000000000001</v>
      </c>
    </row>
    <row r="62" spans="1:8" x14ac:dyDescent="0.3">
      <c r="A62" s="9"/>
      <c r="B62" s="2"/>
      <c r="C62" s="18"/>
      <c r="D62" s="18"/>
      <c r="E62" s="18"/>
      <c r="F62" s="18"/>
      <c r="G62" s="18"/>
      <c r="H62" s="18"/>
    </row>
    <row r="63" spans="1:8" x14ac:dyDescent="0.3">
      <c r="A63" s="9"/>
      <c r="B63" s="8" t="s">
        <v>1357</v>
      </c>
      <c r="C63" s="18"/>
      <c r="D63" s="18"/>
      <c r="E63" s="18"/>
      <c r="F63" s="18"/>
      <c r="G63" s="18"/>
      <c r="H63" s="18"/>
    </row>
    <row r="64" spans="1:8" x14ac:dyDescent="0.3">
      <c r="A64" s="9" t="s">
        <v>95</v>
      </c>
      <c r="B64" s="2" t="s">
        <v>96</v>
      </c>
      <c r="C64" s="18">
        <v>0.59</v>
      </c>
      <c r="D64" s="18">
        <v>0.57499999999999996</v>
      </c>
      <c r="E64" s="18">
        <v>0.58599999999999997</v>
      </c>
      <c r="F64" s="18">
        <v>0.59199999999999997</v>
      </c>
      <c r="G64" s="18">
        <v>0.58399999999999996</v>
      </c>
      <c r="H64" s="18">
        <v>0.53800000000000003</v>
      </c>
    </row>
    <row r="65" spans="1:8" x14ac:dyDescent="0.3">
      <c r="A65" s="9" t="s">
        <v>97</v>
      </c>
      <c r="B65" s="2" t="s">
        <v>98</v>
      </c>
      <c r="C65" s="18">
        <v>0.64200000000000002</v>
      </c>
      <c r="D65" s="18">
        <v>0.65100000000000002</v>
      </c>
      <c r="E65" s="18">
        <v>0.64700000000000002</v>
      </c>
      <c r="F65" s="18">
        <v>0.63500000000000001</v>
      </c>
      <c r="G65" s="18">
        <v>0.63200000000000001</v>
      </c>
      <c r="H65" s="18">
        <v>0.58199999999999996</v>
      </c>
    </row>
    <row r="66" spans="1:8" x14ac:dyDescent="0.3">
      <c r="A66" s="9" t="s">
        <v>99</v>
      </c>
      <c r="B66" s="2" t="s">
        <v>100</v>
      </c>
      <c r="C66" s="18">
        <v>0.56799999999999995</v>
      </c>
      <c r="D66" s="18">
        <v>0.56799999999999995</v>
      </c>
      <c r="E66" s="18">
        <v>0.54900000000000004</v>
      </c>
      <c r="F66" s="18">
        <v>0.52400000000000002</v>
      </c>
      <c r="G66" s="18">
        <v>0.5</v>
      </c>
      <c r="H66" s="18">
        <v>0.47799999999999998</v>
      </c>
    </row>
    <row r="67" spans="1:8" x14ac:dyDescent="0.3">
      <c r="A67" s="9" t="s">
        <v>101</v>
      </c>
      <c r="B67" s="2" t="s">
        <v>102</v>
      </c>
      <c r="C67" s="18">
        <v>0.41199999999999998</v>
      </c>
      <c r="D67" s="18">
        <v>0.39900000000000002</v>
      </c>
      <c r="E67" s="18">
        <v>0.375</v>
      </c>
      <c r="F67" s="18">
        <v>0.34499999999999997</v>
      </c>
      <c r="G67" s="18">
        <v>0.32300000000000001</v>
      </c>
      <c r="H67" s="18">
        <v>0.29299999999999998</v>
      </c>
    </row>
    <row r="68" spans="1:8" x14ac:dyDescent="0.3">
      <c r="A68" s="9" t="s">
        <v>103</v>
      </c>
      <c r="B68" s="2" t="s">
        <v>104</v>
      </c>
      <c r="C68" s="18">
        <v>0.61199999999999999</v>
      </c>
      <c r="D68" s="18">
        <v>0.61399999999999999</v>
      </c>
      <c r="E68" s="18">
        <v>0.6</v>
      </c>
      <c r="F68" s="18">
        <v>0.57499999999999996</v>
      </c>
      <c r="G68" s="18">
        <v>0.55900000000000005</v>
      </c>
      <c r="H68" s="18">
        <v>0.52100000000000002</v>
      </c>
    </row>
    <row r="69" spans="1:8" x14ac:dyDescent="0.3">
      <c r="A69" s="9" t="s">
        <v>105</v>
      </c>
      <c r="B69" s="2" t="s">
        <v>106</v>
      </c>
      <c r="C69" s="18">
        <v>0.48099999999999998</v>
      </c>
      <c r="D69" s="18">
        <v>0.48799999999999999</v>
      </c>
      <c r="E69" s="18">
        <v>0.47399999999999998</v>
      </c>
      <c r="F69" s="18">
        <v>0.47099999999999997</v>
      </c>
      <c r="G69" s="18">
        <v>0.45600000000000002</v>
      </c>
      <c r="H69" s="18">
        <v>0.42099999999999999</v>
      </c>
    </row>
    <row r="70" spans="1:8" x14ac:dyDescent="0.3">
      <c r="A70" s="9" t="s">
        <v>107</v>
      </c>
      <c r="B70" s="2" t="s">
        <v>108</v>
      </c>
      <c r="C70" s="18">
        <v>0.42099999999999999</v>
      </c>
      <c r="D70" s="18">
        <v>0.41699999999999998</v>
      </c>
      <c r="E70" s="18">
        <v>0.39900000000000002</v>
      </c>
      <c r="F70" s="18">
        <v>0.375</v>
      </c>
      <c r="G70" s="18">
        <v>0.38500000000000001</v>
      </c>
      <c r="H70" s="18">
        <v>0.371</v>
      </c>
    </row>
    <row r="71" spans="1:8" x14ac:dyDescent="0.3">
      <c r="A71" s="9"/>
      <c r="B71" s="2"/>
      <c r="C71" s="18"/>
      <c r="D71" s="18"/>
      <c r="E71" s="18"/>
      <c r="F71" s="18"/>
      <c r="G71" s="18"/>
      <c r="H71" s="18"/>
    </row>
    <row r="72" spans="1:8" x14ac:dyDescent="0.3">
      <c r="A72" s="9"/>
      <c r="B72" s="8" t="s">
        <v>1358</v>
      </c>
      <c r="C72" s="18"/>
      <c r="D72" s="18"/>
      <c r="E72" s="18"/>
      <c r="F72" s="18"/>
      <c r="G72" s="18"/>
      <c r="H72" s="18"/>
    </row>
    <row r="73" spans="1:8" x14ac:dyDescent="0.3">
      <c r="A73" s="9" t="s">
        <v>109</v>
      </c>
      <c r="B73" s="2" t="s">
        <v>110</v>
      </c>
      <c r="C73" s="18">
        <v>0.61</v>
      </c>
      <c r="D73" s="18">
        <v>0.60599999999999998</v>
      </c>
      <c r="E73" s="18">
        <v>0.59399999999999997</v>
      </c>
      <c r="F73" s="18">
        <v>0.59799999999999998</v>
      </c>
      <c r="G73" s="18">
        <v>0.59599999999999997</v>
      </c>
      <c r="H73" s="18">
        <v>0.56100000000000005</v>
      </c>
    </row>
    <row r="74" spans="1:8" x14ac:dyDescent="0.3">
      <c r="A74" s="9" t="s">
        <v>111</v>
      </c>
      <c r="B74" s="2" t="s">
        <v>112</v>
      </c>
      <c r="C74" s="18">
        <v>0.69</v>
      </c>
      <c r="D74" s="18">
        <v>0.69499999999999995</v>
      </c>
      <c r="E74" s="18">
        <v>0.69499999999999995</v>
      </c>
      <c r="F74" s="18">
        <v>0.68400000000000005</v>
      </c>
      <c r="G74" s="18">
        <v>0.68600000000000005</v>
      </c>
      <c r="H74" s="18">
        <v>0.67100000000000004</v>
      </c>
    </row>
    <row r="75" spans="1:8" x14ac:dyDescent="0.3">
      <c r="A75" s="9" t="s">
        <v>113</v>
      </c>
      <c r="B75" s="2" t="s">
        <v>114</v>
      </c>
      <c r="C75" s="18">
        <v>0.504</v>
      </c>
      <c r="D75" s="18">
        <v>0.49099999999999999</v>
      </c>
      <c r="E75" s="18">
        <v>0.48799999999999999</v>
      </c>
      <c r="F75" s="18">
        <v>0.49099999999999999</v>
      </c>
      <c r="G75" s="18">
        <v>0.48099999999999998</v>
      </c>
      <c r="H75" s="18">
        <v>0.42499999999999999</v>
      </c>
    </row>
    <row r="76" spans="1:8" x14ac:dyDescent="0.3">
      <c r="A76" s="9" t="s">
        <v>115</v>
      </c>
      <c r="B76" s="2" t="s">
        <v>116</v>
      </c>
      <c r="C76" s="18">
        <v>0.16700000000000001</v>
      </c>
      <c r="D76" s="18">
        <v>0.17599999999999999</v>
      </c>
      <c r="E76" s="18">
        <v>0.16700000000000001</v>
      </c>
      <c r="F76" s="18">
        <v>0.121</v>
      </c>
      <c r="G76" s="18">
        <v>9.0999999999999998E-2</v>
      </c>
      <c r="H76" s="18">
        <v>8.1000000000000003E-2</v>
      </c>
    </row>
    <row r="77" spans="1:8" x14ac:dyDescent="0.3">
      <c r="A77" s="9" t="s">
        <v>117</v>
      </c>
      <c r="B77" s="2" t="s">
        <v>118</v>
      </c>
      <c r="C77" s="18">
        <v>0.53</v>
      </c>
      <c r="D77" s="18">
        <v>0.52400000000000002</v>
      </c>
      <c r="E77" s="18">
        <v>0.52700000000000002</v>
      </c>
      <c r="F77" s="18">
        <v>0.48099999999999998</v>
      </c>
      <c r="G77" s="18">
        <v>0.47399999999999998</v>
      </c>
      <c r="H77" s="18">
        <v>0.441</v>
      </c>
    </row>
    <row r="78" spans="1:8" x14ac:dyDescent="0.3">
      <c r="A78" s="9" t="s">
        <v>119</v>
      </c>
      <c r="B78" s="2" t="s">
        <v>120</v>
      </c>
      <c r="C78" s="18">
        <v>0.47799999999999998</v>
      </c>
      <c r="D78" s="18">
        <v>0.47799999999999998</v>
      </c>
      <c r="E78" s="18">
        <v>0.48099999999999998</v>
      </c>
      <c r="F78" s="18">
        <v>0.46</v>
      </c>
      <c r="G78" s="18">
        <v>0.47799999999999998</v>
      </c>
      <c r="H78" s="18">
        <v>0.47099999999999997</v>
      </c>
    </row>
    <row r="79" spans="1:8" x14ac:dyDescent="0.3">
      <c r="A79" s="9" t="s">
        <v>121</v>
      </c>
      <c r="B79" s="2" t="s">
        <v>122</v>
      </c>
      <c r="C79" s="18">
        <v>0.59</v>
      </c>
      <c r="D79" s="18">
        <v>0.60599999999999998</v>
      </c>
      <c r="E79" s="18">
        <v>0.60199999999999998</v>
      </c>
      <c r="F79" s="18">
        <v>0.58199999999999996</v>
      </c>
      <c r="G79" s="18">
        <v>0.57699999999999996</v>
      </c>
      <c r="H79" s="18">
        <v>0.53300000000000003</v>
      </c>
    </row>
    <row r="80" spans="1:8" x14ac:dyDescent="0.3">
      <c r="A80" s="9" t="s">
        <v>123</v>
      </c>
      <c r="B80" s="2" t="s">
        <v>124</v>
      </c>
      <c r="C80" s="18">
        <v>0.46700000000000003</v>
      </c>
      <c r="D80" s="18">
        <v>0.46700000000000003</v>
      </c>
      <c r="E80" s="18">
        <v>0.441</v>
      </c>
      <c r="F80" s="18">
        <v>0.46</v>
      </c>
      <c r="G80" s="18">
        <v>0.45600000000000002</v>
      </c>
      <c r="H80" s="18">
        <v>0.40300000000000002</v>
      </c>
    </row>
    <row r="81" spans="1:8" x14ac:dyDescent="0.3">
      <c r="A81" s="9" t="s">
        <v>125</v>
      </c>
      <c r="B81" s="2" t="s">
        <v>126</v>
      </c>
      <c r="C81" s="18">
        <v>0.57899999999999996</v>
      </c>
      <c r="D81" s="18">
        <v>0.55900000000000005</v>
      </c>
      <c r="E81" s="18">
        <v>0.5</v>
      </c>
      <c r="F81" s="18">
        <v>0.52400000000000002</v>
      </c>
      <c r="G81" s="18">
        <v>0.52100000000000002</v>
      </c>
      <c r="H81" s="18">
        <v>0.48799999999999999</v>
      </c>
    </row>
    <row r="82" spans="1:8" x14ac:dyDescent="0.3">
      <c r="A82" s="9" t="s">
        <v>127</v>
      </c>
      <c r="B82" s="2" t="s">
        <v>128</v>
      </c>
      <c r="C82" s="18">
        <v>0.54100000000000004</v>
      </c>
      <c r="D82" s="18">
        <v>0.53500000000000003</v>
      </c>
      <c r="E82" s="18">
        <v>0.51900000000000002</v>
      </c>
      <c r="F82" s="18">
        <v>0.50700000000000001</v>
      </c>
      <c r="G82" s="18">
        <v>0.47099999999999997</v>
      </c>
      <c r="H82" s="18">
        <v>0.40300000000000002</v>
      </c>
    </row>
    <row r="83" spans="1:8" x14ac:dyDescent="0.3">
      <c r="A83" s="9" t="s">
        <v>129</v>
      </c>
      <c r="B83" s="2" t="s">
        <v>130</v>
      </c>
      <c r="C83" s="18">
        <v>0.55100000000000005</v>
      </c>
      <c r="D83" s="18">
        <v>0.54900000000000004</v>
      </c>
      <c r="E83" s="18">
        <v>0.55400000000000005</v>
      </c>
      <c r="F83" s="18">
        <v>0.51600000000000001</v>
      </c>
      <c r="G83" s="18">
        <v>0.49099999999999999</v>
      </c>
      <c r="H83" s="18">
        <v>0.433</v>
      </c>
    </row>
    <row r="84" spans="1:8" x14ac:dyDescent="0.3">
      <c r="A84" s="9" t="s">
        <v>131</v>
      </c>
      <c r="B84" s="2" t="s">
        <v>132</v>
      </c>
      <c r="C84" s="18">
        <v>0.55600000000000005</v>
      </c>
      <c r="D84" s="18">
        <v>0.54600000000000004</v>
      </c>
      <c r="E84" s="18">
        <v>0.53300000000000003</v>
      </c>
      <c r="F84" s="18">
        <v>0.51300000000000001</v>
      </c>
      <c r="G84" s="18">
        <v>0.497</v>
      </c>
      <c r="H84" s="18">
        <v>0.433</v>
      </c>
    </row>
    <row r="85" spans="1:8" x14ac:dyDescent="0.3">
      <c r="A85" s="9" t="s">
        <v>133</v>
      </c>
      <c r="B85" s="2" t="s">
        <v>134</v>
      </c>
      <c r="C85" s="18">
        <v>0.59199999999999997</v>
      </c>
      <c r="D85" s="18">
        <v>0.58799999999999997</v>
      </c>
      <c r="E85" s="18">
        <v>0.57699999999999996</v>
      </c>
      <c r="F85" s="18">
        <v>0.56999999999999995</v>
      </c>
      <c r="G85" s="18">
        <v>0.55400000000000005</v>
      </c>
      <c r="H85" s="18">
        <v>0.52400000000000002</v>
      </c>
    </row>
    <row r="86" spans="1:8" x14ac:dyDescent="0.3">
      <c r="A86" s="9" t="s">
        <v>135</v>
      </c>
      <c r="B86" s="2" t="s">
        <v>136</v>
      </c>
      <c r="C86" s="18">
        <v>0.64500000000000002</v>
      </c>
      <c r="D86" s="18">
        <v>0.64</v>
      </c>
      <c r="E86" s="18">
        <v>0.621</v>
      </c>
      <c r="F86" s="18">
        <v>0.621</v>
      </c>
      <c r="G86" s="18">
        <v>0.59599999999999997</v>
      </c>
      <c r="H86" s="18">
        <v>0.58799999999999997</v>
      </c>
    </row>
    <row r="87" spans="1:8" x14ac:dyDescent="0.3">
      <c r="A87" s="9" t="s">
        <v>137</v>
      </c>
      <c r="B87" s="2" t="s">
        <v>138</v>
      </c>
      <c r="C87" s="18">
        <v>0.69</v>
      </c>
      <c r="D87" s="18">
        <v>0.68200000000000005</v>
      </c>
      <c r="E87" s="18">
        <v>0.68200000000000005</v>
      </c>
      <c r="F87" s="18">
        <v>0.66</v>
      </c>
      <c r="G87" s="18">
        <v>0.63500000000000001</v>
      </c>
      <c r="H87" s="18">
        <v>0.623</v>
      </c>
    </row>
    <row r="88" spans="1:8" x14ac:dyDescent="0.3">
      <c r="A88" s="9" t="s">
        <v>139</v>
      </c>
      <c r="B88" s="2" t="s">
        <v>140</v>
      </c>
      <c r="C88" s="18">
        <v>0.64800000000000002</v>
      </c>
      <c r="D88" s="18">
        <v>0.63400000000000001</v>
      </c>
      <c r="E88" s="18">
        <v>0.63400000000000001</v>
      </c>
      <c r="F88" s="18">
        <v>0.61</v>
      </c>
      <c r="G88" s="18">
        <v>0.60399999999999998</v>
      </c>
      <c r="H88" s="18">
        <v>0.57699999999999996</v>
      </c>
    </row>
    <row r="89" spans="1:8" x14ac:dyDescent="0.3">
      <c r="A89" s="9" t="s">
        <v>141</v>
      </c>
      <c r="B89" s="2" t="s">
        <v>142</v>
      </c>
      <c r="C89" s="18">
        <v>0.53300000000000003</v>
      </c>
      <c r="D89" s="18">
        <v>0.53</v>
      </c>
      <c r="E89" s="18">
        <v>0.53500000000000003</v>
      </c>
      <c r="F89" s="18">
        <v>0.50700000000000001</v>
      </c>
      <c r="G89" s="18">
        <v>0.48799999999999999</v>
      </c>
      <c r="H89" s="18">
        <v>0.47799999999999998</v>
      </c>
    </row>
    <row r="90" spans="1:8" x14ac:dyDescent="0.3">
      <c r="A90" s="9" t="s">
        <v>143</v>
      </c>
      <c r="B90" s="2" t="s">
        <v>144</v>
      </c>
      <c r="C90" s="18">
        <v>0.58199999999999996</v>
      </c>
      <c r="D90" s="18">
        <v>0.58399999999999996</v>
      </c>
      <c r="E90" s="18">
        <v>0.58599999999999997</v>
      </c>
      <c r="F90" s="18">
        <v>0.56799999999999995</v>
      </c>
      <c r="G90" s="18">
        <v>0.54300000000000004</v>
      </c>
      <c r="H90" s="18">
        <v>0.51300000000000001</v>
      </c>
    </row>
    <row r="91" spans="1:8" x14ac:dyDescent="0.3">
      <c r="A91" s="9"/>
      <c r="B91" s="2"/>
      <c r="C91" s="18"/>
      <c r="D91" s="18"/>
      <c r="E91" s="18"/>
      <c r="F91" s="18"/>
      <c r="G91" s="18"/>
      <c r="H91" s="18"/>
    </row>
    <row r="92" spans="1:8" x14ac:dyDescent="0.3">
      <c r="A92" s="9"/>
      <c r="B92" s="8" t="s">
        <v>1359</v>
      </c>
      <c r="C92" s="18"/>
      <c r="D92" s="18"/>
      <c r="E92" s="18"/>
      <c r="F92" s="18"/>
      <c r="G92" s="18"/>
      <c r="H92" s="18"/>
    </row>
    <row r="93" spans="1:8" x14ac:dyDescent="0.3">
      <c r="A93" s="9" t="s">
        <v>145</v>
      </c>
      <c r="B93" s="2" t="s">
        <v>146</v>
      </c>
      <c r="C93" s="18">
        <v>0.61199999999999999</v>
      </c>
      <c r="D93" s="18">
        <v>0.61799999999999999</v>
      </c>
      <c r="E93" s="18">
        <v>0.62</v>
      </c>
      <c r="F93" s="18">
        <v>0.625</v>
      </c>
      <c r="G93" s="18">
        <v>0.61799999999999999</v>
      </c>
      <c r="H93" s="18">
        <v>0.54300000000000004</v>
      </c>
    </row>
    <row r="94" spans="1:8" x14ac:dyDescent="0.3">
      <c r="A94" s="9" t="s">
        <v>147</v>
      </c>
      <c r="B94" s="2" t="s">
        <v>148</v>
      </c>
      <c r="C94" s="18">
        <v>0.57699999999999996</v>
      </c>
      <c r="D94" s="18">
        <v>0.59199999999999997</v>
      </c>
      <c r="E94" s="18">
        <v>0.57699999999999996</v>
      </c>
      <c r="F94" s="18">
        <v>0.56999999999999995</v>
      </c>
      <c r="G94" s="18">
        <v>0.57299999999999995</v>
      </c>
      <c r="H94" s="18">
        <v>0.56599999999999995</v>
      </c>
    </row>
    <row r="95" spans="1:8" x14ac:dyDescent="0.3">
      <c r="A95" s="9" t="s">
        <v>149</v>
      </c>
      <c r="B95" s="2" t="s">
        <v>150</v>
      </c>
      <c r="C95" s="18">
        <v>0.65</v>
      </c>
      <c r="D95" s="18">
        <v>0.66400000000000003</v>
      </c>
      <c r="E95" s="18">
        <v>0.65600000000000003</v>
      </c>
      <c r="F95" s="18">
        <v>0.64300000000000002</v>
      </c>
      <c r="G95" s="18">
        <v>0.64500000000000002</v>
      </c>
      <c r="H95" s="18">
        <v>0.59</v>
      </c>
    </row>
    <row r="96" spans="1:8" x14ac:dyDescent="0.3">
      <c r="A96" s="9"/>
      <c r="B96" s="2"/>
      <c r="C96" s="18"/>
      <c r="D96" s="18"/>
      <c r="E96" s="18"/>
      <c r="F96" s="18"/>
      <c r="G96" s="18"/>
      <c r="H96" s="18"/>
    </row>
    <row r="97" spans="1:8" x14ac:dyDescent="0.3">
      <c r="A97" s="9"/>
      <c r="B97" s="8" t="s">
        <v>1360</v>
      </c>
      <c r="C97" s="18"/>
      <c r="D97" s="18"/>
      <c r="E97" s="18"/>
      <c r="F97" s="18"/>
      <c r="G97" s="18"/>
      <c r="H97" s="18"/>
    </row>
    <row r="98" spans="1:8" x14ac:dyDescent="0.3">
      <c r="A98" s="9" t="s">
        <v>151</v>
      </c>
      <c r="B98" s="2" t="s">
        <v>152</v>
      </c>
      <c r="C98" s="18">
        <v>0.623</v>
      </c>
      <c r="D98" s="18">
        <v>0.64</v>
      </c>
      <c r="E98" s="18">
        <v>0.628</v>
      </c>
      <c r="F98" s="18">
        <v>0.61199999999999999</v>
      </c>
      <c r="G98" s="18">
        <v>0.61799999999999999</v>
      </c>
      <c r="H98" s="18">
        <v>0.58399999999999996</v>
      </c>
    </row>
    <row r="99" spans="1:8" x14ac:dyDescent="0.3">
      <c r="A99" s="9" t="s">
        <v>153</v>
      </c>
      <c r="B99" s="2" t="s">
        <v>154</v>
      </c>
      <c r="C99" s="18">
        <v>0.627</v>
      </c>
      <c r="D99" s="18">
        <v>0.63700000000000001</v>
      </c>
      <c r="E99" s="18">
        <v>0.621</v>
      </c>
      <c r="F99" s="18">
        <v>0.621</v>
      </c>
      <c r="G99" s="18">
        <v>0.61199999999999999</v>
      </c>
      <c r="H99" s="18">
        <v>0.59</v>
      </c>
    </row>
    <row r="100" spans="1:8" x14ac:dyDescent="0.3">
      <c r="A100" s="9" t="s">
        <v>155</v>
      </c>
      <c r="B100" s="2" t="s">
        <v>156</v>
      </c>
      <c r="C100" s="18">
        <v>0.56599999999999995</v>
      </c>
      <c r="D100" s="18">
        <v>0.56599999999999995</v>
      </c>
      <c r="E100" s="18">
        <v>0.55100000000000005</v>
      </c>
      <c r="F100" s="18">
        <v>0.53</v>
      </c>
      <c r="G100" s="18">
        <v>0.53800000000000003</v>
      </c>
      <c r="H100" s="18">
        <v>0.51300000000000001</v>
      </c>
    </row>
    <row r="101" spans="1:8" x14ac:dyDescent="0.3">
      <c r="A101" s="9" t="s">
        <v>157</v>
      </c>
      <c r="B101" s="2" t="s">
        <v>158</v>
      </c>
      <c r="C101" s="18">
        <v>0.441</v>
      </c>
      <c r="D101" s="18">
        <v>0.44900000000000001</v>
      </c>
      <c r="E101" s="18">
        <v>0.45300000000000001</v>
      </c>
      <c r="F101" s="18">
        <v>0.45300000000000001</v>
      </c>
      <c r="G101" s="18">
        <v>0.437</v>
      </c>
      <c r="H101" s="18">
        <v>0.39</v>
      </c>
    </row>
    <row r="102" spans="1:8" x14ac:dyDescent="0.3">
      <c r="A102" s="9" t="s">
        <v>159</v>
      </c>
      <c r="B102" s="2" t="s">
        <v>160</v>
      </c>
      <c r="C102" s="18">
        <v>0.61</v>
      </c>
      <c r="D102" s="18">
        <v>0.61399999999999999</v>
      </c>
      <c r="E102" s="18">
        <v>0.61599999999999999</v>
      </c>
      <c r="F102" s="18">
        <v>0.61199999999999999</v>
      </c>
      <c r="G102" s="18">
        <v>0.60199999999999998</v>
      </c>
      <c r="H102" s="18">
        <v>0.56100000000000005</v>
      </c>
    </row>
    <row r="103" spans="1:8" x14ac:dyDescent="0.3">
      <c r="A103" s="9" t="s">
        <v>161</v>
      </c>
      <c r="B103" s="2" t="s">
        <v>162</v>
      </c>
      <c r="C103" s="18">
        <v>0.55600000000000005</v>
      </c>
      <c r="D103" s="18">
        <v>0.53500000000000003</v>
      </c>
      <c r="E103" s="18">
        <v>0.52700000000000002</v>
      </c>
      <c r="F103" s="18">
        <v>0.53</v>
      </c>
      <c r="G103" s="18">
        <v>0.55100000000000005</v>
      </c>
      <c r="H103" s="18">
        <v>0.51900000000000002</v>
      </c>
    </row>
    <row r="104" spans="1:8" x14ac:dyDescent="0.3">
      <c r="A104" s="9" t="s">
        <v>163</v>
      </c>
      <c r="B104" s="2" t="s">
        <v>164</v>
      </c>
      <c r="C104" s="18">
        <v>0.60199999999999998</v>
      </c>
      <c r="D104" s="18">
        <v>0.60199999999999998</v>
      </c>
      <c r="E104" s="18">
        <v>0.59599999999999997</v>
      </c>
      <c r="F104" s="18">
        <v>0.60199999999999998</v>
      </c>
      <c r="G104" s="18">
        <v>0.59599999999999997</v>
      </c>
      <c r="H104" s="18">
        <v>0.55400000000000005</v>
      </c>
    </row>
    <row r="105" spans="1:8" x14ac:dyDescent="0.3">
      <c r="A105" s="9" t="s">
        <v>165</v>
      </c>
      <c r="B105" s="2" t="s">
        <v>166</v>
      </c>
      <c r="C105" s="18">
        <v>0.49099999999999999</v>
      </c>
      <c r="D105" s="18">
        <v>0.47799999999999998</v>
      </c>
      <c r="E105" s="18">
        <v>0.46400000000000002</v>
      </c>
      <c r="F105" s="18">
        <v>0.46400000000000002</v>
      </c>
      <c r="G105" s="18">
        <v>0.46</v>
      </c>
      <c r="H105" s="18">
        <v>0.38</v>
      </c>
    </row>
    <row r="106" spans="1:8" x14ac:dyDescent="0.3">
      <c r="A106" s="9"/>
      <c r="B106" s="2"/>
      <c r="C106" s="18"/>
      <c r="D106" s="18"/>
      <c r="E106" s="18"/>
      <c r="F106" s="18"/>
      <c r="G106" s="18"/>
      <c r="H106" s="18"/>
    </row>
    <row r="107" spans="1:8" x14ac:dyDescent="0.3">
      <c r="A107" s="9"/>
      <c r="B107" s="8" t="s">
        <v>1361</v>
      </c>
      <c r="C107" s="18"/>
      <c r="D107" s="18"/>
      <c r="E107" s="18"/>
      <c r="F107" s="18"/>
      <c r="G107" s="18"/>
      <c r="H107" s="18"/>
    </row>
    <row r="108" spans="1:8" x14ac:dyDescent="0.3">
      <c r="A108" s="9" t="s">
        <v>167</v>
      </c>
      <c r="B108" s="2" t="s">
        <v>168</v>
      </c>
      <c r="C108" s="18">
        <v>0.54900000000000004</v>
      </c>
      <c r="D108" s="18">
        <v>0.55900000000000005</v>
      </c>
      <c r="E108" s="18">
        <v>0.56100000000000005</v>
      </c>
      <c r="F108" s="18">
        <v>0.56299999999999994</v>
      </c>
      <c r="G108" s="18">
        <v>0.55900000000000005</v>
      </c>
      <c r="H108" s="18">
        <v>0.497</v>
      </c>
    </row>
    <row r="109" spans="1:8" x14ac:dyDescent="0.3">
      <c r="A109" s="9" t="s">
        <v>169</v>
      </c>
      <c r="B109" s="2" t="s">
        <v>170</v>
      </c>
      <c r="C109" s="18">
        <v>0.56299999999999994</v>
      </c>
      <c r="D109" s="18">
        <v>0.56799999999999995</v>
      </c>
      <c r="E109" s="18">
        <v>0.57299999999999995</v>
      </c>
      <c r="F109" s="18">
        <v>0.53500000000000003</v>
      </c>
      <c r="G109" s="18">
        <v>0.54300000000000004</v>
      </c>
      <c r="H109" s="18">
        <v>0.53300000000000003</v>
      </c>
    </row>
    <row r="110" spans="1:8" x14ac:dyDescent="0.3">
      <c r="A110" s="9" t="s">
        <v>171</v>
      </c>
      <c r="B110" s="2" t="s">
        <v>172</v>
      </c>
      <c r="C110" s="18">
        <v>0.625</v>
      </c>
      <c r="D110" s="18">
        <v>0.63</v>
      </c>
      <c r="E110" s="18">
        <v>0.623</v>
      </c>
      <c r="F110" s="18">
        <v>0.63</v>
      </c>
      <c r="G110" s="18">
        <v>0.623</v>
      </c>
      <c r="H110" s="18">
        <v>0.56599999999999995</v>
      </c>
    </row>
    <row r="111" spans="1:8" x14ac:dyDescent="0.3">
      <c r="A111" s="9" t="s">
        <v>173</v>
      </c>
      <c r="B111" s="2" t="s">
        <v>174</v>
      </c>
      <c r="C111" s="18">
        <v>0.65900000000000003</v>
      </c>
      <c r="D111" s="18">
        <v>0.66200000000000003</v>
      </c>
      <c r="E111" s="18">
        <v>0.628</v>
      </c>
      <c r="F111" s="18">
        <v>0.63500000000000001</v>
      </c>
      <c r="G111" s="18">
        <v>0.63700000000000001</v>
      </c>
      <c r="H111" s="18">
        <v>0.57299999999999995</v>
      </c>
    </row>
    <row r="112" spans="1:8" x14ac:dyDescent="0.3">
      <c r="A112" s="9" t="s">
        <v>175</v>
      </c>
      <c r="B112" s="2" t="s">
        <v>176</v>
      </c>
      <c r="C112" s="18">
        <v>0.35499999999999998</v>
      </c>
      <c r="D112" s="18">
        <v>0.55900000000000005</v>
      </c>
      <c r="E112" s="18">
        <v>0.57899999999999996</v>
      </c>
      <c r="F112" s="18">
        <v>0.58199999999999996</v>
      </c>
      <c r="G112" s="18">
        <v>0.59799999999999998</v>
      </c>
      <c r="H112" s="18">
        <v>0.51300000000000001</v>
      </c>
    </row>
    <row r="113" spans="1:8" x14ac:dyDescent="0.3">
      <c r="A113" s="9" t="s">
        <v>177</v>
      </c>
      <c r="B113" s="2" t="s">
        <v>178</v>
      </c>
      <c r="C113" s="18">
        <v>0.62</v>
      </c>
      <c r="D113" s="18">
        <v>0.61599999999999999</v>
      </c>
      <c r="E113" s="18">
        <v>0.621</v>
      </c>
      <c r="F113" s="18">
        <v>0.59399999999999997</v>
      </c>
      <c r="G113" s="18">
        <v>0.59799999999999998</v>
      </c>
      <c r="H113" s="18">
        <v>0.56299999999999994</v>
      </c>
    </row>
    <row r="114" spans="1:8" x14ac:dyDescent="0.3">
      <c r="A114" s="9" t="s">
        <v>179</v>
      </c>
      <c r="B114" s="2" t="s">
        <v>180</v>
      </c>
      <c r="C114" s="18">
        <v>0.66700000000000004</v>
      </c>
      <c r="D114" s="18">
        <v>0.67300000000000004</v>
      </c>
      <c r="E114" s="18">
        <v>0.66700000000000004</v>
      </c>
      <c r="F114" s="18">
        <v>0.67</v>
      </c>
      <c r="G114" s="18">
        <v>0.66900000000000004</v>
      </c>
      <c r="H114" s="18">
        <v>0.65300000000000002</v>
      </c>
    </row>
    <row r="115" spans="1:8" x14ac:dyDescent="0.3">
      <c r="A115" s="9" t="s">
        <v>181</v>
      </c>
      <c r="B115" s="2" t="s">
        <v>182</v>
      </c>
      <c r="C115" s="18">
        <v>0.625</v>
      </c>
      <c r="D115" s="18">
        <v>0.625</v>
      </c>
      <c r="E115" s="18">
        <v>0.63</v>
      </c>
      <c r="F115" s="18">
        <v>0.61599999999999999</v>
      </c>
      <c r="G115" s="18">
        <v>0.61599999999999999</v>
      </c>
      <c r="H115" s="18">
        <v>0.58799999999999997</v>
      </c>
    </row>
    <row r="116" spans="1:8" x14ac:dyDescent="0.3">
      <c r="A116" s="9"/>
      <c r="B116" s="2"/>
      <c r="C116" s="18"/>
      <c r="D116" s="18"/>
      <c r="E116" s="18"/>
      <c r="F116" s="18"/>
      <c r="G116" s="18"/>
      <c r="H116" s="18"/>
    </row>
    <row r="117" spans="1:8" x14ac:dyDescent="0.3">
      <c r="A117" s="9"/>
      <c r="B117" s="8" t="s">
        <v>1362</v>
      </c>
      <c r="C117" s="18"/>
      <c r="D117" s="18"/>
      <c r="E117" s="18"/>
      <c r="F117" s="18"/>
      <c r="G117" s="18"/>
      <c r="H117" s="18"/>
    </row>
    <row r="118" spans="1:8" x14ac:dyDescent="0.3">
      <c r="A118" s="9" t="s">
        <v>183</v>
      </c>
      <c r="B118" s="2" t="s">
        <v>184</v>
      </c>
      <c r="C118" s="18">
        <v>0.33400000000000002</v>
      </c>
      <c r="D118" s="18">
        <v>0.30499999999999999</v>
      </c>
      <c r="E118" s="18">
        <v>0.28599999999999998</v>
      </c>
      <c r="F118" s="18">
        <v>0.26700000000000002</v>
      </c>
      <c r="G118" s="18">
        <v>0.20799999999999999</v>
      </c>
      <c r="H118" s="18">
        <v>7.0000000000000007E-2</v>
      </c>
    </row>
    <row r="119" spans="1:8" x14ac:dyDescent="0.3">
      <c r="A119" s="9" t="s">
        <v>185</v>
      </c>
      <c r="B119" s="2" t="s">
        <v>186</v>
      </c>
      <c r="C119" s="18">
        <v>0.45300000000000001</v>
      </c>
      <c r="D119" s="18">
        <v>0.437</v>
      </c>
      <c r="E119" s="18">
        <v>0.42899999999999999</v>
      </c>
      <c r="F119" s="18">
        <v>0.39400000000000002</v>
      </c>
      <c r="G119" s="18">
        <v>0.38500000000000001</v>
      </c>
      <c r="H119" s="18">
        <v>0.23100000000000001</v>
      </c>
    </row>
    <row r="120" spans="1:8" x14ac:dyDescent="0.3">
      <c r="A120" s="9" t="s">
        <v>187</v>
      </c>
      <c r="B120" s="2" t="s">
        <v>188</v>
      </c>
      <c r="C120" s="18">
        <v>0.51600000000000001</v>
      </c>
      <c r="D120" s="18">
        <v>0.49099999999999999</v>
      </c>
      <c r="E120" s="18">
        <v>0.48399999999999999</v>
      </c>
      <c r="F120" s="18">
        <v>0.49099999999999999</v>
      </c>
      <c r="G120" s="18">
        <v>0.47799999999999998</v>
      </c>
      <c r="H120" s="18">
        <v>0.36599999999999999</v>
      </c>
    </row>
    <row r="121" spans="1:8" x14ac:dyDescent="0.3">
      <c r="A121" s="9" t="s">
        <v>189</v>
      </c>
      <c r="B121" s="2" t="s">
        <v>190</v>
      </c>
      <c r="C121" s="18">
        <v>0.53300000000000003</v>
      </c>
      <c r="D121" s="18">
        <v>0.51900000000000002</v>
      </c>
      <c r="E121" s="18">
        <v>0.44500000000000001</v>
      </c>
      <c r="F121" s="18">
        <v>0.42899999999999999</v>
      </c>
      <c r="G121" s="18">
        <v>0.38</v>
      </c>
      <c r="H121" s="18">
        <v>0.317</v>
      </c>
    </row>
    <row r="122" spans="1:8" x14ac:dyDescent="0.3">
      <c r="A122" s="9" t="s">
        <v>191</v>
      </c>
      <c r="B122" s="2" t="s">
        <v>192</v>
      </c>
      <c r="C122" s="18">
        <v>0.57699999999999996</v>
      </c>
      <c r="D122" s="18">
        <v>0.55600000000000005</v>
      </c>
      <c r="E122" s="18">
        <v>0.55900000000000005</v>
      </c>
      <c r="F122" s="18">
        <v>0.55900000000000005</v>
      </c>
      <c r="G122" s="18">
        <v>0.54900000000000004</v>
      </c>
      <c r="H122" s="18">
        <v>0.46400000000000002</v>
      </c>
    </row>
    <row r="123" spans="1:8" x14ac:dyDescent="0.3">
      <c r="A123" s="9" t="s">
        <v>193</v>
      </c>
      <c r="B123" s="2" t="s">
        <v>194</v>
      </c>
      <c r="C123" s="18">
        <v>0.40300000000000002</v>
      </c>
      <c r="D123" s="18">
        <v>0.39400000000000002</v>
      </c>
      <c r="E123" s="18">
        <v>0.38</v>
      </c>
      <c r="F123" s="18">
        <v>0.38500000000000001</v>
      </c>
      <c r="G123" s="18">
        <v>0.38</v>
      </c>
      <c r="H123" s="18">
        <v>0.33400000000000002</v>
      </c>
    </row>
    <row r="124" spans="1:8" x14ac:dyDescent="0.3">
      <c r="A124" s="9"/>
      <c r="B124" s="2"/>
      <c r="C124" s="18"/>
      <c r="D124" s="18"/>
      <c r="E124" s="18"/>
      <c r="F124" s="18"/>
      <c r="G124" s="18"/>
      <c r="H124" s="18"/>
    </row>
    <row r="125" spans="1:8" x14ac:dyDescent="0.3">
      <c r="A125" s="9"/>
      <c r="B125" s="8" t="s">
        <v>1363</v>
      </c>
      <c r="C125" s="18"/>
      <c r="D125" s="18"/>
      <c r="E125" s="18"/>
      <c r="F125" s="18"/>
      <c r="G125" s="18"/>
      <c r="H125" s="18"/>
    </row>
    <row r="126" spans="1:8" x14ac:dyDescent="0.3">
      <c r="A126" s="9" t="s">
        <v>195</v>
      </c>
      <c r="B126" s="2" t="s">
        <v>196</v>
      </c>
      <c r="C126" s="18">
        <v>0.55400000000000005</v>
      </c>
      <c r="D126" s="18">
        <v>0.54600000000000004</v>
      </c>
      <c r="E126" s="18">
        <v>0.53800000000000003</v>
      </c>
      <c r="F126" s="18">
        <v>0.52100000000000002</v>
      </c>
      <c r="G126" s="18">
        <v>0.51300000000000001</v>
      </c>
      <c r="H126" s="18">
        <v>0.48099999999999998</v>
      </c>
    </row>
    <row r="127" spans="1:8" x14ac:dyDescent="0.3">
      <c r="A127" s="9" t="s">
        <v>197</v>
      </c>
      <c r="B127" s="2" t="s">
        <v>198</v>
      </c>
      <c r="C127" s="18">
        <v>0.59</v>
      </c>
      <c r="D127" s="18">
        <v>0.55900000000000005</v>
      </c>
      <c r="E127" s="18">
        <v>0.54600000000000004</v>
      </c>
      <c r="F127" s="18">
        <v>0.55100000000000005</v>
      </c>
      <c r="G127" s="18">
        <v>0.57299999999999995</v>
      </c>
      <c r="H127" s="18">
        <v>0.51600000000000001</v>
      </c>
    </row>
    <row r="128" spans="1:8" x14ac:dyDescent="0.3">
      <c r="A128" s="9" t="s">
        <v>199</v>
      </c>
      <c r="B128" s="2" t="s">
        <v>200</v>
      </c>
      <c r="C128" s="18">
        <v>0.58199999999999996</v>
      </c>
      <c r="D128" s="18">
        <v>0.58599999999999997</v>
      </c>
      <c r="E128" s="18">
        <v>0.56299999999999994</v>
      </c>
      <c r="F128" s="18">
        <v>0.54300000000000004</v>
      </c>
      <c r="G128" s="18">
        <v>0.52100000000000002</v>
      </c>
      <c r="H128" s="18">
        <v>0.49099999999999999</v>
      </c>
    </row>
    <row r="129" spans="1:8" x14ac:dyDescent="0.3">
      <c r="A129" s="9" t="s">
        <v>201</v>
      </c>
      <c r="B129" s="2" t="s">
        <v>202</v>
      </c>
      <c r="C129" s="18">
        <v>0.60799999999999998</v>
      </c>
      <c r="D129" s="18">
        <v>0.60799999999999998</v>
      </c>
      <c r="E129" s="18">
        <v>0.58399999999999996</v>
      </c>
      <c r="F129" s="18">
        <v>0.57699999999999996</v>
      </c>
      <c r="G129" s="18">
        <v>0.55600000000000005</v>
      </c>
      <c r="H129" s="18">
        <v>0.52400000000000002</v>
      </c>
    </row>
    <row r="130" spans="1:8" x14ac:dyDescent="0.3">
      <c r="A130" s="9" t="s">
        <v>203</v>
      </c>
      <c r="B130" s="2" t="s">
        <v>204</v>
      </c>
      <c r="C130" s="18">
        <v>0.47399999999999998</v>
      </c>
      <c r="D130" s="18">
        <v>0.47099999999999997</v>
      </c>
      <c r="E130" s="18">
        <v>0.45600000000000002</v>
      </c>
      <c r="F130" s="18">
        <v>0.45300000000000001</v>
      </c>
      <c r="G130" s="18">
        <v>0.46</v>
      </c>
      <c r="H130" s="18">
        <v>0.39900000000000002</v>
      </c>
    </row>
    <row r="131" spans="1:8" x14ac:dyDescent="0.3">
      <c r="A131" s="9"/>
      <c r="B131" s="2"/>
      <c r="C131" s="18"/>
      <c r="D131" s="18"/>
      <c r="E131" s="18"/>
      <c r="F131" s="18"/>
      <c r="G131" s="18"/>
      <c r="H131" s="18"/>
    </row>
    <row r="132" spans="1:8" x14ac:dyDescent="0.3">
      <c r="A132" s="9"/>
      <c r="B132" s="8" t="s">
        <v>1364</v>
      </c>
      <c r="C132" s="18"/>
      <c r="D132" s="18"/>
      <c r="E132" s="18"/>
      <c r="F132" s="18"/>
      <c r="G132" s="18"/>
      <c r="H132" s="18"/>
    </row>
    <row r="133" spans="1:8" x14ac:dyDescent="0.3">
      <c r="A133" s="9" t="s">
        <v>205</v>
      </c>
      <c r="B133" s="2" t="s">
        <v>206</v>
      </c>
      <c r="C133" s="18">
        <v>0</v>
      </c>
      <c r="D133" s="18">
        <v>0</v>
      </c>
      <c r="E133" s="18">
        <v>0</v>
      </c>
      <c r="F133" s="18">
        <v>0</v>
      </c>
      <c r="G133" s="18">
        <v>0</v>
      </c>
      <c r="H133" s="18">
        <v>0</v>
      </c>
    </row>
    <row r="134" spans="1:8" x14ac:dyDescent="0.3">
      <c r="A134" s="9" t="s">
        <v>207</v>
      </c>
      <c r="B134" s="2" t="s">
        <v>208</v>
      </c>
      <c r="C134" s="18">
        <v>0.16700000000000001</v>
      </c>
      <c r="D134" s="18">
        <v>0.158</v>
      </c>
      <c r="E134" s="18">
        <v>0.17599999999999999</v>
      </c>
      <c r="F134" s="18">
        <v>0.16700000000000001</v>
      </c>
      <c r="G134" s="18">
        <v>0.192</v>
      </c>
      <c r="H134" s="18">
        <v>0.158</v>
      </c>
    </row>
    <row r="135" spans="1:8" x14ac:dyDescent="0.3">
      <c r="A135" s="9" t="s">
        <v>209</v>
      </c>
      <c r="B135" s="2" t="s">
        <v>210</v>
      </c>
      <c r="C135" s="18">
        <v>0.42499999999999999</v>
      </c>
      <c r="D135" s="18">
        <v>0.433</v>
      </c>
      <c r="E135" s="18">
        <v>0.433</v>
      </c>
      <c r="F135" s="18">
        <v>0.39900000000000002</v>
      </c>
      <c r="G135" s="18">
        <v>0.40799999999999997</v>
      </c>
      <c r="H135" s="18">
        <v>0.30499999999999999</v>
      </c>
    </row>
    <row r="136" spans="1:8" x14ac:dyDescent="0.3">
      <c r="A136" s="9" t="s">
        <v>211</v>
      </c>
      <c r="B136" s="2" t="s">
        <v>212</v>
      </c>
      <c r="C136" s="18">
        <v>0.45300000000000001</v>
      </c>
      <c r="D136" s="18">
        <v>0.45600000000000002</v>
      </c>
      <c r="E136" s="18">
        <v>0.45600000000000002</v>
      </c>
      <c r="F136" s="18">
        <v>0.42899999999999999</v>
      </c>
      <c r="G136" s="18">
        <v>0.42099999999999999</v>
      </c>
      <c r="H136" s="18">
        <v>0.36</v>
      </c>
    </row>
    <row r="137" spans="1:8" x14ac:dyDescent="0.3">
      <c r="A137" s="9" t="s">
        <v>213</v>
      </c>
      <c r="B137" s="2" t="s">
        <v>214</v>
      </c>
      <c r="C137" s="18">
        <v>0.54300000000000004</v>
      </c>
      <c r="D137" s="18">
        <v>0.51900000000000002</v>
      </c>
      <c r="E137" s="18">
        <v>0.52100000000000002</v>
      </c>
      <c r="F137" s="18">
        <v>0.52100000000000002</v>
      </c>
      <c r="G137" s="18">
        <v>0.51900000000000002</v>
      </c>
      <c r="H137" s="18">
        <v>0.49399999999999999</v>
      </c>
    </row>
    <row r="138" spans="1:8" x14ac:dyDescent="0.3">
      <c r="A138" s="9" t="s">
        <v>215</v>
      </c>
      <c r="B138" s="2" t="s">
        <v>216</v>
      </c>
      <c r="C138" s="18">
        <v>0.375</v>
      </c>
      <c r="D138" s="18">
        <v>0.35499999999999998</v>
      </c>
      <c r="E138" s="18">
        <v>0.38</v>
      </c>
      <c r="F138" s="18">
        <v>0.40300000000000002</v>
      </c>
      <c r="G138" s="18">
        <v>0.371</v>
      </c>
      <c r="H138" s="18">
        <v>0.35499999999999998</v>
      </c>
    </row>
    <row r="139" spans="1:8" x14ac:dyDescent="0.3">
      <c r="A139" s="9" t="s">
        <v>217</v>
      </c>
      <c r="B139" s="2" t="s">
        <v>218</v>
      </c>
      <c r="C139" s="18">
        <v>0.13100000000000001</v>
      </c>
      <c r="D139" s="18">
        <v>0.10199999999999999</v>
      </c>
      <c r="E139" s="18">
        <v>9.0999999999999998E-2</v>
      </c>
      <c r="F139" s="18">
        <v>8.1000000000000003E-2</v>
      </c>
      <c r="G139" s="18">
        <v>5.8999999999999997E-2</v>
      </c>
      <c r="H139" s="18">
        <v>0</v>
      </c>
    </row>
    <row r="140" spans="1:8" x14ac:dyDescent="0.3">
      <c r="A140" s="9" t="s">
        <v>219</v>
      </c>
      <c r="B140" s="2" t="s">
        <v>220</v>
      </c>
      <c r="C140" s="18">
        <v>0.38500000000000001</v>
      </c>
      <c r="D140" s="18">
        <v>0.371</v>
      </c>
      <c r="E140" s="18">
        <v>0.36599999999999999</v>
      </c>
      <c r="F140" s="18">
        <v>0.34499999999999997</v>
      </c>
      <c r="G140" s="18">
        <v>0.29299999999999998</v>
      </c>
      <c r="H140" s="18">
        <v>0.23100000000000001</v>
      </c>
    </row>
    <row r="141" spans="1:8" x14ac:dyDescent="0.3">
      <c r="A141" s="9" t="s">
        <v>221</v>
      </c>
      <c r="B141" s="2" t="s">
        <v>222</v>
      </c>
      <c r="C141" s="18">
        <v>0.5</v>
      </c>
      <c r="D141" s="18">
        <v>0.50700000000000001</v>
      </c>
      <c r="E141" s="18">
        <v>0.51</v>
      </c>
      <c r="F141" s="18">
        <v>0.46700000000000003</v>
      </c>
      <c r="G141" s="18">
        <v>0.433</v>
      </c>
      <c r="H141" s="18">
        <v>0.39900000000000002</v>
      </c>
    </row>
    <row r="142" spans="1:8" x14ac:dyDescent="0.3">
      <c r="A142" s="9" t="s">
        <v>223</v>
      </c>
      <c r="B142" s="2" t="s">
        <v>224</v>
      </c>
      <c r="C142" s="18">
        <v>0.56299999999999994</v>
      </c>
      <c r="D142" s="18">
        <v>0.56799999999999995</v>
      </c>
      <c r="E142" s="18">
        <v>0.56100000000000005</v>
      </c>
      <c r="F142" s="18">
        <v>0.56100000000000005</v>
      </c>
      <c r="G142" s="18">
        <v>0.56799999999999995</v>
      </c>
      <c r="H142" s="18">
        <v>0.51300000000000001</v>
      </c>
    </row>
    <row r="143" spans="1:8" x14ac:dyDescent="0.3">
      <c r="A143" s="9" t="s">
        <v>225</v>
      </c>
      <c r="B143" s="2" t="s">
        <v>226</v>
      </c>
      <c r="C143" s="18">
        <v>0.52700000000000002</v>
      </c>
      <c r="D143" s="18">
        <v>0.53</v>
      </c>
      <c r="E143" s="18">
        <v>0.54100000000000004</v>
      </c>
      <c r="F143" s="18">
        <v>0.54100000000000004</v>
      </c>
      <c r="G143" s="18">
        <v>0.54600000000000004</v>
      </c>
      <c r="H143" s="18">
        <v>0.48099999999999998</v>
      </c>
    </row>
    <row r="144" spans="1:8" x14ac:dyDescent="0.3">
      <c r="A144" s="9" t="s">
        <v>227</v>
      </c>
      <c r="B144" s="2" t="s">
        <v>228</v>
      </c>
      <c r="C144" s="18">
        <v>0.371</v>
      </c>
      <c r="D144" s="18">
        <v>0.38500000000000001</v>
      </c>
      <c r="E144" s="18">
        <v>0.38</v>
      </c>
      <c r="F144" s="18">
        <v>0.39400000000000002</v>
      </c>
      <c r="G144" s="18">
        <v>0.38</v>
      </c>
      <c r="H144" s="18">
        <v>0.33900000000000002</v>
      </c>
    </row>
    <row r="145" spans="1:8" x14ac:dyDescent="0.3">
      <c r="A145" s="11"/>
      <c r="B145" s="11"/>
      <c r="C145" s="19"/>
      <c r="D145" s="19"/>
      <c r="E145" s="19"/>
      <c r="F145" s="19"/>
      <c r="G145" s="19"/>
      <c r="H145" s="19"/>
    </row>
    <row r="146" spans="1:8" x14ac:dyDescent="0.3">
      <c r="A146" s="11"/>
      <c r="B146" s="8" t="s">
        <v>1365</v>
      </c>
      <c r="C146" s="19"/>
      <c r="D146" s="19"/>
      <c r="E146" s="19"/>
      <c r="F146" s="19"/>
      <c r="G146" s="19"/>
      <c r="H146" s="19"/>
    </row>
    <row r="147" spans="1:8" x14ac:dyDescent="0.3">
      <c r="A147" s="9" t="s">
        <v>229</v>
      </c>
      <c r="B147" s="2" t="s">
        <v>230</v>
      </c>
      <c r="C147" s="18">
        <v>0.58199999999999996</v>
      </c>
      <c r="D147" s="18">
        <v>0.57299999999999995</v>
      </c>
      <c r="E147" s="18">
        <v>0.55100000000000005</v>
      </c>
      <c r="F147" s="18">
        <v>0.55400000000000005</v>
      </c>
      <c r="G147" s="18">
        <v>0.53500000000000003</v>
      </c>
      <c r="H147" s="18">
        <v>0.49099999999999999</v>
      </c>
    </row>
    <row r="148" spans="1:8" x14ac:dyDescent="0.3">
      <c r="A148" s="9" t="s">
        <v>231</v>
      </c>
      <c r="B148" s="2" t="s">
        <v>232</v>
      </c>
      <c r="C148" s="18">
        <v>0.65</v>
      </c>
      <c r="D148" s="18">
        <v>0.628</v>
      </c>
      <c r="E148" s="18">
        <v>0.625</v>
      </c>
      <c r="F148" s="18">
        <v>0.60399999999999998</v>
      </c>
      <c r="G148" s="18">
        <v>0.56599999999999995</v>
      </c>
      <c r="H148" s="18">
        <v>0.504</v>
      </c>
    </row>
    <row r="149" spans="1:8" x14ac:dyDescent="0.3">
      <c r="A149" s="9" t="s">
        <v>233</v>
      </c>
      <c r="B149" s="2" t="s">
        <v>234</v>
      </c>
      <c r="C149" s="18">
        <v>0.67700000000000005</v>
      </c>
      <c r="D149" s="18">
        <v>0.67100000000000004</v>
      </c>
      <c r="E149" s="18">
        <v>0.66400000000000003</v>
      </c>
      <c r="F149" s="18">
        <v>0.65900000000000003</v>
      </c>
      <c r="G149" s="18">
        <v>0.65300000000000002</v>
      </c>
      <c r="H149" s="18">
        <v>0.61599999999999999</v>
      </c>
    </row>
    <row r="150" spans="1:8" x14ac:dyDescent="0.3">
      <c r="A150" s="9" t="s">
        <v>235</v>
      </c>
      <c r="B150" s="2" t="s">
        <v>236</v>
      </c>
      <c r="C150" s="18">
        <v>0.40300000000000002</v>
      </c>
      <c r="D150" s="18">
        <v>0.42899999999999999</v>
      </c>
      <c r="E150" s="18">
        <v>0.35</v>
      </c>
      <c r="F150" s="18">
        <v>0.375</v>
      </c>
      <c r="G150" s="18">
        <v>0.32800000000000001</v>
      </c>
      <c r="H150" s="18">
        <v>0.28599999999999998</v>
      </c>
    </row>
    <row r="151" spans="1:8" x14ac:dyDescent="0.3">
      <c r="A151" s="9" t="s">
        <v>237</v>
      </c>
      <c r="B151" s="2" t="s">
        <v>238</v>
      </c>
      <c r="C151" s="18">
        <v>0.68600000000000005</v>
      </c>
      <c r="D151" s="18">
        <v>0.68700000000000006</v>
      </c>
      <c r="E151" s="18">
        <v>0.68700000000000006</v>
      </c>
      <c r="F151" s="18">
        <v>0.67800000000000005</v>
      </c>
      <c r="G151" s="18">
        <v>0.67400000000000004</v>
      </c>
      <c r="H151" s="18">
        <v>0.625</v>
      </c>
    </row>
    <row r="152" spans="1:8" x14ac:dyDescent="0.3">
      <c r="A152" s="9" t="s">
        <v>239</v>
      </c>
      <c r="B152" s="2" t="s">
        <v>240</v>
      </c>
      <c r="C152" s="18">
        <v>0.41699999999999998</v>
      </c>
      <c r="D152" s="18">
        <v>0.42099999999999999</v>
      </c>
      <c r="E152" s="18">
        <v>0.42499999999999999</v>
      </c>
      <c r="F152" s="18">
        <v>0.42499999999999999</v>
      </c>
      <c r="G152" s="18">
        <v>0.41699999999999998</v>
      </c>
      <c r="H152" s="18">
        <v>0.33900000000000002</v>
      </c>
    </row>
    <row r="153" spans="1:8" x14ac:dyDescent="0.3">
      <c r="A153" s="9" t="s">
        <v>241</v>
      </c>
      <c r="B153" s="2" t="s">
        <v>242</v>
      </c>
      <c r="C153" s="18">
        <v>0.56799999999999995</v>
      </c>
      <c r="D153" s="18">
        <v>0.59799999999999998</v>
      </c>
      <c r="E153" s="18">
        <v>0.58799999999999997</v>
      </c>
      <c r="F153" s="18">
        <v>0.56100000000000005</v>
      </c>
      <c r="G153" s="18">
        <v>0.52700000000000002</v>
      </c>
      <c r="H153" s="18">
        <v>0.48399999999999999</v>
      </c>
    </row>
    <row r="154" spans="1:8" x14ac:dyDescent="0.3">
      <c r="A154" s="9" t="s">
        <v>243</v>
      </c>
      <c r="B154" s="2" t="s">
        <v>244</v>
      </c>
      <c r="C154" s="18">
        <v>0.69899999999999995</v>
      </c>
      <c r="D154" s="18">
        <v>0.70199999999999996</v>
      </c>
      <c r="E154" s="18">
        <v>0.69399999999999995</v>
      </c>
      <c r="F154" s="18">
        <v>0.69199999999999995</v>
      </c>
      <c r="G154" s="18">
        <v>0.67900000000000005</v>
      </c>
      <c r="H154" s="18">
        <v>0.63900000000000001</v>
      </c>
    </row>
    <row r="155" spans="1:8" x14ac:dyDescent="0.3">
      <c r="A155" s="9" t="s">
        <v>245</v>
      </c>
      <c r="B155" s="2" t="s">
        <v>246</v>
      </c>
      <c r="C155" s="18">
        <v>0.77600000000000002</v>
      </c>
      <c r="D155" s="18">
        <v>0.77400000000000002</v>
      </c>
      <c r="E155" s="18">
        <v>0.76500000000000001</v>
      </c>
      <c r="F155" s="18">
        <v>0.76700000000000002</v>
      </c>
      <c r="G155" s="18">
        <v>0.75900000000000001</v>
      </c>
      <c r="H155" s="18">
        <v>0.72799999999999998</v>
      </c>
    </row>
    <row r="156" spans="1:8" x14ac:dyDescent="0.3">
      <c r="A156" s="9" t="s">
        <v>247</v>
      </c>
      <c r="B156" s="2" t="s">
        <v>248</v>
      </c>
      <c r="C156" s="18">
        <v>0.64200000000000002</v>
      </c>
      <c r="D156" s="18">
        <v>0.65</v>
      </c>
      <c r="E156" s="18">
        <v>0.65100000000000002</v>
      </c>
      <c r="F156" s="18">
        <v>0.65100000000000002</v>
      </c>
      <c r="G156" s="18">
        <v>0.65</v>
      </c>
      <c r="H156" s="18">
        <v>0.59599999999999997</v>
      </c>
    </row>
    <row r="157" spans="1:8" x14ac:dyDescent="0.3">
      <c r="A157" s="9" t="s">
        <v>249</v>
      </c>
      <c r="B157" s="2" t="s">
        <v>250</v>
      </c>
      <c r="C157" s="18">
        <v>0.54100000000000004</v>
      </c>
      <c r="D157" s="18">
        <v>0.52100000000000002</v>
      </c>
      <c r="E157" s="18">
        <v>0.504</v>
      </c>
      <c r="F157" s="18">
        <v>0.46400000000000002</v>
      </c>
      <c r="G157" s="18">
        <v>0.44900000000000001</v>
      </c>
      <c r="H157" s="18">
        <v>0.38</v>
      </c>
    </row>
    <row r="158" spans="1:8" x14ac:dyDescent="0.3">
      <c r="A158" s="9" t="s">
        <v>251</v>
      </c>
      <c r="B158" s="2" t="s">
        <v>252</v>
      </c>
      <c r="C158" s="18">
        <v>0.58399999999999996</v>
      </c>
      <c r="D158" s="18">
        <v>0.58599999999999997</v>
      </c>
      <c r="E158" s="18">
        <v>0.57699999999999996</v>
      </c>
      <c r="F158" s="18">
        <v>0.57499999999999996</v>
      </c>
      <c r="G158" s="18">
        <v>0.56299999999999994</v>
      </c>
      <c r="H158" s="18">
        <v>0.53500000000000003</v>
      </c>
    </row>
    <row r="159" spans="1:8" x14ac:dyDescent="0.3">
      <c r="A159" s="9" t="s">
        <v>253</v>
      </c>
      <c r="B159" s="2" t="s">
        <v>254</v>
      </c>
      <c r="C159" s="18">
        <v>0.48799999999999999</v>
      </c>
      <c r="D159" s="18">
        <v>0.497</v>
      </c>
      <c r="E159" s="18">
        <v>0.47799999999999998</v>
      </c>
      <c r="F159" s="18">
        <v>0.49399999999999999</v>
      </c>
      <c r="G159" s="18">
        <v>0.497</v>
      </c>
      <c r="H159" s="18">
        <v>0.433</v>
      </c>
    </row>
    <row r="160" spans="1:8" x14ac:dyDescent="0.3">
      <c r="A160" s="11"/>
      <c r="B160" s="11"/>
      <c r="C160" s="19"/>
      <c r="D160" s="19"/>
      <c r="E160" s="19"/>
      <c r="F160" s="19"/>
      <c r="G160" s="19"/>
      <c r="H160" s="19"/>
    </row>
    <row r="161" spans="1:8" x14ac:dyDescent="0.3">
      <c r="A161" s="11"/>
      <c r="B161" s="8" t="s">
        <v>1366</v>
      </c>
      <c r="C161" s="19"/>
      <c r="D161" s="19"/>
      <c r="E161" s="19"/>
      <c r="F161" s="19"/>
      <c r="G161" s="19"/>
      <c r="H161" s="19"/>
    </row>
    <row r="162" spans="1:8" x14ac:dyDescent="0.3">
      <c r="A162" s="9" t="s">
        <v>255</v>
      </c>
      <c r="B162" s="2" t="s">
        <v>256</v>
      </c>
      <c r="C162" s="18">
        <v>0.59399999999999997</v>
      </c>
      <c r="D162" s="18">
        <v>0.58399999999999996</v>
      </c>
      <c r="E162" s="18">
        <v>0.56599999999999995</v>
      </c>
      <c r="F162" s="18">
        <v>0.54300000000000004</v>
      </c>
      <c r="G162" s="18">
        <v>0.54100000000000004</v>
      </c>
      <c r="H162" s="18">
        <v>0.51300000000000001</v>
      </c>
    </row>
    <row r="163" spans="1:8" x14ac:dyDescent="0.3">
      <c r="A163" s="9" t="s">
        <v>257</v>
      </c>
      <c r="B163" s="2" t="s">
        <v>258</v>
      </c>
      <c r="C163" s="18">
        <v>0.64</v>
      </c>
      <c r="D163" s="18">
        <v>0.64700000000000002</v>
      </c>
      <c r="E163" s="18">
        <v>0.64</v>
      </c>
      <c r="F163" s="18">
        <v>0.625</v>
      </c>
      <c r="G163" s="18">
        <v>0.621</v>
      </c>
      <c r="H163" s="18">
        <v>0.56299999999999994</v>
      </c>
    </row>
    <row r="164" spans="1:8" x14ac:dyDescent="0.3">
      <c r="A164" s="9" t="s">
        <v>259</v>
      </c>
      <c r="B164" s="2" t="s">
        <v>260</v>
      </c>
      <c r="C164" s="18">
        <v>0.58599999999999997</v>
      </c>
      <c r="D164" s="18">
        <v>0.58799999999999997</v>
      </c>
      <c r="E164" s="18">
        <v>0.57299999999999995</v>
      </c>
      <c r="F164" s="18">
        <v>0.56299999999999994</v>
      </c>
      <c r="G164" s="18">
        <v>0.55600000000000005</v>
      </c>
      <c r="H164" s="18">
        <v>0.49399999999999999</v>
      </c>
    </row>
    <row r="165" spans="1:8" x14ac:dyDescent="0.3">
      <c r="A165" s="9" t="s">
        <v>261</v>
      </c>
      <c r="B165" s="2" t="s">
        <v>262</v>
      </c>
      <c r="C165" s="18">
        <v>0.58599999999999997</v>
      </c>
      <c r="D165" s="18">
        <v>0.58399999999999996</v>
      </c>
      <c r="E165" s="18">
        <v>0.58399999999999996</v>
      </c>
      <c r="F165" s="18">
        <v>0.57899999999999996</v>
      </c>
      <c r="G165" s="18">
        <v>0.57299999999999995</v>
      </c>
      <c r="H165" s="18">
        <v>0.51</v>
      </c>
    </row>
    <row r="166" spans="1:8" x14ac:dyDescent="0.3">
      <c r="A166" s="9" t="s">
        <v>263</v>
      </c>
      <c r="B166" s="2" t="s">
        <v>264</v>
      </c>
      <c r="C166" s="18">
        <v>0.52400000000000002</v>
      </c>
      <c r="D166" s="18">
        <v>0.55100000000000005</v>
      </c>
      <c r="E166" s="18">
        <v>0.53300000000000003</v>
      </c>
      <c r="F166" s="18">
        <v>0.50700000000000001</v>
      </c>
      <c r="G166" s="18">
        <v>0.49399999999999999</v>
      </c>
      <c r="H166" s="18">
        <v>0.46400000000000002</v>
      </c>
    </row>
    <row r="167" spans="1:8" x14ac:dyDescent="0.3">
      <c r="A167" s="9" t="s">
        <v>265</v>
      </c>
      <c r="B167" s="2" t="s">
        <v>266</v>
      </c>
      <c r="C167" s="18">
        <v>0</v>
      </c>
      <c r="D167" s="18">
        <v>0</v>
      </c>
      <c r="E167" s="18">
        <v>0</v>
      </c>
      <c r="F167" s="18">
        <v>0</v>
      </c>
      <c r="G167" s="18">
        <v>0</v>
      </c>
      <c r="H167" s="18">
        <v>0</v>
      </c>
    </row>
    <row r="168" spans="1:8" x14ac:dyDescent="0.3">
      <c r="A168" s="9" t="s">
        <v>267</v>
      </c>
      <c r="B168" s="2" t="s">
        <v>268</v>
      </c>
      <c r="C168" s="18">
        <v>0.59399999999999997</v>
      </c>
      <c r="D168" s="18">
        <v>0.57299999999999995</v>
      </c>
      <c r="E168" s="18">
        <v>0.55100000000000005</v>
      </c>
      <c r="F168" s="18">
        <v>0.55600000000000005</v>
      </c>
      <c r="G168" s="18">
        <v>0.50700000000000001</v>
      </c>
      <c r="H168" s="18">
        <v>0.48799999999999999</v>
      </c>
    </row>
    <row r="169" spans="1:8" x14ac:dyDescent="0.3">
      <c r="A169" s="9" t="s">
        <v>269</v>
      </c>
      <c r="B169" s="2" t="s">
        <v>270</v>
      </c>
      <c r="C169" s="18">
        <v>0.61</v>
      </c>
      <c r="D169" s="18">
        <v>0.59</v>
      </c>
      <c r="E169" s="18">
        <v>0.56299999999999994</v>
      </c>
      <c r="F169" s="18">
        <v>0.58199999999999996</v>
      </c>
      <c r="G169" s="18">
        <v>0.53</v>
      </c>
      <c r="H169" s="18">
        <v>0.49399999999999999</v>
      </c>
    </row>
    <row r="170" spans="1:8" x14ac:dyDescent="0.3">
      <c r="A170" s="9" t="s">
        <v>271</v>
      </c>
      <c r="B170" s="2" t="s">
        <v>272</v>
      </c>
      <c r="C170" s="18">
        <v>0.74099999999999999</v>
      </c>
      <c r="D170" s="18">
        <v>0.72699999999999998</v>
      </c>
      <c r="E170" s="18">
        <v>0.70399999999999996</v>
      </c>
      <c r="F170" s="18">
        <v>0.70499999999999996</v>
      </c>
      <c r="G170" s="18">
        <v>0.63400000000000001</v>
      </c>
      <c r="H170" s="18">
        <v>0.60199999999999998</v>
      </c>
    </row>
    <row r="171" spans="1:8" x14ac:dyDescent="0.3">
      <c r="A171" s="9" t="s">
        <v>273</v>
      </c>
      <c r="B171" s="2" t="s">
        <v>274</v>
      </c>
      <c r="C171" s="18">
        <v>0.67300000000000004</v>
      </c>
      <c r="D171" s="18">
        <v>0.65</v>
      </c>
      <c r="E171" s="18">
        <v>0.63</v>
      </c>
      <c r="F171" s="18">
        <v>0.62</v>
      </c>
      <c r="G171" s="18">
        <v>0.59599999999999997</v>
      </c>
      <c r="H171" s="18">
        <v>0.56100000000000005</v>
      </c>
    </row>
    <row r="172" spans="1:8" x14ac:dyDescent="0.3">
      <c r="A172" s="9" t="s">
        <v>275</v>
      </c>
      <c r="B172" s="2" t="s">
        <v>276</v>
      </c>
      <c r="C172" s="18">
        <v>0.77500000000000002</v>
      </c>
      <c r="D172" s="18">
        <v>0.76300000000000001</v>
      </c>
      <c r="E172" s="18">
        <v>0.74399999999999999</v>
      </c>
      <c r="F172" s="18">
        <v>0.73799999999999999</v>
      </c>
      <c r="G172" s="18">
        <v>0.66600000000000004</v>
      </c>
      <c r="H172" s="18">
        <v>0.627</v>
      </c>
    </row>
    <row r="173" spans="1:8" x14ac:dyDescent="0.3">
      <c r="A173" s="9" t="s">
        <v>277</v>
      </c>
      <c r="B173" s="2" t="s">
        <v>278</v>
      </c>
      <c r="C173" s="18">
        <v>0.53800000000000003</v>
      </c>
      <c r="D173" s="18">
        <v>0.504</v>
      </c>
      <c r="E173" s="18">
        <v>0.50700000000000001</v>
      </c>
      <c r="F173" s="18">
        <v>0.47099999999999997</v>
      </c>
      <c r="G173" s="18">
        <v>0.46700000000000003</v>
      </c>
      <c r="H173" s="18">
        <v>0.44500000000000001</v>
      </c>
    </row>
    <row r="174" spans="1:8" x14ac:dyDescent="0.3">
      <c r="A174" s="9" t="s">
        <v>279</v>
      </c>
      <c r="B174" s="2" t="s">
        <v>280</v>
      </c>
      <c r="C174" s="18">
        <v>0.58599999999999997</v>
      </c>
      <c r="D174" s="18">
        <v>0.59199999999999997</v>
      </c>
      <c r="E174" s="18">
        <v>0.58399999999999996</v>
      </c>
      <c r="F174" s="18">
        <v>0.55600000000000005</v>
      </c>
      <c r="G174" s="18">
        <v>0.55100000000000005</v>
      </c>
      <c r="H174" s="18">
        <v>0.52400000000000002</v>
      </c>
    </row>
    <row r="175" spans="1:8" x14ac:dyDescent="0.3">
      <c r="A175" s="9" t="s">
        <v>281</v>
      </c>
      <c r="B175" s="2" t="s">
        <v>282</v>
      </c>
      <c r="C175" s="18">
        <v>0.63900000000000001</v>
      </c>
      <c r="D175" s="18">
        <v>0.61399999999999999</v>
      </c>
      <c r="E175" s="18">
        <v>0.59399999999999997</v>
      </c>
      <c r="F175" s="18">
        <v>0.58199999999999996</v>
      </c>
      <c r="G175" s="18">
        <v>0.56799999999999995</v>
      </c>
      <c r="H175" s="18">
        <v>0.53500000000000003</v>
      </c>
    </row>
    <row r="176" spans="1:8" x14ac:dyDescent="0.3">
      <c r="A176" s="9" t="s">
        <v>283</v>
      </c>
      <c r="B176" s="2" t="s">
        <v>284</v>
      </c>
      <c r="C176" s="18">
        <v>0.53800000000000003</v>
      </c>
      <c r="D176" s="18">
        <v>0.53500000000000003</v>
      </c>
      <c r="E176" s="18">
        <v>0.53500000000000003</v>
      </c>
      <c r="F176" s="18">
        <v>0.497</v>
      </c>
      <c r="G176" s="18">
        <v>0.49399999999999999</v>
      </c>
      <c r="H176" s="18">
        <v>0.45300000000000001</v>
      </c>
    </row>
    <row r="177" spans="1:8" x14ac:dyDescent="0.3">
      <c r="A177" s="9" t="s">
        <v>285</v>
      </c>
      <c r="B177" s="2" t="s">
        <v>286</v>
      </c>
      <c r="C177" s="18">
        <v>0.57499999999999996</v>
      </c>
      <c r="D177" s="18">
        <v>0.56299999999999994</v>
      </c>
      <c r="E177" s="18">
        <v>0.55100000000000005</v>
      </c>
      <c r="F177" s="18">
        <v>0.53</v>
      </c>
      <c r="G177" s="18">
        <v>0.53300000000000003</v>
      </c>
      <c r="H177" s="18">
        <v>0.48399999999999999</v>
      </c>
    </row>
    <row r="178" spans="1:8" x14ac:dyDescent="0.3">
      <c r="A178" s="9" t="s">
        <v>287</v>
      </c>
      <c r="B178" s="2" t="s">
        <v>288</v>
      </c>
      <c r="C178" s="18">
        <v>0.63500000000000001</v>
      </c>
      <c r="D178" s="18">
        <v>0.61199999999999999</v>
      </c>
      <c r="E178" s="18">
        <v>0.59599999999999997</v>
      </c>
      <c r="F178" s="18">
        <v>0.59599999999999997</v>
      </c>
      <c r="G178" s="18">
        <v>0.57899999999999996</v>
      </c>
      <c r="H178" s="18">
        <v>0.55100000000000005</v>
      </c>
    </row>
    <row r="179" spans="1:8" x14ac:dyDescent="0.3">
      <c r="A179" s="9" t="s">
        <v>289</v>
      </c>
      <c r="B179" s="2" t="s">
        <v>290</v>
      </c>
      <c r="C179" s="18">
        <v>0.63500000000000001</v>
      </c>
      <c r="D179" s="18">
        <v>0.625</v>
      </c>
      <c r="E179" s="18">
        <v>0.60799999999999998</v>
      </c>
      <c r="F179" s="18">
        <v>0.59799999999999998</v>
      </c>
      <c r="G179" s="18">
        <v>0.58799999999999997</v>
      </c>
      <c r="H179" s="18">
        <v>0.55400000000000005</v>
      </c>
    </row>
    <row r="180" spans="1:8" x14ac:dyDescent="0.3">
      <c r="A180" s="9" t="s">
        <v>291</v>
      </c>
      <c r="B180" s="2" t="s">
        <v>292</v>
      </c>
      <c r="C180" s="18">
        <v>0.53300000000000003</v>
      </c>
      <c r="D180" s="18">
        <v>0.53300000000000003</v>
      </c>
      <c r="E180" s="18">
        <v>0.51</v>
      </c>
      <c r="F180" s="18">
        <v>0.49099999999999999</v>
      </c>
      <c r="G180" s="18">
        <v>0.45600000000000002</v>
      </c>
      <c r="H180" s="18">
        <v>0.41699999999999998</v>
      </c>
    </row>
    <row r="181" spans="1:8" x14ac:dyDescent="0.3">
      <c r="A181" s="9" t="s">
        <v>293</v>
      </c>
      <c r="B181" s="2" t="s">
        <v>294</v>
      </c>
      <c r="C181" s="18">
        <v>0.48399999999999999</v>
      </c>
      <c r="D181" s="18">
        <v>0.48799999999999999</v>
      </c>
      <c r="E181" s="18">
        <v>0.46700000000000003</v>
      </c>
      <c r="F181" s="18">
        <v>0.45300000000000001</v>
      </c>
      <c r="G181" s="18">
        <v>0.441</v>
      </c>
      <c r="H181" s="18">
        <v>0.45300000000000001</v>
      </c>
    </row>
    <row r="182" spans="1:8" x14ac:dyDescent="0.3">
      <c r="A182" s="9" t="s">
        <v>295</v>
      </c>
      <c r="B182" s="2" t="s">
        <v>296</v>
      </c>
      <c r="C182" s="18">
        <v>0.61199999999999999</v>
      </c>
      <c r="D182" s="18">
        <v>0.61399999999999999</v>
      </c>
      <c r="E182" s="18">
        <v>0.59</v>
      </c>
      <c r="F182" s="18">
        <v>0.54100000000000004</v>
      </c>
      <c r="G182" s="18">
        <v>0.53500000000000003</v>
      </c>
      <c r="H182" s="18">
        <v>0.51</v>
      </c>
    </row>
    <row r="183" spans="1:8" x14ac:dyDescent="0.3">
      <c r="A183" s="9" t="s">
        <v>297</v>
      </c>
      <c r="B183" s="2" t="s">
        <v>298</v>
      </c>
      <c r="C183" s="18">
        <v>0.57499999999999996</v>
      </c>
      <c r="D183" s="18">
        <v>0.56599999999999995</v>
      </c>
      <c r="E183" s="18">
        <v>0.51</v>
      </c>
      <c r="F183" s="18">
        <v>0.51</v>
      </c>
      <c r="G183" s="18">
        <v>0.52400000000000002</v>
      </c>
      <c r="H183" s="18">
        <v>0.45600000000000002</v>
      </c>
    </row>
    <row r="184" spans="1:8" x14ac:dyDescent="0.3">
      <c r="A184" s="9" t="s">
        <v>299</v>
      </c>
      <c r="B184" s="2" t="s">
        <v>300</v>
      </c>
      <c r="C184" s="18">
        <v>0.54100000000000004</v>
      </c>
      <c r="D184" s="18">
        <v>0.51</v>
      </c>
      <c r="E184" s="18">
        <v>0.5</v>
      </c>
      <c r="F184" s="18">
        <v>0.48099999999999998</v>
      </c>
      <c r="G184" s="18">
        <v>0.48099999999999998</v>
      </c>
      <c r="H184" s="18">
        <v>0.35499999999999998</v>
      </c>
    </row>
    <row r="185" spans="1:8" x14ac:dyDescent="0.3">
      <c r="A185" s="9" t="s">
        <v>301</v>
      </c>
      <c r="B185" s="2" t="s">
        <v>302</v>
      </c>
      <c r="C185" s="18">
        <v>0.63700000000000001</v>
      </c>
      <c r="D185" s="18">
        <v>0.58399999999999996</v>
      </c>
      <c r="E185" s="18">
        <v>0.59</v>
      </c>
      <c r="F185" s="18">
        <v>0.55400000000000005</v>
      </c>
      <c r="G185" s="18">
        <v>0.54100000000000004</v>
      </c>
      <c r="H185" s="18">
        <v>0.504</v>
      </c>
    </row>
    <row r="186" spans="1:8" x14ac:dyDescent="0.3">
      <c r="A186" s="9" t="s">
        <v>303</v>
      </c>
      <c r="B186" s="2" t="s">
        <v>304</v>
      </c>
      <c r="C186" s="18">
        <v>0.61599999999999999</v>
      </c>
      <c r="D186" s="18">
        <v>0.60599999999999998</v>
      </c>
      <c r="E186" s="18">
        <v>0.60199999999999998</v>
      </c>
      <c r="F186" s="18">
        <v>0.58799999999999997</v>
      </c>
      <c r="G186" s="18">
        <v>0.55400000000000005</v>
      </c>
      <c r="H186" s="18">
        <v>0.51600000000000001</v>
      </c>
    </row>
    <row r="187" spans="1:8" x14ac:dyDescent="0.3">
      <c r="A187" s="9" t="s">
        <v>305</v>
      </c>
      <c r="B187" s="2" t="s">
        <v>306</v>
      </c>
      <c r="C187" s="18">
        <v>0.57699999999999996</v>
      </c>
      <c r="D187" s="18">
        <v>0.57699999999999996</v>
      </c>
      <c r="E187" s="18">
        <v>0.56100000000000005</v>
      </c>
      <c r="F187" s="18">
        <v>0.55100000000000005</v>
      </c>
      <c r="G187" s="18">
        <v>0.55100000000000005</v>
      </c>
      <c r="H187" s="18">
        <v>0.52100000000000002</v>
      </c>
    </row>
    <row r="188" spans="1:8" x14ac:dyDescent="0.3">
      <c r="A188" s="9" t="s">
        <v>307</v>
      </c>
      <c r="B188" s="2" t="s">
        <v>308</v>
      </c>
      <c r="C188" s="18">
        <v>0.63900000000000001</v>
      </c>
      <c r="D188" s="18">
        <v>0.628</v>
      </c>
      <c r="E188" s="18">
        <v>0.61199999999999999</v>
      </c>
      <c r="F188" s="18">
        <v>0.59799999999999998</v>
      </c>
      <c r="G188" s="18">
        <v>0.61199999999999999</v>
      </c>
      <c r="H188" s="18">
        <v>0.56999999999999995</v>
      </c>
    </row>
    <row r="189" spans="1:8" x14ac:dyDescent="0.3">
      <c r="A189" s="9" t="s">
        <v>309</v>
      </c>
      <c r="B189" s="2" t="s">
        <v>310</v>
      </c>
      <c r="C189" s="18">
        <v>0.60599999999999998</v>
      </c>
      <c r="D189" s="18">
        <v>0.60399999999999998</v>
      </c>
      <c r="E189" s="18">
        <v>0.58799999999999997</v>
      </c>
      <c r="F189" s="18">
        <v>0.58599999999999997</v>
      </c>
      <c r="G189" s="18">
        <v>0.56299999999999994</v>
      </c>
      <c r="H189" s="18">
        <v>0.51600000000000001</v>
      </c>
    </row>
    <row r="190" spans="1:8" x14ac:dyDescent="0.3">
      <c r="A190" s="9"/>
      <c r="B190" s="3"/>
      <c r="C190" s="20"/>
      <c r="D190" s="20"/>
      <c r="E190" s="20"/>
      <c r="F190" s="20"/>
      <c r="G190" s="20"/>
      <c r="H190" s="20"/>
    </row>
    <row r="191" spans="1:8" x14ac:dyDescent="0.3">
      <c r="A191" s="9"/>
      <c r="B191" s="13" t="s">
        <v>1367</v>
      </c>
      <c r="C191" s="20"/>
      <c r="D191" s="20"/>
      <c r="E191" s="20"/>
      <c r="F191" s="20"/>
      <c r="G191" s="20"/>
      <c r="H191" s="20"/>
    </row>
    <row r="192" spans="1:8" x14ac:dyDescent="0.3">
      <c r="A192" s="9" t="s">
        <v>311</v>
      </c>
      <c r="B192" s="2" t="s">
        <v>312</v>
      </c>
      <c r="C192" s="18">
        <v>0.23899999999999999</v>
      </c>
      <c r="D192" s="18">
        <v>0.253</v>
      </c>
      <c r="E192" s="18">
        <v>0.224</v>
      </c>
      <c r="F192" s="18">
        <v>0.20799999999999999</v>
      </c>
      <c r="G192" s="18">
        <v>0.2</v>
      </c>
      <c r="H192" s="18">
        <v>0.16700000000000001</v>
      </c>
    </row>
    <row r="193" spans="1:8" x14ac:dyDescent="0.3">
      <c r="A193" s="9" t="s">
        <v>313</v>
      </c>
      <c r="B193" s="2" t="s">
        <v>314</v>
      </c>
      <c r="C193" s="18">
        <v>0</v>
      </c>
      <c r="D193" s="18">
        <v>0</v>
      </c>
      <c r="E193" s="18">
        <v>0</v>
      </c>
      <c r="F193" s="18">
        <v>0</v>
      </c>
      <c r="G193" s="18">
        <v>0</v>
      </c>
      <c r="H193" s="18">
        <v>0</v>
      </c>
    </row>
    <row r="194" spans="1:8" x14ac:dyDescent="0.3">
      <c r="A194" s="9" t="s">
        <v>315</v>
      </c>
      <c r="B194" s="2" t="s">
        <v>316</v>
      </c>
      <c r="C194" s="18">
        <v>0.14899999999999999</v>
      </c>
      <c r="D194" s="18">
        <v>0.17599999999999999</v>
      </c>
      <c r="E194" s="18">
        <v>0.224</v>
      </c>
      <c r="F194" s="18">
        <v>0.224</v>
      </c>
      <c r="G194" s="18">
        <v>0.30499999999999999</v>
      </c>
      <c r="H194" s="18">
        <v>0.28000000000000003</v>
      </c>
    </row>
    <row r="195" spans="1:8" x14ac:dyDescent="0.3">
      <c r="A195" s="9" t="s">
        <v>317</v>
      </c>
      <c r="B195" s="2" t="s">
        <v>318</v>
      </c>
      <c r="C195" s="18">
        <v>0.29899999999999999</v>
      </c>
      <c r="D195" s="18">
        <v>0.29899999999999999</v>
      </c>
      <c r="E195" s="18">
        <v>0.30499999999999999</v>
      </c>
      <c r="F195" s="18">
        <v>0.28599999999999998</v>
      </c>
      <c r="G195" s="18">
        <v>0.29299999999999998</v>
      </c>
      <c r="H195" s="18">
        <v>0.253</v>
      </c>
    </row>
    <row r="196" spans="1:8" x14ac:dyDescent="0.3">
      <c r="A196" s="9" t="s">
        <v>319</v>
      </c>
      <c r="B196" s="2" t="s">
        <v>320</v>
      </c>
      <c r="C196" s="18">
        <v>0.57499999999999996</v>
      </c>
      <c r="D196" s="18">
        <v>0.57299999999999995</v>
      </c>
      <c r="E196" s="18">
        <v>0.55100000000000005</v>
      </c>
      <c r="F196" s="18">
        <v>0.55400000000000005</v>
      </c>
      <c r="G196" s="18">
        <v>0.52100000000000002</v>
      </c>
      <c r="H196" s="18">
        <v>0.51600000000000001</v>
      </c>
    </row>
    <row r="197" spans="1:8" x14ac:dyDescent="0.3">
      <c r="A197" s="9" t="s">
        <v>321</v>
      </c>
      <c r="B197" s="2" t="s">
        <v>322</v>
      </c>
      <c r="C197" s="18">
        <v>0.38500000000000001</v>
      </c>
      <c r="D197" s="18">
        <v>0.41199999999999998</v>
      </c>
      <c r="E197" s="18">
        <v>0.40799999999999997</v>
      </c>
      <c r="F197" s="18">
        <v>0.39400000000000002</v>
      </c>
      <c r="G197" s="18">
        <v>0.39400000000000002</v>
      </c>
      <c r="H197" s="18">
        <v>0.317</v>
      </c>
    </row>
    <row r="198" spans="1:8" x14ac:dyDescent="0.3">
      <c r="A198" s="9" t="s">
        <v>323</v>
      </c>
      <c r="B198" s="2" t="s">
        <v>324</v>
      </c>
      <c r="C198" s="18">
        <v>0</v>
      </c>
      <c r="D198" s="18">
        <v>0</v>
      </c>
      <c r="E198" s="18">
        <v>0</v>
      </c>
      <c r="F198" s="18">
        <v>0</v>
      </c>
      <c r="G198" s="18">
        <v>0</v>
      </c>
      <c r="H198" s="18">
        <v>0</v>
      </c>
    </row>
    <row r="199" spans="1:8" x14ac:dyDescent="0.3">
      <c r="A199" s="9" t="s">
        <v>325</v>
      </c>
      <c r="B199" s="2" t="s">
        <v>326</v>
      </c>
      <c r="C199" s="18">
        <v>7.0000000000000007E-2</v>
      </c>
      <c r="D199" s="18">
        <v>5.8999999999999997E-2</v>
      </c>
      <c r="E199" s="18">
        <v>8.1000000000000003E-2</v>
      </c>
      <c r="F199" s="18">
        <v>7.0000000000000007E-2</v>
      </c>
      <c r="G199" s="18">
        <v>9.0999999999999998E-2</v>
      </c>
      <c r="H199" s="18">
        <v>1.2999999999999999E-2</v>
      </c>
    </row>
    <row r="200" spans="1:8" x14ac:dyDescent="0.3">
      <c r="A200" s="9" t="s">
        <v>327</v>
      </c>
      <c r="B200" s="2" t="s">
        <v>328</v>
      </c>
      <c r="C200" s="18">
        <v>0.27300000000000002</v>
      </c>
      <c r="D200" s="18">
        <v>0.28599999999999998</v>
      </c>
      <c r="E200" s="18">
        <v>0.26</v>
      </c>
      <c r="F200" s="18">
        <v>0.253</v>
      </c>
      <c r="G200" s="18">
        <v>0.26</v>
      </c>
      <c r="H200" s="18">
        <v>0.216</v>
      </c>
    </row>
    <row r="201" spans="1:8" x14ac:dyDescent="0.3">
      <c r="A201" s="9" t="s">
        <v>329</v>
      </c>
      <c r="B201" s="2" t="s">
        <v>330</v>
      </c>
      <c r="C201" s="18">
        <v>0</v>
      </c>
      <c r="D201" s="18">
        <v>0</v>
      </c>
      <c r="E201" s="18">
        <v>0</v>
      </c>
      <c r="F201" s="18">
        <v>0</v>
      </c>
      <c r="G201" s="18">
        <v>0</v>
      </c>
      <c r="H201" s="18">
        <v>0</v>
      </c>
    </row>
    <row r="202" spans="1:8" x14ac:dyDescent="0.3">
      <c r="A202" s="9" t="s">
        <v>331</v>
      </c>
      <c r="B202" s="2" t="s">
        <v>332</v>
      </c>
      <c r="C202" s="18">
        <v>0.35499999999999998</v>
      </c>
      <c r="D202" s="18">
        <v>0.371</v>
      </c>
      <c r="E202" s="18">
        <v>0.371</v>
      </c>
      <c r="F202" s="18">
        <v>0.371</v>
      </c>
      <c r="G202" s="18">
        <v>0.38</v>
      </c>
      <c r="H202" s="18">
        <v>0.27300000000000002</v>
      </c>
    </row>
    <row r="203" spans="1:8" ht="15" x14ac:dyDescent="0.3">
      <c r="A203" s="9" t="s">
        <v>1530</v>
      </c>
      <c r="B203" s="2" t="s">
        <v>1532</v>
      </c>
      <c r="C203" s="18">
        <v>0.42899999999999999</v>
      </c>
      <c r="D203" s="18">
        <v>0.44900000000000001</v>
      </c>
      <c r="E203" s="18">
        <v>0.437</v>
      </c>
      <c r="F203" s="18">
        <v>0.45600000000000002</v>
      </c>
      <c r="G203" s="18">
        <v>0.46</v>
      </c>
      <c r="H203" s="18">
        <v>0.40799999999999997</v>
      </c>
    </row>
    <row r="204" spans="1:8" x14ac:dyDescent="0.3">
      <c r="A204" s="9"/>
      <c r="B204" s="3"/>
      <c r="C204" s="20"/>
      <c r="D204" s="20"/>
      <c r="E204" s="20"/>
      <c r="F204" s="20"/>
      <c r="G204" s="20"/>
      <c r="H204" s="20"/>
    </row>
    <row r="205" spans="1:8" x14ac:dyDescent="0.3">
      <c r="A205" s="9"/>
      <c r="B205" s="8" t="s">
        <v>1368</v>
      </c>
      <c r="C205" s="20"/>
      <c r="D205" s="20"/>
      <c r="E205" s="20"/>
      <c r="F205" s="20"/>
      <c r="G205" s="20"/>
      <c r="H205" s="20"/>
    </row>
    <row r="206" spans="1:8" x14ac:dyDescent="0.3">
      <c r="A206" s="9" t="s">
        <v>333</v>
      </c>
      <c r="B206" s="2" t="s">
        <v>334</v>
      </c>
      <c r="C206" s="18">
        <v>0.433</v>
      </c>
      <c r="D206" s="18">
        <v>0.42899999999999999</v>
      </c>
      <c r="E206" s="18">
        <v>0.45600000000000002</v>
      </c>
      <c r="F206" s="18">
        <v>0.45600000000000002</v>
      </c>
      <c r="G206" s="18">
        <v>0.44500000000000001</v>
      </c>
      <c r="H206" s="18">
        <v>0.42499999999999999</v>
      </c>
    </row>
    <row r="207" spans="1:8" x14ac:dyDescent="0.3">
      <c r="A207" s="9" t="s">
        <v>335</v>
      </c>
      <c r="B207" s="2" t="s">
        <v>336</v>
      </c>
      <c r="C207" s="18">
        <v>0.42099999999999999</v>
      </c>
      <c r="D207" s="18">
        <v>0.41699999999999998</v>
      </c>
      <c r="E207" s="18">
        <v>0.41699999999999998</v>
      </c>
      <c r="F207" s="18">
        <v>0.40799999999999997</v>
      </c>
      <c r="G207" s="18">
        <v>0.51300000000000001</v>
      </c>
      <c r="H207" s="18">
        <v>0.48099999999999998</v>
      </c>
    </row>
    <row r="208" spans="1:8" x14ac:dyDescent="0.3">
      <c r="A208" s="9" t="s">
        <v>337</v>
      </c>
      <c r="B208" s="2" t="s">
        <v>338</v>
      </c>
      <c r="C208" s="18">
        <v>0.253</v>
      </c>
      <c r="D208" s="18">
        <v>0.216</v>
      </c>
      <c r="E208" s="18">
        <v>0.17599999999999999</v>
      </c>
      <c r="F208" s="18">
        <v>0.112</v>
      </c>
      <c r="G208" s="18">
        <v>5.8999999999999997E-2</v>
      </c>
      <c r="H208" s="18">
        <v>4.8000000000000001E-2</v>
      </c>
    </row>
    <row r="209" spans="1:8" x14ac:dyDescent="0.3">
      <c r="A209" s="9" t="s">
        <v>339</v>
      </c>
      <c r="B209" s="2" t="s">
        <v>340</v>
      </c>
      <c r="C209" s="18">
        <v>0.23100000000000001</v>
      </c>
      <c r="D209" s="18">
        <v>0.23100000000000001</v>
      </c>
      <c r="E209" s="18">
        <v>0.23899999999999999</v>
      </c>
      <c r="F209" s="18">
        <v>0.23100000000000001</v>
      </c>
      <c r="G209" s="18">
        <v>0.20799999999999999</v>
      </c>
      <c r="H209" s="18">
        <v>0.14899999999999999</v>
      </c>
    </row>
    <row r="210" spans="1:8" x14ac:dyDescent="0.3">
      <c r="A210" s="9" t="s">
        <v>341</v>
      </c>
      <c r="B210" s="2" t="s">
        <v>342</v>
      </c>
      <c r="C210" s="18">
        <v>0.54600000000000004</v>
      </c>
      <c r="D210" s="18">
        <v>0.53500000000000003</v>
      </c>
      <c r="E210" s="18">
        <v>0.52700000000000002</v>
      </c>
      <c r="F210" s="18">
        <v>0.47399999999999998</v>
      </c>
      <c r="G210" s="18">
        <v>0.48099999999999998</v>
      </c>
      <c r="H210" s="18">
        <v>0.44500000000000001</v>
      </c>
    </row>
    <row r="211" spans="1:8" x14ac:dyDescent="0.3">
      <c r="A211" s="9" t="s">
        <v>343</v>
      </c>
      <c r="B211" s="2" t="s">
        <v>344</v>
      </c>
      <c r="C211" s="18">
        <v>0.54900000000000004</v>
      </c>
      <c r="D211" s="18">
        <v>0.56299999999999994</v>
      </c>
      <c r="E211" s="18">
        <v>0.55100000000000005</v>
      </c>
      <c r="F211" s="18">
        <v>0.52100000000000002</v>
      </c>
      <c r="G211" s="18">
        <v>0.52400000000000002</v>
      </c>
      <c r="H211" s="18">
        <v>0.48799999999999999</v>
      </c>
    </row>
    <row r="212" spans="1:8" x14ac:dyDescent="0.3">
      <c r="A212" s="9" t="s">
        <v>345</v>
      </c>
      <c r="B212" s="2" t="s">
        <v>346</v>
      </c>
      <c r="C212" s="18">
        <v>0.56599999999999995</v>
      </c>
      <c r="D212" s="18">
        <v>0.55600000000000005</v>
      </c>
      <c r="E212" s="18">
        <v>0.56299999999999994</v>
      </c>
      <c r="F212" s="18">
        <v>0.55900000000000005</v>
      </c>
      <c r="G212" s="18">
        <v>0.55400000000000005</v>
      </c>
      <c r="H212" s="18">
        <v>0.53800000000000003</v>
      </c>
    </row>
    <row r="213" spans="1:8" x14ac:dyDescent="0.3">
      <c r="A213" s="9"/>
      <c r="B213" s="3"/>
      <c r="C213" s="20"/>
      <c r="D213" s="20"/>
      <c r="E213" s="20"/>
      <c r="F213" s="20"/>
      <c r="G213" s="20"/>
      <c r="H213" s="20"/>
    </row>
    <row r="214" spans="1:8" x14ac:dyDescent="0.3">
      <c r="A214" s="9"/>
      <c r="B214" s="13" t="s">
        <v>1369</v>
      </c>
      <c r="C214" s="20"/>
      <c r="D214" s="20"/>
      <c r="E214" s="20"/>
      <c r="F214" s="20"/>
      <c r="G214" s="20"/>
      <c r="H214" s="20"/>
    </row>
    <row r="215" spans="1:8" x14ac:dyDescent="0.3">
      <c r="A215" s="9" t="s">
        <v>1412</v>
      </c>
      <c r="B215" s="2" t="s">
        <v>347</v>
      </c>
      <c r="C215" s="18">
        <v>0.121</v>
      </c>
      <c r="D215" s="18">
        <v>0.112</v>
      </c>
      <c r="E215" s="18">
        <v>0.14000000000000001</v>
      </c>
      <c r="F215" s="18">
        <v>0.13100000000000001</v>
      </c>
      <c r="G215" s="18">
        <v>0.14899999999999999</v>
      </c>
      <c r="H215" s="18">
        <v>4.8000000000000001E-2</v>
      </c>
    </row>
    <row r="216" spans="1:8" x14ac:dyDescent="0.3">
      <c r="A216" s="9" t="s">
        <v>348</v>
      </c>
      <c r="B216" s="2" t="s">
        <v>349</v>
      </c>
      <c r="C216" s="18">
        <v>0.65700000000000003</v>
      </c>
      <c r="D216" s="18">
        <v>0.66</v>
      </c>
      <c r="E216" s="18">
        <v>0.66200000000000003</v>
      </c>
      <c r="F216" s="18">
        <v>0.66200000000000003</v>
      </c>
      <c r="G216" s="18">
        <v>0.65300000000000002</v>
      </c>
      <c r="H216" s="18">
        <v>0.621</v>
      </c>
    </row>
    <row r="217" spans="1:8" x14ac:dyDescent="0.3">
      <c r="A217" s="9" t="s">
        <v>350</v>
      </c>
      <c r="B217" s="2" t="s">
        <v>351</v>
      </c>
      <c r="C217" s="18">
        <v>0.55900000000000005</v>
      </c>
      <c r="D217" s="18">
        <v>0.55900000000000005</v>
      </c>
      <c r="E217" s="18">
        <v>0.56299999999999994</v>
      </c>
      <c r="F217" s="18">
        <v>0.57699999999999996</v>
      </c>
      <c r="G217" s="18">
        <v>0.57299999999999995</v>
      </c>
      <c r="H217" s="18">
        <v>0.55400000000000005</v>
      </c>
    </row>
    <row r="218" spans="1:8" x14ac:dyDescent="0.3">
      <c r="A218" s="9" t="s">
        <v>352</v>
      </c>
      <c r="B218" s="2" t="s">
        <v>353</v>
      </c>
      <c r="C218" s="18">
        <v>0.52700000000000002</v>
      </c>
      <c r="D218" s="18">
        <v>0.52100000000000002</v>
      </c>
      <c r="E218" s="18">
        <v>0.51600000000000001</v>
      </c>
      <c r="F218" s="18">
        <v>0.48799999999999999</v>
      </c>
      <c r="G218" s="18">
        <v>0.47099999999999997</v>
      </c>
      <c r="H218" s="18">
        <v>0.39</v>
      </c>
    </row>
    <row r="219" spans="1:8" x14ac:dyDescent="0.3">
      <c r="A219" s="9" t="s">
        <v>354</v>
      </c>
      <c r="B219" s="2" t="s">
        <v>355</v>
      </c>
      <c r="C219" s="18">
        <v>0.375</v>
      </c>
      <c r="D219" s="18">
        <v>0.39</v>
      </c>
      <c r="E219" s="18">
        <v>0.39900000000000002</v>
      </c>
      <c r="F219" s="18">
        <v>0.36599999999999999</v>
      </c>
      <c r="G219" s="18">
        <v>0.36599999999999999</v>
      </c>
      <c r="H219" s="18">
        <v>0.28599999999999998</v>
      </c>
    </row>
    <row r="220" spans="1:8" ht="15" x14ac:dyDescent="0.3">
      <c r="A220" s="9" t="s">
        <v>356</v>
      </c>
      <c r="B220" s="2" t="s">
        <v>1446</v>
      </c>
      <c r="C220" s="18">
        <v>0</v>
      </c>
      <c r="D220" s="18">
        <v>0</v>
      </c>
      <c r="E220" s="18">
        <v>0</v>
      </c>
      <c r="F220" s="18">
        <v>0</v>
      </c>
      <c r="G220" s="18">
        <v>0</v>
      </c>
      <c r="H220" s="18">
        <v>0</v>
      </c>
    </row>
    <row r="221" spans="1:8" x14ac:dyDescent="0.3">
      <c r="A221" s="9" t="s">
        <v>357</v>
      </c>
      <c r="B221" s="2" t="s">
        <v>358</v>
      </c>
      <c r="C221" s="18">
        <v>0.57299999999999995</v>
      </c>
      <c r="D221" s="18">
        <v>0.56799999999999995</v>
      </c>
      <c r="E221" s="18">
        <v>0.56100000000000005</v>
      </c>
      <c r="F221" s="18">
        <v>0.54100000000000004</v>
      </c>
      <c r="G221" s="18">
        <v>0.51</v>
      </c>
      <c r="H221" s="18">
        <v>0.45600000000000002</v>
      </c>
    </row>
    <row r="222" spans="1:8" x14ac:dyDescent="0.3">
      <c r="A222" s="9"/>
      <c r="B222" s="3"/>
      <c r="C222" s="20"/>
      <c r="D222" s="20"/>
      <c r="E222" s="20"/>
      <c r="F222" s="20"/>
      <c r="G222" s="20"/>
      <c r="H222" s="20"/>
    </row>
    <row r="223" spans="1:8" x14ac:dyDescent="0.3">
      <c r="A223" s="9"/>
      <c r="B223" s="8" t="s">
        <v>1370</v>
      </c>
      <c r="C223" s="20"/>
      <c r="D223" s="20"/>
      <c r="E223" s="20"/>
      <c r="F223" s="20"/>
      <c r="G223" s="20"/>
      <c r="H223" s="20"/>
    </row>
    <row r="224" spans="1:8" x14ac:dyDescent="0.3">
      <c r="A224" s="9" t="s">
        <v>359</v>
      </c>
      <c r="B224" s="2" t="s">
        <v>360</v>
      </c>
      <c r="C224" s="18">
        <v>0.63200000000000001</v>
      </c>
      <c r="D224" s="18">
        <v>0.62</v>
      </c>
      <c r="E224" s="18">
        <v>0.61799999999999999</v>
      </c>
      <c r="F224" s="18">
        <v>0.60199999999999998</v>
      </c>
      <c r="G224" s="18">
        <v>0.57499999999999996</v>
      </c>
      <c r="H224" s="18">
        <v>0.53800000000000003</v>
      </c>
    </row>
    <row r="225" spans="1:8" x14ac:dyDescent="0.3">
      <c r="A225" s="9" t="s">
        <v>361</v>
      </c>
      <c r="B225" s="2" t="s">
        <v>362</v>
      </c>
      <c r="C225" s="18">
        <v>0.66200000000000003</v>
      </c>
      <c r="D225" s="18">
        <v>0.65100000000000002</v>
      </c>
      <c r="E225" s="18">
        <v>0.64200000000000002</v>
      </c>
      <c r="F225" s="18">
        <v>0.63500000000000001</v>
      </c>
      <c r="G225" s="18">
        <v>0.60599999999999998</v>
      </c>
      <c r="H225" s="18">
        <v>0.57299999999999995</v>
      </c>
    </row>
    <row r="226" spans="1:8" x14ac:dyDescent="0.3">
      <c r="A226" s="9" t="s">
        <v>363</v>
      </c>
      <c r="B226" s="2" t="s">
        <v>364</v>
      </c>
      <c r="C226" s="18">
        <v>0.68700000000000006</v>
      </c>
      <c r="D226" s="18">
        <v>0.68200000000000005</v>
      </c>
      <c r="E226" s="18">
        <v>0.67700000000000005</v>
      </c>
      <c r="F226" s="18">
        <v>0.66200000000000003</v>
      </c>
      <c r="G226" s="18">
        <v>0.65</v>
      </c>
      <c r="H226" s="18">
        <v>0.627</v>
      </c>
    </row>
    <row r="227" spans="1:8" x14ac:dyDescent="0.3">
      <c r="A227" s="9" t="s">
        <v>365</v>
      </c>
      <c r="B227" s="2" t="s">
        <v>366</v>
      </c>
      <c r="C227" s="18">
        <v>0.627</v>
      </c>
      <c r="D227" s="18">
        <v>0.623</v>
      </c>
      <c r="E227" s="18">
        <v>0.625</v>
      </c>
      <c r="F227" s="18">
        <v>0.621</v>
      </c>
      <c r="G227" s="18">
        <v>0.60599999999999998</v>
      </c>
      <c r="H227" s="18">
        <v>0.54600000000000004</v>
      </c>
    </row>
    <row r="228" spans="1:8" x14ac:dyDescent="0.3">
      <c r="A228" s="9" t="s">
        <v>367</v>
      </c>
      <c r="B228" s="2" t="s">
        <v>368</v>
      </c>
      <c r="C228" s="18">
        <v>0.68400000000000005</v>
      </c>
      <c r="D228" s="18">
        <v>0.67300000000000004</v>
      </c>
      <c r="E228" s="18">
        <v>0.67</v>
      </c>
      <c r="F228" s="18">
        <v>0.65700000000000003</v>
      </c>
      <c r="G228" s="18">
        <v>0.64200000000000002</v>
      </c>
      <c r="H228" s="18">
        <v>0.59199999999999997</v>
      </c>
    </row>
    <row r="229" spans="1:8" x14ac:dyDescent="0.3">
      <c r="A229" s="9" t="s">
        <v>369</v>
      </c>
      <c r="B229" s="2" t="s">
        <v>370</v>
      </c>
      <c r="C229" s="18">
        <v>0.64700000000000002</v>
      </c>
      <c r="D229" s="18">
        <v>0.63200000000000001</v>
      </c>
      <c r="E229" s="18">
        <v>0.63200000000000001</v>
      </c>
      <c r="F229" s="18">
        <v>0.621</v>
      </c>
      <c r="G229" s="18">
        <v>0.59599999999999997</v>
      </c>
      <c r="H229" s="18">
        <v>0.58199999999999996</v>
      </c>
    </row>
    <row r="230" spans="1:8" x14ac:dyDescent="0.3">
      <c r="A230" s="9" t="s">
        <v>371</v>
      </c>
      <c r="B230" s="2" t="s">
        <v>372</v>
      </c>
      <c r="C230" s="18">
        <v>0.63</v>
      </c>
      <c r="D230" s="18">
        <v>0.61</v>
      </c>
      <c r="E230" s="18">
        <v>0.60599999999999998</v>
      </c>
      <c r="F230" s="18">
        <v>0.59399999999999997</v>
      </c>
      <c r="G230" s="18">
        <v>0.57899999999999996</v>
      </c>
      <c r="H230" s="18">
        <v>0.54300000000000004</v>
      </c>
    </row>
    <row r="231" spans="1:8" x14ac:dyDescent="0.3">
      <c r="A231" s="9" t="s">
        <v>373</v>
      </c>
      <c r="B231" s="2" t="s">
        <v>374</v>
      </c>
      <c r="C231" s="18">
        <v>0.59399999999999997</v>
      </c>
      <c r="D231" s="18">
        <v>0.58199999999999996</v>
      </c>
      <c r="E231" s="18">
        <v>0.58399999999999996</v>
      </c>
      <c r="F231" s="18">
        <v>0.56799999999999995</v>
      </c>
      <c r="G231" s="18">
        <v>0.55100000000000005</v>
      </c>
      <c r="H231" s="18">
        <v>0.52100000000000002</v>
      </c>
    </row>
    <row r="232" spans="1:8" x14ac:dyDescent="0.3">
      <c r="A232" s="9"/>
      <c r="B232" s="3"/>
      <c r="C232" s="20"/>
      <c r="D232" s="20"/>
      <c r="E232" s="20"/>
      <c r="F232" s="20"/>
      <c r="G232" s="20"/>
      <c r="H232" s="20"/>
    </row>
    <row r="233" spans="1:8" x14ac:dyDescent="0.3">
      <c r="A233" s="9"/>
      <c r="B233" s="8" t="s">
        <v>1371</v>
      </c>
      <c r="C233" s="20"/>
      <c r="D233" s="20"/>
      <c r="E233" s="20"/>
      <c r="F233" s="20"/>
      <c r="G233" s="20"/>
      <c r="H233" s="20"/>
    </row>
    <row r="234" spans="1:8" x14ac:dyDescent="0.3">
      <c r="A234" s="9" t="s">
        <v>375</v>
      </c>
      <c r="B234" s="2" t="s">
        <v>376</v>
      </c>
      <c r="C234" s="18">
        <v>0.50700000000000001</v>
      </c>
      <c r="D234" s="18">
        <v>0.51900000000000002</v>
      </c>
      <c r="E234" s="18">
        <v>0.52400000000000002</v>
      </c>
      <c r="F234" s="18">
        <v>0.497</v>
      </c>
      <c r="G234" s="18">
        <v>0.45600000000000002</v>
      </c>
      <c r="H234" s="18">
        <v>0.34499999999999997</v>
      </c>
    </row>
    <row r="235" spans="1:8" x14ac:dyDescent="0.3">
      <c r="A235" s="9" t="s">
        <v>377</v>
      </c>
      <c r="B235" s="2" t="s">
        <v>378</v>
      </c>
      <c r="C235" s="18">
        <v>0.54600000000000004</v>
      </c>
      <c r="D235" s="18">
        <v>0.54900000000000004</v>
      </c>
      <c r="E235" s="18">
        <v>0.54600000000000004</v>
      </c>
      <c r="F235" s="18">
        <v>0.51600000000000001</v>
      </c>
      <c r="G235" s="18">
        <v>0.48099999999999998</v>
      </c>
      <c r="H235" s="18">
        <v>0.38500000000000001</v>
      </c>
    </row>
    <row r="236" spans="1:8" x14ac:dyDescent="0.3">
      <c r="A236" s="9" t="s">
        <v>379</v>
      </c>
      <c r="B236" s="2" t="s">
        <v>380</v>
      </c>
      <c r="C236" s="18">
        <v>0.58399999999999996</v>
      </c>
      <c r="D236" s="18">
        <v>0.57299999999999995</v>
      </c>
      <c r="E236" s="18">
        <v>0.55400000000000005</v>
      </c>
      <c r="F236" s="18">
        <v>0.55100000000000005</v>
      </c>
      <c r="G236" s="18">
        <v>0.54900000000000004</v>
      </c>
      <c r="H236" s="18">
        <v>0.47399999999999998</v>
      </c>
    </row>
    <row r="237" spans="1:8" x14ac:dyDescent="0.3">
      <c r="A237" s="9" t="s">
        <v>381</v>
      </c>
      <c r="B237" s="2" t="s">
        <v>382</v>
      </c>
      <c r="C237" s="18">
        <v>0.64700000000000002</v>
      </c>
      <c r="D237" s="18">
        <v>0.64200000000000002</v>
      </c>
      <c r="E237" s="18">
        <v>0.63400000000000001</v>
      </c>
      <c r="F237" s="18">
        <v>0.63500000000000001</v>
      </c>
      <c r="G237" s="18">
        <v>0.61599999999999999</v>
      </c>
      <c r="H237" s="18">
        <v>0.56599999999999995</v>
      </c>
    </row>
    <row r="238" spans="1:8" x14ac:dyDescent="0.3">
      <c r="A238" s="9" t="s">
        <v>383</v>
      </c>
      <c r="B238" s="2" t="s">
        <v>384</v>
      </c>
      <c r="C238" s="18">
        <v>0.32300000000000001</v>
      </c>
      <c r="D238" s="18">
        <v>0.33900000000000002</v>
      </c>
      <c r="E238" s="18">
        <v>0.29899999999999999</v>
      </c>
      <c r="F238" s="18">
        <v>0.26</v>
      </c>
      <c r="G238" s="18">
        <v>0.216</v>
      </c>
      <c r="H238" s="18">
        <v>8.1000000000000003E-2</v>
      </c>
    </row>
    <row r="239" spans="1:8" x14ac:dyDescent="0.3">
      <c r="A239" s="9" t="s">
        <v>385</v>
      </c>
      <c r="B239" s="2" t="s">
        <v>386</v>
      </c>
      <c r="C239" s="18">
        <v>5.8999999999999997E-2</v>
      </c>
      <c r="D239" s="18">
        <v>5.8999999999999997E-2</v>
      </c>
      <c r="E239" s="18">
        <v>7.0000000000000007E-2</v>
      </c>
      <c r="F239" s="18">
        <v>5.8999999999999997E-2</v>
      </c>
      <c r="G239" s="18">
        <v>3.6999999999999998E-2</v>
      </c>
      <c r="H239" s="18">
        <v>0</v>
      </c>
    </row>
    <row r="240" spans="1:8" x14ac:dyDescent="0.3">
      <c r="A240" s="9"/>
      <c r="B240" s="3"/>
      <c r="C240" s="20"/>
      <c r="D240" s="20"/>
      <c r="E240" s="20"/>
      <c r="F240" s="20"/>
      <c r="G240" s="20"/>
      <c r="H240" s="20"/>
    </row>
    <row r="241" spans="1:8" x14ac:dyDescent="0.3">
      <c r="A241" s="9"/>
      <c r="B241" s="8" t="s">
        <v>1372</v>
      </c>
      <c r="C241" s="20"/>
      <c r="D241" s="20"/>
      <c r="E241" s="20"/>
      <c r="F241" s="20"/>
      <c r="G241" s="20"/>
      <c r="H241" s="20"/>
    </row>
    <row r="242" spans="1:8" x14ac:dyDescent="0.3">
      <c r="A242" s="9" t="s">
        <v>387</v>
      </c>
      <c r="B242" s="2" t="s">
        <v>388</v>
      </c>
      <c r="C242" s="18">
        <v>0</v>
      </c>
      <c r="D242" s="18">
        <v>0</v>
      </c>
      <c r="E242" s="18">
        <v>1.2999999999999999E-2</v>
      </c>
      <c r="F242" s="18">
        <v>4.8000000000000001E-2</v>
      </c>
      <c r="G242" s="18">
        <v>5.8999999999999997E-2</v>
      </c>
      <c r="H242" s="18">
        <v>0</v>
      </c>
    </row>
    <row r="243" spans="1:8" x14ac:dyDescent="0.3">
      <c r="A243" s="9" t="s">
        <v>389</v>
      </c>
      <c r="B243" s="2" t="s">
        <v>390</v>
      </c>
      <c r="C243" s="18">
        <v>4.8000000000000001E-2</v>
      </c>
      <c r="D243" s="18">
        <v>7.0000000000000007E-2</v>
      </c>
      <c r="E243" s="18">
        <v>5.8999999999999997E-2</v>
      </c>
      <c r="F243" s="18">
        <v>7.0000000000000007E-2</v>
      </c>
      <c r="G243" s="18">
        <v>8.1000000000000003E-2</v>
      </c>
      <c r="H243" s="18">
        <v>0</v>
      </c>
    </row>
    <row r="244" spans="1:8" x14ac:dyDescent="0.3">
      <c r="A244" s="9" t="s">
        <v>391</v>
      </c>
      <c r="B244" s="2" t="s">
        <v>392</v>
      </c>
      <c r="C244" s="18">
        <v>0</v>
      </c>
      <c r="D244" s="18">
        <v>0</v>
      </c>
      <c r="E244" s="18">
        <v>0</v>
      </c>
      <c r="F244" s="18">
        <v>0</v>
      </c>
      <c r="G244" s="18">
        <v>0</v>
      </c>
      <c r="H244" s="18">
        <v>0</v>
      </c>
    </row>
    <row r="245" spans="1:8" x14ac:dyDescent="0.3">
      <c r="A245" s="9" t="s">
        <v>393</v>
      </c>
      <c r="B245" s="2" t="s">
        <v>394</v>
      </c>
      <c r="C245" s="18">
        <v>0.28000000000000003</v>
      </c>
      <c r="D245" s="18">
        <v>0.27300000000000002</v>
      </c>
      <c r="E245" s="18">
        <v>0.26700000000000002</v>
      </c>
      <c r="F245" s="18">
        <v>0.224</v>
      </c>
      <c r="G245" s="18">
        <v>0.23899999999999999</v>
      </c>
      <c r="H245" s="18">
        <v>0.2</v>
      </c>
    </row>
    <row r="246" spans="1:8" x14ac:dyDescent="0.3">
      <c r="A246" s="9"/>
      <c r="B246" s="3"/>
      <c r="C246" s="20"/>
      <c r="D246" s="20"/>
      <c r="E246" s="20"/>
      <c r="F246" s="20"/>
      <c r="G246" s="20"/>
      <c r="H246" s="20"/>
    </row>
    <row r="247" spans="1:8" x14ac:dyDescent="0.3">
      <c r="A247" s="9"/>
      <c r="B247" s="8" t="s">
        <v>1373</v>
      </c>
      <c r="C247" s="20"/>
      <c r="D247" s="20"/>
      <c r="E247" s="20"/>
      <c r="F247" s="20"/>
      <c r="G247" s="20"/>
      <c r="H247" s="20"/>
    </row>
    <row r="248" spans="1:8" x14ac:dyDescent="0.3">
      <c r="A248" s="9" t="s">
        <v>395</v>
      </c>
      <c r="B248" s="2" t="s">
        <v>396</v>
      </c>
      <c r="C248" s="18">
        <v>0.55600000000000005</v>
      </c>
      <c r="D248" s="18">
        <v>0.54600000000000004</v>
      </c>
      <c r="E248" s="18">
        <v>0.53800000000000003</v>
      </c>
      <c r="F248" s="18">
        <v>0.52700000000000002</v>
      </c>
      <c r="G248" s="18">
        <v>0.51300000000000001</v>
      </c>
      <c r="H248" s="18">
        <v>0.46</v>
      </c>
    </row>
    <row r="249" spans="1:8" x14ac:dyDescent="0.3">
      <c r="A249" s="9" t="s">
        <v>397</v>
      </c>
      <c r="B249" s="2" t="s">
        <v>398</v>
      </c>
      <c r="C249" s="18">
        <v>0.63500000000000001</v>
      </c>
      <c r="D249" s="18">
        <v>0.63400000000000001</v>
      </c>
      <c r="E249" s="18">
        <v>0.625</v>
      </c>
      <c r="F249" s="18">
        <v>0.61</v>
      </c>
      <c r="G249" s="18">
        <v>0.60199999999999998</v>
      </c>
      <c r="H249" s="18">
        <v>0.60199999999999998</v>
      </c>
    </row>
    <row r="250" spans="1:8" ht="15" x14ac:dyDescent="0.3">
      <c r="A250" s="9" t="s">
        <v>399</v>
      </c>
      <c r="B250" s="2" t="s">
        <v>1447</v>
      </c>
      <c r="C250" s="18">
        <v>0</v>
      </c>
      <c r="D250" s="18">
        <v>0</v>
      </c>
      <c r="E250" s="18">
        <v>0</v>
      </c>
      <c r="F250" s="18">
        <v>0</v>
      </c>
      <c r="G250" s="18">
        <v>0</v>
      </c>
      <c r="H250" s="18">
        <v>0</v>
      </c>
    </row>
    <row r="251" spans="1:8" ht="15" x14ac:dyDescent="0.3">
      <c r="A251" s="9" t="s">
        <v>400</v>
      </c>
      <c r="B251" s="2" t="s">
        <v>1448</v>
      </c>
      <c r="C251" s="18">
        <v>0</v>
      </c>
      <c r="D251" s="18">
        <v>0</v>
      </c>
      <c r="E251" s="18">
        <v>0</v>
      </c>
      <c r="F251" s="18">
        <v>0</v>
      </c>
      <c r="G251" s="18">
        <v>0</v>
      </c>
      <c r="H251" s="18">
        <v>0</v>
      </c>
    </row>
    <row r="252" spans="1:8" x14ac:dyDescent="0.3">
      <c r="A252" s="9" t="s">
        <v>401</v>
      </c>
      <c r="B252" s="2" t="s">
        <v>402</v>
      </c>
      <c r="C252" s="18">
        <v>0.67800000000000005</v>
      </c>
      <c r="D252" s="18">
        <v>0.69</v>
      </c>
      <c r="E252" s="18">
        <v>0.67700000000000005</v>
      </c>
      <c r="F252" s="18">
        <v>0.67500000000000004</v>
      </c>
      <c r="G252" s="18">
        <v>0.65700000000000003</v>
      </c>
      <c r="H252" s="18">
        <v>0.63400000000000001</v>
      </c>
    </row>
    <row r="253" spans="1:8" x14ac:dyDescent="0.3">
      <c r="A253" s="9" t="s">
        <v>403</v>
      </c>
      <c r="B253" s="2" t="s">
        <v>404</v>
      </c>
      <c r="C253" s="18">
        <v>0.72199999999999998</v>
      </c>
      <c r="D253" s="18">
        <v>0.72499999999999998</v>
      </c>
      <c r="E253" s="18">
        <v>0.71799999999999997</v>
      </c>
      <c r="F253" s="18">
        <v>0.71</v>
      </c>
      <c r="G253" s="18">
        <v>0.69199999999999995</v>
      </c>
      <c r="H253" s="18">
        <v>0.66900000000000004</v>
      </c>
    </row>
    <row r="254" spans="1:8" x14ac:dyDescent="0.3">
      <c r="A254" s="9" t="s">
        <v>405</v>
      </c>
      <c r="B254" s="2" t="s">
        <v>406</v>
      </c>
      <c r="C254" s="18">
        <v>0.45300000000000001</v>
      </c>
      <c r="D254" s="18">
        <v>0.42899999999999999</v>
      </c>
      <c r="E254" s="18">
        <v>0.44500000000000001</v>
      </c>
      <c r="F254" s="18">
        <v>0.437</v>
      </c>
      <c r="G254" s="18">
        <v>0.437</v>
      </c>
      <c r="H254" s="18">
        <v>0.39</v>
      </c>
    </row>
    <row r="255" spans="1:8" x14ac:dyDescent="0.3">
      <c r="A255" s="9" t="s">
        <v>407</v>
      </c>
      <c r="B255" s="2" t="s">
        <v>408</v>
      </c>
      <c r="C255" s="18">
        <v>0.41199999999999998</v>
      </c>
      <c r="D255" s="18">
        <v>0.42099999999999999</v>
      </c>
      <c r="E255" s="18">
        <v>0.41199999999999998</v>
      </c>
      <c r="F255" s="18">
        <v>0.41199999999999998</v>
      </c>
      <c r="G255" s="18">
        <v>0.40799999999999997</v>
      </c>
      <c r="H255" s="18">
        <v>0.33400000000000002</v>
      </c>
    </row>
    <row r="256" spans="1:8" x14ac:dyDescent="0.3">
      <c r="A256" s="9" t="s">
        <v>409</v>
      </c>
      <c r="B256" s="2" t="s">
        <v>410</v>
      </c>
      <c r="C256" s="18">
        <v>0.53300000000000003</v>
      </c>
      <c r="D256" s="18">
        <v>0.52400000000000002</v>
      </c>
      <c r="E256" s="18">
        <v>0.53</v>
      </c>
      <c r="F256" s="18">
        <v>0.53300000000000003</v>
      </c>
      <c r="G256" s="18">
        <v>0.52100000000000002</v>
      </c>
      <c r="H256" s="18">
        <v>0.49099999999999999</v>
      </c>
    </row>
    <row r="257" spans="1:8" x14ac:dyDescent="0.3">
      <c r="A257" s="9" t="s">
        <v>411</v>
      </c>
      <c r="B257" s="2" t="s">
        <v>412</v>
      </c>
      <c r="C257" s="18">
        <v>0</v>
      </c>
      <c r="D257" s="18">
        <v>0</v>
      </c>
      <c r="E257" s="18">
        <v>0</v>
      </c>
      <c r="F257" s="18">
        <v>0</v>
      </c>
      <c r="G257" s="18">
        <v>0</v>
      </c>
      <c r="H257" s="18">
        <v>0</v>
      </c>
    </row>
    <row r="258" spans="1:8" x14ac:dyDescent="0.3">
      <c r="A258" s="9" t="s">
        <v>413</v>
      </c>
      <c r="B258" s="2" t="s">
        <v>414</v>
      </c>
      <c r="C258" s="18">
        <v>0.58399999999999996</v>
      </c>
      <c r="D258" s="18">
        <v>0.57699999999999996</v>
      </c>
      <c r="E258" s="18">
        <v>0.57899999999999996</v>
      </c>
      <c r="F258" s="18">
        <v>0.53800000000000003</v>
      </c>
      <c r="G258" s="18">
        <v>0.53</v>
      </c>
      <c r="H258" s="18">
        <v>0.49399999999999999</v>
      </c>
    </row>
    <row r="259" spans="1:8" ht="15" x14ac:dyDescent="0.3">
      <c r="A259" s="9" t="s">
        <v>1413</v>
      </c>
      <c r="B259" s="2" t="s">
        <v>1449</v>
      </c>
      <c r="C259" s="18">
        <v>0.56599999999999995</v>
      </c>
      <c r="D259" s="18">
        <v>0.56799999999999995</v>
      </c>
      <c r="E259" s="18">
        <v>0.56799999999999995</v>
      </c>
      <c r="F259" s="18">
        <v>0.54300000000000004</v>
      </c>
      <c r="G259" s="18">
        <v>0.51300000000000001</v>
      </c>
      <c r="H259" s="18">
        <v>0.46700000000000003</v>
      </c>
    </row>
    <row r="260" spans="1:8" x14ac:dyDescent="0.3">
      <c r="A260" s="9"/>
      <c r="B260" s="3"/>
      <c r="C260" s="20"/>
      <c r="D260" s="20"/>
      <c r="E260" s="20"/>
      <c r="F260" s="20"/>
      <c r="G260" s="20"/>
      <c r="H260" s="20"/>
    </row>
    <row r="261" spans="1:8" x14ac:dyDescent="0.3">
      <c r="A261" s="9"/>
      <c r="B261" s="8" t="s">
        <v>1374</v>
      </c>
      <c r="C261" s="20"/>
      <c r="D261" s="20"/>
      <c r="E261" s="20"/>
      <c r="F261" s="20"/>
      <c r="G261" s="20"/>
      <c r="H261" s="20"/>
    </row>
    <row r="262" spans="1:8" x14ac:dyDescent="0.3">
      <c r="A262" s="9" t="s">
        <v>415</v>
      </c>
      <c r="B262" s="2" t="s">
        <v>416</v>
      </c>
      <c r="C262" s="18">
        <v>0.30499999999999999</v>
      </c>
      <c r="D262" s="18">
        <v>0.32300000000000001</v>
      </c>
      <c r="E262" s="18">
        <v>0.32300000000000001</v>
      </c>
      <c r="F262" s="18">
        <v>0.32800000000000001</v>
      </c>
      <c r="G262" s="18">
        <v>0.317</v>
      </c>
      <c r="H262" s="18">
        <v>0.28599999999999998</v>
      </c>
    </row>
    <row r="263" spans="1:8" x14ac:dyDescent="0.3">
      <c r="A263" s="9" t="s">
        <v>417</v>
      </c>
      <c r="B263" s="2" t="s">
        <v>418</v>
      </c>
      <c r="C263" s="18">
        <v>0.36</v>
      </c>
      <c r="D263" s="18">
        <v>0.35499999999999998</v>
      </c>
      <c r="E263" s="18">
        <v>0.36599999999999999</v>
      </c>
      <c r="F263" s="18">
        <v>0.36</v>
      </c>
      <c r="G263" s="18">
        <v>0.36</v>
      </c>
      <c r="H263" s="18">
        <v>0.317</v>
      </c>
    </row>
    <row r="264" spans="1:8" x14ac:dyDescent="0.3">
      <c r="A264" s="9" t="s">
        <v>419</v>
      </c>
      <c r="B264" s="2" t="s">
        <v>420</v>
      </c>
      <c r="C264" s="18">
        <v>0</v>
      </c>
      <c r="D264" s="18">
        <v>0</v>
      </c>
      <c r="E264" s="18">
        <v>0</v>
      </c>
      <c r="F264" s="18">
        <v>0</v>
      </c>
      <c r="G264" s="18">
        <v>0</v>
      </c>
      <c r="H264" s="18">
        <v>0</v>
      </c>
    </row>
    <row r="265" spans="1:8" x14ac:dyDescent="0.3">
      <c r="A265" s="9" t="s">
        <v>421</v>
      </c>
      <c r="B265" s="2" t="s">
        <v>422</v>
      </c>
      <c r="C265" s="18">
        <v>0.2</v>
      </c>
      <c r="D265" s="18">
        <v>0.23899999999999999</v>
      </c>
      <c r="E265" s="18">
        <v>0.26</v>
      </c>
      <c r="F265" s="18">
        <v>0.28000000000000003</v>
      </c>
      <c r="G265" s="18">
        <v>0.28000000000000003</v>
      </c>
      <c r="H265" s="18">
        <v>0.224</v>
      </c>
    </row>
    <row r="266" spans="1:8" x14ac:dyDescent="0.3">
      <c r="A266" s="9" t="s">
        <v>423</v>
      </c>
      <c r="B266" s="2" t="s">
        <v>424</v>
      </c>
      <c r="C266" s="18">
        <v>0.253</v>
      </c>
      <c r="D266" s="18">
        <v>0.253</v>
      </c>
      <c r="E266" s="18">
        <v>0.246</v>
      </c>
      <c r="F266" s="18">
        <v>0.246</v>
      </c>
      <c r="G266" s="18">
        <v>0.216</v>
      </c>
      <c r="H266" s="18">
        <v>9.0999999999999998E-2</v>
      </c>
    </row>
    <row r="267" spans="1:8" x14ac:dyDescent="0.3">
      <c r="A267" s="9" t="s">
        <v>425</v>
      </c>
      <c r="B267" s="2" t="s">
        <v>426</v>
      </c>
      <c r="C267" s="18">
        <v>0.10199999999999999</v>
      </c>
      <c r="D267" s="18">
        <v>0.121</v>
      </c>
      <c r="E267" s="18">
        <v>0.14899999999999999</v>
      </c>
      <c r="F267" s="18">
        <v>0.16700000000000001</v>
      </c>
      <c r="G267" s="18">
        <v>0.17599999999999999</v>
      </c>
      <c r="H267" s="18">
        <v>0.10199999999999999</v>
      </c>
    </row>
    <row r="268" spans="1:8" x14ac:dyDescent="0.3">
      <c r="A268" s="9" t="s">
        <v>427</v>
      </c>
      <c r="B268" s="2" t="s">
        <v>428</v>
      </c>
      <c r="C268" s="18">
        <v>0.35</v>
      </c>
      <c r="D268" s="18">
        <v>0.32300000000000001</v>
      </c>
      <c r="E268" s="18">
        <v>0.311</v>
      </c>
      <c r="F268" s="18">
        <v>0.33400000000000002</v>
      </c>
      <c r="G268" s="18">
        <v>0.34499999999999997</v>
      </c>
      <c r="H268" s="18">
        <v>0.28599999999999998</v>
      </c>
    </row>
    <row r="269" spans="1:8" x14ac:dyDescent="0.3">
      <c r="A269" s="9" t="s">
        <v>429</v>
      </c>
      <c r="B269" s="2" t="s">
        <v>430</v>
      </c>
      <c r="C269" s="18">
        <v>0.224</v>
      </c>
      <c r="D269" s="18">
        <v>0.224</v>
      </c>
      <c r="E269" s="18">
        <v>0.224</v>
      </c>
      <c r="F269" s="18">
        <v>0.224</v>
      </c>
      <c r="G269" s="18">
        <v>0.224</v>
      </c>
      <c r="H269" s="18">
        <v>0.184</v>
      </c>
    </row>
    <row r="270" spans="1:8" x14ac:dyDescent="0.3">
      <c r="A270" s="9" t="s">
        <v>431</v>
      </c>
      <c r="B270" s="2" t="s">
        <v>432</v>
      </c>
      <c r="C270" s="18">
        <v>0.14000000000000001</v>
      </c>
      <c r="D270" s="18">
        <v>0.14000000000000001</v>
      </c>
      <c r="E270" s="18">
        <v>0.13100000000000001</v>
      </c>
      <c r="F270" s="18">
        <v>0.14000000000000001</v>
      </c>
      <c r="G270" s="18">
        <v>0.14899999999999999</v>
      </c>
      <c r="H270" s="18">
        <v>0.10199999999999999</v>
      </c>
    </row>
    <row r="271" spans="1:8" x14ac:dyDescent="0.3">
      <c r="A271" s="9" t="s">
        <v>433</v>
      </c>
      <c r="B271" s="2" t="s">
        <v>434</v>
      </c>
      <c r="C271" s="18">
        <v>0.23100000000000001</v>
      </c>
      <c r="D271" s="18">
        <v>0.26</v>
      </c>
      <c r="E271" s="18">
        <v>0.253</v>
      </c>
      <c r="F271" s="18">
        <v>0.246</v>
      </c>
      <c r="G271" s="18">
        <v>0.26700000000000002</v>
      </c>
      <c r="H271" s="18">
        <v>0.23899999999999999</v>
      </c>
    </row>
    <row r="272" spans="1:8" x14ac:dyDescent="0.3">
      <c r="A272" s="9" t="s">
        <v>435</v>
      </c>
      <c r="B272" s="2" t="s">
        <v>436</v>
      </c>
      <c r="C272" s="18">
        <v>0</v>
      </c>
      <c r="D272" s="18">
        <v>0</v>
      </c>
      <c r="E272" s="18">
        <v>0</v>
      </c>
      <c r="F272" s="18">
        <v>0</v>
      </c>
      <c r="G272" s="18">
        <v>0</v>
      </c>
      <c r="H272" s="18">
        <v>0</v>
      </c>
    </row>
    <row r="273" spans="1:8" x14ac:dyDescent="0.3">
      <c r="A273" s="9"/>
      <c r="B273" s="2"/>
      <c r="C273" s="18"/>
      <c r="D273" s="18"/>
      <c r="E273" s="18"/>
      <c r="F273" s="18"/>
      <c r="G273" s="18"/>
      <c r="H273" s="18"/>
    </row>
    <row r="274" spans="1:8" x14ac:dyDescent="0.3">
      <c r="A274" s="9"/>
      <c r="B274" s="8" t="s">
        <v>1375</v>
      </c>
      <c r="C274" s="18"/>
      <c r="D274" s="18"/>
      <c r="E274" s="18"/>
      <c r="F274" s="18"/>
      <c r="G274" s="18"/>
      <c r="H274" s="18"/>
    </row>
    <row r="275" spans="1:8" x14ac:dyDescent="0.3">
      <c r="A275" s="9" t="s">
        <v>437</v>
      </c>
      <c r="B275" s="2" t="s">
        <v>438</v>
      </c>
      <c r="C275" s="18">
        <v>0.121</v>
      </c>
      <c r="D275" s="18">
        <v>0.13100000000000001</v>
      </c>
      <c r="E275" s="18">
        <v>4.8000000000000001E-2</v>
      </c>
      <c r="F275" s="18">
        <v>9.0999999999999998E-2</v>
      </c>
      <c r="G275" s="18">
        <v>8.1000000000000003E-2</v>
      </c>
      <c r="H275" s="18">
        <v>5.8999999999999997E-2</v>
      </c>
    </row>
    <row r="276" spans="1:8" x14ac:dyDescent="0.3">
      <c r="A276" s="9" t="s">
        <v>439</v>
      </c>
      <c r="B276" s="2" t="s">
        <v>440</v>
      </c>
      <c r="C276" s="18">
        <v>0.53800000000000003</v>
      </c>
      <c r="D276" s="18">
        <v>0.53300000000000003</v>
      </c>
      <c r="E276" s="18">
        <v>0.51600000000000001</v>
      </c>
      <c r="F276" s="18">
        <v>0.51900000000000002</v>
      </c>
      <c r="G276" s="18">
        <v>0.53500000000000003</v>
      </c>
      <c r="H276" s="18">
        <v>0.54100000000000004</v>
      </c>
    </row>
    <row r="277" spans="1:8" x14ac:dyDescent="0.3">
      <c r="A277" s="9" t="s">
        <v>441</v>
      </c>
      <c r="B277" s="2" t="s">
        <v>442</v>
      </c>
      <c r="C277" s="18">
        <v>0</v>
      </c>
      <c r="D277" s="18">
        <v>0</v>
      </c>
      <c r="E277" s="18">
        <v>0</v>
      </c>
      <c r="F277" s="18">
        <v>0</v>
      </c>
      <c r="G277" s="18">
        <v>0</v>
      </c>
      <c r="H277" s="18">
        <v>0</v>
      </c>
    </row>
    <row r="278" spans="1:8" x14ac:dyDescent="0.3">
      <c r="A278" s="9" t="s">
        <v>443</v>
      </c>
      <c r="B278" s="2" t="s">
        <v>444</v>
      </c>
      <c r="C278" s="18">
        <v>0.39900000000000002</v>
      </c>
      <c r="D278" s="18">
        <v>0.39400000000000002</v>
      </c>
      <c r="E278" s="18">
        <v>0.38</v>
      </c>
      <c r="F278" s="18">
        <v>0.38</v>
      </c>
      <c r="G278" s="18">
        <v>0.39400000000000002</v>
      </c>
      <c r="H278" s="18">
        <v>0.34499999999999997</v>
      </c>
    </row>
    <row r="279" spans="1:8" x14ac:dyDescent="0.3">
      <c r="A279" s="9" t="s">
        <v>445</v>
      </c>
      <c r="B279" s="2" t="s">
        <v>446</v>
      </c>
      <c r="C279" s="18">
        <v>0.23899999999999999</v>
      </c>
      <c r="D279" s="18">
        <v>0.246</v>
      </c>
      <c r="E279" s="18">
        <v>0.246</v>
      </c>
      <c r="F279" s="18">
        <v>0.224</v>
      </c>
      <c r="G279" s="18">
        <v>0.23100000000000001</v>
      </c>
      <c r="H279" s="18">
        <v>0.224</v>
      </c>
    </row>
    <row r="280" spans="1:8" x14ac:dyDescent="0.3">
      <c r="A280" s="9"/>
      <c r="B280" s="2"/>
      <c r="C280" s="18"/>
      <c r="D280" s="18"/>
      <c r="E280" s="18"/>
      <c r="F280" s="18"/>
      <c r="G280" s="18"/>
      <c r="H280" s="18"/>
    </row>
    <row r="281" spans="1:8" x14ac:dyDescent="0.3">
      <c r="A281" s="9"/>
      <c r="B281" s="8" t="s">
        <v>1376</v>
      </c>
      <c r="C281" s="18"/>
      <c r="D281" s="18"/>
      <c r="E281" s="18"/>
      <c r="F281" s="18"/>
      <c r="G281" s="18"/>
      <c r="H281" s="18"/>
    </row>
    <row r="282" spans="1:8" x14ac:dyDescent="0.3">
      <c r="A282" s="9" t="s">
        <v>447</v>
      </c>
      <c r="B282" s="2" t="s">
        <v>448</v>
      </c>
      <c r="C282" s="18">
        <v>0.67700000000000005</v>
      </c>
      <c r="D282" s="18">
        <v>0.66600000000000004</v>
      </c>
      <c r="E282" s="18">
        <v>0.66300000000000003</v>
      </c>
      <c r="F282" s="18">
        <v>0.66200000000000003</v>
      </c>
      <c r="G282" s="18">
        <v>0.63400000000000001</v>
      </c>
      <c r="H282" s="18">
        <v>0.59399999999999997</v>
      </c>
    </row>
    <row r="283" spans="1:8" x14ac:dyDescent="0.3">
      <c r="A283" s="9" t="s">
        <v>449</v>
      </c>
      <c r="B283" s="2" t="s">
        <v>450</v>
      </c>
      <c r="C283" s="18">
        <v>0.623</v>
      </c>
      <c r="D283" s="18">
        <v>0.60199999999999998</v>
      </c>
      <c r="E283" s="18">
        <v>0.61</v>
      </c>
      <c r="F283" s="18">
        <v>0.59799999999999998</v>
      </c>
      <c r="G283" s="18">
        <v>0.57699999999999996</v>
      </c>
      <c r="H283" s="18">
        <v>0.51900000000000002</v>
      </c>
    </row>
    <row r="284" spans="1:8" x14ac:dyDescent="0.3">
      <c r="A284" s="9" t="s">
        <v>451</v>
      </c>
      <c r="B284" s="2" t="s">
        <v>452</v>
      </c>
      <c r="C284" s="18">
        <v>0.53500000000000003</v>
      </c>
      <c r="D284" s="18">
        <v>0.51</v>
      </c>
      <c r="E284" s="18">
        <v>0.51600000000000001</v>
      </c>
      <c r="F284" s="18">
        <v>0.52100000000000002</v>
      </c>
      <c r="G284" s="18">
        <v>0.5</v>
      </c>
      <c r="H284" s="18">
        <v>0.45600000000000002</v>
      </c>
    </row>
    <row r="285" spans="1:8" x14ac:dyDescent="0.3">
      <c r="A285" s="9" t="s">
        <v>453</v>
      </c>
      <c r="B285" s="2" t="s">
        <v>454</v>
      </c>
      <c r="C285" s="18">
        <v>0.63700000000000001</v>
      </c>
      <c r="D285" s="18">
        <v>0.64</v>
      </c>
      <c r="E285" s="18">
        <v>0.63200000000000001</v>
      </c>
      <c r="F285" s="18">
        <v>0.63500000000000001</v>
      </c>
      <c r="G285" s="18">
        <v>0.61599999999999999</v>
      </c>
      <c r="H285" s="18">
        <v>0.57299999999999995</v>
      </c>
    </row>
    <row r="286" spans="1:8" x14ac:dyDescent="0.3">
      <c r="A286" s="9" t="s">
        <v>455</v>
      </c>
      <c r="B286" s="2" t="s">
        <v>456</v>
      </c>
      <c r="C286" s="18">
        <v>0.70599999999999996</v>
      </c>
      <c r="D286" s="18">
        <v>0.69499999999999995</v>
      </c>
      <c r="E286" s="18">
        <v>0.69399999999999995</v>
      </c>
      <c r="F286" s="18">
        <v>0.68200000000000005</v>
      </c>
      <c r="G286" s="18">
        <v>0.65700000000000003</v>
      </c>
      <c r="H286" s="18">
        <v>0.628</v>
      </c>
    </row>
    <row r="287" spans="1:8" x14ac:dyDescent="0.3">
      <c r="A287" s="9" t="s">
        <v>457</v>
      </c>
      <c r="B287" s="2" t="s">
        <v>458</v>
      </c>
      <c r="C287" s="18">
        <v>0.54900000000000004</v>
      </c>
      <c r="D287" s="18">
        <v>0.52400000000000002</v>
      </c>
      <c r="E287" s="18">
        <v>0.53</v>
      </c>
      <c r="F287" s="18">
        <v>0.53500000000000003</v>
      </c>
      <c r="G287" s="18">
        <v>0.52700000000000002</v>
      </c>
      <c r="H287" s="18">
        <v>0.441</v>
      </c>
    </row>
    <row r="288" spans="1:8" x14ac:dyDescent="0.3">
      <c r="A288" s="9" t="s">
        <v>459</v>
      </c>
      <c r="B288" s="2" t="s">
        <v>460</v>
      </c>
      <c r="C288" s="18">
        <v>0.623</v>
      </c>
      <c r="D288" s="18">
        <v>0.61399999999999999</v>
      </c>
      <c r="E288" s="18">
        <v>0.61599999999999999</v>
      </c>
      <c r="F288" s="18">
        <v>0.61</v>
      </c>
      <c r="G288" s="18">
        <v>0.59199999999999997</v>
      </c>
      <c r="H288" s="18">
        <v>0.54100000000000004</v>
      </c>
    </row>
    <row r="289" spans="1:8" x14ac:dyDescent="0.3">
      <c r="A289" s="9" t="s">
        <v>461</v>
      </c>
      <c r="B289" s="2" t="s">
        <v>462</v>
      </c>
      <c r="C289" s="18">
        <v>0.61199999999999999</v>
      </c>
      <c r="D289" s="18">
        <v>0.58799999999999997</v>
      </c>
      <c r="E289" s="18">
        <v>0.58799999999999997</v>
      </c>
      <c r="F289" s="18">
        <v>0.59</v>
      </c>
      <c r="G289" s="18">
        <v>0.56799999999999995</v>
      </c>
      <c r="H289" s="18">
        <v>0.48799999999999999</v>
      </c>
    </row>
    <row r="290" spans="1:8" x14ac:dyDescent="0.3">
      <c r="A290" s="9"/>
      <c r="B290" s="2"/>
      <c r="C290" s="18"/>
      <c r="D290" s="18"/>
      <c r="E290" s="18"/>
      <c r="F290" s="18"/>
      <c r="G290" s="18"/>
      <c r="H290" s="18"/>
    </row>
    <row r="291" spans="1:8" x14ac:dyDescent="0.3">
      <c r="A291" s="9"/>
      <c r="B291" s="8" t="s">
        <v>1377</v>
      </c>
      <c r="C291" s="18"/>
      <c r="D291" s="18"/>
      <c r="E291" s="18"/>
      <c r="F291" s="18"/>
      <c r="G291" s="18"/>
      <c r="H291" s="18"/>
    </row>
    <row r="292" spans="1:8" x14ac:dyDescent="0.3">
      <c r="A292" s="9" t="s">
        <v>463</v>
      </c>
      <c r="B292" s="2" t="s">
        <v>464</v>
      </c>
      <c r="C292" s="18">
        <v>0.56799999999999995</v>
      </c>
      <c r="D292" s="18">
        <v>0.56100000000000005</v>
      </c>
      <c r="E292" s="18">
        <v>0.56100000000000005</v>
      </c>
      <c r="F292" s="18">
        <v>0.54600000000000004</v>
      </c>
      <c r="G292" s="18">
        <v>0.57299999999999995</v>
      </c>
      <c r="H292" s="18">
        <v>0.51</v>
      </c>
    </row>
    <row r="293" spans="1:8" x14ac:dyDescent="0.3">
      <c r="A293" s="9" t="s">
        <v>465</v>
      </c>
      <c r="B293" s="2" t="s">
        <v>466</v>
      </c>
      <c r="C293" s="18">
        <v>0.57499999999999996</v>
      </c>
      <c r="D293" s="18">
        <v>0.58599999999999997</v>
      </c>
      <c r="E293" s="18">
        <v>0.58399999999999996</v>
      </c>
      <c r="F293" s="18">
        <v>0.58599999999999997</v>
      </c>
      <c r="G293" s="18">
        <v>0.60399999999999998</v>
      </c>
      <c r="H293" s="18">
        <v>0.59</v>
      </c>
    </row>
    <row r="294" spans="1:8" x14ac:dyDescent="0.3">
      <c r="A294" s="9" t="s">
        <v>467</v>
      </c>
      <c r="B294" s="2" t="s">
        <v>468</v>
      </c>
      <c r="C294" s="18">
        <v>0.62</v>
      </c>
      <c r="D294" s="18">
        <v>0.53800000000000003</v>
      </c>
      <c r="E294" s="18">
        <v>0.54600000000000004</v>
      </c>
      <c r="F294" s="18">
        <v>0.55100000000000005</v>
      </c>
      <c r="G294" s="18">
        <v>0.54300000000000004</v>
      </c>
      <c r="H294" s="18">
        <v>0.51600000000000001</v>
      </c>
    </row>
    <row r="295" spans="1:8" x14ac:dyDescent="0.3">
      <c r="A295" s="9" t="s">
        <v>469</v>
      </c>
      <c r="B295" s="2" t="s">
        <v>470</v>
      </c>
      <c r="C295" s="18">
        <v>0.51600000000000001</v>
      </c>
      <c r="D295" s="18">
        <v>0.53500000000000003</v>
      </c>
      <c r="E295" s="18">
        <v>0.52400000000000002</v>
      </c>
      <c r="F295" s="18">
        <v>0.52700000000000002</v>
      </c>
      <c r="G295" s="18">
        <v>0.54600000000000004</v>
      </c>
      <c r="H295" s="18">
        <v>0.53500000000000003</v>
      </c>
    </row>
    <row r="296" spans="1:8" x14ac:dyDescent="0.3">
      <c r="A296" s="9" t="s">
        <v>471</v>
      </c>
      <c r="B296" s="2" t="s">
        <v>472</v>
      </c>
      <c r="C296" s="18">
        <v>0.58799999999999997</v>
      </c>
      <c r="D296" s="18">
        <v>0.58399999999999996</v>
      </c>
      <c r="E296" s="18">
        <v>0.57499999999999996</v>
      </c>
      <c r="F296" s="18">
        <v>0.57899999999999996</v>
      </c>
      <c r="G296" s="18">
        <v>0.59</v>
      </c>
      <c r="H296" s="18">
        <v>0.54600000000000004</v>
      </c>
    </row>
    <row r="297" spans="1:8" x14ac:dyDescent="0.3">
      <c r="A297" s="9" t="s">
        <v>473</v>
      </c>
      <c r="B297" s="2" t="s">
        <v>474</v>
      </c>
      <c r="C297" s="18">
        <v>0.68200000000000005</v>
      </c>
      <c r="D297" s="18">
        <v>0.69299999999999995</v>
      </c>
      <c r="E297" s="18">
        <v>0.68600000000000005</v>
      </c>
      <c r="F297" s="18">
        <v>0.68899999999999995</v>
      </c>
      <c r="G297" s="18">
        <v>0.67700000000000005</v>
      </c>
      <c r="H297" s="18">
        <v>0.65400000000000003</v>
      </c>
    </row>
    <row r="298" spans="1:8" x14ac:dyDescent="0.3">
      <c r="A298" s="9" t="s">
        <v>475</v>
      </c>
      <c r="B298" s="2" t="s">
        <v>476</v>
      </c>
      <c r="C298" s="18">
        <v>0.59199999999999997</v>
      </c>
      <c r="D298" s="18">
        <v>0.59</v>
      </c>
      <c r="E298" s="18">
        <v>0.57499999999999996</v>
      </c>
      <c r="F298" s="18">
        <v>0.57499999999999996</v>
      </c>
      <c r="G298" s="18">
        <v>0.59199999999999997</v>
      </c>
      <c r="H298" s="18">
        <v>0.56999999999999995</v>
      </c>
    </row>
    <row r="299" spans="1:8" x14ac:dyDescent="0.3">
      <c r="A299" s="9" t="s">
        <v>477</v>
      </c>
      <c r="B299" s="2" t="s">
        <v>478</v>
      </c>
      <c r="C299" s="18">
        <v>0.67800000000000005</v>
      </c>
      <c r="D299" s="18">
        <v>0.67900000000000005</v>
      </c>
      <c r="E299" s="18">
        <v>0.66600000000000004</v>
      </c>
      <c r="F299" s="18">
        <v>0.67300000000000004</v>
      </c>
      <c r="G299" s="18">
        <v>0.66600000000000004</v>
      </c>
      <c r="H299" s="18">
        <v>0.63400000000000001</v>
      </c>
    </row>
    <row r="300" spans="1:8" x14ac:dyDescent="0.3">
      <c r="A300" s="9" t="s">
        <v>479</v>
      </c>
      <c r="B300" s="2" t="s">
        <v>480</v>
      </c>
      <c r="C300" s="18">
        <v>0.60399999999999998</v>
      </c>
      <c r="D300" s="18">
        <v>0.61</v>
      </c>
      <c r="E300" s="18">
        <v>0.6</v>
      </c>
      <c r="F300" s="18">
        <v>0.60399999999999998</v>
      </c>
      <c r="G300" s="18">
        <v>0.59799999999999998</v>
      </c>
      <c r="H300" s="18">
        <v>0.55100000000000005</v>
      </c>
    </row>
    <row r="301" spans="1:8" x14ac:dyDescent="0.3">
      <c r="A301" s="9" t="s">
        <v>481</v>
      </c>
      <c r="B301" s="2" t="s">
        <v>482</v>
      </c>
      <c r="C301" s="18">
        <v>0.64700000000000002</v>
      </c>
      <c r="D301" s="18">
        <v>0.65</v>
      </c>
      <c r="E301" s="18">
        <v>0.63</v>
      </c>
      <c r="F301" s="18">
        <v>0.63500000000000001</v>
      </c>
      <c r="G301" s="18">
        <v>0.62</v>
      </c>
      <c r="H301" s="18">
        <v>0.59599999999999997</v>
      </c>
    </row>
    <row r="302" spans="1:8" x14ac:dyDescent="0.3">
      <c r="A302" s="9"/>
      <c r="B302" s="2"/>
      <c r="C302" s="18"/>
      <c r="D302" s="18"/>
      <c r="E302" s="18"/>
      <c r="F302" s="18"/>
      <c r="G302" s="18"/>
      <c r="H302" s="18"/>
    </row>
    <row r="303" spans="1:8" x14ac:dyDescent="0.3">
      <c r="A303" s="9"/>
      <c r="B303" s="8" t="s">
        <v>1378</v>
      </c>
      <c r="C303" s="18"/>
      <c r="D303" s="18"/>
      <c r="E303" s="18"/>
      <c r="F303" s="18"/>
      <c r="G303" s="18"/>
      <c r="H303" s="18"/>
    </row>
    <row r="304" spans="1:8" x14ac:dyDescent="0.3">
      <c r="A304" s="9" t="s">
        <v>483</v>
      </c>
      <c r="B304" s="2" t="s">
        <v>484</v>
      </c>
      <c r="C304" s="18">
        <v>0.70899999999999996</v>
      </c>
      <c r="D304" s="18">
        <v>0.71199999999999997</v>
      </c>
      <c r="E304" s="18">
        <v>0.71799999999999997</v>
      </c>
      <c r="F304" s="18">
        <v>0.72399999999999998</v>
      </c>
      <c r="G304" s="18">
        <v>0.71499999999999997</v>
      </c>
      <c r="H304" s="18">
        <v>0.70099999999999996</v>
      </c>
    </row>
    <row r="305" spans="1:8" x14ac:dyDescent="0.3">
      <c r="A305" s="9" t="s">
        <v>485</v>
      </c>
      <c r="B305" s="2" t="s">
        <v>486</v>
      </c>
      <c r="C305" s="18">
        <v>0.73699999999999999</v>
      </c>
      <c r="D305" s="18">
        <v>0.72899999999999998</v>
      </c>
      <c r="E305" s="18">
        <v>0.72699999999999998</v>
      </c>
      <c r="F305" s="18">
        <v>0.70899999999999996</v>
      </c>
      <c r="G305" s="18">
        <v>0.70499999999999996</v>
      </c>
      <c r="H305" s="18">
        <v>0.68600000000000005</v>
      </c>
    </row>
    <row r="306" spans="1:8" x14ac:dyDescent="0.3">
      <c r="A306" s="9" t="s">
        <v>487</v>
      </c>
      <c r="B306" s="2" t="s">
        <v>488</v>
      </c>
      <c r="C306" s="18">
        <v>0.71099999999999997</v>
      </c>
      <c r="D306" s="18">
        <v>0.71899999999999997</v>
      </c>
      <c r="E306" s="18">
        <v>0.71599999999999997</v>
      </c>
      <c r="F306" s="18">
        <v>0.71099999999999997</v>
      </c>
      <c r="G306" s="18">
        <v>0.71099999999999997</v>
      </c>
      <c r="H306" s="18">
        <v>0.67400000000000004</v>
      </c>
    </row>
    <row r="307" spans="1:8" x14ac:dyDescent="0.3">
      <c r="A307" s="9" t="s">
        <v>489</v>
      </c>
      <c r="B307" s="2" t="s">
        <v>490</v>
      </c>
      <c r="C307" s="18">
        <v>0.75</v>
      </c>
      <c r="D307" s="18">
        <v>0.747</v>
      </c>
      <c r="E307" s="18">
        <v>0.746</v>
      </c>
      <c r="F307" s="18">
        <v>0.74</v>
      </c>
      <c r="G307" s="18">
        <v>0.73799999999999999</v>
      </c>
      <c r="H307" s="18">
        <v>0.70899999999999996</v>
      </c>
    </row>
    <row r="308" spans="1:8" x14ac:dyDescent="0.3">
      <c r="A308" s="9" t="s">
        <v>491</v>
      </c>
      <c r="B308" s="2" t="s">
        <v>492</v>
      </c>
      <c r="C308" s="18">
        <v>0.74</v>
      </c>
      <c r="D308" s="18">
        <v>0.73399999999999999</v>
      </c>
      <c r="E308" s="18">
        <v>0.73199999999999998</v>
      </c>
      <c r="F308" s="18">
        <v>0.72399999999999998</v>
      </c>
      <c r="G308" s="18">
        <v>0.72099999999999997</v>
      </c>
      <c r="H308" s="18">
        <v>0.69299999999999995</v>
      </c>
    </row>
    <row r="309" spans="1:8" x14ac:dyDescent="0.3">
      <c r="A309" s="9" t="s">
        <v>493</v>
      </c>
      <c r="B309" s="2" t="s">
        <v>494</v>
      </c>
      <c r="C309" s="18">
        <v>0.69199999999999995</v>
      </c>
      <c r="D309" s="18">
        <v>0.69399999999999995</v>
      </c>
      <c r="E309" s="18">
        <v>0.70299999999999996</v>
      </c>
      <c r="F309" s="18">
        <v>0.68799999999999994</v>
      </c>
      <c r="G309" s="18">
        <v>0.68400000000000005</v>
      </c>
      <c r="H309" s="18">
        <v>0.63400000000000001</v>
      </c>
    </row>
    <row r="310" spans="1:8" x14ac:dyDescent="0.3">
      <c r="A310" s="9" t="s">
        <v>495</v>
      </c>
      <c r="B310" s="2" t="s">
        <v>496</v>
      </c>
      <c r="C310" s="18">
        <v>0.71299999999999997</v>
      </c>
      <c r="D310" s="18">
        <v>0.70499999999999996</v>
      </c>
      <c r="E310" s="18">
        <v>0.71099999999999997</v>
      </c>
      <c r="F310" s="18">
        <v>0.70399999999999996</v>
      </c>
      <c r="G310" s="18">
        <v>0.69699999999999995</v>
      </c>
      <c r="H310" s="18">
        <v>0.64200000000000002</v>
      </c>
    </row>
    <row r="311" spans="1:8" x14ac:dyDescent="0.3">
      <c r="A311" s="9" t="s">
        <v>497</v>
      </c>
      <c r="B311" s="2" t="s">
        <v>498</v>
      </c>
      <c r="C311" s="18">
        <v>0.70499999999999996</v>
      </c>
      <c r="D311" s="18">
        <v>0.69499999999999995</v>
      </c>
      <c r="E311" s="18">
        <v>0.69299999999999995</v>
      </c>
      <c r="F311" s="18">
        <v>0.69</v>
      </c>
      <c r="G311" s="18">
        <v>0.67300000000000004</v>
      </c>
      <c r="H311" s="18">
        <v>0.63200000000000001</v>
      </c>
    </row>
    <row r="312" spans="1:8" x14ac:dyDescent="0.3">
      <c r="A312" s="9" t="s">
        <v>499</v>
      </c>
      <c r="B312" s="2" t="s">
        <v>500</v>
      </c>
      <c r="C312" s="18">
        <v>0.71899999999999997</v>
      </c>
      <c r="D312" s="18">
        <v>0.71</v>
      </c>
      <c r="E312" s="18">
        <v>0.69399999999999995</v>
      </c>
      <c r="F312" s="18">
        <v>0.69</v>
      </c>
      <c r="G312" s="18">
        <v>0.68200000000000005</v>
      </c>
      <c r="H312" s="18">
        <v>0.65600000000000003</v>
      </c>
    </row>
    <row r="313" spans="1:8" x14ac:dyDescent="0.3">
      <c r="A313" s="9" t="s">
        <v>501</v>
      </c>
      <c r="B313" s="2" t="s">
        <v>502</v>
      </c>
      <c r="C313" s="18">
        <v>0.69599999999999995</v>
      </c>
      <c r="D313" s="18">
        <v>0.67500000000000004</v>
      </c>
      <c r="E313" s="18">
        <v>0.68</v>
      </c>
      <c r="F313" s="18">
        <v>0.66400000000000003</v>
      </c>
      <c r="G313" s="18">
        <v>0.67300000000000004</v>
      </c>
      <c r="H313" s="18">
        <v>0.627</v>
      </c>
    </row>
    <row r="314" spans="1:8" x14ac:dyDescent="0.3">
      <c r="A314" s="9" t="s">
        <v>503</v>
      </c>
      <c r="B314" s="2" t="s">
        <v>504</v>
      </c>
      <c r="C314" s="18">
        <v>0.72599999999999998</v>
      </c>
      <c r="D314" s="18">
        <v>0.72299999999999998</v>
      </c>
      <c r="E314" s="18">
        <v>0.72799999999999998</v>
      </c>
      <c r="F314" s="18">
        <v>0.72499999999999998</v>
      </c>
      <c r="G314" s="18">
        <v>0.72099999999999997</v>
      </c>
      <c r="H314" s="18">
        <v>0.67300000000000004</v>
      </c>
    </row>
    <row r="315" spans="1:8" x14ac:dyDescent="0.3">
      <c r="A315" s="9" t="s">
        <v>505</v>
      </c>
      <c r="B315" s="2" t="s">
        <v>506</v>
      </c>
      <c r="C315" s="18">
        <v>0.72299999999999998</v>
      </c>
      <c r="D315" s="18">
        <v>0.71799999999999997</v>
      </c>
      <c r="E315" s="18">
        <v>0.72199999999999998</v>
      </c>
      <c r="F315" s="18">
        <v>0.71499999999999997</v>
      </c>
      <c r="G315" s="18">
        <v>0.70299999999999996</v>
      </c>
      <c r="H315" s="18">
        <v>0.67700000000000005</v>
      </c>
    </row>
    <row r="316" spans="1:8" x14ac:dyDescent="0.3">
      <c r="A316" s="9" t="s">
        <v>507</v>
      </c>
      <c r="B316" s="2" t="s">
        <v>508</v>
      </c>
      <c r="C316" s="18">
        <v>0.71099999999999997</v>
      </c>
      <c r="D316" s="18">
        <v>0.69299999999999995</v>
      </c>
      <c r="E316" s="18">
        <v>0.68700000000000006</v>
      </c>
      <c r="F316" s="18">
        <v>0.67700000000000005</v>
      </c>
      <c r="G316" s="18">
        <v>0.65100000000000002</v>
      </c>
      <c r="H316" s="18">
        <v>0.621</v>
      </c>
    </row>
    <row r="317" spans="1:8" x14ac:dyDescent="0.3">
      <c r="A317" s="9" t="s">
        <v>509</v>
      </c>
      <c r="B317" s="2" t="s">
        <v>510</v>
      </c>
      <c r="C317" s="18">
        <v>0.59399999999999997</v>
      </c>
      <c r="D317" s="18">
        <v>0.56100000000000005</v>
      </c>
      <c r="E317" s="18">
        <v>0.53300000000000003</v>
      </c>
      <c r="F317" s="18">
        <v>0.53300000000000003</v>
      </c>
      <c r="G317" s="18">
        <v>0.51900000000000002</v>
      </c>
      <c r="H317" s="18">
        <v>0.47799999999999998</v>
      </c>
    </row>
    <row r="318" spans="1:8" x14ac:dyDescent="0.3">
      <c r="A318" s="9" t="s">
        <v>511</v>
      </c>
      <c r="B318" s="2" t="s">
        <v>512</v>
      </c>
      <c r="C318" s="18">
        <v>0.64700000000000002</v>
      </c>
      <c r="D318" s="18">
        <v>0.64700000000000002</v>
      </c>
      <c r="E318" s="18">
        <v>0.64</v>
      </c>
      <c r="F318" s="18">
        <v>0.623</v>
      </c>
      <c r="G318" s="18">
        <v>0.625</v>
      </c>
      <c r="H318" s="18">
        <v>0.59599999999999997</v>
      </c>
    </row>
    <row r="319" spans="1:8" x14ac:dyDescent="0.3">
      <c r="A319" s="9" t="s">
        <v>513</v>
      </c>
      <c r="B319" s="2" t="s">
        <v>514</v>
      </c>
      <c r="C319" s="18">
        <v>0.71899999999999997</v>
      </c>
      <c r="D319" s="18">
        <v>0.70399999999999996</v>
      </c>
      <c r="E319" s="18">
        <v>0.70399999999999996</v>
      </c>
      <c r="F319" s="18">
        <v>0.7</v>
      </c>
      <c r="G319" s="18">
        <v>0.69299999999999995</v>
      </c>
      <c r="H319" s="18">
        <v>0.65400000000000003</v>
      </c>
    </row>
    <row r="320" spans="1:8" x14ac:dyDescent="0.3">
      <c r="A320" s="9" t="s">
        <v>515</v>
      </c>
      <c r="B320" s="2" t="s">
        <v>516</v>
      </c>
      <c r="C320" s="18">
        <v>0.67</v>
      </c>
      <c r="D320" s="18">
        <v>0.65700000000000003</v>
      </c>
      <c r="E320" s="18">
        <v>0.64700000000000002</v>
      </c>
      <c r="F320" s="18">
        <v>0.63400000000000001</v>
      </c>
      <c r="G320" s="18">
        <v>0.63500000000000001</v>
      </c>
      <c r="H320" s="18">
        <v>0.61399999999999999</v>
      </c>
    </row>
    <row r="321" spans="1:8" x14ac:dyDescent="0.3">
      <c r="A321" s="9" t="s">
        <v>517</v>
      </c>
      <c r="B321" s="2" t="s">
        <v>518</v>
      </c>
      <c r="C321" s="18">
        <v>0.68700000000000006</v>
      </c>
      <c r="D321" s="18">
        <v>0.67400000000000004</v>
      </c>
      <c r="E321" s="18">
        <v>0.67900000000000005</v>
      </c>
      <c r="F321" s="18">
        <v>0.67</v>
      </c>
      <c r="G321" s="18">
        <v>0.64300000000000002</v>
      </c>
      <c r="H321" s="18">
        <v>0.61</v>
      </c>
    </row>
    <row r="322" spans="1:8" x14ac:dyDescent="0.3">
      <c r="A322" s="9"/>
      <c r="B322" s="2"/>
      <c r="C322" s="18"/>
      <c r="D322" s="18"/>
      <c r="E322" s="18"/>
      <c r="F322" s="18"/>
      <c r="G322" s="18"/>
      <c r="H322" s="18"/>
    </row>
    <row r="323" spans="1:8" x14ac:dyDescent="0.3">
      <c r="A323" s="9"/>
      <c r="B323" s="8" t="s">
        <v>1379</v>
      </c>
      <c r="C323" s="18"/>
      <c r="D323" s="18"/>
      <c r="E323" s="18"/>
      <c r="F323" s="18"/>
      <c r="G323" s="18"/>
      <c r="H323" s="18"/>
    </row>
    <row r="324" spans="1:8" x14ac:dyDescent="0.3">
      <c r="A324" s="9" t="s">
        <v>519</v>
      </c>
      <c r="B324" s="2" t="s">
        <v>520</v>
      </c>
      <c r="C324" s="18">
        <v>0.63200000000000001</v>
      </c>
      <c r="D324" s="18">
        <v>0.61</v>
      </c>
      <c r="E324" s="18">
        <v>0.59399999999999997</v>
      </c>
      <c r="F324" s="18">
        <v>0.55400000000000005</v>
      </c>
      <c r="G324" s="18">
        <v>0.54300000000000004</v>
      </c>
      <c r="H324" s="18">
        <v>0.44900000000000001</v>
      </c>
    </row>
    <row r="325" spans="1:8" x14ac:dyDescent="0.3">
      <c r="A325" s="9" t="s">
        <v>521</v>
      </c>
      <c r="B325" s="2" t="s">
        <v>522</v>
      </c>
      <c r="C325" s="18">
        <v>0.61599999999999999</v>
      </c>
      <c r="D325" s="18">
        <v>0.61799999999999999</v>
      </c>
      <c r="E325" s="18">
        <v>0.60599999999999998</v>
      </c>
      <c r="F325" s="18">
        <v>0.623</v>
      </c>
      <c r="G325" s="18">
        <v>0.61399999999999999</v>
      </c>
      <c r="H325" s="18">
        <v>0.57299999999999995</v>
      </c>
    </row>
    <row r="326" spans="1:8" x14ac:dyDescent="0.3">
      <c r="A326" s="9" t="s">
        <v>523</v>
      </c>
      <c r="B326" s="2" t="s">
        <v>524</v>
      </c>
      <c r="C326" s="18">
        <v>0.54100000000000004</v>
      </c>
      <c r="D326" s="18">
        <v>0.53800000000000003</v>
      </c>
      <c r="E326" s="18">
        <v>0.52700000000000002</v>
      </c>
      <c r="F326" s="18">
        <v>0.53300000000000003</v>
      </c>
      <c r="G326" s="18">
        <v>0.52400000000000002</v>
      </c>
      <c r="H326" s="18">
        <v>0.46400000000000002</v>
      </c>
    </row>
    <row r="327" spans="1:8" x14ac:dyDescent="0.3">
      <c r="A327" s="9" t="s">
        <v>525</v>
      </c>
      <c r="B327" s="2" t="s">
        <v>526</v>
      </c>
      <c r="C327" s="18">
        <v>0.68700000000000006</v>
      </c>
      <c r="D327" s="18">
        <v>0.61199999999999999</v>
      </c>
      <c r="E327" s="18">
        <v>0.61199999999999999</v>
      </c>
      <c r="F327" s="18">
        <v>0.61199999999999999</v>
      </c>
      <c r="G327" s="18">
        <v>0.60599999999999998</v>
      </c>
      <c r="H327" s="18">
        <v>0.56999999999999995</v>
      </c>
    </row>
    <row r="328" spans="1:8" ht="15" x14ac:dyDescent="0.3">
      <c r="A328" s="9" t="s">
        <v>527</v>
      </c>
      <c r="B328" s="2" t="s">
        <v>1450</v>
      </c>
      <c r="C328" s="18">
        <v>0</v>
      </c>
      <c r="D328" s="18">
        <v>0</v>
      </c>
      <c r="E328" s="18">
        <v>0</v>
      </c>
      <c r="F328" s="18">
        <v>0</v>
      </c>
      <c r="G328" s="18">
        <v>0</v>
      </c>
      <c r="H328" s="18">
        <v>0</v>
      </c>
    </row>
    <row r="329" spans="1:8" ht="15" x14ac:dyDescent="0.3">
      <c r="A329" s="9" t="s">
        <v>1414</v>
      </c>
      <c r="B329" s="2" t="s">
        <v>1451</v>
      </c>
      <c r="C329" s="18">
        <v>0.51900000000000002</v>
      </c>
      <c r="D329" s="18">
        <v>0.48799999999999999</v>
      </c>
      <c r="E329" s="18">
        <v>0.48099999999999998</v>
      </c>
      <c r="F329" s="18">
        <v>0.48799999999999999</v>
      </c>
      <c r="G329" s="18">
        <v>0.48399999999999999</v>
      </c>
      <c r="H329" s="18">
        <v>0.42899999999999999</v>
      </c>
    </row>
    <row r="330" spans="1:8" x14ac:dyDescent="0.3">
      <c r="A330" s="9"/>
      <c r="B330" s="3"/>
      <c r="C330" s="20"/>
      <c r="D330" s="20"/>
      <c r="E330" s="20"/>
      <c r="F330" s="20"/>
      <c r="G330" s="20"/>
      <c r="H330" s="20"/>
    </row>
    <row r="331" spans="1:8" x14ac:dyDescent="0.3">
      <c r="A331" s="9"/>
      <c r="B331" s="8" t="s">
        <v>1380</v>
      </c>
      <c r="C331" s="20"/>
      <c r="D331" s="20"/>
      <c r="E331" s="20"/>
      <c r="F331" s="20"/>
      <c r="G331" s="20"/>
      <c r="H331" s="20"/>
    </row>
    <row r="332" spans="1:8" x14ac:dyDescent="0.3">
      <c r="A332" s="9" t="s">
        <v>528</v>
      </c>
      <c r="B332" s="2" t="s">
        <v>529</v>
      </c>
      <c r="C332" s="18">
        <v>0.55100000000000005</v>
      </c>
      <c r="D332" s="18">
        <v>0.53</v>
      </c>
      <c r="E332" s="18">
        <v>0.53500000000000003</v>
      </c>
      <c r="F332" s="18">
        <v>0.51900000000000002</v>
      </c>
      <c r="G332" s="18">
        <v>0.53800000000000003</v>
      </c>
      <c r="H332" s="18">
        <v>0.49099999999999999</v>
      </c>
    </row>
    <row r="333" spans="1:8" x14ac:dyDescent="0.3">
      <c r="A333" s="9" t="s">
        <v>530</v>
      </c>
      <c r="B333" s="2" t="s">
        <v>531</v>
      </c>
      <c r="C333" s="18">
        <v>0.81299999999999994</v>
      </c>
      <c r="D333" s="18">
        <v>0.79200000000000004</v>
      </c>
      <c r="E333" s="18">
        <v>0.76600000000000001</v>
      </c>
      <c r="F333" s="18">
        <v>0.76700000000000002</v>
      </c>
      <c r="G333" s="18">
        <v>0.75700000000000001</v>
      </c>
      <c r="H333" s="18">
        <v>0.71099999999999997</v>
      </c>
    </row>
    <row r="334" spans="1:8" x14ac:dyDescent="0.3">
      <c r="A334" s="9" t="s">
        <v>532</v>
      </c>
      <c r="B334" s="2" t="s">
        <v>533</v>
      </c>
      <c r="C334" s="18">
        <v>0.69499999999999995</v>
      </c>
      <c r="D334" s="18">
        <v>0.67700000000000005</v>
      </c>
      <c r="E334" s="18">
        <v>0.65300000000000002</v>
      </c>
      <c r="F334" s="18">
        <v>0.66700000000000004</v>
      </c>
      <c r="G334" s="18">
        <v>0.66600000000000004</v>
      </c>
      <c r="H334" s="18">
        <v>0.60799999999999998</v>
      </c>
    </row>
    <row r="335" spans="1:8" x14ac:dyDescent="0.3">
      <c r="A335" s="9" t="s">
        <v>534</v>
      </c>
      <c r="B335" s="2" t="s">
        <v>535</v>
      </c>
      <c r="C335" s="18">
        <v>0.67700000000000005</v>
      </c>
      <c r="D335" s="18">
        <v>0.66400000000000003</v>
      </c>
      <c r="E335" s="18">
        <v>0.64700000000000002</v>
      </c>
      <c r="F335" s="18">
        <v>0.64</v>
      </c>
      <c r="G335" s="18">
        <v>0.66200000000000003</v>
      </c>
      <c r="H335" s="18">
        <v>0.623</v>
      </c>
    </row>
    <row r="336" spans="1:8" x14ac:dyDescent="0.3">
      <c r="A336" s="9" t="s">
        <v>536</v>
      </c>
      <c r="B336" s="2" t="s">
        <v>537</v>
      </c>
      <c r="C336" s="18">
        <v>0.78500000000000003</v>
      </c>
      <c r="D336" s="18">
        <v>0.77800000000000002</v>
      </c>
      <c r="E336" s="18">
        <v>0.76800000000000002</v>
      </c>
      <c r="F336" s="18">
        <v>0.77800000000000002</v>
      </c>
      <c r="G336" s="18">
        <v>0.79100000000000004</v>
      </c>
      <c r="H336" s="18">
        <v>0.76400000000000001</v>
      </c>
    </row>
    <row r="337" spans="1:8" x14ac:dyDescent="0.3">
      <c r="A337" s="9" t="s">
        <v>538</v>
      </c>
      <c r="B337" s="2" t="s">
        <v>539</v>
      </c>
      <c r="C337" s="18">
        <v>0.755</v>
      </c>
      <c r="D337" s="18">
        <v>0.75</v>
      </c>
      <c r="E337" s="18">
        <v>0.77100000000000002</v>
      </c>
      <c r="F337" s="18">
        <v>0.76200000000000001</v>
      </c>
      <c r="G337" s="18">
        <v>0.75900000000000001</v>
      </c>
      <c r="H337" s="18">
        <v>0.73399999999999999</v>
      </c>
    </row>
    <row r="338" spans="1:8" x14ac:dyDescent="0.3">
      <c r="A338" s="9" t="s">
        <v>540</v>
      </c>
      <c r="B338" s="2" t="s">
        <v>541</v>
      </c>
      <c r="C338" s="18">
        <v>0.69299999999999995</v>
      </c>
      <c r="D338" s="18">
        <v>0.68200000000000005</v>
      </c>
      <c r="E338" s="18">
        <v>0.66300000000000003</v>
      </c>
      <c r="F338" s="18">
        <v>0.66700000000000004</v>
      </c>
      <c r="G338" s="18">
        <v>0.69199999999999995</v>
      </c>
      <c r="H338" s="18">
        <v>0.65400000000000003</v>
      </c>
    </row>
    <row r="339" spans="1:8" x14ac:dyDescent="0.3">
      <c r="A339" s="9" t="s">
        <v>542</v>
      </c>
      <c r="B339" s="2" t="s">
        <v>543</v>
      </c>
      <c r="C339" s="18">
        <v>0.77700000000000002</v>
      </c>
      <c r="D339" s="18">
        <v>0.76600000000000001</v>
      </c>
      <c r="E339" s="18">
        <v>0.75700000000000001</v>
      </c>
      <c r="F339" s="18">
        <v>0.76</v>
      </c>
      <c r="G339" s="18">
        <v>0.77100000000000002</v>
      </c>
      <c r="H339" s="18">
        <v>0.746</v>
      </c>
    </row>
    <row r="340" spans="1:8" x14ac:dyDescent="0.3">
      <c r="A340" s="9" t="s">
        <v>544</v>
      </c>
      <c r="B340" s="2" t="s">
        <v>545</v>
      </c>
      <c r="C340" s="18">
        <v>0.63500000000000001</v>
      </c>
      <c r="D340" s="18">
        <v>0.62</v>
      </c>
      <c r="E340" s="18">
        <v>0.57299999999999995</v>
      </c>
      <c r="F340" s="18">
        <v>0.441</v>
      </c>
      <c r="G340" s="18">
        <v>0.54100000000000004</v>
      </c>
      <c r="H340" s="18">
        <v>0.39900000000000002</v>
      </c>
    </row>
    <row r="341" spans="1:8" x14ac:dyDescent="0.3">
      <c r="A341" s="9" t="s">
        <v>546</v>
      </c>
      <c r="B341" s="2" t="s">
        <v>547</v>
      </c>
      <c r="C341" s="18">
        <v>0.72099999999999997</v>
      </c>
      <c r="D341" s="18">
        <v>0.7</v>
      </c>
      <c r="E341" s="18">
        <v>0.66900000000000004</v>
      </c>
      <c r="F341" s="18">
        <v>0.70599999999999996</v>
      </c>
      <c r="G341" s="18">
        <v>0.67800000000000005</v>
      </c>
      <c r="H341" s="18">
        <v>0.58799999999999997</v>
      </c>
    </row>
    <row r="342" spans="1:8" x14ac:dyDescent="0.3">
      <c r="A342" s="9" t="s">
        <v>548</v>
      </c>
      <c r="B342" s="2" t="s">
        <v>549</v>
      </c>
      <c r="C342" s="18">
        <v>0.71899999999999997</v>
      </c>
      <c r="D342" s="18">
        <v>0.70899999999999996</v>
      </c>
      <c r="E342" s="18">
        <v>0.69499999999999995</v>
      </c>
      <c r="F342" s="18">
        <v>0.7</v>
      </c>
      <c r="G342" s="18">
        <v>0.71099999999999997</v>
      </c>
      <c r="H342" s="18">
        <v>0.67400000000000004</v>
      </c>
    </row>
    <row r="343" spans="1:8" x14ac:dyDescent="0.3">
      <c r="A343" s="9" t="s">
        <v>550</v>
      </c>
      <c r="B343" s="2" t="s">
        <v>551</v>
      </c>
      <c r="C343" s="18">
        <v>0.623</v>
      </c>
      <c r="D343" s="18">
        <v>0.60599999999999998</v>
      </c>
      <c r="E343" s="18">
        <v>0.58599999999999997</v>
      </c>
      <c r="F343" s="18">
        <v>0.53500000000000003</v>
      </c>
      <c r="G343" s="18">
        <v>0.55600000000000005</v>
      </c>
      <c r="H343" s="18">
        <v>0.56100000000000005</v>
      </c>
    </row>
    <row r="344" spans="1:8" x14ac:dyDescent="0.3">
      <c r="A344" s="9" t="s">
        <v>552</v>
      </c>
      <c r="B344" s="2" t="s">
        <v>553</v>
      </c>
      <c r="C344" s="18">
        <v>0.70399999999999996</v>
      </c>
      <c r="D344" s="18">
        <v>0.68700000000000006</v>
      </c>
      <c r="E344" s="18">
        <v>0.67400000000000004</v>
      </c>
      <c r="F344" s="18">
        <v>0.66900000000000004</v>
      </c>
      <c r="G344" s="18">
        <v>0.67100000000000004</v>
      </c>
      <c r="H344" s="18">
        <v>0.61399999999999999</v>
      </c>
    </row>
    <row r="345" spans="1:8" x14ac:dyDescent="0.3">
      <c r="A345" s="9" t="s">
        <v>554</v>
      </c>
      <c r="B345" s="2" t="s">
        <v>555</v>
      </c>
      <c r="C345" s="18">
        <v>0.77500000000000002</v>
      </c>
      <c r="D345" s="18">
        <v>0.75700000000000001</v>
      </c>
      <c r="E345" s="18">
        <v>0.74399999999999999</v>
      </c>
      <c r="F345" s="18">
        <v>0.755</v>
      </c>
      <c r="G345" s="18">
        <v>0.76</v>
      </c>
      <c r="H345" s="18">
        <v>0.72799999999999998</v>
      </c>
    </row>
    <row r="346" spans="1:8" x14ac:dyDescent="0.3">
      <c r="A346" s="9" t="s">
        <v>556</v>
      </c>
      <c r="B346" s="2" t="s">
        <v>557</v>
      </c>
      <c r="C346" s="18">
        <v>0.753</v>
      </c>
      <c r="D346" s="18">
        <v>0.74199999999999999</v>
      </c>
      <c r="E346" s="18">
        <v>0.73299999999999998</v>
      </c>
      <c r="F346" s="18">
        <v>0.70099999999999996</v>
      </c>
      <c r="G346" s="18">
        <v>0.70499999999999996</v>
      </c>
      <c r="H346" s="18">
        <v>0.66300000000000003</v>
      </c>
    </row>
    <row r="347" spans="1:8" x14ac:dyDescent="0.3">
      <c r="A347" s="9" t="s">
        <v>558</v>
      </c>
      <c r="B347" s="2" t="s">
        <v>559</v>
      </c>
      <c r="C347" s="18">
        <v>0.35</v>
      </c>
      <c r="D347" s="18">
        <v>0.28000000000000003</v>
      </c>
      <c r="E347" s="18">
        <v>0.23899999999999999</v>
      </c>
      <c r="F347" s="18">
        <v>0.121</v>
      </c>
      <c r="G347" s="18">
        <v>0.13100000000000001</v>
      </c>
      <c r="H347" s="18">
        <v>0</v>
      </c>
    </row>
    <row r="348" spans="1:8" x14ac:dyDescent="0.3">
      <c r="A348" s="9" t="s">
        <v>560</v>
      </c>
      <c r="B348" s="2" t="s">
        <v>561</v>
      </c>
      <c r="C348" s="18">
        <v>0.76</v>
      </c>
      <c r="D348" s="18">
        <v>0.74199999999999999</v>
      </c>
      <c r="E348" s="18">
        <v>0.72499999999999998</v>
      </c>
      <c r="F348" s="18">
        <v>0.71699999999999997</v>
      </c>
      <c r="G348" s="18">
        <v>0.71199999999999997</v>
      </c>
      <c r="H348" s="18">
        <v>0.66700000000000004</v>
      </c>
    </row>
    <row r="349" spans="1:8" x14ac:dyDescent="0.3">
      <c r="A349" s="9" t="s">
        <v>562</v>
      </c>
      <c r="B349" s="2" t="s">
        <v>563</v>
      </c>
      <c r="C349" s="18">
        <v>0.69399999999999995</v>
      </c>
      <c r="D349" s="18">
        <v>0.67800000000000005</v>
      </c>
      <c r="E349" s="18">
        <v>0.66300000000000003</v>
      </c>
      <c r="F349" s="18">
        <v>0.66300000000000003</v>
      </c>
      <c r="G349" s="18">
        <v>0.68100000000000005</v>
      </c>
      <c r="H349" s="18">
        <v>0.64300000000000002</v>
      </c>
    </row>
    <row r="350" spans="1:8" x14ac:dyDescent="0.3">
      <c r="A350" s="9" t="s">
        <v>564</v>
      </c>
      <c r="B350" s="2" t="s">
        <v>565</v>
      </c>
      <c r="C350" s="18">
        <v>0.504</v>
      </c>
      <c r="D350" s="18">
        <v>0.46400000000000002</v>
      </c>
      <c r="E350" s="18">
        <v>0.44900000000000001</v>
      </c>
      <c r="F350" s="18">
        <v>0.42899999999999999</v>
      </c>
      <c r="G350" s="18">
        <v>0.441</v>
      </c>
      <c r="H350" s="18">
        <v>0.375</v>
      </c>
    </row>
    <row r="351" spans="1:8" x14ac:dyDescent="0.3">
      <c r="A351" s="9" t="s">
        <v>566</v>
      </c>
      <c r="B351" s="2" t="s">
        <v>567</v>
      </c>
      <c r="C351" s="18">
        <v>0.69499999999999995</v>
      </c>
      <c r="D351" s="18">
        <v>0.68400000000000005</v>
      </c>
      <c r="E351" s="18">
        <v>0.67100000000000004</v>
      </c>
      <c r="F351" s="18">
        <v>0.63900000000000001</v>
      </c>
      <c r="G351" s="18">
        <v>0.65</v>
      </c>
      <c r="H351" s="18">
        <v>0.59799999999999998</v>
      </c>
    </row>
    <row r="352" spans="1:8" x14ac:dyDescent="0.3">
      <c r="A352" s="9" t="s">
        <v>568</v>
      </c>
      <c r="B352" s="2" t="s">
        <v>569</v>
      </c>
      <c r="C352" s="18">
        <v>0.69599999999999995</v>
      </c>
      <c r="D352" s="18">
        <v>0.68300000000000005</v>
      </c>
      <c r="E352" s="18">
        <v>0.66900000000000004</v>
      </c>
      <c r="F352" s="18">
        <v>0.625</v>
      </c>
      <c r="G352" s="18">
        <v>0.63500000000000001</v>
      </c>
      <c r="H352" s="18">
        <v>0.58399999999999996</v>
      </c>
    </row>
    <row r="353" spans="1:8" x14ac:dyDescent="0.3">
      <c r="A353" s="9" t="s">
        <v>570</v>
      </c>
      <c r="B353" s="2" t="s">
        <v>571</v>
      </c>
      <c r="C353" s="18">
        <v>0.69299999999999995</v>
      </c>
      <c r="D353" s="18">
        <v>0.68</v>
      </c>
      <c r="E353" s="18">
        <v>0.66600000000000004</v>
      </c>
      <c r="F353" s="18">
        <v>0.64300000000000002</v>
      </c>
      <c r="G353" s="18">
        <v>0.64700000000000002</v>
      </c>
      <c r="H353" s="18">
        <v>0.59199999999999997</v>
      </c>
    </row>
    <row r="354" spans="1:8" x14ac:dyDescent="0.3">
      <c r="A354" s="9" t="s">
        <v>572</v>
      </c>
      <c r="B354" s="2" t="s">
        <v>573</v>
      </c>
      <c r="C354" s="18">
        <v>0.66700000000000004</v>
      </c>
      <c r="D354" s="18">
        <v>0.65200000000000002</v>
      </c>
      <c r="E354" s="18">
        <v>0.63900000000000001</v>
      </c>
      <c r="F354" s="18">
        <v>0.63</v>
      </c>
      <c r="G354" s="18">
        <v>0.63900000000000001</v>
      </c>
      <c r="H354" s="18">
        <v>0.59</v>
      </c>
    </row>
    <row r="355" spans="1:8" x14ac:dyDescent="0.3">
      <c r="A355" s="9" t="s">
        <v>574</v>
      </c>
      <c r="B355" s="2" t="s">
        <v>575</v>
      </c>
      <c r="C355" s="18">
        <v>0.68</v>
      </c>
      <c r="D355" s="18">
        <v>0.66900000000000004</v>
      </c>
      <c r="E355" s="18">
        <v>0.65400000000000003</v>
      </c>
      <c r="F355" s="18">
        <v>0.65400000000000003</v>
      </c>
      <c r="G355" s="18">
        <v>0.67700000000000005</v>
      </c>
      <c r="H355" s="18">
        <v>0.64</v>
      </c>
    </row>
    <row r="356" spans="1:8" x14ac:dyDescent="0.3">
      <c r="A356" s="9" t="s">
        <v>576</v>
      </c>
      <c r="B356" s="2" t="s">
        <v>577</v>
      </c>
      <c r="C356" s="18">
        <v>0.77700000000000002</v>
      </c>
      <c r="D356" s="18">
        <v>0.76</v>
      </c>
      <c r="E356" s="18">
        <v>0.74399999999999999</v>
      </c>
      <c r="F356" s="18">
        <v>0.73</v>
      </c>
      <c r="G356" s="18">
        <v>0.72799999999999998</v>
      </c>
      <c r="H356" s="18">
        <v>0.68799999999999994</v>
      </c>
    </row>
    <row r="357" spans="1:8" x14ac:dyDescent="0.3">
      <c r="A357" s="9" t="s">
        <v>578</v>
      </c>
      <c r="B357" s="2" t="s">
        <v>579</v>
      </c>
      <c r="C357" s="18">
        <v>0.79200000000000004</v>
      </c>
      <c r="D357" s="18">
        <v>0.78600000000000003</v>
      </c>
      <c r="E357" s="18">
        <v>0.77800000000000002</v>
      </c>
      <c r="F357" s="18">
        <v>0.78200000000000003</v>
      </c>
      <c r="G357" s="18">
        <v>0.79200000000000004</v>
      </c>
      <c r="H357" s="18">
        <v>0.76600000000000001</v>
      </c>
    </row>
    <row r="358" spans="1:8" x14ac:dyDescent="0.3">
      <c r="A358" s="9" t="s">
        <v>580</v>
      </c>
      <c r="B358" s="2" t="s">
        <v>581</v>
      </c>
      <c r="C358" s="18">
        <v>0.68899999999999995</v>
      </c>
      <c r="D358" s="18">
        <v>0.67400000000000004</v>
      </c>
      <c r="E358" s="18">
        <v>0.66400000000000003</v>
      </c>
      <c r="F358" s="18">
        <v>0.66</v>
      </c>
      <c r="G358" s="18">
        <v>0.66700000000000004</v>
      </c>
      <c r="H358" s="18">
        <v>0.621</v>
      </c>
    </row>
    <row r="359" spans="1:8" x14ac:dyDescent="0.3">
      <c r="A359" s="9" t="s">
        <v>582</v>
      </c>
      <c r="B359" s="2" t="s">
        <v>583</v>
      </c>
      <c r="C359" s="18">
        <v>0.66400000000000003</v>
      </c>
      <c r="D359" s="18">
        <v>0.63900000000000001</v>
      </c>
      <c r="E359" s="18">
        <v>0.627</v>
      </c>
      <c r="F359" s="18">
        <v>0.61199999999999999</v>
      </c>
      <c r="G359" s="18">
        <v>0.621</v>
      </c>
      <c r="H359" s="18">
        <v>0.57499999999999996</v>
      </c>
    </row>
    <row r="360" spans="1:8" x14ac:dyDescent="0.3">
      <c r="A360" s="9" t="s">
        <v>584</v>
      </c>
      <c r="B360" s="2" t="s">
        <v>585</v>
      </c>
      <c r="C360" s="18">
        <v>0.80400000000000005</v>
      </c>
      <c r="D360" s="18">
        <v>0.79800000000000004</v>
      </c>
      <c r="E360" s="18">
        <v>0.78900000000000003</v>
      </c>
      <c r="F360" s="18">
        <v>0.80400000000000005</v>
      </c>
      <c r="G360" s="18">
        <v>0.81799999999999995</v>
      </c>
      <c r="H360" s="18">
        <v>0.79900000000000004</v>
      </c>
    </row>
    <row r="361" spans="1:8" x14ac:dyDescent="0.3">
      <c r="A361" s="9" t="s">
        <v>586</v>
      </c>
      <c r="B361" s="2" t="s">
        <v>587</v>
      </c>
      <c r="C361" s="18">
        <v>0.74199999999999999</v>
      </c>
      <c r="D361" s="18">
        <v>0.72499999999999998</v>
      </c>
      <c r="E361" s="18">
        <v>0.71199999999999997</v>
      </c>
      <c r="F361" s="18">
        <v>0.69399999999999995</v>
      </c>
      <c r="G361" s="18">
        <v>0.69099999999999995</v>
      </c>
      <c r="H361" s="18">
        <v>0.63900000000000001</v>
      </c>
    </row>
    <row r="362" spans="1:8" x14ac:dyDescent="0.3">
      <c r="A362" s="9" t="s">
        <v>588</v>
      </c>
      <c r="B362" s="2" t="s">
        <v>589</v>
      </c>
      <c r="C362" s="18">
        <v>0.40799999999999997</v>
      </c>
      <c r="D362" s="18">
        <v>0.36</v>
      </c>
      <c r="E362" s="18">
        <v>0.317</v>
      </c>
      <c r="F362" s="18">
        <v>0.29899999999999999</v>
      </c>
      <c r="G362" s="18">
        <v>0.311</v>
      </c>
      <c r="H362" s="18">
        <v>0.58399999999999996</v>
      </c>
    </row>
    <row r="363" spans="1:8" x14ac:dyDescent="0.3">
      <c r="A363" s="9" t="s">
        <v>590</v>
      </c>
      <c r="B363" s="2" t="s">
        <v>591</v>
      </c>
      <c r="C363" s="18">
        <v>0.77300000000000002</v>
      </c>
      <c r="D363" s="18">
        <v>0.76200000000000001</v>
      </c>
      <c r="E363" s="18">
        <v>0.75</v>
      </c>
      <c r="F363" s="18">
        <v>0.74399999999999999</v>
      </c>
      <c r="G363" s="18">
        <v>0.74399999999999999</v>
      </c>
      <c r="H363" s="18">
        <v>0.70599999999999996</v>
      </c>
    </row>
    <row r="364" spans="1:8" x14ac:dyDescent="0.3">
      <c r="A364" s="9" t="s">
        <v>592</v>
      </c>
      <c r="B364" s="2" t="s">
        <v>593</v>
      </c>
      <c r="C364" s="18">
        <v>0.73</v>
      </c>
      <c r="D364" s="18">
        <v>0.71499999999999997</v>
      </c>
      <c r="E364" s="18">
        <v>0.7</v>
      </c>
      <c r="F364" s="18">
        <v>0.69399999999999995</v>
      </c>
      <c r="G364" s="18">
        <v>0.69699999999999995</v>
      </c>
      <c r="H364" s="18">
        <v>0.65600000000000003</v>
      </c>
    </row>
    <row r="365" spans="1:8" x14ac:dyDescent="0.3">
      <c r="A365" s="9" t="s">
        <v>594</v>
      </c>
      <c r="B365" s="2" t="s">
        <v>595</v>
      </c>
      <c r="C365" s="18">
        <v>0.77100000000000002</v>
      </c>
      <c r="D365" s="18">
        <v>0.76400000000000001</v>
      </c>
      <c r="E365" s="18">
        <v>0.755</v>
      </c>
      <c r="F365" s="18">
        <v>0.76200000000000001</v>
      </c>
      <c r="G365" s="18">
        <v>0.77500000000000002</v>
      </c>
      <c r="H365" s="18">
        <v>0.75</v>
      </c>
    </row>
    <row r="366" spans="1:8" x14ac:dyDescent="0.3">
      <c r="A366" s="9" t="s">
        <v>596</v>
      </c>
      <c r="B366" s="2" t="s">
        <v>597</v>
      </c>
      <c r="C366" s="18">
        <v>0.54100000000000004</v>
      </c>
      <c r="D366" s="18">
        <v>0.52100000000000002</v>
      </c>
      <c r="E366" s="18">
        <v>0.47099999999999997</v>
      </c>
      <c r="F366" s="18">
        <v>0.48399999999999999</v>
      </c>
      <c r="G366" s="18">
        <v>0.497</v>
      </c>
      <c r="H366" s="18">
        <v>0.45300000000000001</v>
      </c>
    </row>
    <row r="367" spans="1:8" x14ac:dyDescent="0.3">
      <c r="A367" s="9" t="s">
        <v>598</v>
      </c>
      <c r="B367" s="2" t="s">
        <v>599</v>
      </c>
      <c r="C367" s="18">
        <v>0.74</v>
      </c>
      <c r="D367" s="18">
        <v>0.73599999999999999</v>
      </c>
      <c r="E367" s="18">
        <v>0.69</v>
      </c>
      <c r="F367" s="18">
        <v>0.751</v>
      </c>
      <c r="G367" s="18">
        <v>0.72</v>
      </c>
      <c r="H367" s="18">
        <v>0.67100000000000004</v>
      </c>
    </row>
    <row r="368" spans="1:8" x14ac:dyDescent="0.3">
      <c r="A368" s="9" t="s">
        <v>600</v>
      </c>
      <c r="B368" s="2" t="s">
        <v>601</v>
      </c>
      <c r="C368" s="18">
        <v>0.64800000000000002</v>
      </c>
      <c r="D368" s="18">
        <v>0.627</v>
      </c>
      <c r="E368" s="18">
        <v>0.60799999999999998</v>
      </c>
      <c r="F368" s="18">
        <v>0.63400000000000001</v>
      </c>
      <c r="G368" s="18">
        <v>0.65</v>
      </c>
      <c r="H368" s="18">
        <v>0.59</v>
      </c>
    </row>
    <row r="369" spans="1:8" x14ac:dyDescent="0.3">
      <c r="A369" s="9" t="s">
        <v>602</v>
      </c>
      <c r="B369" s="2" t="s">
        <v>603</v>
      </c>
      <c r="C369" s="18">
        <v>0.6</v>
      </c>
      <c r="D369" s="18">
        <v>0.56999999999999995</v>
      </c>
      <c r="E369" s="18">
        <v>0.54600000000000004</v>
      </c>
      <c r="F369" s="18">
        <v>0.52700000000000002</v>
      </c>
      <c r="G369" s="18">
        <v>0.53500000000000003</v>
      </c>
      <c r="H369" s="18">
        <v>0.437</v>
      </c>
    </row>
    <row r="370" spans="1:8" x14ac:dyDescent="0.3">
      <c r="A370" s="9" t="s">
        <v>604</v>
      </c>
      <c r="B370" s="2" t="s">
        <v>605</v>
      </c>
      <c r="C370" s="18">
        <v>0.54300000000000004</v>
      </c>
      <c r="D370" s="18">
        <v>0.52100000000000002</v>
      </c>
      <c r="E370" s="18">
        <v>0.5</v>
      </c>
      <c r="F370" s="18">
        <v>0.51600000000000001</v>
      </c>
      <c r="G370" s="18">
        <v>0.54600000000000004</v>
      </c>
      <c r="H370" s="18">
        <v>0.47099999999999997</v>
      </c>
    </row>
    <row r="371" spans="1:8" x14ac:dyDescent="0.3">
      <c r="A371" s="9" t="s">
        <v>606</v>
      </c>
      <c r="B371" s="2" t="s">
        <v>607</v>
      </c>
      <c r="C371" s="18">
        <v>0.66300000000000003</v>
      </c>
      <c r="D371" s="18">
        <v>0.63900000000000001</v>
      </c>
      <c r="E371" s="18">
        <v>0.621</v>
      </c>
      <c r="F371" s="18">
        <v>0.59499999999999997</v>
      </c>
      <c r="G371" s="18">
        <v>0.60599999999999998</v>
      </c>
      <c r="H371" s="18">
        <v>0.51700000000000002</v>
      </c>
    </row>
    <row r="372" spans="1:8" x14ac:dyDescent="0.3">
      <c r="A372" s="9" t="s">
        <v>608</v>
      </c>
      <c r="B372" s="2" t="s">
        <v>609</v>
      </c>
      <c r="C372" s="18">
        <v>0.38500000000000001</v>
      </c>
      <c r="D372" s="18">
        <v>0.33400000000000002</v>
      </c>
      <c r="E372" s="18">
        <v>0.29299999999999998</v>
      </c>
      <c r="F372" s="18">
        <v>0.29899999999999999</v>
      </c>
      <c r="G372" s="18">
        <v>0.34499999999999997</v>
      </c>
      <c r="H372" s="18">
        <v>0.224</v>
      </c>
    </row>
    <row r="373" spans="1:8" x14ac:dyDescent="0.3">
      <c r="A373" s="9" t="s">
        <v>610</v>
      </c>
      <c r="B373" s="2" t="s">
        <v>611</v>
      </c>
      <c r="C373" s="18">
        <v>0.44900000000000001</v>
      </c>
      <c r="D373" s="18">
        <v>0.40799999999999997</v>
      </c>
      <c r="E373" s="18">
        <v>0.38500000000000001</v>
      </c>
      <c r="F373" s="18">
        <v>0.33400000000000002</v>
      </c>
      <c r="G373" s="18">
        <v>0.35499999999999998</v>
      </c>
      <c r="H373" s="18">
        <v>0.224</v>
      </c>
    </row>
    <row r="374" spans="1:8" x14ac:dyDescent="0.3">
      <c r="A374" s="9" t="s">
        <v>612</v>
      </c>
      <c r="B374" s="2" t="s">
        <v>613</v>
      </c>
      <c r="C374" s="18">
        <v>0.63700000000000001</v>
      </c>
      <c r="D374" s="18">
        <v>0.623</v>
      </c>
      <c r="E374" s="18">
        <v>0.60399999999999998</v>
      </c>
      <c r="F374" s="18">
        <v>0.61599999999999999</v>
      </c>
      <c r="G374" s="18">
        <v>0.63900000000000001</v>
      </c>
      <c r="H374" s="18">
        <v>0.57299999999999995</v>
      </c>
    </row>
    <row r="375" spans="1:8" x14ac:dyDescent="0.3">
      <c r="A375" s="9" t="s">
        <v>614</v>
      </c>
      <c r="B375" s="2" t="s">
        <v>615</v>
      </c>
      <c r="C375" s="18">
        <v>0.58199999999999996</v>
      </c>
      <c r="D375" s="18">
        <v>0.55100000000000005</v>
      </c>
      <c r="E375" s="18">
        <v>0.52100000000000002</v>
      </c>
      <c r="F375" s="18">
        <v>0.45600000000000002</v>
      </c>
      <c r="G375" s="18">
        <v>0.46</v>
      </c>
      <c r="H375" s="18">
        <v>0.33400000000000002</v>
      </c>
    </row>
    <row r="376" spans="1:8" x14ac:dyDescent="0.3">
      <c r="A376" s="9" t="s">
        <v>616</v>
      </c>
      <c r="B376" s="2" t="s">
        <v>617</v>
      </c>
      <c r="C376" s="18">
        <v>0.60399999999999998</v>
      </c>
      <c r="D376" s="18">
        <v>0.56299999999999994</v>
      </c>
      <c r="E376" s="18">
        <v>0.54900000000000004</v>
      </c>
      <c r="F376" s="18">
        <v>0.47099999999999997</v>
      </c>
      <c r="G376" s="18">
        <v>0.49399999999999999</v>
      </c>
      <c r="H376" s="18">
        <v>0.38500000000000001</v>
      </c>
    </row>
    <row r="377" spans="1:8" x14ac:dyDescent="0.3">
      <c r="A377" s="9" t="s">
        <v>618</v>
      </c>
      <c r="B377" s="2" t="s">
        <v>619</v>
      </c>
      <c r="C377" s="18">
        <v>0.57699999999999996</v>
      </c>
      <c r="D377" s="18">
        <v>0.56100000000000005</v>
      </c>
      <c r="E377" s="18">
        <v>0.55400000000000005</v>
      </c>
      <c r="F377" s="18">
        <v>0.52100000000000002</v>
      </c>
      <c r="G377" s="18">
        <v>0.54100000000000004</v>
      </c>
      <c r="H377" s="18">
        <v>0.53500000000000003</v>
      </c>
    </row>
    <row r="378" spans="1:8" x14ac:dyDescent="0.3">
      <c r="A378" s="9" t="s">
        <v>620</v>
      </c>
      <c r="B378" s="2" t="s">
        <v>621</v>
      </c>
      <c r="C378" s="18">
        <v>0.65</v>
      </c>
      <c r="D378" s="18">
        <v>0.625</v>
      </c>
      <c r="E378" s="18">
        <v>0.628</v>
      </c>
      <c r="F378" s="18">
        <v>0.60599999999999998</v>
      </c>
      <c r="G378" s="18">
        <v>0.60199999999999998</v>
      </c>
      <c r="H378" s="18">
        <v>0.56100000000000005</v>
      </c>
    </row>
    <row r="379" spans="1:8" x14ac:dyDescent="0.3">
      <c r="A379" s="9" t="s">
        <v>622</v>
      </c>
      <c r="B379" s="2" t="s">
        <v>623</v>
      </c>
      <c r="C379" s="18">
        <v>0.53300000000000003</v>
      </c>
      <c r="D379" s="18">
        <v>0.51300000000000001</v>
      </c>
      <c r="E379" s="18">
        <v>0.51600000000000001</v>
      </c>
      <c r="F379" s="18">
        <v>0.59</v>
      </c>
      <c r="G379" s="18">
        <v>0.59399999999999997</v>
      </c>
      <c r="H379" s="18">
        <v>0.54900000000000004</v>
      </c>
    </row>
    <row r="380" spans="1:8" x14ac:dyDescent="0.3">
      <c r="A380" s="9" t="s">
        <v>624</v>
      </c>
      <c r="B380" s="2" t="s">
        <v>625</v>
      </c>
      <c r="C380" s="18">
        <v>0.65400000000000003</v>
      </c>
      <c r="D380" s="18">
        <v>0.63200000000000001</v>
      </c>
      <c r="E380" s="18">
        <v>0.63500000000000001</v>
      </c>
      <c r="F380" s="18">
        <v>0.61199999999999999</v>
      </c>
      <c r="G380" s="18">
        <v>0.60799999999999998</v>
      </c>
      <c r="H380" s="18">
        <v>0.55600000000000005</v>
      </c>
    </row>
    <row r="381" spans="1:8" x14ac:dyDescent="0.3">
      <c r="A381" s="9" t="s">
        <v>626</v>
      </c>
      <c r="B381" s="2" t="s">
        <v>627</v>
      </c>
      <c r="C381" s="18">
        <v>0.38500000000000001</v>
      </c>
      <c r="D381" s="18">
        <v>0.35499999999999998</v>
      </c>
      <c r="E381" s="18">
        <v>0.36</v>
      </c>
      <c r="F381" s="18">
        <v>0.41699999999999998</v>
      </c>
      <c r="G381" s="18">
        <v>0.42099999999999999</v>
      </c>
      <c r="H381" s="18">
        <v>0.35499999999999998</v>
      </c>
    </row>
    <row r="382" spans="1:8" x14ac:dyDescent="0.3">
      <c r="A382" s="9" t="s">
        <v>628</v>
      </c>
      <c r="B382" s="2" t="s">
        <v>629</v>
      </c>
      <c r="C382" s="18">
        <v>0.58799999999999997</v>
      </c>
      <c r="D382" s="18">
        <v>0.56299999999999994</v>
      </c>
      <c r="E382" s="18">
        <v>0.55400000000000005</v>
      </c>
      <c r="F382" s="18">
        <v>0.53800000000000003</v>
      </c>
      <c r="G382" s="18">
        <v>0.53500000000000003</v>
      </c>
      <c r="H382" s="18">
        <v>0.47099999999999997</v>
      </c>
    </row>
    <row r="383" spans="1:8" x14ac:dyDescent="0.3">
      <c r="A383" s="9" t="s">
        <v>630</v>
      </c>
      <c r="B383" s="2" t="s">
        <v>631</v>
      </c>
      <c r="C383" s="18">
        <v>0.51</v>
      </c>
      <c r="D383" s="18">
        <v>0.46700000000000003</v>
      </c>
      <c r="E383" s="18">
        <v>0.45300000000000001</v>
      </c>
      <c r="F383" s="18">
        <v>0.40300000000000002</v>
      </c>
      <c r="G383" s="18">
        <v>0.39400000000000002</v>
      </c>
      <c r="H383" s="18">
        <v>0.29299999999999998</v>
      </c>
    </row>
    <row r="384" spans="1:8" x14ac:dyDescent="0.3">
      <c r="A384" s="9" t="s">
        <v>632</v>
      </c>
      <c r="B384" s="2" t="s">
        <v>633</v>
      </c>
      <c r="C384" s="18">
        <v>0.71399999999999997</v>
      </c>
      <c r="D384" s="18">
        <v>0.7</v>
      </c>
      <c r="E384" s="18">
        <v>0.69899999999999995</v>
      </c>
      <c r="F384" s="18">
        <v>0.68</v>
      </c>
      <c r="G384" s="18">
        <v>0.67300000000000004</v>
      </c>
      <c r="H384" s="18">
        <v>0.628</v>
      </c>
    </row>
    <row r="385" spans="1:8" x14ac:dyDescent="0.3">
      <c r="A385" s="9" t="s">
        <v>634</v>
      </c>
      <c r="B385" s="2" t="s">
        <v>635</v>
      </c>
      <c r="C385" s="18">
        <v>0.63200000000000001</v>
      </c>
      <c r="D385" s="18">
        <v>0.61</v>
      </c>
      <c r="E385" s="18">
        <v>0.60799999999999998</v>
      </c>
      <c r="F385" s="18">
        <v>0.56999999999999995</v>
      </c>
      <c r="G385" s="18">
        <v>0.55400000000000005</v>
      </c>
      <c r="H385" s="18">
        <v>0.49099999999999999</v>
      </c>
    </row>
    <row r="386" spans="1:8" x14ac:dyDescent="0.3">
      <c r="A386" s="9" t="s">
        <v>636</v>
      </c>
      <c r="B386" s="2" t="s">
        <v>637</v>
      </c>
      <c r="C386" s="18">
        <v>0.66</v>
      </c>
      <c r="D386" s="18">
        <v>0.64700000000000002</v>
      </c>
      <c r="E386" s="18">
        <v>0.64</v>
      </c>
      <c r="F386" s="18">
        <v>0.628</v>
      </c>
      <c r="G386" s="18">
        <v>0.623</v>
      </c>
      <c r="H386" s="18">
        <v>0.57699999999999996</v>
      </c>
    </row>
    <row r="387" spans="1:8" x14ac:dyDescent="0.3">
      <c r="A387" s="9" t="s">
        <v>638</v>
      </c>
      <c r="B387" s="2" t="s">
        <v>639</v>
      </c>
      <c r="C387" s="18">
        <v>0.64500000000000002</v>
      </c>
      <c r="D387" s="18">
        <v>0.625</v>
      </c>
      <c r="E387" s="18">
        <v>0.63200000000000001</v>
      </c>
      <c r="F387" s="18">
        <v>0.64300000000000002</v>
      </c>
      <c r="G387" s="18">
        <v>0.63500000000000001</v>
      </c>
      <c r="H387" s="18">
        <v>0.59</v>
      </c>
    </row>
    <row r="388" spans="1:8" x14ac:dyDescent="0.3">
      <c r="A388" s="9"/>
      <c r="B388" s="3"/>
      <c r="C388" s="20"/>
      <c r="D388" s="20"/>
      <c r="E388" s="20"/>
      <c r="F388" s="20"/>
      <c r="G388" s="20"/>
      <c r="H388" s="20"/>
    </row>
    <row r="389" spans="1:8" x14ac:dyDescent="0.3">
      <c r="A389" s="9"/>
      <c r="B389" s="13" t="s">
        <v>1381</v>
      </c>
      <c r="C389" s="20"/>
      <c r="D389" s="20"/>
      <c r="E389" s="20"/>
      <c r="F389" s="20"/>
      <c r="G389" s="20"/>
      <c r="H389" s="20"/>
    </row>
    <row r="390" spans="1:8" x14ac:dyDescent="0.3">
      <c r="A390" s="9" t="s">
        <v>641</v>
      </c>
      <c r="B390" s="2" t="s">
        <v>640</v>
      </c>
      <c r="C390" s="18">
        <v>0.54600000000000004</v>
      </c>
      <c r="D390" s="18">
        <v>0.51300000000000001</v>
      </c>
      <c r="E390" s="18">
        <v>0.53</v>
      </c>
      <c r="F390" s="18">
        <v>0.45300000000000001</v>
      </c>
      <c r="G390" s="18">
        <v>0.51</v>
      </c>
      <c r="H390" s="18">
        <v>0.39900000000000002</v>
      </c>
    </row>
    <row r="391" spans="1:8" x14ac:dyDescent="0.3">
      <c r="A391" s="9" t="s">
        <v>642</v>
      </c>
      <c r="B391" s="2" t="s">
        <v>643</v>
      </c>
      <c r="C391" s="18">
        <v>0</v>
      </c>
      <c r="D391" s="18">
        <v>0</v>
      </c>
      <c r="E391" s="18">
        <v>0</v>
      </c>
      <c r="F391" s="18">
        <v>0</v>
      </c>
      <c r="G391" s="18">
        <v>0</v>
      </c>
      <c r="H391" s="18">
        <v>0</v>
      </c>
    </row>
    <row r="392" spans="1:8" x14ac:dyDescent="0.3">
      <c r="A392" s="9" t="s">
        <v>644</v>
      </c>
      <c r="B392" s="2" t="s">
        <v>645</v>
      </c>
      <c r="C392" s="18">
        <v>0</v>
      </c>
      <c r="D392" s="18">
        <v>0</v>
      </c>
      <c r="E392" s="18">
        <v>0</v>
      </c>
      <c r="F392" s="18">
        <v>0</v>
      </c>
      <c r="G392" s="18">
        <v>0</v>
      </c>
      <c r="H392" s="18">
        <v>0</v>
      </c>
    </row>
    <row r="393" spans="1:8" x14ac:dyDescent="0.3">
      <c r="A393" s="9" t="s">
        <v>646</v>
      </c>
      <c r="B393" s="2" t="s">
        <v>647</v>
      </c>
      <c r="C393" s="18">
        <v>0</v>
      </c>
      <c r="D393" s="18">
        <v>0</v>
      </c>
      <c r="E393" s="18">
        <v>0</v>
      </c>
      <c r="F393" s="18">
        <v>0</v>
      </c>
      <c r="G393" s="18">
        <v>0</v>
      </c>
      <c r="H393" s="18">
        <v>0</v>
      </c>
    </row>
    <row r="394" spans="1:8" x14ac:dyDescent="0.3">
      <c r="A394" s="9" t="s">
        <v>648</v>
      </c>
      <c r="B394" s="2" t="s">
        <v>649</v>
      </c>
      <c r="C394" s="18">
        <v>0</v>
      </c>
      <c r="D394" s="18">
        <v>0</v>
      </c>
      <c r="E394" s="18">
        <v>0</v>
      </c>
      <c r="F394" s="18">
        <v>0</v>
      </c>
      <c r="G394" s="18">
        <v>0</v>
      </c>
      <c r="H394" s="18">
        <v>0</v>
      </c>
    </row>
    <row r="395" spans="1:8" x14ac:dyDescent="0.3">
      <c r="A395" s="9" t="s">
        <v>650</v>
      </c>
      <c r="B395" s="2" t="s">
        <v>651</v>
      </c>
      <c r="C395" s="18">
        <v>0</v>
      </c>
      <c r="D395" s="18">
        <v>0</v>
      </c>
      <c r="E395" s="18">
        <v>0</v>
      </c>
      <c r="F395" s="18">
        <v>0</v>
      </c>
      <c r="G395" s="18">
        <v>0</v>
      </c>
      <c r="H395" s="18">
        <v>0</v>
      </c>
    </row>
    <row r="396" spans="1:8" x14ac:dyDescent="0.3">
      <c r="A396" s="9"/>
      <c r="B396" s="3"/>
      <c r="C396" s="20"/>
      <c r="D396" s="20"/>
      <c r="E396" s="20"/>
      <c r="F396" s="20"/>
      <c r="G396" s="20"/>
      <c r="H396" s="20"/>
    </row>
    <row r="397" spans="1:8" x14ac:dyDescent="0.3">
      <c r="A397" s="9"/>
      <c r="B397" s="8" t="s">
        <v>1382</v>
      </c>
      <c r="C397" s="20"/>
      <c r="D397" s="20"/>
      <c r="E397" s="20"/>
      <c r="F397" s="20"/>
      <c r="G397" s="20"/>
      <c r="H397" s="20"/>
    </row>
    <row r="398" spans="1:8" x14ac:dyDescent="0.3">
      <c r="A398" s="9" t="s">
        <v>652</v>
      </c>
      <c r="B398" s="2" t="s">
        <v>653</v>
      </c>
      <c r="C398" s="18">
        <v>0.55400000000000005</v>
      </c>
      <c r="D398" s="18">
        <v>0.54600000000000004</v>
      </c>
      <c r="E398" s="18">
        <v>0.51600000000000001</v>
      </c>
      <c r="F398" s="18">
        <v>0.504</v>
      </c>
      <c r="G398" s="18">
        <v>0.49099999999999999</v>
      </c>
      <c r="H398" s="18">
        <v>0.50700000000000001</v>
      </c>
    </row>
    <row r="399" spans="1:8" x14ac:dyDescent="0.3">
      <c r="A399" s="9" t="s">
        <v>654</v>
      </c>
      <c r="B399" s="2" t="s">
        <v>655</v>
      </c>
      <c r="C399" s="18">
        <v>0.67800000000000005</v>
      </c>
      <c r="D399" s="18">
        <v>0.67</v>
      </c>
      <c r="E399" s="18">
        <v>0.65700000000000003</v>
      </c>
      <c r="F399" s="18">
        <v>0.63400000000000001</v>
      </c>
      <c r="G399" s="18">
        <v>0.6</v>
      </c>
      <c r="H399" s="18">
        <v>0.56299999999999994</v>
      </c>
    </row>
    <row r="400" spans="1:8" x14ac:dyDescent="0.3">
      <c r="A400" s="9" t="s">
        <v>656</v>
      </c>
      <c r="B400" s="2" t="s">
        <v>657</v>
      </c>
      <c r="C400" s="18">
        <v>0.66900000000000004</v>
      </c>
      <c r="D400" s="18">
        <v>0.64800000000000002</v>
      </c>
      <c r="E400" s="18">
        <v>0.63500000000000001</v>
      </c>
      <c r="F400" s="18">
        <v>0.61399999999999999</v>
      </c>
      <c r="G400" s="18">
        <v>0.57699999999999996</v>
      </c>
      <c r="H400" s="18">
        <v>0.51900000000000002</v>
      </c>
    </row>
    <row r="401" spans="1:8" x14ac:dyDescent="0.3">
      <c r="A401" s="9" t="s">
        <v>658</v>
      </c>
      <c r="B401" s="2" t="s">
        <v>659</v>
      </c>
      <c r="C401" s="18">
        <v>0.56299999999999994</v>
      </c>
      <c r="D401" s="18">
        <v>0.55600000000000005</v>
      </c>
      <c r="E401" s="18">
        <v>0.53300000000000003</v>
      </c>
      <c r="F401" s="18">
        <v>0.51300000000000001</v>
      </c>
      <c r="G401" s="18">
        <v>0.504</v>
      </c>
      <c r="H401" s="18">
        <v>0.46</v>
      </c>
    </row>
    <row r="402" spans="1:8" x14ac:dyDescent="0.3">
      <c r="A402" s="9" t="s">
        <v>660</v>
      </c>
      <c r="B402" s="2" t="s">
        <v>661</v>
      </c>
      <c r="C402" s="18">
        <v>0.52100000000000002</v>
      </c>
      <c r="D402" s="18">
        <v>0.51300000000000001</v>
      </c>
      <c r="E402" s="18">
        <v>0.47799999999999998</v>
      </c>
      <c r="F402" s="18">
        <v>0.46400000000000002</v>
      </c>
      <c r="G402" s="18">
        <v>0.437</v>
      </c>
      <c r="H402" s="18">
        <v>0.39900000000000002</v>
      </c>
    </row>
    <row r="403" spans="1:8" x14ac:dyDescent="0.3">
      <c r="A403" s="9" t="s">
        <v>662</v>
      </c>
      <c r="B403" s="2" t="s">
        <v>663</v>
      </c>
      <c r="C403" s="18">
        <v>0.58199999999999996</v>
      </c>
      <c r="D403" s="18">
        <v>0.56299999999999994</v>
      </c>
      <c r="E403" s="18">
        <v>0.54100000000000004</v>
      </c>
      <c r="F403" s="18">
        <v>0.504</v>
      </c>
      <c r="G403" s="18">
        <v>0.47399999999999998</v>
      </c>
      <c r="H403" s="18">
        <v>0.39</v>
      </c>
    </row>
    <row r="404" spans="1:8" x14ac:dyDescent="0.3">
      <c r="A404" s="9" t="s">
        <v>664</v>
      </c>
      <c r="B404" s="2" t="s">
        <v>665</v>
      </c>
      <c r="C404" s="18">
        <v>0.61799999999999999</v>
      </c>
      <c r="D404" s="18">
        <v>0.60599999999999998</v>
      </c>
      <c r="E404" s="18">
        <v>0.58399999999999996</v>
      </c>
      <c r="F404" s="18">
        <v>0.56299999999999994</v>
      </c>
      <c r="G404" s="18">
        <v>0.54600000000000004</v>
      </c>
      <c r="H404" s="18">
        <v>0.50700000000000001</v>
      </c>
    </row>
    <row r="405" spans="1:8" x14ac:dyDescent="0.3">
      <c r="A405" s="9" t="s">
        <v>666</v>
      </c>
      <c r="B405" s="2" t="s">
        <v>667</v>
      </c>
      <c r="C405" s="18">
        <v>0.63500000000000001</v>
      </c>
      <c r="D405" s="18">
        <v>0.627</v>
      </c>
      <c r="E405" s="18">
        <v>0.628</v>
      </c>
      <c r="F405" s="18">
        <v>0.63500000000000001</v>
      </c>
      <c r="G405" s="18">
        <v>0.59799999999999998</v>
      </c>
      <c r="H405" s="18">
        <v>0.56100000000000005</v>
      </c>
    </row>
    <row r="406" spans="1:8" x14ac:dyDescent="0.3">
      <c r="A406" s="9" t="s">
        <v>668</v>
      </c>
      <c r="B406" s="2" t="s">
        <v>669</v>
      </c>
      <c r="C406" s="18">
        <v>0.497</v>
      </c>
      <c r="D406" s="18">
        <v>0.623</v>
      </c>
      <c r="E406" s="18">
        <v>0.497</v>
      </c>
      <c r="F406" s="18">
        <v>0.49099999999999999</v>
      </c>
      <c r="G406" s="18">
        <v>0.40799999999999997</v>
      </c>
      <c r="H406" s="18">
        <v>0.34499999999999997</v>
      </c>
    </row>
    <row r="407" spans="1:8" x14ac:dyDescent="0.3">
      <c r="A407" s="9" t="s">
        <v>670</v>
      </c>
      <c r="B407" s="2" t="s">
        <v>671</v>
      </c>
      <c r="C407" s="18">
        <v>0.64500000000000002</v>
      </c>
      <c r="D407" s="18">
        <v>0.64500000000000002</v>
      </c>
      <c r="E407" s="18">
        <v>0.627</v>
      </c>
      <c r="F407" s="18">
        <v>0.61199999999999999</v>
      </c>
      <c r="G407" s="18">
        <v>0.59799999999999998</v>
      </c>
      <c r="H407" s="18">
        <v>0.56599999999999995</v>
      </c>
    </row>
    <row r="408" spans="1:8" x14ac:dyDescent="0.3">
      <c r="A408" s="9"/>
      <c r="B408" s="3"/>
      <c r="C408" s="20"/>
      <c r="D408" s="20"/>
      <c r="E408" s="20"/>
      <c r="F408" s="20"/>
      <c r="G408" s="20"/>
      <c r="H408" s="20"/>
    </row>
    <row r="409" spans="1:8" x14ac:dyDescent="0.3">
      <c r="A409" s="9"/>
      <c r="B409" s="13" t="s">
        <v>1383</v>
      </c>
      <c r="C409" s="20"/>
      <c r="D409" s="20"/>
      <c r="E409" s="20"/>
      <c r="F409" s="20"/>
      <c r="G409" s="20"/>
      <c r="H409" s="20"/>
    </row>
    <row r="410" spans="1:8" x14ac:dyDescent="0.3">
      <c r="A410" s="9" t="s">
        <v>672</v>
      </c>
      <c r="B410" s="2" t="s">
        <v>673</v>
      </c>
      <c r="C410" s="18">
        <v>0.437</v>
      </c>
      <c r="D410" s="18">
        <v>0.441</v>
      </c>
      <c r="E410" s="18">
        <v>0.441</v>
      </c>
      <c r="F410" s="18">
        <v>0.44500000000000001</v>
      </c>
      <c r="G410" s="18">
        <v>0.441</v>
      </c>
      <c r="H410" s="18">
        <v>0.42099999999999999</v>
      </c>
    </row>
    <row r="411" spans="1:8" x14ac:dyDescent="0.3">
      <c r="A411" s="9" t="s">
        <v>674</v>
      </c>
      <c r="B411" s="2" t="s">
        <v>675</v>
      </c>
      <c r="C411" s="18">
        <v>0.45600000000000002</v>
      </c>
      <c r="D411" s="18">
        <v>0.44900000000000001</v>
      </c>
      <c r="E411" s="18">
        <v>0.44500000000000001</v>
      </c>
      <c r="F411" s="18">
        <v>0.45600000000000002</v>
      </c>
      <c r="G411" s="18">
        <v>0.46</v>
      </c>
      <c r="H411" s="18">
        <v>0.41699999999999998</v>
      </c>
    </row>
    <row r="412" spans="1:8" x14ac:dyDescent="0.3">
      <c r="A412" s="9" t="s">
        <v>676</v>
      </c>
      <c r="B412" s="2" t="s">
        <v>677</v>
      </c>
      <c r="C412" s="18">
        <v>0.69499999999999995</v>
      </c>
      <c r="D412" s="18">
        <v>0.68799999999999994</v>
      </c>
      <c r="E412" s="18">
        <v>0.66600000000000004</v>
      </c>
      <c r="F412" s="18">
        <v>0.67100000000000004</v>
      </c>
      <c r="G412" s="18">
        <v>0.65900000000000003</v>
      </c>
      <c r="H412" s="18">
        <v>0.63200000000000001</v>
      </c>
    </row>
    <row r="413" spans="1:8" x14ac:dyDescent="0.3">
      <c r="A413" s="9" t="s">
        <v>678</v>
      </c>
      <c r="B413" s="2" t="s">
        <v>679</v>
      </c>
      <c r="C413" s="18">
        <v>0.68600000000000005</v>
      </c>
      <c r="D413" s="18">
        <v>0.68</v>
      </c>
      <c r="E413" s="18">
        <v>0.67900000000000005</v>
      </c>
      <c r="F413" s="18">
        <v>0.67100000000000004</v>
      </c>
      <c r="G413" s="18">
        <v>0.66900000000000004</v>
      </c>
      <c r="H413" s="18">
        <v>0.64</v>
      </c>
    </row>
    <row r="414" spans="1:8" x14ac:dyDescent="0.3">
      <c r="A414" s="9" t="s">
        <v>680</v>
      </c>
      <c r="B414" s="2" t="s">
        <v>681</v>
      </c>
      <c r="C414" s="18">
        <v>0.65100000000000002</v>
      </c>
      <c r="D414" s="18">
        <v>0.64</v>
      </c>
      <c r="E414" s="18">
        <v>0.63400000000000001</v>
      </c>
      <c r="F414" s="18">
        <v>0.61399999999999999</v>
      </c>
      <c r="G414" s="18">
        <v>0.60599999999999998</v>
      </c>
      <c r="H414" s="18">
        <v>0.57899999999999996</v>
      </c>
    </row>
    <row r="415" spans="1:8" x14ac:dyDescent="0.3">
      <c r="A415" s="9" t="s">
        <v>682</v>
      </c>
      <c r="B415" s="2" t="s">
        <v>683</v>
      </c>
      <c r="C415" s="18">
        <v>0.621</v>
      </c>
      <c r="D415" s="18">
        <v>0.61399999999999999</v>
      </c>
      <c r="E415" s="18">
        <v>0.60399999999999998</v>
      </c>
      <c r="F415" s="18">
        <v>0.59799999999999998</v>
      </c>
      <c r="G415" s="18">
        <v>0.58199999999999996</v>
      </c>
      <c r="H415" s="18">
        <v>0.56299999999999994</v>
      </c>
    </row>
    <row r="416" spans="1:8" x14ac:dyDescent="0.3">
      <c r="A416" s="9" t="s">
        <v>684</v>
      </c>
      <c r="B416" s="2" t="s">
        <v>685</v>
      </c>
      <c r="C416" s="18">
        <v>0.621</v>
      </c>
      <c r="D416" s="18">
        <v>0.627</v>
      </c>
      <c r="E416" s="18">
        <v>0.621</v>
      </c>
      <c r="F416" s="18">
        <v>0.625</v>
      </c>
      <c r="G416" s="18">
        <v>0.61599999999999999</v>
      </c>
      <c r="H416" s="18">
        <v>0.58799999999999997</v>
      </c>
    </row>
    <row r="417" spans="1:8" x14ac:dyDescent="0.3">
      <c r="A417" s="9" t="s">
        <v>686</v>
      </c>
      <c r="B417" s="2" t="s">
        <v>687</v>
      </c>
      <c r="C417" s="18">
        <v>0.66600000000000004</v>
      </c>
      <c r="D417" s="18">
        <v>0.65100000000000002</v>
      </c>
      <c r="E417" s="18">
        <v>0.63700000000000001</v>
      </c>
      <c r="F417" s="18">
        <v>0.64200000000000002</v>
      </c>
      <c r="G417" s="18">
        <v>0.627</v>
      </c>
      <c r="H417" s="18">
        <v>0.59</v>
      </c>
    </row>
    <row r="418" spans="1:8" x14ac:dyDescent="0.3">
      <c r="A418" s="9" t="s">
        <v>688</v>
      </c>
      <c r="B418" s="2" t="s">
        <v>689</v>
      </c>
      <c r="C418" s="18">
        <v>0.57899999999999996</v>
      </c>
      <c r="D418" s="18">
        <v>0.58199999999999996</v>
      </c>
      <c r="E418" s="18">
        <v>0.56999999999999995</v>
      </c>
      <c r="F418" s="18">
        <v>0.57299999999999995</v>
      </c>
      <c r="G418" s="18">
        <v>0.57299999999999995</v>
      </c>
      <c r="H418" s="18">
        <v>0.53500000000000003</v>
      </c>
    </row>
    <row r="419" spans="1:8" x14ac:dyDescent="0.3">
      <c r="A419" s="9" t="s">
        <v>690</v>
      </c>
      <c r="B419" s="2" t="s">
        <v>691</v>
      </c>
      <c r="C419" s="18">
        <v>0.628</v>
      </c>
      <c r="D419" s="18">
        <v>0.64</v>
      </c>
      <c r="E419" s="18">
        <v>0.6</v>
      </c>
      <c r="F419" s="18">
        <v>0.61</v>
      </c>
      <c r="G419" s="18">
        <v>0.60599999999999998</v>
      </c>
      <c r="H419" s="18">
        <v>0.55600000000000005</v>
      </c>
    </row>
    <row r="420" spans="1:8" x14ac:dyDescent="0.3">
      <c r="A420" s="9" t="s">
        <v>692</v>
      </c>
      <c r="B420" s="2" t="s">
        <v>693</v>
      </c>
      <c r="C420" s="18">
        <v>0.63400000000000001</v>
      </c>
      <c r="D420" s="18">
        <v>0.63500000000000001</v>
      </c>
      <c r="E420" s="18">
        <v>0.61799999999999999</v>
      </c>
      <c r="F420" s="18">
        <v>0.62</v>
      </c>
      <c r="G420" s="18">
        <v>0.61799999999999999</v>
      </c>
      <c r="H420" s="18">
        <v>0.57699999999999996</v>
      </c>
    </row>
    <row r="421" spans="1:8" x14ac:dyDescent="0.3">
      <c r="A421" s="9" t="s">
        <v>694</v>
      </c>
      <c r="B421" s="2" t="s">
        <v>695</v>
      </c>
      <c r="C421" s="18">
        <v>0.58199999999999996</v>
      </c>
      <c r="D421" s="18">
        <v>0.57699999999999996</v>
      </c>
      <c r="E421" s="18">
        <v>0.54300000000000004</v>
      </c>
      <c r="F421" s="18">
        <v>0.51600000000000001</v>
      </c>
      <c r="G421" s="18">
        <v>0.46700000000000003</v>
      </c>
      <c r="H421" s="18">
        <v>0.42499999999999999</v>
      </c>
    </row>
    <row r="422" spans="1:8" x14ac:dyDescent="0.3">
      <c r="A422" s="9" t="s">
        <v>696</v>
      </c>
      <c r="B422" s="2" t="s">
        <v>697</v>
      </c>
      <c r="C422" s="18">
        <v>0.66400000000000003</v>
      </c>
      <c r="D422" s="18">
        <v>0.66400000000000003</v>
      </c>
      <c r="E422" s="18">
        <v>0.64300000000000002</v>
      </c>
      <c r="F422" s="18">
        <v>0.64200000000000002</v>
      </c>
      <c r="G422" s="18">
        <v>0.61799999999999999</v>
      </c>
      <c r="H422" s="18">
        <v>0.55100000000000005</v>
      </c>
    </row>
    <row r="423" spans="1:8" x14ac:dyDescent="0.3">
      <c r="A423" s="9" t="s">
        <v>698</v>
      </c>
      <c r="B423" s="2" t="s">
        <v>699</v>
      </c>
      <c r="C423" s="18">
        <v>0.61</v>
      </c>
      <c r="D423" s="18">
        <v>0.60399999999999998</v>
      </c>
      <c r="E423" s="18">
        <v>0.58799999999999997</v>
      </c>
      <c r="F423" s="18">
        <v>0.59599999999999997</v>
      </c>
      <c r="G423" s="18">
        <v>0.59399999999999997</v>
      </c>
      <c r="H423" s="18">
        <v>0.57499999999999996</v>
      </c>
    </row>
    <row r="424" spans="1:8" x14ac:dyDescent="0.3">
      <c r="A424" s="9" t="s">
        <v>700</v>
      </c>
      <c r="B424" s="2" t="s">
        <v>701</v>
      </c>
      <c r="C424" s="18">
        <v>0.65300000000000002</v>
      </c>
      <c r="D424" s="18">
        <v>0.65300000000000002</v>
      </c>
      <c r="E424" s="18">
        <v>0.63</v>
      </c>
      <c r="F424" s="18">
        <v>0.61799999999999999</v>
      </c>
      <c r="G424" s="18">
        <v>0.623</v>
      </c>
      <c r="H424" s="18">
        <v>0.58799999999999997</v>
      </c>
    </row>
    <row r="425" spans="1:8" x14ac:dyDescent="0.3">
      <c r="A425" s="9"/>
      <c r="B425" s="3"/>
      <c r="C425" s="20"/>
      <c r="D425" s="20"/>
      <c r="E425" s="20"/>
      <c r="F425" s="20"/>
      <c r="G425" s="20"/>
      <c r="H425" s="20"/>
    </row>
    <row r="426" spans="1:8" x14ac:dyDescent="0.3">
      <c r="A426" s="9"/>
      <c r="B426" s="13" t="s">
        <v>1384</v>
      </c>
      <c r="C426" s="20"/>
      <c r="D426" s="20"/>
      <c r="E426" s="20"/>
      <c r="F426" s="20"/>
      <c r="G426" s="20"/>
      <c r="H426" s="20"/>
    </row>
    <row r="427" spans="1:8" x14ac:dyDescent="0.3">
      <c r="A427" s="9" t="s">
        <v>702</v>
      </c>
      <c r="B427" s="2" t="s">
        <v>703</v>
      </c>
      <c r="C427" s="18">
        <v>0.67400000000000004</v>
      </c>
      <c r="D427" s="18">
        <v>0.67800000000000005</v>
      </c>
      <c r="E427" s="18">
        <v>0.66600000000000004</v>
      </c>
      <c r="F427" s="18">
        <v>0.65400000000000003</v>
      </c>
      <c r="G427" s="18">
        <v>0.65900000000000003</v>
      </c>
      <c r="H427" s="18">
        <v>0.63900000000000001</v>
      </c>
    </row>
    <row r="428" spans="1:8" x14ac:dyDescent="0.3">
      <c r="A428" s="9" t="s">
        <v>704</v>
      </c>
      <c r="B428" s="2" t="s">
        <v>705</v>
      </c>
      <c r="C428" s="18">
        <v>0.68400000000000005</v>
      </c>
      <c r="D428" s="18">
        <v>0.68300000000000005</v>
      </c>
      <c r="E428" s="18">
        <v>0.68200000000000005</v>
      </c>
      <c r="F428" s="18">
        <v>0.68200000000000005</v>
      </c>
      <c r="G428" s="18">
        <v>0.67</v>
      </c>
      <c r="H428" s="18">
        <v>0.64200000000000002</v>
      </c>
    </row>
    <row r="429" spans="1:8" x14ac:dyDescent="0.3">
      <c r="A429" s="9" t="s">
        <v>706</v>
      </c>
      <c r="B429" s="2" t="s">
        <v>707</v>
      </c>
      <c r="C429" s="18">
        <v>0.69199999999999995</v>
      </c>
      <c r="D429" s="18">
        <v>0.69699999999999995</v>
      </c>
      <c r="E429" s="18">
        <v>0.69399999999999995</v>
      </c>
      <c r="F429" s="18">
        <v>0.69599999999999995</v>
      </c>
      <c r="G429" s="18">
        <v>0.69199999999999995</v>
      </c>
      <c r="H429" s="18">
        <v>0.67400000000000004</v>
      </c>
    </row>
    <row r="430" spans="1:8" x14ac:dyDescent="0.3">
      <c r="A430" s="9" t="s">
        <v>708</v>
      </c>
      <c r="B430" s="2" t="s">
        <v>709</v>
      </c>
      <c r="C430" s="18">
        <v>0.67500000000000004</v>
      </c>
      <c r="D430" s="18">
        <v>0.68</v>
      </c>
      <c r="E430" s="18">
        <v>0.67400000000000004</v>
      </c>
      <c r="F430" s="18">
        <v>0.68300000000000005</v>
      </c>
      <c r="G430" s="18">
        <v>0.67900000000000005</v>
      </c>
      <c r="H430" s="18">
        <v>0.64700000000000002</v>
      </c>
    </row>
    <row r="431" spans="1:8" x14ac:dyDescent="0.3">
      <c r="A431" s="9" t="s">
        <v>710</v>
      </c>
      <c r="B431" s="2" t="s">
        <v>711</v>
      </c>
      <c r="C431" s="18">
        <v>0.69599999999999995</v>
      </c>
      <c r="D431" s="18">
        <v>0.68600000000000005</v>
      </c>
      <c r="E431" s="18">
        <v>0.67100000000000004</v>
      </c>
      <c r="F431" s="18">
        <v>0.67800000000000005</v>
      </c>
      <c r="G431" s="18">
        <v>0.66300000000000003</v>
      </c>
      <c r="H431" s="18">
        <v>0.65700000000000003</v>
      </c>
    </row>
    <row r="432" spans="1:8" x14ac:dyDescent="0.3">
      <c r="A432" s="9" t="s">
        <v>712</v>
      </c>
      <c r="B432" s="2" t="s">
        <v>713</v>
      </c>
      <c r="C432" s="18">
        <v>0.70499999999999996</v>
      </c>
      <c r="D432" s="18">
        <v>0.70199999999999996</v>
      </c>
      <c r="E432" s="18">
        <v>0.69399999999999995</v>
      </c>
      <c r="F432" s="18">
        <v>0.68400000000000005</v>
      </c>
      <c r="G432" s="18">
        <v>0.68700000000000006</v>
      </c>
      <c r="H432" s="18">
        <v>0.65300000000000002</v>
      </c>
    </row>
    <row r="433" spans="1:8" x14ac:dyDescent="0.3">
      <c r="A433" s="9" t="s">
        <v>714</v>
      </c>
      <c r="B433" s="2" t="s">
        <v>715</v>
      </c>
      <c r="C433" s="18">
        <v>0.72899999999999998</v>
      </c>
      <c r="D433" s="18">
        <v>0.72199999999999998</v>
      </c>
      <c r="E433" s="18">
        <v>0.71899999999999997</v>
      </c>
      <c r="F433" s="18">
        <v>0.70899999999999996</v>
      </c>
      <c r="G433" s="18">
        <v>0.70599999999999996</v>
      </c>
      <c r="H433" s="18">
        <v>0.67800000000000005</v>
      </c>
    </row>
    <row r="434" spans="1:8" x14ac:dyDescent="0.3">
      <c r="A434" s="9" t="s">
        <v>716</v>
      </c>
      <c r="B434" s="2" t="s">
        <v>717</v>
      </c>
      <c r="C434" s="18">
        <v>0.72399999999999998</v>
      </c>
      <c r="D434" s="18">
        <v>0.72699999999999998</v>
      </c>
      <c r="E434" s="18">
        <v>0.72399999999999998</v>
      </c>
      <c r="F434" s="18">
        <v>0.71</v>
      </c>
      <c r="G434" s="18">
        <v>0.70399999999999996</v>
      </c>
      <c r="H434" s="18">
        <v>0.67900000000000005</v>
      </c>
    </row>
    <row r="435" spans="1:8" x14ac:dyDescent="0.3">
      <c r="A435" s="9" t="s">
        <v>718</v>
      </c>
      <c r="B435" s="2" t="s">
        <v>719</v>
      </c>
      <c r="C435" s="18">
        <v>0.59</v>
      </c>
      <c r="D435" s="18">
        <v>0.59399999999999997</v>
      </c>
      <c r="E435" s="18">
        <v>0.59599999999999997</v>
      </c>
      <c r="F435" s="18">
        <v>0.59</v>
      </c>
      <c r="G435" s="18">
        <v>0.56299999999999994</v>
      </c>
      <c r="H435" s="18">
        <v>0.53</v>
      </c>
    </row>
    <row r="436" spans="1:8" x14ac:dyDescent="0.3">
      <c r="A436" s="9" t="s">
        <v>720</v>
      </c>
      <c r="B436" s="2" t="s">
        <v>721</v>
      </c>
      <c r="C436" s="18">
        <v>0.68400000000000005</v>
      </c>
      <c r="D436" s="18">
        <v>0.67900000000000005</v>
      </c>
      <c r="E436" s="18">
        <v>0.67400000000000004</v>
      </c>
      <c r="F436" s="18">
        <v>0.67100000000000004</v>
      </c>
      <c r="G436" s="18">
        <v>0.65900000000000003</v>
      </c>
      <c r="H436" s="18">
        <v>0.628</v>
      </c>
    </row>
    <row r="437" spans="1:8" x14ac:dyDescent="0.3">
      <c r="A437" s="9" t="s">
        <v>722</v>
      </c>
      <c r="B437" s="2" t="s">
        <v>723</v>
      </c>
      <c r="C437" s="18">
        <v>0.70899999999999996</v>
      </c>
      <c r="D437" s="18">
        <v>0.70599999999999996</v>
      </c>
      <c r="E437" s="18">
        <v>0.70099999999999996</v>
      </c>
      <c r="F437" s="18">
        <v>0.69499999999999995</v>
      </c>
      <c r="G437" s="18">
        <v>0.70199999999999996</v>
      </c>
      <c r="H437" s="18">
        <v>0.67700000000000005</v>
      </c>
    </row>
    <row r="438" spans="1:8" x14ac:dyDescent="0.3">
      <c r="A438" s="9" t="s">
        <v>724</v>
      </c>
      <c r="B438" s="2" t="s">
        <v>725</v>
      </c>
      <c r="C438" s="18">
        <v>0.68799999999999994</v>
      </c>
      <c r="D438" s="18">
        <v>0.68</v>
      </c>
      <c r="E438" s="18">
        <v>0.67400000000000004</v>
      </c>
      <c r="F438" s="18">
        <v>0.66600000000000004</v>
      </c>
      <c r="G438" s="18">
        <v>0.65300000000000002</v>
      </c>
      <c r="H438" s="18">
        <v>0.628</v>
      </c>
    </row>
    <row r="439" spans="1:8" x14ac:dyDescent="0.3">
      <c r="A439" s="9" t="s">
        <v>726</v>
      </c>
      <c r="B439" s="2" t="s">
        <v>727</v>
      </c>
      <c r="C439" s="18">
        <v>0.72399999999999998</v>
      </c>
      <c r="D439" s="18">
        <v>0.70599999999999996</v>
      </c>
      <c r="E439" s="18">
        <v>0.70199999999999996</v>
      </c>
      <c r="F439" s="18">
        <v>0.69699999999999995</v>
      </c>
      <c r="G439" s="18">
        <v>0.69399999999999995</v>
      </c>
      <c r="H439" s="18">
        <v>0.65900000000000003</v>
      </c>
    </row>
    <row r="440" spans="1:8" x14ac:dyDescent="0.3">
      <c r="A440" s="9" t="s">
        <v>728</v>
      </c>
      <c r="B440" s="2" t="s">
        <v>729</v>
      </c>
      <c r="C440" s="18">
        <v>0.72699999999999998</v>
      </c>
      <c r="D440" s="18">
        <v>0.72699999999999998</v>
      </c>
      <c r="E440" s="18">
        <v>0.71699999999999997</v>
      </c>
      <c r="F440" s="18">
        <v>0.70499999999999996</v>
      </c>
      <c r="G440" s="18">
        <v>0.69899999999999995</v>
      </c>
      <c r="H440" s="18">
        <v>0.67400000000000004</v>
      </c>
    </row>
    <row r="441" spans="1:8" x14ac:dyDescent="0.3">
      <c r="A441" s="9" t="s">
        <v>730</v>
      </c>
      <c r="B441" s="2" t="s">
        <v>731</v>
      </c>
      <c r="C441" s="18">
        <v>0.76900000000000002</v>
      </c>
      <c r="D441" s="18">
        <v>0.75700000000000001</v>
      </c>
      <c r="E441" s="18">
        <v>0.77800000000000002</v>
      </c>
      <c r="F441" s="18">
        <v>0.76500000000000001</v>
      </c>
      <c r="G441" s="18">
        <v>0.746</v>
      </c>
      <c r="H441" s="18">
        <v>0.73299999999999998</v>
      </c>
    </row>
    <row r="442" spans="1:8" x14ac:dyDescent="0.3">
      <c r="A442" s="9" t="s">
        <v>732</v>
      </c>
      <c r="B442" s="2" t="s">
        <v>733</v>
      </c>
      <c r="C442" s="18">
        <v>0.48099999999999998</v>
      </c>
      <c r="D442" s="18">
        <v>0.44500000000000001</v>
      </c>
      <c r="E442" s="18">
        <v>0.39900000000000002</v>
      </c>
      <c r="F442" s="18">
        <v>0.375</v>
      </c>
      <c r="G442" s="18">
        <v>0.36</v>
      </c>
      <c r="H442" s="18">
        <v>0.28000000000000003</v>
      </c>
    </row>
    <row r="443" spans="1:8" x14ac:dyDescent="0.3">
      <c r="A443" s="9" t="s">
        <v>734</v>
      </c>
      <c r="B443" s="2" t="s">
        <v>735</v>
      </c>
      <c r="C443" s="18">
        <v>0.59399999999999997</v>
      </c>
      <c r="D443" s="18">
        <v>0.48399999999999999</v>
      </c>
      <c r="E443" s="18">
        <v>0.50700000000000001</v>
      </c>
      <c r="F443" s="18">
        <v>0.39400000000000002</v>
      </c>
      <c r="G443" s="18">
        <v>0.38500000000000001</v>
      </c>
      <c r="H443" s="18">
        <v>0.55400000000000005</v>
      </c>
    </row>
    <row r="444" spans="1:8" x14ac:dyDescent="0.3">
      <c r="A444" s="9" t="s">
        <v>736</v>
      </c>
      <c r="B444" s="2" t="s">
        <v>737</v>
      </c>
      <c r="C444" s="18">
        <v>0.63900000000000001</v>
      </c>
      <c r="D444" s="18">
        <v>0.63900000000000001</v>
      </c>
      <c r="E444" s="18">
        <v>0.627</v>
      </c>
      <c r="F444" s="18">
        <v>0.625</v>
      </c>
      <c r="G444" s="18">
        <v>0.625</v>
      </c>
      <c r="H444" s="18">
        <v>0.59</v>
      </c>
    </row>
    <row r="445" spans="1:8" x14ac:dyDescent="0.3">
      <c r="A445" s="9"/>
      <c r="B445" s="3"/>
      <c r="C445" s="18"/>
      <c r="D445" s="18"/>
      <c r="E445" s="18"/>
      <c r="F445" s="18"/>
      <c r="G445" s="18"/>
      <c r="H445" s="18"/>
    </row>
    <row r="446" spans="1:8" x14ac:dyDescent="0.3">
      <c r="A446" s="9"/>
      <c r="B446" s="13" t="s">
        <v>1385</v>
      </c>
      <c r="C446" s="18"/>
      <c r="D446" s="18"/>
      <c r="E446" s="18"/>
      <c r="F446" s="18"/>
      <c r="G446" s="18"/>
      <c r="H446" s="18"/>
    </row>
    <row r="447" spans="1:8" x14ac:dyDescent="0.3">
      <c r="A447" s="9" t="s">
        <v>738</v>
      </c>
      <c r="B447" s="2" t="s">
        <v>739</v>
      </c>
      <c r="C447" s="18">
        <v>0.59599999999999997</v>
      </c>
      <c r="D447" s="18">
        <v>0.59</v>
      </c>
      <c r="E447" s="18">
        <v>0.59</v>
      </c>
      <c r="F447" s="18">
        <v>0.59799999999999998</v>
      </c>
      <c r="G447" s="18">
        <v>0.58399999999999996</v>
      </c>
      <c r="H447" s="18">
        <v>0.55600000000000005</v>
      </c>
    </row>
    <row r="448" spans="1:8" x14ac:dyDescent="0.3">
      <c r="A448" s="9" t="s">
        <v>740</v>
      </c>
      <c r="B448" s="2" t="s">
        <v>741</v>
      </c>
      <c r="C448" s="18">
        <v>0.65900000000000003</v>
      </c>
      <c r="D448" s="18">
        <v>0.64</v>
      </c>
      <c r="E448" s="18">
        <v>0.64500000000000002</v>
      </c>
      <c r="F448" s="18">
        <v>0.63</v>
      </c>
      <c r="G448" s="18">
        <v>0.61</v>
      </c>
      <c r="H448" s="18">
        <v>0.59</v>
      </c>
    </row>
    <row r="449" spans="1:8" x14ac:dyDescent="0.3">
      <c r="A449" s="9" t="s">
        <v>742</v>
      </c>
      <c r="B449" s="2" t="s">
        <v>743</v>
      </c>
      <c r="C449" s="18">
        <v>0.64500000000000002</v>
      </c>
      <c r="D449" s="18">
        <v>0.64</v>
      </c>
      <c r="E449" s="18">
        <v>0.628</v>
      </c>
      <c r="F449" s="18">
        <v>0.621</v>
      </c>
      <c r="G449" s="18">
        <v>0.628</v>
      </c>
      <c r="H449" s="18">
        <v>0.59399999999999997</v>
      </c>
    </row>
    <row r="450" spans="1:8" x14ac:dyDescent="0.3">
      <c r="A450" s="9" t="s">
        <v>744</v>
      </c>
      <c r="B450" s="2" t="s">
        <v>745</v>
      </c>
      <c r="C450" s="18">
        <v>0.433</v>
      </c>
      <c r="D450" s="18">
        <v>0.441</v>
      </c>
      <c r="E450" s="18">
        <v>0.42099999999999999</v>
      </c>
      <c r="F450" s="18">
        <v>0.40799999999999997</v>
      </c>
      <c r="G450" s="18">
        <v>0.41699999999999998</v>
      </c>
      <c r="H450" s="18">
        <v>0.39</v>
      </c>
    </row>
    <row r="451" spans="1:8" x14ac:dyDescent="0.3">
      <c r="A451" s="9" t="s">
        <v>746</v>
      </c>
      <c r="B451" s="2" t="s">
        <v>747</v>
      </c>
      <c r="C451" s="18">
        <v>0.70699999999999996</v>
      </c>
      <c r="D451" s="18">
        <v>0.70499999999999996</v>
      </c>
      <c r="E451" s="18">
        <v>0.69</v>
      </c>
      <c r="F451" s="18">
        <v>0.68</v>
      </c>
      <c r="G451" s="18">
        <v>0.67400000000000004</v>
      </c>
      <c r="H451" s="18">
        <v>0.65400000000000003</v>
      </c>
    </row>
    <row r="452" spans="1:8" x14ac:dyDescent="0.3">
      <c r="A452" s="9" t="s">
        <v>748</v>
      </c>
      <c r="B452" s="2" t="s">
        <v>749</v>
      </c>
      <c r="C452" s="18">
        <v>0.52100000000000002</v>
      </c>
      <c r="D452" s="18">
        <v>0.52700000000000002</v>
      </c>
      <c r="E452" s="18">
        <v>0.51600000000000001</v>
      </c>
      <c r="F452" s="18">
        <v>0.50700000000000001</v>
      </c>
      <c r="G452" s="18">
        <v>0.50700000000000001</v>
      </c>
      <c r="H452" s="18">
        <v>0.47099999999999997</v>
      </c>
    </row>
    <row r="453" spans="1:8" x14ac:dyDescent="0.3">
      <c r="A453" s="9" t="s">
        <v>750</v>
      </c>
      <c r="B453" s="2" t="s">
        <v>751</v>
      </c>
      <c r="C453" s="18">
        <v>0.66700000000000004</v>
      </c>
      <c r="D453" s="18">
        <v>0.66900000000000004</v>
      </c>
      <c r="E453" s="18">
        <v>0.65600000000000003</v>
      </c>
      <c r="F453" s="18">
        <v>0.63700000000000001</v>
      </c>
      <c r="G453" s="18">
        <v>0.63200000000000001</v>
      </c>
      <c r="H453" s="18">
        <v>0.60399999999999998</v>
      </c>
    </row>
    <row r="454" spans="1:8" x14ac:dyDescent="0.3">
      <c r="A454" s="9" t="s">
        <v>752</v>
      </c>
      <c r="B454" s="2" t="s">
        <v>753</v>
      </c>
      <c r="C454" s="18">
        <v>0.49399999999999999</v>
      </c>
      <c r="D454" s="18">
        <v>0.49099999999999999</v>
      </c>
      <c r="E454" s="18">
        <v>0.47799999999999998</v>
      </c>
      <c r="F454" s="18">
        <v>0.46700000000000003</v>
      </c>
      <c r="G454" s="18">
        <v>0.46</v>
      </c>
      <c r="H454" s="18">
        <v>0.40300000000000002</v>
      </c>
    </row>
    <row r="455" spans="1:8" x14ac:dyDescent="0.3">
      <c r="A455" s="9" t="s">
        <v>754</v>
      </c>
      <c r="B455" s="2" t="s">
        <v>755</v>
      </c>
      <c r="C455" s="18">
        <v>0.54600000000000004</v>
      </c>
      <c r="D455" s="18">
        <v>0.56999999999999995</v>
      </c>
      <c r="E455" s="18">
        <v>0.55900000000000005</v>
      </c>
      <c r="F455" s="18">
        <v>0.57499999999999996</v>
      </c>
      <c r="G455" s="18">
        <v>0.56100000000000005</v>
      </c>
      <c r="H455" s="18">
        <v>0.53</v>
      </c>
    </row>
    <row r="456" spans="1:8" x14ac:dyDescent="0.3">
      <c r="A456" s="9"/>
      <c r="B456" s="3"/>
      <c r="C456" s="20"/>
      <c r="D456" s="20"/>
      <c r="E456" s="20"/>
      <c r="F456" s="20"/>
      <c r="G456" s="20"/>
      <c r="H456" s="20"/>
    </row>
    <row r="457" spans="1:8" x14ac:dyDescent="0.3">
      <c r="A457" s="9"/>
      <c r="B457" s="13" t="s">
        <v>1386</v>
      </c>
      <c r="C457" s="20"/>
      <c r="D457" s="20"/>
      <c r="E457" s="20"/>
      <c r="F457" s="20"/>
      <c r="G457" s="20"/>
      <c r="H457" s="20"/>
    </row>
    <row r="458" spans="1:8" x14ac:dyDescent="0.3">
      <c r="A458" s="9" t="s">
        <v>756</v>
      </c>
      <c r="B458" s="2" t="s">
        <v>757</v>
      </c>
      <c r="C458" s="18">
        <v>0.70299999999999996</v>
      </c>
      <c r="D458" s="18">
        <v>0.68400000000000005</v>
      </c>
      <c r="E458" s="18">
        <v>0.67100000000000004</v>
      </c>
      <c r="F458" s="18">
        <v>0.67400000000000004</v>
      </c>
      <c r="G458" s="18">
        <v>0.65100000000000002</v>
      </c>
      <c r="H458" s="18">
        <v>0.61</v>
      </c>
    </row>
    <row r="459" spans="1:8" x14ac:dyDescent="0.3">
      <c r="A459" s="9" t="s">
        <v>758</v>
      </c>
      <c r="B459" s="2" t="s">
        <v>759</v>
      </c>
      <c r="C459" s="18">
        <v>0.67800000000000005</v>
      </c>
      <c r="D459" s="18">
        <v>0.65900000000000003</v>
      </c>
      <c r="E459" s="18">
        <v>0.65900000000000003</v>
      </c>
      <c r="F459" s="18">
        <v>0.63900000000000001</v>
      </c>
      <c r="G459" s="18">
        <v>0.65600000000000003</v>
      </c>
      <c r="H459" s="18">
        <v>0.60799999999999998</v>
      </c>
    </row>
    <row r="460" spans="1:8" x14ac:dyDescent="0.3">
      <c r="A460" s="9" t="s">
        <v>760</v>
      </c>
      <c r="B460" s="2" t="s">
        <v>761</v>
      </c>
      <c r="C460" s="18">
        <v>0.69899999999999995</v>
      </c>
      <c r="D460" s="18">
        <v>0.69699999999999995</v>
      </c>
      <c r="E460" s="18">
        <v>0.68200000000000005</v>
      </c>
      <c r="F460" s="18">
        <v>0.67800000000000005</v>
      </c>
      <c r="G460" s="18">
        <v>0.67100000000000004</v>
      </c>
      <c r="H460" s="18">
        <v>0.60599999999999998</v>
      </c>
    </row>
    <row r="461" spans="1:8" x14ac:dyDescent="0.3">
      <c r="A461" s="9" t="s">
        <v>762</v>
      </c>
      <c r="B461" s="2" t="s">
        <v>763</v>
      </c>
      <c r="C461" s="18">
        <v>0.68</v>
      </c>
      <c r="D461" s="18">
        <v>0.68</v>
      </c>
      <c r="E461" s="18">
        <v>0.64700000000000002</v>
      </c>
      <c r="F461" s="18">
        <v>0.625</v>
      </c>
      <c r="G461" s="18">
        <v>0.623</v>
      </c>
      <c r="H461" s="18">
        <v>0.56299999999999994</v>
      </c>
    </row>
    <row r="462" spans="1:8" x14ac:dyDescent="0.3">
      <c r="A462" s="9" t="s">
        <v>764</v>
      </c>
      <c r="B462" s="2" t="s">
        <v>765</v>
      </c>
      <c r="C462" s="18">
        <v>0.67300000000000004</v>
      </c>
      <c r="D462" s="18">
        <v>0.67100000000000004</v>
      </c>
      <c r="E462" s="18">
        <v>0.66</v>
      </c>
      <c r="F462" s="18">
        <v>0.628</v>
      </c>
      <c r="G462" s="18">
        <v>0.628</v>
      </c>
      <c r="H462" s="18">
        <v>0.58199999999999996</v>
      </c>
    </row>
    <row r="463" spans="1:8" x14ac:dyDescent="0.3">
      <c r="A463" s="9" t="s">
        <v>766</v>
      </c>
      <c r="B463" s="2" t="s">
        <v>767</v>
      </c>
      <c r="C463" s="18">
        <v>0.65300000000000002</v>
      </c>
      <c r="D463" s="18">
        <v>0.63700000000000001</v>
      </c>
      <c r="E463" s="18">
        <v>0.63700000000000001</v>
      </c>
      <c r="F463" s="18">
        <v>0.61</v>
      </c>
      <c r="G463" s="18">
        <v>0.627</v>
      </c>
      <c r="H463" s="18">
        <v>0.54900000000000004</v>
      </c>
    </row>
    <row r="464" spans="1:8" x14ac:dyDescent="0.3">
      <c r="A464" s="9" t="s">
        <v>768</v>
      </c>
      <c r="B464" s="2" t="s">
        <v>769</v>
      </c>
      <c r="C464" s="18">
        <v>0.71</v>
      </c>
      <c r="D464" s="18">
        <v>0.7</v>
      </c>
      <c r="E464" s="18">
        <v>0.67700000000000005</v>
      </c>
      <c r="F464" s="18">
        <v>0.61199999999999999</v>
      </c>
      <c r="G464" s="18">
        <v>0.60199999999999998</v>
      </c>
      <c r="H464" s="18">
        <v>0.55600000000000005</v>
      </c>
    </row>
    <row r="465" spans="1:8" x14ac:dyDescent="0.3">
      <c r="A465" s="9" t="s">
        <v>770</v>
      </c>
      <c r="B465" s="2" t="s">
        <v>771</v>
      </c>
      <c r="C465" s="18">
        <v>0.66300000000000003</v>
      </c>
      <c r="D465" s="18">
        <v>0.66700000000000004</v>
      </c>
      <c r="E465" s="18">
        <v>0.66200000000000003</v>
      </c>
      <c r="F465" s="18">
        <v>0.64800000000000002</v>
      </c>
      <c r="G465" s="18">
        <v>0.64300000000000002</v>
      </c>
      <c r="H465" s="18">
        <v>0.58399999999999996</v>
      </c>
    </row>
    <row r="466" spans="1:8" x14ac:dyDescent="0.3">
      <c r="A466" s="9" t="s">
        <v>772</v>
      </c>
      <c r="B466" s="2" t="s">
        <v>773</v>
      </c>
      <c r="C466" s="18">
        <v>0.70699999999999996</v>
      </c>
      <c r="D466" s="18">
        <v>0.69199999999999995</v>
      </c>
      <c r="E466" s="18">
        <v>0.69</v>
      </c>
      <c r="F466" s="18">
        <v>0.67800000000000005</v>
      </c>
      <c r="G466" s="18">
        <v>0.67500000000000004</v>
      </c>
      <c r="H466" s="18">
        <v>0.63</v>
      </c>
    </row>
    <row r="467" spans="1:8" x14ac:dyDescent="0.3">
      <c r="A467" s="9" t="s">
        <v>774</v>
      </c>
      <c r="B467" s="2" t="s">
        <v>775</v>
      </c>
      <c r="C467" s="18">
        <v>0.437</v>
      </c>
      <c r="D467" s="18">
        <v>0.38</v>
      </c>
      <c r="E467" s="18">
        <v>0.32800000000000001</v>
      </c>
      <c r="F467" s="18">
        <v>0.26</v>
      </c>
      <c r="G467" s="18">
        <v>0.246</v>
      </c>
      <c r="H467" s="18">
        <v>0.26700000000000002</v>
      </c>
    </row>
    <row r="468" spans="1:8" x14ac:dyDescent="0.3">
      <c r="A468" s="9" t="s">
        <v>776</v>
      </c>
      <c r="B468" s="2" t="s">
        <v>777</v>
      </c>
      <c r="C468" s="18">
        <v>0.67700000000000005</v>
      </c>
      <c r="D468" s="18">
        <v>0.67100000000000004</v>
      </c>
      <c r="E468" s="18">
        <v>0.65900000000000003</v>
      </c>
      <c r="F468" s="18">
        <v>0.64</v>
      </c>
      <c r="G468" s="18">
        <v>0.62</v>
      </c>
      <c r="H468" s="18">
        <v>0.57499999999999996</v>
      </c>
    </row>
    <row r="469" spans="1:8" x14ac:dyDescent="0.3">
      <c r="A469" s="9" t="s">
        <v>778</v>
      </c>
      <c r="B469" s="2" t="s">
        <v>779</v>
      </c>
      <c r="C469" s="18">
        <v>0.70099999999999996</v>
      </c>
      <c r="D469" s="18">
        <v>0.68799999999999994</v>
      </c>
      <c r="E469" s="18">
        <v>0.66700000000000004</v>
      </c>
      <c r="F469" s="18">
        <v>0.63900000000000001</v>
      </c>
      <c r="G469" s="18">
        <v>0.61199999999999999</v>
      </c>
      <c r="H469" s="18">
        <v>0.56799999999999995</v>
      </c>
    </row>
    <row r="470" spans="1:8" x14ac:dyDescent="0.3">
      <c r="A470" s="9" t="s">
        <v>780</v>
      </c>
      <c r="B470" s="2" t="s">
        <v>781</v>
      </c>
      <c r="C470" s="18">
        <v>0.72299999999999998</v>
      </c>
      <c r="D470" s="18">
        <v>0.71299999999999997</v>
      </c>
      <c r="E470" s="18">
        <v>0.70899999999999996</v>
      </c>
      <c r="F470" s="18">
        <v>0.69899999999999995</v>
      </c>
      <c r="G470" s="18">
        <v>0.68899999999999995</v>
      </c>
      <c r="H470" s="18">
        <v>0.60199999999999998</v>
      </c>
    </row>
    <row r="471" spans="1:8" x14ac:dyDescent="0.3">
      <c r="A471" s="9" t="s">
        <v>782</v>
      </c>
      <c r="B471" s="2" t="s">
        <v>783</v>
      </c>
      <c r="C471" s="18">
        <v>0.40300000000000002</v>
      </c>
      <c r="D471" s="18">
        <v>0.38500000000000001</v>
      </c>
      <c r="E471" s="18">
        <v>0.38</v>
      </c>
      <c r="F471" s="18">
        <v>0.39900000000000002</v>
      </c>
      <c r="G471" s="18">
        <v>0.40300000000000002</v>
      </c>
      <c r="H471" s="18">
        <v>0.28599999999999998</v>
      </c>
    </row>
    <row r="472" spans="1:8" x14ac:dyDescent="0.3">
      <c r="A472" s="9" t="s">
        <v>784</v>
      </c>
      <c r="B472" s="2" t="s">
        <v>785</v>
      </c>
      <c r="C472" s="18">
        <v>0.66200000000000003</v>
      </c>
      <c r="D472" s="18">
        <v>0.65600000000000003</v>
      </c>
      <c r="E472" s="18">
        <v>0.64300000000000002</v>
      </c>
      <c r="F472" s="18">
        <v>0.621</v>
      </c>
      <c r="G472" s="18">
        <v>0.62</v>
      </c>
      <c r="H472" s="18">
        <v>0.57299999999999995</v>
      </c>
    </row>
    <row r="473" spans="1:8" x14ac:dyDescent="0.3">
      <c r="A473" s="9" t="s">
        <v>786</v>
      </c>
      <c r="B473" s="2" t="s">
        <v>787</v>
      </c>
      <c r="C473" s="18">
        <v>0.66200000000000003</v>
      </c>
      <c r="D473" s="18">
        <v>0.65100000000000002</v>
      </c>
      <c r="E473" s="18">
        <v>0.64200000000000002</v>
      </c>
      <c r="F473" s="18">
        <v>0.627</v>
      </c>
      <c r="G473" s="18">
        <v>0.61599999999999999</v>
      </c>
      <c r="H473" s="18">
        <v>0.56999999999999995</v>
      </c>
    </row>
    <row r="474" spans="1:8" x14ac:dyDescent="0.3">
      <c r="A474" s="9" t="s">
        <v>788</v>
      </c>
      <c r="B474" s="2" t="s">
        <v>789</v>
      </c>
      <c r="C474" s="18">
        <v>0.71</v>
      </c>
      <c r="D474" s="18">
        <v>0.70399999999999996</v>
      </c>
      <c r="E474" s="18">
        <v>0.69899999999999995</v>
      </c>
      <c r="F474" s="18">
        <v>0.68400000000000005</v>
      </c>
      <c r="G474" s="18">
        <v>0.68600000000000005</v>
      </c>
      <c r="H474" s="18">
        <v>0.63400000000000001</v>
      </c>
    </row>
    <row r="475" spans="1:8" x14ac:dyDescent="0.3">
      <c r="A475" s="9"/>
      <c r="B475" s="3"/>
      <c r="C475" s="20"/>
      <c r="D475" s="20"/>
      <c r="E475" s="20"/>
      <c r="F475" s="20"/>
      <c r="G475" s="20"/>
      <c r="H475" s="20"/>
    </row>
    <row r="476" spans="1:8" x14ac:dyDescent="0.3">
      <c r="A476" s="9"/>
      <c r="B476" s="13" t="s">
        <v>1387</v>
      </c>
      <c r="C476" s="20"/>
      <c r="D476" s="20"/>
      <c r="E476" s="20"/>
      <c r="F476" s="20"/>
      <c r="G476" s="20"/>
      <c r="H476" s="20"/>
    </row>
    <row r="477" spans="1:8" x14ac:dyDescent="0.3">
      <c r="A477" s="9" t="s">
        <v>790</v>
      </c>
      <c r="B477" s="2" t="s">
        <v>791</v>
      </c>
      <c r="C477" s="18">
        <v>0.48399999999999999</v>
      </c>
      <c r="D477" s="18">
        <v>0.47399999999999998</v>
      </c>
      <c r="E477" s="18">
        <v>0.44500000000000001</v>
      </c>
      <c r="F477" s="18">
        <v>0.42499999999999999</v>
      </c>
      <c r="G477" s="18">
        <v>0.38500000000000001</v>
      </c>
      <c r="H477" s="18">
        <v>0.33900000000000002</v>
      </c>
    </row>
    <row r="478" spans="1:8" x14ac:dyDescent="0.3">
      <c r="A478" s="9" t="s">
        <v>792</v>
      </c>
      <c r="B478" s="2" t="s">
        <v>793</v>
      </c>
      <c r="C478" s="18">
        <v>0.54100000000000004</v>
      </c>
      <c r="D478" s="18">
        <v>0.53</v>
      </c>
      <c r="E478" s="18">
        <v>0.51600000000000001</v>
      </c>
      <c r="F478" s="18">
        <v>0.51600000000000001</v>
      </c>
      <c r="G478" s="18">
        <v>0.49099999999999999</v>
      </c>
      <c r="H478" s="18">
        <v>0.41199999999999998</v>
      </c>
    </row>
    <row r="479" spans="1:8" x14ac:dyDescent="0.3">
      <c r="A479" s="9" t="s">
        <v>794</v>
      </c>
      <c r="B479" s="2" t="s">
        <v>795</v>
      </c>
      <c r="C479" s="18">
        <v>0.65900000000000003</v>
      </c>
      <c r="D479" s="18">
        <v>0.66200000000000003</v>
      </c>
      <c r="E479" s="18">
        <v>0.65600000000000003</v>
      </c>
      <c r="F479" s="18">
        <v>0.64500000000000002</v>
      </c>
      <c r="G479" s="18">
        <v>0.623</v>
      </c>
      <c r="H479" s="18">
        <v>0.58799999999999997</v>
      </c>
    </row>
    <row r="480" spans="1:8" x14ac:dyDescent="0.3">
      <c r="A480" s="9" t="s">
        <v>796</v>
      </c>
      <c r="B480" s="2" t="s">
        <v>797</v>
      </c>
      <c r="C480" s="18">
        <v>0.623</v>
      </c>
      <c r="D480" s="18">
        <v>0.621</v>
      </c>
      <c r="E480" s="18">
        <v>0.60399999999999998</v>
      </c>
      <c r="F480" s="18">
        <v>0.59599999999999997</v>
      </c>
      <c r="G480" s="18">
        <v>0.57899999999999996</v>
      </c>
      <c r="H480" s="18">
        <v>0.52400000000000002</v>
      </c>
    </row>
    <row r="481" spans="1:8" x14ac:dyDescent="0.3">
      <c r="A481" s="9" t="s">
        <v>798</v>
      </c>
      <c r="B481" s="2" t="s">
        <v>799</v>
      </c>
      <c r="C481" s="18">
        <v>0.51</v>
      </c>
      <c r="D481" s="18">
        <v>0.50700000000000001</v>
      </c>
      <c r="E481" s="18">
        <v>0.5</v>
      </c>
      <c r="F481" s="18">
        <v>0.504</v>
      </c>
      <c r="G481" s="18">
        <v>0.48799999999999999</v>
      </c>
      <c r="H481" s="18">
        <v>0.42899999999999999</v>
      </c>
    </row>
    <row r="482" spans="1:8" x14ac:dyDescent="0.3">
      <c r="A482" s="9"/>
      <c r="B482" s="3"/>
      <c r="C482" s="20"/>
      <c r="D482" s="20"/>
      <c r="E482" s="20"/>
      <c r="F482" s="20"/>
      <c r="G482" s="20"/>
      <c r="H482" s="20"/>
    </row>
    <row r="483" spans="1:8" x14ac:dyDescent="0.3">
      <c r="A483" s="9"/>
      <c r="B483" s="13" t="s">
        <v>1388</v>
      </c>
      <c r="C483" s="20"/>
      <c r="D483" s="20"/>
      <c r="E483" s="20"/>
      <c r="F483" s="20"/>
      <c r="G483" s="20"/>
      <c r="H483" s="20"/>
    </row>
    <row r="484" spans="1:8" x14ac:dyDescent="0.3">
      <c r="A484" s="9" t="s">
        <v>800</v>
      </c>
      <c r="B484" s="2" t="s">
        <v>801</v>
      </c>
      <c r="C484" s="18">
        <v>0.46400000000000002</v>
      </c>
      <c r="D484" s="18">
        <v>0.47399999999999998</v>
      </c>
      <c r="E484" s="18">
        <v>0.46700000000000003</v>
      </c>
      <c r="F484" s="18">
        <v>0.42099999999999999</v>
      </c>
      <c r="G484" s="18">
        <v>0.39400000000000002</v>
      </c>
      <c r="H484" s="18">
        <v>0.36599999999999999</v>
      </c>
    </row>
    <row r="485" spans="1:8" x14ac:dyDescent="0.3">
      <c r="A485" s="9" t="s">
        <v>802</v>
      </c>
      <c r="B485" s="2" t="s">
        <v>803</v>
      </c>
      <c r="C485" s="18">
        <v>0.71399999999999997</v>
      </c>
      <c r="D485" s="18">
        <v>0.72799999999999998</v>
      </c>
      <c r="E485" s="18">
        <v>0.72199999999999998</v>
      </c>
      <c r="F485" s="18">
        <v>0.72</v>
      </c>
      <c r="G485" s="18">
        <v>0.68899999999999995</v>
      </c>
      <c r="H485" s="18">
        <v>0.63900000000000001</v>
      </c>
    </row>
    <row r="486" spans="1:8" x14ac:dyDescent="0.3">
      <c r="A486" s="9" t="s">
        <v>804</v>
      </c>
      <c r="B486" s="2" t="s">
        <v>805</v>
      </c>
      <c r="C486" s="18">
        <v>0.66400000000000003</v>
      </c>
      <c r="D486" s="18">
        <v>0.65600000000000003</v>
      </c>
      <c r="E486" s="18">
        <v>0.63700000000000001</v>
      </c>
      <c r="F486" s="18">
        <v>0.627</v>
      </c>
      <c r="G486" s="18">
        <v>0.61799999999999999</v>
      </c>
      <c r="H486" s="18">
        <v>0.59199999999999997</v>
      </c>
    </row>
    <row r="487" spans="1:8" x14ac:dyDescent="0.3">
      <c r="A487" s="9" t="s">
        <v>806</v>
      </c>
      <c r="B487" s="2" t="s">
        <v>807</v>
      </c>
      <c r="C487" s="18">
        <v>0.59599999999999997</v>
      </c>
      <c r="D487" s="18">
        <v>0.60199999999999998</v>
      </c>
      <c r="E487" s="18">
        <v>0.59399999999999997</v>
      </c>
      <c r="F487" s="18">
        <v>0.57499999999999996</v>
      </c>
      <c r="G487" s="18">
        <v>0.55600000000000005</v>
      </c>
      <c r="H487" s="18">
        <v>0.53300000000000003</v>
      </c>
    </row>
    <row r="488" spans="1:8" x14ac:dyDescent="0.3">
      <c r="A488" s="9" t="s">
        <v>808</v>
      </c>
      <c r="B488" s="2" t="s">
        <v>809</v>
      </c>
      <c r="C488" s="18">
        <v>0.53300000000000003</v>
      </c>
      <c r="D488" s="18">
        <v>0.53</v>
      </c>
      <c r="E488" s="18">
        <v>0.58799999999999997</v>
      </c>
      <c r="F488" s="18">
        <v>0.58199999999999996</v>
      </c>
      <c r="G488" s="18">
        <v>0.57299999999999995</v>
      </c>
      <c r="H488" s="18">
        <v>0.192</v>
      </c>
    </row>
    <row r="489" spans="1:8" x14ac:dyDescent="0.3">
      <c r="A489" s="9" t="s">
        <v>810</v>
      </c>
      <c r="B489" s="2" t="s">
        <v>811</v>
      </c>
      <c r="C489" s="18">
        <v>0.60799999999999998</v>
      </c>
      <c r="D489" s="18">
        <v>0.56999999999999995</v>
      </c>
      <c r="E489" s="18">
        <v>0.56299999999999994</v>
      </c>
      <c r="F489" s="18">
        <v>0.55400000000000005</v>
      </c>
      <c r="G489" s="18">
        <v>0.54600000000000004</v>
      </c>
      <c r="H489" s="18">
        <v>0.51</v>
      </c>
    </row>
    <row r="490" spans="1:8" x14ac:dyDescent="0.3">
      <c r="A490" s="9" t="s">
        <v>812</v>
      </c>
      <c r="B490" s="2" t="s">
        <v>813</v>
      </c>
      <c r="C490" s="18">
        <v>0.627</v>
      </c>
      <c r="D490" s="18">
        <v>0.63200000000000001</v>
      </c>
      <c r="E490" s="18">
        <v>0.621</v>
      </c>
      <c r="F490" s="18">
        <v>0.627</v>
      </c>
      <c r="G490" s="18">
        <v>0.6</v>
      </c>
      <c r="H490" s="18">
        <v>0.53300000000000003</v>
      </c>
    </row>
    <row r="491" spans="1:8" x14ac:dyDescent="0.3">
      <c r="A491" s="9" t="s">
        <v>814</v>
      </c>
      <c r="B491" s="2" t="s">
        <v>815</v>
      </c>
      <c r="C491" s="18">
        <v>0.48799999999999999</v>
      </c>
      <c r="D491" s="18">
        <v>0.48799999999999999</v>
      </c>
      <c r="E491" s="18">
        <v>0.45600000000000002</v>
      </c>
      <c r="F491" s="18">
        <v>0.46400000000000002</v>
      </c>
      <c r="G491" s="18">
        <v>0.46400000000000002</v>
      </c>
      <c r="H491" s="18">
        <v>0.41699999999999998</v>
      </c>
    </row>
    <row r="492" spans="1:8" x14ac:dyDescent="0.3">
      <c r="A492" s="9" t="s">
        <v>816</v>
      </c>
      <c r="B492" s="2" t="s">
        <v>817</v>
      </c>
      <c r="C492" s="18">
        <v>0.71899999999999997</v>
      </c>
      <c r="D492" s="18">
        <v>0.71199999999999997</v>
      </c>
      <c r="E492" s="18">
        <v>0.69499999999999995</v>
      </c>
      <c r="F492" s="18">
        <v>0.69599999999999995</v>
      </c>
      <c r="G492" s="18">
        <v>0.68799999999999994</v>
      </c>
      <c r="H492" s="18">
        <v>0.64500000000000002</v>
      </c>
    </row>
    <row r="493" spans="1:8" x14ac:dyDescent="0.3">
      <c r="A493" s="9"/>
      <c r="B493" s="3"/>
      <c r="C493" s="20"/>
      <c r="D493" s="20"/>
      <c r="E493" s="20"/>
      <c r="F493" s="20"/>
      <c r="G493" s="20"/>
      <c r="H493" s="20"/>
    </row>
    <row r="494" spans="1:8" x14ac:dyDescent="0.3">
      <c r="A494" s="9"/>
      <c r="B494" s="13" t="s">
        <v>1389</v>
      </c>
      <c r="C494" s="20"/>
      <c r="D494" s="20"/>
      <c r="E494" s="20"/>
      <c r="F494" s="20"/>
      <c r="G494" s="20"/>
      <c r="H494" s="20"/>
    </row>
    <row r="495" spans="1:8" x14ac:dyDescent="0.3">
      <c r="A495" s="9" t="s">
        <v>818</v>
      </c>
      <c r="B495" s="2" t="s">
        <v>819</v>
      </c>
      <c r="C495" s="18">
        <v>0.39400000000000002</v>
      </c>
      <c r="D495" s="18">
        <v>0.39900000000000002</v>
      </c>
      <c r="E495" s="18">
        <v>0.39</v>
      </c>
      <c r="F495" s="18">
        <v>0.39400000000000002</v>
      </c>
      <c r="G495" s="18">
        <v>0.40300000000000002</v>
      </c>
      <c r="H495" s="18">
        <v>0.33400000000000002</v>
      </c>
    </row>
    <row r="496" spans="1:8" x14ac:dyDescent="0.3">
      <c r="A496" s="9" t="s">
        <v>820</v>
      </c>
      <c r="B496" s="2" t="s">
        <v>821</v>
      </c>
      <c r="C496" s="18">
        <v>0.40300000000000002</v>
      </c>
      <c r="D496" s="18">
        <v>0.38</v>
      </c>
      <c r="E496" s="18">
        <v>0.32800000000000001</v>
      </c>
      <c r="F496" s="18">
        <v>0.30499999999999999</v>
      </c>
      <c r="G496" s="18">
        <v>0.33400000000000002</v>
      </c>
      <c r="H496" s="18">
        <v>0.23899999999999999</v>
      </c>
    </row>
    <row r="497" spans="1:8" x14ac:dyDescent="0.3">
      <c r="A497" s="9" t="s">
        <v>822</v>
      </c>
      <c r="B497" s="2" t="s">
        <v>823</v>
      </c>
      <c r="C497" s="18">
        <v>0.54100000000000004</v>
      </c>
      <c r="D497" s="18">
        <v>0.55100000000000005</v>
      </c>
      <c r="E497" s="18">
        <v>0.53</v>
      </c>
      <c r="F497" s="18">
        <v>0</v>
      </c>
      <c r="G497" s="18">
        <v>0.5</v>
      </c>
      <c r="H497" s="18">
        <v>0.45300000000000001</v>
      </c>
    </row>
    <row r="498" spans="1:8" x14ac:dyDescent="0.3">
      <c r="A498" s="9" t="s">
        <v>824</v>
      </c>
      <c r="B498" s="2" t="s">
        <v>825</v>
      </c>
      <c r="C498" s="18">
        <v>0.56599999999999995</v>
      </c>
      <c r="D498" s="18">
        <v>0.56599999999999995</v>
      </c>
      <c r="E498" s="18">
        <v>0.59</v>
      </c>
      <c r="F498" s="18">
        <v>0.60399999999999998</v>
      </c>
      <c r="G498" s="18">
        <v>0.60799999999999998</v>
      </c>
      <c r="H498" s="18">
        <v>0.59399999999999997</v>
      </c>
    </row>
    <row r="499" spans="1:8" x14ac:dyDescent="0.3">
      <c r="A499" s="9" t="s">
        <v>826</v>
      </c>
      <c r="B499" s="2" t="s">
        <v>827</v>
      </c>
      <c r="C499" s="18">
        <v>0.47399999999999998</v>
      </c>
      <c r="D499" s="18">
        <v>0.49099999999999999</v>
      </c>
      <c r="E499" s="18">
        <v>0.49099999999999999</v>
      </c>
      <c r="F499" s="18">
        <v>0.497</v>
      </c>
      <c r="G499" s="18">
        <v>0.49099999999999999</v>
      </c>
      <c r="H499" s="18">
        <v>0.45600000000000002</v>
      </c>
    </row>
    <row r="500" spans="1:8" x14ac:dyDescent="0.3">
      <c r="A500" s="9" t="s">
        <v>828</v>
      </c>
      <c r="B500" s="2" t="s">
        <v>829</v>
      </c>
      <c r="C500" s="18">
        <v>0.55400000000000005</v>
      </c>
      <c r="D500" s="18">
        <v>0.52100000000000002</v>
      </c>
      <c r="E500" s="18">
        <v>0.51900000000000002</v>
      </c>
      <c r="F500" s="18">
        <v>0.51900000000000002</v>
      </c>
      <c r="G500" s="18">
        <v>0.52400000000000002</v>
      </c>
      <c r="H500" s="18">
        <v>0.48799999999999999</v>
      </c>
    </row>
    <row r="501" spans="1:8" x14ac:dyDescent="0.3">
      <c r="A501" s="9" t="s">
        <v>830</v>
      </c>
      <c r="B501" s="2" t="s">
        <v>831</v>
      </c>
      <c r="C501" s="18">
        <v>0.59599999999999997</v>
      </c>
      <c r="D501" s="18">
        <v>0.60599999999999998</v>
      </c>
      <c r="E501" s="18">
        <v>0.60799999999999998</v>
      </c>
      <c r="F501" s="18">
        <v>0.60799999999999998</v>
      </c>
      <c r="G501" s="18">
        <v>0.61</v>
      </c>
      <c r="H501" s="18">
        <v>0.59199999999999997</v>
      </c>
    </row>
    <row r="502" spans="1:8" x14ac:dyDescent="0.3">
      <c r="A502" s="9" t="s">
        <v>832</v>
      </c>
      <c r="B502" s="2" t="s">
        <v>833</v>
      </c>
      <c r="C502" s="18">
        <v>0.61</v>
      </c>
      <c r="D502" s="18">
        <v>0.61799999999999999</v>
      </c>
      <c r="E502" s="18">
        <v>0.62</v>
      </c>
      <c r="F502" s="18">
        <v>0.61399999999999999</v>
      </c>
      <c r="G502" s="18">
        <v>0.59599999999999997</v>
      </c>
      <c r="H502" s="18">
        <v>0.55400000000000005</v>
      </c>
    </row>
    <row r="503" spans="1:8" x14ac:dyDescent="0.3">
      <c r="A503" s="9" t="s">
        <v>834</v>
      </c>
      <c r="B503" s="2" t="s">
        <v>835</v>
      </c>
      <c r="C503" s="18">
        <v>0.32800000000000001</v>
      </c>
      <c r="D503" s="18">
        <v>0.32800000000000001</v>
      </c>
      <c r="E503" s="18">
        <v>0.32800000000000001</v>
      </c>
      <c r="F503" s="18">
        <v>0.35</v>
      </c>
      <c r="G503" s="18">
        <v>0.371</v>
      </c>
      <c r="H503" s="18">
        <v>0.311</v>
      </c>
    </row>
    <row r="504" spans="1:8" x14ac:dyDescent="0.3">
      <c r="A504" s="9" t="s">
        <v>836</v>
      </c>
      <c r="B504" s="2" t="s">
        <v>837</v>
      </c>
      <c r="C504" s="18">
        <v>0.26700000000000002</v>
      </c>
      <c r="D504" s="18">
        <v>0.27300000000000002</v>
      </c>
      <c r="E504" s="18">
        <v>0.26</v>
      </c>
      <c r="F504" s="18">
        <v>0.246</v>
      </c>
      <c r="G504" s="18">
        <v>0.246</v>
      </c>
      <c r="H504" s="18">
        <v>0.20799999999999999</v>
      </c>
    </row>
    <row r="505" spans="1:8" x14ac:dyDescent="0.3">
      <c r="A505" s="9" t="s">
        <v>838</v>
      </c>
      <c r="B505" s="2" t="s">
        <v>839</v>
      </c>
      <c r="C505" s="18">
        <v>0.39900000000000002</v>
      </c>
      <c r="D505" s="18">
        <v>0.375</v>
      </c>
      <c r="E505" s="18">
        <v>0.33900000000000002</v>
      </c>
      <c r="F505" s="18">
        <v>0.36</v>
      </c>
      <c r="G505" s="18">
        <v>0.35</v>
      </c>
      <c r="H505" s="18">
        <v>0.29899999999999999</v>
      </c>
    </row>
    <row r="506" spans="1:8" x14ac:dyDescent="0.3">
      <c r="A506" s="9" t="s">
        <v>840</v>
      </c>
      <c r="B506" s="2" t="s">
        <v>841</v>
      </c>
      <c r="C506" s="18">
        <v>0.61</v>
      </c>
      <c r="D506" s="18">
        <v>0.62</v>
      </c>
      <c r="E506" s="18">
        <v>0.6</v>
      </c>
      <c r="F506" s="18">
        <v>0.62</v>
      </c>
      <c r="G506" s="18">
        <v>0.60799999999999998</v>
      </c>
      <c r="H506" s="18">
        <v>0.56999999999999995</v>
      </c>
    </row>
    <row r="507" spans="1:8" x14ac:dyDescent="0.3">
      <c r="A507" s="9"/>
      <c r="B507" s="3"/>
      <c r="C507" s="20"/>
      <c r="D507" s="20"/>
      <c r="E507" s="20"/>
      <c r="F507" s="20"/>
      <c r="G507" s="20"/>
      <c r="H507" s="20"/>
    </row>
    <row r="508" spans="1:8" x14ac:dyDescent="0.3">
      <c r="A508" s="9"/>
      <c r="B508" s="13" t="s">
        <v>1390</v>
      </c>
      <c r="C508" s="20"/>
      <c r="D508" s="20"/>
      <c r="E508" s="20"/>
      <c r="F508" s="20"/>
      <c r="G508" s="20"/>
      <c r="H508" s="20"/>
    </row>
    <row r="509" spans="1:8" x14ac:dyDescent="0.3">
      <c r="A509" s="9" t="s">
        <v>842</v>
      </c>
      <c r="B509" s="2" t="s">
        <v>843</v>
      </c>
      <c r="C509" s="18">
        <v>0.66400000000000003</v>
      </c>
      <c r="D509" s="18">
        <v>0.67300000000000004</v>
      </c>
      <c r="E509" s="18">
        <v>0.66300000000000003</v>
      </c>
      <c r="F509" s="18">
        <v>0.65900000000000003</v>
      </c>
      <c r="G509" s="18">
        <v>0.65700000000000003</v>
      </c>
      <c r="H509" s="18">
        <v>0.63400000000000001</v>
      </c>
    </row>
    <row r="510" spans="1:8" x14ac:dyDescent="0.3">
      <c r="A510" s="9" t="s">
        <v>844</v>
      </c>
      <c r="B510" s="2" t="s">
        <v>845</v>
      </c>
      <c r="C510" s="18">
        <v>0.71899999999999997</v>
      </c>
      <c r="D510" s="18">
        <v>0.71399999999999997</v>
      </c>
      <c r="E510" s="18">
        <v>0.70499999999999996</v>
      </c>
      <c r="F510" s="18">
        <v>0.69599999999999995</v>
      </c>
      <c r="G510" s="18">
        <v>0.69499999999999995</v>
      </c>
      <c r="H510" s="18">
        <v>0.67</v>
      </c>
    </row>
    <row r="511" spans="1:8" x14ac:dyDescent="0.3">
      <c r="A511" s="9" t="s">
        <v>846</v>
      </c>
      <c r="B511" s="2" t="s">
        <v>847</v>
      </c>
      <c r="C511" s="18">
        <v>0.54600000000000004</v>
      </c>
      <c r="D511" s="18">
        <v>0.55900000000000005</v>
      </c>
      <c r="E511" s="18">
        <v>0.55400000000000005</v>
      </c>
      <c r="F511" s="18">
        <v>0.55100000000000005</v>
      </c>
      <c r="G511" s="18">
        <v>0.55400000000000005</v>
      </c>
      <c r="H511" s="18">
        <v>0.50700000000000001</v>
      </c>
    </row>
    <row r="512" spans="1:8" x14ac:dyDescent="0.3">
      <c r="A512" s="9" t="s">
        <v>848</v>
      </c>
      <c r="B512" s="2" t="s">
        <v>849</v>
      </c>
      <c r="C512" s="18">
        <v>0.2</v>
      </c>
      <c r="D512" s="18">
        <v>0.216</v>
      </c>
      <c r="E512" s="18">
        <v>0.216</v>
      </c>
      <c r="F512" s="18">
        <v>0.23899999999999999</v>
      </c>
      <c r="G512" s="18">
        <v>0.253</v>
      </c>
      <c r="H512" s="18">
        <v>0.192</v>
      </c>
    </row>
    <row r="513" spans="1:8" x14ac:dyDescent="0.3">
      <c r="A513" s="9" t="s">
        <v>850</v>
      </c>
      <c r="B513" s="2" t="s">
        <v>851</v>
      </c>
      <c r="C513" s="18">
        <v>0.71499999999999997</v>
      </c>
      <c r="D513" s="18">
        <v>0.70699999999999996</v>
      </c>
      <c r="E513" s="18">
        <v>0.70299999999999996</v>
      </c>
      <c r="F513" s="18">
        <v>0.7</v>
      </c>
      <c r="G513" s="18">
        <v>0.69199999999999995</v>
      </c>
      <c r="H513" s="18">
        <v>0.66700000000000004</v>
      </c>
    </row>
    <row r="514" spans="1:8" x14ac:dyDescent="0.3">
      <c r="A514" s="9" t="s">
        <v>852</v>
      </c>
      <c r="B514" s="2" t="s">
        <v>853</v>
      </c>
      <c r="C514" s="18">
        <v>0.68600000000000005</v>
      </c>
      <c r="D514" s="18">
        <v>0.68200000000000005</v>
      </c>
      <c r="E514" s="18">
        <v>0.67300000000000004</v>
      </c>
      <c r="F514" s="18">
        <v>0.67</v>
      </c>
      <c r="G514" s="18">
        <v>0.65600000000000003</v>
      </c>
      <c r="H514" s="18">
        <v>0.63700000000000001</v>
      </c>
    </row>
    <row r="515" spans="1:8" x14ac:dyDescent="0.3">
      <c r="A515" s="9"/>
      <c r="B515" s="3"/>
      <c r="C515" s="20"/>
      <c r="D515" s="20"/>
      <c r="E515" s="20"/>
      <c r="F515" s="20"/>
      <c r="G515" s="20"/>
      <c r="H515" s="20"/>
    </row>
    <row r="516" spans="1:8" x14ac:dyDescent="0.3">
      <c r="A516" s="9"/>
      <c r="B516" s="13" t="s">
        <v>1391</v>
      </c>
      <c r="C516" s="20"/>
      <c r="D516" s="20"/>
      <c r="E516" s="20"/>
      <c r="F516" s="20"/>
      <c r="G516" s="20"/>
      <c r="H516" s="20"/>
    </row>
    <row r="517" spans="1:8" x14ac:dyDescent="0.3">
      <c r="A517" s="9" t="s">
        <v>854</v>
      </c>
      <c r="B517" s="2" t="s">
        <v>855</v>
      </c>
      <c r="C517" s="18">
        <v>0.52700000000000002</v>
      </c>
      <c r="D517" s="18">
        <v>0.55100000000000005</v>
      </c>
      <c r="E517" s="18">
        <v>0.54300000000000004</v>
      </c>
      <c r="F517" s="18">
        <v>0.54100000000000004</v>
      </c>
      <c r="G517" s="18">
        <v>0.50700000000000001</v>
      </c>
      <c r="H517" s="18">
        <v>0.45600000000000002</v>
      </c>
    </row>
    <row r="518" spans="1:8" x14ac:dyDescent="0.3">
      <c r="A518" s="9" t="s">
        <v>856</v>
      </c>
      <c r="B518" s="2" t="s">
        <v>857</v>
      </c>
      <c r="C518" s="18">
        <v>0.59</v>
      </c>
      <c r="D518" s="18">
        <v>0.59399999999999997</v>
      </c>
      <c r="E518" s="18">
        <v>0.58199999999999996</v>
      </c>
      <c r="F518" s="18">
        <v>0.56999999999999995</v>
      </c>
      <c r="G518" s="18">
        <v>0.57499999999999996</v>
      </c>
      <c r="H518" s="18">
        <v>0.53300000000000003</v>
      </c>
    </row>
    <row r="519" spans="1:8" x14ac:dyDescent="0.3">
      <c r="A519" s="9" t="s">
        <v>858</v>
      </c>
      <c r="B519" s="2" t="s">
        <v>859</v>
      </c>
      <c r="C519" s="18">
        <v>0.61</v>
      </c>
      <c r="D519" s="18">
        <v>0.6</v>
      </c>
      <c r="E519" s="18">
        <v>0.58399999999999996</v>
      </c>
      <c r="F519" s="18">
        <v>0.57699999999999996</v>
      </c>
      <c r="G519" s="18">
        <v>0.54600000000000004</v>
      </c>
      <c r="H519" s="18">
        <v>0.5</v>
      </c>
    </row>
    <row r="520" spans="1:8" x14ac:dyDescent="0.3">
      <c r="A520" s="9" t="s">
        <v>860</v>
      </c>
      <c r="B520" s="2" t="s">
        <v>861</v>
      </c>
      <c r="C520" s="18">
        <v>0.60199999999999998</v>
      </c>
      <c r="D520" s="18">
        <v>0.60199999999999998</v>
      </c>
      <c r="E520" s="18">
        <v>0.59599999999999997</v>
      </c>
      <c r="F520" s="18">
        <v>0.60199999999999998</v>
      </c>
      <c r="G520" s="18">
        <v>0.60599999999999998</v>
      </c>
      <c r="H520" s="18">
        <v>0.56100000000000005</v>
      </c>
    </row>
    <row r="521" spans="1:8" x14ac:dyDescent="0.3">
      <c r="A521" s="9" t="s">
        <v>862</v>
      </c>
      <c r="B521" s="2" t="s">
        <v>863</v>
      </c>
      <c r="C521" s="18">
        <v>0.60399999999999998</v>
      </c>
      <c r="D521" s="18">
        <v>0.61399999999999999</v>
      </c>
      <c r="E521" s="18">
        <v>0.58599999999999997</v>
      </c>
      <c r="F521" s="18">
        <v>0.57699999999999996</v>
      </c>
      <c r="G521" s="18">
        <v>0.56299999999999994</v>
      </c>
      <c r="H521" s="18">
        <v>0.50700000000000001</v>
      </c>
    </row>
    <row r="522" spans="1:8" x14ac:dyDescent="0.3">
      <c r="A522" s="9" t="s">
        <v>864</v>
      </c>
      <c r="B522" s="2" t="s">
        <v>865</v>
      </c>
      <c r="C522" s="18">
        <v>0.63400000000000001</v>
      </c>
      <c r="D522" s="18">
        <v>0.61399999999999999</v>
      </c>
      <c r="E522" s="18">
        <v>0.59399999999999997</v>
      </c>
      <c r="F522" s="18">
        <v>0.59199999999999997</v>
      </c>
      <c r="G522" s="18">
        <v>0.59199999999999997</v>
      </c>
      <c r="H522" s="18">
        <v>0.61</v>
      </c>
    </row>
    <row r="523" spans="1:8" x14ac:dyDescent="0.3">
      <c r="A523" s="9" t="s">
        <v>866</v>
      </c>
      <c r="B523" s="2" t="s">
        <v>867</v>
      </c>
      <c r="C523" s="18">
        <v>0.56299999999999994</v>
      </c>
      <c r="D523" s="18">
        <v>0.497</v>
      </c>
      <c r="E523" s="18">
        <v>0.52100000000000002</v>
      </c>
      <c r="F523" s="18">
        <v>0.49399999999999999</v>
      </c>
      <c r="G523" s="18">
        <v>0.51</v>
      </c>
      <c r="H523" s="18">
        <v>0.53800000000000003</v>
      </c>
    </row>
    <row r="524" spans="1:8" x14ac:dyDescent="0.3">
      <c r="A524" s="9" t="s">
        <v>868</v>
      </c>
      <c r="B524" s="2" t="s">
        <v>869</v>
      </c>
      <c r="C524" s="18">
        <v>0.61399999999999999</v>
      </c>
      <c r="D524" s="18">
        <v>0.61199999999999999</v>
      </c>
      <c r="E524" s="18">
        <v>0.59</v>
      </c>
      <c r="F524" s="18">
        <v>0.59399999999999997</v>
      </c>
      <c r="G524" s="18">
        <v>0.59399999999999997</v>
      </c>
      <c r="H524" s="18">
        <v>0.56100000000000005</v>
      </c>
    </row>
    <row r="525" spans="1:8" x14ac:dyDescent="0.3">
      <c r="A525" s="9" t="s">
        <v>870</v>
      </c>
      <c r="B525" s="2" t="s">
        <v>871</v>
      </c>
      <c r="C525" s="18">
        <v>0.504</v>
      </c>
      <c r="D525" s="18">
        <v>0.52700000000000002</v>
      </c>
      <c r="E525" s="18">
        <v>0.5</v>
      </c>
      <c r="F525" s="18">
        <v>0.497</v>
      </c>
      <c r="G525" s="18">
        <v>0.48799999999999999</v>
      </c>
      <c r="H525" s="18">
        <v>0.40300000000000002</v>
      </c>
    </row>
    <row r="526" spans="1:8" x14ac:dyDescent="0.3">
      <c r="A526" s="9" t="s">
        <v>872</v>
      </c>
      <c r="B526" s="2" t="s">
        <v>873</v>
      </c>
      <c r="C526" s="18">
        <v>0.67900000000000005</v>
      </c>
      <c r="D526" s="18">
        <v>0.67900000000000005</v>
      </c>
      <c r="E526" s="18">
        <v>0.66400000000000003</v>
      </c>
      <c r="F526" s="18">
        <v>0.66900000000000004</v>
      </c>
      <c r="G526" s="18">
        <v>0.66300000000000003</v>
      </c>
      <c r="H526" s="18">
        <v>0.623</v>
      </c>
    </row>
    <row r="527" spans="1:8" x14ac:dyDescent="0.3">
      <c r="A527" s="9" t="s">
        <v>874</v>
      </c>
      <c r="B527" s="2" t="s">
        <v>875</v>
      </c>
      <c r="C527" s="18">
        <v>0.65300000000000002</v>
      </c>
      <c r="D527" s="18">
        <v>0.65400000000000003</v>
      </c>
      <c r="E527" s="18">
        <v>0.63400000000000001</v>
      </c>
      <c r="F527" s="18">
        <v>0.62</v>
      </c>
      <c r="G527" s="18">
        <v>0.59399999999999997</v>
      </c>
      <c r="H527" s="18">
        <v>0.55100000000000005</v>
      </c>
    </row>
    <row r="528" spans="1:8" x14ac:dyDescent="0.3">
      <c r="A528" s="9"/>
      <c r="B528" s="3"/>
      <c r="C528" s="20"/>
      <c r="D528" s="20"/>
      <c r="E528" s="20"/>
      <c r="F528" s="20"/>
      <c r="G528" s="20"/>
      <c r="H528" s="20"/>
    </row>
    <row r="529" spans="1:8" x14ac:dyDescent="0.3">
      <c r="A529" s="9"/>
      <c r="B529" s="13" t="s">
        <v>1392</v>
      </c>
      <c r="C529" s="20"/>
      <c r="D529" s="20"/>
      <c r="E529" s="20"/>
      <c r="F529" s="20"/>
      <c r="G529" s="20"/>
      <c r="H529" s="20"/>
    </row>
    <row r="530" spans="1:8" x14ac:dyDescent="0.3">
      <c r="A530" s="9" t="s">
        <v>876</v>
      </c>
      <c r="B530" s="2" t="s">
        <v>877</v>
      </c>
      <c r="C530" s="18">
        <v>0.60599999999999998</v>
      </c>
      <c r="D530" s="18">
        <v>0.59199999999999997</v>
      </c>
      <c r="E530" s="18">
        <v>0.58199999999999996</v>
      </c>
      <c r="F530" s="18">
        <v>0.58399999999999996</v>
      </c>
      <c r="G530" s="18">
        <v>0.59799999999999998</v>
      </c>
      <c r="H530" s="18">
        <v>0.56100000000000005</v>
      </c>
    </row>
    <row r="531" spans="1:8" x14ac:dyDescent="0.3">
      <c r="A531" s="9" t="s">
        <v>878</v>
      </c>
      <c r="B531" s="2" t="s">
        <v>879</v>
      </c>
      <c r="C531" s="18">
        <v>0.70699999999999996</v>
      </c>
      <c r="D531" s="18">
        <v>0.70099999999999996</v>
      </c>
      <c r="E531" s="18">
        <v>0.68400000000000005</v>
      </c>
      <c r="F531" s="18">
        <v>0.67800000000000005</v>
      </c>
      <c r="G531" s="18">
        <v>0.68300000000000005</v>
      </c>
      <c r="H531" s="18">
        <v>0.64800000000000002</v>
      </c>
    </row>
    <row r="532" spans="1:8" x14ac:dyDescent="0.3">
      <c r="A532" s="9" t="s">
        <v>880</v>
      </c>
      <c r="B532" s="2" t="s">
        <v>881</v>
      </c>
      <c r="C532" s="18">
        <v>0.77300000000000002</v>
      </c>
      <c r="D532" s="18">
        <v>0.76300000000000001</v>
      </c>
      <c r="E532" s="18">
        <v>0.74</v>
      </c>
      <c r="F532" s="18">
        <v>0.72899999999999998</v>
      </c>
      <c r="G532" s="18">
        <v>0.72099999999999997</v>
      </c>
      <c r="H532" s="18">
        <v>0.68200000000000005</v>
      </c>
    </row>
    <row r="533" spans="1:8" x14ac:dyDescent="0.3">
      <c r="A533" s="9" t="s">
        <v>882</v>
      </c>
      <c r="B533" s="2" t="s">
        <v>883</v>
      </c>
      <c r="C533" s="18">
        <v>0.625</v>
      </c>
      <c r="D533" s="18">
        <v>0.62</v>
      </c>
      <c r="E533" s="18">
        <v>0.60199999999999998</v>
      </c>
      <c r="F533" s="18">
        <v>0.59799999999999998</v>
      </c>
      <c r="G533" s="18">
        <v>0.61</v>
      </c>
      <c r="H533" s="18">
        <v>0.56299999999999994</v>
      </c>
    </row>
    <row r="534" spans="1:8" x14ac:dyDescent="0.3">
      <c r="A534" s="9" t="s">
        <v>884</v>
      </c>
      <c r="B534" s="2" t="s">
        <v>885</v>
      </c>
      <c r="C534" s="18">
        <v>0.66300000000000003</v>
      </c>
      <c r="D534" s="18">
        <v>0.65300000000000002</v>
      </c>
      <c r="E534" s="18">
        <v>0.63500000000000001</v>
      </c>
      <c r="F534" s="18">
        <v>0.63500000000000001</v>
      </c>
      <c r="G534" s="18">
        <v>0.65</v>
      </c>
      <c r="H534" s="18">
        <v>0.61599999999999999</v>
      </c>
    </row>
    <row r="535" spans="1:8" x14ac:dyDescent="0.3">
      <c r="A535" s="9" t="s">
        <v>886</v>
      </c>
      <c r="B535" s="2" t="s">
        <v>887</v>
      </c>
      <c r="C535" s="18">
        <v>0.64500000000000002</v>
      </c>
      <c r="D535" s="18">
        <v>0.64200000000000002</v>
      </c>
      <c r="E535" s="18">
        <v>0.63</v>
      </c>
      <c r="F535" s="18">
        <v>0.628</v>
      </c>
      <c r="G535" s="18">
        <v>0.64500000000000002</v>
      </c>
      <c r="H535" s="18">
        <v>0.60799999999999998</v>
      </c>
    </row>
    <row r="536" spans="1:8" x14ac:dyDescent="0.3">
      <c r="A536" s="9" t="s">
        <v>888</v>
      </c>
      <c r="B536" s="2" t="s">
        <v>889</v>
      </c>
      <c r="C536" s="18">
        <v>0.67</v>
      </c>
      <c r="D536" s="18">
        <v>0.66200000000000003</v>
      </c>
      <c r="E536" s="18">
        <v>0.65300000000000002</v>
      </c>
      <c r="F536" s="18">
        <v>0.65100000000000002</v>
      </c>
      <c r="G536" s="18">
        <v>0.65300000000000002</v>
      </c>
      <c r="H536" s="18">
        <v>0.61399999999999999</v>
      </c>
    </row>
    <row r="537" spans="1:8" x14ac:dyDescent="0.3">
      <c r="A537" s="9" t="s">
        <v>890</v>
      </c>
      <c r="B537" s="2" t="s">
        <v>891</v>
      </c>
      <c r="C537" s="18">
        <v>0.48399999999999999</v>
      </c>
      <c r="D537" s="18">
        <v>0.45300000000000001</v>
      </c>
      <c r="E537" s="18">
        <v>0.42499999999999999</v>
      </c>
      <c r="F537" s="18">
        <v>0.41199999999999998</v>
      </c>
      <c r="G537" s="18">
        <v>0.40799999999999997</v>
      </c>
      <c r="H537" s="18">
        <v>0.33900000000000002</v>
      </c>
    </row>
    <row r="538" spans="1:8" x14ac:dyDescent="0.3">
      <c r="A538" s="9"/>
      <c r="B538" s="3"/>
      <c r="C538" s="20"/>
      <c r="D538" s="20"/>
      <c r="E538" s="20"/>
      <c r="F538" s="20"/>
      <c r="G538" s="20"/>
      <c r="H538" s="20"/>
    </row>
    <row r="539" spans="1:8" x14ac:dyDescent="0.3">
      <c r="A539" s="9"/>
      <c r="B539" s="13" t="s">
        <v>1393</v>
      </c>
      <c r="C539" s="20"/>
      <c r="D539" s="20"/>
      <c r="E539" s="20"/>
      <c r="F539" s="20"/>
      <c r="G539" s="20"/>
      <c r="H539" s="20"/>
    </row>
    <row r="540" spans="1:8" x14ac:dyDescent="0.3">
      <c r="A540" s="9" t="s">
        <v>892</v>
      </c>
      <c r="B540" s="2" t="s">
        <v>893</v>
      </c>
      <c r="C540" s="18">
        <v>0.65600000000000003</v>
      </c>
      <c r="D540" s="18">
        <v>0.64200000000000002</v>
      </c>
      <c r="E540" s="18">
        <v>0.62</v>
      </c>
      <c r="F540" s="18">
        <v>0.61</v>
      </c>
      <c r="G540" s="18">
        <v>0.59599999999999997</v>
      </c>
      <c r="H540" s="18">
        <v>0.56299999999999994</v>
      </c>
    </row>
    <row r="541" spans="1:8" x14ac:dyDescent="0.3">
      <c r="A541" s="9" t="s">
        <v>894</v>
      </c>
      <c r="B541" s="2" t="s">
        <v>895</v>
      </c>
      <c r="C541" s="18">
        <v>0.64800000000000002</v>
      </c>
      <c r="D541" s="18">
        <v>0.65100000000000002</v>
      </c>
      <c r="E541" s="18">
        <v>0.65300000000000002</v>
      </c>
      <c r="F541" s="18">
        <v>0.63</v>
      </c>
      <c r="G541" s="18">
        <v>0.63700000000000001</v>
      </c>
      <c r="H541" s="18">
        <v>0.63700000000000001</v>
      </c>
    </row>
    <row r="542" spans="1:8" x14ac:dyDescent="0.3">
      <c r="A542" s="9" t="s">
        <v>896</v>
      </c>
      <c r="B542" s="2" t="s">
        <v>897</v>
      </c>
      <c r="C542" s="18">
        <v>0.311</v>
      </c>
      <c r="D542" s="18">
        <v>0.32300000000000001</v>
      </c>
      <c r="E542" s="18">
        <v>0.317</v>
      </c>
      <c r="F542" s="18">
        <v>0.29899999999999999</v>
      </c>
      <c r="G542" s="18">
        <v>0.29299999999999998</v>
      </c>
      <c r="H542" s="18">
        <v>0.28000000000000003</v>
      </c>
    </row>
    <row r="543" spans="1:8" x14ac:dyDescent="0.3">
      <c r="A543" s="9" t="s">
        <v>898</v>
      </c>
      <c r="B543" s="2" t="s">
        <v>899</v>
      </c>
      <c r="C543" s="18">
        <v>0.52100000000000002</v>
      </c>
      <c r="D543" s="18">
        <v>0.54100000000000004</v>
      </c>
      <c r="E543" s="18">
        <v>0.53500000000000003</v>
      </c>
      <c r="F543" s="18">
        <v>0.52100000000000002</v>
      </c>
      <c r="G543" s="18">
        <v>0.53300000000000003</v>
      </c>
      <c r="H543" s="18">
        <v>0.51900000000000002</v>
      </c>
    </row>
    <row r="544" spans="1:8" x14ac:dyDescent="0.3">
      <c r="A544" s="9" t="s">
        <v>900</v>
      </c>
      <c r="B544" s="2" t="s">
        <v>901</v>
      </c>
      <c r="C544" s="18">
        <v>0.42099999999999999</v>
      </c>
      <c r="D544" s="18">
        <v>0.433</v>
      </c>
      <c r="E544" s="18">
        <v>0.433</v>
      </c>
      <c r="F544" s="18">
        <v>0.42099999999999999</v>
      </c>
      <c r="G544" s="18">
        <v>0.42099999999999999</v>
      </c>
      <c r="H544" s="18">
        <v>0.35</v>
      </c>
    </row>
    <row r="545" spans="1:8" x14ac:dyDescent="0.3">
      <c r="A545" s="9" t="s">
        <v>902</v>
      </c>
      <c r="B545" s="2" t="s">
        <v>903</v>
      </c>
      <c r="C545" s="18">
        <v>0.45300000000000001</v>
      </c>
      <c r="D545" s="18">
        <v>0.45600000000000002</v>
      </c>
      <c r="E545" s="18">
        <v>0.46700000000000003</v>
      </c>
      <c r="F545" s="18">
        <v>0.45300000000000001</v>
      </c>
      <c r="G545" s="18">
        <v>0.46400000000000002</v>
      </c>
      <c r="H545" s="18">
        <v>0.433</v>
      </c>
    </row>
    <row r="546" spans="1:8" x14ac:dyDescent="0.3">
      <c r="A546" s="9" t="s">
        <v>904</v>
      </c>
      <c r="B546" s="2" t="s">
        <v>905</v>
      </c>
      <c r="C546" s="18">
        <v>0.56100000000000005</v>
      </c>
      <c r="D546" s="18">
        <v>0.54300000000000004</v>
      </c>
      <c r="E546" s="18">
        <v>0.52400000000000002</v>
      </c>
      <c r="F546" s="18">
        <v>0.51</v>
      </c>
      <c r="G546" s="18">
        <v>0.51300000000000001</v>
      </c>
      <c r="H546" s="18">
        <v>0.49399999999999999</v>
      </c>
    </row>
    <row r="547" spans="1:8" x14ac:dyDescent="0.3">
      <c r="A547" s="9" t="s">
        <v>906</v>
      </c>
      <c r="B547" s="2" t="s">
        <v>907</v>
      </c>
      <c r="C547" s="18">
        <v>0.6</v>
      </c>
      <c r="D547" s="18">
        <v>0.59599999999999997</v>
      </c>
      <c r="E547" s="18">
        <v>0.6</v>
      </c>
      <c r="F547" s="18">
        <v>0.57499999999999996</v>
      </c>
      <c r="G547" s="18">
        <v>0.56799999999999995</v>
      </c>
      <c r="H547" s="18">
        <v>0.54100000000000004</v>
      </c>
    </row>
    <row r="548" spans="1:8" x14ac:dyDescent="0.3">
      <c r="A548" s="9" t="s">
        <v>908</v>
      </c>
      <c r="B548" s="2" t="s">
        <v>909</v>
      </c>
      <c r="C548" s="18">
        <v>0.56299999999999994</v>
      </c>
      <c r="D548" s="18">
        <v>0.56100000000000005</v>
      </c>
      <c r="E548" s="18">
        <v>0.55100000000000005</v>
      </c>
      <c r="F548" s="18">
        <v>0.54100000000000004</v>
      </c>
      <c r="G548" s="18">
        <v>0.53500000000000003</v>
      </c>
      <c r="H548" s="18">
        <v>0.50700000000000001</v>
      </c>
    </row>
    <row r="549" spans="1:8" x14ac:dyDescent="0.3">
      <c r="A549" s="9" t="s">
        <v>910</v>
      </c>
      <c r="B549" s="2" t="s">
        <v>911</v>
      </c>
      <c r="C549" s="18">
        <v>0.56999999999999995</v>
      </c>
      <c r="D549" s="18">
        <v>0.57899999999999996</v>
      </c>
      <c r="E549" s="18">
        <v>0.57499999999999996</v>
      </c>
      <c r="F549" s="18">
        <v>0.56599999999999995</v>
      </c>
      <c r="G549" s="18">
        <v>0.56799999999999995</v>
      </c>
      <c r="H549" s="18">
        <v>0.52400000000000002</v>
      </c>
    </row>
    <row r="550" spans="1:8" x14ac:dyDescent="0.3">
      <c r="A550" s="9" t="s">
        <v>912</v>
      </c>
      <c r="B550" s="2" t="s">
        <v>913</v>
      </c>
      <c r="C550" s="18">
        <v>0.497</v>
      </c>
      <c r="D550" s="18">
        <v>0.49099999999999999</v>
      </c>
      <c r="E550" s="18">
        <v>0.46700000000000003</v>
      </c>
      <c r="F550" s="18">
        <v>0.47799999999999998</v>
      </c>
      <c r="G550" s="18">
        <v>0.47399999999999998</v>
      </c>
      <c r="H550" s="18">
        <v>0.437</v>
      </c>
    </row>
    <row r="551" spans="1:8" x14ac:dyDescent="0.3">
      <c r="A551" s="9" t="s">
        <v>914</v>
      </c>
      <c r="B551" s="2" t="s">
        <v>915</v>
      </c>
      <c r="C551" s="18">
        <v>0.69399999999999995</v>
      </c>
      <c r="D551" s="18">
        <v>0.68300000000000005</v>
      </c>
      <c r="E551" s="18">
        <v>0.67700000000000005</v>
      </c>
      <c r="F551" s="18">
        <v>0.66600000000000004</v>
      </c>
      <c r="G551" s="18">
        <v>0.65600000000000003</v>
      </c>
      <c r="H551" s="18">
        <v>0.628</v>
      </c>
    </row>
    <row r="552" spans="1:8" x14ac:dyDescent="0.3">
      <c r="A552" s="9" t="s">
        <v>916</v>
      </c>
      <c r="B552" s="2" t="s">
        <v>917</v>
      </c>
      <c r="C552" s="18">
        <v>0.72299999999999998</v>
      </c>
      <c r="D552" s="18">
        <v>0.72499999999999998</v>
      </c>
      <c r="E552" s="18">
        <v>0.71699999999999997</v>
      </c>
      <c r="F552" s="18">
        <v>0.71599999999999997</v>
      </c>
      <c r="G552" s="18">
        <v>0.71499999999999997</v>
      </c>
      <c r="H552" s="18">
        <v>0.70399999999999996</v>
      </c>
    </row>
    <row r="553" spans="1:8" x14ac:dyDescent="0.3">
      <c r="A553" s="9" t="s">
        <v>918</v>
      </c>
      <c r="B553" s="2" t="s">
        <v>919</v>
      </c>
      <c r="C553" s="18">
        <v>0.623</v>
      </c>
      <c r="D553" s="18">
        <v>0.625</v>
      </c>
      <c r="E553" s="18">
        <v>0.60799999999999998</v>
      </c>
      <c r="F553" s="18">
        <v>0.59799999999999998</v>
      </c>
      <c r="G553" s="18">
        <v>0.57899999999999996</v>
      </c>
      <c r="H553" s="18">
        <v>0.56100000000000005</v>
      </c>
    </row>
    <row r="554" spans="1:8" x14ac:dyDescent="0.3">
      <c r="A554" s="9" t="s">
        <v>920</v>
      </c>
      <c r="B554" s="2" t="s">
        <v>921</v>
      </c>
      <c r="C554" s="18">
        <v>0.497</v>
      </c>
      <c r="D554" s="18">
        <v>0.51600000000000001</v>
      </c>
      <c r="E554" s="18">
        <v>0.52100000000000002</v>
      </c>
      <c r="F554" s="18">
        <v>0.52100000000000002</v>
      </c>
      <c r="G554" s="18">
        <v>0.52100000000000002</v>
      </c>
      <c r="H554" s="18">
        <v>0.5</v>
      </c>
    </row>
    <row r="555" spans="1:8" x14ac:dyDescent="0.3">
      <c r="A555" s="9" t="s">
        <v>922</v>
      </c>
      <c r="B555" s="2" t="s">
        <v>923</v>
      </c>
      <c r="C555" s="18">
        <v>0.67500000000000004</v>
      </c>
      <c r="D555" s="18">
        <v>0.67400000000000004</v>
      </c>
      <c r="E555" s="18">
        <v>0.66900000000000004</v>
      </c>
      <c r="F555" s="18">
        <v>0.67700000000000005</v>
      </c>
      <c r="G555" s="18">
        <v>0.66600000000000004</v>
      </c>
      <c r="H555" s="18">
        <v>0.64700000000000002</v>
      </c>
    </row>
    <row r="556" spans="1:8" x14ac:dyDescent="0.3">
      <c r="A556" s="9" t="s">
        <v>924</v>
      </c>
      <c r="B556" s="2" t="s">
        <v>925</v>
      </c>
      <c r="C556" s="18">
        <v>0.20799999999999999</v>
      </c>
      <c r="D556" s="18">
        <v>0.192</v>
      </c>
      <c r="E556" s="18">
        <v>0.17599999999999999</v>
      </c>
      <c r="F556" s="18">
        <v>0.14899999999999999</v>
      </c>
      <c r="G556" s="18">
        <v>0.14899999999999999</v>
      </c>
      <c r="H556" s="18">
        <v>7.0000000000000007E-2</v>
      </c>
    </row>
    <row r="557" spans="1:8" x14ac:dyDescent="0.3">
      <c r="A557" s="9"/>
      <c r="B557" s="3"/>
      <c r="C557" s="20"/>
      <c r="D557" s="20"/>
      <c r="E557" s="20"/>
      <c r="F557" s="20"/>
      <c r="G557" s="20"/>
      <c r="H557" s="20"/>
    </row>
    <row r="558" spans="1:8" x14ac:dyDescent="0.3">
      <c r="A558" s="9"/>
      <c r="B558" s="13" t="s">
        <v>1394</v>
      </c>
      <c r="C558" s="20"/>
      <c r="D558" s="20"/>
      <c r="E558" s="20"/>
      <c r="F558" s="20"/>
      <c r="G558" s="20"/>
      <c r="H558" s="20"/>
    </row>
    <row r="559" spans="1:8" x14ac:dyDescent="0.3">
      <c r="A559" s="9" t="s">
        <v>926</v>
      </c>
      <c r="B559" s="2" t="s">
        <v>927</v>
      </c>
      <c r="C559" s="18">
        <v>0.63900000000000001</v>
      </c>
      <c r="D559" s="18">
        <v>0.63400000000000001</v>
      </c>
      <c r="E559" s="18">
        <v>0.62</v>
      </c>
      <c r="F559" s="18">
        <v>0.623</v>
      </c>
      <c r="G559" s="18">
        <v>0.625</v>
      </c>
      <c r="H559" s="18">
        <v>0.59</v>
      </c>
    </row>
    <row r="560" spans="1:8" x14ac:dyDescent="0.3">
      <c r="A560" s="9" t="s">
        <v>928</v>
      </c>
      <c r="B560" s="2" t="s">
        <v>929</v>
      </c>
      <c r="C560" s="18">
        <v>0.56299999999999994</v>
      </c>
      <c r="D560" s="18">
        <v>0.55400000000000005</v>
      </c>
      <c r="E560" s="18">
        <v>0.54100000000000004</v>
      </c>
      <c r="F560" s="18">
        <v>0.53</v>
      </c>
      <c r="G560" s="18">
        <v>0.53</v>
      </c>
      <c r="H560" s="18">
        <v>0.48099999999999998</v>
      </c>
    </row>
    <row r="561" spans="1:8" x14ac:dyDescent="0.3">
      <c r="A561" s="9" t="s">
        <v>930</v>
      </c>
      <c r="B561" s="2" t="s">
        <v>931</v>
      </c>
      <c r="C561" s="18">
        <v>0.35</v>
      </c>
      <c r="D561" s="18">
        <v>0.33900000000000002</v>
      </c>
      <c r="E561" s="18">
        <v>0.33900000000000002</v>
      </c>
      <c r="F561" s="18">
        <v>0.36599999999999999</v>
      </c>
      <c r="G561" s="18">
        <v>0.371</v>
      </c>
      <c r="H561" s="18">
        <v>0.41699999999999998</v>
      </c>
    </row>
    <row r="562" spans="1:8" x14ac:dyDescent="0.3">
      <c r="A562" s="9" t="s">
        <v>932</v>
      </c>
      <c r="B562" s="2" t="s">
        <v>933</v>
      </c>
      <c r="C562" s="18">
        <v>0</v>
      </c>
      <c r="D562" s="18">
        <v>0</v>
      </c>
      <c r="E562" s="18">
        <v>0</v>
      </c>
      <c r="F562" s="18">
        <v>0</v>
      </c>
      <c r="G562" s="18">
        <v>0</v>
      </c>
      <c r="H562" s="18">
        <v>0</v>
      </c>
    </row>
    <row r="563" spans="1:8" x14ac:dyDescent="0.3">
      <c r="A563" s="9" t="s">
        <v>934</v>
      </c>
      <c r="B563" s="2" t="s">
        <v>935</v>
      </c>
      <c r="C563" s="18">
        <v>0.47399999999999998</v>
      </c>
      <c r="D563" s="18">
        <v>0.46700000000000003</v>
      </c>
      <c r="E563" s="18">
        <v>0.45300000000000001</v>
      </c>
      <c r="F563" s="18">
        <v>0.46700000000000003</v>
      </c>
      <c r="G563" s="18">
        <v>0.46400000000000002</v>
      </c>
      <c r="H563" s="18">
        <v>0.42099999999999999</v>
      </c>
    </row>
    <row r="564" spans="1:8" x14ac:dyDescent="0.3">
      <c r="A564" s="9" t="s">
        <v>936</v>
      </c>
      <c r="B564" s="2" t="s">
        <v>937</v>
      </c>
      <c r="C564" s="18">
        <v>0.52100000000000002</v>
      </c>
      <c r="D564" s="18">
        <v>0.52100000000000002</v>
      </c>
      <c r="E564" s="18">
        <v>0.50700000000000001</v>
      </c>
      <c r="F564" s="18">
        <v>0.5</v>
      </c>
      <c r="G564" s="18">
        <v>0.49099999999999999</v>
      </c>
      <c r="H564" s="18">
        <v>0.433</v>
      </c>
    </row>
    <row r="565" spans="1:8" x14ac:dyDescent="0.3">
      <c r="A565" s="9" t="s">
        <v>938</v>
      </c>
      <c r="B565" s="2" t="s">
        <v>939</v>
      </c>
      <c r="C565" s="18">
        <v>0.56799999999999995</v>
      </c>
      <c r="D565" s="18">
        <v>0.56999999999999995</v>
      </c>
      <c r="E565" s="18">
        <v>0.54600000000000004</v>
      </c>
      <c r="F565" s="18">
        <v>0.54600000000000004</v>
      </c>
      <c r="G565" s="18">
        <v>0.54900000000000004</v>
      </c>
      <c r="H565" s="18">
        <v>0.51600000000000001</v>
      </c>
    </row>
    <row r="566" spans="1:8" x14ac:dyDescent="0.3">
      <c r="A566" s="9" t="s">
        <v>940</v>
      </c>
      <c r="B566" s="2" t="s">
        <v>941</v>
      </c>
      <c r="C566" s="18">
        <v>0.51300000000000001</v>
      </c>
      <c r="D566" s="18">
        <v>0.51900000000000002</v>
      </c>
      <c r="E566" s="18">
        <v>0.51</v>
      </c>
      <c r="F566" s="18">
        <v>0.51300000000000001</v>
      </c>
      <c r="G566" s="18">
        <v>0.497</v>
      </c>
      <c r="H566" s="18">
        <v>0.46400000000000002</v>
      </c>
    </row>
    <row r="567" spans="1:8" x14ac:dyDescent="0.3">
      <c r="A567" s="9" t="s">
        <v>942</v>
      </c>
      <c r="B567" s="2" t="s">
        <v>943</v>
      </c>
      <c r="C567" s="18">
        <v>0.60199999999999998</v>
      </c>
      <c r="D567" s="18">
        <v>0.60799999999999998</v>
      </c>
      <c r="E567" s="18">
        <v>0.6</v>
      </c>
      <c r="F567" s="18">
        <v>0.57899999999999996</v>
      </c>
      <c r="G567" s="18">
        <v>0.55600000000000005</v>
      </c>
      <c r="H567" s="18">
        <v>0.497</v>
      </c>
    </row>
    <row r="568" spans="1:8" x14ac:dyDescent="0.3">
      <c r="A568" s="9" t="s">
        <v>944</v>
      </c>
      <c r="B568" s="2" t="s">
        <v>945</v>
      </c>
      <c r="C568" s="18">
        <v>0.35499999999999998</v>
      </c>
      <c r="D568" s="18">
        <v>0.33400000000000002</v>
      </c>
      <c r="E568" s="18">
        <v>0.28599999999999998</v>
      </c>
      <c r="F568" s="18">
        <v>0.29299999999999998</v>
      </c>
      <c r="G568" s="18">
        <v>0.29899999999999999</v>
      </c>
      <c r="H568" s="18">
        <v>0.23899999999999999</v>
      </c>
    </row>
    <row r="569" spans="1:8" x14ac:dyDescent="0.3">
      <c r="A569" s="9" t="s">
        <v>946</v>
      </c>
      <c r="B569" s="2" t="s">
        <v>947</v>
      </c>
      <c r="C569" s="18">
        <v>0.41199999999999998</v>
      </c>
      <c r="D569" s="18">
        <v>0.42499999999999999</v>
      </c>
      <c r="E569" s="18">
        <v>0.433</v>
      </c>
      <c r="F569" s="18">
        <v>0.41199999999999998</v>
      </c>
      <c r="G569" s="18">
        <v>0.42099999999999999</v>
      </c>
      <c r="H569" s="18">
        <v>0.36</v>
      </c>
    </row>
    <row r="570" spans="1:8" x14ac:dyDescent="0.3">
      <c r="A570" s="9" t="s">
        <v>948</v>
      </c>
      <c r="B570" s="2" t="s">
        <v>949</v>
      </c>
      <c r="C570" s="18">
        <v>0.65300000000000002</v>
      </c>
      <c r="D570" s="18">
        <v>0.54300000000000004</v>
      </c>
      <c r="E570" s="18">
        <v>0.54900000000000004</v>
      </c>
      <c r="F570" s="18">
        <v>0.64200000000000002</v>
      </c>
      <c r="G570" s="18">
        <v>0.621</v>
      </c>
      <c r="H570" s="18">
        <v>0.58399999999999996</v>
      </c>
    </row>
    <row r="571" spans="1:8" x14ac:dyDescent="0.3">
      <c r="A571" s="9"/>
      <c r="B571" s="3"/>
      <c r="C571" s="20"/>
      <c r="D571" s="20"/>
      <c r="E571" s="20"/>
      <c r="F571" s="20"/>
      <c r="G571" s="20"/>
      <c r="H571" s="20"/>
    </row>
    <row r="572" spans="1:8" x14ac:dyDescent="0.3">
      <c r="A572" s="9"/>
      <c r="B572" s="13" t="s">
        <v>1395</v>
      </c>
      <c r="C572" s="20"/>
      <c r="D572" s="20"/>
      <c r="E572" s="20"/>
      <c r="F572" s="20"/>
      <c r="G572" s="20"/>
      <c r="H572" s="20"/>
    </row>
    <row r="573" spans="1:8" x14ac:dyDescent="0.3">
      <c r="A573" s="9" t="s">
        <v>950</v>
      </c>
      <c r="B573" s="2" t="s">
        <v>951</v>
      </c>
      <c r="C573" s="18">
        <v>0.60599999999999998</v>
      </c>
      <c r="D573" s="18">
        <v>0.6</v>
      </c>
      <c r="E573" s="18">
        <v>0.60399999999999998</v>
      </c>
      <c r="F573" s="18">
        <v>0.56999999999999995</v>
      </c>
      <c r="G573" s="18">
        <v>0.57499999999999996</v>
      </c>
      <c r="H573" s="18">
        <v>0.51300000000000001</v>
      </c>
    </row>
    <row r="574" spans="1:8" x14ac:dyDescent="0.3">
      <c r="A574" s="9" t="s">
        <v>952</v>
      </c>
      <c r="B574" s="2" t="s">
        <v>953</v>
      </c>
      <c r="C574" s="18">
        <v>0.63</v>
      </c>
      <c r="D574" s="18">
        <v>0.625</v>
      </c>
      <c r="E574" s="18">
        <v>0.60399999999999998</v>
      </c>
      <c r="F574" s="18">
        <v>0.61799999999999999</v>
      </c>
      <c r="G574" s="18">
        <v>0.63500000000000001</v>
      </c>
      <c r="H574" s="18">
        <v>0.59599999999999997</v>
      </c>
    </row>
    <row r="575" spans="1:8" x14ac:dyDescent="0.3">
      <c r="A575" s="9" t="s">
        <v>954</v>
      </c>
      <c r="B575" s="2" t="s">
        <v>955</v>
      </c>
      <c r="C575" s="18">
        <v>0.625</v>
      </c>
      <c r="D575" s="18">
        <v>0.63</v>
      </c>
      <c r="E575" s="18">
        <v>0.63</v>
      </c>
      <c r="F575" s="18">
        <v>0.63900000000000001</v>
      </c>
      <c r="G575" s="18">
        <v>0.63400000000000001</v>
      </c>
      <c r="H575" s="18">
        <v>0.60799999999999998</v>
      </c>
    </row>
    <row r="576" spans="1:8" x14ac:dyDescent="0.3">
      <c r="A576" s="9" t="s">
        <v>956</v>
      </c>
      <c r="B576" s="2" t="s">
        <v>957</v>
      </c>
      <c r="C576" s="18">
        <v>0.63700000000000001</v>
      </c>
      <c r="D576" s="18">
        <v>0.63500000000000001</v>
      </c>
      <c r="E576" s="18">
        <v>0.625</v>
      </c>
      <c r="F576" s="18">
        <v>0.61</v>
      </c>
      <c r="G576" s="18">
        <v>0.59799999999999998</v>
      </c>
      <c r="H576" s="18">
        <v>0.54100000000000004</v>
      </c>
    </row>
    <row r="577" spans="1:8" x14ac:dyDescent="0.3">
      <c r="A577" s="9" t="s">
        <v>958</v>
      </c>
      <c r="B577" s="2" t="s">
        <v>959</v>
      </c>
      <c r="C577" s="18">
        <v>0.58399999999999996</v>
      </c>
      <c r="D577" s="18">
        <v>0.59</v>
      </c>
      <c r="E577" s="18">
        <v>0.58599999999999997</v>
      </c>
      <c r="F577" s="18">
        <v>0.59399999999999997</v>
      </c>
      <c r="G577" s="18">
        <v>0.58799999999999997</v>
      </c>
      <c r="H577" s="18">
        <v>0.53800000000000003</v>
      </c>
    </row>
    <row r="578" spans="1:8" x14ac:dyDescent="0.3">
      <c r="A578" s="9" t="s">
        <v>960</v>
      </c>
      <c r="B578" s="2" t="s">
        <v>961</v>
      </c>
      <c r="C578" s="18">
        <v>0.69199999999999995</v>
      </c>
      <c r="D578" s="18">
        <v>0.67</v>
      </c>
      <c r="E578" s="18">
        <v>0.65</v>
      </c>
      <c r="F578" s="18">
        <v>0.63200000000000001</v>
      </c>
      <c r="G578" s="18">
        <v>0.59</v>
      </c>
      <c r="H578" s="18">
        <v>0.55100000000000005</v>
      </c>
    </row>
    <row r="579" spans="1:8" x14ac:dyDescent="0.3">
      <c r="A579" s="9"/>
      <c r="B579" s="3"/>
      <c r="C579" s="20"/>
      <c r="D579" s="20"/>
      <c r="E579" s="20"/>
      <c r="F579" s="20"/>
      <c r="G579" s="20"/>
      <c r="H579" s="20"/>
    </row>
    <row r="580" spans="1:8" x14ac:dyDescent="0.3">
      <c r="A580" s="9"/>
      <c r="B580" s="13" t="s">
        <v>1396</v>
      </c>
      <c r="C580" s="20"/>
      <c r="D580" s="20"/>
      <c r="E580" s="20"/>
      <c r="F580" s="20"/>
      <c r="G580" s="20"/>
      <c r="H580" s="20"/>
    </row>
    <row r="581" spans="1:8" x14ac:dyDescent="0.3">
      <c r="A581" s="9" t="s">
        <v>962</v>
      </c>
      <c r="B581" s="2" t="s">
        <v>963</v>
      </c>
      <c r="C581" s="18">
        <v>0.371</v>
      </c>
      <c r="D581" s="18">
        <v>0.36</v>
      </c>
      <c r="E581" s="18">
        <v>0.33400000000000002</v>
      </c>
      <c r="F581" s="18">
        <v>0.32800000000000001</v>
      </c>
      <c r="G581" s="18">
        <v>0.32300000000000001</v>
      </c>
      <c r="H581" s="18">
        <v>0.16700000000000001</v>
      </c>
    </row>
    <row r="582" spans="1:8" x14ac:dyDescent="0.3">
      <c r="A582" s="9" t="s">
        <v>964</v>
      </c>
      <c r="B582" s="2" t="s">
        <v>965</v>
      </c>
      <c r="C582" s="18">
        <v>0.54100000000000004</v>
      </c>
      <c r="D582" s="18">
        <v>0.52400000000000002</v>
      </c>
      <c r="E582" s="18">
        <v>0.51</v>
      </c>
      <c r="F582" s="18">
        <v>0.51300000000000001</v>
      </c>
      <c r="G582" s="18">
        <v>0.51600000000000001</v>
      </c>
      <c r="H582" s="18">
        <v>0.46</v>
      </c>
    </row>
    <row r="583" spans="1:8" x14ac:dyDescent="0.3">
      <c r="A583" s="9" t="s">
        <v>966</v>
      </c>
      <c r="B583" s="2" t="s">
        <v>967</v>
      </c>
      <c r="C583" s="18">
        <v>0.64</v>
      </c>
      <c r="D583" s="18">
        <v>0.63900000000000001</v>
      </c>
      <c r="E583" s="18">
        <v>0.62</v>
      </c>
      <c r="F583" s="18">
        <v>0.61199999999999999</v>
      </c>
      <c r="G583" s="18">
        <v>0.6</v>
      </c>
      <c r="H583" s="18">
        <v>0.54300000000000004</v>
      </c>
    </row>
    <row r="584" spans="1:8" x14ac:dyDescent="0.3">
      <c r="A584" s="9" t="s">
        <v>968</v>
      </c>
      <c r="B584" s="2" t="s">
        <v>969</v>
      </c>
      <c r="C584" s="18">
        <v>0.61599999999999999</v>
      </c>
      <c r="D584" s="18">
        <v>0.625</v>
      </c>
      <c r="E584" s="18">
        <v>0.61399999999999999</v>
      </c>
      <c r="F584" s="18">
        <v>0.61799999999999999</v>
      </c>
      <c r="G584" s="18">
        <v>0.59399999999999997</v>
      </c>
      <c r="H584" s="18">
        <v>0.54300000000000004</v>
      </c>
    </row>
    <row r="585" spans="1:8" x14ac:dyDescent="0.3">
      <c r="A585" s="9" t="s">
        <v>970</v>
      </c>
      <c r="B585" s="2" t="s">
        <v>971</v>
      </c>
      <c r="C585" s="18">
        <v>0.65300000000000002</v>
      </c>
      <c r="D585" s="18">
        <v>0.65</v>
      </c>
      <c r="E585" s="18">
        <v>0.63</v>
      </c>
      <c r="F585" s="18">
        <v>0.60199999999999998</v>
      </c>
      <c r="G585" s="18">
        <v>0.58399999999999996</v>
      </c>
      <c r="H585" s="18">
        <v>0.53</v>
      </c>
    </row>
    <row r="586" spans="1:8" x14ac:dyDescent="0.3">
      <c r="A586" s="9" t="s">
        <v>972</v>
      </c>
      <c r="B586" s="2" t="s">
        <v>973</v>
      </c>
      <c r="C586" s="18">
        <v>0.59</v>
      </c>
      <c r="D586" s="18">
        <v>0.56999999999999995</v>
      </c>
      <c r="E586" s="18">
        <v>0.52700000000000002</v>
      </c>
      <c r="F586" s="18">
        <v>0.54600000000000004</v>
      </c>
      <c r="G586" s="18">
        <v>0.504</v>
      </c>
      <c r="H586" s="18">
        <v>0.45300000000000001</v>
      </c>
    </row>
    <row r="587" spans="1:8" x14ac:dyDescent="0.3">
      <c r="A587" s="9"/>
      <c r="B587" s="3"/>
      <c r="C587" s="20"/>
      <c r="D587" s="20"/>
      <c r="E587" s="20"/>
      <c r="F587" s="20"/>
      <c r="G587" s="20"/>
      <c r="H587" s="20"/>
    </row>
    <row r="588" spans="1:8" x14ac:dyDescent="0.3">
      <c r="A588" s="9"/>
      <c r="B588" s="13" t="s">
        <v>1397</v>
      </c>
      <c r="C588" s="20"/>
      <c r="D588" s="20"/>
      <c r="E588" s="20"/>
      <c r="F588" s="20"/>
      <c r="G588" s="20"/>
      <c r="H588" s="20"/>
    </row>
    <row r="589" spans="1:8" x14ac:dyDescent="0.3">
      <c r="A589" s="9" t="s">
        <v>974</v>
      </c>
      <c r="B589" s="2" t="s">
        <v>975</v>
      </c>
      <c r="C589" s="18">
        <v>0.47399999999999998</v>
      </c>
      <c r="D589" s="18">
        <v>0.48399999999999999</v>
      </c>
      <c r="E589" s="18">
        <v>0.46</v>
      </c>
      <c r="F589" s="18">
        <v>0.47399999999999998</v>
      </c>
      <c r="G589" s="18">
        <v>0.47399999999999998</v>
      </c>
      <c r="H589" s="18">
        <v>0.39</v>
      </c>
    </row>
    <row r="590" spans="1:8" x14ac:dyDescent="0.3">
      <c r="A590" s="9" t="s">
        <v>976</v>
      </c>
      <c r="B590" s="2" t="s">
        <v>977</v>
      </c>
      <c r="C590" s="18">
        <v>0.311</v>
      </c>
      <c r="D590" s="18">
        <v>0.317</v>
      </c>
      <c r="E590" s="18">
        <v>0.27300000000000002</v>
      </c>
      <c r="F590" s="18">
        <v>0.28000000000000003</v>
      </c>
      <c r="G590" s="18">
        <v>0.32300000000000001</v>
      </c>
      <c r="H590" s="18">
        <v>0.216</v>
      </c>
    </row>
    <row r="591" spans="1:8" x14ac:dyDescent="0.3">
      <c r="A591" s="9"/>
      <c r="B591" s="2"/>
      <c r="C591" s="18"/>
      <c r="D591" s="18"/>
      <c r="E591" s="18"/>
      <c r="F591" s="18"/>
      <c r="G591" s="18"/>
      <c r="H591" s="18"/>
    </row>
    <row r="592" spans="1:8" x14ac:dyDescent="0.3">
      <c r="A592" s="9"/>
      <c r="B592" s="8" t="s">
        <v>1398</v>
      </c>
      <c r="C592" s="18"/>
      <c r="D592" s="18"/>
      <c r="E592" s="18"/>
      <c r="F592" s="18"/>
      <c r="G592" s="18"/>
      <c r="H592" s="18"/>
    </row>
    <row r="593" spans="1:8" x14ac:dyDescent="0.3">
      <c r="A593" s="9" t="s">
        <v>978</v>
      </c>
      <c r="B593" s="2" t="s">
        <v>979</v>
      </c>
      <c r="C593" s="18">
        <v>0.44900000000000001</v>
      </c>
      <c r="D593" s="18">
        <v>0.45300000000000001</v>
      </c>
      <c r="E593" s="18">
        <v>0.441</v>
      </c>
      <c r="F593" s="18">
        <v>0.375</v>
      </c>
      <c r="G593" s="18">
        <v>0.371</v>
      </c>
      <c r="H593" s="18">
        <v>0.317</v>
      </c>
    </row>
    <row r="594" spans="1:8" x14ac:dyDescent="0.3">
      <c r="A594" s="9" t="s">
        <v>980</v>
      </c>
      <c r="B594" s="2" t="s">
        <v>981</v>
      </c>
      <c r="C594" s="18">
        <v>0.53</v>
      </c>
      <c r="D594" s="18">
        <v>0.52400000000000002</v>
      </c>
      <c r="E594" s="18">
        <v>0.51</v>
      </c>
      <c r="F594" s="18">
        <v>0.45300000000000001</v>
      </c>
      <c r="G594" s="18">
        <v>0.46</v>
      </c>
      <c r="H594" s="18">
        <v>0.39900000000000002</v>
      </c>
    </row>
    <row r="595" spans="1:8" x14ac:dyDescent="0.3">
      <c r="A595" s="9" t="s">
        <v>982</v>
      </c>
      <c r="B595" s="2" t="s">
        <v>983</v>
      </c>
      <c r="C595" s="18">
        <v>0.66600000000000004</v>
      </c>
      <c r="D595" s="18">
        <v>0.67300000000000004</v>
      </c>
      <c r="E595" s="18">
        <v>0.66700000000000004</v>
      </c>
      <c r="F595" s="18">
        <v>0.67</v>
      </c>
      <c r="G595" s="18">
        <v>0.66300000000000003</v>
      </c>
      <c r="H595" s="18">
        <v>0.63200000000000001</v>
      </c>
    </row>
    <row r="596" spans="1:8" x14ac:dyDescent="0.3">
      <c r="A596" s="9" t="s">
        <v>984</v>
      </c>
      <c r="B596" s="2" t="s">
        <v>985</v>
      </c>
      <c r="C596" s="18">
        <v>0.57299999999999995</v>
      </c>
      <c r="D596" s="18">
        <v>0.57899999999999996</v>
      </c>
      <c r="E596" s="18">
        <v>0.56599999999999995</v>
      </c>
      <c r="F596" s="18">
        <v>0.55400000000000005</v>
      </c>
      <c r="G596" s="18">
        <v>0.54300000000000004</v>
      </c>
      <c r="H596" s="18">
        <v>0.504</v>
      </c>
    </row>
    <row r="597" spans="1:8" x14ac:dyDescent="0.3">
      <c r="A597" s="9"/>
      <c r="B597" s="3"/>
      <c r="C597" s="20"/>
      <c r="D597" s="20"/>
      <c r="E597" s="20"/>
      <c r="F597" s="20"/>
      <c r="G597" s="20"/>
      <c r="H597" s="20"/>
    </row>
    <row r="598" spans="1:8" x14ac:dyDescent="0.3">
      <c r="A598" s="9"/>
      <c r="B598" s="13" t="s">
        <v>1399</v>
      </c>
      <c r="C598" s="20"/>
      <c r="D598" s="20"/>
      <c r="E598" s="20"/>
      <c r="F598" s="20"/>
      <c r="G598" s="20"/>
      <c r="H598" s="20"/>
    </row>
    <row r="599" spans="1:8" x14ac:dyDescent="0.3">
      <c r="A599" s="9" t="s">
        <v>986</v>
      </c>
      <c r="B599" s="2" t="s">
        <v>987</v>
      </c>
      <c r="C599" s="18">
        <v>0.56299999999999994</v>
      </c>
      <c r="D599" s="18">
        <v>0.54900000000000004</v>
      </c>
      <c r="E599" s="18">
        <v>0.53300000000000003</v>
      </c>
      <c r="F599" s="18">
        <v>0.52400000000000002</v>
      </c>
      <c r="G599" s="18">
        <v>0.51600000000000001</v>
      </c>
      <c r="H599" s="18">
        <v>0.48399999999999999</v>
      </c>
    </row>
    <row r="600" spans="1:8" x14ac:dyDescent="0.3">
      <c r="A600" s="9" t="s">
        <v>988</v>
      </c>
      <c r="B600" s="2" t="s">
        <v>989</v>
      </c>
      <c r="C600" s="18">
        <v>0.35499999999999998</v>
      </c>
      <c r="D600" s="18">
        <v>0.35</v>
      </c>
      <c r="E600" s="18">
        <v>0.33900000000000002</v>
      </c>
      <c r="F600" s="18">
        <v>0.30499999999999999</v>
      </c>
      <c r="G600" s="18">
        <v>0.29299999999999998</v>
      </c>
      <c r="H600" s="18">
        <v>0.26700000000000002</v>
      </c>
    </row>
    <row r="601" spans="1:8" x14ac:dyDescent="0.3">
      <c r="A601" s="9" t="s">
        <v>990</v>
      </c>
      <c r="B601" s="2" t="s">
        <v>991</v>
      </c>
      <c r="C601" s="18">
        <v>0.53</v>
      </c>
      <c r="D601" s="18">
        <v>0.47099999999999997</v>
      </c>
      <c r="E601" s="18">
        <v>0.504</v>
      </c>
      <c r="F601" s="18">
        <v>0.52400000000000002</v>
      </c>
      <c r="G601" s="18">
        <v>0.51600000000000001</v>
      </c>
      <c r="H601" s="18">
        <v>0.47799999999999998</v>
      </c>
    </row>
    <row r="602" spans="1:8" x14ac:dyDescent="0.3">
      <c r="A602" s="9" t="s">
        <v>992</v>
      </c>
      <c r="B602" s="2" t="s">
        <v>993</v>
      </c>
      <c r="C602" s="18">
        <v>0.52100000000000002</v>
      </c>
      <c r="D602" s="18">
        <v>0.51900000000000002</v>
      </c>
      <c r="E602" s="18">
        <v>0.51300000000000001</v>
      </c>
      <c r="F602" s="18">
        <v>0.52100000000000002</v>
      </c>
      <c r="G602" s="18">
        <v>0.52400000000000002</v>
      </c>
      <c r="H602" s="18">
        <v>0.45300000000000001</v>
      </c>
    </row>
    <row r="603" spans="1:8" x14ac:dyDescent="0.3">
      <c r="A603" s="9" t="s">
        <v>994</v>
      </c>
      <c r="B603" s="2" t="s">
        <v>995</v>
      </c>
      <c r="C603" s="18">
        <v>0.55900000000000005</v>
      </c>
      <c r="D603" s="18">
        <v>0.54100000000000004</v>
      </c>
      <c r="E603" s="18">
        <v>0.53800000000000003</v>
      </c>
      <c r="F603" s="18">
        <v>0.53</v>
      </c>
      <c r="G603" s="18">
        <v>0.52100000000000002</v>
      </c>
      <c r="H603" s="18">
        <v>0.497</v>
      </c>
    </row>
    <row r="604" spans="1:8" x14ac:dyDescent="0.3">
      <c r="A604" s="9" t="s">
        <v>996</v>
      </c>
      <c r="B604" s="2" t="s">
        <v>997</v>
      </c>
      <c r="C604" s="18">
        <v>0.68200000000000005</v>
      </c>
      <c r="D604" s="18">
        <v>0.67700000000000005</v>
      </c>
      <c r="E604" s="18">
        <v>0.67</v>
      </c>
      <c r="F604" s="18">
        <v>0.67300000000000004</v>
      </c>
      <c r="G604" s="18">
        <v>0.67300000000000004</v>
      </c>
      <c r="H604" s="18">
        <v>0.65700000000000003</v>
      </c>
    </row>
    <row r="605" spans="1:8" x14ac:dyDescent="0.3">
      <c r="A605" s="9" t="s">
        <v>1415</v>
      </c>
      <c r="B605" s="2" t="s">
        <v>1417</v>
      </c>
      <c r="C605" s="18">
        <v>0.54100000000000004</v>
      </c>
      <c r="D605" s="18">
        <v>0.53</v>
      </c>
      <c r="E605" s="18">
        <v>0.51900000000000002</v>
      </c>
      <c r="F605" s="18">
        <v>0.497</v>
      </c>
      <c r="G605" s="18">
        <v>0.48399999999999999</v>
      </c>
      <c r="H605" s="18">
        <v>0.42899999999999999</v>
      </c>
    </row>
    <row r="606" spans="1:8" x14ac:dyDescent="0.3">
      <c r="A606" s="9" t="s">
        <v>998</v>
      </c>
      <c r="B606" s="2" t="s">
        <v>999</v>
      </c>
      <c r="C606" s="18">
        <v>0.57699999999999996</v>
      </c>
      <c r="D606" s="18">
        <v>0.56999999999999995</v>
      </c>
      <c r="E606" s="18">
        <v>0.54600000000000004</v>
      </c>
      <c r="F606" s="18">
        <v>0.52400000000000002</v>
      </c>
      <c r="G606" s="18">
        <v>0.52700000000000002</v>
      </c>
      <c r="H606" s="18">
        <v>0.51900000000000002</v>
      </c>
    </row>
    <row r="607" spans="1:8" x14ac:dyDescent="0.3">
      <c r="A607" s="9" t="s">
        <v>1000</v>
      </c>
      <c r="B607" s="2" t="s">
        <v>1001</v>
      </c>
      <c r="C607" s="18">
        <v>0.63400000000000001</v>
      </c>
      <c r="D607" s="18">
        <v>0.63500000000000001</v>
      </c>
      <c r="E607" s="18">
        <v>0.61799999999999999</v>
      </c>
      <c r="F607" s="18">
        <v>0.60399999999999998</v>
      </c>
      <c r="G607" s="18">
        <v>0.59399999999999997</v>
      </c>
      <c r="H607" s="18">
        <v>0.58199999999999996</v>
      </c>
    </row>
    <row r="608" spans="1:8" x14ac:dyDescent="0.3">
      <c r="A608" s="9" t="s">
        <v>1002</v>
      </c>
      <c r="B608" s="2" t="s">
        <v>1003</v>
      </c>
      <c r="C608" s="18">
        <v>0.42899999999999999</v>
      </c>
      <c r="D608" s="18">
        <v>0.41699999999999998</v>
      </c>
      <c r="E608" s="18">
        <v>0.40799999999999997</v>
      </c>
      <c r="F608" s="18">
        <v>0.38</v>
      </c>
      <c r="G608" s="18">
        <v>0.36</v>
      </c>
      <c r="H608" s="18">
        <v>0.32300000000000001</v>
      </c>
    </row>
    <row r="609" spans="1:8" x14ac:dyDescent="0.3">
      <c r="A609" s="9" t="s">
        <v>1004</v>
      </c>
      <c r="B609" s="2" t="s">
        <v>1005</v>
      </c>
      <c r="C609" s="18">
        <v>0.42499999999999999</v>
      </c>
      <c r="D609" s="18">
        <v>0.42499999999999999</v>
      </c>
      <c r="E609" s="18">
        <v>0.39</v>
      </c>
      <c r="F609" s="18">
        <v>0.375</v>
      </c>
      <c r="G609" s="18">
        <v>0.371</v>
      </c>
      <c r="H609" s="18">
        <v>0.36599999999999999</v>
      </c>
    </row>
    <row r="610" spans="1:8" x14ac:dyDescent="0.3">
      <c r="A610" s="9" t="s">
        <v>1006</v>
      </c>
      <c r="B610" s="2" t="s">
        <v>1007</v>
      </c>
      <c r="C610" s="18">
        <v>0.23899999999999999</v>
      </c>
      <c r="D610" s="18">
        <v>0.23899999999999999</v>
      </c>
      <c r="E610" s="18">
        <v>0.20799999999999999</v>
      </c>
      <c r="F610" s="18">
        <v>0.192</v>
      </c>
      <c r="G610" s="18">
        <v>0.192</v>
      </c>
      <c r="H610" s="18">
        <v>0.14000000000000001</v>
      </c>
    </row>
    <row r="611" spans="1:8" x14ac:dyDescent="0.3">
      <c r="A611" s="9" t="s">
        <v>1008</v>
      </c>
      <c r="B611" s="2" t="s">
        <v>1009</v>
      </c>
      <c r="C611" s="18">
        <v>0.52100000000000002</v>
      </c>
      <c r="D611" s="18">
        <v>0.52100000000000002</v>
      </c>
      <c r="E611" s="18">
        <v>0.52100000000000002</v>
      </c>
      <c r="F611" s="18">
        <v>0.504</v>
      </c>
      <c r="G611" s="18">
        <v>0.497</v>
      </c>
      <c r="H611" s="18">
        <v>0.45300000000000001</v>
      </c>
    </row>
    <row r="612" spans="1:8" x14ac:dyDescent="0.3">
      <c r="A612" s="9"/>
      <c r="B612" s="3"/>
      <c r="C612" s="20"/>
      <c r="D612" s="20"/>
      <c r="E612" s="20"/>
      <c r="F612" s="20"/>
      <c r="G612" s="20"/>
      <c r="H612" s="20"/>
    </row>
    <row r="613" spans="1:8" x14ac:dyDescent="0.3">
      <c r="A613" s="9"/>
      <c r="B613" s="13" t="s">
        <v>1400</v>
      </c>
      <c r="C613" s="20"/>
      <c r="D613" s="20"/>
      <c r="E613" s="20"/>
      <c r="F613" s="20"/>
      <c r="G613" s="20"/>
      <c r="H613" s="20"/>
    </row>
    <row r="614" spans="1:8" x14ac:dyDescent="0.3">
      <c r="A614" s="9" t="s">
        <v>1010</v>
      </c>
      <c r="B614" s="2" t="s">
        <v>1011</v>
      </c>
      <c r="C614" s="18">
        <v>0.69299999999999995</v>
      </c>
      <c r="D614" s="18">
        <v>0.68400000000000005</v>
      </c>
      <c r="E614" s="18">
        <v>0.65100000000000002</v>
      </c>
      <c r="F614" s="18">
        <v>0.625</v>
      </c>
      <c r="G614" s="18">
        <v>0.625</v>
      </c>
      <c r="H614" s="18">
        <v>0.59</v>
      </c>
    </row>
    <row r="615" spans="1:8" x14ac:dyDescent="0.3">
      <c r="A615" s="9" t="s">
        <v>1012</v>
      </c>
      <c r="B615" s="2" t="s">
        <v>1013</v>
      </c>
      <c r="C615" s="18">
        <v>0.68400000000000005</v>
      </c>
      <c r="D615" s="18">
        <v>0.67800000000000005</v>
      </c>
      <c r="E615" s="18">
        <v>0.64300000000000002</v>
      </c>
      <c r="F615" s="18">
        <v>0.627</v>
      </c>
      <c r="G615" s="18">
        <v>0.623</v>
      </c>
      <c r="H615" s="18">
        <v>0.58799999999999997</v>
      </c>
    </row>
    <row r="616" spans="1:8" x14ac:dyDescent="0.3">
      <c r="A616" s="9" t="s">
        <v>1014</v>
      </c>
      <c r="B616" s="2" t="s">
        <v>1015</v>
      </c>
      <c r="C616" s="18">
        <v>0.65100000000000002</v>
      </c>
      <c r="D616" s="18">
        <v>0.64300000000000002</v>
      </c>
      <c r="E616" s="18">
        <v>0.61</v>
      </c>
      <c r="F616" s="18">
        <v>0.59399999999999997</v>
      </c>
      <c r="G616" s="18">
        <v>0.58399999999999996</v>
      </c>
      <c r="H616" s="18">
        <v>0.54900000000000004</v>
      </c>
    </row>
    <row r="617" spans="1:8" x14ac:dyDescent="0.3">
      <c r="A617" s="9" t="s">
        <v>1016</v>
      </c>
      <c r="B617" s="2" t="s">
        <v>1017</v>
      </c>
      <c r="C617" s="18">
        <v>0.69699999999999995</v>
      </c>
      <c r="D617" s="18">
        <v>0.69</v>
      </c>
      <c r="E617" s="18">
        <v>0.65900000000000003</v>
      </c>
      <c r="F617" s="18">
        <v>0.64300000000000002</v>
      </c>
      <c r="G617" s="18">
        <v>0.63400000000000001</v>
      </c>
      <c r="H617" s="18">
        <v>0.59799999999999998</v>
      </c>
    </row>
    <row r="618" spans="1:8" x14ac:dyDescent="0.3">
      <c r="A618" s="9" t="s">
        <v>1018</v>
      </c>
      <c r="B618" s="2" t="s">
        <v>1019</v>
      </c>
      <c r="C618" s="18">
        <v>0.66</v>
      </c>
      <c r="D618" s="18">
        <v>0.65400000000000003</v>
      </c>
      <c r="E618" s="18">
        <v>0.61799999999999999</v>
      </c>
      <c r="F618" s="18">
        <v>0.59</v>
      </c>
      <c r="G618" s="18">
        <v>0.57899999999999996</v>
      </c>
      <c r="H618" s="18">
        <v>0.54600000000000004</v>
      </c>
    </row>
    <row r="619" spans="1:8" x14ac:dyDescent="0.3">
      <c r="A619" s="9" t="s">
        <v>1020</v>
      </c>
      <c r="B619" s="2" t="s">
        <v>1021</v>
      </c>
      <c r="C619" s="18">
        <v>0.66200000000000003</v>
      </c>
      <c r="D619" s="18">
        <v>0.66200000000000003</v>
      </c>
      <c r="E619" s="18">
        <v>0.61799999999999999</v>
      </c>
      <c r="F619" s="18">
        <v>0.61799999999999999</v>
      </c>
      <c r="G619" s="18">
        <v>0.61599999999999999</v>
      </c>
      <c r="H619" s="18">
        <v>0.56799999999999995</v>
      </c>
    </row>
    <row r="620" spans="1:8" x14ac:dyDescent="0.3">
      <c r="A620" s="9" t="s">
        <v>1022</v>
      </c>
      <c r="B620" s="2" t="s">
        <v>1023</v>
      </c>
      <c r="C620" s="18">
        <v>0.67</v>
      </c>
      <c r="D620" s="18">
        <v>0.66300000000000003</v>
      </c>
      <c r="E620" s="18">
        <v>0.63</v>
      </c>
      <c r="F620" s="18">
        <v>0.61199999999999999</v>
      </c>
      <c r="G620" s="18">
        <v>0.6</v>
      </c>
      <c r="H620" s="18">
        <v>0.56299999999999994</v>
      </c>
    </row>
    <row r="621" spans="1:8" x14ac:dyDescent="0.3">
      <c r="A621" s="9" t="s">
        <v>1024</v>
      </c>
      <c r="B621" s="2" t="s">
        <v>1025</v>
      </c>
      <c r="C621" s="18">
        <v>0.79800000000000004</v>
      </c>
      <c r="D621" s="18">
        <v>0.77500000000000002</v>
      </c>
      <c r="E621" s="18">
        <v>0.72199999999999998</v>
      </c>
      <c r="F621" s="18">
        <v>0.68200000000000005</v>
      </c>
      <c r="G621" s="18">
        <v>0.66200000000000003</v>
      </c>
      <c r="H621" s="18">
        <v>0.59399999999999997</v>
      </c>
    </row>
    <row r="622" spans="1:8" x14ac:dyDescent="0.3">
      <c r="A622" s="9" t="s">
        <v>1026</v>
      </c>
      <c r="B622" s="2" t="s">
        <v>1027</v>
      </c>
      <c r="C622" s="18">
        <v>0.68400000000000005</v>
      </c>
      <c r="D622" s="18">
        <v>0.67700000000000005</v>
      </c>
      <c r="E622" s="18">
        <v>0.64700000000000002</v>
      </c>
      <c r="F622" s="18">
        <v>0.64500000000000002</v>
      </c>
      <c r="G622" s="18">
        <v>0.64300000000000002</v>
      </c>
      <c r="H622" s="18">
        <v>0.58599999999999997</v>
      </c>
    </row>
    <row r="623" spans="1:8" x14ac:dyDescent="0.3">
      <c r="A623" s="9" t="s">
        <v>1028</v>
      </c>
      <c r="B623" s="2" t="s">
        <v>1029</v>
      </c>
      <c r="C623" s="18">
        <v>0.66300000000000003</v>
      </c>
      <c r="D623" s="18">
        <v>0.64500000000000002</v>
      </c>
      <c r="E623" s="18">
        <v>0.625</v>
      </c>
      <c r="F623" s="18">
        <v>0.62</v>
      </c>
      <c r="G623" s="18">
        <v>0.625</v>
      </c>
      <c r="H623" s="18">
        <v>0.55900000000000005</v>
      </c>
    </row>
    <row r="624" spans="1:8" x14ac:dyDescent="0.3">
      <c r="A624" s="9" t="s">
        <v>1030</v>
      </c>
      <c r="B624" s="2" t="s">
        <v>1031</v>
      </c>
      <c r="C624" s="18">
        <v>0.59799999999999998</v>
      </c>
      <c r="D624" s="18">
        <v>0.58399999999999996</v>
      </c>
      <c r="E624" s="18">
        <v>0.56100000000000005</v>
      </c>
      <c r="F624" s="18">
        <v>0.54600000000000004</v>
      </c>
      <c r="G624" s="18">
        <v>0.53800000000000003</v>
      </c>
      <c r="H624" s="18">
        <v>0.46700000000000003</v>
      </c>
    </row>
    <row r="625" spans="1:8" x14ac:dyDescent="0.3">
      <c r="A625" s="9" t="s">
        <v>1032</v>
      </c>
      <c r="B625" s="2" t="s">
        <v>1033</v>
      </c>
      <c r="C625" s="18">
        <v>0.42099999999999999</v>
      </c>
      <c r="D625" s="18">
        <v>0.40300000000000002</v>
      </c>
      <c r="E625" s="18">
        <v>0.38</v>
      </c>
      <c r="F625" s="18">
        <v>0.39</v>
      </c>
      <c r="G625" s="18">
        <v>0.39</v>
      </c>
      <c r="H625" s="18">
        <v>0.29899999999999999</v>
      </c>
    </row>
    <row r="626" spans="1:8" x14ac:dyDescent="0.3">
      <c r="A626" s="9" t="s">
        <v>1034</v>
      </c>
      <c r="B626" s="2" t="s">
        <v>1035</v>
      </c>
      <c r="C626" s="18">
        <v>0.66700000000000004</v>
      </c>
      <c r="D626" s="18">
        <v>0.65400000000000003</v>
      </c>
      <c r="E626" s="18">
        <v>0.63</v>
      </c>
      <c r="F626" s="18">
        <v>0.628</v>
      </c>
      <c r="G626" s="18">
        <v>0.628</v>
      </c>
      <c r="H626" s="18">
        <v>0.56999999999999995</v>
      </c>
    </row>
    <row r="627" spans="1:8" x14ac:dyDescent="0.3">
      <c r="A627" s="9" t="s">
        <v>1036</v>
      </c>
      <c r="B627" s="2" t="s">
        <v>1037</v>
      </c>
      <c r="C627" s="18">
        <v>0.67500000000000004</v>
      </c>
      <c r="D627" s="18">
        <v>0.66600000000000004</v>
      </c>
      <c r="E627" s="18">
        <v>0.64300000000000002</v>
      </c>
      <c r="F627" s="18">
        <v>0.64200000000000002</v>
      </c>
      <c r="G627" s="18">
        <v>0.63700000000000001</v>
      </c>
      <c r="H627" s="18">
        <v>0.57699999999999996</v>
      </c>
    </row>
    <row r="628" spans="1:8" x14ac:dyDescent="0.3">
      <c r="A628" s="9" t="s">
        <v>1038</v>
      </c>
      <c r="B628" s="2" t="s">
        <v>1039</v>
      </c>
      <c r="C628" s="18">
        <v>0.70899999999999996</v>
      </c>
      <c r="D628" s="18">
        <v>0.69499999999999995</v>
      </c>
      <c r="E628" s="18">
        <v>0.66700000000000004</v>
      </c>
      <c r="F628" s="18">
        <v>0.66700000000000004</v>
      </c>
      <c r="G628" s="18">
        <v>0.66400000000000003</v>
      </c>
      <c r="H628" s="18">
        <v>0.60799999999999998</v>
      </c>
    </row>
    <row r="629" spans="1:8" x14ac:dyDescent="0.3">
      <c r="A629" s="9" t="s">
        <v>1040</v>
      </c>
      <c r="B629" s="2" t="s">
        <v>1041</v>
      </c>
      <c r="C629" s="18">
        <v>0.67400000000000004</v>
      </c>
      <c r="D629" s="18">
        <v>0.67</v>
      </c>
      <c r="E629" s="18">
        <v>0.64300000000000002</v>
      </c>
      <c r="F629" s="18">
        <v>0.64300000000000002</v>
      </c>
      <c r="G629" s="18">
        <v>0.63500000000000001</v>
      </c>
      <c r="H629" s="18">
        <v>0.57299999999999995</v>
      </c>
    </row>
    <row r="630" spans="1:8" x14ac:dyDescent="0.3">
      <c r="A630" s="9" t="s">
        <v>1042</v>
      </c>
      <c r="B630" s="2" t="s">
        <v>1043</v>
      </c>
      <c r="C630" s="18">
        <v>0.68400000000000005</v>
      </c>
      <c r="D630" s="18">
        <v>0.67900000000000005</v>
      </c>
      <c r="E630" s="18">
        <v>0.66</v>
      </c>
      <c r="F630" s="18">
        <v>0.65100000000000002</v>
      </c>
      <c r="G630" s="18">
        <v>0.64</v>
      </c>
      <c r="H630" s="18">
        <v>0.57299999999999995</v>
      </c>
    </row>
    <row r="631" spans="1:8" x14ac:dyDescent="0.3">
      <c r="A631" s="9" t="s">
        <v>1044</v>
      </c>
      <c r="B631" s="2" t="s">
        <v>1045</v>
      </c>
      <c r="C631" s="18">
        <v>0.67100000000000004</v>
      </c>
      <c r="D631" s="18">
        <v>0.65700000000000003</v>
      </c>
      <c r="E631" s="18">
        <v>0.63400000000000001</v>
      </c>
      <c r="F631" s="18">
        <v>0.63500000000000001</v>
      </c>
      <c r="G631" s="18">
        <v>0.63400000000000001</v>
      </c>
      <c r="H631" s="18">
        <v>0.57299999999999995</v>
      </c>
    </row>
    <row r="632" spans="1:8" x14ac:dyDescent="0.3">
      <c r="A632" s="9" t="s">
        <v>1046</v>
      </c>
      <c r="B632" s="2" t="s">
        <v>1047</v>
      </c>
      <c r="C632" s="18">
        <v>0.71299999999999997</v>
      </c>
      <c r="D632" s="18">
        <v>0.70299999999999996</v>
      </c>
      <c r="E632" s="18">
        <v>0.67500000000000004</v>
      </c>
      <c r="F632" s="18">
        <v>0.65400000000000003</v>
      </c>
      <c r="G632" s="18">
        <v>0.55600000000000005</v>
      </c>
      <c r="H632" s="18">
        <v>0.47399999999999998</v>
      </c>
    </row>
    <row r="633" spans="1:8" x14ac:dyDescent="0.3">
      <c r="A633" s="9" t="s">
        <v>1048</v>
      </c>
      <c r="B633" s="2" t="s">
        <v>1049</v>
      </c>
      <c r="C633" s="18">
        <v>0.69</v>
      </c>
      <c r="D633" s="18">
        <v>0.67800000000000005</v>
      </c>
      <c r="E633" s="18">
        <v>0.65100000000000002</v>
      </c>
      <c r="F633" s="18">
        <v>0.64500000000000002</v>
      </c>
      <c r="G633" s="18">
        <v>0.63400000000000001</v>
      </c>
      <c r="H633" s="18">
        <v>0.56799999999999995</v>
      </c>
    </row>
    <row r="634" spans="1:8" x14ac:dyDescent="0.3">
      <c r="A634" s="9" t="s">
        <v>1050</v>
      </c>
      <c r="B634" s="2" t="s">
        <v>1051</v>
      </c>
      <c r="C634" s="18">
        <v>0.68300000000000005</v>
      </c>
      <c r="D634" s="18">
        <v>0.67300000000000004</v>
      </c>
      <c r="E634" s="18">
        <v>0.64300000000000002</v>
      </c>
      <c r="F634" s="18">
        <v>0.627</v>
      </c>
      <c r="G634" s="18">
        <v>0.61599999999999999</v>
      </c>
      <c r="H634" s="18">
        <v>0.54600000000000004</v>
      </c>
    </row>
    <row r="635" spans="1:8" x14ac:dyDescent="0.3">
      <c r="A635" s="9" t="s">
        <v>1052</v>
      </c>
      <c r="B635" s="2" t="s">
        <v>1053</v>
      </c>
      <c r="C635" s="18">
        <v>0.627</v>
      </c>
      <c r="D635" s="18">
        <v>0.62</v>
      </c>
      <c r="E635" s="18">
        <v>0.58199999999999996</v>
      </c>
      <c r="F635" s="18">
        <v>0.57899999999999996</v>
      </c>
      <c r="G635" s="18">
        <v>0.57299999999999995</v>
      </c>
      <c r="H635" s="18">
        <v>0.5</v>
      </c>
    </row>
    <row r="636" spans="1:8" x14ac:dyDescent="0.3">
      <c r="A636" s="9" t="s">
        <v>1054</v>
      </c>
      <c r="B636" s="2" t="s">
        <v>1055</v>
      </c>
      <c r="C636" s="18">
        <v>0</v>
      </c>
      <c r="D636" s="18">
        <v>0</v>
      </c>
      <c r="E636" s="18">
        <v>0</v>
      </c>
      <c r="F636" s="18">
        <v>0</v>
      </c>
      <c r="G636" s="18">
        <v>0</v>
      </c>
      <c r="H636" s="18">
        <v>0</v>
      </c>
    </row>
    <row r="637" spans="1:8" x14ac:dyDescent="0.3">
      <c r="A637" s="9" t="s">
        <v>1056</v>
      </c>
      <c r="B637" s="2" t="s">
        <v>1057</v>
      </c>
      <c r="C637" s="18">
        <v>0</v>
      </c>
      <c r="D637" s="18">
        <v>0</v>
      </c>
      <c r="E637" s="18">
        <v>0</v>
      </c>
      <c r="F637" s="18">
        <v>0</v>
      </c>
      <c r="G637" s="18">
        <v>0</v>
      </c>
      <c r="H637" s="18">
        <v>0</v>
      </c>
    </row>
    <row r="638" spans="1:8" x14ac:dyDescent="0.3">
      <c r="A638" s="9" t="s">
        <v>1058</v>
      </c>
      <c r="B638" s="2" t="s">
        <v>1059</v>
      </c>
      <c r="C638" s="18">
        <v>0</v>
      </c>
      <c r="D638" s="18">
        <v>0</v>
      </c>
      <c r="E638" s="18">
        <v>0</v>
      </c>
      <c r="F638" s="18">
        <v>0</v>
      </c>
      <c r="G638" s="18">
        <v>0</v>
      </c>
      <c r="H638" s="18">
        <v>0</v>
      </c>
    </row>
    <row r="639" spans="1:8" x14ac:dyDescent="0.3">
      <c r="A639" s="9" t="s">
        <v>1060</v>
      </c>
      <c r="B639" s="2" t="s">
        <v>1061</v>
      </c>
      <c r="C639" s="18">
        <v>0</v>
      </c>
      <c r="D639" s="18">
        <v>0</v>
      </c>
      <c r="E639" s="18">
        <v>0</v>
      </c>
      <c r="F639" s="18">
        <v>0</v>
      </c>
      <c r="G639" s="18">
        <v>0</v>
      </c>
      <c r="H639" s="18">
        <v>0</v>
      </c>
    </row>
    <row r="640" spans="1:8" x14ac:dyDescent="0.3">
      <c r="A640" s="9" t="s">
        <v>1062</v>
      </c>
      <c r="B640" s="2" t="s">
        <v>1063</v>
      </c>
      <c r="C640" s="18">
        <v>0</v>
      </c>
      <c r="D640" s="18">
        <v>0</v>
      </c>
      <c r="E640" s="18">
        <v>0</v>
      </c>
      <c r="F640" s="18">
        <v>0</v>
      </c>
      <c r="G640" s="18">
        <v>0</v>
      </c>
      <c r="H640" s="18">
        <v>0</v>
      </c>
    </row>
    <row r="641" spans="1:8" x14ac:dyDescent="0.3">
      <c r="A641" s="9" t="s">
        <v>1064</v>
      </c>
      <c r="B641" s="2" t="s">
        <v>1065</v>
      </c>
      <c r="C641" s="18">
        <v>0.66900000000000004</v>
      </c>
      <c r="D641" s="18">
        <v>0.66300000000000003</v>
      </c>
      <c r="E641" s="18">
        <v>0.64800000000000002</v>
      </c>
      <c r="F641" s="18">
        <v>0.64700000000000002</v>
      </c>
      <c r="G641" s="18">
        <v>0.65400000000000003</v>
      </c>
      <c r="H641" s="18">
        <v>0.60799999999999998</v>
      </c>
    </row>
    <row r="642" spans="1:8" x14ac:dyDescent="0.3">
      <c r="A642" s="9" t="s">
        <v>1066</v>
      </c>
      <c r="B642" s="2" t="s">
        <v>1067</v>
      </c>
      <c r="C642" s="18">
        <v>0.58799999999999997</v>
      </c>
      <c r="D642" s="18">
        <v>0.57499999999999996</v>
      </c>
      <c r="E642" s="18">
        <v>0.56100000000000005</v>
      </c>
      <c r="F642" s="18">
        <v>0.58199999999999996</v>
      </c>
      <c r="G642" s="18">
        <v>0.59599999999999997</v>
      </c>
      <c r="H642" s="18">
        <v>0.54600000000000004</v>
      </c>
    </row>
    <row r="643" spans="1:8" x14ac:dyDescent="0.3">
      <c r="A643" s="9" t="s">
        <v>1068</v>
      </c>
      <c r="B643" s="2" t="s">
        <v>1069</v>
      </c>
      <c r="C643" s="18">
        <v>0.61199999999999999</v>
      </c>
      <c r="D643" s="18">
        <v>0.6</v>
      </c>
      <c r="E643" s="18">
        <v>0.58199999999999996</v>
      </c>
      <c r="F643" s="18">
        <v>0.56999999999999995</v>
      </c>
      <c r="G643" s="18">
        <v>0.57499999999999996</v>
      </c>
      <c r="H643" s="18">
        <v>0.52100000000000002</v>
      </c>
    </row>
    <row r="644" spans="1:8" x14ac:dyDescent="0.3">
      <c r="A644" s="9" t="s">
        <v>1070</v>
      </c>
      <c r="B644" s="2" t="s">
        <v>1071</v>
      </c>
      <c r="C644" s="18">
        <v>0.49099999999999999</v>
      </c>
      <c r="D644" s="18">
        <v>0.46700000000000003</v>
      </c>
      <c r="E644" s="18">
        <v>0.437</v>
      </c>
      <c r="F644" s="18">
        <v>0.42899999999999999</v>
      </c>
      <c r="G644" s="18">
        <v>0.46700000000000003</v>
      </c>
      <c r="H644" s="18">
        <v>0.41699999999999998</v>
      </c>
    </row>
    <row r="645" spans="1:8" x14ac:dyDescent="0.3">
      <c r="A645" s="9" t="s">
        <v>1072</v>
      </c>
      <c r="B645" s="2" t="s">
        <v>1073</v>
      </c>
      <c r="C645" s="18">
        <v>0.58399999999999996</v>
      </c>
      <c r="D645" s="18">
        <v>0.56599999999999995</v>
      </c>
      <c r="E645" s="18">
        <v>0.55100000000000005</v>
      </c>
      <c r="F645" s="18">
        <v>0.54600000000000004</v>
      </c>
      <c r="G645" s="18">
        <v>0.55400000000000005</v>
      </c>
      <c r="H645" s="18">
        <v>0.504</v>
      </c>
    </row>
    <row r="646" spans="1:8" x14ac:dyDescent="0.3">
      <c r="A646" s="9" t="s">
        <v>1074</v>
      </c>
      <c r="B646" s="2" t="s">
        <v>1075</v>
      </c>
      <c r="C646" s="18">
        <v>0.64</v>
      </c>
      <c r="D646" s="18">
        <v>0.63200000000000001</v>
      </c>
      <c r="E646" s="18">
        <v>0.61399999999999999</v>
      </c>
      <c r="F646" s="18">
        <v>0.61199999999999999</v>
      </c>
      <c r="G646" s="18">
        <v>0.621</v>
      </c>
      <c r="H646" s="18">
        <v>0.56999999999999995</v>
      </c>
    </row>
    <row r="647" spans="1:8" x14ac:dyDescent="0.3">
      <c r="A647" s="9" t="s">
        <v>1076</v>
      </c>
      <c r="B647" s="2" t="s">
        <v>1077</v>
      </c>
      <c r="C647" s="18">
        <v>0.66700000000000004</v>
      </c>
      <c r="D647" s="18">
        <v>0.65100000000000002</v>
      </c>
      <c r="E647" s="18">
        <v>0.63700000000000001</v>
      </c>
      <c r="F647" s="18">
        <v>0.63900000000000001</v>
      </c>
      <c r="G647" s="18">
        <v>0.64</v>
      </c>
      <c r="H647" s="18">
        <v>0.59399999999999997</v>
      </c>
    </row>
    <row r="648" spans="1:8" x14ac:dyDescent="0.3">
      <c r="A648" s="9" t="s">
        <v>1078</v>
      </c>
      <c r="B648" s="2" t="s">
        <v>1079</v>
      </c>
      <c r="C648" s="18">
        <v>0.65300000000000002</v>
      </c>
      <c r="D648" s="18">
        <v>0.64500000000000002</v>
      </c>
      <c r="E648" s="18">
        <v>0.63200000000000001</v>
      </c>
      <c r="F648" s="18">
        <v>0.621</v>
      </c>
      <c r="G648" s="18">
        <v>0.628</v>
      </c>
      <c r="H648" s="18">
        <v>0.57899999999999996</v>
      </c>
    </row>
    <row r="649" spans="1:8" x14ac:dyDescent="0.3">
      <c r="A649" s="9" t="s">
        <v>1080</v>
      </c>
      <c r="B649" s="2" t="s">
        <v>1081</v>
      </c>
      <c r="C649" s="18">
        <v>0.71099999999999997</v>
      </c>
      <c r="D649" s="18">
        <v>0.70199999999999996</v>
      </c>
      <c r="E649" s="18">
        <v>0.69</v>
      </c>
      <c r="F649" s="18">
        <v>0.65600000000000003</v>
      </c>
      <c r="G649" s="18">
        <v>0.64</v>
      </c>
      <c r="H649" s="18">
        <v>0.60599999999999998</v>
      </c>
    </row>
    <row r="650" spans="1:8" x14ac:dyDescent="0.3">
      <c r="A650" s="9" t="s">
        <v>1082</v>
      </c>
      <c r="B650" s="2" t="s">
        <v>1083</v>
      </c>
      <c r="C650" s="18">
        <v>0.71099999999999997</v>
      </c>
      <c r="D650" s="18">
        <v>0.69899999999999995</v>
      </c>
      <c r="E650" s="18">
        <v>0.68799999999999994</v>
      </c>
      <c r="F650" s="18">
        <v>0.65900000000000003</v>
      </c>
      <c r="G650" s="18">
        <v>0.65100000000000002</v>
      </c>
      <c r="H650" s="18">
        <v>0.61599999999999999</v>
      </c>
    </row>
    <row r="651" spans="1:8" x14ac:dyDescent="0.3">
      <c r="A651" s="9" t="s">
        <v>1084</v>
      </c>
      <c r="B651" s="2" t="s">
        <v>1085</v>
      </c>
      <c r="C651" s="18">
        <v>0.67300000000000004</v>
      </c>
      <c r="D651" s="18">
        <v>0.64800000000000002</v>
      </c>
      <c r="E651" s="18">
        <v>0.63400000000000001</v>
      </c>
      <c r="F651" s="18">
        <v>0.59199999999999997</v>
      </c>
      <c r="G651" s="18">
        <v>0.57899999999999996</v>
      </c>
      <c r="H651" s="18">
        <v>0.53500000000000003</v>
      </c>
    </row>
    <row r="652" spans="1:8" x14ac:dyDescent="0.3">
      <c r="A652" s="9" t="s">
        <v>1086</v>
      </c>
      <c r="B652" s="2" t="s">
        <v>1087</v>
      </c>
      <c r="C652" s="18">
        <v>0.69299999999999995</v>
      </c>
      <c r="D652" s="18">
        <v>0.67800000000000005</v>
      </c>
      <c r="E652" s="18">
        <v>0.66200000000000003</v>
      </c>
      <c r="F652" s="18">
        <v>0.625</v>
      </c>
      <c r="G652" s="18">
        <v>0.62</v>
      </c>
      <c r="H652" s="18">
        <v>0.58799999999999997</v>
      </c>
    </row>
    <row r="653" spans="1:8" x14ac:dyDescent="0.3">
      <c r="A653" s="9" t="s">
        <v>1088</v>
      </c>
      <c r="B653" s="2" t="s">
        <v>1089</v>
      </c>
      <c r="C653" s="18">
        <v>0.72499999999999998</v>
      </c>
      <c r="D653" s="18">
        <v>0.71699999999999997</v>
      </c>
      <c r="E653" s="18">
        <v>0.70199999999999996</v>
      </c>
      <c r="F653" s="18">
        <v>0.68799999999999994</v>
      </c>
      <c r="G653" s="18">
        <v>0.68600000000000005</v>
      </c>
      <c r="H653" s="18">
        <v>0.65100000000000002</v>
      </c>
    </row>
    <row r="654" spans="1:8" x14ac:dyDescent="0.3">
      <c r="A654" s="9" t="s">
        <v>1090</v>
      </c>
      <c r="B654" s="2" t="s">
        <v>1091</v>
      </c>
      <c r="C654" s="18">
        <v>0.54600000000000004</v>
      </c>
      <c r="D654" s="18">
        <v>0.52400000000000002</v>
      </c>
      <c r="E654" s="18">
        <v>0.50700000000000001</v>
      </c>
      <c r="F654" s="18">
        <v>0.48399999999999999</v>
      </c>
      <c r="G654" s="18">
        <v>0.48099999999999998</v>
      </c>
      <c r="H654" s="18">
        <v>0.42899999999999999</v>
      </c>
    </row>
    <row r="655" spans="1:8" x14ac:dyDescent="0.3">
      <c r="A655" s="9" t="s">
        <v>1092</v>
      </c>
      <c r="B655" s="2" t="s">
        <v>1093</v>
      </c>
      <c r="C655" s="18">
        <v>0.64</v>
      </c>
      <c r="D655" s="18">
        <v>0.628</v>
      </c>
      <c r="E655" s="18">
        <v>0.61399999999999999</v>
      </c>
      <c r="F655" s="18">
        <v>0.57899999999999996</v>
      </c>
      <c r="G655" s="18">
        <v>0.57299999999999995</v>
      </c>
      <c r="H655" s="18">
        <v>0.53800000000000003</v>
      </c>
    </row>
    <row r="656" spans="1:8" x14ac:dyDescent="0.3">
      <c r="A656" s="9" t="s">
        <v>1094</v>
      </c>
      <c r="B656" s="2" t="s">
        <v>1095</v>
      </c>
      <c r="C656" s="18">
        <v>0.66900000000000004</v>
      </c>
      <c r="D656" s="18">
        <v>0.65100000000000002</v>
      </c>
      <c r="E656" s="18">
        <v>0.63700000000000001</v>
      </c>
      <c r="F656" s="18">
        <v>0.60399999999999998</v>
      </c>
      <c r="G656" s="18">
        <v>0.59399999999999997</v>
      </c>
      <c r="H656" s="18">
        <v>0.55100000000000005</v>
      </c>
    </row>
    <row r="657" spans="1:8" x14ac:dyDescent="0.3">
      <c r="A657" s="9" t="s">
        <v>1096</v>
      </c>
      <c r="B657" s="2" t="s">
        <v>1097</v>
      </c>
      <c r="C657" s="18">
        <v>0.62</v>
      </c>
      <c r="D657" s="18">
        <v>0.57899999999999996</v>
      </c>
      <c r="E657" s="18">
        <v>0.55100000000000005</v>
      </c>
      <c r="F657" s="18">
        <v>0.48799999999999999</v>
      </c>
      <c r="G657" s="18">
        <v>0.46400000000000002</v>
      </c>
      <c r="H657" s="18">
        <v>0.41699999999999998</v>
      </c>
    </row>
    <row r="658" spans="1:8" x14ac:dyDescent="0.3">
      <c r="A658" s="9" t="s">
        <v>1098</v>
      </c>
      <c r="B658" s="2" t="s">
        <v>1099</v>
      </c>
      <c r="C658" s="18">
        <v>0.77800000000000002</v>
      </c>
      <c r="D658" s="18">
        <v>0.75700000000000001</v>
      </c>
      <c r="E658" s="18">
        <v>0.74199999999999999</v>
      </c>
      <c r="F658" s="18">
        <v>0.68300000000000005</v>
      </c>
      <c r="G658" s="18">
        <v>0.66300000000000003</v>
      </c>
      <c r="H658" s="18">
        <v>0.63500000000000001</v>
      </c>
    </row>
    <row r="659" spans="1:8" x14ac:dyDescent="0.3">
      <c r="A659" s="9" t="s">
        <v>1100</v>
      </c>
      <c r="B659" s="2" t="s">
        <v>1101</v>
      </c>
      <c r="C659" s="18">
        <v>0</v>
      </c>
      <c r="D659" s="18">
        <v>0</v>
      </c>
      <c r="E659" s="18">
        <v>0</v>
      </c>
      <c r="F659" s="18">
        <v>0</v>
      </c>
      <c r="G659" s="18">
        <v>0</v>
      </c>
      <c r="H659" s="18">
        <v>0</v>
      </c>
    </row>
    <row r="660" spans="1:8" x14ac:dyDescent="0.3">
      <c r="A660" s="9" t="s">
        <v>1102</v>
      </c>
      <c r="B660" s="2" t="s">
        <v>1103</v>
      </c>
      <c r="C660" s="18">
        <v>0.63400000000000001</v>
      </c>
      <c r="D660" s="18">
        <v>0.627</v>
      </c>
      <c r="E660" s="18">
        <v>0.59599999999999997</v>
      </c>
      <c r="F660" s="18">
        <v>0.59199999999999997</v>
      </c>
      <c r="G660" s="18">
        <v>0.58599999999999997</v>
      </c>
      <c r="H660" s="18">
        <v>0.52100000000000002</v>
      </c>
    </row>
    <row r="661" spans="1:8" x14ac:dyDescent="0.3">
      <c r="A661" s="9" t="s">
        <v>1104</v>
      </c>
      <c r="B661" s="2" t="s">
        <v>1105</v>
      </c>
      <c r="C661" s="18">
        <v>0.497</v>
      </c>
      <c r="D661" s="18">
        <v>0.48099999999999998</v>
      </c>
      <c r="E661" s="18">
        <v>0.42899999999999999</v>
      </c>
      <c r="F661" s="18">
        <v>0.42899999999999999</v>
      </c>
      <c r="G661" s="18">
        <v>0.41699999999999998</v>
      </c>
      <c r="H661" s="18">
        <v>0.33400000000000002</v>
      </c>
    </row>
    <row r="662" spans="1:8" x14ac:dyDescent="0.3">
      <c r="A662" s="9" t="s">
        <v>1106</v>
      </c>
      <c r="B662" s="2" t="s">
        <v>1107</v>
      </c>
      <c r="C662" s="18">
        <v>0</v>
      </c>
      <c r="D662" s="18">
        <v>0</v>
      </c>
      <c r="E662" s="18">
        <v>0</v>
      </c>
      <c r="F662" s="18">
        <v>0</v>
      </c>
      <c r="G662" s="18">
        <v>0</v>
      </c>
      <c r="H662" s="18">
        <v>0</v>
      </c>
    </row>
    <row r="663" spans="1:8" x14ac:dyDescent="0.3">
      <c r="A663" s="9" t="s">
        <v>1108</v>
      </c>
      <c r="B663" s="2" t="s">
        <v>1109</v>
      </c>
      <c r="C663" s="18">
        <v>0.63400000000000001</v>
      </c>
      <c r="D663" s="18">
        <v>0.621</v>
      </c>
      <c r="E663" s="18">
        <v>0.6</v>
      </c>
      <c r="F663" s="18">
        <v>0.60199999999999998</v>
      </c>
      <c r="G663" s="18">
        <v>0.6</v>
      </c>
      <c r="H663" s="18">
        <v>0.55600000000000005</v>
      </c>
    </row>
    <row r="664" spans="1:8" x14ac:dyDescent="0.3">
      <c r="A664" s="9" t="s">
        <v>1110</v>
      </c>
      <c r="B664" s="2" t="s">
        <v>1111</v>
      </c>
      <c r="C664" s="18">
        <v>0.59199999999999997</v>
      </c>
      <c r="D664" s="18">
        <v>0.57499999999999996</v>
      </c>
      <c r="E664" s="18">
        <v>0.56299999999999994</v>
      </c>
      <c r="F664" s="18">
        <v>0.56999999999999995</v>
      </c>
      <c r="G664" s="18">
        <v>0.57299999999999995</v>
      </c>
      <c r="H664" s="18">
        <v>0.52100000000000002</v>
      </c>
    </row>
    <row r="665" spans="1:8" x14ac:dyDescent="0.3">
      <c r="A665" s="9" t="s">
        <v>1112</v>
      </c>
      <c r="B665" s="2" t="s">
        <v>1113</v>
      </c>
      <c r="C665" s="18">
        <v>0</v>
      </c>
      <c r="D665" s="18">
        <v>0</v>
      </c>
      <c r="E665" s="18">
        <v>0</v>
      </c>
      <c r="F665" s="18">
        <v>0</v>
      </c>
      <c r="G665" s="18">
        <v>0</v>
      </c>
      <c r="H665" s="18">
        <v>0</v>
      </c>
    </row>
    <row r="666" spans="1:8" x14ac:dyDescent="0.3">
      <c r="A666" s="9" t="s">
        <v>1114</v>
      </c>
      <c r="B666" s="2" t="s">
        <v>1115</v>
      </c>
      <c r="C666" s="18">
        <v>0</v>
      </c>
      <c r="D666" s="18">
        <v>0</v>
      </c>
      <c r="E666" s="18">
        <v>0</v>
      </c>
      <c r="F666" s="18">
        <v>0</v>
      </c>
      <c r="G666" s="18">
        <v>0</v>
      </c>
      <c r="H666" s="18">
        <v>0</v>
      </c>
    </row>
    <row r="667" spans="1:8" x14ac:dyDescent="0.3">
      <c r="A667" s="9" t="s">
        <v>1116</v>
      </c>
      <c r="B667" s="2" t="s">
        <v>1117</v>
      </c>
      <c r="C667" s="18">
        <v>0</v>
      </c>
      <c r="D667" s="18">
        <v>0</v>
      </c>
      <c r="E667" s="18">
        <v>0</v>
      </c>
      <c r="F667" s="18">
        <v>0</v>
      </c>
      <c r="G667" s="18">
        <v>0</v>
      </c>
      <c r="H667" s="18">
        <v>0</v>
      </c>
    </row>
    <row r="668" spans="1:8" x14ac:dyDescent="0.3">
      <c r="A668" s="9" t="s">
        <v>1118</v>
      </c>
      <c r="B668" s="2" t="s">
        <v>1119</v>
      </c>
      <c r="C668" s="18">
        <v>0.433</v>
      </c>
      <c r="D668" s="18">
        <v>0.41199999999999998</v>
      </c>
      <c r="E668" s="18">
        <v>0.35499999999999998</v>
      </c>
      <c r="F668" s="18">
        <v>0.35</v>
      </c>
      <c r="G668" s="18">
        <v>0.35499999999999998</v>
      </c>
      <c r="H668" s="18">
        <v>0.17599999999999999</v>
      </c>
    </row>
    <row r="669" spans="1:8" x14ac:dyDescent="0.3">
      <c r="A669" s="9" t="s">
        <v>1120</v>
      </c>
      <c r="B669" s="2" t="s">
        <v>1121</v>
      </c>
      <c r="C669" s="18">
        <v>0</v>
      </c>
      <c r="D669" s="18">
        <v>0</v>
      </c>
      <c r="E669" s="18">
        <v>0</v>
      </c>
      <c r="F669" s="18">
        <v>0</v>
      </c>
      <c r="G669" s="18">
        <v>0</v>
      </c>
      <c r="H669" s="18">
        <v>0</v>
      </c>
    </row>
    <row r="670" spans="1:8" x14ac:dyDescent="0.3">
      <c r="A670" s="9" t="s">
        <v>1122</v>
      </c>
      <c r="B670" s="2" t="s">
        <v>1123</v>
      </c>
      <c r="C670" s="18">
        <v>0</v>
      </c>
      <c r="D670" s="18">
        <v>0</v>
      </c>
      <c r="E670" s="18">
        <v>0</v>
      </c>
      <c r="F670" s="18">
        <v>0</v>
      </c>
      <c r="G670" s="18">
        <v>0</v>
      </c>
      <c r="H670" s="18">
        <v>0</v>
      </c>
    </row>
    <row r="671" spans="1:8" x14ac:dyDescent="0.3">
      <c r="A671" s="9" t="s">
        <v>1416</v>
      </c>
      <c r="B671" s="2" t="s">
        <v>1418</v>
      </c>
      <c r="C671" s="18">
        <v>0.68200000000000005</v>
      </c>
      <c r="D671" s="18">
        <v>0.67300000000000004</v>
      </c>
      <c r="E671" s="18">
        <v>0.65</v>
      </c>
      <c r="F671" s="18">
        <v>0.64800000000000002</v>
      </c>
      <c r="G671" s="18">
        <v>0.64500000000000002</v>
      </c>
      <c r="H671" s="18">
        <v>0.59599999999999997</v>
      </c>
    </row>
    <row r="672" spans="1:8" x14ac:dyDescent="0.3">
      <c r="A672" s="9" t="s">
        <v>1124</v>
      </c>
      <c r="B672" s="2" t="s">
        <v>1125</v>
      </c>
      <c r="C672" s="18">
        <v>0</v>
      </c>
      <c r="D672" s="18">
        <v>0</v>
      </c>
      <c r="E672" s="18">
        <v>0</v>
      </c>
      <c r="F672" s="18">
        <v>0</v>
      </c>
      <c r="G672" s="18">
        <v>0</v>
      </c>
      <c r="H672" s="18">
        <v>0</v>
      </c>
    </row>
    <row r="673" spans="1:8" x14ac:dyDescent="0.3">
      <c r="A673" s="9" t="s">
        <v>1126</v>
      </c>
      <c r="B673" s="2" t="s">
        <v>1127</v>
      </c>
      <c r="C673" s="18">
        <v>0.34499999999999997</v>
      </c>
      <c r="D673" s="18">
        <v>0.35</v>
      </c>
      <c r="E673" s="18">
        <v>0.246</v>
      </c>
      <c r="F673" s="18">
        <v>0.26</v>
      </c>
      <c r="G673" s="18">
        <v>0.27300000000000002</v>
      </c>
      <c r="H673" s="18">
        <v>8.1000000000000003E-2</v>
      </c>
    </row>
    <row r="674" spans="1:8" x14ac:dyDescent="0.3">
      <c r="A674" s="9" t="s">
        <v>1128</v>
      </c>
      <c r="B674" s="2" t="s">
        <v>1129</v>
      </c>
      <c r="C674" s="18">
        <v>0</v>
      </c>
      <c r="D674" s="18">
        <v>0</v>
      </c>
      <c r="E674" s="18">
        <v>0</v>
      </c>
      <c r="F674" s="18">
        <v>0</v>
      </c>
      <c r="G674" s="18">
        <v>0</v>
      </c>
      <c r="H674" s="18">
        <v>0</v>
      </c>
    </row>
    <row r="675" spans="1:8" x14ac:dyDescent="0.3">
      <c r="A675" s="9" t="s">
        <v>1130</v>
      </c>
      <c r="B675" s="2" t="s">
        <v>1131</v>
      </c>
      <c r="C675" s="18">
        <v>0</v>
      </c>
      <c r="D675" s="18">
        <v>0</v>
      </c>
      <c r="E675" s="18">
        <v>0</v>
      </c>
      <c r="F675" s="18">
        <v>0</v>
      </c>
      <c r="G675" s="18">
        <v>0</v>
      </c>
      <c r="H675" s="18">
        <v>0</v>
      </c>
    </row>
    <row r="676" spans="1:8" x14ac:dyDescent="0.3">
      <c r="A676" s="9" t="s">
        <v>1132</v>
      </c>
      <c r="B676" s="2" t="s">
        <v>1133</v>
      </c>
      <c r="C676" s="18">
        <v>0.121</v>
      </c>
      <c r="D676" s="18">
        <v>5.8999999999999997E-2</v>
      </c>
      <c r="E676" s="18">
        <v>5.8999999999999997E-2</v>
      </c>
      <c r="F676" s="18">
        <v>2.5000000000000001E-2</v>
      </c>
      <c r="G676" s="18">
        <v>5.8999999999999997E-2</v>
      </c>
      <c r="H676" s="18">
        <v>0</v>
      </c>
    </row>
    <row r="677" spans="1:8" x14ac:dyDescent="0.3">
      <c r="A677" s="9" t="s">
        <v>1134</v>
      </c>
      <c r="B677" s="2" t="s">
        <v>1135</v>
      </c>
      <c r="C677" s="18">
        <v>0.192</v>
      </c>
      <c r="D677" s="18">
        <v>0.14899999999999999</v>
      </c>
      <c r="E677" s="18">
        <v>0.14899999999999999</v>
      </c>
      <c r="F677" s="18">
        <v>0.121</v>
      </c>
      <c r="G677" s="18">
        <v>0.17599999999999999</v>
      </c>
      <c r="H677" s="18">
        <v>0</v>
      </c>
    </row>
    <row r="678" spans="1:8" x14ac:dyDescent="0.3">
      <c r="A678" s="9" t="s">
        <v>1136</v>
      </c>
      <c r="B678" s="2" t="s">
        <v>1137</v>
      </c>
      <c r="C678" s="18">
        <v>0.13100000000000001</v>
      </c>
      <c r="D678" s="18">
        <v>8.1000000000000003E-2</v>
      </c>
      <c r="E678" s="18">
        <v>7.0000000000000007E-2</v>
      </c>
      <c r="F678" s="18">
        <v>3.6999999999999998E-2</v>
      </c>
      <c r="G678" s="18">
        <v>5.8999999999999997E-2</v>
      </c>
      <c r="H678" s="18">
        <v>0</v>
      </c>
    </row>
    <row r="679" spans="1:8" x14ac:dyDescent="0.3">
      <c r="A679" s="9"/>
      <c r="B679" s="9"/>
      <c r="C679" s="19"/>
      <c r="D679" s="19"/>
      <c r="E679" s="19"/>
      <c r="F679" s="19"/>
      <c r="G679" s="19"/>
      <c r="H679" s="19"/>
    </row>
    <row r="680" spans="1:8" x14ac:dyDescent="0.3">
      <c r="A680" s="9"/>
      <c r="B680" s="13" t="s">
        <v>1401</v>
      </c>
      <c r="C680" s="19"/>
      <c r="D680" s="19"/>
      <c r="E680" s="19"/>
      <c r="F680" s="19"/>
      <c r="G680" s="19"/>
      <c r="H680" s="19"/>
    </row>
    <row r="681" spans="1:8" x14ac:dyDescent="0.3">
      <c r="A681" s="9" t="s">
        <v>1138</v>
      </c>
      <c r="B681" s="2" t="s">
        <v>1139</v>
      </c>
      <c r="C681" s="18">
        <v>0.71</v>
      </c>
      <c r="D681" s="18">
        <v>0.68600000000000005</v>
      </c>
      <c r="E681" s="18">
        <v>0.68</v>
      </c>
      <c r="F681" s="18">
        <v>0.64700000000000002</v>
      </c>
      <c r="G681" s="18">
        <v>0.623</v>
      </c>
      <c r="H681" s="18">
        <v>0.54600000000000004</v>
      </c>
    </row>
    <row r="682" spans="1:8" x14ac:dyDescent="0.3">
      <c r="A682" s="9" t="s">
        <v>1140</v>
      </c>
      <c r="B682" s="2" t="s">
        <v>1141</v>
      </c>
      <c r="C682" s="18">
        <v>0.49399999999999999</v>
      </c>
      <c r="D682" s="18">
        <v>0.55400000000000005</v>
      </c>
      <c r="E682" s="18">
        <v>0.48399999999999999</v>
      </c>
      <c r="F682" s="18">
        <v>0.441</v>
      </c>
      <c r="G682" s="18">
        <v>0.42899999999999999</v>
      </c>
      <c r="H682" s="18">
        <v>0.35</v>
      </c>
    </row>
    <row r="683" spans="1:8" x14ac:dyDescent="0.3">
      <c r="A683" s="9" t="s">
        <v>1142</v>
      </c>
      <c r="B683" s="2" t="s">
        <v>1143</v>
      </c>
      <c r="C683" s="18">
        <v>0.71099999999999997</v>
      </c>
      <c r="D683" s="18">
        <v>0.69699999999999995</v>
      </c>
      <c r="E683" s="18">
        <v>0.70299999999999996</v>
      </c>
      <c r="F683" s="18">
        <v>0.68799999999999994</v>
      </c>
      <c r="G683" s="18">
        <v>0.65600000000000003</v>
      </c>
      <c r="H683" s="18">
        <v>0.60799999999999998</v>
      </c>
    </row>
    <row r="684" spans="1:8" x14ac:dyDescent="0.3">
      <c r="A684" s="9" t="s">
        <v>1144</v>
      </c>
      <c r="B684" s="2" t="s">
        <v>1145</v>
      </c>
      <c r="C684" s="18">
        <v>0.58399999999999996</v>
      </c>
      <c r="D684" s="18">
        <v>0.57699999999999996</v>
      </c>
      <c r="E684" s="18">
        <v>0.56100000000000005</v>
      </c>
      <c r="F684" s="18">
        <v>0.54300000000000004</v>
      </c>
      <c r="G684" s="18">
        <v>0.53500000000000003</v>
      </c>
      <c r="H684" s="18">
        <v>0.48799999999999999</v>
      </c>
    </row>
    <row r="685" spans="1:8" x14ac:dyDescent="0.3">
      <c r="A685" s="9" t="s">
        <v>1146</v>
      </c>
      <c r="B685" s="2" t="s">
        <v>1147</v>
      </c>
      <c r="C685" s="18">
        <v>0.49399999999999999</v>
      </c>
      <c r="D685" s="18">
        <v>0.47799999999999998</v>
      </c>
      <c r="E685" s="18">
        <v>0.497</v>
      </c>
      <c r="F685" s="18">
        <v>0.47099999999999997</v>
      </c>
      <c r="G685" s="18">
        <v>0.47099999999999997</v>
      </c>
      <c r="H685" s="18">
        <v>0.42499999999999999</v>
      </c>
    </row>
    <row r="686" spans="1:8" x14ac:dyDescent="0.3">
      <c r="A686" s="9" t="s">
        <v>1148</v>
      </c>
      <c r="B686" s="2" t="s">
        <v>1149</v>
      </c>
      <c r="C686" s="18">
        <v>0.54100000000000004</v>
      </c>
      <c r="D686" s="18">
        <v>0.53</v>
      </c>
      <c r="E686" s="18">
        <v>0.53800000000000003</v>
      </c>
      <c r="F686" s="18">
        <v>0.52700000000000002</v>
      </c>
      <c r="G686" s="18">
        <v>0.51900000000000002</v>
      </c>
      <c r="H686" s="18">
        <v>0.46</v>
      </c>
    </row>
    <row r="687" spans="1:8" x14ac:dyDescent="0.3">
      <c r="A687" s="9" t="s">
        <v>1150</v>
      </c>
      <c r="B687" s="2" t="s">
        <v>1151</v>
      </c>
      <c r="C687" s="18">
        <v>0.57299999999999995</v>
      </c>
      <c r="D687" s="18">
        <v>0.57299999999999995</v>
      </c>
      <c r="E687" s="18">
        <v>0.53500000000000003</v>
      </c>
      <c r="F687" s="18">
        <v>0.5</v>
      </c>
      <c r="G687" s="18">
        <v>0.48799999999999999</v>
      </c>
      <c r="H687" s="18">
        <v>0.40300000000000002</v>
      </c>
    </row>
    <row r="688" spans="1:8" x14ac:dyDescent="0.3">
      <c r="A688" s="9" t="s">
        <v>1152</v>
      </c>
      <c r="B688" s="2" t="s">
        <v>1153</v>
      </c>
      <c r="C688" s="18">
        <v>0.46700000000000003</v>
      </c>
      <c r="D688" s="18">
        <v>0.46400000000000002</v>
      </c>
      <c r="E688" s="18">
        <v>0.45300000000000001</v>
      </c>
      <c r="F688" s="18">
        <v>0.441</v>
      </c>
      <c r="G688" s="18">
        <v>0.40799999999999997</v>
      </c>
      <c r="H688" s="18">
        <v>0.29299999999999998</v>
      </c>
    </row>
    <row r="689" spans="1:8" x14ac:dyDescent="0.3">
      <c r="A689" s="9"/>
      <c r="B689" s="9"/>
      <c r="C689" s="19"/>
      <c r="D689" s="19"/>
      <c r="E689" s="19"/>
      <c r="F689" s="19"/>
      <c r="G689" s="19"/>
      <c r="H689" s="19"/>
    </row>
    <row r="690" spans="1:8" x14ac:dyDescent="0.3">
      <c r="A690" s="9"/>
      <c r="B690" s="13" t="s">
        <v>1402</v>
      </c>
      <c r="C690" s="19"/>
      <c r="D690" s="19"/>
      <c r="E690" s="19"/>
      <c r="F690" s="19"/>
      <c r="G690" s="19"/>
      <c r="H690" s="19"/>
    </row>
    <row r="691" spans="1:8" x14ac:dyDescent="0.3">
      <c r="A691" s="9" t="s">
        <v>1154</v>
      </c>
      <c r="B691" s="2" t="s">
        <v>1155</v>
      </c>
      <c r="C691" s="18">
        <v>0.47799999999999998</v>
      </c>
      <c r="D691" s="18">
        <v>0.48099999999999998</v>
      </c>
      <c r="E691" s="18">
        <v>0.48399999999999999</v>
      </c>
      <c r="F691" s="18">
        <v>0.45300000000000001</v>
      </c>
      <c r="G691" s="18">
        <v>0.45600000000000002</v>
      </c>
      <c r="H691" s="18">
        <v>0.41199999999999998</v>
      </c>
    </row>
    <row r="692" spans="1:8" x14ac:dyDescent="0.3">
      <c r="A692" s="9" t="s">
        <v>1156</v>
      </c>
      <c r="B692" s="2" t="s">
        <v>1157</v>
      </c>
      <c r="C692" s="18">
        <v>0.65600000000000003</v>
      </c>
      <c r="D692" s="18">
        <v>0.65400000000000003</v>
      </c>
      <c r="E692" s="18">
        <v>0.65700000000000003</v>
      </c>
      <c r="F692" s="18">
        <v>0.64200000000000002</v>
      </c>
      <c r="G692" s="18">
        <v>0.64300000000000002</v>
      </c>
      <c r="H692" s="18">
        <v>0.625</v>
      </c>
    </row>
    <row r="693" spans="1:8" x14ac:dyDescent="0.3">
      <c r="A693" s="9" t="s">
        <v>1158</v>
      </c>
      <c r="B693" s="2" t="s">
        <v>1159</v>
      </c>
      <c r="C693" s="18">
        <v>0.621</v>
      </c>
      <c r="D693" s="18">
        <v>0.61599999999999999</v>
      </c>
      <c r="E693" s="18">
        <v>0.61199999999999999</v>
      </c>
      <c r="F693" s="18">
        <v>0.59399999999999997</v>
      </c>
      <c r="G693" s="18">
        <v>0.60599999999999998</v>
      </c>
      <c r="H693" s="18">
        <v>0.58799999999999997</v>
      </c>
    </row>
    <row r="694" spans="1:8" x14ac:dyDescent="0.3">
      <c r="A694" s="9" t="s">
        <v>1160</v>
      </c>
      <c r="B694" s="2" t="s">
        <v>1161</v>
      </c>
      <c r="C694" s="18">
        <v>0.63200000000000001</v>
      </c>
      <c r="D694" s="18">
        <v>0.63500000000000001</v>
      </c>
      <c r="E694" s="18">
        <v>0.621</v>
      </c>
      <c r="F694" s="18">
        <v>0.59599999999999997</v>
      </c>
      <c r="G694" s="18">
        <v>0.59399999999999997</v>
      </c>
      <c r="H694" s="18">
        <v>0.56299999999999994</v>
      </c>
    </row>
    <row r="695" spans="1:8" x14ac:dyDescent="0.3">
      <c r="A695" s="9" t="s">
        <v>1162</v>
      </c>
      <c r="B695" s="2" t="s">
        <v>1163</v>
      </c>
      <c r="C695" s="18">
        <v>0.56799999999999995</v>
      </c>
      <c r="D695" s="18">
        <v>0.56999999999999995</v>
      </c>
      <c r="E695" s="18">
        <v>0.56599999999999995</v>
      </c>
      <c r="F695" s="18">
        <v>0.55900000000000005</v>
      </c>
      <c r="G695" s="18">
        <v>0.57699999999999996</v>
      </c>
      <c r="H695" s="18">
        <v>0.58399999999999996</v>
      </c>
    </row>
    <row r="696" spans="1:8" x14ac:dyDescent="0.3">
      <c r="A696" s="9" t="s">
        <v>1164</v>
      </c>
      <c r="B696" s="2" t="s">
        <v>1165</v>
      </c>
      <c r="C696" s="18">
        <v>0.32800000000000001</v>
      </c>
      <c r="D696" s="18">
        <v>0.33900000000000002</v>
      </c>
      <c r="E696" s="18">
        <v>0.33900000000000002</v>
      </c>
      <c r="F696" s="18">
        <v>0.30499999999999999</v>
      </c>
      <c r="G696" s="18">
        <v>0.317</v>
      </c>
      <c r="H696" s="18">
        <v>0.26700000000000002</v>
      </c>
    </row>
    <row r="697" spans="1:8" x14ac:dyDescent="0.3">
      <c r="A697" s="9"/>
      <c r="B697" s="9"/>
      <c r="C697" s="19"/>
      <c r="D697" s="19"/>
      <c r="E697" s="19"/>
      <c r="F697" s="19"/>
      <c r="G697" s="19"/>
      <c r="H697" s="19"/>
    </row>
    <row r="698" spans="1:8" x14ac:dyDescent="0.3">
      <c r="A698" s="9"/>
      <c r="B698" s="13" t="s">
        <v>1403</v>
      </c>
      <c r="C698" s="19"/>
      <c r="D698" s="19"/>
      <c r="E698" s="19"/>
      <c r="F698" s="19"/>
      <c r="G698" s="19"/>
      <c r="H698" s="19"/>
    </row>
    <row r="699" spans="1:8" x14ac:dyDescent="0.3">
      <c r="A699" s="9" t="s">
        <v>1166</v>
      </c>
      <c r="B699" s="2" t="s">
        <v>1167</v>
      </c>
      <c r="C699" s="18">
        <v>0.66400000000000003</v>
      </c>
      <c r="D699" s="18">
        <v>0.65600000000000003</v>
      </c>
      <c r="E699" s="18">
        <v>0.65</v>
      </c>
      <c r="F699" s="18">
        <v>0.64800000000000002</v>
      </c>
      <c r="G699" s="18">
        <v>0.65400000000000003</v>
      </c>
      <c r="H699" s="18">
        <v>0.65400000000000003</v>
      </c>
    </row>
    <row r="700" spans="1:8" x14ac:dyDescent="0.3">
      <c r="A700" s="9" t="s">
        <v>1168</v>
      </c>
      <c r="B700" s="2" t="s">
        <v>1169</v>
      </c>
      <c r="C700" s="18">
        <v>0.62</v>
      </c>
      <c r="D700" s="18">
        <v>0.623</v>
      </c>
      <c r="E700" s="18">
        <v>0.60799999999999998</v>
      </c>
      <c r="F700" s="18">
        <v>0.58799999999999997</v>
      </c>
      <c r="G700" s="18">
        <v>0.59199999999999997</v>
      </c>
      <c r="H700" s="18">
        <v>0.58599999999999997</v>
      </c>
    </row>
    <row r="701" spans="1:8" x14ac:dyDescent="0.3">
      <c r="A701" s="9" t="s">
        <v>1170</v>
      </c>
      <c r="B701" s="2" t="s">
        <v>1171</v>
      </c>
      <c r="C701" s="18">
        <v>0.56599999999999995</v>
      </c>
      <c r="D701" s="18">
        <v>0.55600000000000005</v>
      </c>
      <c r="E701" s="18">
        <v>0.55100000000000005</v>
      </c>
      <c r="F701" s="18">
        <v>0.56299999999999994</v>
      </c>
      <c r="G701" s="18">
        <v>0.57899999999999996</v>
      </c>
      <c r="H701" s="18">
        <v>0.55600000000000005</v>
      </c>
    </row>
    <row r="702" spans="1:8" x14ac:dyDescent="0.3">
      <c r="A702" s="9" t="s">
        <v>1172</v>
      </c>
      <c r="B702" s="2" t="s">
        <v>1173</v>
      </c>
      <c r="C702" s="18">
        <v>0.64300000000000002</v>
      </c>
      <c r="D702" s="18">
        <v>0.64</v>
      </c>
      <c r="E702" s="18">
        <v>0.64800000000000002</v>
      </c>
      <c r="F702" s="18">
        <v>0.65300000000000002</v>
      </c>
      <c r="G702" s="18">
        <v>0.64500000000000002</v>
      </c>
      <c r="H702" s="18">
        <v>0.63400000000000001</v>
      </c>
    </row>
    <row r="703" spans="1:8" x14ac:dyDescent="0.3">
      <c r="A703" s="9" t="s">
        <v>1174</v>
      </c>
      <c r="B703" s="2" t="s">
        <v>1175</v>
      </c>
      <c r="C703" s="18">
        <v>0.58799999999999997</v>
      </c>
      <c r="D703" s="18">
        <v>0.59399999999999997</v>
      </c>
      <c r="E703" s="18">
        <v>0.58199999999999996</v>
      </c>
      <c r="F703" s="18">
        <v>0.60599999999999998</v>
      </c>
      <c r="G703" s="18">
        <v>0.61199999999999999</v>
      </c>
      <c r="H703" s="18">
        <v>0.57899999999999996</v>
      </c>
    </row>
    <row r="704" spans="1:8" x14ac:dyDescent="0.3">
      <c r="A704" s="9" t="s">
        <v>1176</v>
      </c>
      <c r="B704" s="2" t="s">
        <v>1177</v>
      </c>
      <c r="C704" s="18">
        <v>0.58199999999999996</v>
      </c>
      <c r="D704" s="18">
        <v>0.59</v>
      </c>
      <c r="E704" s="18">
        <v>0.57299999999999995</v>
      </c>
      <c r="F704" s="18">
        <v>0.58199999999999996</v>
      </c>
      <c r="G704" s="18">
        <v>0.59399999999999997</v>
      </c>
      <c r="H704" s="18">
        <v>0.56100000000000005</v>
      </c>
    </row>
    <row r="705" spans="1:8" x14ac:dyDescent="0.3">
      <c r="A705" s="9"/>
      <c r="B705" s="9"/>
      <c r="C705" s="19"/>
      <c r="D705" s="19"/>
      <c r="E705" s="19"/>
      <c r="F705" s="19"/>
      <c r="G705" s="19"/>
      <c r="H705" s="19"/>
    </row>
    <row r="706" spans="1:8" x14ac:dyDescent="0.3">
      <c r="A706" s="9"/>
      <c r="B706" s="13" t="s">
        <v>1404</v>
      </c>
      <c r="C706" s="19"/>
      <c r="D706" s="19"/>
      <c r="E706" s="19"/>
      <c r="F706" s="19"/>
      <c r="G706" s="19"/>
      <c r="H706" s="19"/>
    </row>
    <row r="707" spans="1:8" x14ac:dyDescent="0.3">
      <c r="A707" s="9" t="s">
        <v>1178</v>
      </c>
      <c r="B707" s="2" t="s">
        <v>1179</v>
      </c>
      <c r="C707" s="18">
        <v>0.69199999999999995</v>
      </c>
      <c r="D707" s="18">
        <v>0.68600000000000005</v>
      </c>
      <c r="E707" s="18">
        <v>0.66400000000000003</v>
      </c>
      <c r="F707" s="18">
        <v>0.64700000000000002</v>
      </c>
      <c r="G707" s="18">
        <v>0.625</v>
      </c>
      <c r="H707" s="18">
        <v>0.56999999999999995</v>
      </c>
    </row>
    <row r="708" spans="1:8" x14ac:dyDescent="0.3">
      <c r="A708" s="9" t="s">
        <v>1180</v>
      </c>
      <c r="B708" s="2" t="s">
        <v>1181</v>
      </c>
      <c r="C708" s="18">
        <v>0.67</v>
      </c>
      <c r="D708" s="18">
        <v>0.68600000000000005</v>
      </c>
      <c r="E708" s="18">
        <v>0.67300000000000004</v>
      </c>
      <c r="F708" s="18">
        <v>0.66600000000000004</v>
      </c>
      <c r="G708" s="18">
        <v>0.66300000000000003</v>
      </c>
      <c r="H708" s="18">
        <v>0.61399999999999999</v>
      </c>
    </row>
    <row r="709" spans="1:8" x14ac:dyDescent="0.3">
      <c r="A709" s="9" t="s">
        <v>1182</v>
      </c>
      <c r="B709" s="2" t="s">
        <v>1183</v>
      </c>
      <c r="C709" s="18">
        <v>0.56299999999999994</v>
      </c>
      <c r="D709" s="18">
        <v>0.57499999999999996</v>
      </c>
      <c r="E709" s="18">
        <v>0.58399999999999996</v>
      </c>
      <c r="F709" s="18">
        <v>0.57499999999999996</v>
      </c>
      <c r="G709" s="18">
        <v>0.56299999999999994</v>
      </c>
      <c r="H709" s="18">
        <v>0.42499999999999999</v>
      </c>
    </row>
    <row r="710" spans="1:8" x14ac:dyDescent="0.3">
      <c r="A710" s="9" t="s">
        <v>1184</v>
      </c>
      <c r="B710" s="2" t="s">
        <v>1185</v>
      </c>
      <c r="C710" s="18">
        <v>0.73899999999999999</v>
      </c>
      <c r="D710" s="18">
        <v>0.73399999999999999</v>
      </c>
      <c r="E710" s="18">
        <v>0.71399999999999997</v>
      </c>
      <c r="F710" s="18">
        <v>0.66600000000000004</v>
      </c>
      <c r="G710" s="18">
        <v>0.65900000000000003</v>
      </c>
      <c r="H710" s="18">
        <v>0.6</v>
      </c>
    </row>
    <row r="711" spans="1:8" x14ac:dyDescent="0.3">
      <c r="A711" s="9" t="s">
        <v>1186</v>
      </c>
      <c r="B711" s="2" t="s">
        <v>1187</v>
      </c>
      <c r="C711" s="18">
        <v>0.65700000000000003</v>
      </c>
      <c r="D711" s="18">
        <v>0.66300000000000003</v>
      </c>
      <c r="E711" s="18">
        <v>0.64</v>
      </c>
      <c r="F711" s="18">
        <v>0.63500000000000001</v>
      </c>
      <c r="G711" s="18">
        <v>0.62</v>
      </c>
      <c r="H711" s="18">
        <v>0.56599999999999995</v>
      </c>
    </row>
    <row r="712" spans="1:8" x14ac:dyDescent="0.3">
      <c r="A712" s="9" t="s">
        <v>1188</v>
      </c>
      <c r="B712" s="2" t="s">
        <v>1189</v>
      </c>
      <c r="C712" s="18">
        <v>0.35499999999999998</v>
      </c>
      <c r="D712" s="18">
        <v>0.35499999999999998</v>
      </c>
      <c r="E712" s="18">
        <v>0.38</v>
      </c>
      <c r="F712" s="18">
        <v>0.33400000000000002</v>
      </c>
      <c r="G712" s="18">
        <v>0.33400000000000002</v>
      </c>
      <c r="H712" s="18">
        <v>0.16700000000000001</v>
      </c>
    </row>
    <row r="713" spans="1:8" x14ac:dyDescent="0.3">
      <c r="A713" s="9" t="s">
        <v>1190</v>
      </c>
      <c r="B713" s="2" t="s">
        <v>1191</v>
      </c>
      <c r="C713" s="18">
        <v>0.625</v>
      </c>
      <c r="D713" s="18">
        <v>0.61799999999999999</v>
      </c>
      <c r="E713" s="18">
        <v>0.61199999999999999</v>
      </c>
      <c r="F713" s="18">
        <v>0.59799999999999998</v>
      </c>
      <c r="G713" s="18">
        <v>0.58799999999999997</v>
      </c>
      <c r="H713" s="18">
        <v>0.52700000000000002</v>
      </c>
    </row>
    <row r="714" spans="1:8" x14ac:dyDescent="0.3">
      <c r="A714" s="9" t="s">
        <v>1192</v>
      </c>
      <c r="B714" s="2" t="s">
        <v>1193</v>
      </c>
      <c r="C714" s="18">
        <v>0.71499999999999997</v>
      </c>
      <c r="D714" s="18">
        <v>0.71499999999999997</v>
      </c>
      <c r="E714" s="18">
        <v>0.70099999999999996</v>
      </c>
      <c r="F714" s="18">
        <v>0.68799999999999994</v>
      </c>
      <c r="G714" s="18">
        <v>0.67400000000000004</v>
      </c>
      <c r="H714" s="18">
        <v>0.61199999999999999</v>
      </c>
    </row>
    <row r="715" spans="1:8" x14ac:dyDescent="0.3">
      <c r="A715" s="9" t="s">
        <v>1194</v>
      </c>
      <c r="B715" s="2" t="s">
        <v>1195</v>
      </c>
      <c r="C715" s="18">
        <v>0.66600000000000004</v>
      </c>
      <c r="D715" s="18">
        <v>0.65900000000000003</v>
      </c>
      <c r="E715" s="18">
        <v>0.64700000000000002</v>
      </c>
      <c r="F715" s="18">
        <v>0.63500000000000001</v>
      </c>
      <c r="G715" s="18">
        <v>0.63700000000000001</v>
      </c>
      <c r="H715" s="18">
        <v>0.58599999999999997</v>
      </c>
    </row>
    <row r="716" spans="1:8" x14ac:dyDescent="0.3">
      <c r="A716" s="9"/>
      <c r="B716" s="9"/>
      <c r="C716" s="19"/>
      <c r="D716" s="19"/>
      <c r="E716" s="19"/>
      <c r="F716" s="19"/>
      <c r="G716" s="19"/>
      <c r="H716" s="19"/>
    </row>
    <row r="717" spans="1:8" x14ac:dyDescent="0.3">
      <c r="A717" s="9"/>
      <c r="B717" s="13" t="s">
        <v>1405</v>
      </c>
      <c r="C717" s="19"/>
      <c r="D717" s="19"/>
      <c r="E717" s="19"/>
      <c r="F717" s="19"/>
      <c r="G717" s="19"/>
      <c r="H717" s="19"/>
    </row>
    <row r="718" spans="1:8" x14ac:dyDescent="0.3">
      <c r="A718" s="9" t="s">
        <v>1196</v>
      </c>
      <c r="B718" s="2" t="s">
        <v>1197</v>
      </c>
      <c r="C718" s="18">
        <v>0</v>
      </c>
      <c r="D718" s="18">
        <v>0</v>
      </c>
      <c r="E718" s="18">
        <v>0</v>
      </c>
      <c r="F718" s="18">
        <v>0</v>
      </c>
      <c r="G718" s="18">
        <v>0</v>
      </c>
      <c r="H718" s="18">
        <v>0</v>
      </c>
    </row>
    <row r="719" spans="1:8" x14ac:dyDescent="0.3">
      <c r="A719" s="9" t="s">
        <v>1198</v>
      </c>
      <c r="B719" s="2" t="s">
        <v>1199</v>
      </c>
      <c r="C719" s="18">
        <v>0</v>
      </c>
      <c r="D719" s="18">
        <v>0</v>
      </c>
      <c r="E719" s="18">
        <v>0</v>
      </c>
      <c r="F719" s="18">
        <v>0</v>
      </c>
      <c r="G719" s="18">
        <v>0</v>
      </c>
      <c r="H719" s="18">
        <v>0</v>
      </c>
    </row>
    <row r="720" spans="1:8" x14ac:dyDescent="0.3">
      <c r="A720" s="9" t="s">
        <v>1200</v>
      </c>
      <c r="B720" s="2" t="s">
        <v>1201</v>
      </c>
      <c r="C720" s="18">
        <v>0.57699999999999996</v>
      </c>
      <c r="D720" s="18">
        <v>0.57299999999999995</v>
      </c>
      <c r="E720" s="18">
        <v>0.57299999999999995</v>
      </c>
      <c r="F720" s="18">
        <v>0.58599999999999997</v>
      </c>
      <c r="G720" s="18">
        <v>0.58799999999999997</v>
      </c>
      <c r="H720" s="18">
        <v>0.51300000000000001</v>
      </c>
    </row>
    <row r="721" spans="1:8" x14ac:dyDescent="0.3">
      <c r="A721" s="9" t="s">
        <v>1202</v>
      </c>
      <c r="B721" s="2" t="s">
        <v>1203</v>
      </c>
      <c r="C721" s="18">
        <v>0.34499999999999997</v>
      </c>
      <c r="D721" s="18">
        <v>0.35499999999999998</v>
      </c>
      <c r="E721" s="18">
        <v>0.33400000000000002</v>
      </c>
      <c r="F721" s="18">
        <v>0.33400000000000002</v>
      </c>
      <c r="G721" s="18">
        <v>0.36</v>
      </c>
      <c r="H721" s="18">
        <v>0.246</v>
      </c>
    </row>
    <row r="722" spans="1:8" x14ac:dyDescent="0.3">
      <c r="A722" s="9" t="s">
        <v>1204</v>
      </c>
      <c r="B722" s="2" t="s">
        <v>1205</v>
      </c>
      <c r="C722" s="18">
        <v>0</v>
      </c>
      <c r="D722" s="18">
        <v>0</v>
      </c>
      <c r="E722" s="18">
        <v>0</v>
      </c>
      <c r="F722" s="18">
        <v>0</v>
      </c>
      <c r="G722" s="18">
        <v>0</v>
      </c>
      <c r="H722" s="18">
        <v>0</v>
      </c>
    </row>
    <row r="723" spans="1:8" x14ac:dyDescent="0.3">
      <c r="A723" s="9" t="s">
        <v>1206</v>
      </c>
      <c r="B723" s="2" t="s">
        <v>1207</v>
      </c>
      <c r="C723" s="18">
        <v>0.32300000000000001</v>
      </c>
      <c r="D723" s="18">
        <v>0.26700000000000002</v>
      </c>
      <c r="E723" s="18">
        <v>0.253</v>
      </c>
      <c r="F723" s="18">
        <v>0.246</v>
      </c>
      <c r="G723" s="18">
        <v>0.224</v>
      </c>
      <c r="H723" s="18">
        <v>0.13100000000000001</v>
      </c>
    </row>
    <row r="724" spans="1:8" x14ac:dyDescent="0.3">
      <c r="A724" s="9" t="s">
        <v>1208</v>
      </c>
      <c r="B724" s="2" t="s">
        <v>1209</v>
      </c>
      <c r="C724" s="18">
        <v>0.52400000000000002</v>
      </c>
      <c r="D724" s="18">
        <v>0.52100000000000002</v>
      </c>
      <c r="E724" s="18">
        <v>0.52100000000000002</v>
      </c>
      <c r="F724" s="18">
        <v>0.52400000000000002</v>
      </c>
      <c r="G724" s="18">
        <v>0.51300000000000001</v>
      </c>
      <c r="H724" s="18">
        <v>0.47099999999999997</v>
      </c>
    </row>
    <row r="725" spans="1:8" x14ac:dyDescent="0.3">
      <c r="A725" s="9" t="s">
        <v>1210</v>
      </c>
      <c r="B725" s="2" t="s">
        <v>1211</v>
      </c>
      <c r="C725" s="18">
        <v>0.433</v>
      </c>
      <c r="D725" s="18">
        <v>0.44500000000000001</v>
      </c>
      <c r="E725" s="18">
        <v>0.437</v>
      </c>
      <c r="F725" s="18">
        <v>0.44500000000000001</v>
      </c>
      <c r="G725" s="18">
        <v>0.46700000000000003</v>
      </c>
      <c r="H725" s="18">
        <v>0.39</v>
      </c>
    </row>
    <row r="726" spans="1:8" x14ac:dyDescent="0.3">
      <c r="A726" s="9" t="s">
        <v>1212</v>
      </c>
      <c r="B726" s="2" t="s">
        <v>1213</v>
      </c>
      <c r="C726" s="18">
        <v>0.41199999999999998</v>
      </c>
      <c r="D726" s="18">
        <v>0.42099999999999999</v>
      </c>
      <c r="E726" s="18">
        <v>0.41199999999999998</v>
      </c>
      <c r="F726" s="18">
        <v>0.38</v>
      </c>
      <c r="G726" s="18">
        <v>0.38</v>
      </c>
      <c r="H726" s="18">
        <v>0.36</v>
      </c>
    </row>
    <row r="727" spans="1:8" x14ac:dyDescent="0.3">
      <c r="A727" s="9"/>
      <c r="B727" s="9"/>
      <c r="C727" s="19"/>
      <c r="D727" s="19"/>
      <c r="E727" s="19"/>
      <c r="F727" s="19"/>
      <c r="G727" s="19"/>
      <c r="H727" s="19"/>
    </row>
    <row r="728" spans="1:8" x14ac:dyDescent="0.3">
      <c r="A728" s="9"/>
      <c r="B728" s="13" t="s">
        <v>1406</v>
      </c>
      <c r="C728" s="19"/>
      <c r="D728" s="19"/>
      <c r="E728" s="19"/>
      <c r="F728" s="19"/>
      <c r="G728" s="19"/>
      <c r="H728" s="19"/>
    </row>
    <row r="729" spans="1:8" x14ac:dyDescent="0.3">
      <c r="A729" s="9" t="s">
        <v>1214</v>
      </c>
      <c r="B729" s="2" t="s">
        <v>1215</v>
      </c>
      <c r="C729" s="18">
        <v>0.51900000000000002</v>
      </c>
      <c r="D729" s="18">
        <v>0.51600000000000001</v>
      </c>
      <c r="E729" s="18">
        <v>0.46700000000000003</v>
      </c>
      <c r="F729" s="18">
        <v>0.46</v>
      </c>
      <c r="G729" s="18">
        <v>0.46400000000000002</v>
      </c>
      <c r="H729" s="18">
        <v>0.433</v>
      </c>
    </row>
    <row r="730" spans="1:8" x14ac:dyDescent="0.3">
      <c r="A730" s="9" t="s">
        <v>1216</v>
      </c>
      <c r="B730" s="2" t="s">
        <v>1217</v>
      </c>
      <c r="C730" s="18">
        <v>0.42899999999999999</v>
      </c>
      <c r="D730" s="18">
        <v>0.441</v>
      </c>
      <c r="E730" s="18">
        <v>0.437</v>
      </c>
      <c r="F730" s="18">
        <v>0.44900000000000001</v>
      </c>
      <c r="G730" s="18">
        <v>0.42899999999999999</v>
      </c>
      <c r="H730" s="18">
        <v>0.32300000000000001</v>
      </c>
    </row>
    <row r="731" spans="1:8" x14ac:dyDescent="0.3">
      <c r="A731" s="9" t="s">
        <v>1218</v>
      </c>
      <c r="B731" s="2" t="s">
        <v>1219</v>
      </c>
      <c r="C731" s="18">
        <v>0.6</v>
      </c>
      <c r="D731" s="18">
        <v>0.63500000000000001</v>
      </c>
      <c r="E731" s="18">
        <v>0.66</v>
      </c>
      <c r="F731" s="18">
        <v>0.67500000000000004</v>
      </c>
      <c r="G731" s="18">
        <v>0.625</v>
      </c>
      <c r="H731" s="18">
        <v>0.57499999999999996</v>
      </c>
    </row>
    <row r="732" spans="1:8" x14ac:dyDescent="0.3">
      <c r="A732" s="9" t="s">
        <v>1220</v>
      </c>
      <c r="B732" s="2" t="s">
        <v>1221</v>
      </c>
      <c r="C732" s="18">
        <v>0.51600000000000001</v>
      </c>
      <c r="D732" s="18">
        <v>0.51300000000000001</v>
      </c>
      <c r="E732" s="18">
        <v>0.46</v>
      </c>
      <c r="F732" s="18">
        <v>0.433</v>
      </c>
      <c r="G732" s="18">
        <v>0.33900000000000002</v>
      </c>
      <c r="H732" s="18">
        <v>0.29299999999999998</v>
      </c>
    </row>
    <row r="733" spans="1:8" x14ac:dyDescent="0.3">
      <c r="A733" s="9" t="s">
        <v>1222</v>
      </c>
      <c r="B733" s="2" t="s">
        <v>1223</v>
      </c>
      <c r="C733" s="18">
        <v>0.56299999999999994</v>
      </c>
      <c r="D733" s="18">
        <v>0.56100000000000005</v>
      </c>
      <c r="E733" s="18">
        <v>0.55600000000000005</v>
      </c>
      <c r="F733" s="18">
        <v>0.56799999999999995</v>
      </c>
      <c r="G733" s="18">
        <v>0.56299999999999994</v>
      </c>
      <c r="H733" s="18">
        <v>0.52100000000000002</v>
      </c>
    </row>
    <row r="734" spans="1:8" x14ac:dyDescent="0.3">
      <c r="A734" s="9" t="s">
        <v>1224</v>
      </c>
      <c r="B734" s="2" t="s">
        <v>1225</v>
      </c>
      <c r="C734" s="18">
        <v>0.56100000000000005</v>
      </c>
      <c r="D734" s="18">
        <v>0.56599999999999995</v>
      </c>
      <c r="E734" s="18">
        <v>0.56100000000000005</v>
      </c>
      <c r="F734" s="18">
        <v>0.56299999999999994</v>
      </c>
      <c r="G734" s="18">
        <v>0.55900000000000005</v>
      </c>
      <c r="H734" s="18">
        <v>0.53800000000000003</v>
      </c>
    </row>
    <row r="735" spans="1:8" x14ac:dyDescent="0.3">
      <c r="A735" s="9" t="s">
        <v>1226</v>
      </c>
      <c r="B735" s="2" t="s">
        <v>1227</v>
      </c>
      <c r="C735" s="18">
        <v>0.42899999999999999</v>
      </c>
      <c r="D735" s="18">
        <v>0.42099999999999999</v>
      </c>
      <c r="E735" s="18">
        <v>0.40300000000000002</v>
      </c>
      <c r="F735" s="18">
        <v>0.39400000000000002</v>
      </c>
      <c r="G735" s="18">
        <v>0.371</v>
      </c>
      <c r="H735" s="18">
        <v>0.32800000000000001</v>
      </c>
    </row>
    <row r="736" spans="1:8" x14ac:dyDescent="0.3">
      <c r="A736" s="9" t="s">
        <v>1228</v>
      </c>
      <c r="B736" s="2" t="s">
        <v>1229</v>
      </c>
      <c r="C736" s="18">
        <v>0</v>
      </c>
      <c r="D736" s="18">
        <v>0</v>
      </c>
      <c r="E736" s="18">
        <v>0</v>
      </c>
      <c r="F736" s="18">
        <v>0</v>
      </c>
      <c r="G736" s="18">
        <v>0</v>
      </c>
      <c r="H736" s="18">
        <v>0</v>
      </c>
    </row>
    <row r="737" spans="1:8" x14ac:dyDescent="0.3">
      <c r="A737" s="9" t="s">
        <v>1230</v>
      </c>
      <c r="B737" s="2" t="s">
        <v>1231</v>
      </c>
      <c r="C737" s="18">
        <v>0.51900000000000002</v>
      </c>
      <c r="D737" s="18">
        <v>0.52700000000000002</v>
      </c>
      <c r="E737" s="18">
        <v>0.50700000000000001</v>
      </c>
      <c r="F737" s="18">
        <v>0.48799999999999999</v>
      </c>
      <c r="G737" s="18">
        <v>0.47799999999999998</v>
      </c>
      <c r="H737" s="18">
        <v>0.39400000000000002</v>
      </c>
    </row>
    <row r="738" spans="1:8" x14ac:dyDescent="0.3">
      <c r="A738" s="9" t="s">
        <v>1232</v>
      </c>
      <c r="B738" s="2" t="s">
        <v>1233</v>
      </c>
      <c r="C738" s="18">
        <v>0.54900000000000004</v>
      </c>
      <c r="D738" s="18">
        <v>0.55100000000000005</v>
      </c>
      <c r="E738" s="18">
        <v>0.54900000000000004</v>
      </c>
      <c r="F738" s="18">
        <v>0.56100000000000005</v>
      </c>
      <c r="G738" s="18">
        <v>0.57499999999999996</v>
      </c>
      <c r="H738" s="18">
        <v>0.48099999999999998</v>
      </c>
    </row>
    <row r="739" spans="1:8" x14ac:dyDescent="0.3">
      <c r="A739" s="9" t="s">
        <v>1234</v>
      </c>
      <c r="B739" s="2" t="s">
        <v>1235</v>
      </c>
      <c r="C739" s="18">
        <v>0.28000000000000003</v>
      </c>
      <c r="D739" s="18">
        <v>0.28599999999999998</v>
      </c>
      <c r="E739" s="18">
        <v>0.23899999999999999</v>
      </c>
      <c r="F739" s="18">
        <v>0.23100000000000001</v>
      </c>
      <c r="G739" s="18">
        <v>0.23100000000000001</v>
      </c>
      <c r="H739" s="18">
        <v>0.14000000000000001</v>
      </c>
    </row>
    <row r="740" spans="1:8" x14ac:dyDescent="0.3">
      <c r="A740" s="9"/>
      <c r="B740" s="9"/>
      <c r="C740" s="19"/>
      <c r="D740" s="19"/>
      <c r="E740" s="19"/>
      <c r="F740" s="19"/>
      <c r="G740" s="19"/>
      <c r="H740" s="19"/>
    </row>
    <row r="741" spans="1:8" x14ac:dyDescent="0.3">
      <c r="A741" s="9"/>
      <c r="B741" s="13" t="s">
        <v>1407</v>
      </c>
      <c r="C741" s="19"/>
      <c r="D741" s="19"/>
      <c r="E741" s="19"/>
      <c r="F741" s="19"/>
      <c r="G741" s="19"/>
      <c r="H741" s="19"/>
    </row>
    <row r="742" spans="1:8" x14ac:dyDescent="0.3">
      <c r="A742" s="9" t="s">
        <v>1236</v>
      </c>
      <c r="B742" s="2" t="s">
        <v>1237</v>
      </c>
      <c r="C742" s="18">
        <v>0.65300000000000002</v>
      </c>
      <c r="D742" s="18">
        <v>0.65900000000000003</v>
      </c>
      <c r="E742" s="18">
        <v>0.63400000000000001</v>
      </c>
      <c r="F742" s="18">
        <v>0.63400000000000001</v>
      </c>
      <c r="G742" s="18">
        <v>0.60399999999999998</v>
      </c>
      <c r="H742" s="18">
        <v>0.56299999999999994</v>
      </c>
    </row>
    <row r="743" spans="1:8" x14ac:dyDescent="0.3">
      <c r="A743" s="9" t="s">
        <v>1238</v>
      </c>
      <c r="B743" s="2" t="s">
        <v>1239</v>
      </c>
      <c r="C743" s="18">
        <v>0.63700000000000001</v>
      </c>
      <c r="D743" s="18">
        <v>0.63400000000000001</v>
      </c>
      <c r="E743" s="18">
        <v>0.62</v>
      </c>
      <c r="F743" s="18">
        <v>0.61199999999999999</v>
      </c>
      <c r="G743" s="18">
        <v>0.60399999999999998</v>
      </c>
      <c r="H743" s="18">
        <v>0.57899999999999996</v>
      </c>
    </row>
    <row r="744" spans="1:8" x14ac:dyDescent="0.3">
      <c r="A744" s="9" t="s">
        <v>1240</v>
      </c>
      <c r="B744" s="2" t="s">
        <v>1241</v>
      </c>
      <c r="C744" s="18">
        <v>0.64300000000000002</v>
      </c>
      <c r="D744" s="18">
        <v>0.65100000000000002</v>
      </c>
      <c r="E744" s="18">
        <v>0.65</v>
      </c>
      <c r="F744" s="18">
        <v>0.63400000000000001</v>
      </c>
      <c r="G744" s="18">
        <v>0.56599999999999995</v>
      </c>
      <c r="H744" s="18">
        <v>0.54600000000000004</v>
      </c>
    </row>
    <row r="745" spans="1:8" x14ac:dyDescent="0.3">
      <c r="A745" s="9" t="s">
        <v>1242</v>
      </c>
      <c r="B745" s="2" t="s">
        <v>1243</v>
      </c>
      <c r="C745" s="18">
        <v>0.68600000000000005</v>
      </c>
      <c r="D745" s="18">
        <v>0.67900000000000005</v>
      </c>
      <c r="E745" s="18">
        <v>0.67400000000000004</v>
      </c>
      <c r="F745" s="18">
        <v>0.65900000000000003</v>
      </c>
      <c r="G745" s="18">
        <v>0.64</v>
      </c>
      <c r="H745" s="18">
        <v>0.58799999999999997</v>
      </c>
    </row>
    <row r="746" spans="1:8" x14ac:dyDescent="0.3">
      <c r="A746" s="9" t="s">
        <v>1244</v>
      </c>
      <c r="B746" s="2" t="s">
        <v>1245</v>
      </c>
      <c r="C746" s="18">
        <v>0.56799999999999995</v>
      </c>
      <c r="D746" s="18">
        <v>0.65</v>
      </c>
      <c r="E746" s="18">
        <v>0.65100000000000002</v>
      </c>
      <c r="F746" s="18">
        <v>0.628</v>
      </c>
      <c r="G746" s="18">
        <v>0.6</v>
      </c>
      <c r="H746" s="18">
        <v>0.58399999999999996</v>
      </c>
    </row>
    <row r="747" spans="1:8" x14ac:dyDescent="0.3">
      <c r="A747" s="9" t="s">
        <v>1246</v>
      </c>
      <c r="B747" s="2" t="s">
        <v>1247</v>
      </c>
      <c r="C747" s="18">
        <v>0.72199999999999998</v>
      </c>
      <c r="D747" s="18">
        <v>0.71099999999999997</v>
      </c>
      <c r="E747" s="18">
        <v>0.71</v>
      </c>
      <c r="F747" s="18">
        <v>0.68799999999999994</v>
      </c>
      <c r="G747" s="18">
        <v>0.66600000000000004</v>
      </c>
      <c r="H747" s="18">
        <v>0.64200000000000002</v>
      </c>
    </row>
    <row r="748" spans="1:8" x14ac:dyDescent="0.3">
      <c r="A748" s="9" t="s">
        <v>1248</v>
      </c>
      <c r="B748" s="2" t="s">
        <v>1249</v>
      </c>
      <c r="C748" s="18">
        <v>0.76300000000000001</v>
      </c>
      <c r="D748" s="18">
        <v>0.76200000000000001</v>
      </c>
      <c r="E748" s="18">
        <v>0.75800000000000001</v>
      </c>
      <c r="F748" s="18">
        <v>0.74199999999999999</v>
      </c>
      <c r="G748" s="18">
        <v>0.72399999999999998</v>
      </c>
      <c r="H748" s="18">
        <v>0.71499999999999997</v>
      </c>
    </row>
    <row r="749" spans="1:8" x14ac:dyDescent="0.3">
      <c r="A749" s="9" t="s">
        <v>1250</v>
      </c>
      <c r="B749" s="2" t="s">
        <v>1251</v>
      </c>
      <c r="C749" s="18">
        <v>0.627</v>
      </c>
      <c r="D749" s="18">
        <v>0.63</v>
      </c>
      <c r="E749" s="18">
        <v>0.621</v>
      </c>
      <c r="F749" s="18">
        <v>0.61599999999999999</v>
      </c>
      <c r="G749" s="18">
        <v>0.60199999999999998</v>
      </c>
      <c r="H749" s="18">
        <v>0.54300000000000004</v>
      </c>
    </row>
    <row r="750" spans="1:8" x14ac:dyDescent="0.3">
      <c r="A750" s="9" t="s">
        <v>1252</v>
      </c>
      <c r="B750" s="2" t="s">
        <v>1253</v>
      </c>
      <c r="C750" s="18">
        <v>0.69599999999999995</v>
      </c>
      <c r="D750" s="18">
        <v>0.7</v>
      </c>
      <c r="E750" s="18">
        <v>0.70099999999999996</v>
      </c>
      <c r="F750" s="18">
        <v>0.69399999999999995</v>
      </c>
      <c r="G750" s="18">
        <v>0.67800000000000005</v>
      </c>
      <c r="H750" s="18">
        <v>0.64700000000000002</v>
      </c>
    </row>
    <row r="751" spans="1:8" x14ac:dyDescent="0.3">
      <c r="A751" s="9" t="s">
        <v>1254</v>
      </c>
      <c r="B751" s="2" t="s">
        <v>1255</v>
      </c>
      <c r="C751" s="18">
        <v>0.5</v>
      </c>
      <c r="D751" s="18">
        <v>0.50700000000000001</v>
      </c>
      <c r="E751" s="18">
        <v>0.50700000000000001</v>
      </c>
      <c r="F751" s="18">
        <v>0.51900000000000002</v>
      </c>
      <c r="G751" s="18">
        <v>0.5</v>
      </c>
      <c r="H751" s="18">
        <v>0.45300000000000001</v>
      </c>
    </row>
    <row r="752" spans="1:8" x14ac:dyDescent="0.3">
      <c r="A752" s="9" t="s">
        <v>1256</v>
      </c>
      <c r="B752" s="2" t="s">
        <v>1257</v>
      </c>
      <c r="C752" s="18">
        <v>0.441</v>
      </c>
      <c r="D752" s="18">
        <v>0.44900000000000001</v>
      </c>
      <c r="E752" s="18">
        <v>0.44500000000000001</v>
      </c>
      <c r="F752" s="18">
        <v>0.44500000000000001</v>
      </c>
      <c r="G752" s="18">
        <v>0.39400000000000002</v>
      </c>
      <c r="H752" s="18">
        <v>0.36599999999999999</v>
      </c>
    </row>
    <row r="753" spans="1:8" x14ac:dyDescent="0.3">
      <c r="A753" s="9"/>
      <c r="B753" s="9"/>
      <c r="C753" s="19"/>
      <c r="D753" s="19"/>
      <c r="E753" s="19"/>
      <c r="F753" s="19"/>
      <c r="G753" s="19"/>
      <c r="H753" s="19"/>
    </row>
    <row r="754" spans="1:8" x14ac:dyDescent="0.3">
      <c r="A754" s="9"/>
      <c r="B754" s="13" t="s">
        <v>1408</v>
      </c>
      <c r="C754" s="19"/>
      <c r="D754" s="19"/>
      <c r="E754" s="19"/>
      <c r="F754" s="19"/>
      <c r="G754" s="19"/>
      <c r="H754" s="19"/>
    </row>
    <row r="755" spans="1:8" x14ac:dyDescent="0.3">
      <c r="A755" s="9" t="s">
        <v>1258</v>
      </c>
      <c r="B755" s="2" t="s">
        <v>1259</v>
      </c>
      <c r="C755" s="18">
        <v>0.60799999999999998</v>
      </c>
      <c r="D755" s="18">
        <v>0.61799999999999999</v>
      </c>
      <c r="E755" s="18">
        <v>0.61799999999999999</v>
      </c>
      <c r="F755" s="18">
        <v>0.627</v>
      </c>
      <c r="G755" s="18">
        <v>0.63500000000000001</v>
      </c>
      <c r="H755" s="18">
        <v>0.57499999999999996</v>
      </c>
    </row>
    <row r="756" spans="1:8" x14ac:dyDescent="0.3">
      <c r="A756" s="9" t="s">
        <v>1260</v>
      </c>
      <c r="B756" s="2" t="s">
        <v>1261</v>
      </c>
      <c r="C756" s="18">
        <v>0.48099999999999998</v>
      </c>
      <c r="D756" s="18">
        <v>0.497</v>
      </c>
      <c r="E756" s="18">
        <v>0.51600000000000001</v>
      </c>
      <c r="F756" s="18">
        <v>0.52700000000000002</v>
      </c>
      <c r="G756" s="18">
        <v>0.55400000000000005</v>
      </c>
      <c r="H756" s="18">
        <v>0.48399999999999999</v>
      </c>
    </row>
    <row r="757" spans="1:8" x14ac:dyDescent="0.3">
      <c r="A757" s="9" t="s">
        <v>1262</v>
      </c>
      <c r="B757" s="2" t="s">
        <v>1263</v>
      </c>
      <c r="C757" s="18">
        <v>0.61799999999999999</v>
      </c>
      <c r="D757" s="18">
        <v>0.61199999999999999</v>
      </c>
      <c r="E757" s="18">
        <v>0.59399999999999997</v>
      </c>
      <c r="F757" s="18">
        <v>0.59599999999999997</v>
      </c>
      <c r="G757" s="18">
        <v>0.59799999999999998</v>
      </c>
      <c r="H757" s="18">
        <v>0.55900000000000005</v>
      </c>
    </row>
    <row r="758" spans="1:8" x14ac:dyDescent="0.3">
      <c r="A758" s="9" t="s">
        <v>1264</v>
      </c>
      <c r="B758" s="2" t="s">
        <v>1265</v>
      </c>
      <c r="C758" s="18">
        <v>0.54900000000000004</v>
      </c>
      <c r="D758" s="18">
        <v>0.55100000000000005</v>
      </c>
      <c r="E758" s="18">
        <v>0.54900000000000004</v>
      </c>
      <c r="F758" s="18">
        <v>0.55100000000000005</v>
      </c>
      <c r="G758" s="18">
        <v>0.54900000000000004</v>
      </c>
      <c r="H758" s="18">
        <v>0.51300000000000001</v>
      </c>
    </row>
    <row r="759" spans="1:8" x14ac:dyDescent="0.3">
      <c r="A759" s="9" t="s">
        <v>1266</v>
      </c>
      <c r="B759" s="2" t="s">
        <v>1267</v>
      </c>
      <c r="C759" s="18">
        <v>0.54600000000000004</v>
      </c>
      <c r="D759" s="18">
        <v>0.54100000000000004</v>
      </c>
      <c r="E759" s="18">
        <v>0.54600000000000004</v>
      </c>
      <c r="F759" s="18">
        <v>0.56299999999999994</v>
      </c>
      <c r="G759" s="18">
        <v>0.54300000000000004</v>
      </c>
      <c r="H759" s="18">
        <v>0.53500000000000003</v>
      </c>
    </row>
    <row r="760" spans="1:8" x14ac:dyDescent="0.3">
      <c r="A760" s="9" t="s">
        <v>1268</v>
      </c>
      <c r="B760" s="2" t="s">
        <v>1269</v>
      </c>
      <c r="C760" s="18">
        <v>0.56799999999999995</v>
      </c>
      <c r="D760" s="18">
        <v>0.55900000000000005</v>
      </c>
      <c r="E760" s="18">
        <v>0.55900000000000005</v>
      </c>
      <c r="F760" s="18">
        <v>0.56799999999999995</v>
      </c>
      <c r="G760" s="18">
        <v>0.55600000000000005</v>
      </c>
      <c r="H760" s="18">
        <v>0.56799999999999995</v>
      </c>
    </row>
    <row r="761" spans="1:8" x14ac:dyDescent="0.3">
      <c r="A761" s="9" t="s">
        <v>1270</v>
      </c>
      <c r="B761" s="2" t="s">
        <v>1271</v>
      </c>
      <c r="C761" s="18">
        <v>0.42899999999999999</v>
      </c>
      <c r="D761" s="18">
        <v>0.42899999999999999</v>
      </c>
      <c r="E761" s="18">
        <v>0.437</v>
      </c>
      <c r="F761" s="18">
        <v>0.46</v>
      </c>
      <c r="G761" s="18">
        <v>0.47099999999999997</v>
      </c>
      <c r="H761" s="18">
        <v>0.46400000000000002</v>
      </c>
    </row>
    <row r="762" spans="1:8" x14ac:dyDescent="0.3">
      <c r="A762" s="9" t="s">
        <v>1272</v>
      </c>
      <c r="B762" s="2" t="s">
        <v>1273</v>
      </c>
      <c r="C762" s="18">
        <v>0.64500000000000002</v>
      </c>
      <c r="D762" s="18">
        <v>0.64800000000000002</v>
      </c>
      <c r="E762" s="18">
        <v>0.65</v>
      </c>
      <c r="F762" s="18">
        <v>0.66</v>
      </c>
      <c r="G762" s="18">
        <v>0.64700000000000002</v>
      </c>
      <c r="H762" s="18">
        <v>0.625</v>
      </c>
    </row>
    <row r="763" spans="1:8" x14ac:dyDescent="0.3">
      <c r="A763" s="9" t="s">
        <v>1274</v>
      </c>
      <c r="B763" s="2" t="s">
        <v>1275</v>
      </c>
      <c r="C763" s="18">
        <v>0.60399999999999998</v>
      </c>
      <c r="D763" s="18">
        <v>0.60799999999999998</v>
      </c>
      <c r="E763" s="18">
        <v>0.61799999999999999</v>
      </c>
      <c r="F763" s="18">
        <v>0.628</v>
      </c>
      <c r="G763" s="18">
        <v>0.63200000000000001</v>
      </c>
      <c r="H763" s="18">
        <v>0.627</v>
      </c>
    </row>
    <row r="764" spans="1:8" x14ac:dyDescent="0.3">
      <c r="A764" s="9" t="s">
        <v>1276</v>
      </c>
      <c r="B764" s="2" t="s">
        <v>1277</v>
      </c>
      <c r="C764" s="18">
        <v>0.65300000000000002</v>
      </c>
      <c r="D764" s="18">
        <v>0.65100000000000002</v>
      </c>
      <c r="E764" s="18">
        <v>0.65700000000000003</v>
      </c>
      <c r="F764" s="18">
        <v>0.65600000000000003</v>
      </c>
      <c r="G764" s="18">
        <v>0.65100000000000002</v>
      </c>
      <c r="H764" s="18">
        <v>0.64</v>
      </c>
    </row>
    <row r="765" spans="1:8" x14ac:dyDescent="0.3">
      <c r="A765" s="9" t="s">
        <v>1278</v>
      </c>
      <c r="B765" s="2" t="s">
        <v>1279</v>
      </c>
      <c r="C765" s="18">
        <v>0.64</v>
      </c>
      <c r="D765" s="18">
        <v>0.63900000000000001</v>
      </c>
      <c r="E765" s="18">
        <v>0.63700000000000001</v>
      </c>
      <c r="F765" s="18">
        <v>0.64700000000000002</v>
      </c>
      <c r="G765" s="18">
        <v>0.63900000000000001</v>
      </c>
      <c r="H765" s="18">
        <v>0.625</v>
      </c>
    </row>
    <row r="766" spans="1:8" x14ac:dyDescent="0.3">
      <c r="A766" s="9" t="s">
        <v>1280</v>
      </c>
      <c r="B766" s="2" t="s">
        <v>1281</v>
      </c>
      <c r="C766" s="18">
        <v>0.65600000000000003</v>
      </c>
      <c r="D766" s="18">
        <v>0.65</v>
      </c>
      <c r="E766" s="18">
        <v>0.65400000000000003</v>
      </c>
      <c r="F766" s="18">
        <v>0.65600000000000003</v>
      </c>
      <c r="G766" s="18">
        <v>0.64300000000000002</v>
      </c>
      <c r="H766" s="18">
        <v>0.628</v>
      </c>
    </row>
    <row r="767" spans="1:8" x14ac:dyDescent="0.3">
      <c r="A767" s="9" t="s">
        <v>1282</v>
      </c>
      <c r="B767" s="2" t="s">
        <v>1283</v>
      </c>
      <c r="C767" s="18">
        <v>0.61399999999999999</v>
      </c>
      <c r="D767" s="18">
        <v>0.61399999999999999</v>
      </c>
      <c r="E767" s="18">
        <v>0.623</v>
      </c>
      <c r="F767" s="18">
        <v>0.63200000000000001</v>
      </c>
      <c r="G767" s="18">
        <v>0.65300000000000002</v>
      </c>
      <c r="H767" s="18">
        <v>0.63500000000000001</v>
      </c>
    </row>
    <row r="768" spans="1:8" x14ac:dyDescent="0.3">
      <c r="A768" s="9" t="s">
        <v>1284</v>
      </c>
      <c r="B768" s="2" t="s">
        <v>1285</v>
      </c>
      <c r="C768" s="18">
        <v>0.53300000000000003</v>
      </c>
      <c r="D768" s="18">
        <v>0.51600000000000001</v>
      </c>
      <c r="E768" s="18">
        <v>0.51300000000000001</v>
      </c>
      <c r="F768" s="18">
        <v>0.51900000000000002</v>
      </c>
      <c r="G768" s="18">
        <v>0.504</v>
      </c>
      <c r="H768" s="18">
        <v>0.48399999999999999</v>
      </c>
    </row>
    <row r="769" spans="1:8" x14ac:dyDescent="0.3">
      <c r="A769" s="9" t="s">
        <v>1286</v>
      </c>
      <c r="B769" s="2" t="s">
        <v>1287</v>
      </c>
      <c r="C769" s="18">
        <v>0.61399999999999999</v>
      </c>
      <c r="D769" s="18">
        <v>0.623</v>
      </c>
      <c r="E769" s="18">
        <v>0.621</v>
      </c>
      <c r="F769" s="18">
        <v>0.625</v>
      </c>
      <c r="G769" s="18">
        <v>0.59799999999999998</v>
      </c>
      <c r="H769" s="18">
        <v>0.56599999999999995</v>
      </c>
    </row>
    <row r="770" spans="1:8" x14ac:dyDescent="0.3">
      <c r="A770" s="9" t="s">
        <v>1288</v>
      </c>
      <c r="B770" s="2" t="s">
        <v>1289</v>
      </c>
      <c r="C770" s="18">
        <v>0.39400000000000002</v>
      </c>
      <c r="D770" s="18">
        <v>0.40300000000000002</v>
      </c>
      <c r="E770" s="18">
        <v>0.39</v>
      </c>
      <c r="F770" s="18">
        <v>0.42099999999999999</v>
      </c>
      <c r="G770" s="18">
        <v>0.41199999999999998</v>
      </c>
      <c r="H770" s="18">
        <v>0.38500000000000001</v>
      </c>
    </row>
    <row r="771" spans="1:8" x14ac:dyDescent="0.3">
      <c r="A771" s="9" t="s">
        <v>1290</v>
      </c>
      <c r="B771" s="2" t="s">
        <v>1291</v>
      </c>
      <c r="C771" s="18">
        <v>0.41699999999999998</v>
      </c>
      <c r="D771" s="18">
        <v>0.42499999999999999</v>
      </c>
      <c r="E771" s="18">
        <v>0.441</v>
      </c>
      <c r="F771" s="18">
        <v>0.45300000000000001</v>
      </c>
      <c r="G771" s="18">
        <v>0.44500000000000001</v>
      </c>
      <c r="H771" s="18">
        <v>0.42499999999999999</v>
      </c>
    </row>
    <row r="772" spans="1:8" x14ac:dyDescent="0.3">
      <c r="A772" s="9" t="s">
        <v>1292</v>
      </c>
      <c r="B772" s="2" t="s">
        <v>1293</v>
      </c>
      <c r="C772" s="18">
        <v>0.59799999999999998</v>
      </c>
      <c r="D772" s="18">
        <v>0.6</v>
      </c>
      <c r="E772" s="18">
        <v>0.60199999999999998</v>
      </c>
      <c r="F772" s="18">
        <v>0.60199999999999998</v>
      </c>
      <c r="G772" s="18">
        <v>0.59199999999999997</v>
      </c>
      <c r="H772" s="18">
        <v>0.56599999999999995</v>
      </c>
    </row>
    <row r="773" spans="1:8" x14ac:dyDescent="0.3">
      <c r="A773" s="9" t="s">
        <v>1294</v>
      </c>
      <c r="B773" s="2" t="s">
        <v>1295</v>
      </c>
      <c r="C773" s="18">
        <v>0.121</v>
      </c>
      <c r="D773" s="18">
        <v>0.14000000000000001</v>
      </c>
      <c r="E773" s="18">
        <v>0.14899999999999999</v>
      </c>
      <c r="F773" s="18">
        <v>0.14000000000000001</v>
      </c>
      <c r="G773" s="18">
        <v>0.121</v>
      </c>
      <c r="H773" s="18">
        <v>0.121</v>
      </c>
    </row>
    <row r="774" spans="1:8" x14ac:dyDescent="0.3">
      <c r="A774" s="9" t="s">
        <v>1296</v>
      </c>
      <c r="B774" s="2" t="s">
        <v>1297</v>
      </c>
      <c r="C774" s="18">
        <v>0.60399999999999998</v>
      </c>
      <c r="D774" s="18">
        <v>0.61399999999999999</v>
      </c>
      <c r="E774" s="18">
        <v>0.61399999999999999</v>
      </c>
      <c r="F774" s="18">
        <v>0.623</v>
      </c>
      <c r="G774" s="18">
        <v>0.61199999999999999</v>
      </c>
      <c r="H774" s="18">
        <v>0.58399999999999996</v>
      </c>
    </row>
    <row r="775" spans="1:8" x14ac:dyDescent="0.3">
      <c r="A775" s="9" t="s">
        <v>1298</v>
      </c>
      <c r="B775" s="2" t="s">
        <v>1299</v>
      </c>
      <c r="C775" s="18">
        <v>0.64300000000000002</v>
      </c>
      <c r="D775" s="18">
        <v>0.63900000000000001</v>
      </c>
      <c r="E775" s="18">
        <v>0.63400000000000001</v>
      </c>
      <c r="F775" s="18">
        <v>0.63200000000000001</v>
      </c>
      <c r="G775" s="18">
        <v>0.625</v>
      </c>
      <c r="H775" s="18">
        <v>0.60199999999999998</v>
      </c>
    </row>
    <row r="776" spans="1:8" x14ac:dyDescent="0.3">
      <c r="A776" s="9" t="s">
        <v>1300</v>
      </c>
      <c r="B776" s="2" t="s">
        <v>1301</v>
      </c>
      <c r="C776" s="18">
        <v>0.71099999999999997</v>
      </c>
      <c r="D776" s="18">
        <v>0.69</v>
      </c>
      <c r="E776" s="18">
        <v>0.63700000000000001</v>
      </c>
      <c r="F776" s="18">
        <v>0.57699999999999996</v>
      </c>
      <c r="G776" s="18">
        <v>0.59599999999999997</v>
      </c>
      <c r="H776" s="18">
        <v>0.57899999999999996</v>
      </c>
    </row>
    <row r="777" spans="1:8" x14ac:dyDescent="0.3">
      <c r="A777" s="9" t="s">
        <v>1302</v>
      </c>
      <c r="B777" s="2" t="s">
        <v>1303</v>
      </c>
      <c r="C777" s="18">
        <v>0.621</v>
      </c>
      <c r="D777" s="18">
        <v>0.628</v>
      </c>
      <c r="E777" s="18">
        <v>0.63500000000000001</v>
      </c>
      <c r="F777" s="18">
        <v>0.64700000000000002</v>
      </c>
      <c r="G777" s="18">
        <v>0.65700000000000003</v>
      </c>
      <c r="H777" s="18">
        <v>0.61</v>
      </c>
    </row>
    <row r="778" spans="1:8" x14ac:dyDescent="0.3">
      <c r="A778" s="9" t="s">
        <v>1304</v>
      </c>
      <c r="B778" s="2" t="s">
        <v>1305</v>
      </c>
      <c r="C778" s="18">
        <v>0.65600000000000003</v>
      </c>
      <c r="D778" s="18">
        <v>0.60599999999999998</v>
      </c>
      <c r="E778" s="18">
        <v>0.60799999999999998</v>
      </c>
      <c r="F778" s="18">
        <v>0.59599999999999997</v>
      </c>
      <c r="G778" s="18">
        <v>0.6</v>
      </c>
      <c r="H778" s="18">
        <v>0.58599999999999997</v>
      </c>
    </row>
    <row r="779" spans="1:8" x14ac:dyDescent="0.3">
      <c r="A779" s="9" t="s">
        <v>1306</v>
      </c>
      <c r="B779" s="2" t="s">
        <v>1307</v>
      </c>
      <c r="C779" s="18">
        <v>0.48399999999999999</v>
      </c>
      <c r="D779" s="18">
        <v>0.504</v>
      </c>
      <c r="E779" s="18">
        <v>0.51300000000000001</v>
      </c>
      <c r="F779" s="18">
        <v>0.53500000000000003</v>
      </c>
      <c r="G779" s="18">
        <v>0.51900000000000002</v>
      </c>
      <c r="H779" s="18">
        <v>0.46400000000000002</v>
      </c>
    </row>
    <row r="780" spans="1:8" x14ac:dyDescent="0.3">
      <c r="A780" s="9" t="s">
        <v>1308</v>
      </c>
      <c r="B780" s="2" t="s">
        <v>1309</v>
      </c>
      <c r="C780" s="18">
        <v>0.623</v>
      </c>
      <c r="D780" s="18">
        <v>0.625</v>
      </c>
      <c r="E780" s="18">
        <v>0.625</v>
      </c>
      <c r="F780" s="18">
        <v>0.621</v>
      </c>
      <c r="G780" s="18">
        <v>0.623</v>
      </c>
      <c r="H780" s="18">
        <v>0.61799999999999999</v>
      </c>
    </row>
    <row r="781" spans="1:8" x14ac:dyDescent="0.3">
      <c r="A781" s="9" t="s">
        <v>1310</v>
      </c>
      <c r="B781" s="2" t="s">
        <v>1311</v>
      </c>
      <c r="C781" s="18">
        <v>0.69499999999999995</v>
      </c>
      <c r="D781" s="18">
        <v>0.69299999999999995</v>
      </c>
      <c r="E781" s="18">
        <v>0.69</v>
      </c>
      <c r="F781" s="18">
        <v>0.67800000000000005</v>
      </c>
      <c r="G781" s="18">
        <v>0.67500000000000004</v>
      </c>
      <c r="H781" s="18">
        <v>0.64700000000000002</v>
      </c>
    </row>
    <row r="782" spans="1:8" x14ac:dyDescent="0.3">
      <c r="A782" s="9" t="s">
        <v>1312</v>
      </c>
      <c r="B782" s="2" t="s">
        <v>1313</v>
      </c>
      <c r="C782" s="18">
        <v>0.64200000000000002</v>
      </c>
      <c r="D782" s="18">
        <v>0.64500000000000002</v>
      </c>
      <c r="E782" s="18">
        <v>0.63700000000000001</v>
      </c>
      <c r="F782" s="18">
        <v>0.63700000000000001</v>
      </c>
      <c r="G782" s="18">
        <v>0.64200000000000002</v>
      </c>
      <c r="H782" s="18">
        <v>0.62</v>
      </c>
    </row>
    <row r="783" spans="1:8" x14ac:dyDescent="0.3">
      <c r="A783" s="9" t="s">
        <v>1314</v>
      </c>
      <c r="B783" s="2" t="s">
        <v>1315</v>
      </c>
      <c r="C783" s="18">
        <v>0.69699999999999995</v>
      </c>
      <c r="D783" s="18">
        <v>0.70899999999999996</v>
      </c>
      <c r="E783" s="18">
        <v>0.67900000000000005</v>
      </c>
      <c r="F783" s="18">
        <v>0.64</v>
      </c>
      <c r="G783" s="18">
        <v>0.65900000000000003</v>
      </c>
      <c r="H783" s="18">
        <v>0.63400000000000001</v>
      </c>
    </row>
    <row r="784" spans="1:8" x14ac:dyDescent="0.3">
      <c r="A784" s="9" t="s">
        <v>1316</v>
      </c>
      <c r="B784" s="2" t="s">
        <v>1317</v>
      </c>
      <c r="C784" s="18">
        <v>0.60399999999999998</v>
      </c>
      <c r="D784" s="18">
        <v>0.60199999999999998</v>
      </c>
      <c r="E784" s="18">
        <v>0.59599999999999997</v>
      </c>
      <c r="F784" s="18">
        <v>0.59599999999999997</v>
      </c>
      <c r="G784" s="18">
        <v>0.6</v>
      </c>
      <c r="H784" s="18">
        <v>0.57499999999999996</v>
      </c>
    </row>
    <row r="785" spans="1:8" x14ac:dyDescent="0.3">
      <c r="A785" s="9" t="s">
        <v>1318</v>
      </c>
      <c r="B785" s="2" t="s">
        <v>1319</v>
      </c>
      <c r="C785" s="18">
        <v>0.23100000000000001</v>
      </c>
      <c r="D785" s="18">
        <v>0.216</v>
      </c>
      <c r="E785" s="18">
        <v>0.253</v>
      </c>
      <c r="F785" s="18">
        <v>0.29899999999999999</v>
      </c>
      <c r="G785" s="18">
        <v>0.33900000000000002</v>
      </c>
      <c r="H785" s="18">
        <v>0.27300000000000002</v>
      </c>
    </row>
    <row r="786" spans="1:8" x14ac:dyDescent="0.3">
      <c r="A786" s="9" t="s">
        <v>1320</v>
      </c>
      <c r="B786" s="2" t="s">
        <v>1321</v>
      </c>
      <c r="C786" s="18">
        <v>0.50700000000000001</v>
      </c>
      <c r="D786" s="18">
        <v>0.51600000000000001</v>
      </c>
      <c r="E786" s="18">
        <v>0.52700000000000002</v>
      </c>
      <c r="F786" s="18">
        <v>0.51900000000000002</v>
      </c>
      <c r="G786" s="18">
        <v>0.53500000000000003</v>
      </c>
      <c r="H786" s="18">
        <v>0.504</v>
      </c>
    </row>
    <row r="787" spans="1:8" x14ac:dyDescent="0.3">
      <c r="A787" s="9" t="s">
        <v>1322</v>
      </c>
      <c r="B787" s="2" t="s">
        <v>1323</v>
      </c>
      <c r="C787" s="18">
        <v>0.6</v>
      </c>
      <c r="D787" s="18">
        <v>0.60399999999999998</v>
      </c>
      <c r="E787" s="18">
        <v>0.59799999999999998</v>
      </c>
      <c r="F787" s="18">
        <v>0.53800000000000003</v>
      </c>
      <c r="G787" s="18">
        <v>0.55100000000000005</v>
      </c>
      <c r="H787" s="18">
        <v>0.53300000000000003</v>
      </c>
    </row>
    <row r="788" spans="1:8" x14ac:dyDescent="0.3">
      <c r="A788" s="9" t="s">
        <v>1324</v>
      </c>
      <c r="B788" s="2" t="s">
        <v>1325</v>
      </c>
      <c r="C788" s="18">
        <v>0.56299999999999994</v>
      </c>
      <c r="D788" s="18">
        <v>0.59799999999999998</v>
      </c>
      <c r="E788" s="18">
        <v>0.58599999999999997</v>
      </c>
      <c r="F788" s="18">
        <v>0.59</v>
      </c>
      <c r="G788" s="18">
        <v>0.623</v>
      </c>
      <c r="H788" s="18">
        <v>0.61399999999999999</v>
      </c>
    </row>
    <row r="789" spans="1:8" x14ac:dyDescent="0.3">
      <c r="A789" s="9" t="s">
        <v>1326</v>
      </c>
      <c r="B789" s="2" t="s">
        <v>1327</v>
      </c>
      <c r="C789" s="18">
        <v>0.45300000000000001</v>
      </c>
      <c r="D789" s="18">
        <v>0.48099999999999998</v>
      </c>
      <c r="E789" s="18">
        <v>0.497</v>
      </c>
      <c r="F789" s="18">
        <v>0.53300000000000003</v>
      </c>
      <c r="G789" s="18">
        <v>0.54100000000000004</v>
      </c>
      <c r="H789" s="18">
        <v>0.49399999999999999</v>
      </c>
    </row>
    <row r="790" spans="1:8" x14ac:dyDescent="0.3">
      <c r="A790" s="9" t="s">
        <v>1328</v>
      </c>
      <c r="B790" s="2" t="s">
        <v>1329</v>
      </c>
      <c r="C790" s="18">
        <v>0.628</v>
      </c>
      <c r="D790" s="18">
        <v>0.621</v>
      </c>
      <c r="E790" s="18">
        <v>0.62</v>
      </c>
      <c r="F790" s="18">
        <v>0.61599999999999999</v>
      </c>
      <c r="G790" s="18">
        <v>0.63900000000000001</v>
      </c>
      <c r="H790" s="18">
        <v>0.61</v>
      </c>
    </row>
    <row r="791" spans="1:8" x14ac:dyDescent="0.3">
      <c r="A791" s="9" t="s">
        <v>1330</v>
      </c>
      <c r="B791" s="2" t="s">
        <v>1331</v>
      </c>
      <c r="C791" s="18">
        <v>0.63200000000000001</v>
      </c>
      <c r="D791" s="18">
        <v>0.58599999999999997</v>
      </c>
      <c r="E791" s="18">
        <v>0.57899999999999996</v>
      </c>
      <c r="F791" s="18">
        <v>0.56999999999999995</v>
      </c>
      <c r="G791" s="18">
        <v>0.57899999999999996</v>
      </c>
      <c r="H791" s="18">
        <v>0.57299999999999995</v>
      </c>
    </row>
    <row r="792" spans="1:8" x14ac:dyDescent="0.3">
      <c r="A792" s="9" t="s">
        <v>1332</v>
      </c>
      <c r="B792" s="2" t="s">
        <v>1333</v>
      </c>
      <c r="C792" s="18">
        <v>0.53500000000000003</v>
      </c>
      <c r="D792" s="18">
        <v>0.433</v>
      </c>
      <c r="E792" s="18">
        <v>0.42499999999999999</v>
      </c>
      <c r="F792" s="18">
        <v>0.40799999999999997</v>
      </c>
      <c r="G792" s="18">
        <v>0.40300000000000002</v>
      </c>
      <c r="H792" s="18">
        <v>0.35</v>
      </c>
    </row>
    <row r="793" spans="1:8" x14ac:dyDescent="0.3">
      <c r="A793" s="9" t="s">
        <v>1334</v>
      </c>
      <c r="B793" s="2" t="s">
        <v>1335</v>
      </c>
      <c r="C793" s="18">
        <v>0.68899999999999995</v>
      </c>
      <c r="D793" s="18">
        <v>0.67900000000000005</v>
      </c>
      <c r="E793" s="18">
        <v>0.66300000000000003</v>
      </c>
      <c r="F793" s="18">
        <v>0.66600000000000004</v>
      </c>
      <c r="G793" s="18">
        <v>0.66</v>
      </c>
      <c r="H793" s="18">
        <v>0.63400000000000001</v>
      </c>
    </row>
    <row r="794" spans="1:8" x14ac:dyDescent="0.3">
      <c r="A794" s="9" t="s">
        <v>1336</v>
      </c>
      <c r="B794" s="2" t="s">
        <v>1337</v>
      </c>
      <c r="C794" s="18">
        <v>0.66300000000000003</v>
      </c>
      <c r="D794" s="18">
        <v>0.66400000000000003</v>
      </c>
      <c r="E794" s="18">
        <v>0.65</v>
      </c>
      <c r="F794" s="18">
        <v>0.65700000000000003</v>
      </c>
      <c r="G794" s="18">
        <v>0.64800000000000002</v>
      </c>
      <c r="H794" s="18">
        <v>0.62</v>
      </c>
    </row>
    <row r="795" spans="1:8" x14ac:dyDescent="0.3">
      <c r="A795" s="9"/>
      <c r="B795" s="9"/>
      <c r="C795" s="19"/>
      <c r="D795" s="19"/>
      <c r="E795" s="19"/>
      <c r="F795" s="19"/>
      <c r="G795" s="19"/>
      <c r="H795" s="19"/>
    </row>
    <row r="796" spans="1:8" x14ac:dyDescent="0.3">
      <c r="A796" s="9"/>
      <c r="B796" s="13" t="s">
        <v>1409</v>
      </c>
      <c r="C796" s="19"/>
      <c r="D796" s="19"/>
      <c r="E796" s="19"/>
      <c r="F796" s="19"/>
      <c r="G796" s="19"/>
      <c r="H796" s="19"/>
    </row>
    <row r="797" spans="1:8" x14ac:dyDescent="0.3">
      <c r="A797" s="9" t="s">
        <v>1338</v>
      </c>
      <c r="B797" s="2" t="s">
        <v>1339</v>
      </c>
      <c r="C797" s="18">
        <v>0.51</v>
      </c>
      <c r="D797" s="18">
        <v>0.50700000000000001</v>
      </c>
      <c r="E797" s="18">
        <v>0.5</v>
      </c>
      <c r="F797" s="18">
        <v>0.47799999999999998</v>
      </c>
      <c r="G797" s="18">
        <v>0.45600000000000002</v>
      </c>
      <c r="H797" s="18">
        <v>0.42099999999999999</v>
      </c>
    </row>
    <row r="798" spans="1:8" x14ac:dyDescent="0.3">
      <c r="A798" s="9" t="s">
        <v>1340</v>
      </c>
      <c r="B798" s="2" t="s">
        <v>1341</v>
      </c>
      <c r="C798" s="18">
        <v>0.42899999999999999</v>
      </c>
      <c r="D798" s="18">
        <v>0.42499999999999999</v>
      </c>
      <c r="E798" s="18">
        <v>0.39</v>
      </c>
      <c r="F798" s="18">
        <v>0.39</v>
      </c>
      <c r="G798" s="18">
        <v>0.34499999999999997</v>
      </c>
      <c r="H798" s="18">
        <v>0.317</v>
      </c>
    </row>
    <row r="799" spans="1:8" x14ac:dyDescent="0.3">
      <c r="A799" s="9" t="s">
        <v>1342</v>
      </c>
      <c r="B799" s="2" t="s">
        <v>1343</v>
      </c>
      <c r="C799" s="18">
        <v>0.437</v>
      </c>
      <c r="D799" s="18">
        <v>0.5</v>
      </c>
      <c r="E799" s="18">
        <v>0.53500000000000003</v>
      </c>
      <c r="F799" s="18">
        <v>0.51300000000000001</v>
      </c>
      <c r="G799" s="18">
        <v>0.48099999999999998</v>
      </c>
      <c r="H799" s="18">
        <v>0.49399999999999999</v>
      </c>
    </row>
    <row r="800" spans="1:8" x14ac:dyDescent="0.3">
      <c r="A800" s="9" t="s">
        <v>1344</v>
      </c>
      <c r="B800" s="2" t="s">
        <v>1345</v>
      </c>
      <c r="C800" s="18">
        <v>0.51600000000000001</v>
      </c>
      <c r="D800" s="18">
        <v>0.48399999999999999</v>
      </c>
      <c r="E800" s="18">
        <v>0.44900000000000001</v>
      </c>
      <c r="F800" s="18">
        <v>0.46</v>
      </c>
      <c r="G800" s="18">
        <v>0.437</v>
      </c>
      <c r="H800" s="18">
        <v>0.41199999999999998</v>
      </c>
    </row>
    <row r="801" spans="1:8" x14ac:dyDescent="0.3">
      <c r="A801" s="9" t="s">
        <v>1346</v>
      </c>
      <c r="B801" s="2" t="s">
        <v>1347</v>
      </c>
      <c r="C801" s="18">
        <v>0.61399999999999999</v>
      </c>
      <c r="D801" s="18">
        <v>0.61399999999999999</v>
      </c>
      <c r="E801" s="18">
        <v>0.61399999999999999</v>
      </c>
      <c r="F801" s="18">
        <v>0.60199999999999998</v>
      </c>
      <c r="G801" s="18">
        <v>0.55900000000000005</v>
      </c>
      <c r="H801" s="18">
        <v>0.53800000000000003</v>
      </c>
    </row>
    <row r="802" spans="1:8" x14ac:dyDescent="0.3">
      <c r="A802" s="9"/>
      <c r="B802" s="9"/>
      <c r="C802" s="19"/>
      <c r="D802" s="19"/>
      <c r="E802" s="19"/>
      <c r="F802" s="19"/>
      <c r="G802" s="19"/>
      <c r="H802" s="19"/>
    </row>
    <row r="803" spans="1:8" x14ac:dyDescent="0.3">
      <c r="A803" s="9"/>
      <c r="B803" s="13" t="s">
        <v>1410</v>
      </c>
      <c r="C803" s="19"/>
      <c r="D803" s="19"/>
      <c r="E803" s="19"/>
      <c r="F803" s="19"/>
      <c r="G803" s="19"/>
      <c r="H803" s="19"/>
    </row>
    <row r="804" spans="1:8" x14ac:dyDescent="0.3">
      <c r="A804" s="9" t="s">
        <v>1348</v>
      </c>
      <c r="B804" s="2" t="s">
        <v>1349</v>
      </c>
      <c r="C804" s="18">
        <v>0.26</v>
      </c>
      <c r="D804" s="18">
        <v>0.23100000000000001</v>
      </c>
      <c r="E804" s="18">
        <v>0.216</v>
      </c>
      <c r="F804" s="18">
        <v>0.216</v>
      </c>
      <c r="G804" s="18">
        <v>0.192</v>
      </c>
      <c r="H804" s="18">
        <v>0.16700000000000001</v>
      </c>
    </row>
    <row r="805" spans="1:8" x14ac:dyDescent="0.3">
      <c r="A805" s="9" t="s">
        <v>1350</v>
      </c>
      <c r="B805" s="2" t="s">
        <v>1351</v>
      </c>
      <c r="C805" s="18">
        <v>0.29899999999999999</v>
      </c>
      <c r="D805" s="18">
        <v>0.28599999999999998</v>
      </c>
      <c r="E805" s="18">
        <v>0.26700000000000002</v>
      </c>
      <c r="F805" s="18">
        <v>0.26</v>
      </c>
      <c r="G805" s="18">
        <v>0.216</v>
      </c>
      <c r="H805" s="18">
        <v>0.14000000000000001</v>
      </c>
    </row>
    <row r="806" spans="1:8" x14ac:dyDescent="0.3">
      <c r="A806" s="7"/>
      <c r="B806" s="7"/>
      <c r="C806" s="20"/>
      <c r="D806" s="20"/>
      <c r="E806" s="20"/>
      <c r="F806" s="20"/>
      <c r="G806" s="20"/>
      <c r="H806" s="20"/>
    </row>
    <row r="807" spans="1:8" x14ac:dyDescent="0.3">
      <c r="A807" s="7"/>
      <c r="B807" s="7"/>
      <c r="C807" s="14"/>
      <c r="D807" s="14"/>
      <c r="E807" s="14"/>
      <c r="F807" s="14"/>
      <c r="G807" s="14"/>
      <c r="H807" s="14"/>
    </row>
    <row r="808" spans="1:8" ht="15" x14ac:dyDescent="0.3">
      <c r="A808" s="15">
        <v>1</v>
      </c>
      <c r="B808" s="2" t="s">
        <v>1426</v>
      </c>
      <c r="C808" s="5"/>
      <c r="D808" s="5"/>
      <c r="E808" s="5"/>
      <c r="F808" s="5"/>
      <c r="G808" s="5"/>
      <c r="H808" s="5"/>
    </row>
    <row r="809" spans="1:8" ht="15" x14ac:dyDescent="0.3">
      <c r="A809" s="15">
        <v>2</v>
      </c>
      <c r="B809" s="2" t="s">
        <v>1427</v>
      </c>
      <c r="C809" s="2"/>
      <c r="D809" s="2"/>
      <c r="E809" s="2"/>
      <c r="F809" s="2"/>
      <c r="G809" s="2"/>
      <c r="H809" s="2"/>
    </row>
    <row r="810" spans="1:8" ht="15" x14ac:dyDescent="0.3">
      <c r="A810" s="15">
        <v>3</v>
      </c>
      <c r="B810" s="2" t="s">
        <v>1519</v>
      </c>
      <c r="C810" s="2"/>
      <c r="D810" s="2"/>
      <c r="E810" s="2"/>
      <c r="F810" s="2"/>
      <c r="G810" s="2"/>
      <c r="H810" s="2"/>
    </row>
    <row r="811" spans="1:8" ht="15" x14ac:dyDescent="0.3">
      <c r="A811" s="15">
        <v>4</v>
      </c>
      <c r="B811" s="2" t="s">
        <v>1533</v>
      </c>
      <c r="C811" s="2"/>
      <c r="D811" s="2"/>
      <c r="E811" s="2"/>
      <c r="F811" s="2"/>
      <c r="G811" s="2"/>
      <c r="H811" s="2"/>
    </row>
    <row r="812" spans="1:8" ht="15" x14ac:dyDescent="0.3">
      <c r="A812" s="15"/>
      <c r="B812" s="2"/>
      <c r="C812" s="2"/>
      <c r="D812" s="2"/>
      <c r="E812" s="2"/>
      <c r="F812" s="2"/>
      <c r="G812" s="2"/>
      <c r="H812" s="2"/>
    </row>
    <row r="813" spans="1:8" x14ac:dyDescent="0.3">
      <c r="A813" s="7"/>
      <c r="B813" s="2" t="s">
        <v>1528</v>
      </c>
      <c r="C813" s="5"/>
      <c r="D813" s="5"/>
      <c r="E813" s="5"/>
      <c r="F813" s="5"/>
      <c r="G813" s="5"/>
      <c r="H813" s="5"/>
    </row>
  </sheetData>
  <sheetProtection algorithmName="SHA-512" hashValue="N/CXCpMv7rL8JprNm8gLXhshwhGPTCTe223e41Jlf5YooLfDcI4y+mcXZhMk7X29LZ+7rMFyUzyvailAjMbAtg==" saltValue="JCy0BFru+K8ATnKP1p6hiw==" spinCount="100000" sheet="1" objects="1" scenarios="1"/>
  <mergeCells count="1">
    <mergeCell ref="A1:H1"/>
  </mergeCells>
  <hyperlinks>
    <hyperlink ref="I3" location="'Wealth_Measures_&amp;_Ratios'!B25" display="Return to Summary Page" xr:uid="{00000000-0004-0000-1300-000000000000}"/>
  </hyperlinks>
  <printOptions horizontalCentered="1"/>
  <pageMargins left="0.5" right="0.5" top="0.5" bottom="0.5" header="0" footer="0"/>
  <pageSetup scale="34" fitToHeight="11" orientation="portrait" r:id="rId1"/>
  <headerFooter alignWithMargins="0">
    <oddFooter>&amp;L&amp;"Arial,Regular"&amp;8Multiyear Comparison of State Aid Factors&amp;C&amp;"Arial,Regular"&amp;8&amp;A&amp;R&amp;"Arial,Regular"&amp;8&amp;P of &amp;N</oddFooter>
  </headerFooter>
  <rowBreaks count="8" manualBreakCount="8">
    <brk id="246" max="13" man="1"/>
    <brk id="325" max="13" man="1"/>
    <brk id="404" max="13" man="1"/>
    <brk id="482" max="13" man="1"/>
    <brk id="560" max="13" man="1"/>
    <brk id="638" max="14" man="1"/>
    <brk id="716" max="13" man="1"/>
    <brk id="795" max="1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2">
    <tabColor rgb="FFFFC000"/>
    <pageSetUpPr fitToPage="1"/>
  </sheetPr>
  <dimension ref="A1:I813"/>
  <sheetViews>
    <sheetView zoomScale="130" zoomScaleNormal="130" workbookViewId="0">
      <pane xSplit="2" ySplit="3" topLeftCell="C4" activePane="bottomRight" state="frozen"/>
      <selection activeCell="H805" sqref="H805"/>
      <selection pane="topRight" activeCell="H805" sqref="H805"/>
      <selection pane="bottomLeft" activeCell="H805" sqref="H805"/>
      <selection pane="bottomRight" activeCell="H805" sqref="H805"/>
    </sheetView>
  </sheetViews>
  <sheetFormatPr defaultRowHeight="13" x14ac:dyDescent="0.3"/>
  <cols>
    <col min="1" max="1" width="12.796875" customWidth="1"/>
    <col min="2" max="2" width="30.796875" customWidth="1"/>
    <col min="3" max="3" width="20.796875" hidden="1" customWidth="1"/>
    <col min="4" max="8" width="20.796875" customWidth="1"/>
    <col min="9" max="9" width="13.296875" customWidth="1"/>
    <col min="239" max="239" width="16" customWidth="1"/>
    <col min="240" max="240" width="13" customWidth="1"/>
    <col min="241" max="244" width="13" bestFit="1" customWidth="1"/>
    <col min="246" max="250" width="10" customWidth="1"/>
    <col min="495" max="495" width="16" customWidth="1"/>
    <col min="496" max="496" width="13" customWidth="1"/>
    <col min="497" max="500" width="13" bestFit="1" customWidth="1"/>
    <col min="502" max="506" width="10" customWidth="1"/>
    <col min="751" max="751" width="16" customWidth="1"/>
    <col min="752" max="752" width="13" customWidth="1"/>
    <col min="753" max="756" width="13" bestFit="1" customWidth="1"/>
    <col min="758" max="762" width="10" customWidth="1"/>
    <col min="1007" max="1007" width="16" customWidth="1"/>
    <col min="1008" max="1008" width="13" customWidth="1"/>
    <col min="1009" max="1012" width="13" bestFit="1" customWidth="1"/>
    <col min="1014" max="1018" width="10" customWidth="1"/>
    <col min="1263" max="1263" width="16" customWidth="1"/>
    <col min="1264" max="1264" width="13" customWidth="1"/>
    <col min="1265" max="1268" width="13" bestFit="1" customWidth="1"/>
    <col min="1270" max="1274" width="10" customWidth="1"/>
    <col min="1519" max="1519" width="16" customWidth="1"/>
    <col min="1520" max="1520" width="13" customWidth="1"/>
    <col min="1521" max="1524" width="13" bestFit="1" customWidth="1"/>
    <col min="1526" max="1530" width="10" customWidth="1"/>
    <col min="1775" max="1775" width="16" customWidth="1"/>
    <col min="1776" max="1776" width="13" customWidth="1"/>
    <col min="1777" max="1780" width="13" bestFit="1" customWidth="1"/>
    <col min="1782" max="1786" width="10" customWidth="1"/>
    <col min="2031" max="2031" width="16" customWidth="1"/>
    <col min="2032" max="2032" width="13" customWidth="1"/>
    <col min="2033" max="2036" width="13" bestFit="1" customWidth="1"/>
    <col min="2038" max="2042" width="10" customWidth="1"/>
    <col min="2287" max="2287" width="16" customWidth="1"/>
    <col min="2288" max="2288" width="13" customWidth="1"/>
    <col min="2289" max="2292" width="13" bestFit="1" customWidth="1"/>
    <col min="2294" max="2298" width="10" customWidth="1"/>
    <col min="2543" max="2543" width="16" customWidth="1"/>
    <col min="2544" max="2544" width="13" customWidth="1"/>
    <col min="2545" max="2548" width="13" bestFit="1" customWidth="1"/>
    <col min="2550" max="2554" width="10" customWidth="1"/>
    <col min="2799" max="2799" width="16" customWidth="1"/>
    <col min="2800" max="2800" width="13" customWidth="1"/>
    <col min="2801" max="2804" width="13" bestFit="1" customWidth="1"/>
    <col min="2806" max="2810" width="10" customWidth="1"/>
    <col min="3055" max="3055" width="16" customWidth="1"/>
    <col min="3056" max="3056" width="13" customWidth="1"/>
    <col min="3057" max="3060" width="13" bestFit="1" customWidth="1"/>
    <col min="3062" max="3066" width="10" customWidth="1"/>
    <col min="3311" max="3311" width="16" customWidth="1"/>
    <col min="3312" max="3312" width="13" customWidth="1"/>
    <col min="3313" max="3316" width="13" bestFit="1" customWidth="1"/>
    <col min="3318" max="3322" width="10" customWidth="1"/>
    <col min="3567" max="3567" width="16" customWidth="1"/>
    <col min="3568" max="3568" width="13" customWidth="1"/>
    <col min="3569" max="3572" width="13" bestFit="1" customWidth="1"/>
    <col min="3574" max="3578" width="10" customWidth="1"/>
    <col min="3823" max="3823" width="16" customWidth="1"/>
    <col min="3824" max="3824" width="13" customWidth="1"/>
    <col min="3825" max="3828" width="13" bestFit="1" customWidth="1"/>
    <col min="3830" max="3834" width="10" customWidth="1"/>
    <col min="4079" max="4079" width="16" customWidth="1"/>
    <col min="4080" max="4080" width="13" customWidth="1"/>
    <col min="4081" max="4084" width="13" bestFit="1" customWidth="1"/>
    <col min="4086" max="4090" width="10" customWidth="1"/>
    <col min="4335" max="4335" width="16" customWidth="1"/>
    <col min="4336" max="4336" width="13" customWidth="1"/>
    <col min="4337" max="4340" width="13" bestFit="1" customWidth="1"/>
    <col min="4342" max="4346" width="10" customWidth="1"/>
    <col min="4591" max="4591" width="16" customWidth="1"/>
    <col min="4592" max="4592" width="13" customWidth="1"/>
    <col min="4593" max="4596" width="13" bestFit="1" customWidth="1"/>
    <col min="4598" max="4602" width="10" customWidth="1"/>
    <col min="4847" max="4847" width="16" customWidth="1"/>
    <col min="4848" max="4848" width="13" customWidth="1"/>
    <col min="4849" max="4852" width="13" bestFit="1" customWidth="1"/>
    <col min="4854" max="4858" width="10" customWidth="1"/>
    <col min="5103" max="5103" width="16" customWidth="1"/>
    <col min="5104" max="5104" width="13" customWidth="1"/>
    <col min="5105" max="5108" width="13" bestFit="1" customWidth="1"/>
    <col min="5110" max="5114" width="10" customWidth="1"/>
    <col min="5359" max="5359" width="16" customWidth="1"/>
    <col min="5360" max="5360" width="13" customWidth="1"/>
    <col min="5361" max="5364" width="13" bestFit="1" customWidth="1"/>
    <col min="5366" max="5370" width="10" customWidth="1"/>
    <col min="5615" max="5615" width="16" customWidth="1"/>
    <col min="5616" max="5616" width="13" customWidth="1"/>
    <col min="5617" max="5620" width="13" bestFit="1" customWidth="1"/>
    <col min="5622" max="5626" width="10" customWidth="1"/>
    <col min="5871" max="5871" width="16" customWidth="1"/>
    <col min="5872" max="5872" width="13" customWidth="1"/>
    <col min="5873" max="5876" width="13" bestFit="1" customWidth="1"/>
    <col min="5878" max="5882" width="10" customWidth="1"/>
    <col min="6127" max="6127" width="16" customWidth="1"/>
    <col min="6128" max="6128" width="13" customWidth="1"/>
    <col min="6129" max="6132" width="13" bestFit="1" customWidth="1"/>
    <col min="6134" max="6138" width="10" customWidth="1"/>
    <col min="6383" max="6383" width="16" customWidth="1"/>
    <col min="6384" max="6384" width="13" customWidth="1"/>
    <col min="6385" max="6388" width="13" bestFit="1" customWidth="1"/>
    <col min="6390" max="6394" width="10" customWidth="1"/>
    <col min="6639" max="6639" width="16" customWidth="1"/>
    <col min="6640" max="6640" width="13" customWidth="1"/>
    <col min="6641" max="6644" width="13" bestFit="1" customWidth="1"/>
    <col min="6646" max="6650" width="10" customWidth="1"/>
    <col min="6895" max="6895" width="16" customWidth="1"/>
    <col min="6896" max="6896" width="13" customWidth="1"/>
    <col min="6897" max="6900" width="13" bestFit="1" customWidth="1"/>
    <col min="6902" max="6906" width="10" customWidth="1"/>
    <col min="7151" max="7151" width="16" customWidth="1"/>
    <col min="7152" max="7152" width="13" customWidth="1"/>
    <col min="7153" max="7156" width="13" bestFit="1" customWidth="1"/>
    <col min="7158" max="7162" width="10" customWidth="1"/>
    <col min="7407" max="7407" width="16" customWidth="1"/>
    <col min="7408" max="7408" width="13" customWidth="1"/>
    <col min="7409" max="7412" width="13" bestFit="1" customWidth="1"/>
    <col min="7414" max="7418" width="10" customWidth="1"/>
    <col min="7663" max="7663" width="16" customWidth="1"/>
    <col min="7664" max="7664" width="13" customWidth="1"/>
    <col min="7665" max="7668" width="13" bestFit="1" customWidth="1"/>
    <col min="7670" max="7674" width="10" customWidth="1"/>
    <col min="7919" max="7919" width="16" customWidth="1"/>
    <col min="7920" max="7920" width="13" customWidth="1"/>
    <col min="7921" max="7924" width="13" bestFit="1" customWidth="1"/>
    <col min="7926" max="7930" width="10" customWidth="1"/>
    <col min="8175" max="8175" width="16" customWidth="1"/>
    <col min="8176" max="8176" width="13" customWidth="1"/>
    <col min="8177" max="8180" width="13" bestFit="1" customWidth="1"/>
    <col min="8182" max="8186" width="10" customWidth="1"/>
    <col min="8431" max="8431" width="16" customWidth="1"/>
    <col min="8432" max="8432" width="13" customWidth="1"/>
    <col min="8433" max="8436" width="13" bestFit="1" customWidth="1"/>
    <col min="8438" max="8442" width="10" customWidth="1"/>
    <col min="8687" max="8687" width="16" customWidth="1"/>
    <col min="8688" max="8688" width="13" customWidth="1"/>
    <col min="8689" max="8692" width="13" bestFit="1" customWidth="1"/>
    <col min="8694" max="8698" width="10" customWidth="1"/>
    <col min="8943" max="8943" width="16" customWidth="1"/>
    <col min="8944" max="8944" width="13" customWidth="1"/>
    <col min="8945" max="8948" width="13" bestFit="1" customWidth="1"/>
    <col min="8950" max="8954" width="10" customWidth="1"/>
    <col min="9199" max="9199" width="16" customWidth="1"/>
    <col min="9200" max="9200" width="13" customWidth="1"/>
    <col min="9201" max="9204" width="13" bestFit="1" customWidth="1"/>
    <col min="9206" max="9210" width="10" customWidth="1"/>
    <col min="9455" max="9455" width="16" customWidth="1"/>
    <col min="9456" max="9456" width="13" customWidth="1"/>
    <col min="9457" max="9460" width="13" bestFit="1" customWidth="1"/>
    <col min="9462" max="9466" width="10" customWidth="1"/>
    <col min="9711" max="9711" width="16" customWidth="1"/>
    <col min="9712" max="9712" width="13" customWidth="1"/>
    <col min="9713" max="9716" width="13" bestFit="1" customWidth="1"/>
    <col min="9718" max="9722" width="10" customWidth="1"/>
    <col min="9967" max="9967" width="16" customWidth="1"/>
    <col min="9968" max="9968" width="13" customWidth="1"/>
    <col min="9969" max="9972" width="13" bestFit="1" customWidth="1"/>
    <col min="9974" max="9978" width="10" customWidth="1"/>
    <col min="10223" max="10223" width="16" customWidth="1"/>
    <col min="10224" max="10224" width="13" customWidth="1"/>
    <col min="10225" max="10228" width="13" bestFit="1" customWidth="1"/>
    <col min="10230" max="10234" width="10" customWidth="1"/>
    <col min="10479" max="10479" width="16" customWidth="1"/>
    <col min="10480" max="10480" width="13" customWidth="1"/>
    <col min="10481" max="10484" width="13" bestFit="1" customWidth="1"/>
    <col min="10486" max="10490" width="10" customWidth="1"/>
    <col min="10735" max="10735" width="16" customWidth="1"/>
    <col min="10736" max="10736" width="13" customWidth="1"/>
    <col min="10737" max="10740" width="13" bestFit="1" customWidth="1"/>
    <col min="10742" max="10746" width="10" customWidth="1"/>
    <col min="10991" max="10991" width="16" customWidth="1"/>
    <col min="10992" max="10992" width="13" customWidth="1"/>
    <col min="10993" max="10996" width="13" bestFit="1" customWidth="1"/>
    <col min="10998" max="11002" width="10" customWidth="1"/>
    <col min="11247" max="11247" width="16" customWidth="1"/>
    <col min="11248" max="11248" width="13" customWidth="1"/>
    <col min="11249" max="11252" width="13" bestFit="1" customWidth="1"/>
    <col min="11254" max="11258" width="10" customWidth="1"/>
    <col min="11503" max="11503" width="16" customWidth="1"/>
    <col min="11504" max="11504" width="13" customWidth="1"/>
    <col min="11505" max="11508" width="13" bestFit="1" customWidth="1"/>
    <col min="11510" max="11514" width="10" customWidth="1"/>
    <col min="11759" max="11759" width="16" customWidth="1"/>
    <col min="11760" max="11760" width="13" customWidth="1"/>
    <col min="11761" max="11764" width="13" bestFit="1" customWidth="1"/>
    <col min="11766" max="11770" width="10" customWidth="1"/>
    <col min="12015" max="12015" width="16" customWidth="1"/>
    <col min="12016" max="12016" width="13" customWidth="1"/>
    <col min="12017" max="12020" width="13" bestFit="1" customWidth="1"/>
    <col min="12022" max="12026" width="10" customWidth="1"/>
    <col min="12271" max="12271" width="16" customWidth="1"/>
    <col min="12272" max="12272" width="13" customWidth="1"/>
    <col min="12273" max="12276" width="13" bestFit="1" customWidth="1"/>
    <col min="12278" max="12282" width="10" customWidth="1"/>
    <col min="12527" max="12527" width="16" customWidth="1"/>
    <col min="12528" max="12528" width="13" customWidth="1"/>
    <col min="12529" max="12532" width="13" bestFit="1" customWidth="1"/>
    <col min="12534" max="12538" width="10" customWidth="1"/>
    <col min="12783" max="12783" width="16" customWidth="1"/>
    <col min="12784" max="12784" width="13" customWidth="1"/>
    <col min="12785" max="12788" width="13" bestFit="1" customWidth="1"/>
    <col min="12790" max="12794" width="10" customWidth="1"/>
    <col min="13039" max="13039" width="16" customWidth="1"/>
    <col min="13040" max="13040" width="13" customWidth="1"/>
    <col min="13041" max="13044" width="13" bestFit="1" customWidth="1"/>
    <col min="13046" max="13050" width="10" customWidth="1"/>
    <col min="13295" max="13295" width="16" customWidth="1"/>
    <col min="13296" max="13296" width="13" customWidth="1"/>
    <col min="13297" max="13300" width="13" bestFit="1" customWidth="1"/>
    <col min="13302" max="13306" width="10" customWidth="1"/>
    <col min="13551" max="13551" width="16" customWidth="1"/>
    <col min="13552" max="13552" width="13" customWidth="1"/>
    <col min="13553" max="13556" width="13" bestFit="1" customWidth="1"/>
    <col min="13558" max="13562" width="10" customWidth="1"/>
    <col min="13807" max="13807" width="16" customWidth="1"/>
    <col min="13808" max="13808" width="13" customWidth="1"/>
    <col min="13809" max="13812" width="13" bestFit="1" customWidth="1"/>
    <col min="13814" max="13818" width="10" customWidth="1"/>
    <col min="14063" max="14063" width="16" customWidth="1"/>
    <col min="14064" max="14064" width="13" customWidth="1"/>
    <col min="14065" max="14068" width="13" bestFit="1" customWidth="1"/>
    <col min="14070" max="14074" width="10" customWidth="1"/>
    <col min="14319" max="14319" width="16" customWidth="1"/>
    <col min="14320" max="14320" width="13" customWidth="1"/>
    <col min="14321" max="14324" width="13" bestFit="1" customWidth="1"/>
    <col min="14326" max="14330" width="10" customWidth="1"/>
    <col min="14575" max="14575" width="16" customWidth="1"/>
    <col min="14576" max="14576" width="13" customWidth="1"/>
    <col min="14577" max="14580" width="13" bestFit="1" customWidth="1"/>
    <col min="14582" max="14586" width="10" customWidth="1"/>
    <col min="14831" max="14831" width="16" customWidth="1"/>
    <col min="14832" max="14832" width="13" customWidth="1"/>
    <col min="14833" max="14836" width="13" bestFit="1" customWidth="1"/>
    <col min="14838" max="14842" width="10" customWidth="1"/>
    <col min="15087" max="15087" width="16" customWidth="1"/>
    <col min="15088" max="15088" width="13" customWidth="1"/>
    <col min="15089" max="15092" width="13" bestFit="1" customWidth="1"/>
    <col min="15094" max="15098" width="10" customWidth="1"/>
    <col min="15343" max="15343" width="16" customWidth="1"/>
    <col min="15344" max="15344" width="13" customWidth="1"/>
    <col min="15345" max="15348" width="13" bestFit="1" customWidth="1"/>
    <col min="15350" max="15354" width="10" customWidth="1"/>
    <col min="15599" max="15599" width="16" customWidth="1"/>
    <col min="15600" max="15600" width="13" customWidth="1"/>
    <col min="15601" max="15604" width="13" bestFit="1" customWidth="1"/>
    <col min="15606" max="15610" width="10" customWidth="1"/>
    <col min="15855" max="15855" width="16" customWidth="1"/>
    <col min="15856" max="15856" width="13" customWidth="1"/>
    <col min="15857" max="15860" width="13" bestFit="1" customWidth="1"/>
    <col min="15862" max="15866" width="10" customWidth="1"/>
    <col min="16111" max="16111" width="16" customWidth="1"/>
    <col min="16112" max="16112" width="13" customWidth="1"/>
    <col min="16113" max="16116" width="13" bestFit="1" customWidth="1"/>
    <col min="16118" max="16122" width="10" customWidth="1"/>
  </cols>
  <sheetData>
    <row r="1" spans="1:9" ht="31.15" customHeight="1" x14ac:dyDescent="0.35">
      <c r="A1" s="165" t="s">
        <v>1485</v>
      </c>
      <c r="B1" s="165"/>
      <c r="C1" s="165"/>
      <c r="D1" s="165"/>
      <c r="E1" s="165"/>
      <c r="F1" s="165"/>
      <c r="G1" s="165"/>
      <c r="H1" s="165"/>
      <c r="I1" s="16"/>
    </row>
    <row r="2" spans="1:9" x14ac:dyDescent="0.3">
      <c r="B2" s="2"/>
      <c r="C2" s="2"/>
      <c r="D2" s="2"/>
      <c r="E2" s="2"/>
      <c r="F2" s="2"/>
      <c r="G2" s="2"/>
      <c r="H2" s="2"/>
    </row>
    <row r="3" spans="1:9" ht="39" x14ac:dyDescent="0.3">
      <c r="A3" s="6" t="s">
        <v>1352</v>
      </c>
      <c r="B3" s="6" t="s">
        <v>0</v>
      </c>
      <c r="C3" s="6" t="s">
        <v>1529</v>
      </c>
      <c r="D3" s="6" t="s">
        <v>1534</v>
      </c>
      <c r="E3" s="6" t="s">
        <v>1535</v>
      </c>
      <c r="F3" s="6" t="s">
        <v>1536</v>
      </c>
      <c r="G3" s="6" t="s">
        <v>1538</v>
      </c>
      <c r="H3" s="6" t="s">
        <v>2234</v>
      </c>
      <c r="I3" s="29" t="s">
        <v>1517</v>
      </c>
    </row>
    <row r="4" spans="1:9" x14ac:dyDescent="0.3">
      <c r="A4" s="3"/>
      <c r="B4" s="2"/>
      <c r="C4" s="7"/>
      <c r="D4" s="7"/>
      <c r="E4" s="7"/>
      <c r="F4" s="7"/>
      <c r="G4" s="7"/>
      <c r="H4" s="7"/>
    </row>
    <row r="5" spans="1:9" x14ac:dyDescent="0.3">
      <c r="A5" s="3"/>
      <c r="B5" s="8" t="s">
        <v>1353</v>
      </c>
      <c r="C5" s="7"/>
      <c r="D5" s="7"/>
      <c r="E5" s="7"/>
      <c r="F5" s="7"/>
      <c r="G5" s="7"/>
      <c r="H5" s="7"/>
    </row>
    <row r="6" spans="1:9" x14ac:dyDescent="0.3">
      <c r="A6" s="9" t="s">
        <v>1</v>
      </c>
      <c r="B6" s="2" t="s">
        <v>2</v>
      </c>
      <c r="C6" s="18">
        <v>0.73399999999999999</v>
      </c>
      <c r="D6" s="18">
        <v>0.74299999999999999</v>
      </c>
      <c r="E6" s="18">
        <v>0.748</v>
      </c>
      <c r="F6" s="18">
        <v>0.748</v>
      </c>
      <c r="G6" s="18">
        <v>0.748</v>
      </c>
      <c r="H6" s="18">
        <v>0.748</v>
      </c>
    </row>
    <row r="7" spans="1:9" x14ac:dyDescent="0.3">
      <c r="A7" s="9" t="s">
        <v>3</v>
      </c>
      <c r="B7" s="2" t="s">
        <v>4</v>
      </c>
      <c r="C7" s="18">
        <v>0.79200000000000004</v>
      </c>
      <c r="D7" s="18">
        <v>0.79200000000000004</v>
      </c>
      <c r="E7" s="18">
        <v>0.79200000000000004</v>
      </c>
      <c r="F7" s="18">
        <v>0.79200000000000004</v>
      </c>
      <c r="G7" s="18">
        <v>0.79200000000000004</v>
      </c>
      <c r="H7" s="18">
        <v>0.79200000000000004</v>
      </c>
    </row>
    <row r="8" spans="1:9" x14ac:dyDescent="0.3">
      <c r="A8" s="9" t="s">
        <v>5</v>
      </c>
      <c r="B8" s="2" t="s">
        <v>6</v>
      </c>
      <c r="C8" s="18">
        <v>0.60799999999999998</v>
      </c>
      <c r="D8" s="18">
        <v>0.60799999999999998</v>
      </c>
      <c r="E8" s="18">
        <v>0.61899999999999999</v>
      </c>
      <c r="F8" s="18">
        <v>0.63400000000000001</v>
      </c>
      <c r="G8" s="18">
        <v>0.63400000000000001</v>
      </c>
      <c r="H8" s="18">
        <v>0.63400000000000001</v>
      </c>
    </row>
    <row r="9" spans="1:9" x14ac:dyDescent="0.3">
      <c r="A9" s="9" t="s">
        <v>7</v>
      </c>
      <c r="B9" s="2" t="s">
        <v>8</v>
      </c>
      <c r="C9" s="18">
        <v>0.67900000000000005</v>
      </c>
      <c r="D9" s="18">
        <v>0.67900000000000005</v>
      </c>
      <c r="E9" s="18">
        <v>0.67900000000000005</v>
      </c>
      <c r="F9" s="18">
        <v>0.67900000000000005</v>
      </c>
      <c r="G9" s="18">
        <v>0.67900000000000005</v>
      </c>
      <c r="H9" s="18">
        <v>0.67900000000000005</v>
      </c>
    </row>
    <row r="10" spans="1:9" x14ac:dyDescent="0.3">
      <c r="A10" s="9" t="s">
        <v>9</v>
      </c>
      <c r="B10" s="2" t="s">
        <v>10</v>
      </c>
      <c r="C10" s="18">
        <v>0.80900000000000005</v>
      </c>
      <c r="D10" s="18">
        <v>0.80900000000000005</v>
      </c>
      <c r="E10" s="18">
        <v>0.80900000000000005</v>
      </c>
      <c r="F10" s="18">
        <v>0.80900000000000005</v>
      </c>
      <c r="G10" s="18">
        <v>0.80900000000000005</v>
      </c>
      <c r="H10" s="18">
        <v>0.80900000000000005</v>
      </c>
    </row>
    <row r="11" spans="1:9" x14ac:dyDescent="0.3">
      <c r="A11" s="9" t="s">
        <v>11</v>
      </c>
      <c r="B11" s="2" t="s">
        <v>12</v>
      </c>
      <c r="C11" s="18">
        <v>0.53200000000000003</v>
      </c>
      <c r="D11" s="18">
        <v>0.54100000000000004</v>
      </c>
      <c r="E11" s="18">
        <v>0.55500000000000005</v>
      </c>
      <c r="F11" s="18">
        <v>0.57099999999999995</v>
      </c>
      <c r="G11" s="18">
        <v>0.57099999999999995</v>
      </c>
      <c r="H11" s="18">
        <v>0.58399999999999996</v>
      </c>
    </row>
    <row r="12" spans="1:9" ht="15" x14ac:dyDescent="0.3">
      <c r="A12" s="9" t="s">
        <v>1425</v>
      </c>
      <c r="B12" s="2" t="s">
        <v>1444</v>
      </c>
      <c r="C12" s="18">
        <v>0</v>
      </c>
      <c r="D12" s="18">
        <v>0</v>
      </c>
      <c r="E12" s="18">
        <v>0</v>
      </c>
      <c r="F12" s="18">
        <v>0</v>
      </c>
      <c r="G12" s="18">
        <v>0</v>
      </c>
      <c r="H12" s="18">
        <v>0</v>
      </c>
    </row>
    <row r="13" spans="1:9" x14ac:dyDescent="0.3">
      <c r="A13" s="9" t="s">
        <v>13</v>
      </c>
      <c r="B13" s="2" t="s">
        <v>14</v>
      </c>
      <c r="C13" s="18">
        <v>0.51</v>
      </c>
      <c r="D13" s="18">
        <v>0.55600000000000005</v>
      </c>
      <c r="E13" s="18">
        <v>0.55600000000000005</v>
      </c>
      <c r="F13" s="18">
        <v>0.55700000000000005</v>
      </c>
      <c r="G13" s="18">
        <v>0.55700000000000005</v>
      </c>
      <c r="H13" s="18">
        <v>0.55700000000000005</v>
      </c>
    </row>
    <row r="14" spans="1:9" ht="15" x14ac:dyDescent="0.3">
      <c r="A14" s="9" t="s">
        <v>1424</v>
      </c>
      <c r="B14" s="2" t="s">
        <v>1445</v>
      </c>
      <c r="C14" s="18">
        <v>0</v>
      </c>
      <c r="D14" s="18">
        <v>0</v>
      </c>
      <c r="E14" s="18">
        <v>0</v>
      </c>
      <c r="F14" s="18">
        <v>0</v>
      </c>
      <c r="G14" s="18">
        <v>0</v>
      </c>
      <c r="H14" s="18">
        <v>0</v>
      </c>
    </row>
    <row r="15" spans="1:9" ht="15" x14ac:dyDescent="0.3">
      <c r="A15" s="9" t="s">
        <v>1411</v>
      </c>
      <c r="B15" s="2" t="s">
        <v>1444</v>
      </c>
      <c r="C15" s="18">
        <v>0.54</v>
      </c>
      <c r="D15" s="18">
        <v>0.54</v>
      </c>
      <c r="E15" s="18">
        <v>0.56599999999999995</v>
      </c>
      <c r="F15" s="18">
        <v>0.56599999999999995</v>
      </c>
      <c r="G15" s="18">
        <v>0.56599999999999995</v>
      </c>
      <c r="H15" s="18">
        <v>0.57199999999999995</v>
      </c>
    </row>
    <row r="16" spans="1:9" x14ac:dyDescent="0.3">
      <c r="A16" s="9" t="s">
        <v>15</v>
      </c>
      <c r="B16" s="2" t="s">
        <v>16</v>
      </c>
      <c r="C16" s="18">
        <v>0.79</v>
      </c>
      <c r="D16" s="18">
        <v>0.79</v>
      </c>
      <c r="E16" s="18">
        <v>0.79</v>
      </c>
      <c r="F16" s="18">
        <v>0.79</v>
      </c>
      <c r="G16" s="18">
        <v>0.79</v>
      </c>
      <c r="H16" s="18">
        <v>0.79</v>
      </c>
    </row>
    <row r="17" spans="1:8" x14ac:dyDescent="0.3">
      <c r="A17" s="9" t="s">
        <v>17</v>
      </c>
      <c r="B17" s="2" t="s">
        <v>18</v>
      </c>
      <c r="C17" s="18">
        <v>0.64800000000000002</v>
      </c>
      <c r="D17" s="18">
        <v>0.64800000000000002</v>
      </c>
      <c r="E17" s="18">
        <v>0.64800000000000002</v>
      </c>
      <c r="F17" s="18">
        <v>0.64800000000000002</v>
      </c>
      <c r="G17" s="18">
        <v>0.64800000000000002</v>
      </c>
      <c r="H17" s="18">
        <v>0.64800000000000002</v>
      </c>
    </row>
    <row r="18" spans="1:8" x14ac:dyDescent="0.3">
      <c r="A18" s="9" t="s">
        <v>19</v>
      </c>
      <c r="B18" s="2" t="s">
        <v>20</v>
      </c>
      <c r="C18" s="18">
        <v>0.61799999999999999</v>
      </c>
      <c r="D18" s="18">
        <v>0.61799999999999999</v>
      </c>
      <c r="E18" s="18">
        <v>0.61799999999999999</v>
      </c>
      <c r="F18" s="18">
        <v>0.61799999999999999</v>
      </c>
      <c r="G18" s="18">
        <v>0.61799999999999999</v>
      </c>
      <c r="H18" s="18">
        <v>0.61799999999999999</v>
      </c>
    </row>
    <row r="19" spans="1:8" x14ac:dyDescent="0.3">
      <c r="A19" s="9" t="s">
        <v>21</v>
      </c>
      <c r="B19" s="2" t="s">
        <v>22</v>
      </c>
      <c r="C19" s="18">
        <v>0.81200000000000006</v>
      </c>
      <c r="D19" s="18">
        <v>0.81200000000000006</v>
      </c>
      <c r="E19" s="18">
        <v>0.82499999999999996</v>
      </c>
      <c r="F19" s="18">
        <v>0.82499999999999996</v>
      </c>
      <c r="G19" s="18">
        <v>0.82499999999999996</v>
      </c>
      <c r="H19" s="18">
        <v>0.83499999999999996</v>
      </c>
    </row>
    <row r="20" spans="1:8" x14ac:dyDescent="0.3">
      <c r="A20" s="9"/>
      <c r="B20" s="2"/>
      <c r="C20" s="18"/>
      <c r="D20" s="18"/>
      <c r="E20" s="18"/>
      <c r="F20" s="18"/>
      <c r="G20" s="18"/>
      <c r="H20" s="18"/>
    </row>
    <row r="21" spans="1:8" x14ac:dyDescent="0.3">
      <c r="A21" s="9"/>
      <c r="B21" s="8" t="s">
        <v>1354</v>
      </c>
      <c r="C21" s="18"/>
      <c r="D21" s="18"/>
      <c r="E21" s="18"/>
      <c r="F21" s="18"/>
      <c r="G21" s="18"/>
      <c r="H21" s="18"/>
    </row>
    <row r="22" spans="1:8" x14ac:dyDescent="0.3">
      <c r="A22" s="9" t="s">
        <v>23</v>
      </c>
      <c r="B22" s="2" t="s">
        <v>24</v>
      </c>
      <c r="C22" s="18">
        <v>0.82299999999999995</v>
      </c>
      <c r="D22" s="18">
        <v>0.82299999999999995</v>
      </c>
      <c r="E22" s="18">
        <v>0.82299999999999995</v>
      </c>
      <c r="F22" s="18">
        <v>0.82299999999999995</v>
      </c>
      <c r="G22" s="18">
        <v>0.82299999999999995</v>
      </c>
      <c r="H22" s="18">
        <v>0.82299999999999995</v>
      </c>
    </row>
    <row r="23" spans="1:8" x14ac:dyDescent="0.3">
      <c r="A23" s="9" t="s">
        <v>25</v>
      </c>
      <c r="B23" s="2" t="s">
        <v>26</v>
      </c>
      <c r="C23" s="18">
        <v>0.86</v>
      </c>
      <c r="D23" s="18">
        <v>0.86</v>
      </c>
      <c r="E23" s="18">
        <v>0.86</v>
      </c>
      <c r="F23" s="18">
        <v>0.86</v>
      </c>
      <c r="G23" s="18">
        <v>0.86</v>
      </c>
      <c r="H23" s="18">
        <v>0.86</v>
      </c>
    </row>
    <row r="24" spans="1:8" x14ac:dyDescent="0.3">
      <c r="A24" s="9" t="s">
        <v>27</v>
      </c>
      <c r="B24" s="2" t="s">
        <v>28</v>
      </c>
      <c r="C24" s="18">
        <v>0.88</v>
      </c>
      <c r="D24" s="18">
        <v>0.88</v>
      </c>
      <c r="E24" s="18">
        <v>0.88</v>
      </c>
      <c r="F24" s="18">
        <v>0.88</v>
      </c>
      <c r="G24" s="18">
        <v>0.88</v>
      </c>
      <c r="H24" s="18">
        <v>0.88</v>
      </c>
    </row>
    <row r="25" spans="1:8" x14ac:dyDescent="0.3">
      <c r="A25" s="9" t="s">
        <v>29</v>
      </c>
      <c r="B25" s="2" t="s">
        <v>30</v>
      </c>
      <c r="C25" s="18">
        <v>0.87</v>
      </c>
      <c r="D25" s="18">
        <v>0.87</v>
      </c>
      <c r="E25" s="18">
        <v>0.87</v>
      </c>
      <c r="F25" s="18">
        <v>0.87</v>
      </c>
      <c r="G25" s="18">
        <v>0.87</v>
      </c>
      <c r="H25" s="18">
        <v>0.87</v>
      </c>
    </row>
    <row r="26" spans="1:8" x14ac:dyDescent="0.3">
      <c r="A26" s="9" t="s">
        <v>31</v>
      </c>
      <c r="B26" s="2" t="s">
        <v>32</v>
      </c>
      <c r="C26" s="18">
        <v>0.82099999999999995</v>
      </c>
      <c r="D26" s="18">
        <v>0.82099999999999995</v>
      </c>
      <c r="E26" s="18">
        <v>0.82099999999999995</v>
      </c>
      <c r="F26" s="18">
        <v>0.82099999999999995</v>
      </c>
      <c r="G26" s="18">
        <v>0.82099999999999995</v>
      </c>
      <c r="H26" s="18">
        <v>0.82099999999999995</v>
      </c>
    </row>
    <row r="27" spans="1:8" x14ac:dyDescent="0.3">
      <c r="A27" s="9" t="s">
        <v>33</v>
      </c>
      <c r="B27" s="2" t="s">
        <v>34</v>
      </c>
      <c r="C27" s="18">
        <v>0.90200000000000002</v>
      </c>
      <c r="D27" s="18">
        <v>0.90200000000000002</v>
      </c>
      <c r="E27" s="18">
        <v>0.90200000000000002</v>
      </c>
      <c r="F27" s="18">
        <v>0.90200000000000002</v>
      </c>
      <c r="G27" s="18">
        <v>0.90200000000000002</v>
      </c>
      <c r="H27" s="18">
        <v>0.90200000000000002</v>
      </c>
    </row>
    <row r="28" spans="1:8" x14ac:dyDescent="0.3">
      <c r="A28" s="9" t="s">
        <v>35</v>
      </c>
      <c r="B28" s="2" t="s">
        <v>36</v>
      </c>
      <c r="C28" s="18">
        <v>0.86399999999999999</v>
      </c>
      <c r="D28" s="18">
        <v>0.86399999999999999</v>
      </c>
      <c r="E28" s="18">
        <v>0.86399999999999999</v>
      </c>
      <c r="F28" s="18">
        <v>0.86399999999999999</v>
      </c>
      <c r="G28" s="18">
        <v>0.86399999999999999</v>
      </c>
      <c r="H28" s="18">
        <v>0.86399999999999999</v>
      </c>
    </row>
    <row r="29" spans="1:8" x14ac:dyDescent="0.3">
      <c r="A29" s="9" t="s">
        <v>37</v>
      </c>
      <c r="B29" s="2" t="s">
        <v>38</v>
      </c>
      <c r="C29" s="18">
        <v>0.86399999999999999</v>
      </c>
      <c r="D29" s="18">
        <v>0.86399999999999999</v>
      </c>
      <c r="E29" s="18">
        <v>0.86399999999999999</v>
      </c>
      <c r="F29" s="18">
        <v>0.86399999999999999</v>
      </c>
      <c r="G29" s="18">
        <v>0.86399999999999999</v>
      </c>
      <c r="H29" s="18">
        <v>0.86399999999999999</v>
      </c>
    </row>
    <row r="30" spans="1:8" x14ac:dyDescent="0.3">
      <c r="A30" s="9" t="s">
        <v>39</v>
      </c>
      <c r="B30" s="2" t="s">
        <v>40</v>
      </c>
      <c r="C30" s="18">
        <v>0.81599999999999995</v>
      </c>
      <c r="D30" s="18">
        <v>0.81599999999999995</v>
      </c>
      <c r="E30" s="18">
        <v>0.81599999999999995</v>
      </c>
      <c r="F30" s="18">
        <v>0.81599999999999995</v>
      </c>
      <c r="G30" s="18">
        <v>0.81599999999999995</v>
      </c>
      <c r="H30" s="18">
        <v>0.81599999999999995</v>
      </c>
    </row>
    <row r="31" spans="1:8" x14ac:dyDescent="0.3">
      <c r="A31" s="9" t="s">
        <v>41</v>
      </c>
      <c r="B31" s="2" t="s">
        <v>42</v>
      </c>
      <c r="C31" s="18">
        <v>0.89500000000000002</v>
      </c>
      <c r="D31" s="18">
        <v>0.89500000000000002</v>
      </c>
      <c r="E31" s="18">
        <v>0.89500000000000002</v>
      </c>
      <c r="F31" s="18">
        <v>0.89500000000000002</v>
      </c>
      <c r="G31" s="18">
        <v>0.89500000000000002</v>
      </c>
      <c r="H31" s="18">
        <v>0.89500000000000002</v>
      </c>
    </row>
    <row r="32" spans="1:8" x14ac:dyDescent="0.3">
      <c r="A32" s="9" t="s">
        <v>43</v>
      </c>
      <c r="B32" s="2" t="s">
        <v>44</v>
      </c>
      <c r="C32" s="18">
        <v>0.83599999999999997</v>
      </c>
      <c r="D32" s="18">
        <v>0.83599999999999997</v>
      </c>
      <c r="E32" s="18">
        <v>0.83599999999999997</v>
      </c>
      <c r="F32" s="18">
        <v>0.83599999999999997</v>
      </c>
      <c r="G32" s="18">
        <v>0.83599999999999997</v>
      </c>
      <c r="H32" s="18">
        <v>0.83599999999999997</v>
      </c>
    </row>
    <row r="33" spans="1:8" x14ac:dyDescent="0.3">
      <c r="A33" s="9" t="s">
        <v>45</v>
      </c>
      <c r="B33" s="2" t="s">
        <v>46</v>
      </c>
      <c r="C33" s="18">
        <v>0.91900000000000004</v>
      </c>
      <c r="D33" s="18">
        <v>0.91900000000000004</v>
      </c>
      <c r="E33" s="18">
        <v>0.91900000000000004</v>
      </c>
      <c r="F33" s="18">
        <v>0.91900000000000004</v>
      </c>
      <c r="G33" s="18">
        <v>0.91900000000000004</v>
      </c>
      <c r="H33" s="18">
        <v>0.91900000000000004</v>
      </c>
    </row>
    <row r="34" spans="1:8" x14ac:dyDescent="0.3">
      <c r="A34" s="9"/>
      <c r="B34" s="2"/>
      <c r="C34" s="18"/>
      <c r="D34" s="18"/>
      <c r="E34" s="18"/>
      <c r="F34" s="18"/>
      <c r="G34" s="18"/>
      <c r="H34" s="18"/>
    </row>
    <row r="35" spans="1:8" x14ac:dyDescent="0.3">
      <c r="A35" s="9"/>
      <c r="B35" s="8" t="s">
        <v>1355</v>
      </c>
      <c r="C35" s="18"/>
      <c r="D35" s="18"/>
      <c r="E35" s="18"/>
      <c r="F35" s="18"/>
      <c r="G35" s="18"/>
      <c r="H35" s="18"/>
    </row>
    <row r="36" spans="1:8" x14ac:dyDescent="0.3">
      <c r="A36" s="9" t="s">
        <v>47</v>
      </c>
      <c r="B36" s="2" t="s">
        <v>48</v>
      </c>
      <c r="C36" s="18">
        <v>0.85099999999999998</v>
      </c>
      <c r="D36" s="18">
        <v>0.85099999999999998</v>
      </c>
      <c r="E36" s="18">
        <v>0.85099999999999998</v>
      </c>
      <c r="F36" s="18">
        <v>0.85099999999999998</v>
      </c>
      <c r="G36" s="18">
        <v>0.85099999999999998</v>
      </c>
      <c r="H36" s="18">
        <v>0.85099999999999998</v>
      </c>
    </row>
    <row r="37" spans="1:8" x14ac:dyDescent="0.3">
      <c r="A37" s="9" t="s">
        <v>49</v>
      </c>
      <c r="B37" s="2" t="s">
        <v>50</v>
      </c>
      <c r="C37" s="18">
        <v>0.83599999999999997</v>
      </c>
      <c r="D37" s="18">
        <v>0.83599999999999997</v>
      </c>
      <c r="E37" s="18">
        <v>0.83599999999999997</v>
      </c>
      <c r="F37" s="18">
        <v>0.83599999999999997</v>
      </c>
      <c r="G37" s="18">
        <v>0.83599999999999997</v>
      </c>
      <c r="H37" s="18">
        <v>0.83599999999999997</v>
      </c>
    </row>
    <row r="38" spans="1:8" x14ac:dyDescent="0.3">
      <c r="A38" s="9" t="s">
        <v>51</v>
      </c>
      <c r="B38" s="2" t="s">
        <v>52</v>
      </c>
      <c r="C38" s="18">
        <v>0.874</v>
      </c>
      <c r="D38" s="18">
        <v>0.874</v>
      </c>
      <c r="E38" s="18">
        <v>0.874</v>
      </c>
      <c r="F38" s="18">
        <v>0.874</v>
      </c>
      <c r="G38" s="18">
        <v>0.874</v>
      </c>
      <c r="H38" s="18">
        <v>0.874</v>
      </c>
    </row>
    <row r="39" spans="1:8" x14ac:dyDescent="0.3">
      <c r="A39" s="9" t="s">
        <v>53</v>
      </c>
      <c r="B39" s="2" t="s">
        <v>54</v>
      </c>
      <c r="C39" s="18">
        <v>0.82399999999999995</v>
      </c>
      <c r="D39" s="18">
        <v>0.82399999999999995</v>
      </c>
      <c r="E39" s="18">
        <v>0.82399999999999995</v>
      </c>
      <c r="F39" s="18">
        <v>0.82399999999999995</v>
      </c>
      <c r="G39" s="18">
        <v>0.82399999999999995</v>
      </c>
      <c r="H39" s="18">
        <v>0.82399999999999995</v>
      </c>
    </row>
    <row r="40" spans="1:8" x14ac:dyDescent="0.3">
      <c r="A40" s="9" t="s">
        <v>55</v>
      </c>
      <c r="B40" s="2" t="s">
        <v>56</v>
      </c>
      <c r="C40" s="18">
        <v>0.79300000000000004</v>
      </c>
      <c r="D40" s="18">
        <v>0.79300000000000004</v>
      </c>
      <c r="E40" s="18">
        <v>0.79300000000000004</v>
      </c>
      <c r="F40" s="18">
        <v>0.79800000000000004</v>
      </c>
      <c r="G40" s="18">
        <v>0.79800000000000004</v>
      </c>
      <c r="H40" s="18">
        <v>0.79800000000000004</v>
      </c>
    </row>
    <row r="41" spans="1:8" x14ac:dyDescent="0.3">
      <c r="A41" s="9" t="s">
        <v>57</v>
      </c>
      <c r="B41" s="2" t="s">
        <v>58</v>
      </c>
      <c r="C41" s="18">
        <v>0.81599999999999995</v>
      </c>
      <c r="D41" s="18">
        <v>0.81799999999999995</v>
      </c>
      <c r="E41" s="18">
        <v>0.83099999999999996</v>
      </c>
      <c r="F41" s="18">
        <v>0.84099999999999997</v>
      </c>
      <c r="G41" s="18">
        <v>0.84099999999999997</v>
      </c>
      <c r="H41" s="18">
        <v>0.84099999999999997</v>
      </c>
    </row>
    <row r="42" spans="1:8" x14ac:dyDescent="0.3">
      <c r="A42" s="9" t="s">
        <v>59</v>
      </c>
      <c r="B42" s="2" t="s">
        <v>60</v>
      </c>
      <c r="C42" s="18">
        <v>0.60499999999999998</v>
      </c>
      <c r="D42" s="18">
        <v>0.60499999999999998</v>
      </c>
      <c r="E42" s="18">
        <v>0.60499999999999998</v>
      </c>
      <c r="F42" s="18">
        <v>0.60499999999999998</v>
      </c>
      <c r="G42" s="18">
        <v>0.60499999999999998</v>
      </c>
      <c r="H42" s="18">
        <v>0.60499999999999998</v>
      </c>
    </row>
    <row r="43" spans="1:8" x14ac:dyDescent="0.3">
      <c r="A43" s="9" t="s">
        <v>61</v>
      </c>
      <c r="B43" s="2" t="s">
        <v>62</v>
      </c>
      <c r="C43" s="18">
        <v>0.872</v>
      </c>
      <c r="D43" s="18">
        <v>0.872</v>
      </c>
      <c r="E43" s="18">
        <v>0.872</v>
      </c>
      <c r="F43" s="18">
        <v>0.872</v>
      </c>
      <c r="G43" s="18">
        <v>0.872</v>
      </c>
      <c r="H43" s="18">
        <v>0.872</v>
      </c>
    </row>
    <row r="44" spans="1:8" x14ac:dyDescent="0.3">
      <c r="A44" s="9" t="s">
        <v>63</v>
      </c>
      <c r="B44" s="2" t="s">
        <v>64</v>
      </c>
      <c r="C44" s="18">
        <v>0.81200000000000006</v>
      </c>
      <c r="D44" s="18">
        <v>0.81200000000000006</v>
      </c>
      <c r="E44" s="18">
        <v>0.81200000000000006</v>
      </c>
      <c r="F44" s="18">
        <v>0.81200000000000006</v>
      </c>
      <c r="G44" s="18">
        <v>0.81200000000000006</v>
      </c>
      <c r="H44" s="18">
        <v>0.81200000000000006</v>
      </c>
    </row>
    <row r="45" spans="1:8" x14ac:dyDescent="0.3">
      <c r="A45" s="9" t="s">
        <v>65</v>
      </c>
      <c r="B45" s="2" t="s">
        <v>1428</v>
      </c>
      <c r="C45" s="18">
        <v>0.76200000000000001</v>
      </c>
      <c r="D45" s="18">
        <v>0.77200000000000002</v>
      </c>
      <c r="E45" s="18">
        <v>0.77200000000000002</v>
      </c>
      <c r="F45" s="18">
        <v>0.77500000000000002</v>
      </c>
      <c r="G45" s="18">
        <v>0.78200000000000003</v>
      </c>
      <c r="H45" s="18">
        <v>0.78700000000000003</v>
      </c>
    </row>
    <row r="46" spans="1:8" x14ac:dyDescent="0.3">
      <c r="A46" s="9" t="s">
        <v>67</v>
      </c>
      <c r="B46" s="2" t="s">
        <v>68</v>
      </c>
      <c r="C46" s="18">
        <v>0.73299999999999998</v>
      </c>
      <c r="D46" s="18">
        <v>0.73299999999999998</v>
      </c>
      <c r="E46" s="18">
        <v>0.73299999999999998</v>
      </c>
      <c r="F46" s="18">
        <v>0.73299999999999998</v>
      </c>
      <c r="G46" s="18">
        <v>0.73299999999999998</v>
      </c>
      <c r="H46" s="18">
        <v>0.73299999999999998</v>
      </c>
    </row>
    <row r="47" spans="1:8" x14ac:dyDescent="0.3">
      <c r="A47" s="9" t="s">
        <v>69</v>
      </c>
      <c r="B47" s="2" t="s">
        <v>70</v>
      </c>
      <c r="C47" s="18">
        <v>0.81499999999999995</v>
      </c>
      <c r="D47" s="18">
        <v>0.81499999999999995</v>
      </c>
      <c r="E47" s="18">
        <v>0.81499999999999995</v>
      </c>
      <c r="F47" s="18">
        <v>0.81499999999999995</v>
      </c>
      <c r="G47" s="18">
        <v>0.81499999999999995</v>
      </c>
      <c r="H47" s="18">
        <v>0.81499999999999995</v>
      </c>
    </row>
    <row r="48" spans="1:8" x14ac:dyDescent="0.3">
      <c r="A48" s="9"/>
      <c r="B48" s="2"/>
      <c r="C48" s="18"/>
      <c r="D48" s="18"/>
      <c r="E48" s="18"/>
      <c r="F48" s="18"/>
      <c r="G48" s="18"/>
      <c r="H48" s="18"/>
    </row>
    <row r="49" spans="1:8" x14ac:dyDescent="0.3">
      <c r="A49" s="9"/>
      <c r="B49" s="8" t="s">
        <v>1356</v>
      </c>
      <c r="C49" s="18"/>
      <c r="D49" s="18"/>
      <c r="E49" s="18"/>
      <c r="F49" s="18"/>
      <c r="G49" s="18"/>
      <c r="H49" s="18"/>
    </row>
    <row r="50" spans="1:8" x14ac:dyDescent="0.3">
      <c r="A50" s="9" t="s">
        <v>71</v>
      </c>
      <c r="B50" s="2" t="s">
        <v>72</v>
      </c>
      <c r="C50" s="18">
        <v>0.85</v>
      </c>
      <c r="D50" s="18">
        <v>0.85</v>
      </c>
      <c r="E50" s="18">
        <v>0.85</v>
      </c>
      <c r="F50" s="18">
        <v>0.85</v>
      </c>
      <c r="G50" s="18">
        <v>0.85</v>
      </c>
      <c r="H50" s="18">
        <v>0.85</v>
      </c>
    </row>
    <row r="51" spans="1:8" x14ac:dyDescent="0.3">
      <c r="A51" s="9" t="s">
        <v>73</v>
      </c>
      <c r="B51" s="2" t="s">
        <v>74</v>
      </c>
      <c r="C51" s="18">
        <v>0.88300000000000001</v>
      </c>
      <c r="D51" s="18">
        <v>0.88300000000000001</v>
      </c>
      <c r="E51" s="18">
        <v>0.88300000000000001</v>
      </c>
      <c r="F51" s="18">
        <v>0.88300000000000001</v>
      </c>
      <c r="G51" s="18">
        <v>0.88300000000000001</v>
      </c>
      <c r="H51" s="18">
        <v>0.88300000000000001</v>
      </c>
    </row>
    <row r="52" spans="1:8" x14ac:dyDescent="0.3">
      <c r="A52" s="9" t="s">
        <v>75</v>
      </c>
      <c r="B52" s="2" t="s">
        <v>76</v>
      </c>
      <c r="C52" s="18">
        <v>0.65100000000000002</v>
      </c>
      <c r="D52" s="18">
        <v>0.65100000000000002</v>
      </c>
      <c r="E52" s="18">
        <v>0.65100000000000002</v>
      </c>
      <c r="F52" s="18">
        <v>0.65100000000000002</v>
      </c>
      <c r="G52" s="18">
        <v>0.65100000000000002</v>
      </c>
      <c r="H52" s="18">
        <v>0.65100000000000002</v>
      </c>
    </row>
    <row r="53" spans="1:8" x14ac:dyDescent="0.3">
      <c r="A53" s="9" t="s">
        <v>77</v>
      </c>
      <c r="B53" s="2" t="s">
        <v>78</v>
      </c>
      <c r="C53" s="18">
        <v>0.84899999999999998</v>
      </c>
      <c r="D53" s="18">
        <v>0.84899999999999998</v>
      </c>
      <c r="E53" s="18">
        <v>0.84899999999999998</v>
      </c>
      <c r="F53" s="18">
        <v>0.84899999999999998</v>
      </c>
      <c r="G53" s="18">
        <v>0.84899999999999998</v>
      </c>
      <c r="H53" s="18">
        <v>0.84899999999999998</v>
      </c>
    </row>
    <row r="54" spans="1:8" x14ac:dyDescent="0.3">
      <c r="A54" s="9" t="s">
        <v>79</v>
      </c>
      <c r="B54" s="2" t="s">
        <v>80</v>
      </c>
      <c r="C54" s="18">
        <v>0.86099999999999999</v>
      </c>
      <c r="D54" s="18">
        <v>0.86099999999999999</v>
      </c>
      <c r="E54" s="18">
        <v>0.86099999999999999</v>
      </c>
      <c r="F54" s="18">
        <v>0.86099999999999999</v>
      </c>
      <c r="G54" s="18">
        <v>0.86099999999999999</v>
      </c>
      <c r="H54" s="18">
        <v>0.86099999999999999</v>
      </c>
    </row>
    <row r="55" spans="1:8" x14ac:dyDescent="0.3">
      <c r="A55" s="9" t="s">
        <v>81</v>
      </c>
      <c r="B55" s="2" t="s">
        <v>82</v>
      </c>
      <c r="C55" s="18">
        <v>0.86899999999999999</v>
      </c>
      <c r="D55" s="18">
        <v>0.86899999999999999</v>
      </c>
      <c r="E55" s="18">
        <v>0.86899999999999999</v>
      </c>
      <c r="F55" s="18">
        <v>0.86899999999999999</v>
      </c>
      <c r="G55" s="18">
        <v>0.86899999999999999</v>
      </c>
      <c r="H55" s="18">
        <v>0.86899999999999999</v>
      </c>
    </row>
    <row r="56" spans="1:8" x14ac:dyDescent="0.3">
      <c r="A56" s="9" t="s">
        <v>83</v>
      </c>
      <c r="B56" s="2" t="s">
        <v>84</v>
      </c>
      <c r="C56" s="18">
        <v>0.83199999999999996</v>
      </c>
      <c r="D56" s="18">
        <v>0.83199999999999996</v>
      </c>
      <c r="E56" s="18">
        <v>0.83399999999999996</v>
      </c>
      <c r="F56" s="18">
        <v>0.83399999999999996</v>
      </c>
      <c r="G56" s="18">
        <v>0.83399999999999996</v>
      </c>
      <c r="H56" s="18">
        <v>0.84</v>
      </c>
    </row>
    <row r="57" spans="1:8" x14ac:dyDescent="0.3">
      <c r="A57" s="9" t="s">
        <v>85</v>
      </c>
      <c r="B57" s="2" t="s">
        <v>86</v>
      </c>
      <c r="C57" s="18">
        <v>0.86699999999999999</v>
      </c>
      <c r="D57" s="18">
        <v>0.86699999999999999</v>
      </c>
      <c r="E57" s="18">
        <v>0.86699999999999999</v>
      </c>
      <c r="F57" s="18">
        <v>0.86699999999999999</v>
      </c>
      <c r="G57" s="18">
        <v>0.86699999999999999</v>
      </c>
      <c r="H57" s="18">
        <v>0.86699999999999999</v>
      </c>
    </row>
    <row r="58" spans="1:8" x14ac:dyDescent="0.3">
      <c r="A58" s="9" t="s">
        <v>87</v>
      </c>
      <c r="B58" s="2" t="s">
        <v>88</v>
      </c>
      <c r="C58" s="18">
        <v>0.872</v>
      </c>
      <c r="D58" s="18">
        <v>0.872</v>
      </c>
      <c r="E58" s="18">
        <v>0.872</v>
      </c>
      <c r="F58" s="18">
        <v>0.872</v>
      </c>
      <c r="G58" s="18">
        <v>0.872</v>
      </c>
      <c r="H58" s="18">
        <v>0.872</v>
      </c>
    </row>
    <row r="59" spans="1:8" x14ac:dyDescent="0.3">
      <c r="A59" s="9" t="s">
        <v>89</v>
      </c>
      <c r="B59" s="2" t="s">
        <v>90</v>
      </c>
      <c r="C59" s="18">
        <v>0.8</v>
      </c>
      <c r="D59" s="18">
        <v>0.8</v>
      </c>
      <c r="E59" s="18">
        <v>0.8</v>
      </c>
      <c r="F59" s="18">
        <v>0.8</v>
      </c>
      <c r="G59" s="18">
        <v>0.8</v>
      </c>
      <c r="H59" s="18">
        <v>0.8</v>
      </c>
    </row>
    <row r="60" spans="1:8" x14ac:dyDescent="0.3">
      <c r="A60" s="9" t="s">
        <v>91</v>
      </c>
      <c r="B60" s="2" t="s">
        <v>92</v>
      </c>
      <c r="C60" s="18">
        <v>0.90700000000000003</v>
      </c>
      <c r="D60" s="18">
        <v>0.90900000000000003</v>
      </c>
      <c r="E60" s="18">
        <v>0.91100000000000003</v>
      </c>
      <c r="F60" s="18">
        <v>0.91400000000000003</v>
      </c>
      <c r="G60" s="18">
        <v>0.91400000000000003</v>
      </c>
      <c r="H60" s="18">
        <v>0.91600000000000004</v>
      </c>
    </row>
    <row r="61" spans="1:8" x14ac:dyDescent="0.3">
      <c r="A61" s="9" t="s">
        <v>93</v>
      </c>
      <c r="B61" s="2" t="s">
        <v>94</v>
      </c>
      <c r="C61" s="18">
        <v>0.85799999999999998</v>
      </c>
      <c r="D61" s="18">
        <v>0.85799999999999998</v>
      </c>
      <c r="E61" s="18">
        <v>0.85799999999999998</v>
      </c>
      <c r="F61" s="18">
        <v>0.85799999999999998</v>
      </c>
      <c r="G61" s="18">
        <v>0.85799999999999998</v>
      </c>
      <c r="H61" s="18">
        <v>0.85799999999999998</v>
      </c>
    </row>
    <row r="62" spans="1:8" x14ac:dyDescent="0.3">
      <c r="A62" s="9"/>
      <c r="B62" s="2"/>
      <c r="C62" s="18"/>
      <c r="D62" s="18"/>
      <c r="E62" s="18"/>
      <c r="F62" s="18"/>
      <c r="G62" s="18"/>
      <c r="H62" s="18"/>
    </row>
    <row r="63" spans="1:8" x14ac:dyDescent="0.3">
      <c r="A63" s="9"/>
      <c r="B63" s="8" t="s">
        <v>1357</v>
      </c>
      <c r="C63" s="18"/>
      <c r="D63" s="18"/>
      <c r="E63" s="18"/>
      <c r="F63" s="18"/>
      <c r="G63" s="18"/>
      <c r="H63" s="18"/>
    </row>
    <row r="64" spans="1:8" x14ac:dyDescent="0.3">
      <c r="A64" s="9" t="s">
        <v>95</v>
      </c>
      <c r="B64" s="2" t="s">
        <v>96</v>
      </c>
      <c r="C64" s="18">
        <v>0.81499999999999995</v>
      </c>
      <c r="D64" s="18">
        <v>0.81499999999999995</v>
      </c>
      <c r="E64" s="18">
        <v>0.81499999999999995</v>
      </c>
      <c r="F64" s="18">
        <v>0.81499999999999995</v>
      </c>
      <c r="G64" s="18">
        <v>0.81499999999999995</v>
      </c>
      <c r="H64" s="18">
        <v>0.81499999999999995</v>
      </c>
    </row>
    <row r="65" spans="1:8" x14ac:dyDescent="0.3">
      <c r="A65" s="9" t="s">
        <v>97</v>
      </c>
      <c r="B65" s="2" t="s">
        <v>98</v>
      </c>
      <c r="C65" s="18">
        <v>0.80100000000000005</v>
      </c>
      <c r="D65" s="18">
        <v>0.80100000000000005</v>
      </c>
      <c r="E65" s="18">
        <v>0.80100000000000005</v>
      </c>
      <c r="F65" s="18">
        <v>0.80100000000000005</v>
      </c>
      <c r="G65" s="18">
        <v>0.80100000000000005</v>
      </c>
      <c r="H65" s="18">
        <v>0.80100000000000005</v>
      </c>
    </row>
    <row r="66" spans="1:8" x14ac:dyDescent="0.3">
      <c r="A66" s="9" t="s">
        <v>99</v>
      </c>
      <c r="B66" s="2" t="s">
        <v>100</v>
      </c>
      <c r="C66" s="18">
        <v>0.879</v>
      </c>
      <c r="D66" s="18">
        <v>0.879</v>
      </c>
      <c r="E66" s="18">
        <v>0.879</v>
      </c>
      <c r="F66" s="18">
        <v>0.879</v>
      </c>
      <c r="G66" s="18">
        <v>0.879</v>
      </c>
      <c r="H66" s="18">
        <v>0.879</v>
      </c>
    </row>
    <row r="67" spans="1:8" x14ac:dyDescent="0.3">
      <c r="A67" s="9" t="s">
        <v>101</v>
      </c>
      <c r="B67" s="2" t="s">
        <v>102</v>
      </c>
      <c r="C67" s="18">
        <v>0.81200000000000006</v>
      </c>
      <c r="D67" s="18">
        <v>0.81200000000000006</v>
      </c>
      <c r="E67" s="18">
        <v>0.81200000000000006</v>
      </c>
      <c r="F67" s="18">
        <v>0.81200000000000006</v>
      </c>
      <c r="G67" s="18">
        <v>0.81200000000000006</v>
      </c>
      <c r="H67" s="18">
        <v>0.81200000000000006</v>
      </c>
    </row>
    <row r="68" spans="1:8" x14ac:dyDescent="0.3">
      <c r="A68" s="9" t="s">
        <v>103</v>
      </c>
      <c r="B68" s="2" t="s">
        <v>104</v>
      </c>
      <c r="C68" s="18">
        <v>0.86399999999999999</v>
      </c>
      <c r="D68" s="18">
        <v>0.86399999999999999</v>
      </c>
      <c r="E68" s="18">
        <v>0.86399999999999999</v>
      </c>
      <c r="F68" s="18">
        <v>0.86399999999999999</v>
      </c>
      <c r="G68" s="18">
        <v>0.86399999999999999</v>
      </c>
      <c r="H68" s="18">
        <v>0.86399999999999999</v>
      </c>
    </row>
    <row r="69" spans="1:8" x14ac:dyDescent="0.3">
      <c r="A69" s="9" t="s">
        <v>105</v>
      </c>
      <c r="B69" s="2" t="s">
        <v>106</v>
      </c>
      <c r="C69" s="18">
        <v>0.83599999999999997</v>
      </c>
      <c r="D69" s="18">
        <v>0.83599999999999997</v>
      </c>
      <c r="E69" s="18">
        <v>0.83599999999999997</v>
      </c>
      <c r="F69" s="18">
        <v>0.83599999999999997</v>
      </c>
      <c r="G69" s="18">
        <v>0.83599999999999997</v>
      </c>
      <c r="H69" s="18">
        <v>0.83599999999999997</v>
      </c>
    </row>
    <row r="70" spans="1:8" x14ac:dyDescent="0.3">
      <c r="A70" s="9" t="s">
        <v>107</v>
      </c>
      <c r="B70" s="2" t="s">
        <v>108</v>
      </c>
      <c r="C70" s="18">
        <v>0.78500000000000003</v>
      </c>
      <c r="D70" s="18">
        <v>0.78500000000000003</v>
      </c>
      <c r="E70" s="18">
        <v>0.78500000000000003</v>
      </c>
      <c r="F70" s="18">
        <v>0.78500000000000003</v>
      </c>
      <c r="G70" s="18">
        <v>0.78500000000000003</v>
      </c>
      <c r="H70" s="18">
        <v>0.78500000000000003</v>
      </c>
    </row>
    <row r="71" spans="1:8" x14ac:dyDescent="0.3">
      <c r="A71" s="9"/>
      <c r="B71" s="2"/>
      <c r="C71" s="18"/>
      <c r="D71" s="18"/>
      <c r="E71" s="18"/>
      <c r="F71" s="18"/>
      <c r="G71" s="18"/>
      <c r="H71" s="18"/>
    </row>
    <row r="72" spans="1:8" x14ac:dyDescent="0.3">
      <c r="A72" s="9"/>
      <c r="B72" s="8" t="s">
        <v>1358</v>
      </c>
      <c r="C72" s="18"/>
      <c r="D72" s="18"/>
      <c r="E72" s="18"/>
      <c r="F72" s="18"/>
      <c r="G72" s="18"/>
      <c r="H72" s="18"/>
    </row>
    <row r="73" spans="1:8" x14ac:dyDescent="0.3">
      <c r="A73" s="9" t="s">
        <v>109</v>
      </c>
      <c r="B73" s="2" t="s">
        <v>110</v>
      </c>
      <c r="C73" s="18">
        <v>0.76300000000000001</v>
      </c>
      <c r="D73" s="18">
        <v>0.76300000000000001</v>
      </c>
      <c r="E73" s="18">
        <v>0.76300000000000001</v>
      </c>
      <c r="F73" s="18">
        <v>0.76300000000000001</v>
      </c>
      <c r="G73" s="18">
        <v>0.76300000000000001</v>
      </c>
      <c r="H73" s="18">
        <v>0.76300000000000001</v>
      </c>
    </row>
    <row r="74" spans="1:8" x14ac:dyDescent="0.3">
      <c r="A74" s="9" t="s">
        <v>111</v>
      </c>
      <c r="B74" s="2" t="s">
        <v>112</v>
      </c>
      <c r="C74" s="18">
        <v>0.86699999999999999</v>
      </c>
      <c r="D74" s="18">
        <v>0.86699999999999999</v>
      </c>
      <c r="E74" s="18">
        <v>0.86699999999999999</v>
      </c>
      <c r="F74" s="18">
        <v>0.86699999999999999</v>
      </c>
      <c r="G74" s="18">
        <v>0.86699999999999999</v>
      </c>
      <c r="H74" s="18">
        <v>0.86699999999999999</v>
      </c>
    </row>
    <row r="75" spans="1:8" x14ac:dyDescent="0.3">
      <c r="A75" s="9" t="s">
        <v>113</v>
      </c>
      <c r="B75" s="2" t="s">
        <v>114</v>
      </c>
      <c r="C75" s="18">
        <v>0.872</v>
      </c>
      <c r="D75" s="18">
        <v>0.872</v>
      </c>
      <c r="E75" s="18">
        <v>0.872</v>
      </c>
      <c r="F75" s="18">
        <v>0.872</v>
      </c>
      <c r="G75" s="18">
        <v>0.872</v>
      </c>
      <c r="H75" s="18">
        <v>0.872</v>
      </c>
    </row>
    <row r="76" spans="1:8" x14ac:dyDescent="0.3">
      <c r="A76" s="9" t="s">
        <v>115</v>
      </c>
      <c r="B76" s="2" t="s">
        <v>116</v>
      </c>
      <c r="C76" s="18">
        <v>0.72099999999999997</v>
      </c>
      <c r="D76" s="18">
        <v>0.72099999999999997</v>
      </c>
      <c r="E76" s="18">
        <v>0.72099999999999997</v>
      </c>
      <c r="F76" s="18">
        <v>0.72099999999999997</v>
      </c>
      <c r="G76" s="18">
        <v>0.72099999999999997</v>
      </c>
      <c r="H76" s="18">
        <v>0.72099999999999997</v>
      </c>
    </row>
    <row r="77" spans="1:8" x14ac:dyDescent="0.3">
      <c r="A77" s="9" t="s">
        <v>117</v>
      </c>
      <c r="B77" s="2" t="s">
        <v>118</v>
      </c>
      <c r="C77" s="18">
        <v>0.86</v>
      </c>
      <c r="D77" s="18">
        <v>0.86</v>
      </c>
      <c r="E77" s="18">
        <v>0.86</v>
      </c>
      <c r="F77" s="18">
        <v>0.86</v>
      </c>
      <c r="G77" s="18">
        <v>0.86</v>
      </c>
      <c r="H77" s="18">
        <v>0.86</v>
      </c>
    </row>
    <row r="78" spans="1:8" x14ac:dyDescent="0.3">
      <c r="A78" s="9" t="s">
        <v>119</v>
      </c>
      <c r="B78" s="2" t="s">
        <v>120</v>
      </c>
      <c r="C78" s="18">
        <v>0.80300000000000005</v>
      </c>
      <c r="D78" s="18">
        <v>0.80300000000000005</v>
      </c>
      <c r="E78" s="18">
        <v>0.80300000000000005</v>
      </c>
      <c r="F78" s="18">
        <v>0.80300000000000005</v>
      </c>
      <c r="G78" s="18">
        <v>0.80300000000000005</v>
      </c>
      <c r="H78" s="18">
        <v>0.80300000000000005</v>
      </c>
    </row>
    <row r="79" spans="1:8" x14ac:dyDescent="0.3">
      <c r="A79" s="9" t="s">
        <v>121</v>
      </c>
      <c r="B79" s="2" t="s">
        <v>122</v>
      </c>
      <c r="C79" s="18">
        <v>0.85599999999999998</v>
      </c>
      <c r="D79" s="18">
        <v>0.85599999999999998</v>
      </c>
      <c r="E79" s="18">
        <v>0.85599999999999998</v>
      </c>
      <c r="F79" s="18">
        <v>0.85599999999999998</v>
      </c>
      <c r="G79" s="18">
        <v>0.85599999999999998</v>
      </c>
      <c r="H79" s="18">
        <v>0.85599999999999998</v>
      </c>
    </row>
    <row r="80" spans="1:8" x14ac:dyDescent="0.3">
      <c r="A80" s="9" t="s">
        <v>123</v>
      </c>
      <c r="B80" s="2" t="s">
        <v>124</v>
      </c>
      <c r="C80" s="18">
        <v>0.69199999999999995</v>
      </c>
      <c r="D80" s="18">
        <v>0.69199999999999995</v>
      </c>
      <c r="E80" s="18">
        <v>0.69199999999999995</v>
      </c>
      <c r="F80" s="18">
        <v>0.69199999999999995</v>
      </c>
      <c r="G80" s="18">
        <v>0.69199999999999995</v>
      </c>
      <c r="H80" s="18">
        <v>0.69199999999999995</v>
      </c>
    </row>
    <row r="81" spans="1:8" x14ac:dyDescent="0.3">
      <c r="A81" s="9" t="s">
        <v>125</v>
      </c>
      <c r="B81" s="2" t="s">
        <v>126</v>
      </c>
      <c r="C81" s="18">
        <v>0.82699999999999996</v>
      </c>
      <c r="D81" s="18">
        <v>0.82699999999999996</v>
      </c>
      <c r="E81" s="18">
        <v>0.82699999999999996</v>
      </c>
      <c r="F81" s="18">
        <v>0.82699999999999996</v>
      </c>
      <c r="G81" s="18">
        <v>0.82699999999999996</v>
      </c>
      <c r="H81" s="18">
        <v>0.82699999999999996</v>
      </c>
    </row>
    <row r="82" spans="1:8" x14ac:dyDescent="0.3">
      <c r="A82" s="9" t="s">
        <v>127</v>
      </c>
      <c r="B82" s="2" t="s">
        <v>128</v>
      </c>
      <c r="C82" s="18">
        <v>0.84699999999999998</v>
      </c>
      <c r="D82" s="18">
        <v>0.84699999999999998</v>
      </c>
      <c r="E82" s="18">
        <v>0.84699999999999998</v>
      </c>
      <c r="F82" s="18">
        <v>0.84699999999999998</v>
      </c>
      <c r="G82" s="18">
        <v>0.84699999999999998</v>
      </c>
      <c r="H82" s="18">
        <v>0.84699999999999998</v>
      </c>
    </row>
    <row r="83" spans="1:8" x14ac:dyDescent="0.3">
      <c r="A83" s="9" t="s">
        <v>129</v>
      </c>
      <c r="B83" s="2" t="s">
        <v>130</v>
      </c>
      <c r="C83" s="18">
        <v>0.82499999999999996</v>
      </c>
      <c r="D83" s="18">
        <v>0.82499999999999996</v>
      </c>
      <c r="E83" s="18">
        <v>0.82499999999999996</v>
      </c>
      <c r="F83" s="18">
        <v>0.82499999999999996</v>
      </c>
      <c r="G83" s="18">
        <v>0.82499999999999996</v>
      </c>
      <c r="H83" s="18">
        <v>0.82499999999999996</v>
      </c>
    </row>
    <row r="84" spans="1:8" x14ac:dyDescent="0.3">
      <c r="A84" s="9" t="s">
        <v>131</v>
      </c>
      <c r="B84" s="2" t="s">
        <v>132</v>
      </c>
      <c r="C84" s="18">
        <v>0.84399999999999997</v>
      </c>
      <c r="D84" s="18">
        <v>0.84399999999999997</v>
      </c>
      <c r="E84" s="18">
        <v>0.84399999999999997</v>
      </c>
      <c r="F84" s="18">
        <v>0.84399999999999997</v>
      </c>
      <c r="G84" s="18">
        <v>0.84399999999999997</v>
      </c>
      <c r="H84" s="18">
        <v>0.84399999999999997</v>
      </c>
    </row>
    <row r="85" spans="1:8" x14ac:dyDescent="0.3">
      <c r="A85" s="9" t="s">
        <v>133</v>
      </c>
      <c r="B85" s="2" t="s">
        <v>134</v>
      </c>
      <c r="C85" s="18">
        <v>0.9</v>
      </c>
      <c r="D85" s="18">
        <v>0.90300000000000002</v>
      </c>
      <c r="E85" s="18">
        <v>0.90300000000000002</v>
      </c>
      <c r="F85" s="18">
        <v>0.90300000000000002</v>
      </c>
      <c r="G85" s="18">
        <v>0.90300000000000002</v>
      </c>
      <c r="H85" s="18">
        <v>0.90400000000000003</v>
      </c>
    </row>
    <row r="86" spans="1:8" x14ac:dyDescent="0.3">
      <c r="A86" s="9" t="s">
        <v>135</v>
      </c>
      <c r="B86" s="2" t="s">
        <v>136</v>
      </c>
      <c r="C86" s="18">
        <v>0.82699999999999996</v>
      </c>
      <c r="D86" s="18">
        <v>0.82699999999999996</v>
      </c>
      <c r="E86" s="18">
        <v>0.82699999999999996</v>
      </c>
      <c r="F86" s="18">
        <v>0.82699999999999996</v>
      </c>
      <c r="G86" s="18">
        <v>0.82699999999999996</v>
      </c>
      <c r="H86" s="18">
        <v>0.82699999999999996</v>
      </c>
    </row>
    <row r="87" spans="1:8" x14ac:dyDescent="0.3">
      <c r="A87" s="9" t="s">
        <v>137</v>
      </c>
      <c r="B87" s="2" t="s">
        <v>138</v>
      </c>
      <c r="C87" s="18">
        <v>0.89</v>
      </c>
      <c r="D87" s="18">
        <v>0.89</v>
      </c>
      <c r="E87" s="18">
        <v>0.89</v>
      </c>
      <c r="F87" s="18">
        <v>0.89</v>
      </c>
      <c r="G87" s="18">
        <v>0.89</v>
      </c>
      <c r="H87" s="18">
        <v>0.89</v>
      </c>
    </row>
    <row r="88" spans="1:8" x14ac:dyDescent="0.3">
      <c r="A88" s="9" t="s">
        <v>139</v>
      </c>
      <c r="B88" s="2" t="s">
        <v>140</v>
      </c>
      <c r="C88" s="18">
        <v>0.86899999999999999</v>
      </c>
      <c r="D88" s="18">
        <v>0.86899999999999999</v>
      </c>
      <c r="E88" s="18">
        <v>0.86899999999999999</v>
      </c>
      <c r="F88" s="18">
        <v>0.86899999999999999</v>
      </c>
      <c r="G88" s="18">
        <v>0.86899999999999999</v>
      </c>
      <c r="H88" s="18">
        <v>0.86899999999999999</v>
      </c>
    </row>
    <row r="89" spans="1:8" x14ac:dyDescent="0.3">
      <c r="A89" s="9" t="s">
        <v>141</v>
      </c>
      <c r="B89" s="2" t="s">
        <v>142</v>
      </c>
      <c r="C89" s="18">
        <v>0.85</v>
      </c>
      <c r="D89" s="18">
        <v>0.85</v>
      </c>
      <c r="E89" s="18">
        <v>0.85</v>
      </c>
      <c r="F89" s="18">
        <v>0.85</v>
      </c>
      <c r="G89" s="18">
        <v>0.85</v>
      </c>
      <c r="H89" s="18">
        <v>0.85</v>
      </c>
    </row>
    <row r="90" spans="1:8" x14ac:dyDescent="0.3">
      <c r="A90" s="9" t="s">
        <v>143</v>
      </c>
      <c r="B90" s="2" t="s">
        <v>144</v>
      </c>
      <c r="C90" s="18">
        <v>0.82099999999999995</v>
      </c>
      <c r="D90" s="18">
        <v>0.82099999999999995</v>
      </c>
      <c r="E90" s="18">
        <v>0.82099999999999995</v>
      </c>
      <c r="F90" s="18">
        <v>0.82099999999999995</v>
      </c>
      <c r="G90" s="18">
        <v>0.82099999999999995</v>
      </c>
      <c r="H90" s="18">
        <v>0.82099999999999995</v>
      </c>
    </row>
    <row r="91" spans="1:8" x14ac:dyDescent="0.3">
      <c r="A91" s="9"/>
      <c r="B91" s="2"/>
      <c r="C91" s="18"/>
      <c r="D91" s="18"/>
      <c r="E91" s="18"/>
      <c r="F91" s="18"/>
      <c r="G91" s="18"/>
      <c r="H91" s="18"/>
    </row>
    <row r="92" spans="1:8" x14ac:dyDescent="0.3">
      <c r="A92" s="9"/>
      <c r="B92" s="8" t="s">
        <v>1359</v>
      </c>
      <c r="C92" s="18"/>
      <c r="D92" s="18"/>
      <c r="E92" s="18"/>
      <c r="F92" s="18"/>
      <c r="G92" s="18"/>
      <c r="H92" s="18"/>
    </row>
    <row r="93" spans="1:8" x14ac:dyDescent="0.3">
      <c r="A93" s="9" t="s">
        <v>145</v>
      </c>
      <c r="B93" s="2" t="s">
        <v>146</v>
      </c>
      <c r="C93" s="18">
        <v>0.86299999999999999</v>
      </c>
      <c r="D93" s="18">
        <v>0.86299999999999999</v>
      </c>
      <c r="E93" s="18">
        <v>0.86299999999999999</v>
      </c>
      <c r="F93" s="18">
        <v>0.86299999999999999</v>
      </c>
      <c r="G93" s="18">
        <v>0.86299999999999999</v>
      </c>
      <c r="H93" s="18">
        <v>0.86299999999999999</v>
      </c>
    </row>
    <row r="94" spans="1:8" x14ac:dyDescent="0.3">
      <c r="A94" s="9" t="s">
        <v>147</v>
      </c>
      <c r="B94" s="2" t="s">
        <v>148</v>
      </c>
      <c r="C94" s="18">
        <v>0.80300000000000005</v>
      </c>
      <c r="D94" s="18">
        <v>0.80300000000000005</v>
      </c>
      <c r="E94" s="18">
        <v>0.80300000000000005</v>
      </c>
      <c r="F94" s="18">
        <v>0.80300000000000005</v>
      </c>
      <c r="G94" s="18">
        <v>0.80300000000000005</v>
      </c>
      <c r="H94" s="18">
        <v>0.80300000000000005</v>
      </c>
    </row>
    <row r="95" spans="1:8" x14ac:dyDescent="0.3">
      <c r="A95" s="9" t="s">
        <v>149</v>
      </c>
      <c r="B95" s="2" t="s">
        <v>150</v>
      </c>
      <c r="C95" s="18">
        <v>0.82699999999999996</v>
      </c>
      <c r="D95" s="18">
        <v>0.82699999999999996</v>
      </c>
      <c r="E95" s="18">
        <v>0.82699999999999996</v>
      </c>
      <c r="F95" s="18">
        <v>0.82699999999999996</v>
      </c>
      <c r="G95" s="18">
        <v>0.82799999999999996</v>
      </c>
      <c r="H95" s="18">
        <v>0.82799999999999996</v>
      </c>
    </row>
    <row r="96" spans="1:8" x14ac:dyDescent="0.3">
      <c r="A96" s="9"/>
      <c r="B96" s="2"/>
      <c r="C96" s="18"/>
      <c r="D96" s="18"/>
      <c r="E96" s="18"/>
      <c r="F96" s="18"/>
      <c r="G96" s="18"/>
      <c r="H96" s="18"/>
    </row>
    <row r="97" spans="1:8" x14ac:dyDescent="0.3">
      <c r="A97" s="9"/>
      <c r="B97" s="8" t="s">
        <v>1360</v>
      </c>
      <c r="C97" s="18"/>
      <c r="D97" s="18"/>
      <c r="E97" s="18"/>
      <c r="F97" s="18"/>
      <c r="G97" s="18"/>
      <c r="H97" s="18"/>
    </row>
    <row r="98" spans="1:8" x14ac:dyDescent="0.3">
      <c r="A98" s="9" t="s">
        <v>151</v>
      </c>
      <c r="B98" s="2" t="s">
        <v>152</v>
      </c>
      <c r="C98" s="18">
        <v>0.85599999999999998</v>
      </c>
      <c r="D98" s="18">
        <v>0.85599999999999998</v>
      </c>
      <c r="E98" s="18">
        <v>0.85599999999999998</v>
      </c>
      <c r="F98" s="18">
        <v>0.85599999999999998</v>
      </c>
      <c r="G98" s="18">
        <v>0.85599999999999998</v>
      </c>
      <c r="H98" s="18">
        <v>0.85599999999999998</v>
      </c>
    </row>
    <row r="99" spans="1:8" x14ac:dyDescent="0.3">
      <c r="A99" s="9" t="s">
        <v>153</v>
      </c>
      <c r="B99" s="2" t="s">
        <v>154</v>
      </c>
      <c r="C99" s="18">
        <v>0.84399999999999997</v>
      </c>
      <c r="D99" s="18">
        <v>0.84399999999999997</v>
      </c>
      <c r="E99" s="18">
        <v>0.84399999999999997</v>
      </c>
      <c r="F99" s="18">
        <v>0.84399999999999997</v>
      </c>
      <c r="G99" s="18">
        <v>0.84399999999999997</v>
      </c>
      <c r="H99" s="18">
        <v>0.84399999999999997</v>
      </c>
    </row>
    <row r="100" spans="1:8" x14ac:dyDescent="0.3">
      <c r="A100" s="9" t="s">
        <v>155</v>
      </c>
      <c r="B100" s="2" t="s">
        <v>156</v>
      </c>
      <c r="C100" s="18">
        <v>0.85499999999999998</v>
      </c>
      <c r="D100" s="18">
        <v>0.85499999999999998</v>
      </c>
      <c r="E100" s="18">
        <v>0.85499999999999998</v>
      </c>
      <c r="F100" s="18">
        <v>0.85499999999999998</v>
      </c>
      <c r="G100" s="18">
        <v>0.85499999999999998</v>
      </c>
      <c r="H100" s="18">
        <v>0.85499999999999998</v>
      </c>
    </row>
    <row r="101" spans="1:8" x14ac:dyDescent="0.3">
      <c r="A101" s="9" t="s">
        <v>157</v>
      </c>
      <c r="B101" s="2" t="s">
        <v>158</v>
      </c>
      <c r="C101" s="18">
        <v>0.85799999999999998</v>
      </c>
      <c r="D101" s="18">
        <v>0.85799999999999998</v>
      </c>
      <c r="E101" s="18">
        <v>0.85799999999999998</v>
      </c>
      <c r="F101" s="18">
        <v>0.85799999999999998</v>
      </c>
      <c r="G101" s="18">
        <v>0.85799999999999998</v>
      </c>
      <c r="H101" s="18">
        <v>0.85799999999999998</v>
      </c>
    </row>
    <row r="102" spans="1:8" x14ac:dyDescent="0.3">
      <c r="A102" s="9" t="s">
        <v>159</v>
      </c>
      <c r="B102" s="2" t="s">
        <v>160</v>
      </c>
      <c r="C102" s="18">
        <v>0.84499999999999997</v>
      </c>
      <c r="D102" s="18">
        <v>0.84499999999999997</v>
      </c>
      <c r="E102" s="18">
        <v>0.84499999999999997</v>
      </c>
      <c r="F102" s="18">
        <v>0.84499999999999997</v>
      </c>
      <c r="G102" s="18">
        <v>0.84499999999999997</v>
      </c>
      <c r="H102" s="18">
        <v>0.84499999999999997</v>
      </c>
    </row>
    <row r="103" spans="1:8" x14ac:dyDescent="0.3">
      <c r="A103" s="9" t="s">
        <v>161</v>
      </c>
      <c r="B103" s="2" t="s">
        <v>162</v>
      </c>
      <c r="C103" s="18">
        <v>0.82699999999999996</v>
      </c>
      <c r="D103" s="18">
        <v>0.82699999999999996</v>
      </c>
      <c r="E103" s="18">
        <v>0.82699999999999996</v>
      </c>
      <c r="F103" s="18">
        <v>0.82699999999999996</v>
      </c>
      <c r="G103" s="18">
        <v>0.82699999999999996</v>
      </c>
      <c r="H103" s="18">
        <v>0.82699999999999996</v>
      </c>
    </row>
    <row r="104" spans="1:8" x14ac:dyDescent="0.3">
      <c r="A104" s="9" t="s">
        <v>163</v>
      </c>
      <c r="B104" s="2" t="s">
        <v>164</v>
      </c>
      <c r="C104" s="18">
        <v>0.876</v>
      </c>
      <c r="D104" s="18">
        <v>0.876</v>
      </c>
      <c r="E104" s="18">
        <v>0.876</v>
      </c>
      <c r="F104" s="18">
        <v>0.876</v>
      </c>
      <c r="G104" s="18">
        <v>0.876</v>
      </c>
      <c r="H104" s="18">
        <v>0.876</v>
      </c>
    </row>
    <row r="105" spans="1:8" x14ac:dyDescent="0.3">
      <c r="A105" s="9" t="s">
        <v>165</v>
      </c>
      <c r="B105" s="2" t="s">
        <v>166</v>
      </c>
      <c r="C105" s="18">
        <v>0.86299999999999999</v>
      </c>
      <c r="D105" s="18">
        <v>0.86299999999999999</v>
      </c>
      <c r="E105" s="18">
        <v>0.86299999999999999</v>
      </c>
      <c r="F105" s="18">
        <v>0.86299999999999999</v>
      </c>
      <c r="G105" s="18">
        <v>0.86299999999999999</v>
      </c>
      <c r="H105" s="18">
        <v>0.86299999999999999</v>
      </c>
    </row>
    <row r="106" spans="1:8" x14ac:dyDescent="0.3">
      <c r="A106" s="9"/>
      <c r="B106" s="2"/>
      <c r="C106" s="18"/>
      <c r="D106" s="18"/>
      <c r="E106" s="18"/>
      <c r="F106" s="18"/>
      <c r="G106" s="18"/>
      <c r="H106" s="18"/>
    </row>
    <row r="107" spans="1:8" x14ac:dyDescent="0.3">
      <c r="A107" s="9"/>
      <c r="B107" s="8" t="s">
        <v>1361</v>
      </c>
      <c r="C107" s="18"/>
      <c r="D107" s="18"/>
      <c r="E107" s="18"/>
      <c r="F107" s="18"/>
      <c r="G107" s="18"/>
      <c r="H107" s="18"/>
    </row>
    <row r="108" spans="1:8" x14ac:dyDescent="0.3">
      <c r="A108" s="9" t="s">
        <v>167</v>
      </c>
      <c r="B108" s="2" t="s">
        <v>168</v>
      </c>
      <c r="C108" s="18">
        <v>0.76700000000000002</v>
      </c>
      <c r="D108" s="18">
        <v>0.76700000000000002</v>
      </c>
      <c r="E108" s="18">
        <v>0.76700000000000002</v>
      </c>
      <c r="F108" s="18">
        <v>0.76700000000000002</v>
      </c>
      <c r="G108" s="18">
        <v>0.76700000000000002</v>
      </c>
      <c r="H108" s="18">
        <v>0.76700000000000002</v>
      </c>
    </row>
    <row r="109" spans="1:8" x14ac:dyDescent="0.3">
      <c r="A109" s="9" t="s">
        <v>169</v>
      </c>
      <c r="B109" s="2" t="s">
        <v>170</v>
      </c>
      <c r="C109" s="18">
        <v>0.753</v>
      </c>
      <c r="D109" s="18">
        <v>0.753</v>
      </c>
      <c r="E109" s="18">
        <v>0.753</v>
      </c>
      <c r="F109" s="18">
        <v>0.753</v>
      </c>
      <c r="G109" s="18">
        <v>0.753</v>
      </c>
      <c r="H109" s="18">
        <v>0.753</v>
      </c>
    </row>
    <row r="110" spans="1:8" x14ac:dyDescent="0.3">
      <c r="A110" s="9" t="s">
        <v>171</v>
      </c>
      <c r="B110" s="2" t="s">
        <v>172</v>
      </c>
      <c r="C110" s="18">
        <v>0.82299999999999995</v>
      </c>
      <c r="D110" s="18">
        <v>0.82299999999999995</v>
      </c>
      <c r="E110" s="18">
        <v>0.82299999999999995</v>
      </c>
      <c r="F110" s="18">
        <v>0.82299999999999995</v>
      </c>
      <c r="G110" s="18">
        <v>0.82299999999999995</v>
      </c>
      <c r="H110" s="18">
        <v>0.82299999999999995</v>
      </c>
    </row>
    <row r="111" spans="1:8" x14ac:dyDescent="0.3">
      <c r="A111" s="9" t="s">
        <v>173</v>
      </c>
      <c r="B111" s="2" t="s">
        <v>174</v>
      </c>
      <c r="C111" s="18">
        <v>0.81100000000000005</v>
      </c>
      <c r="D111" s="18">
        <v>0.81100000000000005</v>
      </c>
      <c r="E111" s="18">
        <v>0.81100000000000005</v>
      </c>
      <c r="F111" s="18">
        <v>0.81100000000000005</v>
      </c>
      <c r="G111" s="18">
        <v>0.81100000000000005</v>
      </c>
      <c r="H111" s="18">
        <v>0.81100000000000005</v>
      </c>
    </row>
    <row r="112" spans="1:8" x14ac:dyDescent="0.3">
      <c r="A112" s="9" t="s">
        <v>175</v>
      </c>
      <c r="B112" s="2" t="s">
        <v>176</v>
      </c>
      <c r="C112" s="18">
        <v>0.85199999999999998</v>
      </c>
      <c r="D112" s="18">
        <v>0.85199999999999998</v>
      </c>
      <c r="E112" s="18">
        <v>0.85199999999999998</v>
      </c>
      <c r="F112" s="18">
        <v>0.85199999999999998</v>
      </c>
      <c r="G112" s="18">
        <v>0.85199999999999998</v>
      </c>
      <c r="H112" s="18">
        <v>0.85199999999999998</v>
      </c>
    </row>
    <row r="113" spans="1:8" x14ac:dyDescent="0.3">
      <c r="A113" s="9" t="s">
        <v>177</v>
      </c>
      <c r="B113" s="2" t="s">
        <v>178</v>
      </c>
      <c r="C113" s="18">
        <v>0.88</v>
      </c>
      <c r="D113" s="18">
        <v>0.88</v>
      </c>
      <c r="E113" s="18">
        <v>0.88</v>
      </c>
      <c r="F113" s="18">
        <v>0.88</v>
      </c>
      <c r="G113" s="18">
        <v>0.88</v>
      </c>
      <c r="H113" s="18">
        <v>0.88</v>
      </c>
    </row>
    <row r="114" spans="1:8" x14ac:dyDescent="0.3">
      <c r="A114" s="9" t="s">
        <v>179</v>
      </c>
      <c r="B114" s="2" t="s">
        <v>180</v>
      </c>
      <c r="C114" s="18">
        <v>0.749</v>
      </c>
      <c r="D114" s="18">
        <v>0.749</v>
      </c>
      <c r="E114" s="18">
        <v>0.749</v>
      </c>
      <c r="F114" s="18">
        <v>0.749</v>
      </c>
      <c r="G114" s="18">
        <v>0.749</v>
      </c>
      <c r="H114" s="18">
        <v>0.749</v>
      </c>
    </row>
    <row r="115" spans="1:8" x14ac:dyDescent="0.3">
      <c r="A115" s="9" t="s">
        <v>181</v>
      </c>
      <c r="B115" s="2" t="s">
        <v>182</v>
      </c>
      <c r="C115" s="18">
        <v>0.83199999999999996</v>
      </c>
      <c r="D115" s="18">
        <v>0.83199999999999996</v>
      </c>
      <c r="E115" s="18">
        <v>0.83199999999999996</v>
      </c>
      <c r="F115" s="18">
        <v>0.83199999999999996</v>
      </c>
      <c r="G115" s="18">
        <v>0.83199999999999996</v>
      </c>
      <c r="H115" s="18">
        <v>0.83199999999999996</v>
      </c>
    </row>
    <row r="116" spans="1:8" x14ac:dyDescent="0.3">
      <c r="A116" s="9"/>
      <c r="B116" s="2"/>
      <c r="C116" s="18"/>
      <c r="D116" s="18"/>
      <c r="E116" s="18"/>
      <c r="F116" s="18"/>
      <c r="G116" s="18"/>
      <c r="H116" s="18"/>
    </row>
    <row r="117" spans="1:8" x14ac:dyDescent="0.3">
      <c r="A117" s="9"/>
      <c r="B117" s="8" t="s">
        <v>1362</v>
      </c>
      <c r="C117" s="18"/>
      <c r="D117" s="18"/>
      <c r="E117" s="18"/>
      <c r="F117" s="18"/>
      <c r="G117" s="18"/>
      <c r="H117" s="18"/>
    </row>
    <row r="118" spans="1:8" x14ac:dyDescent="0.3">
      <c r="A118" s="9" t="s">
        <v>183</v>
      </c>
      <c r="B118" s="2" t="s">
        <v>184</v>
      </c>
      <c r="C118" s="18">
        <v>0.41599999999999998</v>
      </c>
      <c r="D118" s="18">
        <v>0.41599999999999998</v>
      </c>
      <c r="E118" s="18">
        <v>0.41599999999999998</v>
      </c>
      <c r="F118" s="18">
        <v>0.41599999999999998</v>
      </c>
      <c r="G118" s="18">
        <v>0.41599999999999998</v>
      </c>
      <c r="H118" s="18">
        <v>0.41599999999999998</v>
      </c>
    </row>
    <row r="119" spans="1:8" x14ac:dyDescent="0.3">
      <c r="A119" s="9" t="s">
        <v>185</v>
      </c>
      <c r="B119" s="2" t="s">
        <v>186</v>
      </c>
      <c r="C119" s="18">
        <v>0.58799999999999997</v>
      </c>
      <c r="D119" s="18">
        <v>0.58799999999999997</v>
      </c>
      <c r="E119" s="18">
        <v>0.58799999999999997</v>
      </c>
      <c r="F119" s="18">
        <v>0.58799999999999997</v>
      </c>
      <c r="G119" s="18">
        <v>0.58799999999999997</v>
      </c>
      <c r="H119" s="18">
        <v>0.58799999999999997</v>
      </c>
    </row>
    <row r="120" spans="1:8" x14ac:dyDescent="0.3">
      <c r="A120" s="9" t="s">
        <v>187</v>
      </c>
      <c r="B120" s="2" t="s">
        <v>188</v>
      </c>
      <c r="C120" s="18">
        <v>0.496</v>
      </c>
      <c r="D120" s="18">
        <v>0.496</v>
      </c>
      <c r="E120" s="18">
        <v>0.496</v>
      </c>
      <c r="F120" s="18">
        <v>0.496</v>
      </c>
      <c r="G120" s="18">
        <v>0.496</v>
      </c>
      <c r="H120" s="18">
        <v>0.496</v>
      </c>
    </row>
    <row r="121" spans="1:8" x14ac:dyDescent="0.3">
      <c r="A121" s="9" t="s">
        <v>189</v>
      </c>
      <c r="B121" s="2" t="s">
        <v>190</v>
      </c>
      <c r="C121" s="18">
        <v>0.68500000000000005</v>
      </c>
      <c r="D121" s="18">
        <v>0.68500000000000005</v>
      </c>
      <c r="E121" s="18">
        <v>0.68500000000000005</v>
      </c>
      <c r="F121" s="18">
        <v>0.68500000000000005</v>
      </c>
      <c r="G121" s="18">
        <v>0.68500000000000005</v>
      </c>
      <c r="H121" s="18">
        <v>0.68500000000000005</v>
      </c>
    </row>
    <row r="122" spans="1:8" x14ac:dyDescent="0.3">
      <c r="A122" s="9" t="s">
        <v>191</v>
      </c>
      <c r="B122" s="2" t="s">
        <v>192</v>
      </c>
      <c r="C122" s="18">
        <v>0.73499999999999999</v>
      </c>
      <c r="D122" s="18">
        <v>0.73499999999999999</v>
      </c>
      <c r="E122" s="18">
        <v>0.73499999999999999</v>
      </c>
      <c r="F122" s="18">
        <v>0.73499999999999999</v>
      </c>
      <c r="G122" s="18">
        <v>0.73499999999999999</v>
      </c>
      <c r="H122" s="18">
        <v>0.73499999999999999</v>
      </c>
    </row>
    <row r="123" spans="1:8" x14ac:dyDescent="0.3">
      <c r="A123" s="9" t="s">
        <v>193</v>
      </c>
      <c r="B123" s="2" t="s">
        <v>194</v>
      </c>
      <c r="C123" s="18">
        <v>0.45</v>
      </c>
      <c r="D123" s="18">
        <v>0.45</v>
      </c>
      <c r="E123" s="18">
        <v>0.45</v>
      </c>
      <c r="F123" s="18">
        <v>0.45</v>
      </c>
      <c r="G123" s="18">
        <v>0.45</v>
      </c>
      <c r="H123" s="18">
        <v>0.45</v>
      </c>
    </row>
    <row r="124" spans="1:8" x14ac:dyDescent="0.3">
      <c r="A124" s="9"/>
      <c r="B124" s="2"/>
      <c r="C124" s="18"/>
      <c r="D124" s="18"/>
      <c r="E124" s="18"/>
      <c r="F124" s="18"/>
      <c r="G124" s="18"/>
      <c r="H124" s="18"/>
    </row>
    <row r="125" spans="1:8" x14ac:dyDescent="0.3">
      <c r="A125" s="9"/>
      <c r="B125" s="8" t="s">
        <v>1363</v>
      </c>
      <c r="C125" s="18"/>
      <c r="D125" s="18"/>
      <c r="E125" s="18"/>
      <c r="F125" s="18"/>
      <c r="G125" s="18"/>
      <c r="H125" s="18"/>
    </row>
    <row r="126" spans="1:8" x14ac:dyDescent="0.3">
      <c r="A126" s="9" t="s">
        <v>195</v>
      </c>
      <c r="B126" s="2" t="s">
        <v>196</v>
      </c>
      <c r="C126" s="18">
        <v>0.86499999999999999</v>
      </c>
      <c r="D126" s="18">
        <v>0.86499999999999999</v>
      </c>
      <c r="E126" s="18">
        <v>0.86499999999999999</v>
      </c>
      <c r="F126" s="18">
        <v>0.86499999999999999</v>
      </c>
      <c r="G126" s="18">
        <v>0.86499999999999999</v>
      </c>
      <c r="H126" s="18">
        <v>0.86499999999999999</v>
      </c>
    </row>
    <row r="127" spans="1:8" x14ac:dyDescent="0.3">
      <c r="A127" s="9" t="s">
        <v>197</v>
      </c>
      <c r="B127" s="2" t="s">
        <v>198</v>
      </c>
      <c r="C127" s="18">
        <v>0.80100000000000005</v>
      </c>
      <c r="D127" s="18">
        <v>0.80100000000000005</v>
      </c>
      <c r="E127" s="18">
        <v>0.80100000000000005</v>
      </c>
      <c r="F127" s="18">
        <v>0.80100000000000005</v>
      </c>
      <c r="G127" s="18">
        <v>0.80100000000000005</v>
      </c>
      <c r="H127" s="18">
        <v>0.80100000000000005</v>
      </c>
    </row>
    <row r="128" spans="1:8" x14ac:dyDescent="0.3">
      <c r="A128" s="9" t="s">
        <v>199</v>
      </c>
      <c r="B128" s="2" t="s">
        <v>200</v>
      </c>
      <c r="C128" s="18">
        <v>0.86099999999999999</v>
      </c>
      <c r="D128" s="18">
        <v>0.86099999999999999</v>
      </c>
      <c r="E128" s="18">
        <v>0.86099999999999999</v>
      </c>
      <c r="F128" s="18">
        <v>0.86099999999999999</v>
      </c>
      <c r="G128" s="18">
        <v>0.86099999999999999</v>
      </c>
      <c r="H128" s="18">
        <v>0.86099999999999999</v>
      </c>
    </row>
    <row r="129" spans="1:8" x14ac:dyDescent="0.3">
      <c r="A129" s="9" t="s">
        <v>201</v>
      </c>
      <c r="B129" s="2" t="s">
        <v>202</v>
      </c>
      <c r="C129" s="18">
        <v>0.83399999999999996</v>
      </c>
      <c r="D129" s="18">
        <v>0.83399999999999996</v>
      </c>
      <c r="E129" s="18">
        <v>0.83399999999999996</v>
      </c>
      <c r="F129" s="18">
        <v>0.83399999999999996</v>
      </c>
      <c r="G129" s="18">
        <v>0.83399999999999996</v>
      </c>
      <c r="H129" s="18">
        <v>0.83399999999999996</v>
      </c>
    </row>
    <row r="130" spans="1:8" x14ac:dyDescent="0.3">
      <c r="A130" s="9" t="s">
        <v>203</v>
      </c>
      <c r="B130" s="2" t="s">
        <v>204</v>
      </c>
      <c r="C130" s="18">
        <v>0.872</v>
      </c>
      <c r="D130" s="18">
        <v>0.872</v>
      </c>
      <c r="E130" s="18">
        <v>0.872</v>
      </c>
      <c r="F130" s="18">
        <v>0.872</v>
      </c>
      <c r="G130" s="18">
        <v>0.872</v>
      </c>
      <c r="H130" s="18">
        <v>0.872</v>
      </c>
    </row>
    <row r="131" spans="1:8" x14ac:dyDescent="0.3">
      <c r="A131" s="9"/>
      <c r="B131" s="2"/>
      <c r="C131" s="18"/>
      <c r="D131" s="18"/>
      <c r="E131" s="18"/>
      <c r="F131" s="18"/>
      <c r="G131" s="18"/>
      <c r="H131" s="18"/>
    </row>
    <row r="132" spans="1:8" x14ac:dyDescent="0.3">
      <c r="A132" s="9"/>
      <c r="B132" s="8" t="s">
        <v>1364</v>
      </c>
      <c r="C132" s="18"/>
      <c r="D132" s="18"/>
      <c r="E132" s="18"/>
      <c r="F132" s="18"/>
      <c r="G132" s="18"/>
      <c r="H132" s="18"/>
    </row>
    <row r="133" spans="1:8" x14ac:dyDescent="0.3">
      <c r="A133" s="9" t="s">
        <v>205</v>
      </c>
      <c r="B133" s="2" t="s">
        <v>206</v>
      </c>
      <c r="C133" s="18">
        <v>0.20399999999999999</v>
      </c>
      <c r="D133" s="18">
        <v>0.20399999999999999</v>
      </c>
      <c r="E133" s="18">
        <v>0.20399999999999999</v>
      </c>
      <c r="F133" s="18">
        <v>0.20399999999999999</v>
      </c>
      <c r="G133" s="18">
        <v>0.20399999999999999</v>
      </c>
      <c r="H133" s="18">
        <v>0.20399999999999999</v>
      </c>
    </row>
    <row r="134" spans="1:8" x14ac:dyDescent="0.3">
      <c r="A134" s="9" t="s">
        <v>207</v>
      </c>
      <c r="B134" s="2" t="s">
        <v>208</v>
      </c>
      <c r="C134" s="18">
        <v>0</v>
      </c>
      <c r="D134" s="18">
        <v>0</v>
      </c>
      <c r="E134" s="18">
        <v>0</v>
      </c>
      <c r="F134" s="18">
        <v>0</v>
      </c>
      <c r="G134" s="18">
        <v>0</v>
      </c>
      <c r="H134" s="18">
        <v>0</v>
      </c>
    </row>
    <row r="135" spans="1:8" x14ac:dyDescent="0.3">
      <c r="A135" s="9" t="s">
        <v>209</v>
      </c>
      <c r="B135" s="2" t="s">
        <v>210</v>
      </c>
      <c r="C135" s="18">
        <v>0.74299999999999999</v>
      </c>
      <c r="D135" s="18">
        <v>0.74299999999999999</v>
      </c>
      <c r="E135" s="18">
        <v>0.74299999999999999</v>
      </c>
      <c r="F135" s="18">
        <v>0.74299999999999999</v>
      </c>
      <c r="G135" s="18">
        <v>0.74299999999999999</v>
      </c>
      <c r="H135" s="18">
        <v>0.74299999999999999</v>
      </c>
    </row>
    <row r="136" spans="1:8" x14ac:dyDescent="0.3">
      <c r="A136" s="9" t="s">
        <v>211</v>
      </c>
      <c r="B136" s="2" t="s">
        <v>212</v>
      </c>
      <c r="C136" s="18">
        <v>0.73299999999999998</v>
      </c>
      <c r="D136" s="18">
        <v>0.73299999999999998</v>
      </c>
      <c r="E136" s="18">
        <v>0.73299999999999998</v>
      </c>
      <c r="F136" s="18">
        <v>0.73299999999999998</v>
      </c>
      <c r="G136" s="18">
        <v>0.73299999999999998</v>
      </c>
      <c r="H136" s="18">
        <v>0.73299999999999998</v>
      </c>
    </row>
    <row r="137" spans="1:8" x14ac:dyDescent="0.3">
      <c r="A137" s="9" t="s">
        <v>213</v>
      </c>
      <c r="B137" s="2" t="s">
        <v>214</v>
      </c>
      <c r="C137" s="18">
        <v>0.77800000000000002</v>
      </c>
      <c r="D137" s="18">
        <v>0.77800000000000002</v>
      </c>
      <c r="E137" s="18">
        <v>0.77800000000000002</v>
      </c>
      <c r="F137" s="18">
        <v>0.77800000000000002</v>
      </c>
      <c r="G137" s="18">
        <v>0.77800000000000002</v>
      </c>
      <c r="H137" s="18">
        <v>0.77800000000000002</v>
      </c>
    </row>
    <row r="138" spans="1:8" x14ac:dyDescent="0.3">
      <c r="A138" s="9" t="s">
        <v>215</v>
      </c>
      <c r="B138" s="2" t="s">
        <v>216</v>
      </c>
      <c r="C138" s="18">
        <v>0.75600000000000001</v>
      </c>
      <c r="D138" s="18">
        <v>0.75600000000000001</v>
      </c>
      <c r="E138" s="18">
        <v>0.75600000000000001</v>
      </c>
      <c r="F138" s="18">
        <v>0.75600000000000001</v>
      </c>
      <c r="G138" s="18">
        <v>0.75600000000000001</v>
      </c>
      <c r="H138" s="18">
        <v>0.75600000000000001</v>
      </c>
    </row>
    <row r="139" spans="1:8" x14ac:dyDescent="0.3">
      <c r="A139" s="9" t="s">
        <v>217</v>
      </c>
      <c r="B139" s="2" t="s">
        <v>218</v>
      </c>
      <c r="C139" s="18">
        <v>0.40699999999999997</v>
      </c>
      <c r="D139" s="18">
        <v>0.40699999999999997</v>
      </c>
      <c r="E139" s="18">
        <v>0.40699999999999997</v>
      </c>
      <c r="F139" s="18">
        <v>0.40699999999999997</v>
      </c>
      <c r="G139" s="18">
        <v>0.40699999999999997</v>
      </c>
      <c r="H139" s="18">
        <v>0.40699999999999997</v>
      </c>
    </row>
    <row r="140" spans="1:8" x14ac:dyDescent="0.3">
      <c r="A140" s="9" t="s">
        <v>219</v>
      </c>
      <c r="B140" s="2" t="s">
        <v>220</v>
      </c>
      <c r="C140" s="18">
        <v>0.55300000000000005</v>
      </c>
      <c r="D140" s="18">
        <v>0.55300000000000005</v>
      </c>
      <c r="E140" s="18">
        <v>0.55300000000000005</v>
      </c>
      <c r="F140" s="18">
        <v>0.55300000000000005</v>
      </c>
      <c r="G140" s="18">
        <v>0.55300000000000005</v>
      </c>
      <c r="H140" s="18">
        <v>0.55300000000000005</v>
      </c>
    </row>
    <row r="141" spans="1:8" x14ac:dyDescent="0.3">
      <c r="A141" s="9" t="s">
        <v>221</v>
      </c>
      <c r="B141" s="2" t="s">
        <v>222</v>
      </c>
      <c r="C141" s="18">
        <v>0.81499999999999995</v>
      </c>
      <c r="D141" s="18">
        <v>0.81499999999999995</v>
      </c>
      <c r="E141" s="18">
        <v>0.81699999999999995</v>
      </c>
      <c r="F141" s="18">
        <v>0.81799999999999995</v>
      </c>
      <c r="G141" s="18">
        <v>0.81799999999999995</v>
      </c>
      <c r="H141" s="18">
        <v>0.81799999999999995</v>
      </c>
    </row>
    <row r="142" spans="1:8" x14ac:dyDescent="0.3">
      <c r="A142" s="9" t="s">
        <v>223</v>
      </c>
      <c r="B142" s="2" t="s">
        <v>224</v>
      </c>
      <c r="C142" s="18">
        <v>0.74</v>
      </c>
      <c r="D142" s="18">
        <v>0.74</v>
      </c>
      <c r="E142" s="18">
        <v>0.74</v>
      </c>
      <c r="F142" s="18">
        <v>0.74</v>
      </c>
      <c r="G142" s="18">
        <v>0.74</v>
      </c>
      <c r="H142" s="18">
        <v>0.74</v>
      </c>
    </row>
    <row r="143" spans="1:8" x14ac:dyDescent="0.3">
      <c r="A143" s="9" t="s">
        <v>225</v>
      </c>
      <c r="B143" s="2" t="s">
        <v>226</v>
      </c>
      <c r="C143" s="18">
        <v>0.70099999999999996</v>
      </c>
      <c r="D143" s="18">
        <v>0.70099999999999996</v>
      </c>
      <c r="E143" s="18">
        <v>0.70099999999999996</v>
      </c>
      <c r="F143" s="18">
        <v>0.70099999999999996</v>
      </c>
      <c r="G143" s="18">
        <v>0.70099999999999996</v>
      </c>
      <c r="H143" s="18">
        <v>0.70099999999999996</v>
      </c>
    </row>
    <row r="144" spans="1:8" x14ac:dyDescent="0.3">
      <c r="A144" s="9" t="s">
        <v>227</v>
      </c>
      <c r="B144" s="2" t="s">
        <v>228</v>
      </c>
      <c r="C144" s="18">
        <v>0.80300000000000005</v>
      </c>
      <c r="D144" s="18">
        <v>0.80300000000000005</v>
      </c>
      <c r="E144" s="18">
        <v>0.80300000000000005</v>
      </c>
      <c r="F144" s="18">
        <v>0.80300000000000005</v>
      </c>
      <c r="G144" s="18">
        <v>0.80300000000000005</v>
      </c>
      <c r="H144" s="18">
        <v>0.80300000000000005</v>
      </c>
    </row>
    <row r="145" spans="1:8" x14ac:dyDescent="0.3">
      <c r="A145" s="11"/>
      <c r="B145" s="11"/>
      <c r="C145" s="19"/>
      <c r="D145" s="19"/>
      <c r="E145" s="19"/>
      <c r="F145" s="19"/>
      <c r="G145" s="19"/>
      <c r="H145" s="19"/>
    </row>
    <row r="146" spans="1:8" x14ac:dyDescent="0.3">
      <c r="A146" s="11"/>
      <c r="B146" s="8" t="s">
        <v>1365</v>
      </c>
      <c r="C146" s="19"/>
      <c r="D146" s="19"/>
      <c r="E146" s="19"/>
      <c r="F146" s="19"/>
      <c r="G146" s="19"/>
      <c r="H146" s="19"/>
    </row>
    <row r="147" spans="1:8" x14ac:dyDescent="0.3">
      <c r="A147" s="9" t="s">
        <v>229</v>
      </c>
      <c r="B147" s="2" t="s">
        <v>230</v>
      </c>
      <c r="C147" s="18">
        <v>0.64200000000000002</v>
      </c>
      <c r="D147" s="18">
        <v>0.64200000000000002</v>
      </c>
      <c r="E147" s="18">
        <v>0.64200000000000002</v>
      </c>
      <c r="F147" s="18">
        <v>0.64200000000000002</v>
      </c>
      <c r="G147" s="18">
        <v>0.64200000000000002</v>
      </c>
      <c r="H147" s="18">
        <v>0.64200000000000002</v>
      </c>
    </row>
    <row r="148" spans="1:8" x14ac:dyDescent="0.3">
      <c r="A148" s="9" t="s">
        <v>231</v>
      </c>
      <c r="B148" s="2" t="s">
        <v>232</v>
      </c>
      <c r="C148" s="18">
        <v>0.67100000000000004</v>
      </c>
      <c r="D148" s="18">
        <v>0.67100000000000004</v>
      </c>
      <c r="E148" s="18">
        <v>0.67400000000000004</v>
      </c>
      <c r="F148" s="18">
        <v>0.68700000000000006</v>
      </c>
      <c r="G148" s="18">
        <v>0.68700000000000006</v>
      </c>
      <c r="H148" s="18">
        <v>0.68700000000000006</v>
      </c>
    </row>
    <row r="149" spans="1:8" x14ac:dyDescent="0.3">
      <c r="A149" s="9" t="s">
        <v>233</v>
      </c>
      <c r="B149" s="2" t="s">
        <v>234</v>
      </c>
      <c r="C149" s="18">
        <v>0.58299999999999996</v>
      </c>
      <c r="D149" s="18">
        <v>0.58899999999999997</v>
      </c>
      <c r="E149" s="18">
        <v>0.6</v>
      </c>
      <c r="F149" s="18">
        <v>0.6</v>
      </c>
      <c r="G149" s="18">
        <v>0.6</v>
      </c>
      <c r="H149" s="18">
        <v>0.6</v>
      </c>
    </row>
    <row r="150" spans="1:8" x14ac:dyDescent="0.3">
      <c r="A150" s="9" t="s">
        <v>235</v>
      </c>
      <c r="B150" s="2" t="s">
        <v>236</v>
      </c>
      <c r="C150" s="18">
        <v>0.59399999999999997</v>
      </c>
      <c r="D150" s="18">
        <v>0.59399999999999997</v>
      </c>
      <c r="E150" s="18">
        <v>0.59399999999999997</v>
      </c>
      <c r="F150" s="18">
        <v>0.59399999999999997</v>
      </c>
      <c r="G150" s="18">
        <v>0.59399999999999997</v>
      </c>
      <c r="H150" s="18">
        <v>0.59399999999999997</v>
      </c>
    </row>
    <row r="151" spans="1:8" x14ac:dyDescent="0.3">
      <c r="A151" s="9" t="s">
        <v>237</v>
      </c>
      <c r="B151" s="2" t="s">
        <v>238</v>
      </c>
      <c r="C151" s="18">
        <v>0.42099999999999999</v>
      </c>
      <c r="D151" s="18">
        <v>0.44800000000000001</v>
      </c>
      <c r="E151" s="18">
        <v>0.48099999999999998</v>
      </c>
      <c r="F151" s="18">
        <v>0.48599999999999999</v>
      </c>
      <c r="G151" s="18">
        <v>0.48599999999999999</v>
      </c>
      <c r="H151" s="18">
        <v>0.48599999999999999</v>
      </c>
    </row>
    <row r="152" spans="1:8" x14ac:dyDescent="0.3">
      <c r="A152" s="9" t="s">
        <v>239</v>
      </c>
      <c r="B152" s="2" t="s">
        <v>240</v>
      </c>
      <c r="C152" s="18">
        <v>0.46800000000000003</v>
      </c>
      <c r="D152" s="18">
        <v>0.46800000000000003</v>
      </c>
      <c r="E152" s="18">
        <v>0.46800000000000003</v>
      </c>
      <c r="F152" s="18">
        <v>0.46800000000000003</v>
      </c>
      <c r="G152" s="18">
        <v>0.46800000000000003</v>
      </c>
      <c r="H152" s="18">
        <v>0.46800000000000003</v>
      </c>
    </row>
    <row r="153" spans="1:8" x14ac:dyDescent="0.3">
      <c r="A153" s="9" t="s">
        <v>241</v>
      </c>
      <c r="B153" s="2" t="s">
        <v>242</v>
      </c>
      <c r="C153" s="18">
        <v>0.77400000000000002</v>
      </c>
      <c r="D153" s="18">
        <v>0.78400000000000003</v>
      </c>
      <c r="E153" s="18">
        <v>0.79</v>
      </c>
      <c r="F153" s="18">
        <v>0.78400000000000003</v>
      </c>
      <c r="G153" s="18">
        <v>0.78400000000000003</v>
      </c>
      <c r="H153" s="18">
        <v>0.78400000000000003</v>
      </c>
    </row>
    <row r="154" spans="1:8" x14ac:dyDescent="0.3">
      <c r="A154" s="9" t="s">
        <v>243</v>
      </c>
      <c r="B154" s="2" t="s">
        <v>244</v>
      </c>
      <c r="C154" s="18">
        <v>0.61899999999999999</v>
      </c>
      <c r="D154" s="18">
        <v>0.63400000000000001</v>
      </c>
      <c r="E154" s="18">
        <v>0.65100000000000002</v>
      </c>
      <c r="F154" s="18">
        <v>0.65700000000000003</v>
      </c>
      <c r="G154" s="18">
        <v>0.65700000000000003</v>
      </c>
      <c r="H154" s="18">
        <v>0.65700000000000003</v>
      </c>
    </row>
    <row r="155" spans="1:8" x14ac:dyDescent="0.3">
      <c r="A155" s="9" t="s">
        <v>245</v>
      </c>
      <c r="B155" s="2" t="s">
        <v>246</v>
      </c>
      <c r="C155" s="18">
        <v>0.67800000000000005</v>
      </c>
      <c r="D155" s="18">
        <v>0.68600000000000005</v>
      </c>
      <c r="E155" s="18">
        <v>0.70399999999999996</v>
      </c>
      <c r="F155" s="18">
        <v>0.71899999999999997</v>
      </c>
      <c r="G155" s="18">
        <v>0.71899999999999997</v>
      </c>
      <c r="H155" s="18">
        <v>0.71899999999999997</v>
      </c>
    </row>
    <row r="156" spans="1:8" x14ac:dyDescent="0.3">
      <c r="A156" s="9" t="s">
        <v>247</v>
      </c>
      <c r="B156" s="2" t="s">
        <v>248</v>
      </c>
      <c r="C156" s="18">
        <v>0.64400000000000002</v>
      </c>
      <c r="D156" s="18">
        <v>0.64400000000000002</v>
      </c>
      <c r="E156" s="18">
        <v>0.64400000000000002</v>
      </c>
      <c r="F156" s="18">
        <v>0.64400000000000002</v>
      </c>
      <c r="G156" s="18">
        <v>0.64400000000000002</v>
      </c>
      <c r="H156" s="18">
        <v>0.64400000000000002</v>
      </c>
    </row>
    <row r="157" spans="1:8" x14ac:dyDescent="0.3">
      <c r="A157" s="9" t="s">
        <v>249</v>
      </c>
      <c r="B157" s="2" t="s">
        <v>250</v>
      </c>
      <c r="C157" s="18">
        <v>0.36799999999999999</v>
      </c>
      <c r="D157" s="18">
        <v>0.36799999999999999</v>
      </c>
      <c r="E157" s="18">
        <v>0.36799999999999999</v>
      </c>
      <c r="F157" s="18">
        <v>0.36799999999999999</v>
      </c>
      <c r="G157" s="18">
        <v>0.36799999999999999</v>
      </c>
      <c r="H157" s="18">
        <v>0.36799999999999999</v>
      </c>
    </row>
    <row r="158" spans="1:8" x14ac:dyDescent="0.3">
      <c r="A158" s="9" t="s">
        <v>251</v>
      </c>
      <c r="B158" s="2" t="s">
        <v>252</v>
      </c>
      <c r="C158" s="18">
        <v>0.58299999999999996</v>
      </c>
      <c r="D158" s="18">
        <v>0.58299999999999996</v>
      </c>
      <c r="E158" s="18">
        <v>0.58299999999999996</v>
      </c>
      <c r="F158" s="18">
        <v>0.58299999999999996</v>
      </c>
      <c r="G158" s="18">
        <v>0.58299999999999996</v>
      </c>
      <c r="H158" s="18">
        <v>0.58299999999999996</v>
      </c>
    </row>
    <row r="159" spans="1:8" x14ac:dyDescent="0.3">
      <c r="A159" s="9" t="s">
        <v>253</v>
      </c>
      <c r="B159" s="2" t="s">
        <v>254</v>
      </c>
      <c r="C159" s="18">
        <v>0.23</v>
      </c>
      <c r="D159" s="18">
        <v>0.23</v>
      </c>
      <c r="E159" s="18">
        <v>0.23</v>
      </c>
      <c r="F159" s="18">
        <v>0.23</v>
      </c>
      <c r="G159" s="18">
        <v>0.23</v>
      </c>
      <c r="H159" s="18">
        <v>0.23</v>
      </c>
    </row>
    <row r="160" spans="1:8" x14ac:dyDescent="0.3">
      <c r="A160" s="11"/>
      <c r="B160" s="11"/>
      <c r="C160" s="19"/>
      <c r="D160" s="19"/>
      <c r="E160" s="19"/>
      <c r="F160" s="19"/>
      <c r="G160" s="19"/>
      <c r="H160" s="19"/>
    </row>
    <row r="161" spans="1:8" x14ac:dyDescent="0.3">
      <c r="A161" s="11"/>
      <c r="B161" s="8" t="s">
        <v>1366</v>
      </c>
      <c r="C161" s="19"/>
      <c r="D161" s="19"/>
      <c r="E161" s="19"/>
      <c r="F161" s="19"/>
      <c r="G161" s="19"/>
      <c r="H161" s="19"/>
    </row>
    <row r="162" spans="1:8" x14ac:dyDescent="0.3">
      <c r="A162" s="9" t="s">
        <v>255</v>
      </c>
      <c r="B162" s="2" t="s">
        <v>256</v>
      </c>
      <c r="C162" s="18">
        <v>0.77400000000000002</v>
      </c>
      <c r="D162" s="18">
        <v>0.77400000000000002</v>
      </c>
      <c r="E162" s="18">
        <v>0.77400000000000002</v>
      </c>
      <c r="F162" s="18">
        <v>0.77400000000000002</v>
      </c>
      <c r="G162" s="18">
        <v>0.77400000000000002</v>
      </c>
      <c r="H162" s="18">
        <v>0.77400000000000002</v>
      </c>
    </row>
    <row r="163" spans="1:8" x14ac:dyDescent="0.3">
      <c r="A163" s="9" t="s">
        <v>257</v>
      </c>
      <c r="B163" s="2" t="s">
        <v>258</v>
      </c>
      <c r="C163" s="18">
        <v>0.68600000000000005</v>
      </c>
      <c r="D163" s="18">
        <v>0.68600000000000005</v>
      </c>
      <c r="E163" s="18">
        <v>0.68600000000000005</v>
      </c>
      <c r="F163" s="18">
        <v>0.68600000000000005</v>
      </c>
      <c r="G163" s="18">
        <v>0.68600000000000005</v>
      </c>
      <c r="H163" s="18">
        <v>0.68600000000000005</v>
      </c>
    </row>
    <row r="164" spans="1:8" x14ac:dyDescent="0.3">
      <c r="A164" s="9" t="s">
        <v>259</v>
      </c>
      <c r="B164" s="2" t="s">
        <v>260</v>
      </c>
      <c r="C164" s="18">
        <v>0.66500000000000004</v>
      </c>
      <c r="D164" s="18">
        <v>0.66500000000000004</v>
      </c>
      <c r="E164" s="18">
        <v>0.66500000000000004</v>
      </c>
      <c r="F164" s="18">
        <v>0.66500000000000004</v>
      </c>
      <c r="G164" s="18">
        <v>0.66500000000000004</v>
      </c>
      <c r="H164" s="18">
        <v>0.66500000000000004</v>
      </c>
    </row>
    <row r="165" spans="1:8" x14ac:dyDescent="0.3">
      <c r="A165" s="9" t="s">
        <v>261</v>
      </c>
      <c r="B165" s="2" t="s">
        <v>262</v>
      </c>
      <c r="C165" s="18">
        <v>0.66500000000000004</v>
      </c>
      <c r="D165" s="18">
        <v>0.66500000000000004</v>
      </c>
      <c r="E165" s="18">
        <v>0.66500000000000004</v>
      </c>
      <c r="F165" s="18">
        <v>0.66500000000000004</v>
      </c>
      <c r="G165" s="18">
        <v>0.66500000000000004</v>
      </c>
      <c r="H165" s="18">
        <v>0.66500000000000004</v>
      </c>
    </row>
    <row r="166" spans="1:8" x14ac:dyDescent="0.3">
      <c r="A166" s="9" t="s">
        <v>263</v>
      </c>
      <c r="B166" s="2" t="s">
        <v>264</v>
      </c>
      <c r="C166" s="18">
        <v>0.66100000000000003</v>
      </c>
      <c r="D166" s="18">
        <v>0.66100000000000003</v>
      </c>
      <c r="E166" s="18">
        <v>0.66100000000000003</v>
      </c>
      <c r="F166" s="18">
        <v>0.66100000000000003</v>
      </c>
      <c r="G166" s="18">
        <v>0.66100000000000003</v>
      </c>
      <c r="H166" s="18">
        <v>0.66100000000000003</v>
      </c>
    </row>
    <row r="167" spans="1:8" x14ac:dyDescent="0.3">
      <c r="A167" s="9" t="s">
        <v>265</v>
      </c>
      <c r="B167" s="2" t="s">
        <v>266</v>
      </c>
      <c r="C167" s="18">
        <v>0.88900000000000001</v>
      </c>
      <c r="D167" s="18">
        <v>0.88900000000000001</v>
      </c>
      <c r="E167" s="18">
        <v>0.88900000000000001</v>
      </c>
      <c r="F167" s="18">
        <v>0.88900000000000001</v>
      </c>
      <c r="G167" s="18">
        <v>0.88900000000000001</v>
      </c>
      <c r="H167" s="18">
        <v>0.88900000000000001</v>
      </c>
    </row>
    <row r="168" spans="1:8" x14ac:dyDescent="0.3">
      <c r="A168" s="9" t="s">
        <v>267</v>
      </c>
      <c r="B168" s="2" t="s">
        <v>268</v>
      </c>
      <c r="C168" s="18">
        <v>0.66</v>
      </c>
      <c r="D168" s="18">
        <v>0.66</v>
      </c>
      <c r="E168" s="18">
        <v>0.66</v>
      </c>
      <c r="F168" s="18">
        <v>0.66</v>
      </c>
      <c r="G168" s="18">
        <v>0.66</v>
      </c>
      <c r="H168" s="18">
        <v>0.66</v>
      </c>
    </row>
    <row r="169" spans="1:8" x14ac:dyDescent="0.3">
      <c r="A169" s="9" t="s">
        <v>269</v>
      </c>
      <c r="B169" s="2" t="s">
        <v>270</v>
      </c>
      <c r="C169" s="18">
        <v>0.73799999999999999</v>
      </c>
      <c r="D169" s="18">
        <v>0.73799999999999999</v>
      </c>
      <c r="E169" s="18">
        <v>0.73799999999999999</v>
      </c>
      <c r="F169" s="18">
        <v>0.73799999999999999</v>
      </c>
      <c r="G169" s="18">
        <v>0.73799999999999999</v>
      </c>
      <c r="H169" s="18">
        <v>0.73799999999999999</v>
      </c>
    </row>
    <row r="170" spans="1:8" x14ac:dyDescent="0.3">
      <c r="A170" s="9" t="s">
        <v>271</v>
      </c>
      <c r="B170" s="2" t="s">
        <v>272</v>
      </c>
      <c r="C170" s="18">
        <v>0.81499999999999995</v>
      </c>
      <c r="D170" s="18">
        <v>0.81499999999999995</v>
      </c>
      <c r="E170" s="18">
        <v>0.81499999999999995</v>
      </c>
      <c r="F170" s="18">
        <v>0.81499999999999995</v>
      </c>
      <c r="G170" s="18">
        <v>0.81499999999999995</v>
      </c>
      <c r="H170" s="18">
        <v>0.81499999999999995</v>
      </c>
    </row>
    <row r="171" spans="1:8" x14ac:dyDescent="0.3">
      <c r="A171" s="9" t="s">
        <v>273</v>
      </c>
      <c r="B171" s="2" t="s">
        <v>274</v>
      </c>
      <c r="C171" s="18">
        <v>0.79300000000000004</v>
      </c>
      <c r="D171" s="18">
        <v>0.79300000000000004</v>
      </c>
      <c r="E171" s="18">
        <v>0.79300000000000004</v>
      </c>
      <c r="F171" s="18">
        <v>0.79300000000000004</v>
      </c>
      <c r="G171" s="18">
        <v>0.79300000000000004</v>
      </c>
      <c r="H171" s="18">
        <v>0.79300000000000004</v>
      </c>
    </row>
    <row r="172" spans="1:8" x14ac:dyDescent="0.3">
      <c r="A172" s="9" t="s">
        <v>275</v>
      </c>
      <c r="B172" s="2" t="s">
        <v>276</v>
      </c>
      <c r="C172" s="18">
        <v>0.81100000000000005</v>
      </c>
      <c r="D172" s="18">
        <v>0.81100000000000005</v>
      </c>
      <c r="E172" s="18">
        <v>0.81100000000000005</v>
      </c>
      <c r="F172" s="18">
        <v>0.81100000000000005</v>
      </c>
      <c r="G172" s="18">
        <v>0.81100000000000005</v>
      </c>
      <c r="H172" s="18">
        <v>0.81100000000000005</v>
      </c>
    </row>
    <row r="173" spans="1:8" x14ac:dyDescent="0.3">
      <c r="A173" s="9" t="s">
        <v>277</v>
      </c>
      <c r="B173" s="2" t="s">
        <v>278</v>
      </c>
      <c r="C173" s="18">
        <v>0.69</v>
      </c>
      <c r="D173" s="18">
        <v>0.69</v>
      </c>
      <c r="E173" s="18">
        <v>0.69</v>
      </c>
      <c r="F173" s="18">
        <v>0.69</v>
      </c>
      <c r="G173" s="18">
        <v>0.69</v>
      </c>
      <c r="H173" s="18">
        <v>0.69</v>
      </c>
    </row>
    <row r="174" spans="1:8" x14ac:dyDescent="0.3">
      <c r="A174" s="9" t="s">
        <v>279</v>
      </c>
      <c r="B174" s="2" t="s">
        <v>280</v>
      </c>
      <c r="C174" s="18">
        <v>0.79800000000000004</v>
      </c>
      <c r="D174" s="18">
        <v>0.79800000000000004</v>
      </c>
      <c r="E174" s="18">
        <v>0.79800000000000004</v>
      </c>
      <c r="F174" s="18">
        <v>0.79800000000000004</v>
      </c>
      <c r="G174" s="18">
        <v>0.79800000000000004</v>
      </c>
      <c r="H174" s="18">
        <v>0.79800000000000004</v>
      </c>
    </row>
    <row r="175" spans="1:8" x14ac:dyDescent="0.3">
      <c r="A175" s="9" t="s">
        <v>281</v>
      </c>
      <c r="B175" s="2" t="s">
        <v>282</v>
      </c>
      <c r="C175" s="18">
        <v>0.78200000000000003</v>
      </c>
      <c r="D175" s="18">
        <v>0.78200000000000003</v>
      </c>
      <c r="E175" s="18">
        <v>0.78200000000000003</v>
      </c>
      <c r="F175" s="18">
        <v>0.78200000000000003</v>
      </c>
      <c r="G175" s="18">
        <v>0.78200000000000003</v>
      </c>
      <c r="H175" s="18">
        <v>0.78200000000000003</v>
      </c>
    </row>
    <row r="176" spans="1:8" x14ac:dyDescent="0.3">
      <c r="A176" s="9" t="s">
        <v>283</v>
      </c>
      <c r="B176" s="2" t="s">
        <v>284</v>
      </c>
      <c r="C176" s="18">
        <v>0.71</v>
      </c>
      <c r="D176" s="18">
        <v>0.71</v>
      </c>
      <c r="E176" s="18">
        <v>0.71</v>
      </c>
      <c r="F176" s="18">
        <v>0.71</v>
      </c>
      <c r="G176" s="18">
        <v>0.71</v>
      </c>
      <c r="H176" s="18">
        <v>0.71</v>
      </c>
    </row>
    <row r="177" spans="1:8" x14ac:dyDescent="0.3">
      <c r="A177" s="9" t="s">
        <v>285</v>
      </c>
      <c r="B177" s="2" t="s">
        <v>286</v>
      </c>
      <c r="C177" s="18">
        <v>0.82</v>
      </c>
      <c r="D177" s="18">
        <v>0.82</v>
      </c>
      <c r="E177" s="18">
        <v>0.82</v>
      </c>
      <c r="F177" s="18">
        <v>0.82</v>
      </c>
      <c r="G177" s="18">
        <v>0.82</v>
      </c>
      <c r="H177" s="18">
        <v>0.82</v>
      </c>
    </row>
    <row r="178" spans="1:8" x14ac:dyDescent="0.3">
      <c r="A178" s="9" t="s">
        <v>287</v>
      </c>
      <c r="B178" s="2" t="s">
        <v>288</v>
      </c>
      <c r="C178" s="18">
        <v>0.72599999999999998</v>
      </c>
      <c r="D178" s="18">
        <v>0.72599999999999998</v>
      </c>
      <c r="E178" s="18">
        <v>0.72599999999999998</v>
      </c>
      <c r="F178" s="18">
        <v>0.72599999999999998</v>
      </c>
      <c r="G178" s="18">
        <v>0.72599999999999998</v>
      </c>
      <c r="H178" s="18">
        <v>0.72599999999999998</v>
      </c>
    </row>
    <row r="179" spans="1:8" x14ac:dyDescent="0.3">
      <c r="A179" s="9" t="s">
        <v>289</v>
      </c>
      <c r="B179" s="2" t="s">
        <v>290</v>
      </c>
      <c r="C179" s="18">
        <v>0.749</v>
      </c>
      <c r="D179" s="18">
        <v>0.749</v>
      </c>
      <c r="E179" s="18">
        <v>0.749</v>
      </c>
      <c r="F179" s="18">
        <v>0.749</v>
      </c>
      <c r="G179" s="18">
        <v>0.749</v>
      </c>
      <c r="H179" s="18">
        <v>0.749</v>
      </c>
    </row>
    <row r="180" spans="1:8" x14ac:dyDescent="0.3">
      <c r="A180" s="9" t="s">
        <v>291</v>
      </c>
      <c r="B180" s="2" t="s">
        <v>292</v>
      </c>
      <c r="C180" s="18">
        <v>0.753</v>
      </c>
      <c r="D180" s="18">
        <v>0.753</v>
      </c>
      <c r="E180" s="18">
        <v>0.753</v>
      </c>
      <c r="F180" s="18">
        <v>0.753</v>
      </c>
      <c r="G180" s="18">
        <v>0.753</v>
      </c>
      <c r="H180" s="18">
        <v>0.753</v>
      </c>
    </row>
    <row r="181" spans="1:8" x14ac:dyDescent="0.3">
      <c r="A181" s="9" t="s">
        <v>293</v>
      </c>
      <c r="B181" s="2" t="s">
        <v>294</v>
      </c>
      <c r="C181" s="18">
        <v>0.81499999999999995</v>
      </c>
      <c r="D181" s="18">
        <v>0.81499999999999995</v>
      </c>
      <c r="E181" s="18">
        <v>0.81499999999999995</v>
      </c>
      <c r="F181" s="18">
        <v>0.81499999999999995</v>
      </c>
      <c r="G181" s="18">
        <v>0.81499999999999995</v>
      </c>
      <c r="H181" s="18">
        <v>0.81499999999999995</v>
      </c>
    </row>
    <row r="182" spans="1:8" x14ac:dyDescent="0.3">
      <c r="A182" s="9" t="s">
        <v>295</v>
      </c>
      <c r="B182" s="2" t="s">
        <v>296</v>
      </c>
      <c r="C182" s="18">
        <v>0.85599999999999998</v>
      </c>
      <c r="D182" s="18">
        <v>0.86599999999999999</v>
      </c>
      <c r="E182" s="18">
        <v>0.86899999999999999</v>
      </c>
      <c r="F182" s="18">
        <v>0.86899999999999999</v>
      </c>
      <c r="G182" s="18">
        <v>0.86899999999999999</v>
      </c>
      <c r="H182" s="18">
        <v>0.86899999999999999</v>
      </c>
    </row>
    <row r="183" spans="1:8" x14ac:dyDescent="0.3">
      <c r="A183" s="9" t="s">
        <v>297</v>
      </c>
      <c r="B183" s="2" t="s">
        <v>298</v>
      </c>
      <c r="C183" s="18">
        <v>0.74299999999999999</v>
      </c>
      <c r="D183" s="18">
        <v>0.74299999999999999</v>
      </c>
      <c r="E183" s="18">
        <v>0.74299999999999999</v>
      </c>
      <c r="F183" s="18">
        <v>0.74299999999999999</v>
      </c>
      <c r="G183" s="18">
        <v>0.74299999999999999</v>
      </c>
      <c r="H183" s="18">
        <v>0.74299999999999999</v>
      </c>
    </row>
    <row r="184" spans="1:8" x14ac:dyDescent="0.3">
      <c r="A184" s="9" t="s">
        <v>299</v>
      </c>
      <c r="B184" s="2" t="s">
        <v>300</v>
      </c>
      <c r="C184" s="18">
        <v>0.82499999999999996</v>
      </c>
      <c r="D184" s="18">
        <v>0.82499999999999996</v>
      </c>
      <c r="E184" s="18">
        <v>0.82499999999999996</v>
      </c>
      <c r="F184" s="18">
        <v>0.82499999999999996</v>
      </c>
      <c r="G184" s="18">
        <v>0.82499999999999996</v>
      </c>
      <c r="H184" s="18">
        <v>0.82499999999999996</v>
      </c>
    </row>
    <row r="185" spans="1:8" x14ac:dyDescent="0.3">
      <c r="A185" s="9" t="s">
        <v>301</v>
      </c>
      <c r="B185" s="2" t="s">
        <v>302</v>
      </c>
      <c r="C185" s="18">
        <v>0.80700000000000005</v>
      </c>
      <c r="D185" s="18">
        <v>0.80700000000000005</v>
      </c>
      <c r="E185" s="18">
        <v>0.80700000000000005</v>
      </c>
      <c r="F185" s="18">
        <v>0.80700000000000005</v>
      </c>
      <c r="G185" s="18">
        <v>0.80700000000000005</v>
      </c>
      <c r="H185" s="18">
        <v>0.80700000000000005</v>
      </c>
    </row>
    <row r="186" spans="1:8" x14ac:dyDescent="0.3">
      <c r="A186" s="9" t="s">
        <v>303</v>
      </c>
      <c r="B186" s="2" t="s">
        <v>304</v>
      </c>
      <c r="C186" s="18">
        <v>0.7</v>
      </c>
      <c r="D186" s="18">
        <v>0.7</v>
      </c>
      <c r="E186" s="18">
        <v>0.7</v>
      </c>
      <c r="F186" s="18">
        <v>0.7</v>
      </c>
      <c r="G186" s="18">
        <v>0.7</v>
      </c>
      <c r="H186" s="18">
        <v>0.7</v>
      </c>
    </row>
    <row r="187" spans="1:8" x14ac:dyDescent="0.3">
      <c r="A187" s="9" t="s">
        <v>305</v>
      </c>
      <c r="B187" s="2" t="s">
        <v>306</v>
      </c>
      <c r="C187" s="18">
        <v>0.79900000000000004</v>
      </c>
      <c r="D187" s="18">
        <v>0.79900000000000004</v>
      </c>
      <c r="E187" s="18">
        <v>0.79900000000000004</v>
      </c>
      <c r="F187" s="18">
        <v>0.79900000000000004</v>
      </c>
      <c r="G187" s="18">
        <v>0.79900000000000004</v>
      </c>
      <c r="H187" s="18">
        <v>0.79900000000000004</v>
      </c>
    </row>
    <row r="188" spans="1:8" x14ac:dyDescent="0.3">
      <c r="A188" s="9" t="s">
        <v>307</v>
      </c>
      <c r="B188" s="2" t="s">
        <v>308</v>
      </c>
      <c r="C188" s="18">
        <v>0.748</v>
      </c>
      <c r="D188" s="18">
        <v>0.748</v>
      </c>
      <c r="E188" s="18">
        <v>0.748</v>
      </c>
      <c r="F188" s="18">
        <v>0.748</v>
      </c>
      <c r="G188" s="18">
        <v>0.748</v>
      </c>
      <c r="H188" s="18">
        <v>0.748</v>
      </c>
    </row>
    <row r="189" spans="1:8" x14ac:dyDescent="0.3">
      <c r="A189" s="9" t="s">
        <v>309</v>
      </c>
      <c r="B189" s="2" t="s">
        <v>310</v>
      </c>
      <c r="C189" s="18">
        <v>0.753</v>
      </c>
      <c r="D189" s="18">
        <v>0.753</v>
      </c>
      <c r="E189" s="18">
        <v>0.753</v>
      </c>
      <c r="F189" s="18">
        <v>0.753</v>
      </c>
      <c r="G189" s="18">
        <v>0.753</v>
      </c>
      <c r="H189" s="18">
        <v>0.753</v>
      </c>
    </row>
    <row r="190" spans="1:8" x14ac:dyDescent="0.3">
      <c r="A190" s="9"/>
      <c r="B190" s="3"/>
      <c r="C190" s="20"/>
      <c r="D190" s="20"/>
      <c r="E190" s="20"/>
      <c r="F190" s="20"/>
      <c r="G190" s="20"/>
      <c r="H190" s="20"/>
    </row>
    <row r="191" spans="1:8" x14ac:dyDescent="0.3">
      <c r="A191" s="9"/>
      <c r="B191" s="13" t="s">
        <v>1367</v>
      </c>
      <c r="C191" s="20"/>
      <c r="D191" s="20"/>
      <c r="E191" s="20"/>
      <c r="F191" s="20"/>
      <c r="G191" s="20"/>
      <c r="H191" s="20"/>
    </row>
    <row r="192" spans="1:8" x14ac:dyDescent="0.3">
      <c r="A192" s="9" t="s">
        <v>311</v>
      </c>
      <c r="B192" s="2" t="s">
        <v>312</v>
      </c>
      <c r="C192" s="18">
        <v>0.84599999999999997</v>
      </c>
      <c r="D192" s="18">
        <v>0.84599999999999997</v>
      </c>
      <c r="E192" s="18">
        <v>0.84599999999999997</v>
      </c>
      <c r="F192" s="18">
        <v>0.84599999999999997</v>
      </c>
      <c r="G192" s="18">
        <v>0.84599999999999997</v>
      </c>
      <c r="H192" s="18">
        <v>0.84599999999999997</v>
      </c>
    </row>
    <row r="193" spans="1:8" x14ac:dyDescent="0.3">
      <c r="A193" s="9" t="s">
        <v>313</v>
      </c>
      <c r="B193" s="2" t="s">
        <v>314</v>
      </c>
      <c r="C193" s="18">
        <v>0</v>
      </c>
      <c r="D193" s="18">
        <v>0</v>
      </c>
      <c r="E193" s="18">
        <v>0</v>
      </c>
      <c r="F193" s="18">
        <v>0</v>
      </c>
      <c r="G193" s="18">
        <v>0</v>
      </c>
      <c r="H193" s="18">
        <v>0</v>
      </c>
    </row>
    <row r="194" spans="1:8" x14ac:dyDescent="0.3">
      <c r="A194" s="9" t="s">
        <v>315</v>
      </c>
      <c r="B194" s="2" t="s">
        <v>316</v>
      </c>
      <c r="C194" s="18">
        <v>0.107</v>
      </c>
      <c r="D194" s="18">
        <v>0.107</v>
      </c>
      <c r="E194" s="18">
        <v>0.107</v>
      </c>
      <c r="F194" s="18">
        <v>0.107</v>
      </c>
      <c r="G194" s="18">
        <v>0.107</v>
      </c>
      <c r="H194" s="18">
        <v>0.107</v>
      </c>
    </row>
    <row r="195" spans="1:8" x14ac:dyDescent="0.3">
      <c r="A195" s="9" t="s">
        <v>317</v>
      </c>
      <c r="B195" s="2" t="s">
        <v>318</v>
      </c>
      <c r="C195" s="18">
        <v>0.36199999999999999</v>
      </c>
      <c r="D195" s="18">
        <v>0.36199999999999999</v>
      </c>
      <c r="E195" s="18">
        <v>0.36199999999999999</v>
      </c>
      <c r="F195" s="18">
        <v>0.36199999999999999</v>
      </c>
      <c r="G195" s="18">
        <v>0.36199999999999999</v>
      </c>
      <c r="H195" s="18">
        <v>0.36199999999999999</v>
      </c>
    </row>
    <row r="196" spans="1:8" x14ac:dyDescent="0.3">
      <c r="A196" s="9" t="s">
        <v>319</v>
      </c>
      <c r="B196" s="2" t="s">
        <v>320</v>
      </c>
      <c r="C196" s="18">
        <v>0.88300000000000001</v>
      </c>
      <c r="D196" s="18">
        <v>0.88300000000000001</v>
      </c>
      <c r="E196" s="18">
        <v>0.88300000000000001</v>
      </c>
      <c r="F196" s="18">
        <v>0.88300000000000001</v>
      </c>
      <c r="G196" s="18">
        <v>0.88300000000000001</v>
      </c>
      <c r="H196" s="18">
        <v>0.88300000000000001</v>
      </c>
    </row>
    <row r="197" spans="1:8" x14ac:dyDescent="0.3">
      <c r="A197" s="9" t="s">
        <v>321</v>
      </c>
      <c r="B197" s="2" t="s">
        <v>322</v>
      </c>
      <c r="C197" s="18">
        <v>0.21099999999999999</v>
      </c>
      <c r="D197" s="18">
        <v>0.21099999999999999</v>
      </c>
      <c r="E197" s="18">
        <v>0.21099999999999999</v>
      </c>
      <c r="F197" s="18">
        <v>0.21099999999999999</v>
      </c>
      <c r="G197" s="18">
        <v>0.21099999999999999</v>
      </c>
      <c r="H197" s="18">
        <v>0.21099999999999999</v>
      </c>
    </row>
    <row r="198" spans="1:8" x14ac:dyDescent="0.3">
      <c r="A198" s="9" t="s">
        <v>323</v>
      </c>
      <c r="B198" s="2" t="s">
        <v>324</v>
      </c>
      <c r="C198" s="18">
        <v>0.29899999999999999</v>
      </c>
      <c r="D198" s="18">
        <v>0.29899999999999999</v>
      </c>
      <c r="E198" s="18">
        <v>0.29899999999999999</v>
      </c>
      <c r="F198" s="18">
        <v>0.29899999999999999</v>
      </c>
      <c r="G198" s="18">
        <v>0.29899999999999999</v>
      </c>
      <c r="H198" s="18">
        <v>0.29899999999999999</v>
      </c>
    </row>
    <row r="199" spans="1:8" x14ac:dyDescent="0.3">
      <c r="A199" s="9" t="s">
        <v>325</v>
      </c>
      <c r="B199" s="2" t="s">
        <v>326</v>
      </c>
      <c r="C199" s="18">
        <v>0</v>
      </c>
      <c r="D199" s="18">
        <v>0</v>
      </c>
      <c r="E199" s="18">
        <v>0</v>
      </c>
      <c r="F199" s="18">
        <v>0</v>
      </c>
      <c r="G199" s="18">
        <v>0</v>
      </c>
      <c r="H199" s="18">
        <v>0</v>
      </c>
    </row>
    <row r="200" spans="1:8" x14ac:dyDescent="0.3">
      <c r="A200" s="9" t="s">
        <v>327</v>
      </c>
      <c r="B200" s="2" t="s">
        <v>328</v>
      </c>
      <c r="C200" s="18">
        <v>0.52300000000000002</v>
      </c>
      <c r="D200" s="18">
        <v>0.52300000000000002</v>
      </c>
      <c r="E200" s="18">
        <v>0.52300000000000002</v>
      </c>
      <c r="F200" s="18">
        <v>0.52300000000000002</v>
      </c>
      <c r="G200" s="18">
        <v>0.52300000000000002</v>
      </c>
      <c r="H200" s="18">
        <v>0.52300000000000002</v>
      </c>
    </row>
    <row r="201" spans="1:8" x14ac:dyDescent="0.3">
      <c r="A201" s="9" t="s">
        <v>329</v>
      </c>
      <c r="B201" s="2" t="s">
        <v>330</v>
      </c>
      <c r="C201" s="18">
        <v>0</v>
      </c>
      <c r="D201" s="18">
        <v>0</v>
      </c>
      <c r="E201" s="18">
        <v>0</v>
      </c>
      <c r="F201" s="18">
        <v>0</v>
      </c>
      <c r="G201" s="18">
        <v>0</v>
      </c>
      <c r="H201" s="18">
        <v>0</v>
      </c>
    </row>
    <row r="202" spans="1:8" x14ac:dyDescent="0.3">
      <c r="A202" s="9" t="s">
        <v>331</v>
      </c>
      <c r="B202" s="2" t="s">
        <v>332</v>
      </c>
      <c r="C202" s="18">
        <v>0.52</v>
      </c>
      <c r="D202" s="18">
        <v>0.52</v>
      </c>
      <c r="E202" s="18">
        <v>0.52</v>
      </c>
      <c r="F202" s="18">
        <v>0.52</v>
      </c>
      <c r="G202" s="18">
        <v>0.52</v>
      </c>
      <c r="H202" s="18">
        <v>0.52</v>
      </c>
    </row>
    <row r="203" spans="1:8" ht="15" x14ac:dyDescent="0.3">
      <c r="A203" s="9" t="s">
        <v>1530</v>
      </c>
      <c r="B203" s="2" t="s">
        <v>1532</v>
      </c>
      <c r="C203" s="18">
        <v>0.69299999999999995</v>
      </c>
      <c r="D203" s="18">
        <v>0.69299999999999995</v>
      </c>
      <c r="E203" s="18">
        <v>0.69299999999999995</v>
      </c>
      <c r="F203" s="18">
        <v>0.69299999999999995</v>
      </c>
      <c r="G203" s="18">
        <v>0.69299999999999995</v>
      </c>
      <c r="H203" s="18">
        <v>0.69299999999999995</v>
      </c>
    </row>
    <row r="204" spans="1:8" x14ac:dyDescent="0.3">
      <c r="A204" s="9"/>
      <c r="B204" s="3"/>
      <c r="C204" s="20"/>
      <c r="D204" s="20"/>
      <c r="E204" s="20"/>
      <c r="F204" s="20"/>
      <c r="G204" s="20"/>
      <c r="H204" s="20"/>
    </row>
    <row r="205" spans="1:8" x14ac:dyDescent="0.3">
      <c r="A205" s="9"/>
      <c r="B205" s="8" t="s">
        <v>1368</v>
      </c>
      <c r="C205" s="20"/>
      <c r="D205" s="20"/>
      <c r="E205" s="20"/>
      <c r="F205" s="20"/>
      <c r="G205" s="20"/>
      <c r="H205" s="20"/>
    </row>
    <row r="206" spans="1:8" x14ac:dyDescent="0.3">
      <c r="A206" s="9" t="s">
        <v>333</v>
      </c>
      <c r="B206" s="2" t="s">
        <v>334</v>
      </c>
      <c r="C206" s="18">
        <v>0.78400000000000003</v>
      </c>
      <c r="D206" s="18">
        <v>0.78400000000000003</v>
      </c>
      <c r="E206" s="18">
        <v>0.78400000000000003</v>
      </c>
      <c r="F206" s="18">
        <v>0.78400000000000003</v>
      </c>
      <c r="G206" s="18">
        <v>0.78400000000000003</v>
      </c>
      <c r="H206" s="18">
        <v>0.78400000000000003</v>
      </c>
    </row>
    <row r="207" spans="1:8" x14ac:dyDescent="0.3">
      <c r="A207" s="9" t="s">
        <v>335</v>
      </c>
      <c r="B207" s="2" t="s">
        <v>336</v>
      </c>
      <c r="C207" s="18">
        <v>0.81799999999999995</v>
      </c>
      <c r="D207" s="18">
        <v>0.81799999999999995</v>
      </c>
      <c r="E207" s="18">
        <v>0.81799999999999995</v>
      </c>
      <c r="F207" s="18">
        <v>0.81799999999999995</v>
      </c>
      <c r="G207" s="18">
        <v>0.81799999999999995</v>
      </c>
      <c r="H207" s="18">
        <v>0.81799999999999995</v>
      </c>
    </row>
    <row r="208" spans="1:8" x14ac:dyDescent="0.3">
      <c r="A208" s="9" t="s">
        <v>337</v>
      </c>
      <c r="B208" s="2" t="s">
        <v>338</v>
      </c>
      <c r="C208" s="18">
        <v>0.94</v>
      </c>
      <c r="D208" s="18">
        <v>0.94</v>
      </c>
      <c r="E208" s="18">
        <v>0.94</v>
      </c>
      <c r="F208" s="18">
        <v>0.94</v>
      </c>
      <c r="G208" s="18">
        <v>0.94</v>
      </c>
      <c r="H208" s="18">
        <v>0.94</v>
      </c>
    </row>
    <row r="209" spans="1:8" x14ac:dyDescent="0.3">
      <c r="A209" s="9" t="s">
        <v>339</v>
      </c>
      <c r="B209" s="2" t="s">
        <v>340</v>
      </c>
      <c r="C209" s="18">
        <v>0.54500000000000004</v>
      </c>
      <c r="D209" s="18">
        <v>0.54500000000000004</v>
      </c>
      <c r="E209" s="18">
        <v>0.54500000000000004</v>
      </c>
      <c r="F209" s="18">
        <v>0.54500000000000004</v>
      </c>
      <c r="G209" s="18">
        <v>0.54500000000000004</v>
      </c>
      <c r="H209" s="18">
        <v>0.54500000000000004</v>
      </c>
    </row>
    <row r="210" spans="1:8" x14ac:dyDescent="0.3">
      <c r="A210" s="9" t="s">
        <v>341</v>
      </c>
      <c r="B210" s="2" t="s">
        <v>342</v>
      </c>
      <c r="C210" s="18">
        <v>0.82199999999999995</v>
      </c>
      <c r="D210" s="18">
        <v>0.82199999999999995</v>
      </c>
      <c r="E210" s="18">
        <v>0.82199999999999995</v>
      </c>
      <c r="F210" s="18">
        <v>0.82199999999999995</v>
      </c>
      <c r="G210" s="18">
        <v>0.82199999999999995</v>
      </c>
      <c r="H210" s="18">
        <v>0.82199999999999995</v>
      </c>
    </row>
    <row r="211" spans="1:8" x14ac:dyDescent="0.3">
      <c r="A211" s="9" t="s">
        <v>343</v>
      </c>
      <c r="B211" s="2" t="s">
        <v>344</v>
      </c>
      <c r="C211" s="18">
        <v>0.90700000000000003</v>
      </c>
      <c r="D211" s="18">
        <v>0.90700000000000003</v>
      </c>
      <c r="E211" s="18">
        <v>0.90700000000000003</v>
      </c>
      <c r="F211" s="18">
        <v>0.90700000000000003</v>
      </c>
      <c r="G211" s="18">
        <v>0.90700000000000003</v>
      </c>
      <c r="H211" s="18">
        <v>0.90700000000000003</v>
      </c>
    </row>
    <row r="212" spans="1:8" x14ac:dyDescent="0.3">
      <c r="A212" s="9" t="s">
        <v>345</v>
      </c>
      <c r="B212" s="2" t="s">
        <v>346</v>
      </c>
      <c r="C212" s="18">
        <v>0.77500000000000002</v>
      </c>
      <c r="D212" s="18">
        <v>0.77500000000000002</v>
      </c>
      <c r="E212" s="18">
        <v>0.77500000000000002</v>
      </c>
      <c r="F212" s="18">
        <v>0.77500000000000002</v>
      </c>
      <c r="G212" s="18">
        <v>0.77500000000000002</v>
      </c>
      <c r="H212" s="18">
        <v>0.77500000000000002</v>
      </c>
    </row>
    <row r="213" spans="1:8" x14ac:dyDescent="0.3">
      <c r="A213" s="9"/>
      <c r="B213" s="3"/>
      <c r="C213" s="20"/>
      <c r="D213" s="20"/>
      <c r="E213" s="20"/>
      <c r="F213" s="20"/>
      <c r="G213" s="20"/>
      <c r="H213" s="20"/>
    </row>
    <row r="214" spans="1:8" x14ac:dyDescent="0.3">
      <c r="A214" s="9"/>
      <c r="B214" s="13" t="s">
        <v>1369</v>
      </c>
      <c r="C214" s="20"/>
      <c r="D214" s="20"/>
      <c r="E214" s="20"/>
      <c r="F214" s="20"/>
      <c r="G214" s="20"/>
      <c r="H214" s="20"/>
    </row>
    <row r="215" spans="1:8" x14ac:dyDescent="0.3">
      <c r="A215" s="9" t="s">
        <v>1412</v>
      </c>
      <c r="B215" s="2" t="s">
        <v>347</v>
      </c>
      <c r="C215" s="18">
        <v>0.623</v>
      </c>
      <c r="D215" s="18">
        <v>0.623</v>
      </c>
      <c r="E215" s="18">
        <v>0.623</v>
      </c>
      <c r="F215" s="18">
        <v>0.623</v>
      </c>
      <c r="G215" s="18">
        <v>0.623</v>
      </c>
      <c r="H215" s="18">
        <v>0.623</v>
      </c>
    </row>
    <row r="216" spans="1:8" x14ac:dyDescent="0.3">
      <c r="A216" s="9" t="s">
        <v>348</v>
      </c>
      <c r="B216" s="2" t="s">
        <v>349</v>
      </c>
      <c r="C216" s="18">
        <v>0.877</v>
      </c>
      <c r="D216" s="18">
        <v>0.877</v>
      </c>
      <c r="E216" s="18">
        <v>0.877</v>
      </c>
      <c r="F216" s="18">
        <v>0.877</v>
      </c>
      <c r="G216" s="18">
        <v>0.877</v>
      </c>
      <c r="H216" s="18">
        <v>0.877</v>
      </c>
    </row>
    <row r="217" spans="1:8" x14ac:dyDescent="0.3">
      <c r="A217" s="9" t="s">
        <v>350</v>
      </c>
      <c r="B217" s="2" t="s">
        <v>351</v>
      </c>
      <c r="C217" s="18">
        <v>0.84199999999999997</v>
      </c>
      <c r="D217" s="18">
        <v>0.84199999999999997</v>
      </c>
      <c r="E217" s="18">
        <v>0.84199999999999997</v>
      </c>
      <c r="F217" s="18">
        <v>0.84199999999999997</v>
      </c>
      <c r="G217" s="18">
        <v>0.84199999999999997</v>
      </c>
      <c r="H217" s="18">
        <v>0.84199999999999997</v>
      </c>
    </row>
    <row r="218" spans="1:8" x14ac:dyDescent="0.3">
      <c r="A218" s="9" t="s">
        <v>352</v>
      </c>
      <c r="B218" s="2" t="s">
        <v>353</v>
      </c>
      <c r="C218" s="18">
        <v>0.81399999999999995</v>
      </c>
      <c r="D218" s="18">
        <v>0.81399999999999995</v>
      </c>
      <c r="E218" s="18">
        <v>0.81399999999999995</v>
      </c>
      <c r="F218" s="18">
        <v>0.81399999999999995</v>
      </c>
      <c r="G218" s="18">
        <v>0.81399999999999995</v>
      </c>
      <c r="H218" s="18">
        <v>0.81399999999999995</v>
      </c>
    </row>
    <row r="219" spans="1:8" x14ac:dyDescent="0.3">
      <c r="A219" s="9" t="s">
        <v>354</v>
      </c>
      <c r="B219" s="2" t="s">
        <v>355</v>
      </c>
      <c r="C219" s="18">
        <v>0.68700000000000006</v>
      </c>
      <c r="D219" s="18">
        <v>0.68700000000000006</v>
      </c>
      <c r="E219" s="18">
        <v>0.68700000000000006</v>
      </c>
      <c r="F219" s="18">
        <v>0.68700000000000006</v>
      </c>
      <c r="G219" s="18">
        <v>0.68700000000000006</v>
      </c>
      <c r="H219" s="18">
        <v>0.68700000000000006</v>
      </c>
    </row>
    <row r="220" spans="1:8" ht="15" x14ac:dyDescent="0.3">
      <c r="A220" s="9" t="s">
        <v>356</v>
      </c>
      <c r="B220" s="2" t="s">
        <v>1446</v>
      </c>
      <c r="C220" s="18">
        <v>0</v>
      </c>
      <c r="D220" s="18">
        <v>0</v>
      </c>
      <c r="E220" s="18">
        <v>0</v>
      </c>
      <c r="F220" s="18">
        <v>0</v>
      </c>
      <c r="G220" s="18">
        <v>0</v>
      </c>
      <c r="H220" s="18">
        <v>0</v>
      </c>
    </row>
    <row r="221" spans="1:8" x14ac:dyDescent="0.3">
      <c r="A221" s="9" t="s">
        <v>357</v>
      </c>
      <c r="B221" s="2" t="s">
        <v>358</v>
      </c>
      <c r="C221" s="18">
        <v>0.81299999999999994</v>
      </c>
      <c r="D221" s="18">
        <v>0.81299999999999994</v>
      </c>
      <c r="E221" s="18">
        <v>0.81299999999999994</v>
      </c>
      <c r="F221" s="18">
        <v>0.81299999999999994</v>
      </c>
      <c r="G221" s="18">
        <v>0.81299999999999994</v>
      </c>
      <c r="H221" s="18">
        <v>0.81299999999999994</v>
      </c>
    </row>
    <row r="222" spans="1:8" x14ac:dyDescent="0.3">
      <c r="A222" s="9"/>
      <c r="B222" s="3"/>
      <c r="C222" s="20"/>
      <c r="D222" s="20"/>
      <c r="E222" s="20"/>
      <c r="F222" s="20"/>
      <c r="G222" s="20"/>
      <c r="H222" s="20"/>
    </row>
    <row r="223" spans="1:8" x14ac:dyDescent="0.3">
      <c r="A223" s="9"/>
      <c r="B223" s="8" t="s">
        <v>1370</v>
      </c>
      <c r="C223" s="20"/>
      <c r="D223" s="20"/>
      <c r="E223" s="20"/>
      <c r="F223" s="20"/>
      <c r="G223" s="20"/>
      <c r="H223" s="20"/>
    </row>
    <row r="224" spans="1:8" x14ac:dyDescent="0.3">
      <c r="A224" s="9" t="s">
        <v>359</v>
      </c>
      <c r="B224" s="2" t="s">
        <v>360</v>
      </c>
      <c r="C224" s="18">
        <v>0.83399999999999996</v>
      </c>
      <c r="D224" s="18">
        <v>0.83399999999999996</v>
      </c>
      <c r="E224" s="18">
        <v>0.83399999999999996</v>
      </c>
      <c r="F224" s="18">
        <v>0.83399999999999996</v>
      </c>
      <c r="G224" s="18">
        <v>0.83399999999999996</v>
      </c>
      <c r="H224" s="18">
        <v>0.83399999999999996</v>
      </c>
    </row>
    <row r="225" spans="1:8" x14ac:dyDescent="0.3">
      <c r="A225" s="9" t="s">
        <v>361</v>
      </c>
      <c r="B225" s="2" t="s">
        <v>362</v>
      </c>
      <c r="C225" s="18">
        <v>0.79900000000000004</v>
      </c>
      <c r="D225" s="18">
        <v>0.79900000000000004</v>
      </c>
      <c r="E225" s="18">
        <v>0.79900000000000004</v>
      </c>
      <c r="F225" s="18">
        <v>0.79900000000000004</v>
      </c>
      <c r="G225" s="18">
        <v>0.79900000000000004</v>
      </c>
      <c r="H225" s="18">
        <v>0.79900000000000004</v>
      </c>
    </row>
    <row r="226" spans="1:8" x14ac:dyDescent="0.3">
      <c r="A226" s="9" t="s">
        <v>363</v>
      </c>
      <c r="B226" s="2" t="s">
        <v>364</v>
      </c>
      <c r="C226" s="18">
        <v>0.82399999999999995</v>
      </c>
      <c r="D226" s="18">
        <v>0.82399999999999995</v>
      </c>
      <c r="E226" s="18">
        <v>0.82399999999999995</v>
      </c>
      <c r="F226" s="18">
        <v>0.82399999999999995</v>
      </c>
      <c r="G226" s="18">
        <v>0.82399999999999995</v>
      </c>
      <c r="H226" s="18">
        <v>0.82399999999999995</v>
      </c>
    </row>
    <row r="227" spans="1:8" x14ac:dyDescent="0.3">
      <c r="A227" s="9" t="s">
        <v>365</v>
      </c>
      <c r="B227" s="2" t="s">
        <v>366</v>
      </c>
      <c r="C227" s="18">
        <v>0.86099999999999999</v>
      </c>
      <c r="D227" s="18">
        <v>0.86099999999999999</v>
      </c>
      <c r="E227" s="18">
        <v>0.86099999999999999</v>
      </c>
      <c r="F227" s="18">
        <v>0.86099999999999999</v>
      </c>
      <c r="G227" s="18">
        <v>0.86099999999999999</v>
      </c>
      <c r="H227" s="18">
        <v>0.86099999999999999</v>
      </c>
    </row>
    <row r="228" spans="1:8" x14ac:dyDescent="0.3">
      <c r="A228" s="9" t="s">
        <v>367</v>
      </c>
      <c r="B228" s="2" t="s">
        <v>368</v>
      </c>
      <c r="C228" s="18">
        <v>0.82699999999999996</v>
      </c>
      <c r="D228" s="18">
        <v>0.82699999999999996</v>
      </c>
      <c r="E228" s="18">
        <v>0.82699999999999996</v>
      </c>
      <c r="F228" s="18">
        <v>0.82699999999999996</v>
      </c>
      <c r="G228" s="18">
        <v>0.82699999999999996</v>
      </c>
      <c r="H228" s="18">
        <v>0.82699999999999996</v>
      </c>
    </row>
    <row r="229" spans="1:8" x14ac:dyDescent="0.3">
      <c r="A229" s="9" t="s">
        <v>369</v>
      </c>
      <c r="B229" s="2" t="s">
        <v>370</v>
      </c>
      <c r="C229" s="18">
        <v>0.874</v>
      </c>
      <c r="D229" s="18">
        <v>0.874</v>
      </c>
      <c r="E229" s="18">
        <v>0.874</v>
      </c>
      <c r="F229" s="18">
        <v>0.874</v>
      </c>
      <c r="G229" s="18">
        <v>0.874</v>
      </c>
      <c r="H229" s="18">
        <v>0.874</v>
      </c>
    </row>
    <row r="230" spans="1:8" x14ac:dyDescent="0.3">
      <c r="A230" s="9" t="s">
        <v>371</v>
      </c>
      <c r="B230" s="2" t="s">
        <v>372</v>
      </c>
      <c r="C230" s="18">
        <v>0.84399999999999997</v>
      </c>
      <c r="D230" s="18">
        <v>0.84399999999999997</v>
      </c>
      <c r="E230" s="18">
        <v>0.84399999999999997</v>
      </c>
      <c r="F230" s="18">
        <v>0.84399999999999997</v>
      </c>
      <c r="G230" s="18">
        <v>0.84399999999999997</v>
      </c>
      <c r="H230" s="18">
        <v>0.84399999999999997</v>
      </c>
    </row>
    <row r="231" spans="1:8" x14ac:dyDescent="0.3">
      <c r="A231" s="9" t="s">
        <v>373</v>
      </c>
      <c r="B231" s="2" t="s">
        <v>374</v>
      </c>
      <c r="C231" s="18">
        <v>0.81699999999999995</v>
      </c>
      <c r="D231" s="18">
        <v>0.81699999999999995</v>
      </c>
      <c r="E231" s="18">
        <v>0.81699999999999995</v>
      </c>
      <c r="F231" s="18">
        <v>0.81699999999999995</v>
      </c>
      <c r="G231" s="18">
        <v>0.81699999999999995</v>
      </c>
      <c r="H231" s="18">
        <v>0.81699999999999995</v>
      </c>
    </row>
    <row r="232" spans="1:8" x14ac:dyDescent="0.3">
      <c r="A232" s="9"/>
      <c r="B232" s="3"/>
      <c r="C232" s="20"/>
      <c r="D232" s="20"/>
      <c r="E232" s="20"/>
      <c r="F232" s="20"/>
      <c r="G232" s="20"/>
      <c r="H232" s="20"/>
    </row>
    <row r="233" spans="1:8" x14ac:dyDescent="0.3">
      <c r="A233" s="9"/>
      <c r="B233" s="8" t="s">
        <v>1371</v>
      </c>
      <c r="C233" s="20"/>
      <c r="D233" s="20"/>
      <c r="E233" s="20"/>
      <c r="F233" s="20"/>
      <c r="G233" s="20"/>
      <c r="H233" s="20"/>
    </row>
    <row r="234" spans="1:8" x14ac:dyDescent="0.3">
      <c r="A234" s="9" t="s">
        <v>375</v>
      </c>
      <c r="B234" s="2" t="s">
        <v>376</v>
      </c>
      <c r="C234" s="18">
        <v>0.69699999999999995</v>
      </c>
      <c r="D234" s="18">
        <v>0.69699999999999995</v>
      </c>
      <c r="E234" s="18">
        <v>0.69699999999999995</v>
      </c>
      <c r="F234" s="18">
        <v>0.69699999999999995</v>
      </c>
      <c r="G234" s="18">
        <v>0.69699999999999995</v>
      </c>
      <c r="H234" s="18">
        <v>0.69699999999999995</v>
      </c>
    </row>
    <row r="235" spans="1:8" x14ac:dyDescent="0.3">
      <c r="A235" s="9" t="s">
        <v>377</v>
      </c>
      <c r="B235" s="2" t="s">
        <v>378</v>
      </c>
      <c r="C235" s="18">
        <v>0.66700000000000004</v>
      </c>
      <c r="D235" s="18">
        <v>0.66700000000000004</v>
      </c>
      <c r="E235" s="18">
        <v>0.66700000000000004</v>
      </c>
      <c r="F235" s="18">
        <v>0.66700000000000004</v>
      </c>
      <c r="G235" s="18">
        <v>0.66700000000000004</v>
      </c>
      <c r="H235" s="18">
        <v>0.66700000000000004</v>
      </c>
    </row>
    <row r="236" spans="1:8" x14ac:dyDescent="0.3">
      <c r="A236" s="9" t="s">
        <v>379</v>
      </c>
      <c r="B236" s="2" t="s">
        <v>380</v>
      </c>
      <c r="C236" s="18">
        <v>0.71</v>
      </c>
      <c r="D236" s="18">
        <v>0.71</v>
      </c>
      <c r="E236" s="18">
        <v>0.71</v>
      </c>
      <c r="F236" s="18">
        <v>0.71</v>
      </c>
      <c r="G236" s="18">
        <v>0.71</v>
      </c>
      <c r="H236" s="18">
        <v>0.71</v>
      </c>
    </row>
    <row r="237" spans="1:8" x14ac:dyDescent="0.3">
      <c r="A237" s="9" t="s">
        <v>381</v>
      </c>
      <c r="B237" s="2" t="s">
        <v>382</v>
      </c>
      <c r="C237" s="18">
        <v>0.66700000000000004</v>
      </c>
      <c r="D237" s="18">
        <v>0.66700000000000004</v>
      </c>
      <c r="E237" s="18">
        <v>0.66700000000000004</v>
      </c>
      <c r="F237" s="18">
        <v>0.66700000000000004</v>
      </c>
      <c r="G237" s="18">
        <v>0.66700000000000004</v>
      </c>
      <c r="H237" s="18">
        <v>0.66700000000000004</v>
      </c>
    </row>
    <row r="238" spans="1:8" x14ac:dyDescent="0.3">
      <c r="A238" s="9" t="s">
        <v>383</v>
      </c>
      <c r="B238" s="2" t="s">
        <v>384</v>
      </c>
      <c r="C238" s="18">
        <v>5.1999999999999998E-2</v>
      </c>
      <c r="D238" s="18">
        <v>5.1999999999999998E-2</v>
      </c>
      <c r="E238" s="18">
        <v>5.1999999999999998E-2</v>
      </c>
      <c r="F238" s="18">
        <v>5.1999999999999998E-2</v>
      </c>
      <c r="G238" s="18">
        <v>5.1999999999999998E-2</v>
      </c>
      <c r="H238" s="18">
        <v>5.1999999999999998E-2</v>
      </c>
    </row>
    <row r="239" spans="1:8" x14ac:dyDescent="0.3">
      <c r="A239" s="9" t="s">
        <v>385</v>
      </c>
      <c r="B239" s="2" t="s">
        <v>386</v>
      </c>
      <c r="C239" s="18">
        <v>3.7999999999999999E-2</v>
      </c>
      <c r="D239" s="18">
        <v>3.7999999999999999E-2</v>
      </c>
      <c r="E239" s="18">
        <v>3.7999999999999999E-2</v>
      </c>
      <c r="F239" s="18">
        <v>3.7999999999999999E-2</v>
      </c>
      <c r="G239" s="18">
        <v>3.7999999999999999E-2</v>
      </c>
      <c r="H239" s="18">
        <v>3.7999999999999999E-2</v>
      </c>
    </row>
    <row r="240" spans="1:8" x14ac:dyDescent="0.3">
      <c r="A240" s="9"/>
      <c r="B240" s="3"/>
      <c r="C240" s="20"/>
      <c r="D240" s="20"/>
      <c r="E240" s="20"/>
      <c r="F240" s="20"/>
      <c r="G240" s="20"/>
      <c r="H240" s="20"/>
    </row>
    <row r="241" spans="1:8" x14ac:dyDescent="0.3">
      <c r="A241" s="9"/>
      <c r="B241" s="8" t="s">
        <v>1372</v>
      </c>
      <c r="C241" s="20"/>
      <c r="D241" s="20"/>
      <c r="E241" s="20"/>
      <c r="F241" s="20"/>
      <c r="G241" s="20"/>
      <c r="H241" s="20"/>
    </row>
    <row r="242" spans="1:8" x14ac:dyDescent="0.3">
      <c r="A242" s="9" t="s">
        <v>387</v>
      </c>
      <c r="B242" s="2" t="s">
        <v>388</v>
      </c>
      <c r="C242" s="18">
        <v>8.8999999999999996E-2</v>
      </c>
      <c r="D242" s="18">
        <v>8.8999999999999996E-2</v>
      </c>
      <c r="E242" s="18">
        <v>8.8999999999999996E-2</v>
      </c>
      <c r="F242" s="18">
        <v>8.8999999999999996E-2</v>
      </c>
      <c r="G242" s="18">
        <v>8.8999999999999996E-2</v>
      </c>
      <c r="H242" s="18">
        <v>8.8999999999999996E-2</v>
      </c>
    </row>
    <row r="243" spans="1:8" x14ac:dyDescent="0.3">
      <c r="A243" s="9" t="s">
        <v>389</v>
      </c>
      <c r="B243" s="2" t="s">
        <v>390</v>
      </c>
      <c r="C243" s="18">
        <v>5.0999999999999997E-2</v>
      </c>
      <c r="D243" s="18">
        <v>5.0999999999999997E-2</v>
      </c>
      <c r="E243" s="18">
        <v>5.0999999999999997E-2</v>
      </c>
      <c r="F243" s="18">
        <v>5.0999999999999997E-2</v>
      </c>
      <c r="G243" s="18">
        <v>5.0999999999999997E-2</v>
      </c>
      <c r="H243" s="18">
        <v>5.0999999999999997E-2</v>
      </c>
    </row>
    <row r="244" spans="1:8" x14ac:dyDescent="0.3">
      <c r="A244" s="9" t="s">
        <v>391</v>
      </c>
      <c r="B244" s="2" t="s">
        <v>392</v>
      </c>
      <c r="C244" s="18">
        <v>0</v>
      </c>
      <c r="D244" s="18">
        <v>0</v>
      </c>
      <c r="E244" s="18">
        <v>0</v>
      </c>
      <c r="F244" s="18">
        <v>0</v>
      </c>
      <c r="G244" s="18">
        <v>0</v>
      </c>
      <c r="H244" s="18">
        <v>0</v>
      </c>
    </row>
    <row r="245" spans="1:8" x14ac:dyDescent="0.3">
      <c r="A245" s="9" t="s">
        <v>393</v>
      </c>
      <c r="B245" s="2" t="s">
        <v>394</v>
      </c>
      <c r="C245" s="18">
        <v>0.31</v>
      </c>
      <c r="D245" s="18">
        <v>0.31</v>
      </c>
      <c r="E245" s="18">
        <v>0.31</v>
      </c>
      <c r="F245" s="18">
        <v>0.31</v>
      </c>
      <c r="G245" s="18">
        <v>0.31</v>
      </c>
      <c r="H245" s="18">
        <v>0.31</v>
      </c>
    </row>
    <row r="246" spans="1:8" x14ac:dyDescent="0.3">
      <c r="A246" s="9"/>
      <c r="B246" s="3"/>
      <c r="C246" s="20"/>
      <c r="D246" s="20"/>
      <c r="E246" s="20"/>
      <c r="F246" s="20"/>
      <c r="G246" s="20"/>
      <c r="H246" s="20"/>
    </row>
    <row r="247" spans="1:8" x14ac:dyDescent="0.3">
      <c r="A247" s="9"/>
      <c r="B247" s="8" t="s">
        <v>1373</v>
      </c>
      <c r="C247" s="20"/>
      <c r="D247" s="20"/>
      <c r="E247" s="20"/>
      <c r="F247" s="20"/>
      <c r="G247" s="20"/>
      <c r="H247" s="20"/>
    </row>
    <row r="248" spans="1:8" x14ac:dyDescent="0.3">
      <c r="A248" s="9" t="s">
        <v>395</v>
      </c>
      <c r="B248" s="2" t="s">
        <v>396</v>
      </c>
      <c r="C248" s="18">
        <v>0.87</v>
      </c>
      <c r="D248" s="18">
        <v>0.87</v>
      </c>
      <c r="E248" s="18">
        <v>0.87</v>
      </c>
      <c r="F248" s="18">
        <v>0.87</v>
      </c>
      <c r="G248" s="18">
        <v>0.87</v>
      </c>
      <c r="H248" s="18">
        <v>0.87</v>
      </c>
    </row>
    <row r="249" spans="1:8" x14ac:dyDescent="0.3">
      <c r="A249" s="9" t="s">
        <v>397</v>
      </c>
      <c r="B249" s="2" t="s">
        <v>398</v>
      </c>
      <c r="C249" s="18">
        <v>0.83599999999999997</v>
      </c>
      <c r="D249" s="18">
        <v>0.83599999999999997</v>
      </c>
      <c r="E249" s="18">
        <v>0.83599999999999997</v>
      </c>
      <c r="F249" s="18">
        <v>0.83599999999999997</v>
      </c>
      <c r="G249" s="18">
        <v>0.83599999999999997</v>
      </c>
      <c r="H249" s="18">
        <v>0.83599999999999997</v>
      </c>
    </row>
    <row r="250" spans="1:8" ht="15" x14ac:dyDescent="0.3">
      <c r="A250" s="9" t="s">
        <v>399</v>
      </c>
      <c r="B250" s="2" t="s">
        <v>1447</v>
      </c>
      <c r="C250" s="18">
        <v>0</v>
      </c>
      <c r="D250" s="18">
        <v>0</v>
      </c>
      <c r="E250" s="18">
        <v>0</v>
      </c>
      <c r="F250" s="18">
        <v>0</v>
      </c>
      <c r="G250" s="18">
        <v>0</v>
      </c>
      <c r="H250" s="18">
        <v>0</v>
      </c>
    </row>
    <row r="251" spans="1:8" ht="15" x14ac:dyDescent="0.3">
      <c r="A251" s="9" t="s">
        <v>400</v>
      </c>
      <c r="B251" s="2" t="s">
        <v>1448</v>
      </c>
      <c r="C251" s="18">
        <v>0</v>
      </c>
      <c r="D251" s="18">
        <v>0</v>
      </c>
      <c r="E251" s="18">
        <v>0</v>
      </c>
      <c r="F251" s="18">
        <v>0</v>
      </c>
      <c r="G251" s="18">
        <v>0</v>
      </c>
      <c r="H251" s="18">
        <v>0</v>
      </c>
    </row>
    <row r="252" spans="1:8" x14ac:dyDescent="0.3">
      <c r="A252" s="9" t="s">
        <v>401</v>
      </c>
      <c r="B252" s="2" t="s">
        <v>402</v>
      </c>
      <c r="C252" s="18">
        <v>0.81799999999999995</v>
      </c>
      <c r="D252" s="18">
        <v>0.82899999999999996</v>
      </c>
      <c r="E252" s="18">
        <v>0.82899999999999996</v>
      </c>
      <c r="F252" s="18">
        <v>0.83099999999999996</v>
      </c>
      <c r="G252" s="18">
        <v>0.83099999999999996</v>
      </c>
      <c r="H252" s="18">
        <v>0.83099999999999996</v>
      </c>
    </row>
    <row r="253" spans="1:8" x14ac:dyDescent="0.3">
      <c r="A253" s="9" t="s">
        <v>403</v>
      </c>
      <c r="B253" s="2" t="s">
        <v>404</v>
      </c>
      <c r="C253" s="18">
        <v>0.83599999999999997</v>
      </c>
      <c r="D253" s="18">
        <v>0.83599999999999997</v>
      </c>
      <c r="E253" s="18">
        <v>0.83699999999999997</v>
      </c>
      <c r="F253" s="18">
        <v>0.84099999999999997</v>
      </c>
      <c r="G253" s="18">
        <v>0.84099999999999997</v>
      </c>
      <c r="H253" s="18">
        <v>0.84099999999999997</v>
      </c>
    </row>
    <row r="254" spans="1:8" x14ac:dyDescent="0.3">
      <c r="A254" s="9" t="s">
        <v>405</v>
      </c>
      <c r="B254" s="2" t="s">
        <v>406</v>
      </c>
      <c r="C254" s="18">
        <v>0.83599999999999997</v>
      </c>
      <c r="D254" s="18">
        <v>0.83599999999999997</v>
      </c>
      <c r="E254" s="18">
        <v>0.83599999999999997</v>
      </c>
      <c r="F254" s="18">
        <v>0.83599999999999997</v>
      </c>
      <c r="G254" s="18">
        <v>0.83599999999999997</v>
      </c>
      <c r="H254" s="18">
        <v>0.83599999999999997</v>
      </c>
    </row>
    <row r="255" spans="1:8" x14ac:dyDescent="0.3">
      <c r="A255" s="9" t="s">
        <v>407</v>
      </c>
      <c r="B255" s="2" t="s">
        <v>408</v>
      </c>
      <c r="C255" s="18">
        <v>0.65400000000000003</v>
      </c>
      <c r="D255" s="18">
        <v>0.65400000000000003</v>
      </c>
      <c r="E255" s="18">
        <v>0.65400000000000003</v>
      </c>
      <c r="F255" s="18">
        <v>0.65400000000000003</v>
      </c>
      <c r="G255" s="18">
        <v>0.65400000000000003</v>
      </c>
      <c r="H255" s="18">
        <v>0.65400000000000003</v>
      </c>
    </row>
    <row r="256" spans="1:8" x14ac:dyDescent="0.3">
      <c r="A256" s="9" t="s">
        <v>409</v>
      </c>
      <c r="B256" s="2" t="s">
        <v>410</v>
      </c>
      <c r="C256" s="18">
        <v>0.79600000000000004</v>
      </c>
      <c r="D256" s="18">
        <v>0.79600000000000004</v>
      </c>
      <c r="E256" s="18">
        <v>0.79600000000000004</v>
      </c>
      <c r="F256" s="18">
        <v>0.79600000000000004</v>
      </c>
      <c r="G256" s="18">
        <v>0.79600000000000004</v>
      </c>
      <c r="H256" s="18">
        <v>0.79600000000000004</v>
      </c>
    </row>
    <row r="257" spans="1:8" x14ac:dyDescent="0.3">
      <c r="A257" s="9" t="s">
        <v>411</v>
      </c>
      <c r="B257" s="2" t="s">
        <v>412</v>
      </c>
      <c r="C257" s="18">
        <v>0</v>
      </c>
      <c r="D257" s="18">
        <v>0</v>
      </c>
      <c r="E257" s="18">
        <v>0</v>
      </c>
      <c r="F257" s="18">
        <v>0</v>
      </c>
      <c r="G257" s="18">
        <v>0</v>
      </c>
      <c r="H257" s="18">
        <v>0</v>
      </c>
    </row>
    <row r="258" spans="1:8" x14ac:dyDescent="0.3">
      <c r="A258" s="9" t="s">
        <v>413</v>
      </c>
      <c r="B258" s="2" t="s">
        <v>414</v>
      </c>
      <c r="C258" s="18">
        <v>0.85799999999999998</v>
      </c>
      <c r="D258" s="18">
        <v>0.85799999999999998</v>
      </c>
      <c r="E258" s="18">
        <v>0.85799999999999998</v>
      </c>
      <c r="F258" s="18">
        <v>0.85799999999999998</v>
      </c>
      <c r="G258" s="18">
        <v>0.85799999999999998</v>
      </c>
      <c r="H258" s="18">
        <v>0.85799999999999998</v>
      </c>
    </row>
    <row r="259" spans="1:8" ht="15" x14ac:dyDescent="0.3">
      <c r="A259" s="9" t="s">
        <v>1413</v>
      </c>
      <c r="B259" s="2" t="s">
        <v>1449</v>
      </c>
      <c r="C259" s="18">
        <v>0.88900000000000001</v>
      </c>
      <c r="D259" s="18">
        <v>0.88900000000000001</v>
      </c>
      <c r="E259" s="18">
        <v>0.88900000000000001</v>
      </c>
      <c r="F259" s="18">
        <v>0.88900000000000001</v>
      </c>
      <c r="G259" s="18">
        <v>0.88900000000000001</v>
      </c>
      <c r="H259" s="18">
        <v>0.88900000000000001</v>
      </c>
    </row>
    <row r="260" spans="1:8" x14ac:dyDescent="0.3">
      <c r="A260" s="9"/>
      <c r="B260" s="3"/>
      <c r="C260" s="20"/>
      <c r="D260" s="20"/>
      <c r="E260" s="20"/>
      <c r="F260" s="20"/>
      <c r="G260" s="20"/>
      <c r="H260" s="20"/>
    </row>
    <row r="261" spans="1:8" x14ac:dyDescent="0.3">
      <c r="A261" s="9"/>
      <c r="B261" s="8" t="s">
        <v>1374</v>
      </c>
      <c r="C261" s="20"/>
      <c r="D261" s="20"/>
      <c r="E261" s="20"/>
      <c r="F261" s="20"/>
      <c r="G261" s="20"/>
      <c r="H261" s="20"/>
    </row>
    <row r="262" spans="1:8" x14ac:dyDescent="0.3">
      <c r="A262" s="9" t="s">
        <v>415</v>
      </c>
      <c r="B262" s="2" t="s">
        <v>416</v>
      </c>
      <c r="C262" s="18">
        <v>0.85899999999999999</v>
      </c>
      <c r="D262" s="18">
        <v>0.85899999999999999</v>
      </c>
      <c r="E262" s="18">
        <v>0.85899999999999999</v>
      </c>
      <c r="F262" s="18">
        <v>0.85899999999999999</v>
      </c>
      <c r="G262" s="18">
        <v>0.85899999999999999</v>
      </c>
      <c r="H262" s="18">
        <v>0.85899999999999999</v>
      </c>
    </row>
    <row r="263" spans="1:8" x14ac:dyDescent="0.3">
      <c r="A263" s="9" t="s">
        <v>417</v>
      </c>
      <c r="B263" s="2" t="s">
        <v>418</v>
      </c>
      <c r="C263" s="18">
        <v>0.53900000000000003</v>
      </c>
      <c r="D263" s="18">
        <v>0.53900000000000003</v>
      </c>
      <c r="E263" s="18">
        <v>0.53900000000000003</v>
      </c>
      <c r="F263" s="18">
        <v>0.53900000000000003</v>
      </c>
      <c r="G263" s="18">
        <v>0.53900000000000003</v>
      </c>
      <c r="H263" s="18">
        <v>0.53900000000000003</v>
      </c>
    </row>
    <row r="264" spans="1:8" x14ac:dyDescent="0.3">
      <c r="A264" s="9" t="s">
        <v>419</v>
      </c>
      <c r="B264" s="2" t="s">
        <v>420</v>
      </c>
      <c r="C264" s="18">
        <v>0.93100000000000005</v>
      </c>
      <c r="D264" s="18">
        <v>0.93100000000000005</v>
      </c>
      <c r="E264" s="18">
        <v>0.93100000000000005</v>
      </c>
      <c r="F264" s="18">
        <v>0.93100000000000005</v>
      </c>
      <c r="G264" s="18">
        <v>0.93100000000000005</v>
      </c>
      <c r="H264" s="18">
        <v>0.93100000000000005</v>
      </c>
    </row>
    <row r="265" spans="1:8" x14ac:dyDescent="0.3">
      <c r="A265" s="9" t="s">
        <v>421</v>
      </c>
      <c r="B265" s="2" t="s">
        <v>422</v>
      </c>
      <c r="C265" s="18">
        <v>0.84</v>
      </c>
      <c r="D265" s="18">
        <v>0.84</v>
      </c>
      <c r="E265" s="18">
        <v>0.84</v>
      </c>
      <c r="F265" s="18">
        <v>0.84</v>
      </c>
      <c r="G265" s="18">
        <v>0.84</v>
      </c>
      <c r="H265" s="18">
        <v>0.84</v>
      </c>
    </row>
    <row r="266" spans="1:8" x14ac:dyDescent="0.3">
      <c r="A266" s="9" t="s">
        <v>423</v>
      </c>
      <c r="B266" s="2" t="s">
        <v>424</v>
      </c>
      <c r="C266" s="18">
        <v>0.64700000000000002</v>
      </c>
      <c r="D266" s="18">
        <v>0.64700000000000002</v>
      </c>
      <c r="E266" s="18">
        <v>0.64700000000000002</v>
      </c>
      <c r="F266" s="18">
        <v>0.64700000000000002</v>
      </c>
      <c r="G266" s="18">
        <v>0.64700000000000002</v>
      </c>
      <c r="H266" s="18">
        <v>0.64700000000000002</v>
      </c>
    </row>
    <row r="267" spans="1:8" x14ac:dyDescent="0.3">
      <c r="A267" s="9" t="s">
        <v>425</v>
      </c>
      <c r="B267" s="2" t="s">
        <v>426</v>
      </c>
      <c r="C267" s="18">
        <v>0.68500000000000005</v>
      </c>
      <c r="D267" s="18">
        <v>0.68500000000000005</v>
      </c>
      <c r="E267" s="18">
        <v>0.68500000000000005</v>
      </c>
      <c r="F267" s="18">
        <v>0.68500000000000005</v>
      </c>
      <c r="G267" s="18">
        <v>0.68500000000000005</v>
      </c>
      <c r="H267" s="18">
        <v>0.68500000000000005</v>
      </c>
    </row>
    <row r="268" spans="1:8" x14ac:dyDescent="0.3">
      <c r="A268" s="9" t="s">
        <v>427</v>
      </c>
      <c r="B268" s="2" t="s">
        <v>428</v>
      </c>
      <c r="C268" s="18">
        <v>0.79600000000000004</v>
      </c>
      <c r="D268" s="18">
        <v>0.79600000000000004</v>
      </c>
      <c r="E268" s="18">
        <v>0.79600000000000004</v>
      </c>
      <c r="F268" s="18">
        <v>0.79600000000000004</v>
      </c>
      <c r="G268" s="18">
        <v>0.79600000000000004</v>
      </c>
      <c r="H268" s="18">
        <v>0.79600000000000004</v>
      </c>
    </row>
    <row r="269" spans="1:8" x14ac:dyDescent="0.3">
      <c r="A269" s="9" t="s">
        <v>429</v>
      </c>
      <c r="B269" s="2" t="s">
        <v>430</v>
      </c>
      <c r="C269" s="18">
        <v>0.65600000000000003</v>
      </c>
      <c r="D269" s="18">
        <v>0.65600000000000003</v>
      </c>
      <c r="E269" s="18">
        <v>0.65600000000000003</v>
      </c>
      <c r="F269" s="18">
        <v>0.65600000000000003</v>
      </c>
      <c r="G269" s="18">
        <v>0.65600000000000003</v>
      </c>
      <c r="H269" s="18">
        <v>0.65600000000000003</v>
      </c>
    </row>
    <row r="270" spans="1:8" x14ac:dyDescent="0.3">
      <c r="A270" s="9" t="s">
        <v>431</v>
      </c>
      <c r="B270" s="2" t="s">
        <v>432</v>
      </c>
      <c r="C270" s="18">
        <v>0.69699999999999995</v>
      </c>
      <c r="D270" s="18">
        <v>0.69699999999999995</v>
      </c>
      <c r="E270" s="18">
        <v>0.69699999999999995</v>
      </c>
      <c r="F270" s="18">
        <v>0.69699999999999995</v>
      </c>
      <c r="G270" s="18">
        <v>0.69699999999999995</v>
      </c>
      <c r="H270" s="18">
        <v>0.69699999999999995</v>
      </c>
    </row>
    <row r="271" spans="1:8" x14ac:dyDescent="0.3">
      <c r="A271" s="9" t="s">
        <v>433</v>
      </c>
      <c r="B271" s="2" t="s">
        <v>434</v>
      </c>
      <c r="C271" s="18">
        <v>0.82</v>
      </c>
      <c r="D271" s="18">
        <v>0.82</v>
      </c>
      <c r="E271" s="18">
        <v>0.82</v>
      </c>
      <c r="F271" s="18">
        <v>0.82</v>
      </c>
      <c r="G271" s="18">
        <v>0.82</v>
      </c>
      <c r="H271" s="18">
        <v>0.82</v>
      </c>
    </row>
    <row r="272" spans="1:8" x14ac:dyDescent="0.3">
      <c r="A272" s="9" t="s">
        <v>435</v>
      </c>
      <c r="B272" s="2" t="s">
        <v>436</v>
      </c>
      <c r="C272" s="18">
        <v>0.88100000000000001</v>
      </c>
      <c r="D272" s="18">
        <v>0.88100000000000001</v>
      </c>
      <c r="E272" s="18">
        <v>0.88100000000000001</v>
      </c>
      <c r="F272" s="18">
        <v>0.88100000000000001</v>
      </c>
      <c r="G272" s="18">
        <v>0.88100000000000001</v>
      </c>
      <c r="H272" s="18">
        <v>0.88100000000000001</v>
      </c>
    </row>
    <row r="273" spans="1:8" x14ac:dyDescent="0.3">
      <c r="A273" s="9"/>
      <c r="B273" s="2"/>
      <c r="C273" s="18"/>
      <c r="D273" s="18"/>
      <c r="E273" s="18"/>
      <c r="F273" s="18"/>
      <c r="G273" s="18"/>
      <c r="H273" s="18"/>
    </row>
    <row r="274" spans="1:8" x14ac:dyDescent="0.3">
      <c r="A274" s="9"/>
      <c r="B274" s="8" t="s">
        <v>1375</v>
      </c>
      <c r="C274" s="18"/>
      <c r="D274" s="18"/>
      <c r="E274" s="18"/>
      <c r="F274" s="18"/>
      <c r="G274" s="18"/>
      <c r="H274" s="18"/>
    </row>
    <row r="275" spans="1:8" x14ac:dyDescent="0.3">
      <c r="A275" s="9" t="s">
        <v>437</v>
      </c>
      <c r="B275" s="2" t="s">
        <v>438</v>
      </c>
      <c r="C275" s="18">
        <v>0.88700000000000001</v>
      </c>
      <c r="D275" s="18">
        <v>0.88700000000000001</v>
      </c>
      <c r="E275" s="18">
        <v>0.88700000000000001</v>
      </c>
      <c r="F275" s="18">
        <v>0.88700000000000001</v>
      </c>
      <c r="G275" s="18">
        <v>0.88700000000000001</v>
      </c>
      <c r="H275" s="18">
        <v>0.88700000000000001</v>
      </c>
    </row>
    <row r="276" spans="1:8" x14ac:dyDescent="0.3">
      <c r="A276" s="9" t="s">
        <v>439</v>
      </c>
      <c r="B276" s="2" t="s">
        <v>440</v>
      </c>
      <c r="C276" s="18">
        <v>0.82699999999999996</v>
      </c>
      <c r="D276" s="18">
        <v>0.82699999999999996</v>
      </c>
      <c r="E276" s="18">
        <v>0.82699999999999996</v>
      </c>
      <c r="F276" s="18">
        <v>0.82699999999999996</v>
      </c>
      <c r="G276" s="18">
        <v>0.82699999999999996</v>
      </c>
      <c r="H276" s="18">
        <v>0.82699999999999996</v>
      </c>
    </row>
    <row r="277" spans="1:8" x14ac:dyDescent="0.3">
      <c r="A277" s="9" t="s">
        <v>441</v>
      </c>
      <c r="B277" s="2" t="s">
        <v>442</v>
      </c>
      <c r="C277" s="18">
        <v>0.84699999999999998</v>
      </c>
      <c r="D277" s="18">
        <v>0.84699999999999998</v>
      </c>
      <c r="E277" s="18">
        <v>0.84699999999999998</v>
      </c>
      <c r="F277" s="18">
        <v>0.84699999999999998</v>
      </c>
      <c r="G277" s="18">
        <v>0.84699999999999998</v>
      </c>
      <c r="H277" s="18">
        <v>0.84699999999999998</v>
      </c>
    </row>
    <row r="278" spans="1:8" x14ac:dyDescent="0.3">
      <c r="A278" s="9" t="s">
        <v>443</v>
      </c>
      <c r="B278" s="2" t="s">
        <v>444</v>
      </c>
      <c r="C278" s="18">
        <v>0.81799999999999995</v>
      </c>
      <c r="D278" s="18">
        <v>0.81799999999999995</v>
      </c>
      <c r="E278" s="18">
        <v>0.81799999999999995</v>
      </c>
      <c r="F278" s="18">
        <v>0.81799999999999995</v>
      </c>
      <c r="G278" s="18">
        <v>0.81799999999999995</v>
      </c>
      <c r="H278" s="18">
        <v>0.81799999999999995</v>
      </c>
    </row>
    <row r="279" spans="1:8" x14ac:dyDescent="0.3">
      <c r="A279" s="9" t="s">
        <v>445</v>
      </c>
      <c r="B279" s="2" t="s">
        <v>446</v>
      </c>
      <c r="C279" s="18">
        <v>0.82099999999999995</v>
      </c>
      <c r="D279" s="18">
        <v>0.82099999999999995</v>
      </c>
      <c r="E279" s="18">
        <v>0.82099999999999995</v>
      </c>
      <c r="F279" s="18">
        <v>0.82099999999999995</v>
      </c>
      <c r="G279" s="18">
        <v>0.82099999999999995</v>
      </c>
      <c r="H279" s="18">
        <v>0.82099999999999995</v>
      </c>
    </row>
    <row r="280" spans="1:8" x14ac:dyDescent="0.3">
      <c r="A280" s="9"/>
      <c r="B280" s="2"/>
      <c r="C280" s="18"/>
      <c r="D280" s="18"/>
      <c r="E280" s="18"/>
      <c r="F280" s="18"/>
      <c r="G280" s="18"/>
      <c r="H280" s="18"/>
    </row>
    <row r="281" spans="1:8" x14ac:dyDescent="0.3">
      <c r="A281" s="9"/>
      <c r="B281" s="8" t="s">
        <v>1376</v>
      </c>
      <c r="C281" s="18"/>
      <c r="D281" s="18"/>
      <c r="E281" s="18"/>
      <c r="F281" s="18"/>
      <c r="G281" s="18"/>
      <c r="H281" s="18"/>
    </row>
    <row r="282" spans="1:8" x14ac:dyDescent="0.3">
      <c r="A282" s="9" t="s">
        <v>447</v>
      </c>
      <c r="B282" s="2" t="s">
        <v>448</v>
      </c>
      <c r="C282" s="18">
        <v>0.77300000000000002</v>
      </c>
      <c r="D282" s="18">
        <v>0.78</v>
      </c>
      <c r="E282" s="18">
        <v>0.78400000000000003</v>
      </c>
      <c r="F282" s="18">
        <v>0.78500000000000003</v>
      </c>
      <c r="G282" s="18">
        <v>0.78500000000000003</v>
      </c>
      <c r="H282" s="18">
        <v>0.78500000000000003</v>
      </c>
    </row>
    <row r="283" spans="1:8" x14ac:dyDescent="0.3">
      <c r="A283" s="9" t="s">
        <v>449</v>
      </c>
      <c r="B283" s="2" t="s">
        <v>450</v>
      </c>
      <c r="C283" s="18">
        <v>0.79500000000000004</v>
      </c>
      <c r="D283" s="18">
        <v>0.79500000000000004</v>
      </c>
      <c r="E283" s="18">
        <v>0.79500000000000004</v>
      </c>
      <c r="F283" s="18">
        <v>0.79500000000000004</v>
      </c>
      <c r="G283" s="18">
        <v>0.79500000000000004</v>
      </c>
      <c r="H283" s="18">
        <v>0.79500000000000004</v>
      </c>
    </row>
    <row r="284" spans="1:8" x14ac:dyDescent="0.3">
      <c r="A284" s="9" t="s">
        <v>451</v>
      </c>
      <c r="B284" s="2" t="s">
        <v>452</v>
      </c>
      <c r="C284" s="18">
        <v>0.65700000000000003</v>
      </c>
      <c r="D284" s="18">
        <v>0.65700000000000003</v>
      </c>
      <c r="E284" s="18">
        <v>0.65700000000000003</v>
      </c>
      <c r="F284" s="18">
        <v>0.65700000000000003</v>
      </c>
      <c r="G284" s="18">
        <v>0.65700000000000003</v>
      </c>
      <c r="H284" s="18">
        <v>0.65700000000000003</v>
      </c>
    </row>
    <row r="285" spans="1:8" x14ac:dyDescent="0.3">
      <c r="A285" s="9" t="s">
        <v>453</v>
      </c>
      <c r="B285" s="2" t="s">
        <v>454</v>
      </c>
      <c r="C285" s="18">
        <v>0.77800000000000002</v>
      </c>
      <c r="D285" s="18">
        <v>0.77800000000000002</v>
      </c>
      <c r="E285" s="18">
        <v>0.77800000000000002</v>
      </c>
      <c r="F285" s="18">
        <v>0.77800000000000002</v>
      </c>
      <c r="G285" s="18">
        <v>0.77800000000000002</v>
      </c>
      <c r="H285" s="18">
        <v>0.77800000000000002</v>
      </c>
    </row>
    <row r="286" spans="1:8" x14ac:dyDescent="0.3">
      <c r="A286" s="9" t="s">
        <v>455</v>
      </c>
      <c r="B286" s="2" t="s">
        <v>456</v>
      </c>
      <c r="C286" s="18">
        <v>0.84</v>
      </c>
      <c r="D286" s="18">
        <v>0.84</v>
      </c>
      <c r="E286" s="18">
        <v>0.84799999999999998</v>
      </c>
      <c r="F286" s="18">
        <v>0.86099999999999999</v>
      </c>
      <c r="G286" s="18">
        <v>0.86099999999999999</v>
      </c>
      <c r="H286" s="18">
        <v>0.86099999999999999</v>
      </c>
    </row>
    <row r="287" spans="1:8" x14ac:dyDescent="0.3">
      <c r="A287" s="9" t="s">
        <v>457</v>
      </c>
      <c r="B287" s="2" t="s">
        <v>458</v>
      </c>
      <c r="C287" s="18">
        <v>0.84099999999999997</v>
      </c>
      <c r="D287" s="18">
        <v>0.84099999999999997</v>
      </c>
      <c r="E287" s="18">
        <v>0.84099999999999997</v>
      </c>
      <c r="F287" s="18">
        <v>0.84099999999999997</v>
      </c>
      <c r="G287" s="18">
        <v>0.84099999999999997</v>
      </c>
      <c r="H287" s="18">
        <v>0.84099999999999997</v>
      </c>
    </row>
    <row r="288" spans="1:8" x14ac:dyDescent="0.3">
      <c r="A288" s="9" t="s">
        <v>459</v>
      </c>
      <c r="B288" s="2" t="s">
        <v>460</v>
      </c>
      <c r="C288" s="18">
        <v>0.874</v>
      </c>
      <c r="D288" s="18">
        <v>0.874</v>
      </c>
      <c r="E288" s="18">
        <v>0.874</v>
      </c>
      <c r="F288" s="18">
        <v>0.874</v>
      </c>
      <c r="G288" s="18">
        <v>0.874</v>
      </c>
      <c r="H288" s="18">
        <v>0.874</v>
      </c>
    </row>
    <row r="289" spans="1:8" x14ac:dyDescent="0.3">
      <c r="A289" s="9" t="s">
        <v>461</v>
      </c>
      <c r="B289" s="2" t="s">
        <v>462</v>
      </c>
      <c r="C289" s="18">
        <v>0.82499999999999996</v>
      </c>
      <c r="D289" s="18">
        <v>0.82499999999999996</v>
      </c>
      <c r="E289" s="18">
        <v>0.82499999999999996</v>
      </c>
      <c r="F289" s="18">
        <v>0.82499999999999996</v>
      </c>
      <c r="G289" s="18">
        <v>0.82499999999999996</v>
      </c>
      <c r="H289" s="18">
        <v>0.82499999999999996</v>
      </c>
    </row>
    <row r="290" spans="1:8" x14ac:dyDescent="0.3">
      <c r="A290" s="9"/>
      <c r="B290" s="2"/>
      <c r="C290" s="18"/>
      <c r="D290" s="18"/>
      <c r="E290" s="18"/>
      <c r="F290" s="18"/>
      <c r="G290" s="18"/>
      <c r="H290" s="18"/>
    </row>
    <row r="291" spans="1:8" x14ac:dyDescent="0.3">
      <c r="A291" s="9"/>
      <c r="B291" s="8" t="s">
        <v>1377</v>
      </c>
      <c r="C291" s="18"/>
      <c r="D291" s="18"/>
      <c r="E291" s="18"/>
      <c r="F291" s="18"/>
      <c r="G291" s="18"/>
      <c r="H291" s="18"/>
    </row>
    <row r="292" spans="1:8" x14ac:dyDescent="0.3">
      <c r="A292" s="9" t="s">
        <v>463</v>
      </c>
      <c r="B292" s="2" t="s">
        <v>464</v>
      </c>
      <c r="C292" s="18">
        <v>0.86699999999999999</v>
      </c>
      <c r="D292" s="18">
        <v>0.86699999999999999</v>
      </c>
      <c r="E292" s="18">
        <v>0.86699999999999999</v>
      </c>
      <c r="F292" s="18">
        <v>0.86699999999999999</v>
      </c>
      <c r="G292" s="18">
        <v>0.86699999999999999</v>
      </c>
      <c r="H292" s="18">
        <v>0.86699999999999999</v>
      </c>
    </row>
    <row r="293" spans="1:8" x14ac:dyDescent="0.3">
      <c r="A293" s="9" t="s">
        <v>465</v>
      </c>
      <c r="B293" s="2" t="s">
        <v>466</v>
      </c>
      <c r="C293" s="18">
        <v>0.66700000000000004</v>
      </c>
      <c r="D293" s="18">
        <v>0.66700000000000004</v>
      </c>
      <c r="E293" s="18">
        <v>0.66700000000000004</v>
      </c>
      <c r="F293" s="18">
        <v>0.66700000000000004</v>
      </c>
      <c r="G293" s="18">
        <v>0.66700000000000004</v>
      </c>
      <c r="H293" s="18">
        <v>0.66700000000000004</v>
      </c>
    </row>
    <row r="294" spans="1:8" x14ac:dyDescent="0.3">
      <c r="A294" s="9" t="s">
        <v>467</v>
      </c>
      <c r="B294" s="2" t="s">
        <v>468</v>
      </c>
      <c r="C294" s="18">
        <v>0.83199999999999996</v>
      </c>
      <c r="D294" s="18">
        <v>0.83199999999999996</v>
      </c>
      <c r="E294" s="18">
        <v>0.83199999999999996</v>
      </c>
      <c r="F294" s="18">
        <v>0.83199999999999996</v>
      </c>
      <c r="G294" s="18">
        <v>0.83199999999999996</v>
      </c>
      <c r="H294" s="18">
        <v>0.83199999999999996</v>
      </c>
    </row>
    <row r="295" spans="1:8" x14ac:dyDescent="0.3">
      <c r="A295" s="9" t="s">
        <v>469</v>
      </c>
      <c r="B295" s="2" t="s">
        <v>470</v>
      </c>
      <c r="C295" s="18">
        <v>0.84899999999999998</v>
      </c>
      <c r="D295" s="18">
        <v>0.84899999999999998</v>
      </c>
      <c r="E295" s="18">
        <v>0.84899999999999998</v>
      </c>
      <c r="F295" s="18">
        <v>0.84899999999999998</v>
      </c>
      <c r="G295" s="18">
        <v>0.84899999999999998</v>
      </c>
      <c r="H295" s="18">
        <v>0.84899999999999998</v>
      </c>
    </row>
    <row r="296" spans="1:8" x14ac:dyDescent="0.3">
      <c r="A296" s="9" t="s">
        <v>471</v>
      </c>
      <c r="B296" s="2" t="s">
        <v>472</v>
      </c>
      <c r="C296" s="18">
        <v>0.76</v>
      </c>
      <c r="D296" s="18">
        <v>0.76</v>
      </c>
      <c r="E296" s="18">
        <v>0.76</v>
      </c>
      <c r="F296" s="18">
        <v>0.76</v>
      </c>
      <c r="G296" s="18">
        <v>0.76</v>
      </c>
      <c r="H296" s="18">
        <v>0.76</v>
      </c>
    </row>
    <row r="297" spans="1:8" x14ac:dyDescent="0.3">
      <c r="A297" s="9" t="s">
        <v>473</v>
      </c>
      <c r="B297" s="2" t="s">
        <v>474</v>
      </c>
      <c r="C297" s="18">
        <v>0.81499999999999995</v>
      </c>
      <c r="D297" s="18">
        <v>0.81499999999999995</v>
      </c>
      <c r="E297" s="18">
        <v>0.81499999999999995</v>
      </c>
      <c r="F297" s="18">
        <v>0.81499999999999995</v>
      </c>
      <c r="G297" s="18">
        <v>0.81499999999999995</v>
      </c>
      <c r="H297" s="18">
        <v>0.81499999999999995</v>
      </c>
    </row>
    <row r="298" spans="1:8" x14ac:dyDescent="0.3">
      <c r="A298" s="9" t="s">
        <v>475</v>
      </c>
      <c r="B298" s="2" t="s">
        <v>476</v>
      </c>
      <c r="C298" s="18">
        <v>0.84799999999999998</v>
      </c>
      <c r="D298" s="18">
        <v>0.84799999999999998</v>
      </c>
      <c r="E298" s="18">
        <v>0.84799999999999998</v>
      </c>
      <c r="F298" s="18">
        <v>0.84799999999999998</v>
      </c>
      <c r="G298" s="18">
        <v>0.84799999999999998</v>
      </c>
      <c r="H298" s="18">
        <v>0.84799999999999998</v>
      </c>
    </row>
    <row r="299" spans="1:8" x14ac:dyDescent="0.3">
      <c r="A299" s="9" t="s">
        <v>477</v>
      </c>
      <c r="B299" s="2" t="s">
        <v>478</v>
      </c>
      <c r="C299" s="18">
        <v>0.81699999999999995</v>
      </c>
      <c r="D299" s="18">
        <v>0.81699999999999995</v>
      </c>
      <c r="E299" s="18">
        <v>0.81699999999999995</v>
      </c>
      <c r="F299" s="18">
        <v>0.81699999999999995</v>
      </c>
      <c r="G299" s="18">
        <v>0.81699999999999995</v>
      </c>
      <c r="H299" s="18">
        <v>0.81699999999999995</v>
      </c>
    </row>
    <row r="300" spans="1:8" x14ac:dyDescent="0.3">
      <c r="A300" s="9" t="s">
        <v>479</v>
      </c>
      <c r="B300" s="2" t="s">
        <v>480</v>
      </c>
      <c r="C300" s="18">
        <v>0.88200000000000001</v>
      </c>
      <c r="D300" s="18">
        <v>0.88200000000000001</v>
      </c>
      <c r="E300" s="18">
        <v>0.88200000000000001</v>
      </c>
      <c r="F300" s="18">
        <v>0.88200000000000001</v>
      </c>
      <c r="G300" s="18">
        <v>0.88200000000000001</v>
      </c>
      <c r="H300" s="18">
        <v>0.88200000000000001</v>
      </c>
    </row>
    <row r="301" spans="1:8" x14ac:dyDescent="0.3">
      <c r="A301" s="9" t="s">
        <v>481</v>
      </c>
      <c r="B301" s="2" t="s">
        <v>482</v>
      </c>
      <c r="C301" s="18">
        <v>0.81799999999999995</v>
      </c>
      <c r="D301" s="18">
        <v>0.81799999999999995</v>
      </c>
      <c r="E301" s="18">
        <v>0.81799999999999995</v>
      </c>
      <c r="F301" s="18">
        <v>0.81799999999999995</v>
      </c>
      <c r="G301" s="18">
        <v>0.81799999999999995</v>
      </c>
      <c r="H301" s="18">
        <v>0.81799999999999995</v>
      </c>
    </row>
    <row r="302" spans="1:8" x14ac:dyDescent="0.3">
      <c r="A302" s="9"/>
      <c r="B302" s="2"/>
      <c r="C302" s="18"/>
      <c r="D302" s="18"/>
      <c r="E302" s="18"/>
      <c r="F302" s="18"/>
      <c r="G302" s="18"/>
      <c r="H302" s="18"/>
    </row>
    <row r="303" spans="1:8" x14ac:dyDescent="0.3">
      <c r="A303" s="9"/>
      <c r="B303" s="8" t="s">
        <v>1378</v>
      </c>
      <c r="C303" s="18"/>
      <c r="D303" s="18"/>
      <c r="E303" s="18"/>
      <c r="F303" s="18"/>
      <c r="G303" s="18"/>
      <c r="H303" s="18"/>
    </row>
    <row r="304" spans="1:8" x14ac:dyDescent="0.3">
      <c r="A304" s="9" t="s">
        <v>483</v>
      </c>
      <c r="B304" s="2" t="s">
        <v>484</v>
      </c>
      <c r="C304" s="18">
        <v>0.66800000000000004</v>
      </c>
      <c r="D304" s="18">
        <v>0.67300000000000004</v>
      </c>
      <c r="E304" s="18">
        <v>0.68</v>
      </c>
      <c r="F304" s="18">
        <v>0.71</v>
      </c>
      <c r="G304" s="18">
        <v>0.71</v>
      </c>
      <c r="H304" s="18">
        <v>0.71</v>
      </c>
    </row>
    <row r="305" spans="1:8" x14ac:dyDescent="0.3">
      <c r="A305" s="9" t="s">
        <v>485</v>
      </c>
      <c r="B305" s="2" t="s">
        <v>486</v>
      </c>
      <c r="C305" s="18">
        <v>0.755</v>
      </c>
      <c r="D305" s="18">
        <v>0.755</v>
      </c>
      <c r="E305" s="18">
        <v>0.755</v>
      </c>
      <c r="F305" s="18">
        <v>0.755</v>
      </c>
      <c r="G305" s="18">
        <v>0.755</v>
      </c>
      <c r="H305" s="18">
        <v>0.755</v>
      </c>
    </row>
    <row r="306" spans="1:8" x14ac:dyDescent="0.3">
      <c r="A306" s="9" t="s">
        <v>487</v>
      </c>
      <c r="B306" s="2" t="s">
        <v>488</v>
      </c>
      <c r="C306" s="18">
        <v>0.77900000000000003</v>
      </c>
      <c r="D306" s="18">
        <v>0.78100000000000003</v>
      </c>
      <c r="E306" s="18">
        <v>0.78800000000000003</v>
      </c>
      <c r="F306" s="18">
        <v>0.78800000000000003</v>
      </c>
      <c r="G306" s="18">
        <v>0.78800000000000003</v>
      </c>
      <c r="H306" s="18">
        <v>0.78800000000000003</v>
      </c>
    </row>
    <row r="307" spans="1:8" x14ac:dyDescent="0.3">
      <c r="A307" s="9" t="s">
        <v>489</v>
      </c>
      <c r="B307" s="2" t="s">
        <v>490</v>
      </c>
      <c r="C307" s="18">
        <v>0.74399999999999999</v>
      </c>
      <c r="D307" s="18">
        <v>0.74399999999999999</v>
      </c>
      <c r="E307" s="18">
        <v>0.74399999999999999</v>
      </c>
      <c r="F307" s="18">
        <v>0.74399999999999999</v>
      </c>
      <c r="G307" s="18">
        <v>0.74399999999999999</v>
      </c>
      <c r="H307" s="18">
        <v>0.74399999999999999</v>
      </c>
    </row>
    <row r="308" spans="1:8" x14ac:dyDescent="0.3">
      <c r="A308" s="9" t="s">
        <v>491</v>
      </c>
      <c r="B308" s="2" t="s">
        <v>492</v>
      </c>
      <c r="C308" s="18">
        <v>0.78500000000000003</v>
      </c>
      <c r="D308" s="18">
        <v>0.78600000000000003</v>
      </c>
      <c r="E308" s="18">
        <v>0.79500000000000004</v>
      </c>
      <c r="F308" s="18">
        <v>0.79500000000000004</v>
      </c>
      <c r="G308" s="18">
        <v>0.79500000000000004</v>
      </c>
      <c r="H308" s="18">
        <v>0.79500000000000004</v>
      </c>
    </row>
    <row r="309" spans="1:8" x14ac:dyDescent="0.3">
      <c r="A309" s="9" t="s">
        <v>493</v>
      </c>
      <c r="B309" s="2" t="s">
        <v>494</v>
      </c>
      <c r="C309" s="18">
        <v>0.74199999999999999</v>
      </c>
      <c r="D309" s="18">
        <v>0.74199999999999999</v>
      </c>
      <c r="E309" s="18">
        <v>0.74199999999999999</v>
      </c>
      <c r="F309" s="18">
        <v>0.74199999999999999</v>
      </c>
      <c r="G309" s="18">
        <v>0.74199999999999999</v>
      </c>
      <c r="H309" s="18">
        <v>0.74199999999999999</v>
      </c>
    </row>
    <row r="310" spans="1:8" x14ac:dyDescent="0.3">
      <c r="A310" s="9" t="s">
        <v>495</v>
      </c>
      <c r="B310" s="2" t="s">
        <v>496</v>
      </c>
      <c r="C310" s="18">
        <v>0.79900000000000004</v>
      </c>
      <c r="D310" s="18">
        <v>0.79900000000000004</v>
      </c>
      <c r="E310" s="18">
        <v>0.79900000000000004</v>
      </c>
      <c r="F310" s="18">
        <v>0.79900000000000004</v>
      </c>
      <c r="G310" s="18">
        <v>0.79900000000000004</v>
      </c>
      <c r="H310" s="18">
        <v>0.79900000000000004</v>
      </c>
    </row>
    <row r="311" spans="1:8" x14ac:dyDescent="0.3">
      <c r="A311" s="9" t="s">
        <v>497</v>
      </c>
      <c r="B311" s="2" t="s">
        <v>498</v>
      </c>
      <c r="C311" s="18">
        <v>0.80200000000000005</v>
      </c>
      <c r="D311" s="18">
        <v>0.80200000000000005</v>
      </c>
      <c r="E311" s="18">
        <v>0.80200000000000005</v>
      </c>
      <c r="F311" s="18">
        <v>0.80200000000000005</v>
      </c>
      <c r="G311" s="18">
        <v>0.80200000000000005</v>
      </c>
      <c r="H311" s="18">
        <v>0.80200000000000005</v>
      </c>
    </row>
    <row r="312" spans="1:8" x14ac:dyDescent="0.3">
      <c r="A312" s="9" t="s">
        <v>499</v>
      </c>
      <c r="B312" s="2" t="s">
        <v>500</v>
      </c>
      <c r="C312" s="18">
        <v>0.7</v>
      </c>
      <c r="D312" s="18">
        <v>0.70099999999999996</v>
      </c>
      <c r="E312" s="18">
        <v>0.70099999999999996</v>
      </c>
      <c r="F312" s="18">
        <v>0.70499999999999996</v>
      </c>
      <c r="G312" s="18">
        <v>0.70499999999999996</v>
      </c>
      <c r="H312" s="18">
        <v>0.70499999999999996</v>
      </c>
    </row>
    <row r="313" spans="1:8" x14ac:dyDescent="0.3">
      <c r="A313" s="9" t="s">
        <v>501</v>
      </c>
      <c r="B313" s="2" t="s">
        <v>502</v>
      </c>
      <c r="C313" s="18">
        <v>0.73399999999999999</v>
      </c>
      <c r="D313" s="18">
        <v>0.73399999999999999</v>
      </c>
      <c r="E313" s="18">
        <v>0.73399999999999999</v>
      </c>
      <c r="F313" s="18">
        <v>0.73399999999999999</v>
      </c>
      <c r="G313" s="18">
        <v>0.73399999999999999</v>
      </c>
      <c r="H313" s="18">
        <v>0.73399999999999999</v>
      </c>
    </row>
    <row r="314" spans="1:8" x14ac:dyDescent="0.3">
      <c r="A314" s="9" t="s">
        <v>503</v>
      </c>
      <c r="B314" s="2" t="s">
        <v>504</v>
      </c>
      <c r="C314" s="18">
        <v>0.74</v>
      </c>
      <c r="D314" s="18">
        <v>0.74</v>
      </c>
      <c r="E314" s="18">
        <v>0.74</v>
      </c>
      <c r="F314" s="18">
        <v>0.74</v>
      </c>
      <c r="G314" s="18">
        <v>0.74</v>
      </c>
      <c r="H314" s="18">
        <v>0.74</v>
      </c>
    </row>
    <row r="315" spans="1:8" x14ac:dyDescent="0.3">
      <c r="A315" s="9" t="s">
        <v>505</v>
      </c>
      <c r="B315" s="2" t="s">
        <v>506</v>
      </c>
      <c r="C315" s="18">
        <v>0.62</v>
      </c>
      <c r="D315" s="18">
        <v>0.624</v>
      </c>
      <c r="E315" s="18">
        <v>0.64900000000000002</v>
      </c>
      <c r="F315" s="18">
        <v>0.64900000000000002</v>
      </c>
      <c r="G315" s="18">
        <v>0.64900000000000002</v>
      </c>
      <c r="H315" s="18">
        <v>0.64900000000000002</v>
      </c>
    </row>
    <row r="316" spans="1:8" x14ac:dyDescent="0.3">
      <c r="A316" s="9" t="s">
        <v>507</v>
      </c>
      <c r="B316" s="2" t="s">
        <v>508</v>
      </c>
      <c r="C316" s="18">
        <v>0.80800000000000005</v>
      </c>
      <c r="D316" s="18">
        <v>0.80800000000000005</v>
      </c>
      <c r="E316" s="18">
        <v>0.80800000000000005</v>
      </c>
      <c r="F316" s="18">
        <v>0.80800000000000005</v>
      </c>
      <c r="G316" s="18">
        <v>0.80800000000000005</v>
      </c>
      <c r="H316" s="18">
        <v>0.80800000000000005</v>
      </c>
    </row>
    <row r="317" spans="1:8" x14ac:dyDescent="0.3">
      <c r="A317" s="9" t="s">
        <v>509</v>
      </c>
      <c r="B317" s="2" t="s">
        <v>510</v>
      </c>
      <c r="C317" s="18">
        <v>0.88100000000000001</v>
      </c>
      <c r="D317" s="18">
        <v>0.88100000000000001</v>
      </c>
      <c r="E317" s="18">
        <v>0.88100000000000001</v>
      </c>
      <c r="F317" s="18">
        <v>0.88100000000000001</v>
      </c>
      <c r="G317" s="18">
        <v>0.88100000000000001</v>
      </c>
      <c r="H317" s="18">
        <v>0.88100000000000001</v>
      </c>
    </row>
    <row r="318" spans="1:8" x14ac:dyDescent="0.3">
      <c r="A318" s="9" t="s">
        <v>511</v>
      </c>
      <c r="B318" s="2" t="s">
        <v>512</v>
      </c>
      <c r="C318" s="18">
        <v>0.63200000000000001</v>
      </c>
      <c r="D318" s="18">
        <v>0.63200000000000001</v>
      </c>
      <c r="E318" s="18">
        <v>0.63600000000000001</v>
      </c>
      <c r="F318" s="18">
        <v>0.63600000000000001</v>
      </c>
      <c r="G318" s="18">
        <v>0.63600000000000001</v>
      </c>
      <c r="H318" s="18">
        <v>0.63600000000000001</v>
      </c>
    </row>
    <row r="319" spans="1:8" x14ac:dyDescent="0.3">
      <c r="A319" s="9" t="s">
        <v>513</v>
      </c>
      <c r="B319" s="2" t="s">
        <v>514</v>
      </c>
      <c r="C319" s="18">
        <v>0.82599999999999996</v>
      </c>
      <c r="D319" s="18">
        <v>0.82599999999999996</v>
      </c>
      <c r="E319" s="18">
        <v>0.82599999999999996</v>
      </c>
      <c r="F319" s="18">
        <v>0.82599999999999996</v>
      </c>
      <c r="G319" s="18">
        <v>0.82599999999999996</v>
      </c>
      <c r="H319" s="18">
        <v>0.82599999999999996</v>
      </c>
    </row>
    <row r="320" spans="1:8" x14ac:dyDescent="0.3">
      <c r="A320" s="9" t="s">
        <v>515</v>
      </c>
      <c r="B320" s="2" t="s">
        <v>516</v>
      </c>
      <c r="C320" s="18">
        <v>0.71099999999999997</v>
      </c>
      <c r="D320" s="18">
        <v>0.71099999999999997</v>
      </c>
      <c r="E320" s="18">
        <v>0.71099999999999997</v>
      </c>
      <c r="F320" s="18">
        <v>0.71099999999999997</v>
      </c>
      <c r="G320" s="18">
        <v>0.71099999999999997</v>
      </c>
      <c r="H320" s="18">
        <v>0.71099999999999997</v>
      </c>
    </row>
    <row r="321" spans="1:8" x14ac:dyDescent="0.3">
      <c r="A321" s="9" t="s">
        <v>517</v>
      </c>
      <c r="B321" s="2" t="s">
        <v>518</v>
      </c>
      <c r="C321" s="18">
        <v>0.69399999999999995</v>
      </c>
      <c r="D321" s="18">
        <v>0.69399999999999995</v>
      </c>
      <c r="E321" s="18">
        <v>0.69399999999999995</v>
      </c>
      <c r="F321" s="18">
        <v>0.69399999999999995</v>
      </c>
      <c r="G321" s="18">
        <v>0.69399999999999995</v>
      </c>
      <c r="H321" s="18">
        <v>0.69399999999999995</v>
      </c>
    </row>
    <row r="322" spans="1:8" x14ac:dyDescent="0.3">
      <c r="A322" s="9"/>
      <c r="B322" s="2"/>
      <c r="C322" s="18"/>
      <c r="D322" s="18"/>
      <c r="E322" s="18"/>
      <c r="F322" s="18"/>
      <c r="G322" s="18"/>
      <c r="H322" s="18"/>
    </row>
    <row r="323" spans="1:8" x14ac:dyDescent="0.3">
      <c r="A323" s="9"/>
      <c r="B323" s="8" t="s">
        <v>1379</v>
      </c>
      <c r="C323" s="18"/>
      <c r="D323" s="18"/>
      <c r="E323" s="18"/>
      <c r="F323" s="18"/>
      <c r="G323" s="18"/>
      <c r="H323" s="18"/>
    </row>
    <row r="324" spans="1:8" x14ac:dyDescent="0.3">
      <c r="A324" s="9" t="s">
        <v>519</v>
      </c>
      <c r="B324" s="2" t="s">
        <v>520</v>
      </c>
      <c r="C324" s="18">
        <v>0.82399999999999995</v>
      </c>
      <c r="D324" s="18">
        <v>0.82899999999999996</v>
      </c>
      <c r="E324" s="18">
        <v>0.82899999999999996</v>
      </c>
      <c r="F324" s="18">
        <v>0.82899999999999996</v>
      </c>
      <c r="G324" s="18">
        <v>0.82899999999999996</v>
      </c>
      <c r="H324" s="18">
        <v>0.82899999999999996</v>
      </c>
    </row>
    <row r="325" spans="1:8" x14ac:dyDescent="0.3">
      <c r="A325" s="9" t="s">
        <v>521</v>
      </c>
      <c r="B325" s="2" t="s">
        <v>522</v>
      </c>
      <c r="C325" s="18">
        <v>0.81399999999999995</v>
      </c>
      <c r="D325" s="18">
        <v>0.81399999999999995</v>
      </c>
      <c r="E325" s="18">
        <v>0.81399999999999995</v>
      </c>
      <c r="F325" s="18">
        <v>0.81399999999999995</v>
      </c>
      <c r="G325" s="18">
        <v>0.81399999999999995</v>
      </c>
      <c r="H325" s="18">
        <v>0.81399999999999995</v>
      </c>
    </row>
    <row r="326" spans="1:8" x14ac:dyDescent="0.3">
      <c r="A326" s="9" t="s">
        <v>523</v>
      </c>
      <c r="B326" s="2" t="s">
        <v>524</v>
      </c>
      <c r="C326" s="18">
        <v>0.83299999999999996</v>
      </c>
      <c r="D326" s="18">
        <v>0.83299999999999996</v>
      </c>
      <c r="E326" s="18">
        <v>0.83299999999999996</v>
      </c>
      <c r="F326" s="18">
        <v>0.83299999999999996</v>
      </c>
      <c r="G326" s="18">
        <v>0.83299999999999996</v>
      </c>
      <c r="H326" s="18">
        <v>0.83299999999999996</v>
      </c>
    </row>
    <row r="327" spans="1:8" x14ac:dyDescent="0.3">
      <c r="A327" s="9" t="s">
        <v>525</v>
      </c>
      <c r="B327" s="2" t="s">
        <v>526</v>
      </c>
      <c r="C327" s="18">
        <v>0.875</v>
      </c>
      <c r="D327" s="18">
        <v>0.875</v>
      </c>
      <c r="E327" s="18">
        <v>0.875</v>
      </c>
      <c r="F327" s="18">
        <v>0.875</v>
      </c>
      <c r="G327" s="18">
        <v>0.875</v>
      </c>
      <c r="H327" s="18">
        <v>0.875</v>
      </c>
    </row>
    <row r="328" spans="1:8" ht="15" x14ac:dyDescent="0.3">
      <c r="A328" s="9" t="s">
        <v>527</v>
      </c>
      <c r="B328" s="2" t="s">
        <v>1450</v>
      </c>
      <c r="C328" s="18">
        <v>0</v>
      </c>
      <c r="D328" s="18">
        <v>0</v>
      </c>
      <c r="E328" s="18">
        <v>0</v>
      </c>
      <c r="F328" s="18">
        <v>0</v>
      </c>
      <c r="G328" s="18">
        <v>0</v>
      </c>
      <c r="H328" s="18">
        <v>0</v>
      </c>
    </row>
    <row r="329" spans="1:8" ht="15" x14ac:dyDescent="0.3">
      <c r="A329" s="9" t="s">
        <v>1414</v>
      </c>
      <c r="B329" s="2" t="s">
        <v>1451</v>
      </c>
      <c r="C329" s="18">
        <v>0.83899999999999997</v>
      </c>
      <c r="D329" s="18">
        <v>0.83899999999999997</v>
      </c>
      <c r="E329" s="18">
        <v>0.83899999999999997</v>
      </c>
      <c r="F329" s="18">
        <v>0.83899999999999997</v>
      </c>
      <c r="G329" s="18">
        <v>0.83899999999999997</v>
      </c>
      <c r="H329" s="18">
        <v>0.83899999999999997</v>
      </c>
    </row>
    <row r="330" spans="1:8" x14ac:dyDescent="0.3">
      <c r="A330" s="9"/>
      <c r="B330" s="3"/>
      <c r="C330" s="20"/>
      <c r="D330" s="20"/>
      <c r="E330" s="20"/>
      <c r="F330" s="20"/>
      <c r="G330" s="20"/>
      <c r="H330" s="20"/>
    </row>
    <row r="331" spans="1:8" x14ac:dyDescent="0.3">
      <c r="A331" s="9"/>
      <c r="B331" s="8" t="s">
        <v>1380</v>
      </c>
      <c r="C331" s="20"/>
      <c r="D331" s="20"/>
      <c r="E331" s="20"/>
      <c r="F331" s="20"/>
      <c r="G331" s="20"/>
      <c r="H331" s="20"/>
    </row>
    <row r="332" spans="1:8" x14ac:dyDescent="0.3">
      <c r="A332" s="9" t="s">
        <v>528</v>
      </c>
      <c r="B332" s="2" t="s">
        <v>529</v>
      </c>
      <c r="C332" s="18">
        <v>0.307</v>
      </c>
      <c r="D332" s="18">
        <v>0.307</v>
      </c>
      <c r="E332" s="18">
        <v>0.33600000000000002</v>
      </c>
      <c r="F332" s="18">
        <v>0.33600000000000002</v>
      </c>
      <c r="G332" s="18">
        <v>0.33600000000000002</v>
      </c>
      <c r="H332" s="18">
        <v>0.33600000000000002</v>
      </c>
    </row>
    <row r="333" spans="1:8" x14ac:dyDescent="0.3">
      <c r="A333" s="9" t="s">
        <v>530</v>
      </c>
      <c r="B333" s="2" t="s">
        <v>531</v>
      </c>
      <c r="C333" s="18">
        <v>0.88</v>
      </c>
      <c r="D333" s="18">
        <v>0.88600000000000001</v>
      </c>
      <c r="E333" s="18">
        <v>0.88600000000000001</v>
      </c>
      <c r="F333" s="18">
        <v>0.88600000000000001</v>
      </c>
      <c r="G333" s="18">
        <v>0.88600000000000001</v>
      </c>
      <c r="H333" s="18">
        <v>0.88600000000000001</v>
      </c>
    </row>
    <row r="334" spans="1:8" x14ac:dyDescent="0.3">
      <c r="A334" s="9" t="s">
        <v>532</v>
      </c>
      <c r="B334" s="2" t="s">
        <v>533</v>
      </c>
      <c r="C334" s="18">
        <v>0.627</v>
      </c>
      <c r="D334" s="18">
        <v>0.627</v>
      </c>
      <c r="E334" s="18">
        <v>0.627</v>
      </c>
      <c r="F334" s="18">
        <v>0.627</v>
      </c>
      <c r="G334" s="18">
        <v>0.627</v>
      </c>
      <c r="H334" s="18">
        <v>0.627</v>
      </c>
    </row>
    <row r="335" spans="1:8" x14ac:dyDescent="0.3">
      <c r="A335" s="9" t="s">
        <v>534</v>
      </c>
      <c r="B335" s="2" t="s">
        <v>535</v>
      </c>
      <c r="C335" s="18">
        <v>0.56999999999999995</v>
      </c>
      <c r="D335" s="18">
        <v>0.57999999999999996</v>
      </c>
      <c r="E335" s="18">
        <v>0.57999999999999996</v>
      </c>
      <c r="F335" s="18">
        <v>0.59199999999999997</v>
      </c>
      <c r="G335" s="18">
        <v>0.61699999999999999</v>
      </c>
      <c r="H335" s="18">
        <v>0.61699999999999999</v>
      </c>
    </row>
    <row r="336" spans="1:8" x14ac:dyDescent="0.3">
      <c r="A336" s="9" t="s">
        <v>536</v>
      </c>
      <c r="B336" s="2" t="s">
        <v>537</v>
      </c>
      <c r="C336" s="18">
        <v>0.60099999999999998</v>
      </c>
      <c r="D336" s="18">
        <v>0.60099999999999998</v>
      </c>
      <c r="E336" s="18">
        <v>0.60399999999999998</v>
      </c>
      <c r="F336" s="18">
        <v>0.63600000000000001</v>
      </c>
      <c r="G336" s="18">
        <v>0.64800000000000002</v>
      </c>
      <c r="H336" s="18">
        <v>0.65100000000000002</v>
      </c>
    </row>
    <row r="337" spans="1:8" x14ac:dyDescent="0.3">
      <c r="A337" s="9" t="s">
        <v>538</v>
      </c>
      <c r="B337" s="2" t="s">
        <v>539</v>
      </c>
      <c r="C337" s="18">
        <v>0.64900000000000002</v>
      </c>
      <c r="D337" s="18">
        <v>0.65800000000000003</v>
      </c>
      <c r="E337" s="18">
        <v>0.66800000000000004</v>
      </c>
      <c r="F337" s="18">
        <v>0.69599999999999995</v>
      </c>
      <c r="G337" s="18">
        <v>0.69799999999999995</v>
      </c>
      <c r="H337" s="18">
        <v>0.69799999999999995</v>
      </c>
    </row>
    <row r="338" spans="1:8" x14ac:dyDescent="0.3">
      <c r="A338" s="9" t="s">
        <v>540</v>
      </c>
      <c r="B338" s="2" t="s">
        <v>541</v>
      </c>
      <c r="C338" s="18">
        <v>0.58699999999999997</v>
      </c>
      <c r="D338" s="18">
        <v>0.58699999999999997</v>
      </c>
      <c r="E338" s="18">
        <v>0.58699999999999997</v>
      </c>
      <c r="F338" s="18">
        <v>0.58699999999999997</v>
      </c>
      <c r="G338" s="18">
        <v>0.58699999999999997</v>
      </c>
      <c r="H338" s="18">
        <v>0.58699999999999997</v>
      </c>
    </row>
    <row r="339" spans="1:8" x14ac:dyDescent="0.3">
      <c r="A339" s="9" t="s">
        <v>542</v>
      </c>
      <c r="B339" s="2" t="s">
        <v>543</v>
      </c>
      <c r="C339" s="18">
        <v>0.622</v>
      </c>
      <c r="D339" s="18">
        <v>0.622</v>
      </c>
      <c r="E339" s="18">
        <v>0.622</v>
      </c>
      <c r="F339" s="18">
        <v>0.622</v>
      </c>
      <c r="G339" s="18">
        <v>0.622</v>
      </c>
      <c r="H339" s="18">
        <v>0.622</v>
      </c>
    </row>
    <row r="340" spans="1:8" x14ac:dyDescent="0.3">
      <c r="A340" s="9" t="s">
        <v>544</v>
      </c>
      <c r="B340" s="2" t="s">
        <v>545</v>
      </c>
      <c r="C340" s="18">
        <v>0.84199999999999997</v>
      </c>
      <c r="D340" s="18">
        <v>0.84199999999999997</v>
      </c>
      <c r="E340" s="18">
        <v>0.84199999999999997</v>
      </c>
      <c r="F340" s="18">
        <v>0.84199999999999997</v>
      </c>
      <c r="G340" s="18">
        <v>0.84199999999999997</v>
      </c>
      <c r="H340" s="18">
        <v>0.84199999999999997</v>
      </c>
    </row>
    <row r="341" spans="1:8" x14ac:dyDescent="0.3">
      <c r="A341" s="9" t="s">
        <v>546</v>
      </c>
      <c r="B341" s="2" t="s">
        <v>547</v>
      </c>
      <c r="C341" s="18">
        <v>0.747</v>
      </c>
      <c r="D341" s="18">
        <v>0.747</v>
      </c>
      <c r="E341" s="18">
        <v>0.747</v>
      </c>
      <c r="F341" s="18">
        <v>0.76800000000000002</v>
      </c>
      <c r="G341" s="18">
        <v>0.76800000000000002</v>
      </c>
      <c r="H341" s="18">
        <v>0.76800000000000002</v>
      </c>
    </row>
    <row r="342" spans="1:8" x14ac:dyDescent="0.3">
      <c r="A342" s="9" t="s">
        <v>548</v>
      </c>
      <c r="B342" s="2" t="s">
        <v>549</v>
      </c>
      <c r="C342" s="18">
        <v>0.58599999999999997</v>
      </c>
      <c r="D342" s="18">
        <v>0.58599999999999997</v>
      </c>
      <c r="E342" s="18">
        <v>0.60199999999999998</v>
      </c>
      <c r="F342" s="18">
        <v>0.61299999999999999</v>
      </c>
      <c r="G342" s="18">
        <v>0.61299999999999999</v>
      </c>
      <c r="H342" s="18">
        <v>0.61299999999999999</v>
      </c>
    </row>
    <row r="343" spans="1:8" x14ac:dyDescent="0.3">
      <c r="A343" s="9" t="s">
        <v>550</v>
      </c>
      <c r="B343" s="2" t="s">
        <v>551</v>
      </c>
      <c r="C343" s="18">
        <v>0.40799999999999997</v>
      </c>
      <c r="D343" s="18">
        <v>0.40799999999999997</v>
      </c>
      <c r="E343" s="18">
        <v>0.40799999999999997</v>
      </c>
      <c r="F343" s="18">
        <v>0.40799999999999997</v>
      </c>
      <c r="G343" s="18">
        <v>0.40799999999999997</v>
      </c>
      <c r="H343" s="18">
        <v>0.41699999999999998</v>
      </c>
    </row>
    <row r="344" spans="1:8" x14ac:dyDescent="0.3">
      <c r="A344" s="9" t="s">
        <v>552</v>
      </c>
      <c r="B344" s="2" t="s">
        <v>553</v>
      </c>
      <c r="C344" s="18">
        <v>0.48199999999999998</v>
      </c>
      <c r="D344" s="18">
        <v>0.48199999999999998</v>
      </c>
      <c r="E344" s="18">
        <v>0.48299999999999998</v>
      </c>
      <c r="F344" s="18">
        <v>0.51300000000000001</v>
      </c>
      <c r="G344" s="18">
        <v>0.51300000000000001</v>
      </c>
      <c r="H344" s="18">
        <v>0.51300000000000001</v>
      </c>
    </row>
    <row r="345" spans="1:8" x14ac:dyDescent="0.3">
      <c r="A345" s="9" t="s">
        <v>554</v>
      </c>
      <c r="B345" s="2" t="s">
        <v>555</v>
      </c>
      <c r="C345" s="18">
        <v>0.59199999999999997</v>
      </c>
      <c r="D345" s="18">
        <v>0.59499999999999997</v>
      </c>
      <c r="E345" s="18">
        <v>0.60099999999999998</v>
      </c>
      <c r="F345" s="18">
        <v>0.64600000000000002</v>
      </c>
      <c r="G345" s="18">
        <v>0.65600000000000003</v>
      </c>
      <c r="H345" s="18">
        <v>0.65600000000000003</v>
      </c>
    </row>
    <row r="346" spans="1:8" x14ac:dyDescent="0.3">
      <c r="A346" s="9" t="s">
        <v>556</v>
      </c>
      <c r="B346" s="2" t="s">
        <v>557</v>
      </c>
      <c r="C346" s="18">
        <v>0.373</v>
      </c>
      <c r="D346" s="18">
        <v>0.373</v>
      </c>
      <c r="E346" s="18">
        <v>0.373</v>
      </c>
      <c r="F346" s="18">
        <v>0.373</v>
      </c>
      <c r="G346" s="18">
        <v>0.373</v>
      </c>
      <c r="H346" s="18">
        <v>0.373</v>
      </c>
    </row>
    <row r="347" spans="1:8" x14ac:dyDescent="0.3">
      <c r="A347" s="9" t="s">
        <v>558</v>
      </c>
      <c r="B347" s="2" t="s">
        <v>559</v>
      </c>
      <c r="C347" s="18">
        <v>8.8999999999999996E-2</v>
      </c>
      <c r="D347" s="18">
        <v>8.8999999999999996E-2</v>
      </c>
      <c r="E347" s="18">
        <v>8.8999999999999996E-2</v>
      </c>
      <c r="F347" s="18">
        <v>8.8999999999999996E-2</v>
      </c>
      <c r="G347" s="18">
        <v>8.8999999999999996E-2</v>
      </c>
      <c r="H347" s="18">
        <v>8.8999999999999996E-2</v>
      </c>
    </row>
    <row r="348" spans="1:8" x14ac:dyDescent="0.3">
      <c r="A348" s="9" t="s">
        <v>560</v>
      </c>
      <c r="B348" s="2" t="s">
        <v>561</v>
      </c>
      <c r="C348" s="18">
        <v>0.625</v>
      </c>
      <c r="D348" s="18">
        <v>0.625</v>
      </c>
      <c r="E348" s="18">
        <v>0.625</v>
      </c>
      <c r="F348" s="18">
        <v>0.625</v>
      </c>
      <c r="G348" s="18">
        <v>0.625</v>
      </c>
      <c r="H348" s="18">
        <v>0.625</v>
      </c>
    </row>
    <row r="349" spans="1:8" x14ac:dyDescent="0.3">
      <c r="A349" s="9" t="s">
        <v>562</v>
      </c>
      <c r="B349" s="2" t="s">
        <v>563</v>
      </c>
      <c r="C349" s="18">
        <v>0.52400000000000002</v>
      </c>
      <c r="D349" s="18">
        <v>0.52400000000000002</v>
      </c>
      <c r="E349" s="18">
        <v>0.53700000000000003</v>
      </c>
      <c r="F349" s="18">
        <v>0.54600000000000004</v>
      </c>
      <c r="G349" s="18">
        <v>0.54600000000000004</v>
      </c>
      <c r="H349" s="18">
        <v>0.54600000000000004</v>
      </c>
    </row>
    <row r="350" spans="1:8" x14ac:dyDescent="0.3">
      <c r="A350" s="9" t="s">
        <v>564</v>
      </c>
      <c r="B350" s="2" t="s">
        <v>565</v>
      </c>
      <c r="C350" s="18">
        <v>6.6000000000000003E-2</v>
      </c>
      <c r="D350" s="18">
        <v>6.6000000000000003E-2</v>
      </c>
      <c r="E350" s="18">
        <v>0.112</v>
      </c>
      <c r="F350" s="18">
        <v>0.125</v>
      </c>
      <c r="G350" s="18">
        <v>0.125</v>
      </c>
      <c r="H350" s="18">
        <v>0.125</v>
      </c>
    </row>
    <row r="351" spans="1:8" x14ac:dyDescent="0.3">
      <c r="A351" s="9" t="s">
        <v>566</v>
      </c>
      <c r="B351" s="2" t="s">
        <v>567</v>
      </c>
      <c r="C351" s="18">
        <v>0.48699999999999999</v>
      </c>
      <c r="D351" s="18">
        <v>0.48699999999999999</v>
      </c>
      <c r="E351" s="18">
        <v>0.48699999999999999</v>
      </c>
      <c r="F351" s="18">
        <v>0.48699999999999999</v>
      </c>
      <c r="G351" s="18">
        <v>0.48699999999999999</v>
      </c>
      <c r="H351" s="18">
        <v>0.48699999999999999</v>
      </c>
    </row>
    <row r="352" spans="1:8" x14ac:dyDescent="0.3">
      <c r="A352" s="9" t="s">
        <v>568</v>
      </c>
      <c r="B352" s="2" t="s">
        <v>569</v>
      </c>
      <c r="C352" s="18">
        <v>0.47399999999999998</v>
      </c>
      <c r="D352" s="18">
        <v>0.47399999999999998</v>
      </c>
      <c r="E352" s="18">
        <v>0.48099999999999998</v>
      </c>
      <c r="F352" s="18">
        <v>0.48</v>
      </c>
      <c r="G352" s="18">
        <v>0.48</v>
      </c>
      <c r="H352" s="18">
        <v>0.48</v>
      </c>
    </row>
    <row r="353" spans="1:8" x14ac:dyDescent="0.3">
      <c r="A353" s="9" t="s">
        <v>570</v>
      </c>
      <c r="B353" s="2" t="s">
        <v>571</v>
      </c>
      <c r="C353" s="18">
        <v>0.38300000000000001</v>
      </c>
      <c r="D353" s="18">
        <v>0.38300000000000001</v>
      </c>
      <c r="E353" s="18">
        <v>0.40500000000000003</v>
      </c>
      <c r="F353" s="18">
        <v>0.40500000000000003</v>
      </c>
      <c r="G353" s="18">
        <v>0.40500000000000003</v>
      </c>
      <c r="H353" s="18">
        <v>0.40500000000000003</v>
      </c>
    </row>
    <row r="354" spans="1:8" x14ac:dyDescent="0.3">
      <c r="A354" s="9" t="s">
        <v>572</v>
      </c>
      <c r="B354" s="2" t="s">
        <v>573</v>
      </c>
      <c r="C354" s="18">
        <v>0.47099999999999997</v>
      </c>
      <c r="D354" s="18">
        <v>0.47099999999999997</v>
      </c>
      <c r="E354" s="18">
        <v>0.47099999999999997</v>
      </c>
      <c r="F354" s="18">
        <v>0.47099999999999997</v>
      </c>
      <c r="G354" s="18">
        <v>0.47099999999999997</v>
      </c>
      <c r="H354" s="18">
        <v>0.47099999999999997</v>
      </c>
    </row>
    <row r="355" spans="1:8" x14ac:dyDescent="0.3">
      <c r="A355" s="9" t="s">
        <v>574</v>
      </c>
      <c r="B355" s="2" t="s">
        <v>575</v>
      </c>
      <c r="C355" s="18">
        <v>0.52400000000000002</v>
      </c>
      <c r="D355" s="18">
        <v>0.52400000000000002</v>
      </c>
      <c r="E355" s="18">
        <v>0.52500000000000002</v>
      </c>
      <c r="F355" s="18">
        <v>0.54400000000000004</v>
      </c>
      <c r="G355" s="18">
        <v>0.55700000000000005</v>
      </c>
      <c r="H355" s="18">
        <v>0.55700000000000005</v>
      </c>
    </row>
    <row r="356" spans="1:8" x14ac:dyDescent="0.3">
      <c r="A356" s="9" t="s">
        <v>576</v>
      </c>
      <c r="B356" s="2" t="s">
        <v>577</v>
      </c>
      <c r="C356" s="18">
        <v>0.58799999999999997</v>
      </c>
      <c r="D356" s="18">
        <v>0.58799999999999997</v>
      </c>
      <c r="E356" s="18">
        <v>0.59499999999999997</v>
      </c>
      <c r="F356" s="18">
        <v>0.59499999999999997</v>
      </c>
      <c r="G356" s="18">
        <v>0.59499999999999997</v>
      </c>
      <c r="H356" s="18">
        <v>0.59499999999999997</v>
      </c>
    </row>
    <row r="357" spans="1:8" x14ac:dyDescent="0.3">
      <c r="A357" s="9" t="s">
        <v>578</v>
      </c>
      <c r="B357" s="2" t="s">
        <v>579</v>
      </c>
      <c r="C357" s="18">
        <v>0.51700000000000002</v>
      </c>
      <c r="D357" s="18">
        <v>0.51700000000000002</v>
      </c>
      <c r="E357" s="18">
        <v>0.51700000000000002</v>
      </c>
      <c r="F357" s="18">
        <v>0.51700000000000002</v>
      </c>
      <c r="G357" s="18">
        <v>0.53200000000000003</v>
      </c>
      <c r="H357" s="18">
        <v>0.53200000000000003</v>
      </c>
    </row>
    <row r="358" spans="1:8" x14ac:dyDescent="0.3">
      <c r="A358" s="9" t="s">
        <v>580</v>
      </c>
      <c r="B358" s="2" t="s">
        <v>581</v>
      </c>
      <c r="C358" s="18">
        <v>0.58399999999999996</v>
      </c>
      <c r="D358" s="18">
        <v>0.58399999999999996</v>
      </c>
      <c r="E358" s="18">
        <v>0.58399999999999996</v>
      </c>
      <c r="F358" s="18">
        <v>0.58399999999999996</v>
      </c>
      <c r="G358" s="18">
        <v>0.58399999999999996</v>
      </c>
      <c r="H358" s="18">
        <v>0.58399999999999996</v>
      </c>
    </row>
    <row r="359" spans="1:8" x14ac:dyDescent="0.3">
      <c r="A359" s="9" t="s">
        <v>582</v>
      </c>
      <c r="B359" s="2" t="s">
        <v>583</v>
      </c>
      <c r="C359" s="18">
        <v>0.38400000000000001</v>
      </c>
      <c r="D359" s="18">
        <v>0.38400000000000001</v>
      </c>
      <c r="E359" s="18">
        <v>0.38400000000000001</v>
      </c>
      <c r="F359" s="18">
        <v>0.38400000000000001</v>
      </c>
      <c r="G359" s="18">
        <v>0.38400000000000001</v>
      </c>
      <c r="H359" s="18">
        <v>0.38400000000000001</v>
      </c>
    </row>
    <row r="360" spans="1:8" x14ac:dyDescent="0.3">
      <c r="A360" s="9" t="s">
        <v>584</v>
      </c>
      <c r="B360" s="2" t="s">
        <v>585</v>
      </c>
      <c r="C360" s="18">
        <v>0.61099999999999999</v>
      </c>
      <c r="D360" s="18">
        <v>0.61499999999999999</v>
      </c>
      <c r="E360" s="18">
        <v>0.625</v>
      </c>
      <c r="F360" s="18">
        <v>0.67600000000000005</v>
      </c>
      <c r="G360" s="18">
        <v>0.69199999999999995</v>
      </c>
      <c r="H360" s="18">
        <v>0.69199999999999995</v>
      </c>
    </row>
    <row r="361" spans="1:8" x14ac:dyDescent="0.3">
      <c r="A361" s="9" t="s">
        <v>586</v>
      </c>
      <c r="B361" s="2" t="s">
        <v>587</v>
      </c>
      <c r="C361" s="18">
        <v>0.63100000000000001</v>
      </c>
      <c r="D361" s="18">
        <v>0.63300000000000001</v>
      </c>
      <c r="E361" s="18">
        <v>0.64100000000000001</v>
      </c>
      <c r="F361" s="18">
        <v>0.64300000000000002</v>
      </c>
      <c r="G361" s="18">
        <v>0.64300000000000002</v>
      </c>
      <c r="H361" s="18">
        <v>0.64300000000000002</v>
      </c>
    </row>
    <row r="362" spans="1:8" x14ac:dyDescent="0.3">
      <c r="A362" s="9" t="s">
        <v>588</v>
      </c>
      <c r="B362" s="2" t="s">
        <v>589</v>
      </c>
      <c r="C362" s="18">
        <v>0.13200000000000001</v>
      </c>
      <c r="D362" s="18">
        <v>0.13200000000000001</v>
      </c>
      <c r="E362" s="18">
        <v>0.13200000000000001</v>
      </c>
      <c r="F362" s="18">
        <v>0.13200000000000001</v>
      </c>
      <c r="G362" s="18">
        <v>0.13200000000000001</v>
      </c>
      <c r="H362" s="18">
        <v>0.17299999999999999</v>
      </c>
    </row>
    <row r="363" spans="1:8" x14ac:dyDescent="0.3">
      <c r="A363" s="9" t="s">
        <v>590</v>
      </c>
      <c r="B363" s="2" t="s">
        <v>591</v>
      </c>
      <c r="C363" s="18">
        <v>0.60399999999999998</v>
      </c>
      <c r="D363" s="18">
        <v>0.60499999999999998</v>
      </c>
      <c r="E363" s="18">
        <v>0.61199999999999999</v>
      </c>
      <c r="F363" s="18">
        <v>0.629</v>
      </c>
      <c r="G363" s="18">
        <v>0.63200000000000001</v>
      </c>
      <c r="H363" s="18">
        <v>0.63200000000000001</v>
      </c>
    </row>
    <row r="364" spans="1:8" x14ac:dyDescent="0.3">
      <c r="A364" s="9" t="s">
        <v>592</v>
      </c>
      <c r="B364" s="2" t="s">
        <v>593</v>
      </c>
      <c r="C364" s="18">
        <v>0.53300000000000003</v>
      </c>
      <c r="D364" s="18">
        <v>0.53300000000000003</v>
      </c>
      <c r="E364" s="18">
        <v>0.53300000000000003</v>
      </c>
      <c r="F364" s="18">
        <v>0.53300000000000003</v>
      </c>
      <c r="G364" s="18">
        <v>0.53300000000000003</v>
      </c>
      <c r="H364" s="18">
        <v>0.53300000000000003</v>
      </c>
    </row>
    <row r="365" spans="1:8" x14ac:dyDescent="0.3">
      <c r="A365" s="9" t="s">
        <v>594</v>
      </c>
      <c r="B365" s="2" t="s">
        <v>595</v>
      </c>
      <c r="C365" s="18">
        <v>0.53900000000000003</v>
      </c>
      <c r="D365" s="18">
        <v>0.53900000000000003</v>
      </c>
      <c r="E365" s="18">
        <v>0.54500000000000004</v>
      </c>
      <c r="F365" s="18">
        <v>0.57799999999999996</v>
      </c>
      <c r="G365" s="18">
        <v>0.59699999999999998</v>
      </c>
      <c r="H365" s="18">
        <v>0.59699999999999998</v>
      </c>
    </row>
    <row r="366" spans="1:8" x14ac:dyDescent="0.3">
      <c r="A366" s="9" t="s">
        <v>596</v>
      </c>
      <c r="B366" s="2" t="s">
        <v>597</v>
      </c>
      <c r="C366" s="18">
        <v>0.42399999999999999</v>
      </c>
      <c r="D366" s="18">
        <v>0.42399999999999999</v>
      </c>
      <c r="E366" s="18">
        <v>0.42399999999999999</v>
      </c>
      <c r="F366" s="18">
        <v>0.42399999999999999</v>
      </c>
      <c r="G366" s="18">
        <v>0.42399999999999999</v>
      </c>
      <c r="H366" s="18">
        <v>0.42399999999999999</v>
      </c>
    </row>
    <row r="367" spans="1:8" x14ac:dyDescent="0.3">
      <c r="A367" s="9" t="s">
        <v>598</v>
      </c>
      <c r="B367" s="2" t="s">
        <v>599</v>
      </c>
      <c r="C367" s="18">
        <v>0.70599999999999996</v>
      </c>
      <c r="D367" s="18">
        <v>0.70599999999999996</v>
      </c>
      <c r="E367" s="18">
        <v>0.70599999999999996</v>
      </c>
      <c r="F367" s="18">
        <v>0.748</v>
      </c>
      <c r="G367" s="18">
        <v>0.748</v>
      </c>
      <c r="H367" s="18">
        <v>0.748</v>
      </c>
    </row>
    <row r="368" spans="1:8" x14ac:dyDescent="0.3">
      <c r="A368" s="9" t="s">
        <v>600</v>
      </c>
      <c r="B368" s="2" t="s">
        <v>601</v>
      </c>
      <c r="C368" s="18">
        <v>0.20399999999999999</v>
      </c>
      <c r="D368" s="18">
        <v>0.20399999999999999</v>
      </c>
      <c r="E368" s="18">
        <v>0.216</v>
      </c>
      <c r="F368" s="18">
        <v>0.29099999999999998</v>
      </c>
      <c r="G368" s="18">
        <v>0.29099999999999998</v>
      </c>
      <c r="H368" s="18">
        <v>0.29099999999999998</v>
      </c>
    </row>
    <row r="369" spans="1:8" x14ac:dyDescent="0.3">
      <c r="A369" s="9" t="s">
        <v>602</v>
      </c>
      <c r="B369" s="2" t="s">
        <v>603</v>
      </c>
      <c r="C369" s="18">
        <v>0.14599999999999999</v>
      </c>
      <c r="D369" s="18">
        <v>0.14599999999999999</v>
      </c>
      <c r="E369" s="18">
        <v>0.14599999999999999</v>
      </c>
      <c r="F369" s="18">
        <v>0.16400000000000001</v>
      </c>
      <c r="G369" s="18">
        <v>0.16400000000000001</v>
      </c>
      <c r="H369" s="18">
        <v>0.16400000000000001</v>
      </c>
    </row>
    <row r="370" spans="1:8" x14ac:dyDescent="0.3">
      <c r="A370" s="9" t="s">
        <v>604</v>
      </c>
      <c r="B370" s="2" t="s">
        <v>605</v>
      </c>
      <c r="C370" s="18">
        <v>0.187</v>
      </c>
      <c r="D370" s="18">
        <v>0.187</v>
      </c>
      <c r="E370" s="18">
        <v>0.187</v>
      </c>
      <c r="F370" s="18">
        <v>0.20399999999999999</v>
      </c>
      <c r="G370" s="18">
        <v>0.22600000000000001</v>
      </c>
      <c r="H370" s="18">
        <v>0.22600000000000001</v>
      </c>
    </row>
    <row r="371" spans="1:8" x14ac:dyDescent="0.3">
      <c r="A371" s="9" t="s">
        <v>606</v>
      </c>
      <c r="B371" s="2" t="s">
        <v>607</v>
      </c>
      <c r="C371" s="18">
        <v>0.42399999999999999</v>
      </c>
      <c r="D371" s="18">
        <v>0.42399999999999999</v>
      </c>
      <c r="E371" s="18">
        <v>0.42399999999999999</v>
      </c>
      <c r="F371" s="18">
        <v>0.42399999999999999</v>
      </c>
      <c r="G371" s="18">
        <v>0.42399999999999999</v>
      </c>
      <c r="H371" s="18">
        <v>0.42399999999999999</v>
      </c>
    </row>
    <row r="372" spans="1:8" x14ac:dyDescent="0.3">
      <c r="A372" s="9" t="s">
        <v>608</v>
      </c>
      <c r="B372" s="2" t="s">
        <v>609</v>
      </c>
      <c r="C372" s="18">
        <v>0</v>
      </c>
      <c r="D372" s="18">
        <v>0</v>
      </c>
      <c r="E372" s="18">
        <v>0</v>
      </c>
      <c r="F372" s="18">
        <v>0</v>
      </c>
      <c r="G372" s="18">
        <v>0</v>
      </c>
      <c r="H372" s="18">
        <v>0</v>
      </c>
    </row>
    <row r="373" spans="1:8" x14ac:dyDescent="0.3">
      <c r="A373" s="9" t="s">
        <v>610</v>
      </c>
      <c r="B373" s="2" t="s">
        <v>611</v>
      </c>
      <c r="C373" s="18">
        <v>0</v>
      </c>
      <c r="D373" s="18">
        <v>0</v>
      </c>
      <c r="E373" s="18">
        <v>0</v>
      </c>
      <c r="F373" s="18">
        <v>0</v>
      </c>
      <c r="G373" s="18">
        <v>0</v>
      </c>
      <c r="H373" s="18">
        <v>0</v>
      </c>
    </row>
    <row r="374" spans="1:8" x14ac:dyDescent="0.3">
      <c r="A374" s="9" t="s">
        <v>612</v>
      </c>
      <c r="B374" s="2" t="s">
        <v>613</v>
      </c>
      <c r="C374" s="18">
        <v>0.376</v>
      </c>
      <c r="D374" s="18">
        <v>0.376</v>
      </c>
      <c r="E374" s="18">
        <v>0.39600000000000002</v>
      </c>
      <c r="F374" s="18">
        <v>0.47099999999999997</v>
      </c>
      <c r="G374" s="18">
        <v>0.49299999999999999</v>
      </c>
      <c r="H374" s="18">
        <v>0.49299999999999999</v>
      </c>
    </row>
    <row r="375" spans="1:8" x14ac:dyDescent="0.3">
      <c r="A375" s="9" t="s">
        <v>614</v>
      </c>
      <c r="B375" s="2" t="s">
        <v>615</v>
      </c>
      <c r="C375" s="18">
        <v>0.14499999999999999</v>
      </c>
      <c r="D375" s="18">
        <v>0.14499999999999999</v>
      </c>
      <c r="E375" s="18">
        <v>0.14499999999999999</v>
      </c>
      <c r="F375" s="18">
        <v>0.14499999999999999</v>
      </c>
      <c r="G375" s="18">
        <v>0.14499999999999999</v>
      </c>
      <c r="H375" s="18">
        <v>0.14499999999999999</v>
      </c>
    </row>
    <row r="376" spans="1:8" x14ac:dyDescent="0.3">
      <c r="A376" s="9" t="s">
        <v>616</v>
      </c>
      <c r="B376" s="2" t="s">
        <v>617</v>
      </c>
      <c r="C376" s="18">
        <v>0.16400000000000001</v>
      </c>
      <c r="D376" s="18">
        <v>0.16400000000000001</v>
      </c>
      <c r="E376" s="18">
        <v>0.16400000000000001</v>
      </c>
      <c r="F376" s="18">
        <v>0.16400000000000001</v>
      </c>
      <c r="G376" s="18">
        <v>0.16400000000000001</v>
      </c>
      <c r="H376" s="18">
        <v>0.16400000000000001</v>
      </c>
    </row>
    <row r="377" spans="1:8" x14ac:dyDescent="0.3">
      <c r="A377" s="9" t="s">
        <v>618</v>
      </c>
      <c r="B377" s="2" t="s">
        <v>619</v>
      </c>
      <c r="C377" s="18">
        <v>7.0000000000000001E-3</v>
      </c>
      <c r="D377" s="18">
        <v>7.0000000000000001E-3</v>
      </c>
      <c r="E377" s="18">
        <v>7.0000000000000001E-3</v>
      </c>
      <c r="F377" s="18">
        <v>7.0999999999999994E-2</v>
      </c>
      <c r="G377" s="18">
        <v>7.0999999999999994E-2</v>
      </c>
      <c r="H377" s="18">
        <v>0.129</v>
      </c>
    </row>
    <row r="378" spans="1:8" x14ac:dyDescent="0.3">
      <c r="A378" s="9" t="s">
        <v>620</v>
      </c>
      <c r="B378" s="2" t="s">
        <v>621</v>
      </c>
      <c r="C378" s="18">
        <v>0.23799999999999999</v>
      </c>
      <c r="D378" s="18">
        <v>0.23799999999999999</v>
      </c>
      <c r="E378" s="18">
        <v>0.307</v>
      </c>
      <c r="F378" s="18">
        <v>0.31900000000000001</v>
      </c>
      <c r="G378" s="18">
        <v>0.31900000000000001</v>
      </c>
      <c r="H378" s="18">
        <v>0.31900000000000001</v>
      </c>
    </row>
    <row r="379" spans="1:8" x14ac:dyDescent="0.3">
      <c r="A379" s="9" t="s">
        <v>622</v>
      </c>
      <c r="B379" s="2" t="s">
        <v>623</v>
      </c>
      <c r="C379" s="18">
        <v>0</v>
      </c>
      <c r="D379" s="18">
        <v>0</v>
      </c>
      <c r="E379" s="18">
        <v>0</v>
      </c>
      <c r="F379" s="18">
        <v>0</v>
      </c>
      <c r="G379" s="18">
        <v>0</v>
      </c>
      <c r="H379" s="18">
        <v>0</v>
      </c>
    </row>
    <row r="380" spans="1:8" x14ac:dyDescent="0.3">
      <c r="A380" s="9" t="s">
        <v>624</v>
      </c>
      <c r="B380" s="2" t="s">
        <v>625</v>
      </c>
      <c r="C380" s="18">
        <v>0.39500000000000002</v>
      </c>
      <c r="D380" s="18">
        <v>0.39500000000000002</v>
      </c>
      <c r="E380" s="18">
        <v>0.42399999999999999</v>
      </c>
      <c r="F380" s="18">
        <v>0.42899999999999999</v>
      </c>
      <c r="G380" s="18">
        <v>0.42899999999999999</v>
      </c>
      <c r="H380" s="18">
        <v>0.42899999999999999</v>
      </c>
    </row>
    <row r="381" spans="1:8" x14ac:dyDescent="0.3">
      <c r="A381" s="9" t="s">
        <v>626</v>
      </c>
      <c r="B381" s="2" t="s">
        <v>627</v>
      </c>
      <c r="C381" s="18">
        <v>0</v>
      </c>
      <c r="D381" s="18">
        <v>0</v>
      </c>
      <c r="E381" s="18">
        <v>0</v>
      </c>
      <c r="F381" s="18">
        <v>0</v>
      </c>
      <c r="G381" s="18">
        <v>0</v>
      </c>
      <c r="H381" s="18">
        <v>0</v>
      </c>
    </row>
    <row r="382" spans="1:8" x14ac:dyDescent="0.3">
      <c r="A382" s="9" t="s">
        <v>628</v>
      </c>
      <c r="B382" s="2" t="s">
        <v>629</v>
      </c>
      <c r="C382" s="18">
        <v>0.02</v>
      </c>
      <c r="D382" s="18">
        <v>2.4E-2</v>
      </c>
      <c r="E382" s="18">
        <v>0.109</v>
      </c>
      <c r="F382" s="18">
        <v>0.14699999999999999</v>
      </c>
      <c r="G382" s="18">
        <v>0.14699999999999999</v>
      </c>
      <c r="H382" s="18">
        <v>0.14699999999999999</v>
      </c>
    </row>
    <row r="383" spans="1:8" x14ac:dyDescent="0.3">
      <c r="A383" s="9" t="s">
        <v>630</v>
      </c>
      <c r="B383" s="2" t="s">
        <v>631</v>
      </c>
      <c r="C383" s="18">
        <v>0.30599999999999999</v>
      </c>
      <c r="D383" s="18">
        <v>0.30599999999999999</v>
      </c>
      <c r="E383" s="18">
        <v>0.30599999999999999</v>
      </c>
      <c r="F383" s="18">
        <v>0.30599999999999999</v>
      </c>
      <c r="G383" s="18">
        <v>0.30599999999999999</v>
      </c>
      <c r="H383" s="18">
        <v>0.30599999999999999</v>
      </c>
    </row>
    <row r="384" spans="1:8" x14ac:dyDescent="0.3">
      <c r="A384" s="9" t="s">
        <v>632</v>
      </c>
      <c r="B384" s="2" t="s">
        <v>633</v>
      </c>
      <c r="C384" s="18">
        <v>0.55400000000000005</v>
      </c>
      <c r="D384" s="18">
        <v>0.55400000000000005</v>
      </c>
      <c r="E384" s="18">
        <v>0.55400000000000005</v>
      </c>
      <c r="F384" s="18">
        <v>0.56699999999999995</v>
      </c>
      <c r="G384" s="18">
        <v>0.56699999999999995</v>
      </c>
      <c r="H384" s="18">
        <v>0.56699999999999995</v>
      </c>
    </row>
    <row r="385" spans="1:8" x14ac:dyDescent="0.3">
      <c r="A385" s="9" t="s">
        <v>634</v>
      </c>
      <c r="B385" s="2" t="s">
        <v>635</v>
      </c>
      <c r="C385" s="18">
        <v>0.42899999999999999</v>
      </c>
      <c r="D385" s="18">
        <v>0.41899999999999998</v>
      </c>
      <c r="E385" s="18">
        <v>0.45500000000000002</v>
      </c>
      <c r="F385" s="18">
        <v>0.45500000000000002</v>
      </c>
      <c r="G385" s="18">
        <v>0.45500000000000002</v>
      </c>
      <c r="H385" s="18">
        <v>0.45500000000000002</v>
      </c>
    </row>
    <row r="386" spans="1:8" x14ac:dyDescent="0.3">
      <c r="A386" s="9" t="s">
        <v>636</v>
      </c>
      <c r="B386" s="2" t="s">
        <v>637</v>
      </c>
      <c r="C386" s="18">
        <v>0.47499999999999998</v>
      </c>
      <c r="D386" s="18">
        <v>0.47499999999999998</v>
      </c>
      <c r="E386" s="18">
        <v>0.47499999999999998</v>
      </c>
      <c r="F386" s="18">
        <v>0.47499999999999998</v>
      </c>
      <c r="G386" s="18">
        <v>0.47499999999999998</v>
      </c>
      <c r="H386" s="18">
        <v>0.47499999999999998</v>
      </c>
    </row>
    <row r="387" spans="1:8" x14ac:dyDescent="0.3">
      <c r="A387" s="9" t="s">
        <v>638</v>
      </c>
      <c r="B387" s="2" t="s">
        <v>639</v>
      </c>
      <c r="C387" s="18">
        <v>0.53300000000000003</v>
      </c>
      <c r="D387" s="18">
        <v>0.53300000000000003</v>
      </c>
      <c r="E387" s="18">
        <v>0.53300000000000003</v>
      </c>
      <c r="F387" s="18">
        <v>0.53300000000000003</v>
      </c>
      <c r="G387" s="18">
        <v>0.53300000000000003</v>
      </c>
      <c r="H387" s="18">
        <v>0.53300000000000003</v>
      </c>
    </row>
    <row r="388" spans="1:8" x14ac:dyDescent="0.3">
      <c r="A388" s="9"/>
      <c r="B388" s="3"/>
      <c r="C388" s="20"/>
      <c r="D388" s="20"/>
      <c r="E388" s="20"/>
      <c r="F388" s="20"/>
      <c r="G388" s="20"/>
      <c r="H388" s="20"/>
    </row>
    <row r="389" spans="1:8" x14ac:dyDescent="0.3">
      <c r="A389" s="9"/>
      <c r="B389" s="13" t="s">
        <v>1381</v>
      </c>
      <c r="C389" s="20"/>
      <c r="D389" s="20"/>
      <c r="E389" s="20"/>
      <c r="F389" s="20"/>
      <c r="G389" s="20"/>
      <c r="H389" s="20"/>
    </row>
    <row r="390" spans="1:8" x14ac:dyDescent="0.3">
      <c r="A390" s="9" t="s">
        <v>641</v>
      </c>
      <c r="B390" s="2" t="s">
        <v>640</v>
      </c>
      <c r="C390" s="18">
        <v>0.54700000000000004</v>
      </c>
      <c r="D390" s="18">
        <v>0.54700000000000004</v>
      </c>
      <c r="E390" s="18">
        <v>0.54700000000000004</v>
      </c>
      <c r="F390" s="18">
        <v>0.54700000000000004</v>
      </c>
      <c r="G390" s="18">
        <v>0.54700000000000004</v>
      </c>
      <c r="H390" s="18">
        <v>0.54700000000000004</v>
      </c>
    </row>
    <row r="391" spans="1:8" x14ac:dyDescent="0.3">
      <c r="A391" s="9" t="s">
        <v>642</v>
      </c>
      <c r="B391" s="2" t="s">
        <v>643</v>
      </c>
      <c r="C391" s="18">
        <v>0</v>
      </c>
      <c r="D391" s="18">
        <v>0</v>
      </c>
      <c r="E391" s="18">
        <v>0</v>
      </c>
      <c r="F391" s="18">
        <v>0</v>
      </c>
      <c r="G391" s="18">
        <v>0</v>
      </c>
      <c r="H391" s="18">
        <v>0</v>
      </c>
    </row>
    <row r="392" spans="1:8" x14ac:dyDescent="0.3">
      <c r="A392" s="9" t="s">
        <v>644</v>
      </c>
      <c r="B392" s="2" t="s">
        <v>645</v>
      </c>
      <c r="C392" s="18">
        <v>0</v>
      </c>
      <c r="D392" s="18">
        <v>0</v>
      </c>
      <c r="E392" s="18">
        <v>0</v>
      </c>
      <c r="F392" s="18">
        <v>0</v>
      </c>
      <c r="G392" s="18">
        <v>0</v>
      </c>
      <c r="H392" s="18">
        <v>0</v>
      </c>
    </row>
    <row r="393" spans="1:8" x14ac:dyDescent="0.3">
      <c r="A393" s="9" t="s">
        <v>646</v>
      </c>
      <c r="B393" s="2" t="s">
        <v>647</v>
      </c>
      <c r="C393" s="18">
        <v>0</v>
      </c>
      <c r="D393" s="18">
        <v>0</v>
      </c>
      <c r="E393" s="18">
        <v>0</v>
      </c>
      <c r="F393" s="18">
        <v>0</v>
      </c>
      <c r="G393" s="18">
        <v>0</v>
      </c>
      <c r="H393" s="18">
        <v>0</v>
      </c>
    </row>
    <row r="394" spans="1:8" x14ac:dyDescent="0.3">
      <c r="A394" s="9" t="s">
        <v>648</v>
      </c>
      <c r="B394" s="2" t="s">
        <v>649</v>
      </c>
      <c r="C394" s="18">
        <v>0</v>
      </c>
      <c r="D394" s="18">
        <v>0</v>
      </c>
      <c r="E394" s="18">
        <v>0</v>
      </c>
      <c r="F394" s="18">
        <v>0</v>
      </c>
      <c r="G394" s="18">
        <v>0</v>
      </c>
      <c r="H394" s="18">
        <v>0</v>
      </c>
    </row>
    <row r="395" spans="1:8" x14ac:dyDescent="0.3">
      <c r="A395" s="9" t="s">
        <v>650</v>
      </c>
      <c r="B395" s="2" t="s">
        <v>651</v>
      </c>
      <c r="C395" s="18">
        <v>0</v>
      </c>
      <c r="D395" s="18">
        <v>0</v>
      </c>
      <c r="E395" s="18">
        <v>0</v>
      </c>
      <c r="F395" s="18">
        <v>0</v>
      </c>
      <c r="G395" s="18">
        <v>0</v>
      </c>
      <c r="H395" s="18">
        <v>0</v>
      </c>
    </row>
    <row r="396" spans="1:8" x14ac:dyDescent="0.3">
      <c r="A396" s="9"/>
      <c r="B396" s="3"/>
      <c r="C396" s="20"/>
      <c r="D396" s="20"/>
      <c r="E396" s="20"/>
      <c r="F396" s="20"/>
      <c r="G396" s="20"/>
      <c r="H396" s="20"/>
    </row>
    <row r="397" spans="1:8" x14ac:dyDescent="0.3">
      <c r="A397" s="9"/>
      <c r="B397" s="8" t="s">
        <v>1382</v>
      </c>
      <c r="C397" s="20"/>
      <c r="D397" s="20"/>
      <c r="E397" s="20"/>
      <c r="F397" s="20"/>
      <c r="G397" s="20"/>
      <c r="H397" s="20"/>
    </row>
    <row r="398" spans="1:8" x14ac:dyDescent="0.3">
      <c r="A398" s="9" t="s">
        <v>652</v>
      </c>
      <c r="B398" s="2" t="s">
        <v>653</v>
      </c>
      <c r="C398" s="18">
        <v>0.72599999999999998</v>
      </c>
      <c r="D398" s="18">
        <v>0.72599999999999998</v>
      </c>
      <c r="E398" s="18">
        <v>0.72599999999999998</v>
      </c>
      <c r="F398" s="18">
        <v>0.72599999999999998</v>
      </c>
      <c r="G398" s="18">
        <v>0.72599999999999998</v>
      </c>
      <c r="H398" s="18">
        <v>0.72599999999999998</v>
      </c>
    </row>
    <row r="399" spans="1:8" x14ac:dyDescent="0.3">
      <c r="A399" s="9" t="s">
        <v>654</v>
      </c>
      <c r="B399" s="2" t="s">
        <v>655</v>
      </c>
      <c r="C399" s="18">
        <v>0.83099999999999996</v>
      </c>
      <c r="D399" s="18">
        <v>0.83099999999999996</v>
      </c>
      <c r="E399" s="18">
        <v>0.83099999999999996</v>
      </c>
      <c r="F399" s="18">
        <v>0.83099999999999996</v>
      </c>
      <c r="G399" s="18">
        <v>0.83099999999999996</v>
      </c>
      <c r="H399" s="18">
        <v>0.83099999999999996</v>
      </c>
    </row>
    <row r="400" spans="1:8" x14ac:dyDescent="0.3">
      <c r="A400" s="9" t="s">
        <v>656</v>
      </c>
      <c r="B400" s="2" t="s">
        <v>657</v>
      </c>
      <c r="C400" s="18">
        <v>0.84899999999999998</v>
      </c>
      <c r="D400" s="18">
        <v>0.84899999999999998</v>
      </c>
      <c r="E400" s="18">
        <v>0.84899999999999998</v>
      </c>
      <c r="F400" s="18">
        <v>0.84899999999999998</v>
      </c>
      <c r="G400" s="18">
        <v>0.84899999999999998</v>
      </c>
      <c r="H400" s="18">
        <v>0.84899999999999998</v>
      </c>
    </row>
    <row r="401" spans="1:8" x14ac:dyDescent="0.3">
      <c r="A401" s="9" t="s">
        <v>658</v>
      </c>
      <c r="B401" s="2" t="s">
        <v>659</v>
      </c>
      <c r="C401" s="18">
        <v>0.77</v>
      </c>
      <c r="D401" s="18">
        <v>0.77</v>
      </c>
      <c r="E401" s="18">
        <v>0.77</v>
      </c>
      <c r="F401" s="18">
        <v>0.77</v>
      </c>
      <c r="G401" s="18">
        <v>0.77</v>
      </c>
      <c r="H401" s="18">
        <v>0.77</v>
      </c>
    </row>
    <row r="402" spans="1:8" x14ac:dyDescent="0.3">
      <c r="A402" s="9" t="s">
        <v>660</v>
      </c>
      <c r="B402" s="2" t="s">
        <v>661</v>
      </c>
      <c r="C402" s="18">
        <v>0.871</v>
      </c>
      <c r="D402" s="18">
        <v>0.871</v>
      </c>
      <c r="E402" s="18">
        <v>0.871</v>
      </c>
      <c r="F402" s="18">
        <v>0.871</v>
      </c>
      <c r="G402" s="18">
        <v>0.871</v>
      </c>
      <c r="H402" s="18">
        <v>0.871</v>
      </c>
    </row>
    <row r="403" spans="1:8" x14ac:dyDescent="0.3">
      <c r="A403" s="9" t="s">
        <v>662</v>
      </c>
      <c r="B403" s="2" t="s">
        <v>663</v>
      </c>
      <c r="C403" s="18">
        <v>0.81200000000000006</v>
      </c>
      <c r="D403" s="18">
        <v>0.81200000000000006</v>
      </c>
      <c r="E403" s="18">
        <v>0.81200000000000006</v>
      </c>
      <c r="F403" s="18">
        <v>0.81200000000000006</v>
      </c>
      <c r="G403" s="18">
        <v>0.81200000000000006</v>
      </c>
      <c r="H403" s="18">
        <v>0.81200000000000006</v>
      </c>
    </row>
    <row r="404" spans="1:8" x14ac:dyDescent="0.3">
      <c r="A404" s="9" t="s">
        <v>664</v>
      </c>
      <c r="B404" s="2" t="s">
        <v>665</v>
      </c>
      <c r="C404" s="18">
        <v>0.78600000000000003</v>
      </c>
      <c r="D404" s="18">
        <v>0.78600000000000003</v>
      </c>
      <c r="E404" s="18">
        <v>0.78600000000000003</v>
      </c>
      <c r="F404" s="18">
        <v>0.78600000000000003</v>
      </c>
      <c r="G404" s="18">
        <v>0.78600000000000003</v>
      </c>
      <c r="H404" s="18">
        <v>0.78600000000000003</v>
      </c>
    </row>
    <row r="405" spans="1:8" x14ac:dyDescent="0.3">
      <c r="A405" s="9" t="s">
        <v>666</v>
      </c>
      <c r="B405" s="2" t="s">
        <v>667</v>
      </c>
      <c r="C405" s="18">
        <v>0.83199999999999996</v>
      </c>
      <c r="D405" s="18">
        <v>0.83199999999999996</v>
      </c>
      <c r="E405" s="18">
        <v>0.83199999999999996</v>
      </c>
      <c r="F405" s="18">
        <v>0.83199999999999996</v>
      </c>
      <c r="G405" s="18">
        <v>0.83199999999999996</v>
      </c>
      <c r="H405" s="18">
        <v>0.83199999999999996</v>
      </c>
    </row>
    <row r="406" spans="1:8" x14ac:dyDescent="0.3">
      <c r="A406" s="9" t="s">
        <v>668</v>
      </c>
      <c r="B406" s="2" t="s">
        <v>669</v>
      </c>
      <c r="C406" s="18">
        <v>0.84899999999999998</v>
      </c>
      <c r="D406" s="18">
        <v>0.84899999999999998</v>
      </c>
      <c r="E406" s="18">
        <v>0.84899999999999998</v>
      </c>
      <c r="F406" s="18">
        <v>0.84899999999999998</v>
      </c>
      <c r="G406" s="18">
        <v>0.84899999999999998</v>
      </c>
      <c r="H406" s="18">
        <v>0.84899999999999998</v>
      </c>
    </row>
    <row r="407" spans="1:8" x14ac:dyDescent="0.3">
      <c r="A407" s="9" t="s">
        <v>670</v>
      </c>
      <c r="B407" s="2" t="s">
        <v>671</v>
      </c>
      <c r="C407" s="18">
        <v>0.82499999999999996</v>
      </c>
      <c r="D407" s="18">
        <v>0.82499999999999996</v>
      </c>
      <c r="E407" s="18">
        <v>0.82499999999999996</v>
      </c>
      <c r="F407" s="18">
        <v>0.82499999999999996</v>
      </c>
      <c r="G407" s="18">
        <v>0.82499999999999996</v>
      </c>
      <c r="H407" s="18">
        <v>0.82499999999999996</v>
      </c>
    </row>
    <row r="408" spans="1:8" x14ac:dyDescent="0.3">
      <c r="A408" s="9"/>
      <c r="B408" s="3"/>
      <c r="C408" s="20"/>
      <c r="D408" s="20"/>
      <c r="E408" s="20"/>
      <c r="F408" s="20"/>
      <c r="G408" s="20"/>
      <c r="H408" s="20"/>
    </row>
    <row r="409" spans="1:8" x14ac:dyDescent="0.3">
      <c r="A409" s="9"/>
      <c r="B409" s="13" t="s">
        <v>1383</v>
      </c>
      <c r="C409" s="20"/>
      <c r="D409" s="20"/>
      <c r="E409" s="20"/>
      <c r="F409" s="20"/>
      <c r="G409" s="20"/>
      <c r="H409" s="20"/>
    </row>
    <row r="410" spans="1:8" x14ac:dyDescent="0.3">
      <c r="A410" s="9" t="s">
        <v>672</v>
      </c>
      <c r="B410" s="2" t="s">
        <v>673</v>
      </c>
      <c r="C410" s="18">
        <v>0.81399999999999995</v>
      </c>
      <c r="D410" s="18">
        <v>0.81399999999999995</v>
      </c>
      <c r="E410" s="18">
        <v>0.81399999999999995</v>
      </c>
      <c r="F410" s="18">
        <v>0.81399999999999995</v>
      </c>
      <c r="G410" s="18">
        <v>0.81399999999999995</v>
      </c>
      <c r="H410" s="18">
        <v>0.81399999999999995</v>
      </c>
    </row>
    <row r="411" spans="1:8" x14ac:dyDescent="0.3">
      <c r="A411" s="9" t="s">
        <v>674</v>
      </c>
      <c r="B411" s="2" t="s">
        <v>675</v>
      </c>
      <c r="C411" s="18">
        <v>0.85</v>
      </c>
      <c r="D411" s="18">
        <v>0.85</v>
      </c>
      <c r="E411" s="18">
        <v>0.85</v>
      </c>
      <c r="F411" s="18">
        <v>0.85</v>
      </c>
      <c r="G411" s="18">
        <v>0.85</v>
      </c>
      <c r="H411" s="18">
        <v>0.85</v>
      </c>
    </row>
    <row r="412" spans="1:8" x14ac:dyDescent="0.3">
      <c r="A412" s="9" t="s">
        <v>676</v>
      </c>
      <c r="B412" s="2" t="s">
        <v>677</v>
      </c>
      <c r="C412" s="18">
        <v>0.76300000000000001</v>
      </c>
      <c r="D412" s="18">
        <v>0.76300000000000001</v>
      </c>
      <c r="E412" s="18">
        <v>0.76300000000000001</v>
      </c>
      <c r="F412" s="18">
        <v>0.76300000000000001</v>
      </c>
      <c r="G412" s="18">
        <v>0.76300000000000001</v>
      </c>
      <c r="H412" s="18">
        <v>0.76300000000000001</v>
      </c>
    </row>
    <row r="413" spans="1:8" x14ac:dyDescent="0.3">
      <c r="A413" s="9" t="s">
        <v>678</v>
      </c>
      <c r="B413" s="2" t="s">
        <v>679</v>
      </c>
      <c r="C413" s="18">
        <v>0.68400000000000005</v>
      </c>
      <c r="D413" s="18">
        <v>0.70199999999999996</v>
      </c>
      <c r="E413" s="18">
        <v>0.72099999999999997</v>
      </c>
      <c r="F413" s="18">
        <v>0.72399999999999998</v>
      </c>
      <c r="G413" s="18">
        <v>0.72399999999999998</v>
      </c>
      <c r="H413" s="18">
        <v>0.72399999999999998</v>
      </c>
    </row>
    <row r="414" spans="1:8" x14ac:dyDescent="0.3">
      <c r="A414" s="9" t="s">
        <v>680</v>
      </c>
      <c r="B414" s="2" t="s">
        <v>681</v>
      </c>
      <c r="C414" s="18">
        <v>0.7</v>
      </c>
      <c r="D414" s="18">
        <v>0.7</v>
      </c>
      <c r="E414" s="18">
        <v>0.7</v>
      </c>
      <c r="F414" s="18">
        <v>0.7</v>
      </c>
      <c r="G414" s="18">
        <v>0.7</v>
      </c>
      <c r="H414" s="18">
        <v>0.7</v>
      </c>
    </row>
    <row r="415" spans="1:8" x14ac:dyDescent="0.3">
      <c r="A415" s="9" t="s">
        <v>682</v>
      </c>
      <c r="B415" s="2" t="s">
        <v>683</v>
      </c>
      <c r="C415" s="18">
        <v>0.86699999999999999</v>
      </c>
      <c r="D415" s="18">
        <v>0.86699999999999999</v>
      </c>
      <c r="E415" s="18">
        <v>0.86699999999999999</v>
      </c>
      <c r="F415" s="18">
        <v>0.86699999999999999</v>
      </c>
      <c r="G415" s="18">
        <v>0.86699999999999999</v>
      </c>
      <c r="H415" s="18">
        <v>0.86699999999999999</v>
      </c>
    </row>
    <row r="416" spans="1:8" x14ac:dyDescent="0.3">
      <c r="A416" s="9" t="s">
        <v>684</v>
      </c>
      <c r="B416" s="2" t="s">
        <v>685</v>
      </c>
      <c r="C416" s="18">
        <v>0.83499999999999996</v>
      </c>
      <c r="D416" s="18">
        <v>0.83499999999999996</v>
      </c>
      <c r="E416" s="18">
        <v>0.83499999999999996</v>
      </c>
      <c r="F416" s="18">
        <v>0.83499999999999996</v>
      </c>
      <c r="G416" s="18">
        <v>0.83499999999999996</v>
      </c>
      <c r="H416" s="18">
        <v>0.83499999999999996</v>
      </c>
    </row>
    <row r="417" spans="1:8" x14ac:dyDescent="0.3">
      <c r="A417" s="9" t="s">
        <v>686</v>
      </c>
      <c r="B417" s="2" t="s">
        <v>687</v>
      </c>
      <c r="C417" s="18">
        <v>0.83799999999999997</v>
      </c>
      <c r="D417" s="18">
        <v>0.83899999999999997</v>
      </c>
      <c r="E417" s="18">
        <v>0.84099999999999997</v>
      </c>
      <c r="F417" s="18">
        <v>0.84899999999999998</v>
      </c>
      <c r="G417" s="18">
        <v>0.84899999999999998</v>
      </c>
      <c r="H417" s="18">
        <v>0.84899999999999998</v>
      </c>
    </row>
    <row r="418" spans="1:8" x14ac:dyDescent="0.3">
      <c r="A418" s="9" t="s">
        <v>688</v>
      </c>
      <c r="B418" s="2" t="s">
        <v>689</v>
      </c>
      <c r="C418" s="18">
        <v>0.85599999999999998</v>
      </c>
      <c r="D418" s="18">
        <v>0.85599999999999998</v>
      </c>
      <c r="E418" s="18">
        <v>0.85599999999999998</v>
      </c>
      <c r="F418" s="18">
        <v>0.85599999999999998</v>
      </c>
      <c r="G418" s="18">
        <v>0.85599999999999998</v>
      </c>
      <c r="H418" s="18">
        <v>0.85599999999999998</v>
      </c>
    </row>
    <row r="419" spans="1:8" x14ac:dyDescent="0.3">
      <c r="A419" s="9" t="s">
        <v>690</v>
      </c>
      <c r="B419" s="2" t="s">
        <v>691</v>
      </c>
      <c r="C419" s="18">
        <v>0.82499999999999996</v>
      </c>
      <c r="D419" s="18">
        <v>0.82499999999999996</v>
      </c>
      <c r="E419" s="18">
        <v>0.82499999999999996</v>
      </c>
      <c r="F419" s="18">
        <v>0.82499999999999996</v>
      </c>
      <c r="G419" s="18">
        <v>0.82499999999999996</v>
      </c>
      <c r="H419" s="18">
        <v>0.82499999999999996</v>
      </c>
    </row>
    <row r="420" spans="1:8" x14ac:dyDescent="0.3">
      <c r="A420" s="9" t="s">
        <v>692</v>
      </c>
      <c r="B420" s="2" t="s">
        <v>693</v>
      </c>
      <c r="C420" s="18">
        <v>0.81799999999999995</v>
      </c>
      <c r="D420" s="18">
        <v>0.81799999999999995</v>
      </c>
      <c r="E420" s="18">
        <v>0.81799999999999995</v>
      </c>
      <c r="F420" s="18">
        <v>0.81799999999999995</v>
      </c>
      <c r="G420" s="18">
        <v>0.81799999999999995</v>
      </c>
      <c r="H420" s="18">
        <v>0.81799999999999995</v>
      </c>
    </row>
    <row r="421" spans="1:8" x14ac:dyDescent="0.3">
      <c r="A421" s="9" t="s">
        <v>694</v>
      </c>
      <c r="B421" s="2" t="s">
        <v>695</v>
      </c>
      <c r="C421" s="18">
        <v>0.90800000000000003</v>
      </c>
      <c r="D421" s="18">
        <v>0.91200000000000003</v>
      </c>
      <c r="E421" s="18">
        <v>0.91200000000000003</v>
      </c>
      <c r="F421" s="18">
        <v>0.91200000000000003</v>
      </c>
      <c r="G421" s="18">
        <v>0.91200000000000003</v>
      </c>
      <c r="H421" s="18">
        <v>0.91200000000000003</v>
      </c>
    </row>
    <row r="422" spans="1:8" x14ac:dyDescent="0.3">
      <c r="A422" s="9" t="s">
        <v>696</v>
      </c>
      <c r="B422" s="2" t="s">
        <v>697</v>
      </c>
      <c r="C422" s="18">
        <v>0.85</v>
      </c>
      <c r="D422" s="18">
        <v>0.85</v>
      </c>
      <c r="E422" s="18">
        <v>0.85</v>
      </c>
      <c r="F422" s="18">
        <v>0.85</v>
      </c>
      <c r="G422" s="18">
        <v>0.85</v>
      </c>
      <c r="H422" s="18">
        <v>0.85</v>
      </c>
    </row>
    <row r="423" spans="1:8" x14ac:dyDescent="0.3">
      <c r="A423" s="9" t="s">
        <v>698</v>
      </c>
      <c r="B423" s="2" t="s">
        <v>699</v>
      </c>
      <c r="C423" s="18">
        <v>0.82399999999999995</v>
      </c>
      <c r="D423" s="18">
        <v>0.82399999999999995</v>
      </c>
      <c r="E423" s="18">
        <v>0.82399999999999995</v>
      </c>
      <c r="F423" s="18">
        <v>0.82399999999999995</v>
      </c>
      <c r="G423" s="18">
        <v>0.82399999999999995</v>
      </c>
      <c r="H423" s="18">
        <v>0.82399999999999995</v>
      </c>
    </row>
    <row r="424" spans="1:8" x14ac:dyDescent="0.3">
      <c r="A424" s="9" t="s">
        <v>700</v>
      </c>
      <c r="B424" s="2" t="s">
        <v>701</v>
      </c>
      <c r="C424" s="18">
        <v>0.78200000000000003</v>
      </c>
      <c r="D424" s="18">
        <v>0.78200000000000003</v>
      </c>
      <c r="E424" s="18">
        <v>0.78200000000000003</v>
      </c>
      <c r="F424" s="18">
        <v>0.78200000000000003</v>
      </c>
      <c r="G424" s="18">
        <v>0.78200000000000003</v>
      </c>
      <c r="H424" s="18">
        <v>0.78200000000000003</v>
      </c>
    </row>
    <row r="425" spans="1:8" x14ac:dyDescent="0.3">
      <c r="A425" s="9"/>
      <c r="B425" s="3"/>
      <c r="C425" s="20"/>
      <c r="D425" s="20"/>
      <c r="E425" s="20"/>
      <c r="F425" s="20"/>
      <c r="G425" s="20"/>
      <c r="H425" s="20"/>
    </row>
    <row r="426" spans="1:8" x14ac:dyDescent="0.3">
      <c r="A426" s="9"/>
      <c r="B426" s="13" t="s">
        <v>1384</v>
      </c>
      <c r="C426" s="20"/>
      <c r="D426" s="20"/>
      <c r="E426" s="20"/>
      <c r="F426" s="20"/>
      <c r="G426" s="20"/>
      <c r="H426" s="20"/>
    </row>
    <row r="427" spans="1:8" x14ac:dyDescent="0.3">
      <c r="A427" s="9" t="s">
        <v>702</v>
      </c>
      <c r="B427" s="2" t="s">
        <v>703</v>
      </c>
      <c r="C427" s="18">
        <v>0.77400000000000002</v>
      </c>
      <c r="D427" s="18">
        <v>0.77400000000000002</v>
      </c>
      <c r="E427" s="18">
        <v>0.77400000000000002</v>
      </c>
      <c r="F427" s="18">
        <v>0.77400000000000002</v>
      </c>
      <c r="G427" s="18">
        <v>0.77400000000000002</v>
      </c>
      <c r="H427" s="18">
        <v>0.77400000000000002</v>
      </c>
    </row>
    <row r="428" spans="1:8" x14ac:dyDescent="0.3">
      <c r="A428" s="9" t="s">
        <v>704</v>
      </c>
      <c r="B428" s="2" t="s">
        <v>705</v>
      </c>
      <c r="C428" s="18">
        <v>0.77700000000000002</v>
      </c>
      <c r="D428" s="18">
        <v>0.77700000000000002</v>
      </c>
      <c r="E428" s="18">
        <v>0.77700000000000002</v>
      </c>
      <c r="F428" s="18">
        <v>0.77700000000000002</v>
      </c>
      <c r="G428" s="18">
        <v>0.77700000000000002</v>
      </c>
      <c r="H428" s="18">
        <v>0.77700000000000002</v>
      </c>
    </row>
    <row r="429" spans="1:8" x14ac:dyDescent="0.3">
      <c r="A429" s="9" t="s">
        <v>706</v>
      </c>
      <c r="B429" s="2" t="s">
        <v>707</v>
      </c>
      <c r="C429" s="18">
        <v>0.68100000000000005</v>
      </c>
      <c r="D429" s="18">
        <v>0.68100000000000005</v>
      </c>
      <c r="E429" s="18">
        <v>0.68100000000000005</v>
      </c>
      <c r="F429" s="18">
        <v>0.69099999999999995</v>
      </c>
      <c r="G429" s="18">
        <v>0.69099999999999995</v>
      </c>
      <c r="H429" s="18">
        <v>0.69099999999999995</v>
      </c>
    </row>
    <row r="430" spans="1:8" x14ac:dyDescent="0.3">
      <c r="A430" s="9" t="s">
        <v>708</v>
      </c>
      <c r="B430" s="2" t="s">
        <v>709</v>
      </c>
      <c r="C430" s="18">
        <v>0.66300000000000003</v>
      </c>
      <c r="D430" s="18">
        <v>0.67100000000000004</v>
      </c>
      <c r="E430" s="18">
        <v>0.67800000000000005</v>
      </c>
      <c r="F430" s="18">
        <v>0.68600000000000005</v>
      </c>
      <c r="G430" s="18">
        <v>0.68600000000000005</v>
      </c>
      <c r="H430" s="18">
        <v>0.68600000000000005</v>
      </c>
    </row>
    <row r="431" spans="1:8" x14ac:dyDescent="0.3">
      <c r="A431" s="9" t="s">
        <v>710</v>
      </c>
      <c r="B431" s="2" t="s">
        <v>711</v>
      </c>
      <c r="C431" s="18">
        <v>0.82099999999999995</v>
      </c>
      <c r="D431" s="18">
        <v>0.82099999999999995</v>
      </c>
      <c r="E431" s="18">
        <v>0.82099999999999995</v>
      </c>
      <c r="F431" s="18">
        <v>0.82099999999999995</v>
      </c>
      <c r="G431" s="18">
        <v>0.82099999999999995</v>
      </c>
      <c r="H431" s="18">
        <v>0.82099999999999995</v>
      </c>
    </row>
    <row r="432" spans="1:8" x14ac:dyDescent="0.3">
      <c r="A432" s="9" t="s">
        <v>712</v>
      </c>
      <c r="B432" s="2" t="s">
        <v>713</v>
      </c>
      <c r="C432" s="18">
        <v>0.79200000000000004</v>
      </c>
      <c r="D432" s="18">
        <v>0.79200000000000004</v>
      </c>
      <c r="E432" s="18">
        <v>0.79200000000000004</v>
      </c>
      <c r="F432" s="18">
        <v>0.79200000000000004</v>
      </c>
      <c r="G432" s="18">
        <v>0.79200000000000004</v>
      </c>
      <c r="H432" s="18">
        <v>0.79200000000000004</v>
      </c>
    </row>
    <row r="433" spans="1:8" x14ac:dyDescent="0.3">
      <c r="A433" s="9" t="s">
        <v>714</v>
      </c>
      <c r="B433" s="2" t="s">
        <v>715</v>
      </c>
      <c r="C433" s="18">
        <v>0.77300000000000002</v>
      </c>
      <c r="D433" s="18">
        <v>0.77300000000000002</v>
      </c>
      <c r="E433" s="18">
        <v>0.77300000000000002</v>
      </c>
      <c r="F433" s="18">
        <v>0.77900000000000003</v>
      </c>
      <c r="G433" s="18">
        <v>0.77900000000000003</v>
      </c>
      <c r="H433" s="18">
        <v>0.77900000000000003</v>
      </c>
    </row>
    <row r="434" spans="1:8" x14ac:dyDescent="0.3">
      <c r="A434" s="9" t="s">
        <v>716</v>
      </c>
      <c r="B434" s="2" t="s">
        <v>717</v>
      </c>
      <c r="C434" s="18">
        <v>0.77600000000000002</v>
      </c>
      <c r="D434" s="18">
        <v>0.78100000000000003</v>
      </c>
      <c r="E434" s="18">
        <v>0.79100000000000004</v>
      </c>
      <c r="F434" s="18">
        <v>0.79100000000000004</v>
      </c>
      <c r="G434" s="18">
        <v>0.79100000000000004</v>
      </c>
      <c r="H434" s="18">
        <v>0.79100000000000004</v>
      </c>
    </row>
    <row r="435" spans="1:8" x14ac:dyDescent="0.3">
      <c r="A435" s="9" t="s">
        <v>718</v>
      </c>
      <c r="B435" s="2" t="s">
        <v>719</v>
      </c>
      <c r="C435" s="18">
        <v>0.79900000000000004</v>
      </c>
      <c r="D435" s="18">
        <v>0.79900000000000004</v>
      </c>
      <c r="E435" s="18">
        <v>0.79900000000000004</v>
      </c>
      <c r="F435" s="18">
        <v>0.80100000000000005</v>
      </c>
      <c r="G435" s="18">
        <v>0.80100000000000005</v>
      </c>
      <c r="H435" s="18">
        <v>0.80100000000000005</v>
      </c>
    </row>
    <row r="436" spans="1:8" x14ac:dyDescent="0.3">
      <c r="A436" s="9" t="s">
        <v>720</v>
      </c>
      <c r="B436" s="2" t="s">
        <v>721</v>
      </c>
      <c r="C436" s="18">
        <v>0.78300000000000003</v>
      </c>
      <c r="D436" s="18">
        <v>0.78300000000000003</v>
      </c>
      <c r="E436" s="18">
        <v>0.78300000000000003</v>
      </c>
      <c r="F436" s="18">
        <v>0.78500000000000003</v>
      </c>
      <c r="G436" s="18">
        <v>0.78500000000000003</v>
      </c>
      <c r="H436" s="18">
        <v>0.78500000000000003</v>
      </c>
    </row>
    <row r="437" spans="1:8" x14ac:dyDescent="0.3">
      <c r="A437" s="9" t="s">
        <v>722</v>
      </c>
      <c r="B437" s="2" t="s">
        <v>723</v>
      </c>
      <c r="C437" s="18">
        <v>0.71199999999999997</v>
      </c>
      <c r="D437" s="18">
        <v>0.71199999999999997</v>
      </c>
      <c r="E437" s="18">
        <v>0.71199999999999997</v>
      </c>
      <c r="F437" s="18">
        <v>0.71899999999999997</v>
      </c>
      <c r="G437" s="18">
        <v>0.71899999999999997</v>
      </c>
      <c r="H437" s="18">
        <v>0.71899999999999997</v>
      </c>
    </row>
    <row r="438" spans="1:8" x14ac:dyDescent="0.3">
      <c r="A438" s="9" t="s">
        <v>724</v>
      </c>
      <c r="B438" s="2" t="s">
        <v>725</v>
      </c>
      <c r="C438" s="18">
        <v>0.78200000000000003</v>
      </c>
      <c r="D438" s="18">
        <v>0.78200000000000003</v>
      </c>
      <c r="E438" s="18">
        <v>0.78200000000000003</v>
      </c>
      <c r="F438" s="18">
        <v>0.78200000000000003</v>
      </c>
      <c r="G438" s="18">
        <v>0.78200000000000003</v>
      </c>
      <c r="H438" s="18">
        <v>0.78200000000000003</v>
      </c>
    </row>
    <row r="439" spans="1:8" x14ac:dyDescent="0.3">
      <c r="A439" s="9" t="s">
        <v>726</v>
      </c>
      <c r="B439" s="2" t="s">
        <v>727</v>
      </c>
      <c r="C439" s="18">
        <v>0.80200000000000005</v>
      </c>
      <c r="D439" s="18">
        <v>0.80200000000000005</v>
      </c>
      <c r="E439" s="18">
        <v>0.80200000000000005</v>
      </c>
      <c r="F439" s="18">
        <v>0.80200000000000005</v>
      </c>
      <c r="G439" s="18">
        <v>0.80200000000000005</v>
      </c>
      <c r="H439" s="18">
        <v>0.80200000000000005</v>
      </c>
    </row>
    <row r="440" spans="1:8" x14ac:dyDescent="0.3">
      <c r="A440" s="9" t="s">
        <v>728</v>
      </c>
      <c r="B440" s="2" t="s">
        <v>729</v>
      </c>
      <c r="C440" s="18">
        <v>0.76100000000000001</v>
      </c>
      <c r="D440" s="18">
        <v>0.76500000000000001</v>
      </c>
      <c r="E440" s="18">
        <v>0.76600000000000001</v>
      </c>
      <c r="F440" s="18">
        <v>0.76600000000000001</v>
      </c>
      <c r="G440" s="18">
        <v>0.76600000000000001</v>
      </c>
      <c r="H440" s="18">
        <v>0.76600000000000001</v>
      </c>
    </row>
    <row r="441" spans="1:8" x14ac:dyDescent="0.3">
      <c r="A441" s="9" t="s">
        <v>730</v>
      </c>
      <c r="B441" s="2" t="s">
        <v>731</v>
      </c>
      <c r="C441" s="18">
        <v>0.81</v>
      </c>
      <c r="D441" s="18">
        <v>0.81200000000000006</v>
      </c>
      <c r="E441" s="18">
        <v>0.84399999999999997</v>
      </c>
      <c r="F441" s="18">
        <v>0.85</v>
      </c>
      <c r="G441" s="18">
        <v>0.85</v>
      </c>
      <c r="H441" s="18">
        <v>0.85</v>
      </c>
    </row>
    <row r="442" spans="1:8" x14ac:dyDescent="0.3">
      <c r="A442" s="9" t="s">
        <v>732</v>
      </c>
      <c r="B442" s="2" t="s">
        <v>733</v>
      </c>
      <c r="C442" s="18">
        <v>0.629</v>
      </c>
      <c r="D442" s="18">
        <v>0.629</v>
      </c>
      <c r="E442" s="18">
        <v>0.629</v>
      </c>
      <c r="F442" s="18">
        <v>0.629</v>
      </c>
      <c r="G442" s="18">
        <v>0.629</v>
      </c>
      <c r="H442" s="18">
        <v>0.629</v>
      </c>
    </row>
    <row r="443" spans="1:8" x14ac:dyDescent="0.3">
      <c r="A443" s="9" t="s">
        <v>734</v>
      </c>
      <c r="B443" s="2" t="s">
        <v>735</v>
      </c>
      <c r="C443" s="18">
        <v>0.86599999999999999</v>
      </c>
      <c r="D443" s="18">
        <v>0.86899999999999999</v>
      </c>
      <c r="E443" s="18">
        <v>0.86899999999999999</v>
      </c>
      <c r="F443" s="18">
        <v>0.86899999999999999</v>
      </c>
      <c r="G443" s="18">
        <v>0.86899999999999999</v>
      </c>
      <c r="H443" s="18">
        <v>0.86899999999999999</v>
      </c>
    </row>
    <row r="444" spans="1:8" x14ac:dyDescent="0.3">
      <c r="A444" s="9" t="s">
        <v>736</v>
      </c>
      <c r="B444" s="2" t="s">
        <v>737</v>
      </c>
      <c r="C444" s="18">
        <v>0.77800000000000002</v>
      </c>
      <c r="D444" s="18">
        <v>0.77800000000000002</v>
      </c>
      <c r="E444" s="18">
        <v>0.77800000000000002</v>
      </c>
      <c r="F444" s="18">
        <v>0.77800000000000002</v>
      </c>
      <c r="G444" s="18">
        <v>0.77800000000000002</v>
      </c>
      <c r="H444" s="18">
        <v>0.77800000000000002</v>
      </c>
    </row>
    <row r="445" spans="1:8" x14ac:dyDescent="0.3">
      <c r="A445" s="9"/>
      <c r="B445" s="3"/>
      <c r="C445" s="18"/>
      <c r="D445" s="18"/>
      <c r="E445" s="18"/>
      <c r="F445" s="18"/>
      <c r="G445" s="18"/>
      <c r="H445" s="18"/>
    </row>
    <row r="446" spans="1:8" x14ac:dyDescent="0.3">
      <c r="A446" s="9"/>
      <c r="B446" s="13" t="s">
        <v>1385</v>
      </c>
      <c r="C446" s="18"/>
      <c r="D446" s="18"/>
      <c r="E446" s="18"/>
      <c r="F446" s="18"/>
      <c r="G446" s="18"/>
      <c r="H446" s="18"/>
    </row>
    <row r="447" spans="1:8" x14ac:dyDescent="0.3">
      <c r="A447" s="9" t="s">
        <v>738</v>
      </c>
      <c r="B447" s="2" t="s">
        <v>739</v>
      </c>
      <c r="C447" s="18">
        <v>0.73199999999999998</v>
      </c>
      <c r="D447" s="18">
        <v>0.73199999999999998</v>
      </c>
      <c r="E447" s="18">
        <v>0.73199999999999998</v>
      </c>
      <c r="F447" s="18">
        <v>0.73199999999999998</v>
      </c>
      <c r="G447" s="18">
        <v>0.73199999999999998</v>
      </c>
      <c r="H447" s="18">
        <v>0.73199999999999998</v>
      </c>
    </row>
    <row r="448" spans="1:8" x14ac:dyDescent="0.3">
      <c r="A448" s="9" t="s">
        <v>740</v>
      </c>
      <c r="B448" s="2" t="s">
        <v>741</v>
      </c>
      <c r="C448" s="18">
        <v>0.77200000000000002</v>
      </c>
      <c r="D448" s="18">
        <v>0.77200000000000002</v>
      </c>
      <c r="E448" s="18">
        <v>0.77200000000000002</v>
      </c>
      <c r="F448" s="18">
        <v>0.77200000000000002</v>
      </c>
      <c r="G448" s="18">
        <v>0.77200000000000002</v>
      </c>
      <c r="H448" s="18">
        <v>0.77200000000000002</v>
      </c>
    </row>
    <row r="449" spans="1:8" x14ac:dyDescent="0.3">
      <c r="A449" s="9" t="s">
        <v>742</v>
      </c>
      <c r="B449" s="2" t="s">
        <v>743</v>
      </c>
      <c r="C449" s="18">
        <v>0.79400000000000004</v>
      </c>
      <c r="D449" s="18">
        <v>0.79400000000000004</v>
      </c>
      <c r="E449" s="18">
        <v>0.79400000000000004</v>
      </c>
      <c r="F449" s="18">
        <v>0.79400000000000004</v>
      </c>
      <c r="G449" s="18">
        <v>0.79400000000000004</v>
      </c>
      <c r="H449" s="18">
        <v>0.79400000000000004</v>
      </c>
    </row>
    <row r="450" spans="1:8" x14ac:dyDescent="0.3">
      <c r="A450" s="9" t="s">
        <v>744</v>
      </c>
      <c r="B450" s="2" t="s">
        <v>745</v>
      </c>
      <c r="C450" s="18">
        <v>0.71799999999999997</v>
      </c>
      <c r="D450" s="18">
        <v>0.71799999999999997</v>
      </c>
      <c r="E450" s="18">
        <v>0.71799999999999997</v>
      </c>
      <c r="F450" s="18">
        <v>0.71799999999999997</v>
      </c>
      <c r="G450" s="18">
        <v>0.71799999999999997</v>
      </c>
      <c r="H450" s="18">
        <v>0.71799999999999997</v>
      </c>
    </row>
    <row r="451" spans="1:8" x14ac:dyDescent="0.3">
      <c r="A451" s="9" t="s">
        <v>746</v>
      </c>
      <c r="B451" s="2" t="s">
        <v>747</v>
      </c>
      <c r="C451" s="18">
        <v>0.82299999999999995</v>
      </c>
      <c r="D451" s="18">
        <v>0.83199999999999996</v>
      </c>
      <c r="E451" s="18">
        <v>0.83199999999999996</v>
      </c>
      <c r="F451" s="18">
        <v>0.83199999999999996</v>
      </c>
      <c r="G451" s="18">
        <v>0.83199999999999996</v>
      </c>
      <c r="H451" s="18">
        <v>0.83199999999999996</v>
      </c>
    </row>
    <row r="452" spans="1:8" x14ac:dyDescent="0.3">
      <c r="A452" s="9" t="s">
        <v>748</v>
      </c>
      <c r="B452" s="2" t="s">
        <v>749</v>
      </c>
      <c r="C452" s="18">
        <v>0.63700000000000001</v>
      </c>
      <c r="D452" s="18">
        <v>0.63700000000000001</v>
      </c>
      <c r="E452" s="18">
        <v>0.63700000000000001</v>
      </c>
      <c r="F452" s="18">
        <v>0.63700000000000001</v>
      </c>
      <c r="G452" s="18">
        <v>0.63700000000000001</v>
      </c>
      <c r="H452" s="18">
        <v>0.63700000000000001</v>
      </c>
    </row>
    <row r="453" spans="1:8" x14ac:dyDescent="0.3">
      <c r="A453" s="9" t="s">
        <v>750</v>
      </c>
      <c r="B453" s="2" t="s">
        <v>751</v>
      </c>
      <c r="C453" s="18">
        <v>0.82499999999999996</v>
      </c>
      <c r="D453" s="18">
        <v>0.82499999999999996</v>
      </c>
      <c r="E453" s="18">
        <v>0.82499999999999996</v>
      </c>
      <c r="F453" s="18">
        <v>0.82499999999999996</v>
      </c>
      <c r="G453" s="18">
        <v>0.82499999999999996</v>
      </c>
      <c r="H453" s="18">
        <v>0.82499999999999996</v>
      </c>
    </row>
    <row r="454" spans="1:8" x14ac:dyDescent="0.3">
      <c r="A454" s="9" t="s">
        <v>752</v>
      </c>
      <c r="B454" s="2" t="s">
        <v>753</v>
      </c>
      <c r="C454" s="18">
        <v>0.66300000000000003</v>
      </c>
      <c r="D454" s="18">
        <v>0.66300000000000003</v>
      </c>
      <c r="E454" s="18">
        <v>0.66300000000000003</v>
      </c>
      <c r="F454" s="18">
        <v>0.66300000000000003</v>
      </c>
      <c r="G454" s="18">
        <v>0.66300000000000003</v>
      </c>
      <c r="H454" s="18">
        <v>0.66300000000000003</v>
      </c>
    </row>
    <row r="455" spans="1:8" x14ac:dyDescent="0.3">
      <c r="A455" s="9" t="s">
        <v>754</v>
      </c>
      <c r="B455" s="2" t="s">
        <v>755</v>
      </c>
      <c r="C455" s="18">
        <v>0.70699999999999996</v>
      </c>
      <c r="D455" s="18">
        <v>0.70699999999999996</v>
      </c>
      <c r="E455" s="18">
        <v>0.70699999999999996</v>
      </c>
      <c r="F455" s="18">
        <v>0.70699999999999996</v>
      </c>
      <c r="G455" s="18">
        <v>0.70699999999999996</v>
      </c>
      <c r="H455" s="18">
        <v>0.70699999999999996</v>
      </c>
    </row>
    <row r="456" spans="1:8" x14ac:dyDescent="0.3">
      <c r="A456" s="9"/>
      <c r="B456" s="3"/>
      <c r="C456" s="20"/>
      <c r="D456" s="20"/>
      <c r="E456" s="20"/>
      <c r="F456" s="20"/>
      <c r="G456" s="20"/>
      <c r="H456" s="20"/>
    </row>
    <row r="457" spans="1:8" x14ac:dyDescent="0.3">
      <c r="A457" s="9"/>
      <c r="B457" s="13" t="s">
        <v>1386</v>
      </c>
      <c r="C457" s="20"/>
      <c r="D457" s="20"/>
      <c r="E457" s="20"/>
      <c r="F457" s="20"/>
      <c r="G457" s="20"/>
      <c r="H457" s="20"/>
    </row>
    <row r="458" spans="1:8" x14ac:dyDescent="0.3">
      <c r="A458" s="9" t="s">
        <v>756</v>
      </c>
      <c r="B458" s="2" t="s">
        <v>757</v>
      </c>
      <c r="C458" s="18">
        <v>0.72299999999999998</v>
      </c>
      <c r="D458" s="18">
        <v>0.72299999999999998</v>
      </c>
      <c r="E458" s="18">
        <v>0.72299999999999998</v>
      </c>
      <c r="F458" s="18">
        <v>0.72299999999999998</v>
      </c>
      <c r="G458" s="18">
        <v>0.72299999999999998</v>
      </c>
      <c r="H458" s="18">
        <v>0.72299999999999998</v>
      </c>
    </row>
    <row r="459" spans="1:8" x14ac:dyDescent="0.3">
      <c r="A459" s="9" t="s">
        <v>758</v>
      </c>
      <c r="B459" s="2" t="s">
        <v>759</v>
      </c>
      <c r="C459" s="18">
        <v>0.65600000000000003</v>
      </c>
      <c r="D459" s="18">
        <v>0.65600000000000003</v>
      </c>
      <c r="E459" s="18">
        <v>0.65600000000000003</v>
      </c>
      <c r="F459" s="18">
        <v>0.65600000000000003</v>
      </c>
      <c r="G459" s="18">
        <v>0.65600000000000003</v>
      </c>
      <c r="H459" s="18">
        <v>0.65600000000000003</v>
      </c>
    </row>
    <row r="460" spans="1:8" x14ac:dyDescent="0.3">
      <c r="A460" s="9" t="s">
        <v>760</v>
      </c>
      <c r="B460" s="2" t="s">
        <v>761</v>
      </c>
      <c r="C460" s="18">
        <v>0.67100000000000004</v>
      </c>
      <c r="D460" s="18">
        <v>0.67400000000000004</v>
      </c>
      <c r="E460" s="18">
        <v>0.67400000000000004</v>
      </c>
      <c r="F460" s="18">
        <v>0.68799999999999994</v>
      </c>
      <c r="G460" s="18">
        <v>0.68799999999999994</v>
      </c>
      <c r="H460" s="18">
        <v>0.68799999999999994</v>
      </c>
    </row>
    <row r="461" spans="1:8" x14ac:dyDescent="0.3">
      <c r="A461" s="9" t="s">
        <v>762</v>
      </c>
      <c r="B461" s="2" t="s">
        <v>763</v>
      </c>
      <c r="C461" s="18">
        <v>0.77100000000000002</v>
      </c>
      <c r="D461" s="18">
        <v>0.77100000000000002</v>
      </c>
      <c r="E461" s="18">
        <v>0.77100000000000002</v>
      </c>
      <c r="F461" s="18">
        <v>0.77100000000000002</v>
      </c>
      <c r="G461" s="18">
        <v>0.77100000000000002</v>
      </c>
      <c r="H461" s="18">
        <v>0.77100000000000002</v>
      </c>
    </row>
    <row r="462" spans="1:8" x14ac:dyDescent="0.3">
      <c r="A462" s="9" t="s">
        <v>764</v>
      </c>
      <c r="B462" s="2" t="s">
        <v>765</v>
      </c>
      <c r="C462" s="18">
        <v>0.58899999999999997</v>
      </c>
      <c r="D462" s="18">
        <v>0.59899999999999998</v>
      </c>
      <c r="E462" s="18">
        <v>0.61399999999999999</v>
      </c>
      <c r="F462" s="18">
        <v>0.61299999999999999</v>
      </c>
      <c r="G462" s="18">
        <v>0.61299999999999999</v>
      </c>
      <c r="H462" s="18">
        <v>0.61299999999999999</v>
      </c>
    </row>
    <row r="463" spans="1:8" x14ac:dyDescent="0.3">
      <c r="A463" s="9" t="s">
        <v>766</v>
      </c>
      <c r="B463" s="2" t="s">
        <v>767</v>
      </c>
      <c r="C463" s="18">
        <v>0.73</v>
      </c>
      <c r="D463" s="18">
        <v>0.73</v>
      </c>
      <c r="E463" s="18">
        <v>0.73</v>
      </c>
      <c r="F463" s="18">
        <v>0.74099999999999999</v>
      </c>
      <c r="G463" s="18">
        <v>0.74099999999999999</v>
      </c>
      <c r="H463" s="18">
        <v>0.74099999999999999</v>
      </c>
    </row>
    <row r="464" spans="1:8" x14ac:dyDescent="0.3">
      <c r="A464" s="9" t="s">
        <v>768</v>
      </c>
      <c r="B464" s="2" t="s">
        <v>769</v>
      </c>
      <c r="C464" s="18">
        <v>0.78100000000000003</v>
      </c>
      <c r="D464" s="18">
        <v>0.78400000000000003</v>
      </c>
      <c r="E464" s="18">
        <v>0.78400000000000003</v>
      </c>
      <c r="F464" s="18">
        <v>0.78400000000000003</v>
      </c>
      <c r="G464" s="18">
        <v>0.78400000000000003</v>
      </c>
      <c r="H464" s="18">
        <v>0.78400000000000003</v>
      </c>
    </row>
    <row r="465" spans="1:8" x14ac:dyDescent="0.3">
      <c r="A465" s="9" t="s">
        <v>770</v>
      </c>
      <c r="B465" s="2" t="s">
        <v>771</v>
      </c>
      <c r="C465" s="18">
        <v>0.752</v>
      </c>
      <c r="D465" s="18">
        <v>0.752</v>
      </c>
      <c r="E465" s="18">
        <v>0.752</v>
      </c>
      <c r="F465" s="18">
        <v>0.752</v>
      </c>
      <c r="G465" s="18">
        <v>0.752</v>
      </c>
      <c r="H465" s="18">
        <v>0.752</v>
      </c>
    </row>
    <row r="466" spans="1:8" x14ac:dyDescent="0.3">
      <c r="A466" s="9" t="s">
        <v>772</v>
      </c>
      <c r="B466" s="2" t="s">
        <v>773</v>
      </c>
      <c r="C466" s="18">
        <v>0.61199999999999999</v>
      </c>
      <c r="D466" s="18">
        <v>0.61199999999999999</v>
      </c>
      <c r="E466" s="18">
        <v>0.65500000000000003</v>
      </c>
      <c r="F466" s="18">
        <v>0.65500000000000003</v>
      </c>
      <c r="G466" s="18">
        <v>0.65500000000000003</v>
      </c>
      <c r="H466" s="18">
        <v>0.65500000000000003</v>
      </c>
    </row>
    <row r="467" spans="1:8" x14ac:dyDescent="0.3">
      <c r="A467" s="9" t="s">
        <v>774</v>
      </c>
      <c r="B467" s="2" t="s">
        <v>775</v>
      </c>
      <c r="C467" s="18">
        <v>0</v>
      </c>
      <c r="D467" s="18">
        <v>0</v>
      </c>
      <c r="E467" s="18">
        <v>0</v>
      </c>
      <c r="F467" s="18">
        <v>0</v>
      </c>
      <c r="G467" s="18">
        <v>0</v>
      </c>
      <c r="H467" s="18">
        <v>0</v>
      </c>
    </row>
    <row r="468" spans="1:8" x14ac:dyDescent="0.3">
      <c r="A468" s="9" t="s">
        <v>776</v>
      </c>
      <c r="B468" s="2" t="s">
        <v>777</v>
      </c>
      <c r="C468" s="18">
        <v>0.70399999999999996</v>
      </c>
      <c r="D468" s="18">
        <v>0.70399999999999996</v>
      </c>
      <c r="E468" s="18">
        <v>0.70399999999999996</v>
      </c>
      <c r="F468" s="18">
        <v>0.70399999999999996</v>
      </c>
      <c r="G468" s="18">
        <v>0.70399999999999996</v>
      </c>
      <c r="H468" s="18">
        <v>0.70399999999999996</v>
      </c>
    </row>
    <row r="469" spans="1:8" x14ac:dyDescent="0.3">
      <c r="A469" s="9" t="s">
        <v>778</v>
      </c>
      <c r="B469" s="2" t="s">
        <v>779</v>
      </c>
      <c r="C469" s="18">
        <v>0.77100000000000002</v>
      </c>
      <c r="D469" s="18">
        <v>0.78200000000000003</v>
      </c>
      <c r="E469" s="18">
        <v>0.78300000000000003</v>
      </c>
      <c r="F469" s="18">
        <v>0.78300000000000003</v>
      </c>
      <c r="G469" s="18">
        <v>0.78300000000000003</v>
      </c>
      <c r="H469" s="18">
        <v>0.78300000000000003</v>
      </c>
    </row>
    <row r="470" spans="1:8" x14ac:dyDescent="0.3">
      <c r="A470" s="9" t="s">
        <v>780</v>
      </c>
      <c r="B470" s="2" t="s">
        <v>781</v>
      </c>
      <c r="C470" s="18">
        <v>0.77400000000000002</v>
      </c>
      <c r="D470" s="18">
        <v>0.77600000000000002</v>
      </c>
      <c r="E470" s="18">
        <v>0.78100000000000003</v>
      </c>
      <c r="F470" s="18">
        <v>0.79</v>
      </c>
      <c r="G470" s="18">
        <v>0.79</v>
      </c>
      <c r="H470" s="18">
        <v>0.79</v>
      </c>
    </row>
    <row r="471" spans="1:8" x14ac:dyDescent="0.3">
      <c r="A471" s="9" t="s">
        <v>782</v>
      </c>
      <c r="B471" s="2" t="s">
        <v>783</v>
      </c>
      <c r="C471" s="18">
        <v>0</v>
      </c>
      <c r="D471" s="18">
        <v>0</v>
      </c>
      <c r="E471" s="18">
        <v>0</v>
      </c>
      <c r="F471" s="18">
        <v>0</v>
      </c>
      <c r="G471" s="18">
        <v>0</v>
      </c>
      <c r="H471" s="18">
        <v>0</v>
      </c>
    </row>
    <row r="472" spans="1:8" x14ac:dyDescent="0.3">
      <c r="A472" s="9" t="s">
        <v>784</v>
      </c>
      <c r="B472" s="2" t="s">
        <v>785</v>
      </c>
      <c r="C472" s="18">
        <v>0.63800000000000001</v>
      </c>
      <c r="D472" s="18">
        <v>0.63800000000000001</v>
      </c>
      <c r="E472" s="18">
        <v>0.63800000000000001</v>
      </c>
      <c r="F472" s="18">
        <v>0.63800000000000001</v>
      </c>
      <c r="G472" s="18">
        <v>0.63800000000000001</v>
      </c>
      <c r="H472" s="18">
        <v>0.63800000000000001</v>
      </c>
    </row>
    <row r="473" spans="1:8" x14ac:dyDescent="0.3">
      <c r="A473" s="9" t="s">
        <v>786</v>
      </c>
      <c r="B473" s="2" t="s">
        <v>787</v>
      </c>
      <c r="C473" s="18">
        <v>0.51600000000000001</v>
      </c>
      <c r="D473" s="18">
        <v>0.52100000000000002</v>
      </c>
      <c r="E473" s="18">
        <v>0.52100000000000002</v>
      </c>
      <c r="F473" s="18">
        <v>0.52100000000000002</v>
      </c>
      <c r="G473" s="18">
        <v>0.52100000000000002</v>
      </c>
      <c r="H473" s="18">
        <v>0.52100000000000002</v>
      </c>
    </row>
    <row r="474" spans="1:8" x14ac:dyDescent="0.3">
      <c r="A474" s="9" t="s">
        <v>788</v>
      </c>
      <c r="B474" s="2" t="s">
        <v>789</v>
      </c>
      <c r="C474" s="18">
        <v>0.61299999999999999</v>
      </c>
      <c r="D474" s="18">
        <v>0.61399999999999999</v>
      </c>
      <c r="E474" s="18">
        <v>0.61599999999999999</v>
      </c>
      <c r="F474" s="18">
        <v>0.61599999999999999</v>
      </c>
      <c r="G474" s="18">
        <v>0.61599999999999999</v>
      </c>
      <c r="H474" s="18">
        <v>0.61599999999999999</v>
      </c>
    </row>
    <row r="475" spans="1:8" x14ac:dyDescent="0.3">
      <c r="A475" s="9"/>
      <c r="B475" s="3"/>
      <c r="C475" s="20"/>
      <c r="D475" s="20"/>
      <c r="E475" s="20"/>
      <c r="F475" s="20"/>
      <c r="G475" s="20"/>
      <c r="H475" s="20"/>
    </row>
    <row r="476" spans="1:8" x14ac:dyDescent="0.3">
      <c r="A476" s="9"/>
      <c r="B476" s="13" t="s">
        <v>1387</v>
      </c>
      <c r="C476" s="20"/>
      <c r="D476" s="20"/>
      <c r="E476" s="20"/>
      <c r="F476" s="20"/>
      <c r="G476" s="20"/>
      <c r="H476" s="20"/>
    </row>
    <row r="477" spans="1:8" x14ac:dyDescent="0.3">
      <c r="A477" s="9" t="s">
        <v>790</v>
      </c>
      <c r="B477" s="2" t="s">
        <v>791</v>
      </c>
      <c r="C477" s="18">
        <v>0.86</v>
      </c>
      <c r="D477" s="18">
        <v>0.86</v>
      </c>
      <c r="E477" s="18">
        <v>0.86</v>
      </c>
      <c r="F477" s="18">
        <v>0.86</v>
      </c>
      <c r="G477" s="18">
        <v>0.86</v>
      </c>
      <c r="H477" s="18">
        <v>0.86</v>
      </c>
    </row>
    <row r="478" spans="1:8" x14ac:dyDescent="0.3">
      <c r="A478" s="9" t="s">
        <v>792</v>
      </c>
      <c r="B478" s="2" t="s">
        <v>793</v>
      </c>
      <c r="C478" s="18">
        <v>0.82</v>
      </c>
      <c r="D478" s="18">
        <v>0.82</v>
      </c>
      <c r="E478" s="18">
        <v>0.82</v>
      </c>
      <c r="F478" s="18">
        <v>0.82</v>
      </c>
      <c r="G478" s="18">
        <v>0.82</v>
      </c>
      <c r="H478" s="18">
        <v>0.82</v>
      </c>
    </row>
    <row r="479" spans="1:8" x14ac:dyDescent="0.3">
      <c r="A479" s="9" t="s">
        <v>794</v>
      </c>
      <c r="B479" s="2" t="s">
        <v>795</v>
      </c>
      <c r="C479" s="18">
        <v>0.85099999999999998</v>
      </c>
      <c r="D479" s="18">
        <v>0.85099999999999998</v>
      </c>
      <c r="E479" s="18">
        <v>0.85099999999999998</v>
      </c>
      <c r="F479" s="18">
        <v>0.85099999999999998</v>
      </c>
      <c r="G479" s="18">
        <v>0.85099999999999998</v>
      </c>
      <c r="H479" s="18">
        <v>0.85099999999999998</v>
      </c>
    </row>
    <row r="480" spans="1:8" x14ac:dyDescent="0.3">
      <c r="A480" s="9" t="s">
        <v>796</v>
      </c>
      <c r="B480" s="2" t="s">
        <v>797</v>
      </c>
      <c r="C480" s="18">
        <v>0.871</v>
      </c>
      <c r="D480" s="18">
        <v>0.871</v>
      </c>
      <c r="E480" s="18">
        <v>0.871</v>
      </c>
      <c r="F480" s="18">
        <v>0.871</v>
      </c>
      <c r="G480" s="18">
        <v>0.871</v>
      </c>
      <c r="H480" s="18">
        <v>0.871</v>
      </c>
    </row>
    <row r="481" spans="1:8" x14ac:dyDescent="0.3">
      <c r="A481" s="9" t="s">
        <v>798</v>
      </c>
      <c r="B481" s="2" t="s">
        <v>799</v>
      </c>
      <c r="C481" s="18">
        <v>0.81399999999999995</v>
      </c>
      <c r="D481" s="18">
        <v>0.81399999999999995</v>
      </c>
      <c r="E481" s="18">
        <v>0.81399999999999995</v>
      </c>
      <c r="F481" s="18">
        <v>0.81399999999999995</v>
      </c>
      <c r="G481" s="18">
        <v>0.81399999999999995</v>
      </c>
      <c r="H481" s="18">
        <v>0.81399999999999995</v>
      </c>
    </row>
    <row r="482" spans="1:8" x14ac:dyDescent="0.3">
      <c r="A482" s="9"/>
      <c r="B482" s="3"/>
      <c r="C482" s="20"/>
      <c r="D482" s="20"/>
      <c r="E482" s="20"/>
      <c r="F482" s="20"/>
      <c r="G482" s="20"/>
      <c r="H482" s="20"/>
    </row>
    <row r="483" spans="1:8" x14ac:dyDescent="0.3">
      <c r="A483" s="9"/>
      <c r="B483" s="13" t="s">
        <v>1388</v>
      </c>
      <c r="C483" s="20"/>
      <c r="D483" s="20"/>
      <c r="E483" s="20"/>
      <c r="F483" s="20"/>
      <c r="G483" s="20"/>
      <c r="H483" s="20"/>
    </row>
    <row r="484" spans="1:8" x14ac:dyDescent="0.3">
      <c r="A484" s="9" t="s">
        <v>800</v>
      </c>
      <c r="B484" s="2" t="s">
        <v>801</v>
      </c>
      <c r="C484" s="18">
        <v>0.86299999999999999</v>
      </c>
      <c r="D484" s="18">
        <v>0.86299999999999999</v>
      </c>
      <c r="E484" s="18">
        <v>0.86299999999999999</v>
      </c>
      <c r="F484" s="18">
        <v>0.86299999999999999</v>
      </c>
      <c r="G484" s="18">
        <v>0.86299999999999999</v>
      </c>
      <c r="H484" s="18">
        <v>0.86299999999999999</v>
      </c>
    </row>
    <row r="485" spans="1:8" x14ac:dyDescent="0.3">
      <c r="A485" s="9" t="s">
        <v>802</v>
      </c>
      <c r="B485" s="2" t="s">
        <v>803</v>
      </c>
      <c r="C485" s="18">
        <v>0.88</v>
      </c>
      <c r="D485" s="18">
        <v>0.88</v>
      </c>
      <c r="E485" s="18">
        <v>0.88</v>
      </c>
      <c r="F485" s="18">
        <v>0.88</v>
      </c>
      <c r="G485" s="18">
        <v>0.88</v>
      </c>
      <c r="H485" s="18">
        <v>0.88</v>
      </c>
    </row>
    <row r="486" spans="1:8" x14ac:dyDescent="0.3">
      <c r="A486" s="9" t="s">
        <v>804</v>
      </c>
      <c r="B486" s="2" t="s">
        <v>805</v>
      </c>
      <c r="C486" s="18">
        <v>0.89600000000000002</v>
      </c>
      <c r="D486" s="18">
        <v>0.89600000000000002</v>
      </c>
      <c r="E486" s="18">
        <v>0.89600000000000002</v>
      </c>
      <c r="F486" s="18">
        <v>0.89600000000000002</v>
      </c>
      <c r="G486" s="18">
        <v>0.89600000000000002</v>
      </c>
      <c r="H486" s="18">
        <v>0.89600000000000002</v>
      </c>
    </row>
    <row r="487" spans="1:8" x14ac:dyDescent="0.3">
      <c r="A487" s="9" t="s">
        <v>806</v>
      </c>
      <c r="B487" s="2" t="s">
        <v>807</v>
      </c>
      <c r="C487" s="18">
        <v>0.85499999999999998</v>
      </c>
      <c r="D487" s="18">
        <v>0.85499999999999998</v>
      </c>
      <c r="E487" s="18">
        <v>0.85499999999999998</v>
      </c>
      <c r="F487" s="18">
        <v>0.85499999999999998</v>
      </c>
      <c r="G487" s="18">
        <v>0.85499999999999998</v>
      </c>
      <c r="H487" s="18">
        <v>0.85499999999999998</v>
      </c>
    </row>
    <row r="488" spans="1:8" x14ac:dyDescent="0.3">
      <c r="A488" s="9" t="s">
        <v>808</v>
      </c>
      <c r="B488" s="2" t="s">
        <v>809</v>
      </c>
      <c r="C488" s="18">
        <v>0.877</v>
      </c>
      <c r="D488" s="18">
        <v>0.877</v>
      </c>
      <c r="E488" s="18">
        <v>0.877</v>
      </c>
      <c r="F488" s="18">
        <v>0.877</v>
      </c>
      <c r="G488" s="18">
        <v>0.877</v>
      </c>
      <c r="H488" s="18">
        <v>0.877</v>
      </c>
    </row>
    <row r="489" spans="1:8" x14ac:dyDescent="0.3">
      <c r="A489" s="9" t="s">
        <v>810</v>
      </c>
      <c r="B489" s="2" t="s">
        <v>811</v>
      </c>
      <c r="C489" s="18">
        <v>0.77500000000000002</v>
      </c>
      <c r="D489" s="18">
        <v>0.78200000000000003</v>
      </c>
      <c r="E489" s="18">
        <v>0.78800000000000003</v>
      </c>
      <c r="F489" s="18">
        <v>0.79300000000000004</v>
      </c>
      <c r="G489" s="18">
        <v>0.79300000000000004</v>
      </c>
      <c r="H489" s="18">
        <v>0.79300000000000004</v>
      </c>
    </row>
    <row r="490" spans="1:8" x14ac:dyDescent="0.3">
      <c r="A490" s="9" t="s">
        <v>812</v>
      </c>
      <c r="B490" s="2" t="s">
        <v>813</v>
      </c>
      <c r="C490" s="18">
        <v>0.85299999999999998</v>
      </c>
      <c r="D490" s="18">
        <v>0.85299999999999998</v>
      </c>
      <c r="E490" s="18">
        <v>0.85299999999999998</v>
      </c>
      <c r="F490" s="18">
        <v>0.85299999999999998</v>
      </c>
      <c r="G490" s="18">
        <v>0.85299999999999998</v>
      </c>
      <c r="H490" s="18">
        <v>0.85299999999999998</v>
      </c>
    </row>
    <row r="491" spans="1:8" x14ac:dyDescent="0.3">
      <c r="A491" s="9" t="s">
        <v>814</v>
      </c>
      <c r="B491" s="2" t="s">
        <v>815</v>
      </c>
      <c r="C491" s="18">
        <v>0.79800000000000004</v>
      </c>
      <c r="D491" s="18">
        <v>0.79800000000000004</v>
      </c>
      <c r="E491" s="18">
        <v>0.79800000000000004</v>
      </c>
      <c r="F491" s="18">
        <v>0.79800000000000004</v>
      </c>
      <c r="G491" s="18">
        <v>0.79800000000000004</v>
      </c>
      <c r="H491" s="18">
        <v>0.79800000000000004</v>
      </c>
    </row>
    <row r="492" spans="1:8" x14ac:dyDescent="0.3">
      <c r="A492" s="9" t="s">
        <v>816</v>
      </c>
      <c r="B492" s="2" t="s">
        <v>817</v>
      </c>
      <c r="C492" s="18">
        <v>0.84299999999999997</v>
      </c>
      <c r="D492" s="18">
        <v>0.84299999999999997</v>
      </c>
      <c r="E492" s="18">
        <v>0.84299999999999997</v>
      </c>
      <c r="F492" s="18">
        <v>0.84299999999999997</v>
      </c>
      <c r="G492" s="18">
        <v>0.84299999999999997</v>
      </c>
      <c r="H492" s="18">
        <v>0.84299999999999997</v>
      </c>
    </row>
    <row r="493" spans="1:8" x14ac:dyDescent="0.3">
      <c r="A493" s="9"/>
      <c r="B493" s="3"/>
      <c r="C493" s="20"/>
      <c r="D493" s="20"/>
      <c r="E493" s="20"/>
      <c r="F493" s="20"/>
      <c r="G493" s="20"/>
      <c r="H493" s="20"/>
    </row>
    <row r="494" spans="1:8" x14ac:dyDescent="0.3">
      <c r="A494" s="9"/>
      <c r="B494" s="13" t="s">
        <v>1389</v>
      </c>
      <c r="C494" s="20"/>
      <c r="D494" s="20"/>
      <c r="E494" s="20"/>
      <c r="F494" s="20"/>
      <c r="G494" s="20"/>
      <c r="H494" s="20"/>
    </row>
    <row r="495" spans="1:8" x14ac:dyDescent="0.3">
      <c r="A495" s="9" t="s">
        <v>818</v>
      </c>
      <c r="B495" s="2" t="s">
        <v>819</v>
      </c>
      <c r="C495" s="18">
        <v>0.82</v>
      </c>
      <c r="D495" s="18">
        <v>0.82</v>
      </c>
      <c r="E495" s="18">
        <v>0.82</v>
      </c>
      <c r="F495" s="18">
        <v>0.82</v>
      </c>
      <c r="G495" s="18">
        <v>0.82</v>
      </c>
      <c r="H495" s="18">
        <v>0.82</v>
      </c>
    </row>
    <row r="496" spans="1:8" x14ac:dyDescent="0.3">
      <c r="A496" s="9" t="s">
        <v>820</v>
      </c>
      <c r="B496" s="2" t="s">
        <v>821</v>
      </c>
      <c r="C496" s="18">
        <v>0.81899999999999995</v>
      </c>
      <c r="D496" s="18">
        <v>0.81899999999999995</v>
      </c>
      <c r="E496" s="18">
        <v>0.81899999999999995</v>
      </c>
      <c r="F496" s="18">
        <v>0.81899999999999995</v>
      </c>
      <c r="G496" s="18">
        <v>0.81899999999999995</v>
      </c>
      <c r="H496" s="18">
        <v>0.81899999999999995</v>
      </c>
    </row>
    <row r="497" spans="1:8" x14ac:dyDescent="0.3">
      <c r="A497" s="9" t="s">
        <v>822</v>
      </c>
      <c r="B497" s="2" t="s">
        <v>823</v>
      </c>
      <c r="C497" s="18">
        <v>0.82099999999999995</v>
      </c>
      <c r="D497" s="18">
        <v>0.82099999999999995</v>
      </c>
      <c r="E497" s="18">
        <v>0.82099999999999995</v>
      </c>
      <c r="F497" s="18">
        <v>0</v>
      </c>
      <c r="G497" s="18">
        <v>0.82099999999999995</v>
      </c>
      <c r="H497" s="18">
        <v>0.82099999999999995</v>
      </c>
    </row>
    <row r="498" spans="1:8" x14ac:dyDescent="0.3">
      <c r="A498" s="9" t="s">
        <v>824</v>
      </c>
      <c r="B498" s="2" t="s">
        <v>825</v>
      </c>
      <c r="C498" s="18">
        <v>0.80400000000000005</v>
      </c>
      <c r="D498" s="18">
        <v>0.80400000000000005</v>
      </c>
      <c r="E498" s="18">
        <v>0.80400000000000005</v>
      </c>
      <c r="F498" s="18">
        <v>0.80400000000000005</v>
      </c>
      <c r="G498" s="18">
        <v>0.80400000000000005</v>
      </c>
      <c r="H498" s="18">
        <v>0.80400000000000005</v>
      </c>
    </row>
    <row r="499" spans="1:8" x14ac:dyDescent="0.3">
      <c r="A499" s="9" t="s">
        <v>826</v>
      </c>
      <c r="B499" s="2" t="s">
        <v>827</v>
      </c>
      <c r="C499" s="18">
        <v>0.75800000000000001</v>
      </c>
      <c r="D499" s="18">
        <v>0.75800000000000001</v>
      </c>
      <c r="E499" s="18">
        <v>0.75800000000000001</v>
      </c>
      <c r="F499" s="18">
        <v>0.75800000000000001</v>
      </c>
      <c r="G499" s="18">
        <v>0.75800000000000001</v>
      </c>
      <c r="H499" s="18">
        <v>0.75800000000000001</v>
      </c>
    </row>
    <row r="500" spans="1:8" x14ac:dyDescent="0.3">
      <c r="A500" s="9" t="s">
        <v>828</v>
      </c>
      <c r="B500" s="2" t="s">
        <v>829</v>
      </c>
      <c r="C500" s="18">
        <v>0.81100000000000005</v>
      </c>
      <c r="D500" s="18">
        <v>0.81100000000000005</v>
      </c>
      <c r="E500" s="18">
        <v>0.81100000000000005</v>
      </c>
      <c r="F500" s="18">
        <v>0.81100000000000005</v>
      </c>
      <c r="G500" s="18">
        <v>0.81100000000000005</v>
      </c>
      <c r="H500" s="18">
        <v>0.81100000000000005</v>
      </c>
    </row>
    <row r="501" spans="1:8" x14ac:dyDescent="0.3">
      <c r="A501" s="9" t="s">
        <v>830</v>
      </c>
      <c r="B501" s="2" t="s">
        <v>831</v>
      </c>
      <c r="C501" s="18">
        <v>0.71</v>
      </c>
      <c r="D501" s="18">
        <v>0.71</v>
      </c>
      <c r="E501" s="18">
        <v>0.71</v>
      </c>
      <c r="F501" s="18">
        <v>0.71</v>
      </c>
      <c r="G501" s="18">
        <v>0.71</v>
      </c>
      <c r="H501" s="18">
        <v>0.71</v>
      </c>
    </row>
    <row r="502" spans="1:8" x14ac:dyDescent="0.3">
      <c r="A502" s="9" t="s">
        <v>832</v>
      </c>
      <c r="B502" s="2" t="s">
        <v>833</v>
      </c>
      <c r="C502" s="18">
        <v>0.83899999999999997</v>
      </c>
      <c r="D502" s="18">
        <v>0.83899999999999997</v>
      </c>
      <c r="E502" s="18">
        <v>0.83899999999999997</v>
      </c>
      <c r="F502" s="18">
        <v>0.83899999999999997</v>
      </c>
      <c r="G502" s="18">
        <v>0.83899999999999997</v>
      </c>
      <c r="H502" s="18">
        <v>0.83899999999999997</v>
      </c>
    </row>
    <row r="503" spans="1:8" x14ac:dyDescent="0.3">
      <c r="A503" s="9" t="s">
        <v>834</v>
      </c>
      <c r="B503" s="2" t="s">
        <v>835</v>
      </c>
      <c r="C503" s="18">
        <v>0.71799999999999997</v>
      </c>
      <c r="D503" s="18">
        <v>0.71799999999999997</v>
      </c>
      <c r="E503" s="18">
        <v>0.71799999999999997</v>
      </c>
      <c r="F503" s="18">
        <v>0.71799999999999997</v>
      </c>
      <c r="G503" s="18">
        <v>0.71799999999999997</v>
      </c>
      <c r="H503" s="18">
        <v>0.71799999999999997</v>
      </c>
    </row>
    <row r="504" spans="1:8" x14ac:dyDescent="0.3">
      <c r="A504" s="9" t="s">
        <v>836</v>
      </c>
      <c r="B504" s="2" t="s">
        <v>837</v>
      </c>
      <c r="C504" s="18">
        <v>0.78700000000000003</v>
      </c>
      <c r="D504" s="18">
        <v>0.78700000000000003</v>
      </c>
      <c r="E504" s="18">
        <v>0.78700000000000003</v>
      </c>
      <c r="F504" s="18">
        <v>0.78700000000000003</v>
      </c>
      <c r="G504" s="18">
        <v>0.78700000000000003</v>
      </c>
      <c r="H504" s="18">
        <v>0.78700000000000003</v>
      </c>
    </row>
    <row r="505" spans="1:8" x14ac:dyDescent="0.3">
      <c r="A505" s="9" t="s">
        <v>838</v>
      </c>
      <c r="B505" s="2" t="s">
        <v>839</v>
      </c>
      <c r="C505" s="18">
        <v>0.78100000000000003</v>
      </c>
      <c r="D505" s="18">
        <v>0.78100000000000003</v>
      </c>
      <c r="E505" s="18">
        <v>0.78100000000000003</v>
      </c>
      <c r="F505" s="18">
        <v>0.78100000000000003</v>
      </c>
      <c r="G505" s="18">
        <v>0.78100000000000003</v>
      </c>
      <c r="H505" s="18">
        <v>0.78100000000000003</v>
      </c>
    </row>
    <row r="506" spans="1:8" x14ac:dyDescent="0.3">
      <c r="A506" s="9" t="s">
        <v>840</v>
      </c>
      <c r="B506" s="2" t="s">
        <v>841</v>
      </c>
      <c r="C506" s="18">
        <v>0.80800000000000005</v>
      </c>
      <c r="D506" s="18">
        <v>0.80800000000000005</v>
      </c>
      <c r="E506" s="18">
        <v>0.80800000000000005</v>
      </c>
      <c r="F506" s="18">
        <v>0.80800000000000005</v>
      </c>
      <c r="G506" s="18">
        <v>0.80800000000000005</v>
      </c>
      <c r="H506" s="18">
        <v>0.80800000000000005</v>
      </c>
    </row>
    <row r="507" spans="1:8" x14ac:dyDescent="0.3">
      <c r="A507" s="9"/>
      <c r="B507" s="3"/>
      <c r="C507" s="20"/>
      <c r="D507" s="20"/>
      <c r="E507" s="20"/>
      <c r="F507" s="20"/>
      <c r="G507" s="20"/>
      <c r="H507" s="20"/>
    </row>
    <row r="508" spans="1:8" x14ac:dyDescent="0.3">
      <c r="A508" s="9"/>
      <c r="B508" s="13" t="s">
        <v>1390</v>
      </c>
      <c r="C508" s="20"/>
      <c r="D508" s="20"/>
      <c r="E508" s="20"/>
      <c r="F508" s="20"/>
      <c r="G508" s="20"/>
      <c r="H508" s="20"/>
    </row>
    <row r="509" spans="1:8" x14ac:dyDescent="0.3">
      <c r="A509" s="9" t="s">
        <v>842</v>
      </c>
      <c r="B509" s="2" t="s">
        <v>843</v>
      </c>
      <c r="C509" s="18">
        <v>0.56499999999999995</v>
      </c>
      <c r="D509" s="18">
        <v>0.56499999999999995</v>
      </c>
      <c r="E509" s="18">
        <v>0.56499999999999995</v>
      </c>
      <c r="F509" s="18">
        <v>0.56499999999999995</v>
      </c>
      <c r="G509" s="18">
        <v>0.56499999999999995</v>
      </c>
      <c r="H509" s="18">
        <v>0.56499999999999995</v>
      </c>
    </row>
    <row r="510" spans="1:8" x14ac:dyDescent="0.3">
      <c r="A510" s="9" t="s">
        <v>844</v>
      </c>
      <c r="B510" s="2" t="s">
        <v>845</v>
      </c>
      <c r="C510" s="18">
        <v>0.55800000000000005</v>
      </c>
      <c r="D510" s="18">
        <v>0.55800000000000005</v>
      </c>
      <c r="E510" s="18">
        <v>0.55800000000000005</v>
      </c>
      <c r="F510" s="18">
        <v>0.55800000000000005</v>
      </c>
      <c r="G510" s="18">
        <v>0.55800000000000005</v>
      </c>
      <c r="H510" s="18">
        <v>0.55800000000000005</v>
      </c>
    </row>
    <row r="511" spans="1:8" x14ac:dyDescent="0.3">
      <c r="A511" s="9" t="s">
        <v>846</v>
      </c>
      <c r="B511" s="2" t="s">
        <v>847</v>
      </c>
      <c r="C511" s="18">
        <v>0.34599999999999997</v>
      </c>
      <c r="D511" s="18">
        <v>0.34599999999999997</v>
      </c>
      <c r="E511" s="18">
        <v>0.34599999999999997</v>
      </c>
      <c r="F511" s="18">
        <v>0.34599999999999997</v>
      </c>
      <c r="G511" s="18">
        <v>0.34599999999999997</v>
      </c>
      <c r="H511" s="18">
        <v>0.34599999999999997</v>
      </c>
    </row>
    <row r="512" spans="1:8" x14ac:dyDescent="0.3">
      <c r="A512" s="9" t="s">
        <v>848</v>
      </c>
      <c r="B512" s="2" t="s">
        <v>849</v>
      </c>
      <c r="C512" s="18">
        <v>8.6999999999999994E-2</v>
      </c>
      <c r="D512" s="18">
        <v>8.6999999999999994E-2</v>
      </c>
      <c r="E512" s="18">
        <v>8.6999999999999994E-2</v>
      </c>
      <c r="F512" s="18">
        <v>8.6999999999999994E-2</v>
      </c>
      <c r="G512" s="18">
        <v>8.6999999999999994E-2</v>
      </c>
      <c r="H512" s="18">
        <v>8.6999999999999994E-2</v>
      </c>
    </row>
    <row r="513" spans="1:8" x14ac:dyDescent="0.3">
      <c r="A513" s="9" t="s">
        <v>850</v>
      </c>
      <c r="B513" s="2" t="s">
        <v>851</v>
      </c>
      <c r="C513" s="18">
        <v>0.53500000000000003</v>
      </c>
      <c r="D513" s="18">
        <v>0.53500000000000003</v>
      </c>
      <c r="E513" s="18">
        <v>0.56999999999999995</v>
      </c>
      <c r="F513" s="18">
        <v>0.56999999999999995</v>
      </c>
      <c r="G513" s="18">
        <v>0.56999999999999995</v>
      </c>
      <c r="H513" s="18">
        <v>0.56999999999999995</v>
      </c>
    </row>
    <row r="514" spans="1:8" x14ac:dyDescent="0.3">
      <c r="A514" s="9" t="s">
        <v>852</v>
      </c>
      <c r="B514" s="2" t="s">
        <v>853</v>
      </c>
      <c r="C514" s="18">
        <v>0.42399999999999999</v>
      </c>
      <c r="D514" s="18">
        <v>0.46400000000000002</v>
      </c>
      <c r="E514" s="18">
        <v>0.47799999999999998</v>
      </c>
      <c r="F514" s="18">
        <v>0.48299999999999998</v>
      </c>
      <c r="G514" s="18">
        <v>0.48299999999999998</v>
      </c>
      <c r="H514" s="18">
        <v>0.48299999999999998</v>
      </c>
    </row>
    <row r="515" spans="1:8" x14ac:dyDescent="0.3">
      <c r="A515" s="9"/>
      <c r="B515" s="3"/>
      <c r="C515" s="20"/>
      <c r="D515" s="20"/>
      <c r="E515" s="20"/>
      <c r="F515" s="20"/>
      <c r="G515" s="20"/>
      <c r="H515" s="20"/>
    </row>
    <row r="516" spans="1:8" x14ac:dyDescent="0.3">
      <c r="A516" s="9"/>
      <c r="B516" s="13" t="s">
        <v>1391</v>
      </c>
      <c r="C516" s="20"/>
      <c r="D516" s="20"/>
      <c r="E516" s="20"/>
      <c r="F516" s="20"/>
      <c r="G516" s="20"/>
      <c r="H516" s="20"/>
    </row>
    <row r="517" spans="1:8" x14ac:dyDescent="0.3">
      <c r="A517" s="9" t="s">
        <v>854</v>
      </c>
      <c r="B517" s="2" t="s">
        <v>855</v>
      </c>
      <c r="C517" s="18">
        <v>0.754</v>
      </c>
      <c r="D517" s="18">
        <v>0.754</v>
      </c>
      <c r="E517" s="18">
        <v>0.754</v>
      </c>
      <c r="F517" s="18">
        <v>0.754</v>
      </c>
      <c r="G517" s="18">
        <v>0.754</v>
      </c>
      <c r="H517" s="18">
        <v>0.754</v>
      </c>
    </row>
    <row r="518" spans="1:8" x14ac:dyDescent="0.3">
      <c r="A518" s="9" t="s">
        <v>856</v>
      </c>
      <c r="B518" s="2" t="s">
        <v>857</v>
      </c>
      <c r="C518" s="18">
        <v>0.78400000000000003</v>
      </c>
      <c r="D518" s="18">
        <v>0.78400000000000003</v>
      </c>
      <c r="E518" s="18">
        <v>0.78400000000000003</v>
      </c>
      <c r="F518" s="18">
        <v>0.78400000000000003</v>
      </c>
      <c r="G518" s="18">
        <v>0.78400000000000003</v>
      </c>
      <c r="H518" s="18">
        <v>0.78400000000000003</v>
      </c>
    </row>
    <row r="519" spans="1:8" x14ac:dyDescent="0.3">
      <c r="A519" s="9" t="s">
        <v>858</v>
      </c>
      <c r="B519" s="2" t="s">
        <v>859</v>
      </c>
      <c r="C519" s="18">
        <v>0.72099999999999997</v>
      </c>
      <c r="D519" s="18">
        <v>0.72099999999999997</v>
      </c>
      <c r="E519" s="18">
        <v>0.72099999999999997</v>
      </c>
      <c r="F519" s="18">
        <v>0.72099999999999997</v>
      </c>
      <c r="G519" s="18">
        <v>0.72099999999999997</v>
      </c>
      <c r="H519" s="18">
        <v>0.72099999999999997</v>
      </c>
    </row>
    <row r="520" spans="1:8" x14ac:dyDescent="0.3">
      <c r="A520" s="9" t="s">
        <v>860</v>
      </c>
      <c r="B520" s="2" t="s">
        <v>861</v>
      </c>
      <c r="C520" s="18">
        <v>0.79300000000000004</v>
      </c>
      <c r="D520" s="18">
        <v>0.79300000000000004</v>
      </c>
      <c r="E520" s="18">
        <v>0.79300000000000004</v>
      </c>
      <c r="F520" s="18">
        <v>0.79300000000000004</v>
      </c>
      <c r="G520" s="18">
        <v>0.79300000000000004</v>
      </c>
      <c r="H520" s="18">
        <v>0.79300000000000004</v>
      </c>
    </row>
    <row r="521" spans="1:8" x14ac:dyDescent="0.3">
      <c r="A521" s="9" t="s">
        <v>862</v>
      </c>
      <c r="B521" s="2" t="s">
        <v>863</v>
      </c>
      <c r="C521" s="18">
        <v>0.82</v>
      </c>
      <c r="D521" s="18">
        <v>0.82</v>
      </c>
      <c r="E521" s="18">
        <v>0.82</v>
      </c>
      <c r="F521" s="18">
        <v>0.82</v>
      </c>
      <c r="G521" s="18">
        <v>0.82</v>
      </c>
      <c r="H521" s="18">
        <v>0.82</v>
      </c>
    </row>
    <row r="522" spans="1:8" x14ac:dyDescent="0.3">
      <c r="A522" s="9" t="s">
        <v>864</v>
      </c>
      <c r="B522" s="2" t="s">
        <v>865</v>
      </c>
      <c r="C522" s="18">
        <v>0.72399999999999998</v>
      </c>
      <c r="D522" s="18">
        <v>0.72399999999999998</v>
      </c>
      <c r="E522" s="18">
        <v>0.72399999999999998</v>
      </c>
      <c r="F522" s="18">
        <v>0.72399999999999998</v>
      </c>
      <c r="G522" s="18">
        <v>0.72399999999999998</v>
      </c>
      <c r="H522" s="18">
        <v>0.72399999999999998</v>
      </c>
    </row>
    <row r="523" spans="1:8" x14ac:dyDescent="0.3">
      <c r="A523" s="9" t="s">
        <v>866</v>
      </c>
      <c r="B523" s="2" t="s">
        <v>867</v>
      </c>
      <c r="C523" s="18">
        <v>0.8</v>
      </c>
      <c r="D523" s="18">
        <v>0.8</v>
      </c>
      <c r="E523" s="18">
        <v>0.8</v>
      </c>
      <c r="F523" s="18">
        <v>0.8</v>
      </c>
      <c r="G523" s="18">
        <v>0.8</v>
      </c>
      <c r="H523" s="18">
        <v>0.8</v>
      </c>
    </row>
    <row r="524" spans="1:8" x14ac:dyDescent="0.3">
      <c r="A524" s="9" t="s">
        <v>868</v>
      </c>
      <c r="B524" s="2" t="s">
        <v>869</v>
      </c>
      <c r="C524" s="18">
        <v>0.77900000000000003</v>
      </c>
      <c r="D524" s="18">
        <v>0.77900000000000003</v>
      </c>
      <c r="E524" s="18">
        <v>0.77900000000000003</v>
      </c>
      <c r="F524" s="18">
        <v>0.77900000000000003</v>
      </c>
      <c r="G524" s="18">
        <v>0.77900000000000003</v>
      </c>
      <c r="H524" s="18">
        <v>0.77900000000000003</v>
      </c>
    </row>
    <row r="525" spans="1:8" x14ac:dyDescent="0.3">
      <c r="A525" s="9" t="s">
        <v>870</v>
      </c>
      <c r="B525" s="2" t="s">
        <v>871</v>
      </c>
      <c r="C525" s="18">
        <v>0.81</v>
      </c>
      <c r="D525" s="18">
        <v>0.81</v>
      </c>
      <c r="E525" s="18">
        <v>0.81</v>
      </c>
      <c r="F525" s="18">
        <v>0.81</v>
      </c>
      <c r="G525" s="18">
        <v>0.81</v>
      </c>
      <c r="H525" s="18">
        <v>0.81</v>
      </c>
    </row>
    <row r="526" spans="1:8" x14ac:dyDescent="0.3">
      <c r="A526" s="9" t="s">
        <v>872</v>
      </c>
      <c r="B526" s="2" t="s">
        <v>873</v>
      </c>
      <c r="C526" s="18">
        <v>0.76600000000000001</v>
      </c>
      <c r="D526" s="18">
        <v>0.76600000000000001</v>
      </c>
      <c r="E526" s="18">
        <v>0.76600000000000001</v>
      </c>
      <c r="F526" s="18">
        <v>0.76600000000000001</v>
      </c>
      <c r="G526" s="18">
        <v>0.76600000000000001</v>
      </c>
      <c r="H526" s="18">
        <v>0.76600000000000001</v>
      </c>
    </row>
    <row r="527" spans="1:8" x14ac:dyDescent="0.3">
      <c r="A527" s="9" t="s">
        <v>874</v>
      </c>
      <c r="B527" s="2" t="s">
        <v>875</v>
      </c>
      <c r="C527" s="18">
        <v>0.78500000000000003</v>
      </c>
      <c r="D527" s="18">
        <v>0.78500000000000003</v>
      </c>
      <c r="E527" s="18">
        <v>0.78500000000000003</v>
      </c>
      <c r="F527" s="18">
        <v>0.78500000000000003</v>
      </c>
      <c r="G527" s="18">
        <v>0.78500000000000003</v>
      </c>
      <c r="H527" s="18">
        <v>0.78500000000000003</v>
      </c>
    </row>
    <row r="528" spans="1:8" x14ac:dyDescent="0.3">
      <c r="A528" s="9"/>
      <c r="B528" s="3"/>
      <c r="C528" s="20"/>
      <c r="D528" s="20"/>
      <c r="E528" s="20"/>
      <c r="F528" s="20"/>
      <c r="G528" s="20"/>
      <c r="H528" s="20"/>
    </row>
    <row r="529" spans="1:8" x14ac:dyDescent="0.3">
      <c r="A529" s="9"/>
      <c r="B529" s="13" t="s">
        <v>1392</v>
      </c>
      <c r="C529" s="20"/>
      <c r="D529" s="20"/>
      <c r="E529" s="20"/>
      <c r="F529" s="20"/>
      <c r="G529" s="20"/>
      <c r="H529" s="20"/>
    </row>
    <row r="530" spans="1:8" x14ac:dyDescent="0.3">
      <c r="A530" s="9" t="s">
        <v>876</v>
      </c>
      <c r="B530" s="2" t="s">
        <v>877</v>
      </c>
      <c r="C530" s="18">
        <v>0.55100000000000005</v>
      </c>
      <c r="D530" s="18">
        <v>0.55100000000000005</v>
      </c>
      <c r="E530" s="18">
        <v>0.55100000000000005</v>
      </c>
      <c r="F530" s="18">
        <v>0.55100000000000005</v>
      </c>
      <c r="G530" s="18">
        <v>0.55100000000000005</v>
      </c>
      <c r="H530" s="18">
        <v>0.55100000000000005</v>
      </c>
    </row>
    <row r="531" spans="1:8" x14ac:dyDescent="0.3">
      <c r="A531" s="9" t="s">
        <v>878</v>
      </c>
      <c r="B531" s="2" t="s">
        <v>879</v>
      </c>
      <c r="C531" s="18">
        <v>0.47499999999999998</v>
      </c>
      <c r="D531" s="18">
        <v>0.504</v>
      </c>
      <c r="E531" s="18">
        <v>0.51700000000000002</v>
      </c>
      <c r="F531" s="18">
        <v>0.54300000000000004</v>
      </c>
      <c r="G531" s="18">
        <v>0.54300000000000004</v>
      </c>
      <c r="H531" s="18">
        <v>0.54300000000000004</v>
      </c>
    </row>
    <row r="532" spans="1:8" x14ac:dyDescent="0.3">
      <c r="A532" s="9" t="s">
        <v>880</v>
      </c>
      <c r="B532" s="2" t="s">
        <v>881</v>
      </c>
      <c r="C532" s="18">
        <v>0.69399999999999995</v>
      </c>
      <c r="D532" s="18">
        <v>0.70299999999999996</v>
      </c>
      <c r="E532" s="18">
        <v>0.70299999999999996</v>
      </c>
      <c r="F532" s="18">
        <v>0.70499999999999996</v>
      </c>
      <c r="G532" s="18">
        <v>0.70499999999999996</v>
      </c>
      <c r="H532" s="18">
        <v>0.70499999999999996</v>
      </c>
    </row>
    <row r="533" spans="1:8" x14ac:dyDescent="0.3">
      <c r="A533" s="9" t="s">
        <v>882</v>
      </c>
      <c r="B533" s="2" t="s">
        <v>883</v>
      </c>
      <c r="C533" s="18">
        <v>0.317</v>
      </c>
      <c r="D533" s="18">
        <v>0.317</v>
      </c>
      <c r="E533" s="18">
        <v>0.317</v>
      </c>
      <c r="F533" s="18">
        <v>0.317</v>
      </c>
      <c r="G533" s="18">
        <v>0.317</v>
      </c>
      <c r="H533" s="18">
        <v>0.317</v>
      </c>
    </row>
    <row r="534" spans="1:8" x14ac:dyDescent="0.3">
      <c r="A534" s="9" t="s">
        <v>884</v>
      </c>
      <c r="B534" s="2" t="s">
        <v>885</v>
      </c>
      <c r="C534" s="18">
        <v>0.43099999999999999</v>
      </c>
      <c r="D534" s="18">
        <v>0.43099999999999999</v>
      </c>
      <c r="E534" s="18">
        <v>0.43099999999999999</v>
      </c>
      <c r="F534" s="18">
        <v>0.443</v>
      </c>
      <c r="G534" s="18">
        <v>0.44800000000000001</v>
      </c>
      <c r="H534" s="18">
        <v>0.44800000000000001</v>
      </c>
    </row>
    <row r="535" spans="1:8" x14ac:dyDescent="0.3">
      <c r="A535" s="9" t="s">
        <v>886</v>
      </c>
      <c r="B535" s="2" t="s">
        <v>887</v>
      </c>
      <c r="C535" s="18">
        <v>0.42899999999999999</v>
      </c>
      <c r="D535" s="18">
        <v>0.43</v>
      </c>
      <c r="E535" s="18">
        <v>0.45800000000000002</v>
      </c>
      <c r="F535" s="18">
        <v>0.46</v>
      </c>
      <c r="G535" s="18">
        <v>0.46100000000000002</v>
      </c>
      <c r="H535" s="18">
        <v>0.46100000000000002</v>
      </c>
    </row>
    <row r="536" spans="1:8" x14ac:dyDescent="0.3">
      <c r="A536" s="9" t="s">
        <v>888</v>
      </c>
      <c r="B536" s="2" t="s">
        <v>889</v>
      </c>
      <c r="C536" s="18">
        <v>0.433</v>
      </c>
      <c r="D536" s="18">
        <v>0.433</v>
      </c>
      <c r="E536" s="18">
        <v>0.433</v>
      </c>
      <c r="F536" s="18">
        <v>0.438</v>
      </c>
      <c r="G536" s="18">
        <v>0.438</v>
      </c>
      <c r="H536" s="18">
        <v>0.438</v>
      </c>
    </row>
    <row r="537" spans="1:8" x14ac:dyDescent="0.3">
      <c r="A537" s="9" t="s">
        <v>890</v>
      </c>
      <c r="B537" s="2" t="s">
        <v>891</v>
      </c>
      <c r="C537" s="18">
        <v>0.54</v>
      </c>
      <c r="D537" s="18">
        <v>0.54</v>
      </c>
      <c r="E537" s="18">
        <v>0.54</v>
      </c>
      <c r="F537" s="18">
        <v>0.54</v>
      </c>
      <c r="G537" s="18">
        <v>0.54</v>
      </c>
      <c r="H537" s="18">
        <v>0.54</v>
      </c>
    </row>
    <row r="538" spans="1:8" x14ac:dyDescent="0.3">
      <c r="A538" s="9"/>
      <c r="B538" s="3"/>
      <c r="C538" s="20"/>
      <c r="D538" s="20"/>
      <c r="E538" s="20"/>
      <c r="F538" s="20"/>
      <c r="G538" s="20"/>
      <c r="H538" s="20"/>
    </row>
    <row r="539" spans="1:8" x14ac:dyDescent="0.3">
      <c r="A539" s="9"/>
      <c r="B539" s="13" t="s">
        <v>1393</v>
      </c>
      <c r="C539" s="20"/>
      <c r="D539" s="20"/>
      <c r="E539" s="20"/>
      <c r="F539" s="20"/>
      <c r="G539" s="20"/>
      <c r="H539" s="20"/>
    </row>
    <row r="540" spans="1:8" x14ac:dyDescent="0.3">
      <c r="A540" s="9" t="s">
        <v>892</v>
      </c>
      <c r="B540" s="2" t="s">
        <v>893</v>
      </c>
      <c r="C540" s="18">
        <v>0.89400000000000002</v>
      </c>
      <c r="D540" s="18">
        <v>0.89400000000000002</v>
      </c>
      <c r="E540" s="18">
        <v>0.89400000000000002</v>
      </c>
      <c r="F540" s="18">
        <v>0.89400000000000002</v>
      </c>
      <c r="G540" s="18">
        <v>0.89400000000000002</v>
      </c>
      <c r="H540" s="18">
        <v>0.89400000000000002</v>
      </c>
    </row>
    <row r="541" spans="1:8" x14ac:dyDescent="0.3">
      <c r="A541" s="9" t="s">
        <v>894</v>
      </c>
      <c r="B541" s="2" t="s">
        <v>895</v>
      </c>
      <c r="C541" s="18">
        <v>0.85599999999999998</v>
      </c>
      <c r="D541" s="18">
        <v>0.85599999999999998</v>
      </c>
      <c r="E541" s="18">
        <v>0.85599999999999998</v>
      </c>
      <c r="F541" s="18">
        <v>0.85599999999999998</v>
      </c>
      <c r="G541" s="18">
        <v>0.85599999999999998</v>
      </c>
      <c r="H541" s="18">
        <v>0.85599999999999998</v>
      </c>
    </row>
    <row r="542" spans="1:8" x14ac:dyDescent="0.3">
      <c r="A542" s="9" t="s">
        <v>896</v>
      </c>
      <c r="B542" s="2" t="s">
        <v>897</v>
      </c>
      <c r="C542" s="18">
        <v>0.69</v>
      </c>
      <c r="D542" s="18">
        <v>0.69</v>
      </c>
      <c r="E542" s="18">
        <v>0.69</v>
      </c>
      <c r="F542" s="18">
        <v>0.69</v>
      </c>
      <c r="G542" s="18">
        <v>0.69</v>
      </c>
      <c r="H542" s="18">
        <v>0.69</v>
      </c>
    </row>
    <row r="543" spans="1:8" x14ac:dyDescent="0.3">
      <c r="A543" s="9" t="s">
        <v>898</v>
      </c>
      <c r="B543" s="2" t="s">
        <v>899</v>
      </c>
      <c r="C543" s="18">
        <v>0.47</v>
      </c>
      <c r="D543" s="18">
        <v>0.47</v>
      </c>
      <c r="E543" s="18">
        <v>0.47</v>
      </c>
      <c r="F543" s="18">
        <v>0.47</v>
      </c>
      <c r="G543" s="18">
        <v>0.47</v>
      </c>
      <c r="H543" s="18">
        <v>0.47</v>
      </c>
    </row>
    <row r="544" spans="1:8" x14ac:dyDescent="0.3">
      <c r="A544" s="9" t="s">
        <v>900</v>
      </c>
      <c r="B544" s="2" t="s">
        <v>901</v>
      </c>
      <c r="C544" s="18">
        <v>0.87</v>
      </c>
      <c r="D544" s="18">
        <v>0.87</v>
      </c>
      <c r="E544" s="18">
        <v>0.87</v>
      </c>
      <c r="F544" s="18">
        <v>0.87</v>
      </c>
      <c r="G544" s="18">
        <v>0.87</v>
      </c>
      <c r="H544" s="18">
        <v>0.87</v>
      </c>
    </row>
    <row r="545" spans="1:8" x14ac:dyDescent="0.3">
      <c r="A545" s="9" t="s">
        <v>902</v>
      </c>
      <c r="B545" s="2" t="s">
        <v>903</v>
      </c>
      <c r="C545" s="18">
        <v>0.72199999999999998</v>
      </c>
      <c r="D545" s="18">
        <v>0.72199999999999998</v>
      </c>
      <c r="E545" s="18">
        <v>0.72199999999999998</v>
      </c>
      <c r="F545" s="18">
        <v>0.72199999999999998</v>
      </c>
      <c r="G545" s="18">
        <v>0.72199999999999998</v>
      </c>
      <c r="H545" s="18">
        <v>0.72199999999999998</v>
      </c>
    </row>
    <row r="546" spans="1:8" x14ac:dyDescent="0.3">
      <c r="A546" s="9" t="s">
        <v>904</v>
      </c>
      <c r="B546" s="2" t="s">
        <v>905</v>
      </c>
      <c r="C546" s="18">
        <v>0.89200000000000002</v>
      </c>
      <c r="D546" s="18">
        <v>0.89200000000000002</v>
      </c>
      <c r="E546" s="18">
        <v>0.89200000000000002</v>
      </c>
      <c r="F546" s="18">
        <v>0.89200000000000002</v>
      </c>
      <c r="G546" s="18">
        <v>0.89200000000000002</v>
      </c>
      <c r="H546" s="18">
        <v>0.89200000000000002</v>
      </c>
    </row>
    <row r="547" spans="1:8" x14ac:dyDescent="0.3">
      <c r="A547" s="9" t="s">
        <v>906</v>
      </c>
      <c r="B547" s="2" t="s">
        <v>907</v>
      </c>
      <c r="C547" s="18">
        <v>0.88400000000000001</v>
      </c>
      <c r="D547" s="18">
        <v>0.88400000000000001</v>
      </c>
      <c r="E547" s="18">
        <v>0.88400000000000001</v>
      </c>
      <c r="F547" s="18">
        <v>0.88400000000000001</v>
      </c>
      <c r="G547" s="18">
        <v>0.88400000000000001</v>
      </c>
      <c r="H547" s="18">
        <v>0.88400000000000001</v>
      </c>
    </row>
    <row r="548" spans="1:8" x14ac:dyDescent="0.3">
      <c r="A548" s="9" t="s">
        <v>908</v>
      </c>
      <c r="B548" s="2" t="s">
        <v>909</v>
      </c>
      <c r="C548" s="18">
        <v>0.86699999999999999</v>
      </c>
      <c r="D548" s="18">
        <v>0.86699999999999999</v>
      </c>
      <c r="E548" s="18">
        <v>0.86699999999999999</v>
      </c>
      <c r="F548" s="18">
        <v>0.86699999999999999</v>
      </c>
      <c r="G548" s="18">
        <v>0.86699999999999999</v>
      </c>
      <c r="H548" s="18">
        <v>0.86699999999999999</v>
      </c>
    </row>
    <row r="549" spans="1:8" x14ac:dyDescent="0.3">
      <c r="A549" s="9" t="s">
        <v>910</v>
      </c>
      <c r="B549" s="2" t="s">
        <v>911</v>
      </c>
      <c r="C549" s="18">
        <v>0.82399999999999995</v>
      </c>
      <c r="D549" s="18">
        <v>0.83599999999999997</v>
      </c>
      <c r="E549" s="18">
        <v>0.83699999999999997</v>
      </c>
      <c r="F549" s="18">
        <v>0.83799999999999997</v>
      </c>
      <c r="G549" s="18">
        <v>0.83799999999999997</v>
      </c>
      <c r="H549" s="18">
        <v>0.84199999999999997</v>
      </c>
    </row>
    <row r="550" spans="1:8" x14ac:dyDescent="0.3">
      <c r="A550" s="9" t="s">
        <v>912</v>
      </c>
      <c r="B550" s="2" t="s">
        <v>913</v>
      </c>
      <c r="C550" s="18">
        <v>0.76600000000000001</v>
      </c>
      <c r="D550" s="18">
        <v>0.76600000000000001</v>
      </c>
      <c r="E550" s="18">
        <v>0.76600000000000001</v>
      </c>
      <c r="F550" s="18">
        <v>0.76600000000000001</v>
      </c>
      <c r="G550" s="18">
        <v>0.76600000000000001</v>
      </c>
      <c r="H550" s="18">
        <v>0.76600000000000001</v>
      </c>
    </row>
    <row r="551" spans="1:8" x14ac:dyDescent="0.3">
      <c r="A551" s="9" t="s">
        <v>914</v>
      </c>
      <c r="B551" s="2" t="s">
        <v>915</v>
      </c>
      <c r="C551" s="18">
        <v>0.88</v>
      </c>
      <c r="D551" s="18">
        <v>0.88</v>
      </c>
      <c r="E551" s="18">
        <v>0.88</v>
      </c>
      <c r="F551" s="18">
        <v>0.88</v>
      </c>
      <c r="G551" s="18">
        <v>0.88</v>
      </c>
      <c r="H551" s="18">
        <v>0.88</v>
      </c>
    </row>
    <row r="552" spans="1:8" x14ac:dyDescent="0.3">
      <c r="A552" s="9" t="s">
        <v>916</v>
      </c>
      <c r="B552" s="2" t="s">
        <v>917</v>
      </c>
      <c r="C552" s="18">
        <v>0.89700000000000002</v>
      </c>
      <c r="D552" s="18">
        <v>0.89700000000000002</v>
      </c>
      <c r="E552" s="18">
        <v>0.89700000000000002</v>
      </c>
      <c r="F552" s="18">
        <v>0.89700000000000002</v>
      </c>
      <c r="G552" s="18">
        <v>0.89700000000000002</v>
      </c>
      <c r="H552" s="18">
        <v>0.89700000000000002</v>
      </c>
    </row>
    <row r="553" spans="1:8" x14ac:dyDescent="0.3">
      <c r="A553" s="9" t="s">
        <v>918</v>
      </c>
      <c r="B553" s="2" t="s">
        <v>919</v>
      </c>
      <c r="C553" s="18">
        <v>0.88700000000000001</v>
      </c>
      <c r="D553" s="18">
        <v>0.88700000000000001</v>
      </c>
      <c r="E553" s="18">
        <v>0.88700000000000001</v>
      </c>
      <c r="F553" s="18">
        <v>0.88700000000000001</v>
      </c>
      <c r="G553" s="18">
        <v>0.88700000000000001</v>
      </c>
      <c r="H553" s="18">
        <v>0.88700000000000001</v>
      </c>
    </row>
    <row r="554" spans="1:8" x14ac:dyDescent="0.3">
      <c r="A554" s="9" t="s">
        <v>920</v>
      </c>
      <c r="B554" s="2" t="s">
        <v>921</v>
      </c>
      <c r="C554" s="18">
        <v>0.78800000000000003</v>
      </c>
      <c r="D554" s="18">
        <v>0.78800000000000003</v>
      </c>
      <c r="E554" s="18">
        <v>0.78800000000000003</v>
      </c>
      <c r="F554" s="18">
        <v>0.78800000000000003</v>
      </c>
      <c r="G554" s="18">
        <v>0.78800000000000003</v>
      </c>
      <c r="H554" s="18">
        <v>0.78800000000000003</v>
      </c>
    </row>
    <row r="555" spans="1:8" x14ac:dyDescent="0.3">
      <c r="A555" s="9" t="s">
        <v>922</v>
      </c>
      <c r="B555" s="2" t="s">
        <v>923</v>
      </c>
      <c r="C555" s="18">
        <v>0.81</v>
      </c>
      <c r="D555" s="18">
        <v>0.81</v>
      </c>
      <c r="E555" s="18">
        <v>0.81</v>
      </c>
      <c r="F555" s="18">
        <v>0.81</v>
      </c>
      <c r="G555" s="18">
        <v>0.81</v>
      </c>
      <c r="H555" s="18">
        <v>0.81</v>
      </c>
    </row>
    <row r="556" spans="1:8" x14ac:dyDescent="0.3">
      <c r="A556" s="9" t="s">
        <v>924</v>
      </c>
      <c r="B556" s="2" t="s">
        <v>925</v>
      </c>
      <c r="C556" s="18">
        <v>0.88500000000000001</v>
      </c>
      <c r="D556" s="18">
        <v>0.88500000000000001</v>
      </c>
      <c r="E556" s="18">
        <v>0.88500000000000001</v>
      </c>
      <c r="F556" s="18">
        <v>0.88500000000000001</v>
      </c>
      <c r="G556" s="18">
        <v>0.88500000000000001</v>
      </c>
      <c r="H556" s="18">
        <v>0.88500000000000001</v>
      </c>
    </row>
    <row r="557" spans="1:8" x14ac:dyDescent="0.3">
      <c r="A557" s="9"/>
      <c r="B557" s="3"/>
      <c r="C557" s="20"/>
      <c r="D557" s="20"/>
      <c r="E557" s="20"/>
      <c r="F557" s="20"/>
      <c r="G557" s="20"/>
      <c r="H557" s="20"/>
    </row>
    <row r="558" spans="1:8" x14ac:dyDescent="0.3">
      <c r="A558" s="9"/>
      <c r="B558" s="13" t="s">
        <v>1394</v>
      </c>
      <c r="C558" s="20"/>
      <c r="D558" s="20"/>
      <c r="E558" s="20"/>
      <c r="F558" s="20"/>
      <c r="G558" s="20"/>
      <c r="H558" s="20"/>
    </row>
    <row r="559" spans="1:8" x14ac:dyDescent="0.3">
      <c r="A559" s="9" t="s">
        <v>926</v>
      </c>
      <c r="B559" s="2" t="s">
        <v>927</v>
      </c>
      <c r="C559" s="18">
        <v>0.74</v>
      </c>
      <c r="D559" s="18">
        <v>0.74</v>
      </c>
      <c r="E559" s="18">
        <v>0.74</v>
      </c>
      <c r="F559" s="18">
        <v>0.74</v>
      </c>
      <c r="G559" s="18">
        <v>0.74</v>
      </c>
      <c r="H559" s="18">
        <v>0.74</v>
      </c>
    </row>
    <row r="560" spans="1:8" x14ac:dyDescent="0.3">
      <c r="A560" s="9" t="s">
        <v>928</v>
      </c>
      <c r="B560" s="2" t="s">
        <v>929</v>
      </c>
      <c r="C560" s="18">
        <v>0.67700000000000005</v>
      </c>
      <c r="D560" s="18">
        <v>0.67700000000000005</v>
      </c>
      <c r="E560" s="18">
        <v>0.67700000000000005</v>
      </c>
      <c r="F560" s="18">
        <v>0.67700000000000005</v>
      </c>
      <c r="G560" s="18">
        <v>0.67700000000000005</v>
      </c>
      <c r="H560" s="18">
        <v>0.67700000000000005</v>
      </c>
    </row>
    <row r="561" spans="1:8" x14ac:dyDescent="0.3">
      <c r="A561" s="9" t="s">
        <v>930</v>
      </c>
      <c r="B561" s="2" t="s">
        <v>931</v>
      </c>
      <c r="C561" s="18">
        <v>0.78600000000000003</v>
      </c>
      <c r="D561" s="18">
        <v>0.78600000000000003</v>
      </c>
      <c r="E561" s="18">
        <v>0.78600000000000003</v>
      </c>
      <c r="F561" s="18">
        <v>0.78600000000000003</v>
      </c>
      <c r="G561" s="18">
        <v>0.78600000000000003</v>
      </c>
      <c r="H561" s="18">
        <v>0.78600000000000003</v>
      </c>
    </row>
    <row r="562" spans="1:8" x14ac:dyDescent="0.3">
      <c r="A562" s="9" t="s">
        <v>932</v>
      </c>
      <c r="B562" s="2" t="s">
        <v>933</v>
      </c>
      <c r="C562" s="18">
        <v>0.32900000000000001</v>
      </c>
      <c r="D562" s="18">
        <v>0.32900000000000001</v>
      </c>
      <c r="E562" s="18">
        <v>0.32900000000000001</v>
      </c>
      <c r="F562" s="18">
        <v>0.32900000000000001</v>
      </c>
      <c r="G562" s="18">
        <v>0.32900000000000001</v>
      </c>
      <c r="H562" s="18">
        <v>0.32900000000000001</v>
      </c>
    </row>
    <row r="563" spans="1:8" x14ac:dyDescent="0.3">
      <c r="A563" s="9" t="s">
        <v>934</v>
      </c>
      <c r="B563" s="2" t="s">
        <v>935</v>
      </c>
      <c r="C563" s="18">
        <v>0.78700000000000003</v>
      </c>
      <c r="D563" s="18">
        <v>0.78700000000000003</v>
      </c>
      <c r="E563" s="18">
        <v>0.78700000000000003</v>
      </c>
      <c r="F563" s="18">
        <v>0.78700000000000003</v>
      </c>
      <c r="G563" s="18">
        <v>0.78700000000000003</v>
      </c>
      <c r="H563" s="18">
        <v>0.78700000000000003</v>
      </c>
    </row>
    <row r="564" spans="1:8" x14ac:dyDescent="0.3">
      <c r="A564" s="9" t="s">
        <v>936</v>
      </c>
      <c r="B564" s="2" t="s">
        <v>937</v>
      </c>
      <c r="C564" s="18">
        <v>0.78100000000000003</v>
      </c>
      <c r="D564" s="18">
        <v>0.78100000000000003</v>
      </c>
      <c r="E564" s="18">
        <v>0.78100000000000003</v>
      </c>
      <c r="F564" s="18">
        <v>0.78100000000000003</v>
      </c>
      <c r="G564" s="18">
        <v>0.78100000000000003</v>
      </c>
      <c r="H564" s="18">
        <v>0.78100000000000003</v>
      </c>
    </row>
    <row r="565" spans="1:8" x14ac:dyDescent="0.3">
      <c r="A565" s="9" t="s">
        <v>938</v>
      </c>
      <c r="B565" s="2" t="s">
        <v>939</v>
      </c>
      <c r="C565" s="18">
        <v>0.749</v>
      </c>
      <c r="D565" s="18">
        <v>0.749</v>
      </c>
      <c r="E565" s="18">
        <v>0.749</v>
      </c>
      <c r="F565" s="18">
        <v>0.749</v>
      </c>
      <c r="G565" s="18">
        <v>0.749</v>
      </c>
      <c r="H565" s="18">
        <v>0.749</v>
      </c>
    </row>
    <row r="566" spans="1:8" x14ac:dyDescent="0.3">
      <c r="A566" s="9" t="s">
        <v>940</v>
      </c>
      <c r="B566" s="2" t="s">
        <v>941</v>
      </c>
      <c r="C566" s="18">
        <v>0.79500000000000004</v>
      </c>
      <c r="D566" s="18">
        <v>0.79500000000000004</v>
      </c>
      <c r="E566" s="18">
        <v>0.79500000000000004</v>
      </c>
      <c r="F566" s="18">
        <v>0.79500000000000004</v>
      </c>
      <c r="G566" s="18">
        <v>0.79500000000000004</v>
      </c>
      <c r="H566" s="18">
        <v>0.79500000000000004</v>
      </c>
    </row>
    <row r="567" spans="1:8" x14ac:dyDescent="0.3">
      <c r="A567" s="9" t="s">
        <v>942</v>
      </c>
      <c r="B567" s="2" t="s">
        <v>943</v>
      </c>
      <c r="C567" s="18">
        <v>0.81399999999999995</v>
      </c>
      <c r="D567" s="18">
        <v>0.81399999999999995</v>
      </c>
      <c r="E567" s="18">
        <v>0.81399999999999995</v>
      </c>
      <c r="F567" s="18">
        <v>0.81399999999999995</v>
      </c>
      <c r="G567" s="18">
        <v>0.81399999999999995</v>
      </c>
      <c r="H567" s="18">
        <v>0.81399999999999995</v>
      </c>
    </row>
    <row r="568" spans="1:8" x14ac:dyDescent="0.3">
      <c r="A568" s="9" t="s">
        <v>944</v>
      </c>
      <c r="B568" s="2" t="s">
        <v>945</v>
      </c>
      <c r="C568" s="18">
        <v>0.70499999999999996</v>
      </c>
      <c r="D568" s="18">
        <v>0.70499999999999996</v>
      </c>
      <c r="E568" s="18">
        <v>0.70499999999999996</v>
      </c>
      <c r="F568" s="18">
        <v>0.70499999999999996</v>
      </c>
      <c r="G568" s="18">
        <v>0.70499999999999996</v>
      </c>
      <c r="H568" s="18">
        <v>0.70499999999999996</v>
      </c>
    </row>
    <row r="569" spans="1:8" x14ac:dyDescent="0.3">
      <c r="A569" s="9" t="s">
        <v>946</v>
      </c>
      <c r="B569" s="2" t="s">
        <v>947</v>
      </c>
      <c r="C569" s="18">
        <v>0.83899999999999997</v>
      </c>
      <c r="D569" s="18">
        <v>0.83899999999999997</v>
      </c>
      <c r="E569" s="18">
        <v>0.83899999999999997</v>
      </c>
      <c r="F569" s="18">
        <v>0.83899999999999997</v>
      </c>
      <c r="G569" s="18">
        <v>0.83899999999999997</v>
      </c>
      <c r="H569" s="18">
        <v>0.83899999999999997</v>
      </c>
    </row>
    <row r="570" spans="1:8" x14ac:dyDescent="0.3">
      <c r="A570" s="9" t="s">
        <v>948</v>
      </c>
      <c r="B570" s="2" t="s">
        <v>949</v>
      </c>
      <c r="C570" s="18">
        <v>0.70899999999999996</v>
      </c>
      <c r="D570" s="18">
        <v>0.70899999999999996</v>
      </c>
      <c r="E570" s="18">
        <v>0.70899999999999996</v>
      </c>
      <c r="F570" s="18">
        <v>0.70899999999999996</v>
      </c>
      <c r="G570" s="18">
        <v>0.70899999999999996</v>
      </c>
      <c r="H570" s="18">
        <v>0.70899999999999996</v>
      </c>
    </row>
    <row r="571" spans="1:8" x14ac:dyDescent="0.3">
      <c r="A571" s="9"/>
      <c r="B571" s="3"/>
      <c r="C571" s="20"/>
      <c r="D571" s="20"/>
      <c r="E571" s="20"/>
      <c r="F571" s="20"/>
      <c r="G571" s="20"/>
      <c r="H571" s="20"/>
    </row>
    <row r="572" spans="1:8" x14ac:dyDescent="0.3">
      <c r="A572" s="9"/>
      <c r="B572" s="13" t="s">
        <v>1395</v>
      </c>
      <c r="C572" s="20"/>
      <c r="D572" s="20"/>
      <c r="E572" s="20"/>
      <c r="F572" s="20"/>
      <c r="G572" s="20"/>
      <c r="H572" s="20"/>
    </row>
    <row r="573" spans="1:8" x14ac:dyDescent="0.3">
      <c r="A573" s="9" t="s">
        <v>950</v>
      </c>
      <c r="B573" s="2" t="s">
        <v>951</v>
      </c>
      <c r="C573" s="18">
        <v>0.79800000000000004</v>
      </c>
      <c r="D573" s="18">
        <v>0.79800000000000004</v>
      </c>
      <c r="E573" s="18">
        <v>0.79800000000000004</v>
      </c>
      <c r="F573" s="18">
        <v>0.79800000000000004</v>
      </c>
      <c r="G573" s="18">
        <v>0.79800000000000004</v>
      </c>
      <c r="H573" s="18">
        <v>0.79800000000000004</v>
      </c>
    </row>
    <row r="574" spans="1:8" x14ac:dyDescent="0.3">
      <c r="A574" s="9" t="s">
        <v>952</v>
      </c>
      <c r="B574" s="2" t="s">
        <v>953</v>
      </c>
      <c r="C574" s="18">
        <v>0.74</v>
      </c>
      <c r="D574" s="18">
        <v>0.74</v>
      </c>
      <c r="E574" s="18">
        <v>0.74</v>
      </c>
      <c r="F574" s="18">
        <v>0.74</v>
      </c>
      <c r="G574" s="18">
        <v>0.74</v>
      </c>
      <c r="H574" s="18">
        <v>0.74</v>
      </c>
    </row>
    <row r="575" spans="1:8" x14ac:dyDescent="0.3">
      <c r="A575" s="9" t="s">
        <v>954</v>
      </c>
      <c r="B575" s="2" t="s">
        <v>955</v>
      </c>
      <c r="C575" s="18">
        <v>0.63800000000000001</v>
      </c>
      <c r="D575" s="18">
        <v>0.66</v>
      </c>
      <c r="E575" s="18">
        <v>0.68200000000000005</v>
      </c>
      <c r="F575" s="18">
        <v>0.69599999999999995</v>
      </c>
      <c r="G575" s="18">
        <v>0.69599999999999995</v>
      </c>
      <c r="H575" s="18">
        <v>0.69699999999999995</v>
      </c>
    </row>
    <row r="576" spans="1:8" x14ac:dyDescent="0.3">
      <c r="A576" s="9" t="s">
        <v>956</v>
      </c>
      <c r="B576" s="2" t="s">
        <v>957</v>
      </c>
      <c r="C576" s="18">
        <v>0.59799999999999998</v>
      </c>
      <c r="D576" s="18">
        <v>0.59799999999999998</v>
      </c>
      <c r="E576" s="18">
        <v>0.59799999999999998</v>
      </c>
      <c r="F576" s="18">
        <v>0.627</v>
      </c>
      <c r="G576" s="18">
        <v>0.627</v>
      </c>
      <c r="H576" s="18">
        <v>0.627</v>
      </c>
    </row>
    <row r="577" spans="1:8" x14ac:dyDescent="0.3">
      <c r="A577" s="9" t="s">
        <v>958</v>
      </c>
      <c r="B577" s="2" t="s">
        <v>959</v>
      </c>
      <c r="C577" s="18">
        <v>0.753</v>
      </c>
      <c r="D577" s="18">
        <v>0.753</v>
      </c>
      <c r="E577" s="18">
        <v>0.753</v>
      </c>
      <c r="F577" s="18">
        <v>0.753</v>
      </c>
      <c r="G577" s="18">
        <v>0.753</v>
      </c>
      <c r="H577" s="18">
        <v>0.753</v>
      </c>
    </row>
    <row r="578" spans="1:8" x14ac:dyDescent="0.3">
      <c r="A578" s="9" t="s">
        <v>960</v>
      </c>
      <c r="B578" s="2" t="s">
        <v>961</v>
      </c>
      <c r="C578" s="18">
        <v>0.86599999999999999</v>
      </c>
      <c r="D578" s="18">
        <v>0.87</v>
      </c>
      <c r="E578" s="18">
        <v>0.87</v>
      </c>
      <c r="F578" s="18">
        <v>0.87</v>
      </c>
      <c r="G578" s="18">
        <v>0.87</v>
      </c>
      <c r="H578" s="18">
        <v>0.87</v>
      </c>
    </row>
    <row r="579" spans="1:8" x14ac:dyDescent="0.3">
      <c r="A579" s="9"/>
      <c r="B579" s="3"/>
      <c r="C579" s="20"/>
      <c r="D579" s="20"/>
      <c r="E579" s="20"/>
      <c r="F579" s="20"/>
      <c r="G579" s="20"/>
      <c r="H579" s="20"/>
    </row>
    <row r="580" spans="1:8" x14ac:dyDescent="0.3">
      <c r="A580" s="9"/>
      <c r="B580" s="13" t="s">
        <v>1396</v>
      </c>
      <c r="C580" s="20"/>
      <c r="D580" s="20"/>
      <c r="E580" s="20"/>
      <c r="F580" s="20"/>
      <c r="G580" s="20"/>
      <c r="H580" s="20"/>
    </row>
    <row r="581" spans="1:8" x14ac:dyDescent="0.3">
      <c r="A581" s="9" t="s">
        <v>962</v>
      </c>
      <c r="B581" s="2" t="s">
        <v>963</v>
      </c>
      <c r="C581" s="18">
        <v>0.47399999999999998</v>
      </c>
      <c r="D581" s="18">
        <v>0.47399999999999998</v>
      </c>
      <c r="E581" s="18">
        <v>0.47399999999999998</v>
      </c>
      <c r="F581" s="18">
        <v>0.47399999999999998</v>
      </c>
      <c r="G581" s="18">
        <v>0.47399999999999998</v>
      </c>
      <c r="H581" s="18">
        <v>0.47399999999999998</v>
      </c>
    </row>
    <row r="582" spans="1:8" x14ac:dyDescent="0.3">
      <c r="A582" s="9" t="s">
        <v>964</v>
      </c>
      <c r="B582" s="2" t="s">
        <v>965</v>
      </c>
      <c r="C582" s="18">
        <v>0.70199999999999996</v>
      </c>
      <c r="D582" s="18">
        <v>0.70199999999999996</v>
      </c>
      <c r="E582" s="18">
        <v>0.70199999999999996</v>
      </c>
      <c r="F582" s="18">
        <v>0.70199999999999996</v>
      </c>
      <c r="G582" s="18">
        <v>0.70199999999999996</v>
      </c>
      <c r="H582" s="18">
        <v>0.70199999999999996</v>
      </c>
    </row>
    <row r="583" spans="1:8" x14ac:dyDescent="0.3">
      <c r="A583" s="9" t="s">
        <v>966</v>
      </c>
      <c r="B583" s="2" t="s">
        <v>967</v>
      </c>
      <c r="C583" s="18">
        <v>0.76500000000000001</v>
      </c>
      <c r="D583" s="18">
        <v>0.76500000000000001</v>
      </c>
      <c r="E583" s="18">
        <v>0.76500000000000001</v>
      </c>
      <c r="F583" s="18">
        <v>0.76500000000000001</v>
      </c>
      <c r="G583" s="18">
        <v>0.76500000000000001</v>
      </c>
      <c r="H583" s="18">
        <v>0.76500000000000001</v>
      </c>
    </row>
    <row r="584" spans="1:8" x14ac:dyDescent="0.3">
      <c r="A584" s="9" t="s">
        <v>968</v>
      </c>
      <c r="B584" s="2" t="s">
        <v>969</v>
      </c>
      <c r="C584" s="18">
        <v>0.82499999999999996</v>
      </c>
      <c r="D584" s="18">
        <v>0.82499999999999996</v>
      </c>
      <c r="E584" s="18">
        <v>0.82499999999999996</v>
      </c>
      <c r="F584" s="18">
        <v>0.82499999999999996</v>
      </c>
      <c r="G584" s="18">
        <v>0.82499999999999996</v>
      </c>
      <c r="H584" s="18">
        <v>0.82499999999999996</v>
      </c>
    </row>
    <row r="585" spans="1:8" x14ac:dyDescent="0.3">
      <c r="A585" s="9" t="s">
        <v>970</v>
      </c>
      <c r="B585" s="2" t="s">
        <v>971</v>
      </c>
      <c r="C585" s="18">
        <v>0.83799999999999997</v>
      </c>
      <c r="D585" s="18">
        <v>0.83799999999999997</v>
      </c>
      <c r="E585" s="18">
        <v>0.83799999999999997</v>
      </c>
      <c r="F585" s="18">
        <v>0.83799999999999997</v>
      </c>
      <c r="G585" s="18">
        <v>0.83799999999999997</v>
      </c>
      <c r="H585" s="18">
        <v>0.83799999999999997</v>
      </c>
    </row>
    <row r="586" spans="1:8" x14ac:dyDescent="0.3">
      <c r="A586" s="9" t="s">
        <v>972</v>
      </c>
      <c r="B586" s="2" t="s">
        <v>973</v>
      </c>
      <c r="C586" s="18">
        <v>0.82099999999999995</v>
      </c>
      <c r="D586" s="18">
        <v>0.82099999999999995</v>
      </c>
      <c r="E586" s="18">
        <v>0.82099999999999995</v>
      </c>
      <c r="F586" s="18">
        <v>0.82099999999999995</v>
      </c>
      <c r="G586" s="18">
        <v>0.82099999999999995</v>
      </c>
      <c r="H586" s="18">
        <v>0.82099999999999995</v>
      </c>
    </row>
    <row r="587" spans="1:8" x14ac:dyDescent="0.3">
      <c r="A587" s="9"/>
      <c r="B587" s="3"/>
      <c r="C587" s="20"/>
      <c r="D587" s="20"/>
      <c r="E587" s="20"/>
      <c r="F587" s="20"/>
      <c r="G587" s="20"/>
      <c r="H587" s="20"/>
    </row>
    <row r="588" spans="1:8" x14ac:dyDescent="0.3">
      <c r="A588" s="9"/>
      <c r="B588" s="13" t="s">
        <v>1397</v>
      </c>
      <c r="C588" s="20"/>
      <c r="D588" s="20"/>
      <c r="E588" s="20"/>
      <c r="F588" s="20"/>
      <c r="G588" s="20"/>
      <c r="H588" s="20"/>
    </row>
    <row r="589" spans="1:8" x14ac:dyDescent="0.3">
      <c r="A589" s="9" t="s">
        <v>974</v>
      </c>
      <c r="B589" s="2" t="s">
        <v>975</v>
      </c>
      <c r="C589" s="18">
        <v>0.85499999999999998</v>
      </c>
      <c r="D589" s="18">
        <v>0.85499999999999998</v>
      </c>
      <c r="E589" s="18">
        <v>0.85499999999999998</v>
      </c>
      <c r="F589" s="18">
        <v>0.85499999999999998</v>
      </c>
      <c r="G589" s="18">
        <v>0.85499999999999998</v>
      </c>
      <c r="H589" s="18">
        <v>0.85499999999999998</v>
      </c>
    </row>
    <row r="590" spans="1:8" x14ac:dyDescent="0.3">
      <c r="A590" s="9" t="s">
        <v>976</v>
      </c>
      <c r="B590" s="2" t="s">
        <v>977</v>
      </c>
      <c r="C590" s="18">
        <v>0.80900000000000005</v>
      </c>
      <c r="D590" s="18">
        <v>0.80900000000000005</v>
      </c>
      <c r="E590" s="18">
        <v>0.80900000000000005</v>
      </c>
      <c r="F590" s="18">
        <v>0.80900000000000005</v>
      </c>
      <c r="G590" s="18">
        <v>0.80900000000000005</v>
      </c>
      <c r="H590" s="18">
        <v>0.80900000000000005</v>
      </c>
    </row>
    <row r="591" spans="1:8" x14ac:dyDescent="0.3">
      <c r="A591" s="9"/>
      <c r="B591" s="2"/>
      <c r="C591" s="18"/>
      <c r="D591" s="18"/>
      <c r="E591" s="18"/>
      <c r="F591" s="18"/>
      <c r="G591" s="18"/>
      <c r="H591" s="18"/>
    </row>
    <row r="592" spans="1:8" x14ac:dyDescent="0.3">
      <c r="A592" s="9"/>
      <c r="B592" s="8" t="s">
        <v>1398</v>
      </c>
      <c r="C592" s="18"/>
      <c r="D592" s="18"/>
      <c r="E592" s="18"/>
      <c r="F592" s="18"/>
      <c r="G592" s="18"/>
      <c r="H592" s="18"/>
    </row>
    <row r="593" spans="1:8" x14ac:dyDescent="0.3">
      <c r="A593" s="9" t="s">
        <v>978</v>
      </c>
      <c r="B593" s="2" t="s">
        <v>979</v>
      </c>
      <c r="C593" s="18">
        <v>0.78100000000000003</v>
      </c>
      <c r="D593" s="18">
        <v>0.78100000000000003</v>
      </c>
      <c r="E593" s="18">
        <v>0.78100000000000003</v>
      </c>
      <c r="F593" s="18">
        <v>0.78100000000000003</v>
      </c>
      <c r="G593" s="18">
        <v>0.78100000000000003</v>
      </c>
      <c r="H593" s="18">
        <v>0.78100000000000003</v>
      </c>
    </row>
    <row r="594" spans="1:8" x14ac:dyDescent="0.3">
      <c r="A594" s="9" t="s">
        <v>980</v>
      </c>
      <c r="B594" s="2" t="s">
        <v>981</v>
      </c>
      <c r="C594" s="18">
        <v>0.77400000000000002</v>
      </c>
      <c r="D594" s="18">
        <v>0.77400000000000002</v>
      </c>
      <c r="E594" s="18">
        <v>0.77400000000000002</v>
      </c>
      <c r="F594" s="18">
        <v>0.77400000000000002</v>
      </c>
      <c r="G594" s="18">
        <v>0.77400000000000002</v>
      </c>
      <c r="H594" s="18">
        <v>0.77400000000000002</v>
      </c>
    </row>
    <row r="595" spans="1:8" x14ac:dyDescent="0.3">
      <c r="A595" s="9" t="s">
        <v>982</v>
      </c>
      <c r="B595" s="2" t="s">
        <v>983</v>
      </c>
      <c r="C595" s="18">
        <v>0.80300000000000005</v>
      </c>
      <c r="D595" s="18">
        <v>0.80300000000000005</v>
      </c>
      <c r="E595" s="18">
        <v>0.80300000000000005</v>
      </c>
      <c r="F595" s="18">
        <v>0.80300000000000005</v>
      </c>
      <c r="G595" s="18">
        <v>0.80300000000000005</v>
      </c>
      <c r="H595" s="18">
        <v>0.80300000000000005</v>
      </c>
    </row>
    <row r="596" spans="1:8" x14ac:dyDescent="0.3">
      <c r="A596" s="9" t="s">
        <v>984</v>
      </c>
      <c r="B596" s="2" t="s">
        <v>985</v>
      </c>
      <c r="C596" s="18">
        <v>0.83399999999999996</v>
      </c>
      <c r="D596" s="18">
        <v>0.83399999999999996</v>
      </c>
      <c r="E596" s="18">
        <v>0.83399999999999996</v>
      </c>
      <c r="F596" s="18">
        <v>0.83399999999999996</v>
      </c>
      <c r="G596" s="18">
        <v>0.83399999999999996</v>
      </c>
      <c r="H596" s="18">
        <v>0.83399999999999996</v>
      </c>
    </row>
    <row r="597" spans="1:8" x14ac:dyDescent="0.3">
      <c r="A597" s="9"/>
      <c r="B597" s="3"/>
      <c r="C597" s="20"/>
      <c r="D597" s="20"/>
      <c r="E597" s="20"/>
      <c r="F597" s="20"/>
      <c r="G597" s="20"/>
      <c r="H597" s="20"/>
    </row>
    <row r="598" spans="1:8" x14ac:dyDescent="0.3">
      <c r="A598" s="9"/>
      <c r="B598" s="13" t="s">
        <v>1399</v>
      </c>
      <c r="C598" s="20"/>
      <c r="D598" s="20"/>
      <c r="E598" s="20"/>
      <c r="F598" s="20"/>
      <c r="G598" s="20"/>
      <c r="H598" s="20"/>
    </row>
    <row r="599" spans="1:8" x14ac:dyDescent="0.3">
      <c r="A599" s="9" t="s">
        <v>986</v>
      </c>
      <c r="B599" s="2" t="s">
        <v>987</v>
      </c>
      <c r="C599" s="18">
        <v>0.876</v>
      </c>
      <c r="D599" s="18">
        <v>0.876</v>
      </c>
      <c r="E599" s="18">
        <v>0.876</v>
      </c>
      <c r="F599" s="18">
        <v>0.876</v>
      </c>
      <c r="G599" s="18">
        <v>0.876</v>
      </c>
      <c r="H599" s="18">
        <v>0.876</v>
      </c>
    </row>
    <row r="600" spans="1:8" x14ac:dyDescent="0.3">
      <c r="A600" s="9" t="s">
        <v>988</v>
      </c>
      <c r="B600" s="2" t="s">
        <v>989</v>
      </c>
      <c r="C600" s="18">
        <v>0.86199999999999999</v>
      </c>
      <c r="D600" s="18">
        <v>0.86199999999999999</v>
      </c>
      <c r="E600" s="18">
        <v>0.86199999999999999</v>
      </c>
      <c r="F600" s="18">
        <v>0.86199999999999999</v>
      </c>
      <c r="G600" s="18">
        <v>0.86199999999999999</v>
      </c>
      <c r="H600" s="18">
        <v>0.86199999999999999</v>
      </c>
    </row>
    <row r="601" spans="1:8" x14ac:dyDescent="0.3">
      <c r="A601" s="9" t="s">
        <v>990</v>
      </c>
      <c r="B601" s="2" t="s">
        <v>991</v>
      </c>
      <c r="C601" s="18">
        <v>0.878</v>
      </c>
      <c r="D601" s="18">
        <v>0.878</v>
      </c>
      <c r="E601" s="18">
        <v>0.878</v>
      </c>
      <c r="F601" s="18">
        <v>0.878</v>
      </c>
      <c r="G601" s="18">
        <v>0.878</v>
      </c>
      <c r="H601" s="18">
        <v>0.878</v>
      </c>
    </row>
    <row r="602" spans="1:8" x14ac:dyDescent="0.3">
      <c r="A602" s="9" t="s">
        <v>992</v>
      </c>
      <c r="B602" s="2" t="s">
        <v>993</v>
      </c>
      <c r="C602" s="18">
        <v>0.86299999999999999</v>
      </c>
      <c r="D602" s="18">
        <v>0.86299999999999999</v>
      </c>
      <c r="E602" s="18">
        <v>0.86299999999999999</v>
      </c>
      <c r="F602" s="18">
        <v>0.86299999999999999</v>
      </c>
      <c r="G602" s="18">
        <v>0.86299999999999999</v>
      </c>
      <c r="H602" s="18">
        <v>0.86299999999999999</v>
      </c>
    </row>
    <row r="603" spans="1:8" x14ac:dyDescent="0.3">
      <c r="A603" s="9" t="s">
        <v>994</v>
      </c>
      <c r="B603" s="2" t="s">
        <v>995</v>
      </c>
      <c r="C603" s="18">
        <v>0.90200000000000002</v>
      </c>
      <c r="D603" s="18">
        <v>0.90200000000000002</v>
      </c>
      <c r="E603" s="18">
        <v>0.90200000000000002</v>
      </c>
      <c r="F603" s="18">
        <v>0.90200000000000002</v>
      </c>
      <c r="G603" s="18">
        <v>0.90200000000000002</v>
      </c>
      <c r="H603" s="18">
        <v>0.90200000000000002</v>
      </c>
    </row>
    <row r="604" spans="1:8" x14ac:dyDescent="0.3">
      <c r="A604" s="9" t="s">
        <v>996</v>
      </c>
      <c r="B604" s="2" t="s">
        <v>997</v>
      </c>
      <c r="C604" s="18">
        <v>0.79200000000000004</v>
      </c>
      <c r="D604" s="18">
        <v>0.79200000000000004</v>
      </c>
      <c r="E604" s="18">
        <v>0.79200000000000004</v>
      </c>
      <c r="F604" s="18">
        <v>0.79200000000000004</v>
      </c>
      <c r="G604" s="18">
        <v>0.79200000000000004</v>
      </c>
      <c r="H604" s="18">
        <v>0.79200000000000004</v>
      </c>
    </row>
    <row r="605" spans="1:8" x14ac:dyDescent="0.3">
      <c r="A605" s="9" t="s">
        <v>1415</v>
      </c>
      <c r="B605" s="2" t="s">
        <v>1417</v>
      </c>
      <c r="C605" s="18">
        <v>0.871</v>
      </c>
      <c r="D605" s="18">
        <v>0.871</v>
      </c>
      <c r="E605" s="18">
        <v>0.871</v>
      </c>
      <c r="F605" s="18">
        <v>0.871</v>
      </c>
      <c r="G605" s="18">
        <v>0.871</v>
      </c>
      <c r="H605" s="18">
        <v>0.871</v>
      </c>
    </row>
    <row r="606" spans="1:8" x14ac:dyDescent="0.3">
      <c r="A606" s="9" t="s">
        <v>998</v>
      </c>
      <c r="B606" s="2" t="s">
        <v>999</v>
      </c>
      <c r="C606" s="18">
        <v>0.88800000000000001</v>
      </c>
      <c r="D606" s="18">
        <v>0.88800000000000001</v>
      </c>
      <c r="E606" s="18">
        <v>0.88800000000000001</v>
      </c>
      <c r="F606" s="18">
        <v>0.88800000000000001</v>
      </c>
      <c r="G606" s="18">
        <v>0.88800000000000001</v>
      </c>
      <c r="H606" s="18">
        <v>0.88800000000000001</v>
      </c>
    </row>
    <row r="607" spans="1:8" x14ac:dyDescent="0.3">
      <c r="A607" s="9" t="s">
        <v>1000</v>
      </c>
      <c r="B607" s="2" t="s">
        <v>1001</v>
      </c>
      <c r="C607" s="18">
        <v>0.84199999999999997</v>
      </c>
      <c r="D607" s="18">
        <v>0.84199999999999997</v>
      </c>
      <c r="E607" s="18">
        <v>0.84199999999999997</v>
      </c>
      <c r="F607" s="18">
        <v>0.84199999999999997</v>
      </c>
      <c r="G607" s="18">
        <v>0.84199999999999997</v>
      </c>
      <c r="H607" s="18">
        <v>0.84199999999999997</v>
      </c>
    </row>
    <row r="608" spans="1:8" x14ac:dyDescent="0.3">
      <c r="A608" s="9" t="s">
        <v>1002</v>
      </c>
      <c r="B608" s="2" t="s">
        <v>1003</v>
      </c>
      <c r="C608" s="18">
        <v>0.84399999999999997</v>
      </c>
      <c r="D608" s="18">
        <v>0.84399999999999997</v>
      </c>
      <c r="E608" s="18">
        <v>0.84399999999999997</v>
      </c>
      <c r="F608" s="18">
        <v>0.84399999999999997</v>
      </c>
      <c r="G608" s="18">
        <v>0.84399999999999997</v>
      </c>
      <c r="H608" s="18">
        <v>0.84399999999999997</v>
      </c>
    </row>
    <row r="609" spans="1:8" x14ac:dyDescent="0.3">
      <c r="A609" s="9" t="s">
        <v>1004</v>
      </c>
      <c r="B609" s="2" t="s">
        <v>1005</v>
      </c>
      <c r="C609" s="18">
        <v>0.874</v>
      </c>
      <c r="D609" s="18">
        <v>0.874</v>
      </c>
      <c r="E609" s="18">
        <v>0.874</v>
      </c>
      <c r="F609" s="18">
        <v>0.874</v>
      </c>
      <c r="G609" s="18">
        <v>0.874</v>
      </c>
      <c r="H609" s="18">
        <v>0.874</v>
      </c>
    </row>
    <row r="610" spans="1:8" x14ac:dyDescent="0.3">
      <c r="A610" s="9" t="s">
        <v>1006</v>
      </c>
      <c r="B610" s="2" t="s">
        <v>1007</v>
      </c>
      <c r="C610" s="18">
        <v>0.56699999999999995</v>
      </c>
      <c r="D610" s="18">
        <v>0.56699999999999995</v>
      </c>
      <c r="E610" s="18">
        <v>0.56699999999999995</v>
      </c>
      <c r="F610" s="18">
        <v>0.56699999999999995</v>
      </c>
      <c r="G610" s="18">
        <v>0.56699999999999995</v>
      </c>
      <c r="H610" s="18">
        <v>0.56699999999999995</v>
      </c>
    </row>
    <row r="611" spans="1:8" x14ac:dyDescent="0.3">
      <c r="A611" s="9" t="s">
        <v>1008</v>
      </c>
      <c r="B611" s="2" t="s">
        <v>1009</v>
      </c>
      <c r="C611" s="18">
        <v>0.85499999999999998</v>
      </c>
      <c r="D611" s="18">
        <v>0.85499999999999998</v>
      </c>
      <c r="E611" s="18">
        <v>0.85499999999999998</v>
      </c>
      <c r="F611" s="18">
        <v>0.85499999999999998</v>
      </c>
      <c r="G611" s="18">
        <v>0.85499999999999998</v>
      </c>
      <c r="H611" s="18">
        <v>0.85499999999999998</v>
      </c>
    </row>
    <row r="612" spans="1:8" x14ac:dyDescent="0.3">
      <c r="A612" s="9"/>
      <c r="B612" s="3"/>
      <c r="C612" s="20"/>
      <c r="D612" s="20"/>
      <c r="E612" s="20"/>
      <c r="F612" s="20"/>
      <c r="G612" s="20"/>
      <c r="H612" s="20"/>
    </row>
    <row r="613" spans="1:8" x14ac:dyDescent="0.3">
      <c r="A613" s="9"/>
      <c r="B613" s="13" t="s">
        <v>1400</v>
      </c>
      <c r="C613" s="20"/>
      <c r="D613" s="20"/>
      <c r="E613" s="20"/>
      <c r="F613" s="20"/>
      <c r="G613" s="20"/>
      <c r="H613" s="20"/>
    </row>
    <row r="614" spans="1:8" x14ac:dyDescent="0.3">
      <c r="A614" s="9" t="s">
        <v>1010</v>
      </c>
      <c r="B614" s="2" t="s">
        <v>1011</v>
      </c>
      <c r="C614" s="18">
        <v>0.46300000000000002</v>
      </c>
      <c r="D614" s="18">
        <v>0.46300000000000002</v>
      </c>
      <c r="E614" s="18">
        <v>0.46300000000000002</v>
      </c>
      <c r="F614" s="18">
        <v>0.46300000000000002</v>
      </c>
      <c r="G614" s="18">
        <v>0.46300000000000002</v>
      </c>
      <c r="H614" s="18">
        <v>0.46300000000000002</v>
      </c>
    </row>
    <row r="615" spans="1:8" x14ac:dyDescent="0.3">
      <c r="A615" s="9" t="s">
        <v>1012</v>
      </c>
      <c r="B615" s="2" t="s">
        <v>1013</v>
      </c>
      <c r="C615" s="18">
        <v>0.64600000000000002</v>
      </c>
      <c r="D615" s="18">
        <v>0.64600000000000002</v>
      </c>
      <c r="E615" s="18">
        <v>0.64600000000000002</v>
      </c>
      <c r="F615" s="18">
        <v>0.64600000000000002</v>
      </c>
      <c r="G615" s="18">
        <v>0.64600000000000002</v>
      </c>
      <c r="H615" s="18">
        <v>0.64600000000000002</v>
      </c>
    </row>
    <row r="616" spans="1:8" x14ac:dyDescent="0.3">
      <c r="A616" s="9" t="s">
        <v>1014</v>
      </c>
      <c r="B616" s="2" t="s">
        <v>1015</v>
      </c>
      <c r="C616" s="18">
        <v>0.74199999999999999</v>
      </c>
      <c r="D616" s="18">
        <v>0.74199999999999999</v>
      </c>
      <c r="E616" s="18">
        <v>0.74199999999999999</v>
      </c>
      <c r="F616" s="18">
        <v>0.74199999999999999</v>
      </c>
      <c r="G616" s="18">
        <v>0.74199999999999999</v>
      </c>
      <c r="H616" s="18">
        <v>0.74199999999999999</v>
      </c>
    </row>
    <row r="617" spans="1:8" x14ac:dyDescent="0.3">
      <c r="A617" s="9" t="s">
        <v>1016</v>
      </c>
      <c r="B617" s="2" t="s">
        <v>1017</v>
      </c>
      <c r="C617" s="18">
        <v>0.69299999999999995</v>
      </c>
      <c r="D617" s="18">
        <v>0.69299999999999995</v>
      </c>
      <c r="E617" s="18">
        <v>0.69299999999999995</v>
      </c>
      <c r="F617" s="18">
        <v>0.69299999999999995</v>
      </c>
      <c r="G617" s="18">
        <v>0.69299999999999995</v>
      </c>
      <c r="H617" s="18">
        <v>0.69299999999999995</v>
      </c>
    </row>
    <row r="618" spans="1:8" x14ac:dyDescent="0.3">
      <c r="A618" s="9" t="s">
        <v>1018</v>
      </c>
      <c r="B618" s="2" t="s">
        <v>1019</v>
      </c>
      <c r="C618" s="18">
        <v>0.69799999999999995</v>
      </c>
      <c r="D618" s="18">
        <v>0.70499999999999996</v>
      </c>
      <c r="E618" s="18">
        <v>0.70499999999999996</v>
      </c>
      <c r="F618" s="18">
        <v>0.70499999999999996</v>
      </c>
      <c r="G618" s="18">
        <v>0.70499999999999996</v>
      </c>
      <c r="H618" s="18">
        <v>0.70499999999999996</v>
      </c>
    </row>
    <row r="619" spans="1:8" x14ac:dyDescent="0.3">
      <c r="A619" s="9" t="s">
        <v>1020</v>
      </c>
      <c r="B619" s="2" t="s">
        <v>1021</v>
      </c>
      <c r="C619" s="18">
        <v>0.53</v>
      </c>
      <c r="D619" s="18">
        <v>0.54</v>
      </c>
      <c r="E619" s="18">
        <v>0.54</v>
      </c>
      <c r="F619" s="18">
        <v>0.54</v>
      </c>
      <c r="G619" s="18">
        <v>0.54</v>
      </c>
      <c r="H619" s="18">
        <v>0.54</v>
      </c>
    </row>
    <row r="620" spans="1:8" x14ac:dyDescent="0.3">
      <c r="A620" s="9" t="s">
        <v>1022</v>
      </c>
      <c r="B620" s="2" t="s">
        <v>1023</v>
      </c>
      <c r="C620" s="18">
        <v>0.627</v>
      </c>
      <c r="D620" s="18">
        <v>0.627</v>
      </c>
      <c r="E620" s="18">
        <v>0.627</v>
      </c>
      <c r="F620" s="18">
        <v>0.627</v>
      </c>
      <c r="G620" s="18">
        <v>0.627</v>
      </c>
      <c r="H620" s="18">
        <v>0.627</v>
      </c>
    </row>
    <row r="621" spans="1:8" x14ac:dyDescent="0.3">
      <c r="A621" s="9" t="s">
        <v>1024</v>
      </c>
      <c r="B621" s="2" t="s">
        <v>1025</v>
      </c>
      <c r="C621" s="18">
        <v>0.86599999999999999</v>
      </c>
      <c r="D621" s="18">
        <v>0.86599999999999999</v>
      </c>
      <c r="E621" s="18">
        <v>0.86599999999999999</v>
      </c>
      <c r="F621" s="18">
        <v>0.86599999999999999</v>
      </c>
      <c r="G621" s="18">
        <v>0.86599999999999999</v>
      </c>
      <c r="H621" s="18">
        <v>0.86599999999999999</v>
      </c>
    </row>
    <row r="622" spans="1:8" x14ac:dyDescent="0.3">
      <c r="A622" s="9" t="s">
        <v>1026</v>
      </c>
      <c r="B622" s="2" t="s">
        <v>1027</v>
      </c>
      <c r="C622" s="18">
        <v>0.66</v>
      </c>
      <c r="D622" s="18">
        <v>0.66</v>
      </c>
      <c r="E622" s="18">
        <v>0.66</v>
      </c>
      <c r="F622" s="18">
        <v>0.66</v>
      </c>
      <c r="G622" s="18">
        <v>0.66</v>
      </c>
      <c r="H622" s="18">
        <v>0.66</v>
      </c>
    </row>
    <row r="623" spans="1:8" x14ac:dyDescent="0.3">
      <c r="A623" s="9" t="s">
        <v>1028</v>
      </c>
      <c r="B623" s="2" t="s">
        <v>1029</v>
      </c>
      <c r="C623" s="18">
        <v>0.74299999999999999</v>
      </c>
      <c r="D623" s="18">
        <v>0.74299999999999999</v>
      </c>
      <c r="E623" s="18">
        <v>0.74299999999999999</v>
      </c>
      <c r="F623" s="18">
        <v>0.74299999999999999</v>
      </c>
      <c r="G623" s="18">
        <v>0.74299999999999999</v>
      </c>
      <c r="H623" s="18">
        <v>0.74299999999999999</v>
      </c>
    </row>
    <row r="624" spans="1:8" x14ac:dyDescent="0.3">
      <c r="A624" s="9" t="s">
        <v>1030</v>
      </c>
      <c r="B624" s="2" t="s">
        <v>1031</v>
      </c>
      <c r="C624" s="18">
        <v>0.76600000000000001</v>
      </c>
      <c r="D624" s="18">
        <v>0.76600000000000001</v>
      </c>
      <c r="E624" s="18">
        <v>0.76600000000000001</v>
      </c>
      <c r="F624" s="18">
        <v>0.76600000000000001</v>
      </c>
      <c r="G624" s="18">
        <v>0.76600000000000001</v>
      </c>
      <c r="H624" s="18">
        <v>0.76600000000000001</v>
      </c>
    </row>
    <row r="625" spans="1:8" x14ac:dyDescent="0.3">
      <c r="A625" s="9" t="s">
        <v>1032</v>
      </c>
      <c r="B625" s="2" t="s">
        <v>1033</v>
      </c>
      <c r="C625" s="18">
        <v>0.22500000000000001</v>
      </c>
      <c r="D625" s="18">
        <v>0.22500000000000001</v>
      </c>
      <c r="E625" s="18">
        <v>0.22500000000000001</v>
      </c>
      <c r="F625" s="18">
        <v>0.22500000000000001</v>
      </c>
      <c r="G625" s="18">
        <v>0.22500000000000001</v>
      </c>
      <c r="H625" s="18">
        <v>0.22500000000000001</v>
      </c>
    </row>
    <row r="626" spans="1:8" x14ac:dyDescent="0.3">
      <c r="A626" s="9" t="s">
        <v>1034</v>
      </c>
      <c r="B626" s="2" t="s">
        <v>1035</v>
      </c>
      <c r="C626" s="18">
        <v>0.78100000000000003</v>
      </c>
      <c r="D626" s="18">
        <v>0.78100000000000003</v>
      </c>
      <c r="E626" s="18">
        <v>0.78100000000000003</v>
      </c>
      <c r="F626" s="18">
        <v>0.78100000000000003</v>
      </c>
      <c r="G626" s="18">
        <v>0.78100000000000003</v>
      </c>
      <c r="H626" s="18">
        <v>0.78100000000000003</v>
      </c>
    </row>
    <row r="627" spans="1:8" x14ac:dyDescent="0.3">
      <c r="A627" s="9" t="s">
        <v>1036</v>
      </c>
      <c r="B627" s="2" t="s">
        <v>1037</v>
      </c>
      <c r="C627" s="18">
        <v>0.72399999999999998</v>
      </c>
      <c r="D627" s="18">
        <v>0.72399999999999998</v>
      </c>
      <c r="E627" s="18">
        <v>0.72399999999999998</v>
      </c>
      <c r="F627" s="18">
        <v>0.72399999999999998</v>
      </c>
      <c r="G627" s="18">
        <v>0.72399999999999998</v>
      </c>
      <c r="H627" s="18">
        <v>0.72399999999999998</v>
      </c>
    </row>
    <row r="628" spans="1:8" x14ac:dyDescent="0.3">
      <c r="A628" s="9" t="s">
        <v>1038</v>
      </c>
      <c r="B628" s="2" t="s">
        <v>1039</v>
      </c>
      <c r="C628" s="18">
        <v>0.70199999999999996</v>
      </c>
      <c r="D628" s="18">
        <v>0.70199999999999996</v>
      </c>
      <c r="E628" s="18">
        <v>0.70199999999999996</v>
      </c>
      <c r="F628" s="18">
        <v>0.70199999999999996</v>
      </c>
      <c r="G628" s="18">
        <v>0.70199999999999996</v>
      </c>
      <c r="H628" s="18">
        <v>0.70199999999999996</v>
      </c>
    </row>
    <row r="629" spans="1:8" x14ac:dyDescent="0.3">
      <c r="A629" s="9" t="s">
        <v>1040</v>
      </c>
      <c r="B629" s="2" t="s">
        <v>1041</v>
      </c>
      <c r="C629" s="18">
        <v>0.77300000000000002</v>
      </c>
      <c r="D629" s="18">
        <v>0.77300000000000002</v>
      </c>
      <c r="E629" s="18">
        <v>0.77300000000000002</v>
      </c>
      <c r="F629" s="18">
        <v>0.77300000000000002</v>
      </c>
      <c r="G629" s="18">
        <v>0.77300000000000002</v>
      </c>
      <c r="H629" s="18">
        <v>0.77300000000000002</v>
      </c>
    </row>
    <row r="630" spans="1:8" x14ac:dyDescent="0.3">
      <c r="A630" s="9" t="s">
        <v>1042</v>
      </c>
      <c r="B630" s="2" t="s">
        <v>1043</v>
      </c>
      <c r="C630" s="18">
        <v>0.67800000000000005</v>
      </c>
      <c r="D630" s="18">
        <v>0.67800000000000005</v>
      </c>
      <c r="E630" s="18">
        <v>0.67800000000000005</v>
      </c>
      <c r="F630" s="18">
        <v>0.67800000000000005</v>
      </c>
      <c r="G630" s="18">
        <v>0.67800000000000005</v>
      </c>
      <c r="H630" s="18">
        <v>0.67800000000000005</v>
      </c>
    </row>
    <row r="631" spans="1:8" x14ac:dyDescent="0.3">
      <c r="A631" s="9" t="s">
        <v>1044</v>
      </c>
      <c r="B631" s="2" t="s">
        <v>1045</v>
      </c>
      <c r="C631" s="18">
        <v>0.73299999999999998</v>
      </c>
      <c r="D631" s="18">
        <v>0.73299999999999998</v>
      </c>
      <c r="E631" s="18">
        <v>0.73299999999999998</v>
      </c>
      <c r="F631" s="18">
        <v>0.73299999999999998</v>
      </c>
      <c r="G631" s="18">
        <v>0.73299999999999998</v>
      </c>
      <c r="H631" s="18">
        <v>0.73299999999999998</v>
      </c>
    </row>
    <row r="632" spans="1:8" x14ac:dyDescent="0.3">
      <c r="A632" s="9" t="s">
        <v>1046</v>
      </c>
      <c r="B632" s="2" t="s">
        <v>1047</v>
      </c>
      <c r="C632" s="18">
        <v>0.84199999999999997</v>
      </c>
      <c r="D632" s="18">
        <v>0.84199999999999997</v>
      </c>
      <c r="E632" s="18">
        <v>0.84199999999999997</v>
      </c>
      <c r="F632" s="18">
        <v>0.84199999999999997</v>
      </c>
      <c r="G632" s="18">
        <v>0.84199999999999997</v>
      </c>
      <c r="H632" s="18">
        <v>0.84199999999999997</v>
      </c>
    </row>
    <row r="633" spans="1:8" x14ac:dyDescent="0.3">
      <c r="A633" s="9" t="s">
        <v>1048</v>
      </c>
      <c r="B633" s="2" t="s">
        <v>1049</v>
      </c>
      <c r="C633" s="18">
        <v>0.68200000000000005</v>
      </c>
      <c r="D633" s="18">
        <v>0.68200000000000005</v>
      </c>
      <c r="E633" s="18">
        <v>0.68200000000000005</v>
      </c>
      <c r="F633" s="18">
        <v>0.68200000000000005</v>
      </c>
      <c r="G633" s="18">
        <v>0.68200000000000005</v>
      </c>
      <c r="H633" s="18">
        <v>0.68200000000000005</v>
      </c>
    </row>
    <row r="634" spans="1:8" x14ac:dyDescent="0.3">
      <c r="A634" s="9" t="s">
        <v>1050</v>
      </c>
      <c r="B634" s="2" t="s">
        <v>1051</v>
      </c>
      <c r="C634" s="18">
        <v>0.66900000000000004</v>
      </c>
      <c r="D634" s="18">
        <v>0.66900000000000004</v>
      </c>
      <c r="E634" s="18">
        <v>0.66900000000000004</v>
      </c>
      <c r="F634" s="18">
        <v>0.66900000000000004</v>
      </c>
      <c r="G634" s="18">
        <v>0.66900000000000004</v>
      </c>
      <c r="H634" s="18">
        <v>0.66900000000000004</v>
      </c>
    </row>
    <row r="635" spans="1:8" x14ac:dyDescent="0.3">
      <c r="A635" s="9" t="s">
        <v>1052</v>
      </c>
      <c r="B635" s="2" t="s">
        <v>1053</v>
      </c>
      <c r="C635" s="18">
        <v>0.76200000000000001</v>
      </c>
      <c r="D635" s="18">
        <v>0.76200000000000001</v>
      </c>
      <c r="E635" s="18">
        <v>0.76200000000000001</v>
      </c>
      <c r="F635" s="18">
        <v>0.76200000000000001</v>
      </c>
      <c r="G635" s="18">
        <v>0.76200000000000001</v>
      </c>
      <c r="H635" s="18">
        <v>0.76200000000000001</v>
      </c>
    </row>
    <row r="636" spans="1:8" x14ac:dyDescent="0.3">
      <c r="A636" s="9" t="s">
        <v>1054</v>
      </c>
      <c r="B636" s="2" t="s">
        <v>1055</v>
      </c>
      <c r="C636" s="18">
        <v>0</v>
      </c>
      <c r="D636" s="18">
        <v>0</v>
      </c>
      <c r="E636" s="18">
        <v>0</v>
      </c>
      <c r="F636" s="18">
        <v>0</v>
      </c>
      <c r="G636" s="18">
        <v>0</v>
      </c>
      <c r="H636" s="18">
        <v>0</v>
      </c>
    </row>
    <row r="637" spans="1:8" x14ac:dyDescent="0.3">
      <c r="A637" s="9" t="s">
        <v>1056</v>
      </c>
      <c r="B637" s="2" t="s">
        <v>1057</v>
      </c>
      <c r="C637" s="18">
        <v>0</v>
      </c>
      <c r="D637" s="18">
        <v>0</v>
      </c>
      <c r="E637" s="18">
        <v>0</v>
      </c>
      <c r="F637" s="18">
        <v>0</v>
      </c>
      <c r="G637" s="18">
        <v>0</v>
      </c>
      <c r="H637" s="18">
        <v>0</v>
      </c>
    </row>
    <row r="638" spans="1:8" x14ac:dyDescent="0.3">
      <c r="A638" s="9" t="s">
        <v>1058</v>
      </c>
      <c r="B638" s="2" t="s">
        <v>1059</v>
      </c>
      <c r="C638" s="18">
        <v>0</v>
      </c>
      <c r="D638" s="18">
        <v>0</v>
      </c>
      <c r="E638" s="18">
        <v>0</v>
      </c>
      <c r="F638" s="18">
        <v>0</v>
      </c>
      <c r="G638" s="18">
        <v>0</v>
      </c>
      <c r="H638" s="18">
        <v>0</v>
      </c>
    </row>
    <row r="639" spans="1:8" x14ac:dyDescent="0.3">
      <c r="A639" s="9" t="s">
        <v>1060</v>
      </c>
      <c r="B639" s="2" t="s">
        <v>1061</v>
      </c>
      <c r="C639" s="18">
        <v>0</v>
      </c>
      <c r="D639" s="18">
        <v>0</v>
      </c>
      <c r="E639" s="18">
        <v>0</v>
      </c>
      <c r="F639" s="18">
        <v>0</v>
      </c>
      <c r="G639" s="18">
        <v>0</v>
      </c>
      <c r="H639" s="18">
        <v>0</v>
      </c>
    </row>
    <row r="640" spans="1:8" x14ac:dyDescent="0.3">
      <c r="A640" s="9" t="s">
        <v>1062</v>
      </c>
      <c r="B640" s="2" t="s">
        <v>1063</v>
      </c>
      <c r="C640" s="18">
        <v>0</v>
      </c>
      <c r="D640" s="18">
        <v>0</v>
      </c>
      <c r="E640" s="18">
        <v>0</v>
      </c>
      <c r="F640" s="18">
        <v>0</v>
      </c>
      <c r="G640" s="18">
        <v>0</v>
      </c>
      <c r="H640" s="18">
        <v>0</v>
      </c>
    </row>
    <row r="641" spans="1:8" x14ac:dyDescent="0.3">
      <c r="A641" s="9" t="s">
        <v>1064</v>
      </c>
      <c r="B641" s="2" t="s">
        <v>1065</v>
      </c>
      <c r="C641" s="18">
        <v>0.63500000000000001</v>
      </c>
      <c r="D641" s="18">
        <v>0.63500000000000001</v>
      </c>
      <c r="E641" s="18">
        <v>0.63500000000000001</v>
      </c>
      <c r="F641" s="18">
        <v>0.63500000000000001</v>
      </c>
      <c r="G641" s="18">
        <v>0.63500000000000001</v>
      </c>
      <c r="H641" s="18">
        <v>0.63500000000000001</v>
      </c>
    </row>
    <row r="642" spans="1:8" x14ac:dyDescent="0.3">
      <c r="A642" s="9" t="s">
        <v>1066</v>
      </c>
      <c r="B642" s="2" t="s">
        <v>1067</v>
      </c>
      <c r="C642" s="18">
        <v>0.17499999999999999</v>
      </c>
      <c r="D642" s="18">
        <v>0.17499999999999999</v>
      </c>
      <c r="E642" s="18">
        <v>0.17499999999999999</v>
      </c>
      <c r="F642" s="18">
        <v>0.17499999999999999</v>
      </c>
      <c r="G642" s="18">
        <v>0.17499999999999999</v>
      </c>
      <c r="H642" s="18">
        <v>0.17499999999999999</v>
      </c>
    </row>
    <row r="643" spans="1:8" x14ac:dyDescent="0.3">
      <c r="A643" s="9" t="s">
        <v>1068</v>
      </c>
      <c r="B643" s="2" t="s">
        <v>1069</v>
      </c>
      <c r="C643" s="18">
        <v>0.372</v>
      </c>
      <c r="D643" s="18">
        <v>0.372</v>
      </c>
      <c r="E643" s="18">
        <v>0.372</v>
      </c>
      <c r="F643" s="18">
        <v>0.372</v>
      </c>
      <c r="G643" s="18">
        <v>0.372</v>
      </c>
      <c r="H643" s="18">
        <v>0.372</v>
      </c>
    </row>
    <row r="644" spans="1:8" x14ac:dyDescent="0.3">
      <c r="A644" s="9" t="s">
        <v>1070</v>
      </c>
      <c r="B644" s="2" t="s">
        <v>1071</v>
      </c>
      <c r="C644" s="18">
        <v>0.27700000000000002</v>
      </c>
      <c r="D644" s="18">
        <v>0.27700000000000002</v>
      </c>
      <c r="E644" s="18">
        <v>0.27700000000000002</v>
      </c>
      <c r="F644" s="18">
        <v>0.27700000000000002</v>
      </c>
      <c r="G644" s="18">
        <v>0.27700000000000002</v>
      </c>
      <c r="H644" s="18">
        <v>0.27700000000000002</v>
      </c>
    </row>
    <row r="645" spans="1:8" x14ac:dyDescent="0.3">
      <c r="A645" s="9" t="s">
        <v>1072</v>
      </c>
      <c r="B645" s="2" t="s">
        <v>1073</v>
      </c>
      <c r="C645" s="18">
        <v>0.40100000000000002</v>
      </c>
      <c r="D645" s="18">
        <v>0.40100000000000002</v>
      </c>
      <c r="E645" s="18">
        <v>0.40100000000000002</v>
      </c>
      <c r="F645" s="18">
        <v>0.40100000000000002</v>
      </c>
      <c r="G645" s="18">
        <v>0.40100000000000002</v>
      </c>
      <c r="H645" s="18">
        <v>0.40100000000000002</v>
      </c>
    </row>
    <row r="646" spans="1:8" x14ac:dyDescent="0.3">
      <c r="A646" s="9" t="s">
        <v>1074</v>
      </c>
      <c r="B646" s="2" t="s">
        <v>1075</v>
      </c>
      <c r="C646" s="18">
        <v>0.51200000000000001</v>
      </c>
      <c r="D646" s="18">
        <v>0.51200000000000001</v>
      </c>
      <c r="E646" s="18">
        <v>0.51200000000000001</v>
      </c>
      <c r="F646" s="18">
        <v>0.51200000000000001</v>
      </c>
      <c r="G646" s="18">
        <v>0.51200000000000001</v>
      </c>
      <c r="H646" s="18">
        <v>0.51200000000000001</v>
      </c>
    </row>
    <row r="647" spans="1:8" x14ac:dyDescent="0.3">
      <c r="A647" s="9" t="s">
        <v>1076</v>
      </c>
      <c r="B647" s="2" t="s">
        <v>1077</v>
      </c>
      <c r="C647" s="18">
        <v>0.63700000000000001</v>
      </c>
      <c r="D647" s="18">
        <v>0.63700000000000001</v>
      </c>
      <c r="E647" s="18">
        <v>0.63700000000000001</v>
      </c>
      <c r="F647" s="18">
        <v>0.63700000000000001</v>
      </c>
      <c r="G647" s="18">
        <v>0.63700000000000001</v>
      </c>
      <c r="H647" s="18">
        <v>0.63700000000000001</v>
      </c>
    </row>
    <row r="648" spans="1:8" x14ac:dyDescent="0.3">
      <c r="A648" s="9" t="s">
        <v>1078</v>
      </c>
      <c r="B648" s="2" t="s">
        <v>1079</v>
      </c>
      <c r="C648" s="18">
        <v>0.54400000000000004</v>
      </c>
      <c r="D648" s="18">
        <v>0.54400000000000004</v>
      </c>
      <c r="E648" s="18">
        <v>0.54400000000000004</v>
      </c>
      <c r="F648" s="18">
        <v>0.54400000000000004</v>
      </c>
      <c r="G648" s="18">
        <v>0.54400000000000004</v>
      </c>
      <c r="H648" s="18">
        <v>0.54400000000000004</v>
      </c>
    </row>
    <row r="649" spans="1:8" x14ac:dyDescent="0.3">
      <c r="A649" s="9" t="s">
        <v>1080</v>
      </c>
      <c r="B649" s="2" t="s">
        <v>1081</v>
      </c>
      <c r="C649" s="18">
        <v>0.626</v>
      </c>
      <c r="D649" s="18">
        <v>0.626</v>
      </c>
      <c r="E649" s="18">
        <v>0.63100000000000001</v>
      </c>
      <c r="F649" s="18">
        <v>0.63100000000000001</v>
      </c>
      <c r="G649" s="18">
        <v>0.63100000000000001</v>
      </c>
      <c r="H649" s="18">
        <v>0.63100000000000001</v>
      </c>
    </row>
    <row r="650" spans="1:8" x14ac:dyDescent="0.3">
      <c r="A650" s="9" t="s">
        <v>1082</v>
      </c>
      <c r="B650" s="2" t="s">
        <v>1083</v>
      </c>
      <c r="C650" s="18">
        <v>0.67900000000000005</v>
      </c>
      <c r="D650" s="18">
        <v>0.67900000000000005</v>
      </c>
      <c r="E650" s="18">
        <v>0.67900000000000005</v>
      </c>
      <c r="F650" s="18">
        <v>0.67900000000000005</v>
      </c>
      <c r="G650" s="18">
        <v>0.67900000000000005</v>
      </c>
      <c r="H650" s="18">
        <v>0.67900000000000005</v>
      </c>
    </row>
    <row r="651" spans="1:8" x14ac:dyDescent="0.3">
      <c r="A651" s="9" t="s">
        <v>1084</v>
      </c>
      <c r="B651" s="2" t="s">
        <v>1085</v>
      </c>
      <c r="C651" s="18">
        <v>0.7</v>
      </c>
      <c r="D651" s="18">
        <v>0.7</v>
      </c>
      <c r="E651" s="18">
        <v>0.7</v>
      </c>
      <c r="F651" s="18">
        <v>0.7</v>
      </c>
      <c r="G651" s="18">
        <v>0.7</v>
      </c>
      <c r="H651" s="18">
        <v>0.7</v>
      </c>
    </row>
    <row r="652" spans="1:8" x14ac:dyDescent="0.3">
      <c r="A652" s="9" t="s">
        <v>1086</v>
      </c>
      <c r="B652" s="2" t="s">
        <v>1087</v>
      </c>
      <c r="C652" s="18">
        <v>0.68600000000000005</v>
      </c>
      <c r="D652" s="18">
        <v>0.68600000000000005</v>
      </c>
      <c r="E652" s="18">
        <v>0.68600000000000005</v>
      </c>
      <c r="F652" s="18">
        <v>0.68600000000000005</v>
      </c>
      <c r="G652" s="18">
        <v>0.68600000000000005</v>
      </c>
      <c r="H652" s="18">
        <v>0.68600000000000005</v>
      </c>
    </row>
    <row r="653" spans="1:8" x14ac:dyDescent="0.3">
      <c r="A653" s="9" t="s">
        <v>1088</v>
      </c>
      <c r="B653" s="2" t="s">
        <v>1089</v>
      </c>
      <c r="C653" s="18">
        <v>0.68200000000000005</v>
      </c>
      <c r="D653" s="18">
        <v>0.68200000000000005</v>
      </c>
      <c r="E653" s="18">
        <v>0.68200000000000005</v>
      </c>
      <c r="F653" s="18">
        <v>0.68200000000000005</v>
      </c>
      <c r="G653" s="18">
        <v>0.68200000000000005</v>
      </c>
      <c r="H653" s="18">
        <v>0.68200000000000005</v>
      </c>
    </row>
    <row r="654" spans="1:8" x14ac:dyDescent="0.3">
      <c r="A654" s="9" t="s">
        <v>1090</v>
      </c>
      <c r="B654" s="2" t="s">
        <v>1091</v>
      </c>
      <c r="C654" s="18">
        <v>0.55000000000000004</v>
      </c>
      <c r="D654" s="18">
        <v>0.55000000000000004</v>
      </c>
      <c r="E654" s="18">
        <v>0.55000000000000004</v>
      </c>
      <c r="F654" s="18">
        <v>0.55000000000000004</v>
      </c>
      <c r="G654" s="18">
        <v>0.55000000000000004</v>
      </c>
      <c r="H654" s="18">
        <v>0.55000000000000004</v>
      </c>
    </row>
    <row r="655" spans="1:8" x14ac:dyDescent="0.3">
      <c r="A655" s="9" t="s">
        <v>1092</v>
      </c>
      <c r="B655" s="2" t="s">
        <v>1093</v>
      </c>
      <c r="C655" s="18">
        <v>0.67600000000000005</v>
      </c>
      <c r="D655" s="18">
        <v>0.67600000000000005</v>
      </c>
      <c r="E655" s="18">
        <v>0.67600000000000005</v>
      </c>
      <c r="F655" s="18">
        <v>0.67600000000000005</v>
      </c>
      <c r="G655" s="18">
        <v>0.67600000000000005</v>
      </c>
      <c r="H655" s="18">
        <v>0.67600000000000005</v>
      </c>
    </row>
    <row r="656" spans="1:8" x14ac:dyDescent="0.3">
      <c r="A656" s="9" t="s">
        <v>1094</v>
      </c>
      <c r="B656" s="2" t="s">
        <v>1095</v>
      </c>
      <c r="C656" s="18">
        <v>0.70599999999999996</v>
      </c>
      <c r="D656" s="18">
        <v>0.70599999999999996</v>
      </c>
      <c r="E656" s="18">
        <v>0.70599999999999996</v>
      </c>
      <c r="F656" s="18">
        <v>0.70599999999999996</v>
      </c>
      <c r="G656" s="18">
        <v>0.70599999999999996</v>
      </c>
      <c r="H656" s="18">
        <v>0.70599999999999996</v>
      </c>
    </row>
    <row r="657" spans="1:8" x14ac:dyDescent="0.3">
      <c r="A657" s="9" t="s">
        <v>1096</v>
      </c>
      <c r="B657" s="2" t="s">
        <v>1097</v>
      </c>
      <c r="C657" s="18">
        <v>0.84399999999999997</v>
      </c>
      <c r="D657" s="18">
        <v>0.84399999999999997</v>
      </c>
      <c r="E657" s="18">
        <v>0.84399999999999997</v>
      </c>
      <c r="F657" s="18">
        <v>0.84399999999999997</v>
      </c>
      <c r="G657" s="18">
        <v>0.84399999999999997</v>
      </c>
      <c r="H657" s="18">
        <v>0.84399999999999997</v>
      </c>
    </row>
    <row r="658" spans="1:8" x14ac:dyDescent="0.3">
      <c r="A658" s="9" t="s">
        <v>1098</v>
      </c>
      <c r="B658" s="2" t="s">
        <v>1099</v>
      </c>
      <c r="C658" s="18">
        <v>0.80700000000000005</v>
      </c>
      <c r="D658" s="18">
        <v>0.80700000000000005</v>
      </c>
      <c r="E658" s="18">
        <v>0.80700000000000005</v>
      </c>
      <c r="F658" s="18">
        <v>0.80700000000000005</v>
      </c>
      <c r="G658" s="18">
        <v>0.80700000000000005</v>
      </c>
      <c r="H658" s="18">
        <v>0.80700000000000005</v>
      </c>
    </row>
    <row r="659" spans="1:8" x14ac:dyDescent="0.3">
      <c r="A659" s="9" t="s">
        <v>1100</v>
      </c>
      <c r="B659" s="2" t="s">
        <v>1101</v>
      </c>
      <c r="C659" s="18">
        <v>0</v>
      </c>
      <c r="D659" s="18">
        <v>0</v>
      </c>
      <c r="E659" s="18">
        <v>0</v>
      </c>
      <c r="F659" s="18">
        <v>0</v>
      </c>
      <c r="G659" s="18">
        <v>0</v>
      </c>
      <c r="H659" s="18">
        <v>0</v>
      </c>
    </row>
    <row r="660" spans="1:8" x14ac:dyDescent="0.3">
      <c r="A660" s="9" t="s">
        <v>1102</v>
      </c>
      <c r="B660" s="2" t="s">
        <v>1103</v>
      </c>
      <c r="C660" s="18">
        <v>0.35299999999999998</v>
      </c>
      <c r="D660" s="18">
        <v>0.35299999999999998</v>
      </c>
      <c r="E660" s="18">
        <v>0.35299999999999998</v>
      </c>
      <c r="F660" s="18">
        <v>0.35899999999999999</v>
      </c>
      <c r="G660" s="18">
        <v>0.35899999999999999</v>
      </c>
      <c r="H660" s="18">
        <v>0.35899999999999999</v>
      </c>
    </row>
    <row r="661" spans="1:8" x14ac:dyDescent="0.3">
      <c r="A661" s="9" t="s">
        <v>1104</v>
      </c>
      <c r="B661" s="2" t="s">
        <v>1105</v>
      </c>
      <c r="C661" s="18">
        <v>0.36399999999999999</v>
      </c>
      <c r="D661" s="18">
        <v>0.40500000000000003</v>
      </c>
      <c r="E661" s="18">
        <v>0.40500000000000003</v>
      </c>
      <c r="F661" s="18">
        <v>0.41699999999999998</v>
      </c>
      <c r="G661" s="18">
        <v>0.41699999999999998</v>
      </c>
      <c r="H661" s="18">
        <v>0.41699999999999998</v>
      </c>
    </row>
    <row r="662" spans="1:8" x14ac:dyDescent="0.3">
      <c r="A662" s="9" t="s">
        <v>1106</v>
      </c>
      <c r="B662" s="2" t="s">
        <v>1107</v>
      </c>
      <c r="C662" s="18">
        <v>0</v>
      </c>
      <c r="D662" s="18">
        <v>0</v>
      </c>
      <c r="E662" s="18">
        <v>0</v>
      </c>
      <c r="F662" s="18">
        <v>0</v>
      </c>
      <c r="G662" s="18">
        <v>0</v>
      </c>
      <c r="H662" s="18">
        <v>0</v>
      </c>
    </row>
    <row r="663" spans="1:8" x14ac:dyDescent="0.3">
      <c r="A663" s="9" t="s">
        <v>1108</v>
      </c>
      <c r="B663" s="2" t="s">
        <v>1109</v>
      </c>
      <c r="C663" s="18">
        <v>0.58299999999999996</v>
      </c>
      <c r="D663" s="18">
        <v>0.58299999999999996</v>
      </c>
      <c r="E663" s="18">
        <v>0.58299999999999996</v>
      </c>
      <c r="F663" s="18">
        <v>0.58299999999999996</v>
      </c>
      <c r="G663" s="18">
        <v>0.58299999999999996</v>
      </c>
      <c r="H663" s="18">
        <v>0.58299999999999996</v>
      </c>
    </row>
    <row r="664" spans="1:8" x14ac:dyDescent="0.3">
      <c r="A664" s="9" t="s">
        <v>1110</v>
      </c>
      <c r="B664" s="2" t="s">
        <v>1111</v>
      </c>
      <c r="C664" s="18">
        <v>0.621</v>
      </c>
      <c r="D664" s="18">
        <v>0.621</v>
      </c>
      <c r="E664" s="18">
        <v>0.621</v>
      </c>
      <c r="F664" s="18">
        <v>0.621</v>
      </c>
      <c r="G664" s="18">
        <v>0.621</v>
      </c>
      <c r="H664" s="18">
        <v>0.621</v>
      </c>
    </row>
    <row r="665" spans="1:8" x14ac:dyDescent="0.3">
      <c r="A665" s="9" t="s">
        <v>1112</v>
      </c>
      <c r="B665" s="2" t="s">
        <v>1113</v>
      </c>
      <c r="C665" s="18">
        <v>0</v>
      </c>
      <c r="D665" s="18">
        <v>0</v>
      </c>
      <c r="E665" s="18">
        <v>0</v>
      </c>
      <c r="F665" s="18">
        <v>0</v>
      </c>
      <c r="G665" s="18">
        <v>0</v>
      </c>
      <c r="H665" s="18">
        <v>0</v>
      </c>
    </row>
    <row r="666" spans="1:8" x14ac:dyDescent="0.3">
      <c r="A666" s="9" t="s">
        <v>1114</v>
      </c>
      <c r="B666" s="2" t="s">
        <v>1115</v>
      </c>
      <c r="C666" s="18">
        <v>0</v>
      </c>
      <c r="D666" s="18">
        <v>0</v>
      </c>
      <c r="E666" s="18">
        <v>0</v>
      </c>
      <c r="F666" s="18">
        <v>0</v>
      </c>
      <c r="G666" s="18">
        <v>0</v>
      </c>
      <c r="H666" s="18">
        <v>0</v>
      </c>
    </row>
    <row r="667" spans="1:8" x14ac:dyDescent="0.3">
      <c r="A667" s="9" t="s">
        <v>1116</v>
      </c>
      <c r="B667" s="2" t="s">
        <v>1117</v>
      </c>
      <c r="C667" s="18">
        <v>0</v>
      </c>
      <c r="D667" s="18">
        <v>0</v>
      </c>
      <c r="E667" s="18">
        <v>0</v>
      </c>
      <c r="F667" s="18">
        <v>0</v>
      </c>
      <c r="G667" s="18">
        <v>0</v>
      </c>
      <c r="H667" s="18">
        <v>0</v>
      </c>
    </row>
    <row r="668" spans="1:8" x14ac:dyDescent="0.3">
      <c r="A668" s="9" t="s">
        <v>1118</v>
      </c>
      <c r="B668" s="2" t="s">
        <v>1119</v>
      </c>
      <c r="C668" s="18">
        <v>0.05</v>
      </c>
      <c r="D668" s="18">
        <v>6.5000000000000002E-2</v>
      </c>
      <c r="E668" s="18">
        <v>7.0000000000000007E-2</v>
      </c>
      <c r="F668" s="18">
        <v>0.13700000000000001</v>
      </c>
      <c r="G668" s="18">
        <v>0.13700000000000001</v>
      </c>
      <c r="H668" s="18">
        <v>0.13700000000000001</v>
      </c>
    </row>
    <row r="669" spans="1:8" x14ac:dyDescent="0.3">
      <c r="A669" s="9" t="s">
        <v>1120</v>
      </c>
      <c r="B669" s="2" t="s">
        <v>1121</v>
      </c>
      <c r="C669" s="18">
        <v>0</v>
      </c>
      <c r="D669" s="18">
        <v>0</v>
      </c>
      <c r="E669" s="18">
        <v>0</v>
      </c>
      <c r="F669" s="18">
        <v>0</v>
      </c>
      <c r="G669" s="18">
        <v>0</v>
      </c>
      <c r="H669" s="18">
        <v>0</v>
      </c>
    </row>
    <row r="670" spans="1:8" x14ac:dyDescent="0.3">
      <c r="A670" s="9" t="s">
        <v>1122</v>
      </c>
      <c r="B670" s="2" t="s">
        <v>1123</v>
      </c>
      <c r="C670" s="18">
        <v>0</v>
      </c>
      <c r="D670" s="18">
        <v>0</v>
      </c>
      <c r="E670" s="18">
        <v>0</v>
      </c>
      <c r="F670" s="18">
        <v>0</v>
      </c>
      <c r="G670" s="18">
        <v>0</v>
      </c>
      <c r="H670" s="18">
        <v>0</v>
      </c>
    </row>
    <row r="671" spans="1:8" x14ac:dyDescent="0.3">
      <c r="A671" s="9" t="s">
        <v>1416</v>
      </c>
      <c r="B671" s="2" t="s">
        <v>1418</v>
      </c>
      <c r="C671" s="18">
        <v>0.77500000000000002</v>
      </c>
      <c r="D671" s="18">
        <v>0.77500000000000002</v>
      </c>
      <c r="E671" s="18">
        <v>0.77500000000000002</v>
      </c>
      <c r="F671" s="18">
        <v>0.77500000000000002</v>
      </c>
      <c r="G671" s="18">
        <v>0.77500000000000002</v>
      </c>
      <c r="H671" s="18">
        <v>0.77500000000000002</v>
      </c>
    </row>
    <row r="672" spans="1:8" x14ac:dyDescent="0.3">
      <c r="A672" s="9" t="s">
        <v>1124</v>
      </c>
      <c r="B672" s="2" t="s">
        <v>1125</v>
      </c>
      <c r="C672" s="18">
        <v>0</v>
      </c>
      <c r="D672" s="18">
        <v>0</v>
      </c>
      <c r="E672" s="18">
        <v>0</v>
      </c>
      <c r="F672" s="18">
        <v>0</v>
      </c>
      <c r="G672" s="18">
        <v>0</v>
      </c>
      <c r="H672" s="18">
        <v>0</v>
      </c>
    </row>
    <row r="673" spans="1:8" x14ac:dyDescent="0.3">
      <c r="A673" s="9" t="s">
        <v>1126</v>
      </c>
      <c r="B673" s="2" t="s">
        <v>1127</v>
      </c>
      <c r="C673" s="18">
        <v>0</v>
      </c>
      <c r="D673" s="18">
        <v>0</v>
      </c>
      <c r="E673" s="18">
        <v>0</v>
      </c>
      <c r="F673" s="18">
        <v>0</v>
      </c>
      <c r="G673" s="18">
        <v>0</v>
      </c>
      <c r="H673" s="18">
        <v>0</v>
      </c>
    </row>
    <row r="674" spans="1:8" x14ac:dyDescent="0.3">
      <c r="A674" s="9" t="s">
        <v>1128</v>
      </c>
      <c r="B674" s="2" t="s">
        <v>1129</v>
      </c>
      <c r="C674" s="18">
        <v>0</v>
      </c>
      <c r="D674" s="18">
        <v>0</v>
      </c>
      <c r="E674" s="18">
        <v>0</v>
      </c>
      <c r="F674" s="18">
        <v>0</v>
      </c>
      <c r="G674" s="18">
        <v>0</v>
      </c>
      <c r="H674" s="18">
        <v>0</v>
      </c>
    </row>
    <row r="675" spans="1:8" x14ac:dyDescent="0.3">
      <c r="A675" s="9" t="s">
        <v>1130</v>
      </c>
      <c r="B675" s="2" t="s">
        <v>1131</v>
      </c>
      <c r="C675" s="18">
        <v>0</v>
      </c>
      <c r="D675" s="18">
        <v>0</v>
      </c>
      <c r="E675" s="18">
        <v>0</v>
      </c>
      <c r="F675" s="18">
        <v>0</v>
      </c>
      <c r="G675" s="18">
        <v>0</v>
      </c>
      <c r="H675" s="18">
        <v>0</v>
      </c>
    </row>
    <row r="676" spans="1:8" x14ac:dyDescent="0.3">
      <c r="A676" s="9" t="s">
        <v>1132</v>
      </c>
      <c r="B676" s="2" t="s">
        <v>1133</v>
      </c>
      <c r="C676" s="18">
        <v>0</v>
      </c>
      <c r="D676" s="18">
        <v>0</v>
      </c>
      <c r="E676" s="18">
        <v>0</v>
      </c>
      <c r="F676" s="18">
        <v>0</v>
      </c>
      <c r="G676" s="18">
        <v>0</v>
      </c>
      <c r="H676" s="18">
        <v>0</v>
      </c>
    </row>
    <row r="677" spans="1:8" x14ac:dyDescent="0.3">
      <c r="A677" s="9" t="s">
        <v>1134</v>
      </c>
      <c r="B677" s="2" t="s">
        <v>1135</v>
      </c>
      <c r="C677" s="18">
        <v>0.12</v>
      </c>
      <c r="D677" s="18">
        <v>0.12</v>
      </c>
      <c r="E677" s="18">
        <v>0.12</v>
      </c>
      <c r="F677" s="18">
        <v>0.12</v>
      </c>
      <c r="G677" s="18">
        <v>0.12</v>
      </c>
      <c r="H677" s="18">
        <v>0.12</v>
      </c>
    </row>
    <row r="678" spans="1:8" x14ac:dyDescent="0.3">
      <c r="A678" s="9" t="s">
        <v>1136</v>
      </c>
      <c r="B678" s="2" t="s">
        <v>1137</v>
      </c>
      <c r="C678" s="18">
        <v>8.5000000000000006E-2</v>
      </c>
      <c r="D678" s="18">
        <v>8.5000000000000006E-2</v>
      </c>
      <c r="E678" s="18">
        <v>8.5000000000000006E-2</v>
      </c>
      <c r="F678" s="18">
        <v>8.5000000000000006E-2</v>
      </c>
      <c r="G678" s="18">
        <v>8.5000000000000006E-2</v>
      </c>
      <c r="H678" s="18">
        <v>8.5000000000000006E-2</v>
      </c>
    </row>
    <row r="679" spans="1:8" x14ac:dyDescent="0.3">
      <c r="A679" s="9"/>
      <c r="B679" s="9"/>
      <c r="C679" s="19"/>
      <c r="D679" s="19"/>
      <c r="E679" s="19"/>
      <c r="F679" s="19"/>
      <c r="G679" s="19"/>
      <c r="H679" s="19"/>
    </row>
    <row r="680" spans="1:8" x14ac:dyDescent="0.3">
      <c r="A680" s="9"/>
      <c r="B680" s="13" t="s">
        <v>1401</v>
      </c>
      <c r="C680" s="19"/>
      <c r="D680" s="19"/>
      <c r="E680" s="19"/>
      <c r="F680" s="19"/>
      <c r="G680" s="19"/>
      <c r="H680" s="19"/>
    </row>
    <row r="681" spans="1:8" x14ac:dyDescent="0.3">
      <c r="A681" s="9" t="s">
        <v>1138</v>
      </c>
      <c r="B681" s="2" t="s">
        <v>1139</v>
      </c>
      <c r="C681" s="18">
        <v>0.68700000000000006</v>
      </c>
      <c r="D681" s="18">
        <v>0.70199999999999996</v>
      </c>
      <c r="E681" s="18">
        <v>0.71699999999999997</v>
      </c>
      <c r="F681" s="18">
        <v>0.71699999999999997</v>
      </c>
      <c r="G681" s="18">
        <v>0.71699999999999997</v>
      </c>
      <c r="H681" s="18">
        <v>0.71699999999999997</v>
      </c>
    </row>
    <row r="682" spans="1:8" x14ac:dyDescent="0.3">
      <c r="A682" s="9" t="s">
        <v>1140</v>
      </c>
      <c r="B682" s="2" t="s">
        <v>1141</v>
      </c>
      <c r="C682" s="18">
        <v>0.44900000000000001</v>
      </c>
      <c r="D682" s="18">
        <v>0.44900000000000001</v>
      </c>
      <c r="E682" s="18">
        <v>0.44900000000000001</v>
      </c>
      <c r="F682" s="18">
        <v>0.44900000000000001</v>
      </c>
      <c r="G682" s="18">
        <v>0.44900000000000001</v>
      </c>
      <c r="H682" s="18">
        <v>0.44900000000000001</v>
      </c>
    </row>
    <row r="683" spans="1:8" x14ac:dyDescent="0.3">
      <c r="A683" s="9" t="s">
        <v>1142</v>
      </c>
      <c r="B683" s="2" t="s">
        <v>1143</v>
      </c>
      <c r="C683" s="18">
        <v>0.76300000000000001</v>
      </c>
      <c r="D683" s="18">
        <v>0.76900000000000002</v>
      </c>
      <c r="E683" s="18">
        <v>0.78400000000000003</v>
      </c>
      <c r="F683" s="18">
        <v>0.79700000000000004</v>
      </c>
      <c r="G683" s="18">
        <v>0.79700000000000004</v>
      </c>
      <c r="H683" s="18">
        <v>0.79700000000000004</v>
      </c>
    </row>
    <row r="684" spans="1:8" x14ac:dyDescent="0.3">
      <c r="A684" s="9" t="s">
        <v>1144</v>
      </c>
      <c r="B684" s="2" t="s">
        <v>1145</v>
      </c>
      <c r="C684" s="18">
        <v>0.45300000000000001</v>
      </c>
      <c r="D684" s="18">
        <v>0.45300000000000001</v>
      </c>
      <c r="E684" s="18">
        <v>0.45300000000000001</v>
      </c>
      <c r="F684" s="18">
        <v>0.45300000000000001</v>
      </c>
      <c r="G684" s="18">
        <v>0.45300000000000001</v>
      </c>
      <c r="H684" s="18">
        <v>0.45300000000000001</v>
      </c>
    </row>
    <row r="685" spans="1:8" x14ac:dyDescent="0.3">
      <c r="A685" s="9" t="s">
        <v>1146</v>
      </c>
      <c r="B685" s="2" t="s">
        <v>1147</v>
      </c>
      <c r="C685" s="18">
        <v>0.51900000000000002</v>
      </c>
      <c r="D685" s="18">
        <v>0.51900000000000002</v>
      </c>
      <c r="E685" s="18">
        <v>0.51900000000000002</v>
      </c>
      <c r="F685" s="18">
        <v>0.51900000000000002</v>
      </c>
      <c r="G685" s="18">
        <v>0.51900000000000002</v>
      </c>
      <c r="H685" s="18">
        <v>0.51900000000000002</v>
      </c>
    </row>
    <row r="686" spans="1:8" x14ac:dyDescent="0.3">
      <c r="A686" s="9" t="s">
        <v>1148</v>
      </c>
      <c r="B686" s="2" t="s">
        <v>1149</v>
      </c>
      <c r="C686" s="18">
        <v>0.66</v>
      </c>
      <c r="D686" s="18">
        <v>0.66</v>
      </c>
      <c r="E686" s="18">
        <v>0.66</v>
      </c>
      <c r="F686" s="18">
        <v>0.66</v>
      </c>
      <c r="G686" s="18">
        <v>0.66</v>
      </c>
      <c r="H686" s="18">
        <v>0.66</v>
      </c>
    </row>
    <row r="687" spans="1:8" x14ac:dyDescent="0.3">
      <c r="A687" s="9" t="s">
        <v>1150</v>
      </c>
      <c r="B687" s="2" t="s">
        <v>1151</v>
      </c>
      <c r="C687" s="18">
        <v>0.52700000000000002</v>
      </c>
      <c r="D687" s="18">
        <v>0.53700000000000003</v>
      </c>
      <c r="E687" s="18">
        <v>0.53700000000000003</v>
      </c>
      <c r="F687" s="18">
        <v>0.53700000000000003</v>
      </c>
      <c r="G687" s="18">
        <v>0.53700000000000003</v>
      </c>
      <c r="H687" s="18">
        <v>0.53700000000000003</v>
      </c>
    </row>
    <row r="688" spans="1:8" x14ac:dyDescent="0.3">
      <c r="A688" s="9" t="s">
        <v>1152</v>
      </c>
      <c r="B688" s="2" t="s">
        <v>1153</v>
      </c>
      <c r="C688" s="18">
        <v>0.70399999999999996</v>
      </c>
      <c r="D688" s="18">
        <v>0.70399999999999996</v>
      </c>
      <c r="E688" s="18">
        <v>0.70399999999999996</v>
      </c>
      <c r="F688" s="18">
        <v>0.70399999999999996</v>
      </c>
      <c r="G688" s="18">
        <v>0.70399999999999996</v>
      </c>
      <c r="H688" s="18">
        <v>0.70399999999999996</v>
      </c>
    </row>
    <row r="689" spans="1:8" x14ac:dyDescent="0.3">
      <c r="A689" s="9"/>
      <c r="B689" s="9"/>
      <c r="C689" s="19"/>
      <c r="D689" s="19"/>
      <c r="E689" s="19"/>
      <c r="F689" s="19"/>
      <c r="G689" s="19"/>
      <c r="H689" s="19"/>
    </row>
    <row r="690" spans="1:8" x14ac:dyDescent="0.3">
      <c r="A690" s="9"/>
      <c r="B690" s="13" t="s">
        <v>1402</v>
      </c>
      <c r="C690" s="19"/>
      <c r="D690" s="19"/>
      <c r="E690" s="19"/>
      <c r="F690" s="19"/>
      <c r="G690" s="19"/>
      <c r="H690" s="19"/>
    </row>
    <row r="691" spans="1:8" x14ac:dyDescent="0.3">
      <c r="A691" s="9" t="s">
        <v>1154</v>
      </c>
      <c r="B691" s="2" t="s">
        <v>1155</v>
      </c>
      <c r="C691" s="18">
        <v>0.86899999999999999</v>
      </c>
      <c r="D691" s="18">
        <v>0.86899999999999999</v>
      </c>
      <c r="E691" s="18">
        <v>0.86899999999999999</v>
      </c>
      <c r="F691" s="18">
        <v>0.86899999999999999</v>
      </c>
      <c r="G691" s="18">
        <v>0.86899999999999999</v>
      </c>
      <c r="H691" s="18">
        <v>0.86899999999999999</v>
      </c>
    </row>
    <row r="692" spans="1:8" x14ac:dyDescent="0.3">
      <c r="A692" s="9" t="s">
        <v>1156</v>
      </c>
      <c r="B692" s="2" t="s">
        <v>1157</v>
      </c>
      <c r="C692" s="18">
        <v>0.872</v>
      </c>
      <c r="D692" s="18">
        <v>0.872</v>
      </c>
      <c r="E692" s="18">
        <v>0.872</v>
      </c>
      <c r="F692" s="18">
        <v>0.872</v>
      </c>
      <c r="G692" s="18">
        <v>0.872</v>
      </c>
      <c r="H692" s="18">
        <v>0.872</v>
      </c>
    </row>
    <row r="693" spans="1:8" x14ac:dyDescent="0.3">
      <c r="A693" s="9" t="s">
        <v>1158</v>
      </c>
      <c r="B693" s="2" t="s">
        <v>1159</v>
      </c>
      <c r="C693" s="18">
        <v>0.86399999999999999</v>
      </c>
      <c r="D693" s="18">
        <v>0.86399999999999999</v>
      </c>
      <c r="E693" s="18">
        <v>0.86399999999999999</v>
      </c>
      <c r="F693" s="18">
        <v>0.86399999999999999</v>
      </c>
      <c r="G693" s="18">
        <v>0.86399999999999999</v>
      </c>
      <c r="H693" s="18">
        <v>0.86399999999999999</v>
      </c>
    </row>
    <row r="694" spans="1:8" x14ac:dyDescent="0.3">
      <c r="A694" s="9" t="s">
        <v>1160</v>
      </c>
      <c r="B694" s="2" t="s">
        <v>1161</v>
      </c>
      <c r="C694" s="18">
        <v>0.76600000000000001</v>
      </c>
      <c r="D694" s="18">
        <v>0.77</v>
      </c>
      <c r="E694" s="18">
        <v>0.77900000000000003</v>
      </c>
      <c r="F694" s="18">
        <v>0.78100000000000003</v>
      </c>
      <c r="G694" s="18">
        <v>0.78100000000000003</v>
      </c>
      <c r="H694" s="18">
        <v>0.78100000000000003</v>
      </c>
    </row>
    <row r="695" spans="1:8" x14ac:dyDescent="0.3">
      <c r="A695" s="9" t="s">
        <v>1162</v>
      </c>
      <c r="B695" s="2" t="s">
        <v>1163</v>
      </c>
      <c r="C695" s="18">
        <v>0.85299999999999998</v>
      </c>
      <c r="D695" s="18">
        <v>0.85299999999999998</v>
      </c>
      <c r="E695" s="18">
        <v>0.85299999999999998</v>
      </c>
      <c r="F695" s="18">
        <v>0.85299999999999998</v>
      </c>
      <c r="G695" s="18">
        <v>0.85299999999999998</v>
      </c>
      <c r="H695" s="18">
        <v>0.85299999999999998</v>
      </c>
    </row>
    <row r="696" spans="1:8" x14ac:dyDescent="0.3">
      <c r="A696" s="9" t="s">
        <v>1164</v>
      </c>
      <c r="B696" s="2" t="s">
        <v>1165</v>
      </c>
      <c r="C696" s="18">
        <v>0.879</v>
      </c>
      <c r="D696" s="18">
        <v>0.879</v>
      </c>
      <c r="E696" s="18">
        <v>0.879</v>
      </c>
      <c r="F696" s="18">
        <v>0.879</v>
      </c>
      <c r="G696" s="18">
        <v>0.879</v>
      </c>
      <c r="H696" s="18">
        <v>0.879</v>
      </c>
    </row>
    <row r="697" spans="1:8" x14ac:dyDescent="0.3">
      <c r="A697" s="9"/>
      <c r="B697" s="9"/>
      <c r="C697" s="19"/>
      <c r="D697" s="19"/>
      <c r="E697" s="19"/>
      <c r="F697" s="19"/>
      <c r="G697" s="19"/>
      <c r="H697" s="19"/>
    </row>
    <row r="698" spans="1:8" x14ac:dyDescent="0.3">
      <c r="A698" s="9"/>
      <c r="B698" s="13" t="s">
        <v>1403</v>
      </c>
      <c r="C698" s="19"/>
      <c r="D698" s="19"/>
      <c r="E698" s="19"/>
      <c r="F698" s="19"/>
      <c r="G698" s="19"/>
      <c r="H698" s="19"/>
    </row>
    <row r="699" spans="1:8" x14ac:dyDescent="0.3">
      <c r="A699" s="9" t="s">
        <v>1166</v>
      </c>
      <c r="B699" s="2" t="s">
        <v>1167</v>
      </c>
      <c r="C699" s="18">
        <v>0.81599999999999995</v>
      </c>
      <c r="D699" s="18">
        <v>0.81599999999999995</v>
      </c>
      <c r="E699" s="18">
        <v>0.81599999999999995</v>
      </c>
      <c r="F699" s="18">
        <v>0.81599999999999995</v>
      </c>
      <c r="G699" s="18">
        <v>0.81599999999999995</v>
      </c>
      <c r="H699" s="18">
        <v>0.81599999999999995</v>
      </c>
    </row>
    <row r="700" spans="1:8" x14ac:dyDescent="0.3">
      <c r="A700" s="9" t="s">
        <v>1168</v>
      </c>
      <c r="B700" s="2" t="s">
        <v>1169</v>
      </c>
      <c r="C700" s="18">
        <v>0.88500000000000001</v>
      </c>
      <c r="D700" s="18">
        <v>0.88500000000000001</v>
      </c>
      <c r="E700" s="18">
        <v>0.88500000000000001</v>
      </c>
      <c r="F700" s="18">
        <v>0.88500000000000001</v>
      </c>
      <c r="G700" s="18">
        <v>0.88500000000000001</v>
      </c>
      <c r="H700" s="18">
        <v>0.88500000000000001</v>
      </c>
    </row>
    <row r="701" spans="1:8" x14ac:dyDescent="0.3">
      <c r="A701" s="9" t="s">
        <v>1170</v>
      </c>
      <c r="B701" s="2" t="s">
        <v>1171</v>
      </c>
      <c r="C701" s="18">
        <v>0.58099999999999996</v>
      </c>
      <c r="D701" s="18">
        <v>0.58099999999999996</v>
      </c>
      <c r="E701" s="18">
        <v>0.58099999999999996</v>
      </c>
      <c r="F701" s="18">
        <v>0.58099999999999996</v>
      </c>
      <c r="G701" s="18">
        <v>0.58099999999999996</v>
      </c>
      <c r="H701" s="18">
        <v>0.58099999999999996</v>
      </c>
    </row>
    <row r="702" spans="1:8" x14ac:dyDescent="0.3">
      <c r="A702" s="9" t="s">
        <v>1172</v>
      </c>
      <c r="B702" s="2" t="s">
        <v>1173</v>
      </c>
      <c r="C702" s="18">
        <v>0.628</v>
      </c>
      <c r="D702" s="18">
        <v>0.628</v>
      </c>
      <c r="E702" s="18">
        <v>0.628</v>
      </c>
      <c r="F702" s="18">
        <v>0.628</v>
      </c>
      <c r="G702" s="18">
        <v>0.628</v>
      </c>
      <c r="H702" s="18">
        <v>0.628</v>
      </c>
    </row>
    <row r="703" spans="1:8" x14ac:dyDescent="0.3">
      <c r="A703" s="9" t="s">
        <v>1174</v>
      </c>
      <c r="B703" s="2" t="s">
        <v>1175</v>
      </c>
      <c r="C703" s="18">
        <v>0.84799999999999998</v>
      </c>
      <c r="D703" s="18">
        <v>0.84799999999999998</v>
      </c>
      <c r="E703" s="18">
        <v>0.84799999999999998</v>
      </c>
      <c r="F703" s="18">
        <v>0.84799999999999998</v>
      </c>
      <c r="G703" s="18">
        <v>0.84799999999999998</v>
      </c>
      <c r="H703" s="18">
        <v>0.84799999999999998</v>
      </c>
    </row>
    <row r="704" spans="1:8" x14ac:dyDescent="0.3">
      <c r="A704" s="9" t="s">
        <v>1176</v>
      </c>
      <c r="B704" s="2" t="s">
        <v>1177</v>
      </c>
      <c r="C704" s="18">
        <v>0.82099999999999995</v>
      </c>
      <c r="D704" s="18">
        <v>0.82099999999999995</v>
      </c>
      <c r="E704" s="18">
        <v>0.82099999999999995</v>
      </c>
      <c r="F704" s="18">
        <v>0.82099999999999995</v>
      </c>
      <c r="G704" s="18">
        <v>0.82099999999999995</v>
      </c>
      <c r="H704" s="18">
        <v>0.82099999999999995</v>
      </c>
    </row>
    <row r="705" spans="1:8" x14ac:dyDescent="0.3">
      <c r="A705" s="9"/>
      <c r="B705" s="9"/>
      <c r="C705" s="19"/>
      <c r="D705" s="19"/>
      <c r="E705" s="19"/>
      <c r="F705" s="19"/>
      <c r="G705" s="19"/>
      <c r="H705" s="19"/>
    </row>
    <row r="706" spans="1:8" x14ac:dyDescent="0.3">
      <c r="A706" s="9"/>
      <c r="B706" s="13" t="s">
        <v>1404</v>
      </c>
      <c r="C706" s="19"/>
      <c r="D706" s="19"/>
      <c r="E706" s="19"/>
      <c r="F706" s="19"/>
      <c r="G706" s="19"/>
      <c r="H706" s="19"/>
    </row>
    <row r="707" spans="1:8" x14ac:dyDescent="0.3">
      <c r="A707" s="9" t="s">
        <v>1178</v>
      </c>
      <c r="B707" s="2" t="s">
        <v>1179</v>
      </c>
      <c r="C707" s="18">
        <v>0.61399999999999999</v>
      </c>
      <c r="D707" s="18">
        <v>0.63200000000000001</v>
      </c>
      <c r="E707" s="18">
        <v>0.63500000000000001</v>
      </c>
      <c r="F707" s="18">
        <v>0.63500000000000001</v>
      </c>
      <c r="G707" s="18">
        <v>0.63500000000000001</v>
      </c>
      <c r="H707" s="18">
        <v>0.63500000000000001</v>
      </c>
    </row>
    <row r="708" spans="1:8" x14ac:dyDescent="0.3">
      <c r="A708" s="9" t="s">
        <v>1180</v>
      </c>
      <c r="B708" s="2" t="s">
        <v>1181</v>
      </c>
      <c r="C708" s="18">
        <v>0.66200000000000003</v>
      </c>
      <c r="D708" s="18">
        <v>0.66200000000000003</v>
      </c>
      <c r="E708" s="18">
        <v>0.66200000000000003</v>
      </c>
      <c r="F708" s="18">
        <v>0.66200000000000003</v>
      </c>
      <c r="G708" s="18">
        <v>0.66200000000000003</v>
      </c>
      <c r="H708" s="18">
        <v>0.66200000000000003</v>
      </c>
    </row>
    <row r="709" spans="1:8" x14ac:dyDescent="0.3">
      <c r="A709" s="9" t="s">
        <v>1182</v>
      </c>
      <c r="B709" s="2" t="s">
        <v>1183</v>
      </c>
      <c r="C709" s="18">
        <v>0.65500000000000003</v>
      </c>
      <c r="D709" s="18">
        <v>0.65500000000000003</v>
      </c>
      <c r="E709" s="18">
        <v>0.65500000000000003</v>
      </c>
      <c r="F709" s="18">
        <v>0.65500000000000003</v>
      </c>
      <c r="G709" s="18">
        <v>0.65500000000000003</v>
      </c>
      <c r="H709" s="18">
        <v>0.65500000000000003</v>
      </c>
    </row>
    <row r="710" spans="1:8" x14ac:dyDescent="0.3">
      <c r="A710" s="9" t="s">
        <v>1184</v>
      </c>
      <c r="B710" s="2" t="s">
        <v>1185</v>
      </c>
      <c r="C710" s="18">
        <v>0.64500000000000002</v>
      </c>
      <c r="D710" s="18">
        <v>0.66300000000000003</v>
      </c>
      <c r="E710" s="18">
        <v>0.66300000000000003</v>
      </c>
      <c r="F710" s="18">
        <v>0.66300000000000003</v>
      </c>
      <c r="G710" s="18">
        <v>0.66300000000000003</v>
      </c>
      <c r="H710" s="18">
        <v>0.66300000000000003</v>
      </c>
    </row>
    <row r="711" spans="1:8" x14ac:dyDescent="0.3">
      <c r="A711" s="9" t="s">
        <v>1186</v>
      </c>
      <c r="B711" s="2" t="s">
        <v>1187</v>
      </c>
      <c r="C711" s="18">
        <v>0.60699999999999998</v>
      </c>
      <c r="D711" s="18">
        <v>0.60699999999999998</v>
      </c>
      <c r="E711" s="18">
        <v>0.60699999999999998</v>
      </c>
      <c r="F711" s="18">
        <v>0.60699999999999998</v>
      </c>
      <c r="G711" s="18">
        <v>0.60699999999999998</v>
      </c>
      <c r="H711" s="18">
        <v>0.60699999999999998</v>
      </c>
    </row>
    <row r="712" spans="1:8" x14ac:dyDescent="0.3">
      <c r="A712" s="9" t="s">
        <v>1188</v>
      </c>
      <c r="B712" s="2" t="s">
        <v>1189</v>
      </c>
      <c r="C712" s="18">
        <v>0.31</v>
      </c>
      <c r="D712" s="18">
        <v>0.31</v>
      </c>
      <c r="E712" s="18">
        <v>0.31</v>
      </c>
      <c r="F712" s="18">
        <v>0.31</v>
      </c>
      <c r="G712" s="18">
        <v>0.31</v>
      </c>
      <c r="H712" s="18">
        <v>0.31</v>
      </c>
    </row>
    <row r="713" spans="1:8" x14ac:dyDescent="0.3">
      <c r="A713" s="9" t="s">
        <v>1190</v>
      </c>
      <c r="B713" s="2" t="s">
        <v>1191</v>
      </c>
      <c r="C713" s="18">
        <v>0.66800000000000004</v>
      </c>
      <c r="D713" s="18">
        <v>0.66800000000000004</v>
      </c>
      <c r="E713" s="18">
        <v>0.66800000000000004</v>
      </c>
      <c r="F713" s="18">
        <v>0.66800000000000004</v>
      </c>
      <c r="G713" s="18">
        <v>0.66800000000000004</v>
      </c>
      <c r="H713" s="18">
        <v>0.66800000000000004</v>
      </c>
    </row>
    <row r="714" spans="1:8" x14ac:dyDescent="0.3">
      <c r="A714" s="9" t="s">
        <v>1192</v>
      </c>
      <c r="B714" s="2" t="s">
        <v>1193</v>
      </c>
      <c r="C714" s="18">
        <v>0.74099999999999999</v>
      </c>
      <c r="D714" s="18">
        <v>0.74099999999999999</v>
      </c>
      <c r="E714" s="18">
        <v>0.74099999999999999</v>
      </c>
      <c r="F714" s="18">
        <v>0.74099999999999999</v>
      </c>
      <c r="G714" s="18">
        <v>0.74099999999999999</v>
      </c>
      <c r="H714" s="18">
        <v>0.74099999999999999</v>
      </c>
    </row>
    <row r="715" spans="1:8" x14ac:dyDescent="0.3">
      <c r="A715" s="9" t="s">
        <v>1194</v>
      </c>
      <c r="B715" s="2" t="s">
        <v>1195</v>
      </c>
      <c r="C715" s="18">
        <v>0.63700000000000001</v>
      </c>
      <c r="D715" s="18">
        <v>0.63700000000000001</v>
      </c>
      <c r="E715" s="18">
        <v>0.63700000000000001</v>
      </c>
      <c r="F715" s="18">
        <v>0.63700000000000001</v>
      </c>
      <c r="G715" s="18">
        <v>0.63700000000000001</v>
      </c>
      <c r="H715" s="18">
        <v>0.63700000000000001</v>
      </c>
    </row>
    <row r="716" spans="1:8" x14ac:dyDescent="0.3">
      <c r="A716" s="9"/>
      <c r="B716" s="9"/>
      <c r="C716" s="19"/>
      <c r="D716" s="19"/>
      <c r="E716" s="19"/>
      <c r="F716" s="19"/>
      <c r="G716" s="19"/>
      <c r="H716" s="19"/>
    </row>
    <row r="717" spans="1:8" x14ac:dyDescent="0.3">
      <c r="A717" s="9"/>
      <c r="B717" s="13" t="s">
        <v>1405</v>
      </c>
      <c r="C717" s="19"/>
      <c r="D717" s="19"/>
      <c r="E717" s="19"/>
      <c r="F717" s="19"/>
      <c r="G717" s="19"/>
      <c r="H717" s="19"/>
    </row>
    <row r="718" spans="1:8" x14ac:dyDescent="0.3">
      <c r="A718" s="9" t="s">
        <v>1196</v>
      </c>
      <c r="B718" s="2" t="s">
        <v>1197</v>
      </c>
      <c r="C718" s="18">
        <v>0</v>
      </c>
      <c r="D718" s="18">
        <v>0</v>
      </c>
      <c r="E718" s="18">
        <v>0</v>
      </c>
      <c r="F718" s="18">
        <v>0</v>
      </c>
      <c r="G718" s="18">
        <v>0</v>
      </c>
      <c r="H718" s="18">
        <v>0</v>
      </c>
    </row>
    <row r="719" spans="1:8" x14ac:dyDescent="0.3">
      <c r="A719" s="9" t="s">
        <v>1198</v>
      </c>
      <c r="B719" s="2" t="s">
        <v>1199</v>
      </c>
      <c r="C719" s="18">
        <v>0.32400000000000001</v>
      </c>
      <c r="D719" s="18">
        <v>0.32400000000000001</v>
      </c>
      <c r="E719" s="18">
        <v>0.32400000000000001</v>
      </c>
      <c r="F719" s="18">
        <v>0.32400000000000001</v>
      </c>
      <c r="G719" s="18">
        <v>0.32400000000000001</v>
      </c>
      <c r="H719" s="18">
        <v>0.32400000000000001</v>
      </c>
    </row>
    <row r="720" spans="1:8" x14ac:dyDescent="0.3">
      <c r="A720" s="9" t="s">
        <v>1200</v>
      </c>
      <c r="B720" s="2" t="s">
        <v>1201</v>
      </c>
      <c r="C720" s="18">
        <v>0.751</v>
      </c>
      <c r="D720" s="18">
        <v>0.751</v>
      </c>
      <c r="E720" s="18">
        <v>0.751</v>
      </c>
      <c r="F720" s="18">
        <v>0.751</v>
      </c>
      <c r="G720" s="18">
        <v>0.751</v>
      </c>
      <c r="H720" s="18">
        <v>0.751</v>
      </c>
    </row>
    <row r="721" spans="1:8" x14ac:dyDescent="0.3">
      <c r="A721" s="9" t="s">
        <v>1202</v>
      </c>
      <c r="B721" s="2" t="s">
        <v>1203</v>
      </c>
      <c r="C721" s="18">
        <v>0.58399999999999996</v>
      </c>
      <c r="D721" s="18">
        <v>0.58399999999999996</v>
      </c>
      <c r="E721" s="18">
        <v>0.58399999999999996</v>
      </c>
      <c r="F721" s="18">
        <v>0.58399999999999996</v>
      </c>
      <c r="G721" s="18">
        <v>0.58399999999999996</v>
      </c>
      <c r="H721" s="18">
        <v>0.58399999999999996</v>
      </c>
    </row>
    <row r="722" spans="1:8" x14ac:dyDescent="0.3">
      <c r="A722" s="9" t="s">
        <v>1204</v>
      </c>
      <c r="B722" s="2" t="s">
        <v>1205</v>
      </c>
      <c r="C722" s="18">
        <v>0</v>
      </c>
      <c r="D722" s="18">
        <v>0</v>
      </c>
      <c r="E722" s="18">
        <v>0</v>
      </c>
      <c r="F722" s="18">
        <v>0</v>
      </c>
      <c r="G722" s="18">
        <v>0</v>
      </c>
      <c r="H722" s="18">
        <v>0</v>
      </c>
    </row>
    <row r="723" spans="1:8" x14ac:dyDescent="0.3">
      <c r="A723" s="9" t="s">
        <v>1206</v>
      </c>
      <c r="B723" s="2" t="s">
        <v>1207</v>
      </c>
      <c r="C723" s="18">
        <v>0.57999999999999996</v>
      </c>
      <c r="D723" s="18">
        <v>0.57999999999999996</v>
      </c>
      <c r="E723" s="18">
        <v>0.57999999999999996</v>
      </c>
      <c r="F723" s="18">
        <v>0.57999999999999996</v>
      </c>
      <c r="G723" s="18">
        <v>0.57999999999999996</v>
      </c>
      <c r="H723" s="18">
        <v>0.57999999999999996</v>
      </c>
    </row>
    <row r="724" spans="1:8" x14ac:dyDescent="0.3">
      <c r="A724" s="9" t="s">
        <v>1208</v>
      </c>
      <c r="B724" s="2" t="s">
        <v>1209</v>
      </c>
      <c r="C724" s="18">
        <v>0.70899999999999996</v>
      </c>
      <c r="D724" s="18">
        <v>0.70899999999999996</v>
      </c>
      <c r="E724" s="18">
        <v>0.70899999999999996</v>
      </c>
      <c r="F724" s="18">
        <v>0.70899999999999996</v>
      </c>
      <c r="G724" s="18">
        <v>0.70899999999999996</v>
      </c>
      <c r="H724" s="18">
        <v>0.70899999999999996</v>
      </c>
    </row>
    <row r="725" spans="1:8" x14ac:dyDescent="0.3">
      <c r="A725" s="9" t="s">
        <v>1210</v>
      </c>
      <c r="B725" s="2" t="s">
        <v>1211</v>
      </c>
      <c r="C725" s="18">
        <v>0.63700000000000001</v>
      </c>
      <c r="D725" s="18">
        <v>0.63700000000000001</v>
      </c>
      <c r="E725" s="18">
        <v>0.63700000000000001</v>
      </c>
      <c r="F725" s="18">
        <v>0.63700000000000001</v>
      </c>
      <c r="G725" s="18">
        <v>0.63700000000000001</v>
      </c>
      <c r="H725" s="18">
        <v>0.63700000000000001</v>
      </c>
    </row>
    <row r="726" spans="1:8" x14ac:dyDescent="0.3">
      <c r="A726" s="9" t="s">
        <v>1212</v>
      </c>
      <c r="B726" s="2" t="s">
        <v>1213</v>
      </c>
      <c r="C726" s="18">
        <v>0.77100000000000002</v>
      </c>
      <c r="D726" s="18">
        <v>0.77100000000000002</v>
      </c>
      <c r="E726" s="18">
        <v>0.77100000000000002</v>
      </c>
      <c r="F726" s="18">
        <v>0.77100000000000002</v>
      </c>
      <c r="G726" s="18">
        <v>0.77100000000000002</v>
      </c>
      <c r="H726" s="18">
        <v>0.77100000000000002</v>
      </c>
    </row>
    <row r="727" spans="1:8" x14ac:dyDescent="0.3">
      <c r="A727" s="9"/>
      <c r="B727" s="9"/>
      <c r="C727" s="19"/>
      <c r="D727" s="19"/>
      <c r="E727" s="19"/>
      <c r="F727" s="19"/>
      <c r="G727" s="19"/>
      <c r="H727" s="19"/>
    </row>
    <row r="728" spans="1:8" x14ac:dyDescent="0.3">
      <c r="A728" s="9"/>
      <c r="B728" s="13" t="s">
        <v>1406</v>
      </c>
      <c r="C728" s="19"/>
      <c r="D728" s="19"/>
      <c r="E728" s="19"/>
      <c r="F728" s="19"/>
      <c r="G728" s="19"/>
      <c r="H728" s="19"/>
    </row>
    <row r="729" spans="1:8" x14ac:dyDescent="0.3">
      <c r="A729" s="9" t="s">
        <v>1214</v>
      </c>
      <c r="B729" s="2" t="s">
        <v>1215</v>
      </c>
      <c r="C729" s="18">
        <v>0.83</v>
      </c>
      <c r="D729" s="18">
        <v>0.83</v>
      </c>
      <c r="E729" s="18">
        <v>0.83</v>
      </c>
      <c r="F729" s="18">
        <v>0.83</v>
      </c>
      <c r="G729" s="18">
        <v>0.83</v>
      </c>
      <c r="H729" s="18">
        <v>0.83</v>
      </c>
    </row>
    <row r="730" spans="1:8" x14ac:dyDescent="0.3">
      <c r="A730" s="9" t="s">
        <v>1216</v>
      </c>
      <c r="B730" s="2" t="s">
        <v>1217</v>
      </c>
      <c r="C730" s="18">
        <v>0.76100000000000001</v>
      </c>
      <c r="D730" s="18">
        <v>0.76100000000000001</v>
      </c>
      <c r="E730" s="18">
        <v>0.76100000000000001</v>
      </c>
      <c r="F730" s="18">
        <v>0.76100000000000001</v>
      </c>
      <c r="G730" s="18">
        <v>0.76100000000000001</v>
      </c>
      <c r="H730" s="18">
        <v>0.76100000000000001</v>
      </c>
    </row>
    <row r="731" spans="1:8" x14ac:dyDescent="0.3">
      <c r="A731" s="9" t="s">
        <v>1218</v>
      </c>
      <c r="B731" s="2" t="s">
        <v>1219</v>
      </c>
      <c r="C731" s="18">
        <v>0.87</v>
      </c>
      <c r="D731" s="18">
        <v>0.87</v>
      </c>
      <c r="E731" s="18">
        <v>0.87</v>
      </c>
      <c r="F731" s="18">
        <v>0.87</v>
      </c>
      <c r="G731" s="18">
        <v>0.87</v>
      </c>
      <c r="H731" s="18">
        <v>0.87</v>
      </c>
    </row>
    <row r="732" spans="1:8" x14ac:dyDescent="0.3">
      <c r="A732" s="9" t="s">
        <v>1220</v>
      </c>
      <c r="B732" s="2" t="s">
        <v>1221</v>
      </c>
      <c r="C732" s="18">
        <v>0.84099999999999997</v>
      </c>
      <c r="D732" s="18">
        <v>0.84099999999999997</v>
      </c>
      <c r="E732" s="18">
        <v>0.84099999999999997</v>
      </c>
      <c r="F732" s="18">
        <v>0.84099999999999997</v>
      </c>
      <c r="G732" s="18">
        <v>0.84099999999999997</v>
      </c>
      <c r="H732" s="18">
        <v>0.84099999999999997</v>
      </c>
    </row>
    <row r="733" spans="1:8" x14ac:dyDescent="0.3">
      <c r="A733" s="9" t="s">
        <v>1222</v>
      </c>
      <c r="B733" s="2" t="s">
        <v>1223</v>
      </c>
      <c r="C733" s="18">
        <v>0.81899999999999995</v>
      </c>
      <c r="D733" s="18">
        <v>0.81899999999999995</v>
      </c>
      <c r="E733" s="18">
        <v>0.81899999999999995</v>
      </c>
      <c r="F733" s="18">
        <v>0.81899999999999995</v>
      </c>
      <c r="G733" s="18">
        <v>0.81899999999999995</v>
      </c>
      <c r="H733" s="18">
        <v>0.81899999999999995</v>
      </c>
    </row>
    <row r="734" spans="1:8" x14ac:dyDescent="0.3">
      <c r="A734" s="9" t="s">
        <v>1224</v>
      </c>
      <c r="B734" s="2" t="s">
        <v>1225</v>
      </c>
      <c r="C734" s="18">
        <v>0.85399999999999998</v>
      </c>
      <c r="D734" s="18">
        <v>0.85399999999999998</v>
      </c>
      <c r="E734" s="18">
        <v>0.85399999999999998</v>
      </c>
      <c r="F734" s="18">
        <v>0.85399999999999998</v>
      </c>
      <c r="G734" s="18">
        <v>0.85399999999999998</v>
      </c>
      <c r="H734" s="18">
        <v>0.85399999999999998</v>
      </c>
    </row>
    <row r="735" spans="1:8" x14ac:dyDescent="0.3">
      <c r="A735" s="9" t="s">
        <v>1226</v>
      </c>
      <c r="B735" s="2" t="s">
        <v>1227</v>
      </c>
      <c r="C735" s="18">
        <v>0.84799999999999998</v>
      </c>
      <c r="D735" s="18">
        <v>0.84799999999999998</v>
      </c>
      <c r="E735" s="18">
        <v>0.84799999999999998</v>
      </c>
      <c r="F735" s="18">
        <v>0.84799999999999998</v>
      </c>
      <c r="G735" s="18">
        <v>0.84799999999999998</v>
      </c>
      <c r="H735" s="18">
        <v>0.84799999999999998</v>
      </c>
    </row>
    <row r="736" spans="1:8" x14ac:dyDescent="0.3">
      <c r="A736" s="9" t="s">
        <v>1228</v>
      </c>
      <c r="B736" s="2" t="s">
        <v>1229</v>
      </c>
      <c r="C736" s="18">
        <v>0.126</v>
      </c>
      <c r="D736" s="18">
        <v>0.126</v>
      </c>
      <c r="E736" s="18">
        <v>0.126</v>
      </c>
      <c r="F736" s="18">
        <v>0.126</v>
      </c>
      <c r="G736" s="18">
        <v>0.126</v>
      </c>
      <c r="H736" s="18">
        <v>0.126</v>
      </c>
    </row>
    <row r="737" spans="1:8" x14ac:dyDescent="0.3">
      <c r="A737" s="9" t="s">
        <v>1230</v>
      </c>
      <c r="B737" s="2" t="s">
        <v>1231</v>
      </c>
      <c r="C737" s="18">
        <v>0.80100000000000005</v>
      </c>
      <c r="D737" s="18">
        <v>0.80100000000000005</v>
      </c>
      <c r="E737" s="18">
        <v>0.80100000000000005</v>
      </c>
      <c r="F737" s="18">
        <v>0.80100000000000005</v>
      </c>
      <c r="G737" s="18">
        <v>0.80100000000000005</v>
      </c>
      <c r="H737" s="18">
        <v>0.80100000000000005</v>
      </c>
    </row>
    <row r="738" spans="1:8" x14ac:dyDescent="0.3">
      <c r="A738" s="9" t="s">
        <v>1232</v>
      </c>
      <c r="B738" s="2" t="s">
        <v>1233</v>
      </c>
      <c r="C738" s="18">
        <v>0.79500000000000004</v>
      </c>
      <c r="D738" s="18">
        <v>0.79500000000000004</v>
      </c>
      <c r="E738" s="18">
        <v>0.79500000000000004</v>
      </c>
      <c r="F738" s="18">
        <v>0.79500000000000004</v>
      </c>
      <c r="G738" s="18">
        <v>0.79500000000000004</v>
      </c>
      <c r="H738" s="18">
        <v>0.79500000000000004</v>
      </c>
    </row>
    <row r="739" spans="1:8" x14ac:dyDescent="0.3">
      <c r="A739" s="9" t="s">
        <v>1234</v>
      </c>
      <c r="B739" s="2" t="s">
        <v>1235</v>
      </c>
      <c r="C739" s="18">
        <v>0.78200000000000003</v>
      </c>
      <c r="D739" s="18">
        <v>0.78200000000000003</v>
      </c>
      <c r="E739" s="18">
        <v>0.78200000000000003</v>
      </c>
      <c r="F739" s="18">
        <v>0.78200000000000003</v>
      </c>
      <c r="G739" s="18">
        <v>0.78200000000000003</v>
      </c>
      <c r="H739" s="18">
        <v>0.78200000000000003</v>
      </c>
    </row>
    <row r="740" spans="1:8" x14ac:dyDescent="0.3">
      <c r="A740" s="9"/>
      <c r="B740" s="9"/>
      <c r="C740" s="19"/>
      <c r="D740" s="19"/>
      <c r="E740" s="19"/>
      <c r="F740" s="19"/>
      <c r="G740" s="19"/>
      <c r="H740" s="19"/>
    </row>
    <row r="741" spans="1:8" x14ac:dyDescent="0.3">
      <c r="A741" s="9"/>
      <c r="B741" s="13" t="s">
        <v>1407</v>
      </c>
      <c r="C741" s="19"/>
      <c r="D741" s="19"/>
      <c r="E741" s="19"/>
      <c r="F741" s="19"/>
      <c r="G741" s="19"/>
      <c r="H741" s="19"/>
    </row>
    <row r="742" spans="1:8" x14ac:dyDescent="0.3">
      <c r="A742" s="9" t="s">
        <v>1236</v>
      </c>
      <c r="B742" s="2" t="s">
        <v>1237</v>
      </c>
      <c r="C742" s="18">
        <v>0.83899999999999997</v>
      </c>
      <c r="D742" s="18">
        <v>0.84</v>
      </c>
      <c r="E742" s="18">
        <v>0.84</v>
      </c>
      <c r="F742" s="18">
        <v>0.84</v>
      </c>
      <c r="G742" s="18">
        <v>0.84</v>
      </c>
      <c r="H742" s="18">
        <v>0.84</v>
      </c>
    </row>
    <row r="743" spans="1:8" x14ac:dyDescent="0.3">
      <c r="A743" s="9" t="s">
        <v>1238</v>
      </c>
      <c r="B743" s="2" t="s">
        <v>1239</v>
      </c>
      <c r="C743" s="18">
        <v>0.86199999999999999</v>
      </c>
      <c r="D743" s="18">
        <v>0.86199999999999999</v>
      </c>
      <c r="E743" s="18">
        <v>0.86199999999999999</v>
      </c>
      <c r="F743" s="18">
        <v>0.86199999999999999</v>
      </c>
      <c r="G743" s="18">
        <v>0.86199999999999999</v>
      </c>
      <c r="H743" s="18">
        <v>0.86199999999999999</v>
      </c>
    </row>
    <row r="744" spans="1:8" x14ac:dyDescent="0.3">
      <c r="A744" s="9" t="s">
        <v>1240</v>
      </c>
      <c r="B744" s="2" t="s">
        <v>1241</v>
      </c>
      <c r="C744" s="18">
        <v>0.86099999999999999</v>
      </c>
      <c r="D744" s="18">
        <v>0.86099999999999999</v>
      </c>
      <c r="E744" s="18">
        <v>0.86099999999999999</v>
      </c>
      <c r="F744" s="18">
        <v>0.86099999999999999</v>
      </c>
      <c r="G744" s="18">
        <v>0.86099999999999999</v>
      </c>
      <c r="H744" s="18">
        <v>0.86099999999999999</v>
      </c>
    </row>
    <row r="745" spans="1:8" x14ac:dyDescent="0.3">
      <c r="A745" s="9" t="s">
        <v>1242</v>
      </c>
      <c r="B745" s="2" t="s">
        <v>1243</v>
      </c>
      <c r="C745" s="18">
        <v>0.84299999999999997</v>
      </c>
      <c r="D745" s="18">
        <v>0.84299999999999997</v>
      </c>
      <c r="E745" s="18">
        <v>0.84299999999999997</v>
      </c>
      <c r="F745" s="18">
        <v>0.84299999999999997</v>
      </c>
      <c r="G745" s="18">
        <v>0.84299999999999997</v>
      </c>
      <c r="H745" s="18">
        <v>0.84299999999999997</v>
      </c>
    </row>
    <row r="746" spans="1:8" x14ac:dyDescent="0.3">
      <c r="A746" s="9" t="s">
        <v>1244</v>
      </c>
      <c r="B746" s="2" t="s">
        <v>1245</v>
      </c>
      <c r="C746" s="18">
        <v>0.70599999999999996</v>
      </c>
      <c r="D746" s="18">
        <v>0.70599999999999996</v>
      </c>
      <c r="E746" s="18">
        <v>0.70599999999999996</v>
      </c>
      <c r="F746" s="18">
        <v>0.70599999999999996</v>
      </c>
      <c r="G746" s="18">
        <v>0.70599999999999996</v>
      </c>
      <c r="H746" s="18">
        <v>0.70599999999999996</v>
      </c>
    </row>
    <row r="747" spans="1:8" x14ac:dyDescent="0.3">
      <c r="A747" s="9" t="s">
        <v>1246</v>
      </c>
      <c r="B747" s="2" t="s">
        <v>1247</v>
      </c>
      <c r="C747" s="18">
        <v>0.80800000000000005</v>
      </c>
      <c r="D747" s="18">
        <v>0.80800000000000005</v>
      </c>
      <c r="E747" s="18">
        <v>0.80800000000000005</v>
      </c>
      <c r="F747" s="18">
        <v>0.80800000000000005</v>
      </c>
      <c r="G747" s="18">
        <v>0.80800000000000005</v>
      </c>
      <c r="H747" s="18">
        <v>0.80800000000000005</v>
      </c>
    </row>
    <row r="748" spans="1:8" x14ac:dyDescent="0.3">
      <c r="A748" s="9" t="s">
        <v>1248</v>
      </c>
      <c r="B748" s="2" t="s">
        <v>1249</v>
      </c>
      <c r="C748" s="18">
        <v>0.84399999999999997</v>
      </c>
      <c r="D748" s="18">
        <v>0.84399999999999997</v>
      </c>
      <c r="E748" s="18">
        <v>0.84399999999999997</v>
      </c>
      <c r="F748" s="18">
        <v>0.84399999999999997</v>
      </c>
      <c r="G748" s="18">
        <v>0.84399999999999997</v>
      </c>
      <c r="H748" s="18">
        <v>0.84399999999999997</v>
      </c>
    </row>
    <row r="749" spans="1:8" x14ac:dyDescent="0.3">
      <c r="A749" s="9" t="s">
        <v>1250</v>
      </c>
      <c r="B749" s="2" t="s">
        <v>1251</v>
      </c>
      <c r="C749" s="18">
        <v>0.81200000000000006</v>
      </c>
      <c r="D749" s="18">
        <v>0.81200000000000006</v>
      </c>
      <c r="E749" s="18">
        <v>0.81200000000000006</v>
      </c>
      <c r="F749" s="18">
        <v>0.81200000000000006</v>
      </c>
      <c r="G749" s="18">
        <v>0.81200000000000006</v>
      </c>
      <c r="H749" s="18">
        <v>0.81200000000000006</v>
      </c>
    </row>
    <row r="750" spans="1:8" x14ac:dyDescent="0.3">
      <c r="A750" s="9" t="s">
        <v>1252</v>
      </c>
      <c r="B750" s="2" t="s">
        <v>1253</v>
      </c>
      <c r="C750" s="18">
        <v>0.79600000000000004</v>
      </c>
      <c r="D750" s="18">
        <v>0.79600000000000004</v>
      </c>
      <c r="E750" s="18">
        <v>0.79600000000000004</v>
      </c>
      <c r="F750" s="18">
        <v>0.79600000000000004</v>
      </c>
      <c r="G750" s="18">
        <v>0.79600000000000004</v>
      </c>
      <c r="H750" s="18">
        <v>0.79600000000000004</v>
      </c>
    </row>
    <row r="751" spans="1:8" x14ac:dyDescent="0.3">
      <c r="A751" s="9" t="s">
        <v>1254</v>
      </c>
      <c r="B751" s="2" t="s">
        <v>1255</v>
      </c>
      <c r="C751" s="18">
        <v>0.8</v>
      </c>
      <c r="D751" s="18">
        <v>0.8</v>
      </c>
      <c r="E751" s="18">
        <v>0.8</v>
      </c>
      <c r="F751" s="18">
        <v>0.8</v>
      </c>
      <c r="G751" s="18">
        <v>0.8</v>
      </c>
      <c r="H751" s="18">
        <v>0.8</v>
      </c>
    </row>
    <row r="752" spans="1:8" x14ac:dyDescent="0.3">
      <c r="A752" s="9" t="s">
        <v>1256</v>
      </c>
      <c r="B752" s="2" t="s">
        <v>1257</v>
      </c>
      <c r="C752" s="18">
        <v>0.85299999999999998</v>
      </c>
      <c r="D752" s="18">
        <v>0.85299999999999998</v>
      </c>
      <c r="E752" s="18">
        <v>0.85299999999999998</v>
      </c>
      <c r="F752" s="18">
        <v>0.85299999999999998</v>
      </c>
      <c r="G752" s="18">
        <v>0.85299999999999998</v>
      </c>
      <c r="H752" s="18">
        <v>0.85299999999999998</v>
      </c>
    </row>
    <row r="753" spans="1:8" x14ac:dyDescent="0.3">
      <c r="A753" s="9"/>
      <c r="B753" s="9"/>
      <c r="C753" s="19"/>
      <c r="D753" s="19"/>
      <c r="E753" s="19"/>
      <c r="F753" s="19"/>
      <c r="G753" s="19"/>
      <c r="H753" s="19"/>
    </row>
    <row r="754" spans="1:8" x14ac:dyDescent="0.3">
      <c r="A754" s="9"/>
      <c r="B754" s="13" t="s">
        <v>1408</v>
      </c>
      <c r="C754" s="19"/>
      <c r="D754" s="19"/>
      <c r="E754" s="19"/>
      <c r="F754" s="19"/>
      <c r="G754" s="19"/>
      <c r="H754" s="19"/>
    </row>
    <row r="755" spans="1:8" x14ac:dyDescent="0.3">
      <c r="A755" s="9" t="s">
        <v>1258</v>
      </c>
      <c r="B755" s="2" t="s">
        <v>1259</v>
      </c>
      <c r="C755" s="18">
        <v>0.253</v>
      </c>
      <c r="D755" s="18">
        <v>0.253</v>
      </c>
      <c r="E755" s="18">
        <v>0.253</v>
      </c>
      <c r="F755" s="18">
        <v>0.253</v>
      </c>
      <c r="G755" s="18">
        <v>0.253</v>
      </c>
      <c r="H755" s="18">
        <v>0.253</v>
      </c>
    </row>
    <row r="756" spans="1:8" x14ac:dyDescent="0.3">
      <c r="A756" s="9" t="s">
        <v>1260</v>
      </c>
      <c r="B756" s="2" t="s">
        <v>1261</v>
      </c>
      <c r="C756" s="18">
        <v>0</v>
      </c>
      <c r="D756" s="18">
        <v>0</v>
      </c>
      <c r="E756" s="18">
        <v>0</v>
      </c>
      <c r="F756" s="18">
        <v>4.0000000000000001E-3</v>
      </c>
      <c r="G756" s="18">
        <v>4.0000000000000001E-3</v>
      </c>
      <c r="H756" s="18">
        <v>4.0000000000000001E-3</v>
      </c>
    </row>
    <row r="757" spans="1:8" x14ac:dyDescent="0.3">
      <c r="A757" s="9" t="s">
        <v>1262</v>
      </c>
      <c r="B757" s="2" t="s">
        <v>1263</v>
      </c>
      <c r="C757" s="18">
        <v>0.316</v>
      </c>
      <c r="D757" s="18">
        <v>0.31900000000000001</v>
      </c>
      <c r="E757" s="18">
        <v>0.32700000000000001</v>
      </c>
      <c r="F757" s="18">
        <v>0.35899999999999999</v>
      </c>
      <c r="G757" s="18">
        <v>0.35899999999999999</v>
      </c>
      <c r="H757" s="18">
        <v>0.35899999999999999</v>
      </c>
    </row>
    <row r="758" spans="1:8" x14ac:dyDescent="0.3">
      <c r="A758" s="9" t="s">
        <v>1264</v>
      </c>
      <c r="B758" s="2" t="s">
        <v>1265</v>
      </c>
      <c r="C758" s="18">
        <v>8.5000000000000006E-2</v>
      </c>
      <c r="D758" s="18">
        <v>8.5000000000000006E-2</v>
      </c>
      <c r="E758" s="18">
        <v>8.5000000000000006E-2</v>
      </c>
      <c r="F758" s="18">
        <v>0.223</v>
      </c>
      <c r="G758" s="18">
        <v>0.33700000000000002</v>
      </c>
      <c r="H758" s="18">
        <v>0.33800000000000002</v>
      </c>
    </row>
    <row r="759" spans="1:8" x14ac:dyDescent="0.3">
      <c r="A759" s="9" t="s">
        <v>1266</v>
      </c>
      <c r="B759" s="2" t="s">
        <v>1267</v>
      </c>
      <c r="C759" s="18">
        <v>0.219</v>
      </c>
      <c r="D759" s="18">
        <v>0.24199999999999999</v>
      </c>
      <c r="E759" s="18">
        <v>0.26900000000000002</v>
      </c>
      <c r="F759" s="18">
        <v>0.34100000000000003</v>
      </c>
      <c r="G759" s="18">
        <v>0.34100000000000003</v>
      </c>
      <c r="H759" s="18">
        <v>0.34100000000000003</v>
      </c>
    </row>
    <row r="760" spans="1:8" x14ac:dyDescent="0.3">
      <c r="A760" s="9" t="s">
        <v>1268</v>
      </c>
      <c r="B760" s="2" t="s">
        <v>1269</v>
      </c>
      <c r="C760" s="18">
        <v>0.20599999999999999</v>
      </c>
      <c r="D760" s="18">
        <v>0.23499999999999999</v>
      </c>
      <c r="E760" s="18">
        <v>0.26700000000000002</v>
      </c>
      <c r="F760" s="18">
        <v>0.28499999999999998</v>
      </c>
      <c r="G760" s="18">
        <v>0.28499999999999998</v>
      </c>
      <c r="H760" s="18">
        <v>0.315</v>
      </c>
    </row>
    <row r="761" spans="1:8" x14ac:dyDescent="0.3">
      <c r="A761" s="9" t="s">
        <v>1270</v>
      </c>
      <c r="B761" s="2" t="s">
        <v>1271</v>
      </c>
      <c r="C761" s="18">
        <v>0.20100000000000001</v>
      </c>
      <c r="D761" s="18">
        <v>0.20100000000000001</v>
      </c>
      <c r="E761" s="18">
        <v>0.20100000000000001</v>
      </c>
      <c r="F761" s="18">
        <v>0.20100000000000001</v>
      </c>
      <c r="G761" s="18">
        <v>0.20100000000000001</v>
      </c>
      <c r="H761" s="18">
        <v>0.20100000000000001</v>
      </c>
    </row>
    <row r="762" spans="1:8" x14ac:dyDescent="0.3">
      <c r="A762" s="9" t="s">
        <v>1272</v>
      </c>
      <c r="B762" s="2" t="s">
        <v>1273</v>
      </c>
      <c r="C762" s="18">
        <v>0.442</v>
      </c>
      <c r="D762" s="18">
        <v>0.44500000000000001</v>
      </c>
      <c r="E762" s="18">
        <v>0.48299999999999998</v>
      </c>
      <c r="F762" s="18">
        <v>0.503</v>
      </c>
      <c r="G762" s="18">
        <v>0.503</v>
      </c>
      <c r="H762" s="18">
        <v>0.503</v>
      </c>
    </row>
    <row r="763" spans="1:8" x14ac:dyDescent="0.3">
      <c r="A763" s="9" t="s">
        <v>1274</v>
      </c>
      <c r="B763" s="2" t="s">
        <v>1275</v>
      </c>
      <c r="C763" s="18">
        <v>0.19400000000000001</v>
      </c>
      <c r="D763" s="18">
        <v>0.19400000000000001</v>
      </c>
      <c r="E763" s="18">
        <v>0.19400000000000001</v>
      </c>
      <c r="F763" s="18">
        <v>0.255</v>
      </c>
      <c r="G763" s="18">
        <v>0.255</v>
      </c>
      <c r="H763" s="18">
        <v>0.26600000000000001</v>
      </c>
    </row>
    <row r="764" spans="1:8" x14ac:dyDescent="0.3">
      <c r="A764" s="9" t="s">
        <v>1276</v>
      </c>
      <c r="B764" s="2" t="s">
        <v>1277</v>
      </c>
      <c r="C764" s="18">
        <v>0.39</v>
      </c>
      <c r="D764" s="18">
        <v>0.39</v>
      </c>
      <c r="E764" s="18">
        <v>0.41199999999999998</v>
      </c>
      <c r="F764" s="18">
        <v>0.46200000000000002</v>
      </c>
      <c r="G764" s="18">
        <v>0.46200000000000002</v>
      </c>
      <c r="H764" s="18">
        <v>0.46200000000000002</v>
      </c>
    </row>
    <row r="765" spans="1:8" x14ac:dyDescent="0.3">
      <c r="A765" s="9" t="s">
        <v>1278</v>
      </c>
      <c r="B765" s="2" t="s">
        <v>1279</v>
      </c>
      <c r="C765" s="18">
        <v>0.42399999999999999</v>
      </c>
      <c r="D765" s="18">
        <v>0.42399999999999999</v>
      </c>
      <c r="E765" s="18">
        <v>0.42399999999999999</v>
      </c>
      <c r="F765" s="18">
        <v>0.42399999999999999</v>
      </c>
      <c r="G765" s="18">
        <v>0.42399999999999999</v>
      </c>
      <c r="H765" s="18">
        <v>0.42399999999999999</v>
      </c>
    </row>
    <row r="766" spans="1:8" x14ac:dyDescent="0.3">
      <c r="A766" s="9" t="s">
        <v>1280</v>
      </c>
      <c r="B766" s="2" t="s">
        <v>1281</v>
      </c>
      <c r="C766" s="18">
        <v>0.34799999999999998</v>
      </c>
      <c r="D766" s="18">
        <v>0.378</v>
      </c>
      <c r="E766" s="18">
        <v>0.43099999999999999</v>
      </c>
      <c r="F766" s="18">
        <v>0.47</v>
      </c>
      <c r="G766" s="18">
        <v>0.47</v>
      </c>
      <c r="H766" s="18">
        <v>0.47</v>
      </c>
    </row>
    <row r="767" spans="1:8" x14ac:dyDescent="0.3">
      <c r="A767" s="9" t="s">
        <v>1282</v>
      </c>
      <c r="B767" s="2" t="s">
        <v>1283</v>
      </c>
      <c r="C767" s="18">
        <v>0.29499999999999998</v>
      </c>
      <c r="D767" s="18">
        <v>0.29499999999999998</v>
      </c>
      <c r="E767" s="18">
        <v>0.36899999999999999</v>
      </c>
      <c r="F767" s="18">
        <v>0.39500000000000002</v>
      </c>
      <c r="G767" s="18">
        <v>0.39500000000000002</v>
      </c>
      <c r="H767" s="18">
        <v>0.39500000000000002</v>
      </c>
    </row>
    <row r="768" spans="1:8" x14ac:dyDescent="0.3">
      <c r="A768" s="9" t="s">
        <v>1284</v>
      </c>
      <c r="B768" s="2" t="s">
        <v>1285</v>
      </c>
      <c r="C768" s="18">
        <v>4.8000000000000001E-2</v>
      </c>
      <c r="D768" s="18">
        <v>4.8000000000000001E-2</v>
      </c>
      <c r="E768" s="18">
        <v>4.8000000000000001E-2</v>
      </c>
      <c r="F768" s="18">
        <v>4.8000000000000001E-2</v>
      </c>
      <c r="G768" s="18">
        <v>4.8000000000000001E-2</v>
      </c>
      <c r="H768" s="18">
        <v>4.8000000000000001E-2</v>
      </c>
    </row>
    <row r="769" spans="1:8" x14ac:dyDescent="0.3">
      <c r="A769" s="9" t="s">
        <v>1286</v>
      </c>
      <c r="B769" s="2" t="s">
        <v>1287</v>
      </c>
      <c r="C769" s="18">
        <v>0.14299999999999999</v>
      </c>
      <c r="D769" s="18">
        <v>0.17299999999999999</v>
      </c>
      <c r="E769" s="18">
        <v>0.19900000000000001</v>
      </c>
      <c r="F769" s="18">
        <v>0.23899999999999999</v>
      </c>
      <c r="G769" s="18">
        <v>0.23899999999999999</v>
      </c>
      <c r="H769" s="18">
        <v>0.23899999999999999</v>
      </c>
    </row>
    <row r="770" spans="1:8" x14ac:dyDescent="0.3">
      <c r="A770" s="9" t="s">
        <v>1288</v>
      </c>
      <c r="B770" s="2" t="s">
        <v>1289</v>
      </c>
      <c r="C770" s="18">
        <v>0</v>
      </c>
      <c r="D770" s="18">
        <v>0</v>
      </c>
      <c r="E770" s="18">
        <v>0</v>
      </c>
      <c r="F770" s="18">
        <v>0</v>
      </c>
      <c r="G770" s="18">
        <v>0</v>
      </c>
      <c r="H770" s="18">
        <v>0</v>
      </c>
    </row>
    <row r="771" spans="1:8" x14ac:dyDescent="0.3">
      <c r="A771" s="9" t="s">
        <v>1290</v>
      </c>
      <c r="B771" s="2" t="s">
        <v>1291</v>
      </c>
      <c r="C771" s="18">
        <v>0.23699999999999999</v>
      </c>
      <c r="D771" s="18">
        <v>0.23699999999999999</v>
      </c>
      <c r="E771" s="18">
        <v>0.23699999999999999</v>
      </c>
      <c r="F771" s="18">
        <v>0.23699999999999999</v>
      </c>
      <c r="G771" s="18">
        <v>0.23699999999999999</v>
      </c>
      <c r="H771" s="18">
        <v>0.23699999999999999</v>
      </c>
    </row>
    <row r="772" spans="1:8" x14ac:dyDescent="0.3">
      <c r="A772" s="9" t="s">
        <v>1292</v>
      </c>
      <c r="B772" s="2" t="s">
        <v>1293</v>
      </c>
      <c r="C772" s="18">
        <v>0.36899999999999999</v>
      </c>
      <c r="D772" s="18">
        <v>0.36899999999999999</v>
      </c>
      <c r="E772" s="18">
        <v>0.36899999999999999</v>
      </c>
      <c r="F772" s="18">
        <v>0.36899999999999999</v>
      </c>
      <c r="G772" s="18">
        <v>0.36899999999999999</v>
      </c>
      <c r="H772" s="18">
        <v>0.36899999999999999</v>
      </c>
    </row>
    <row r="773" spans="1:8" x14ac:dyDescent="0.3">
      <c r="A773" s="9" t="s">
        <v>1294</v>
      </c>
      <c r="B773" s="2" t="s">
        <v>1295</v>
      </c>
      <c r="C773" s="18">
        <v>0</v>
      </c>
      <c r="D773" s="18">
        <v>0</v>
      </c>
      <c r="E773" s="18">
        <v>0</v>
      </c>
      <c r="F773" s="18">
        <v>0</v>
      </c>
      <c r="G773" s="18">
        <v>0</v>
      </c>
      <c r="H773" s="18">
        <v>0</v>
      </c>
    </row>
    <row r="774" spans="1:8" x14ac:dyDescent="0.3">
      <c r="A774" s="9" t="s">
        <v>1296</v>
      </c>
      <c r="B774" s="2" t="s">
        <v>1297</v>
      </c>
      <c r="C774" s="18">
        <v>0.16800000000000001</v>
      </c>
      <c r="D774" s="18">
        <v>0.17100000000000001</v>
      </c>
      <c r="E774" s="18">
        <v>0.24299999999999999</v>
      </c>
      <c r="F774" s="18">
        <v>0.27200000000000002</v>
      </c>
      <c r="G774" s="18">
        <v>0.27200000000000002</v>
      </c>
      <c r="H774" s="18">
        <v>0.27200000000000002</v>
      </c>
    </row>
    <row r="775" spans="1:8" x14ac:dyDescent="0.3">
      <c r="A775" s="9" t="s">
        <v>1298</v>
      </c>
      <c r="B775" s="2" t="s">
        <v>1299</v>
      </c>
      <c r="C775" s="18">
        <v>0.40200000000000002</v>
      </c>
      <c r="D775" s="18">
        <v>0.41599999999999998</v>
      </c>
      <c r="E775" s="18">
        <v>0.45400000000000001</v>
      </c>
      <c r="F775" s="18">
        <v>0.45900000000000002</v>
      </c>
      <c r="G775" s="18">
        <v>0.45900000000000002</v>
      </c>
      <c r="H775" s="18">
        <v>0.45900000000000002</v>
      </c>
    </row>
    <row r="776" spans="1:8" x14ac:dyDescent="0.3">
      <c r="A776" s="9" t="s">
        <v>1300</v>
      </c>
      <c r="B776" s="2" t="s">
        <v>1301</v>
      </c>
      <c r="C776" s="18">
        <v>0.65400000000000003</v>
      </c>
      <c r="D776" s="18">
        <v>0.65400000000000003</v>
      </c>
      <c r="E776" s="18">
        <v>0.65400000000000003</v>
      </c>
      <c r="F776" s="18">
        <v>0.65400000000000003</v>
      </c>
      <c r="G776" s="18">
        <v>0.65400000000000003</v>
      </c>
      <c r="H776" s="18">
        <v>0.65400000000000003</v>
      </c>
    </row>
    <row r="777" spans="1:8" x14ac:dyDescent="0.3">
      <c r="A777" s="9" t="s">
        <v>1302</v>
      </c>
      <c r="B777" s="2" t="s">
        <v>1303</v>
      </c>
      <c r="C777" s="18">
        <v>0.33600000000000002</v>
      </c>
      <c r="D777" s="18">
        <v>0.33600000000000002</v>
      </c>
      <c r="E777" s="18">
        <v>0.33600000000000002</v>
      </c>
      <c r="F777" s="18">
        <v>0.33600000000000002</v>
      </c>
      <c r="G777" s="18">
        <v>0.33600000000000002</v>
      </c>
      <c r="H777" s="18">
        <v>0.33600000000000002</v>
      </c>
    </row>
    <row r="778" spans="1:8" x14ac:dyDescent="0.3">
      <c r="A778" s="9" t="s">
        <v>1304</v>
      </c>
      <c r="B778" s="2" t="s">
        <v>1305</v>
      </c>
      <c r="C778" s="18">
        <v>0.47799999999999998</v>
      </c>
      <c r="D778" s="18">
        <v>0.47799999999999998</v>
      </c>
      <c r="E778" s="18">
        <v>0.47799999999999998</v>
      </c>
      <c r="F778" s="18">
        <v>0.47799999999999998</v>
      </c>
      <c r="G778" s="18">
        <v>0.47899999999999998</v>
      </c>
      <c r="H778" s="18">
        <v>0.47899999999999998</v>
      </c>
    </row>
    <row r="779" spans="1:8" x14ac:dyDescent="0.3">
      <c r="A779" s="9" t="s">
        <v>1306</v>
      </c>
      <c r="B779" s="2" t="s">
        <v>1307</v>
      </c>
      <c r="C779" s="18">
        <v>4.1000000000000002E-2</v>
      </c>
      <c r="D779" s="18">
        <v>4.1000000000000002E-2</v>
      </c>
      <c r="E779" s="18">
        <v>4.1000000000000002E-2</v>
      </c>
      <c r="F779" s="18">
        <v>4.1000000000000002E-2</v>
      </c>
      <c r="G779" s="18">
        <v>4.1000000000000002E-2</v>
      </c>
      <c r="H779" s="18">
        <v>4.1000000000000002E-2</v>
      </c>
    </row>
    <row r="780" spans="1:8" x14ac:dyDescent="0.3">
      <c r="A780" s="9" t="s">
        <v>1308</v>
      </c>
      <c r="B780" s="2" t="s">
        <v>1309</v>
      </c>
      <c r="C780" s="18">
        <v>0.17</v>
      </c>
      <c r="D780" s="18">
        <v>0.17</v>
      </c>
      <c r="E780" s="18">
        <v>0.17</v>
      </c>
      <c r="F780" s="18">
        <v>0.17</v>
      </c>
      <c r="G780" s="18">
        <v>0.17</v>
      </c>
      <c r="H780" s="18">
        <v>0.17</v>
      </c>
    </row>
    <row r="781" spans="1:8" x14ac:dyDescent="0.3">
      <c r="A781" s="9" t="s">
        <v>1310</v>
      </c>
      <c r="B781" s="2" t="s">
        <v>1311</v>
      </c>
      <c r="C781" s="18">
        <v>0.52700000000000002</v>
      </c>
      <c r="D781" s="18">
        <v>0.54</v>
      </c>
      <c r="E781" s="18">
        <v>0.57599999999999996</v>
      </c>
      <c r="F781" s="18">
        <v>0.59</v>
      </c>
      <c r="G781" s="18">
        <v>0.59</v>
      </c>
      <c r="H781" s="18">
        <v>0.59</v>
      </c>
    </row>
    <row r="782" spans="1:8" x14ac:dyDescent="0.3">
      <c r="A782" s="9" t="s">
        <v>1312</v>
      </c>
      <c r="B782" s="2" t="s">
        <v>1313</v>
      </c>
      <c r="C782" s="18">
        <v>0.30299999999999999</v>
      </c>
      <c r="D782" s="18">
        <v>0.30299999999999999</v>
      </c>
      <c r="E782" s="18">
        <v>0.30299999999999999</v>
      </c>
      <c r="F782" s="18">
        <v>0.30299999999999999</v>
      </c>
      <c r="G782" s="18">
        <v>0.30299999999999999</v>
      </c>
      <c r="H782" s="18">
        <v>0.30299999999999999</v>
      </c>
    </row>
    <row r="783" spans="1:8" x14ac:dyDescent="0.3">
      <c r="A783" s="9" t="s">
        <v>1314</v>
      </c>
      <c r="B783" s="2" t="s">
        <v>1315</v>
      </c>
      <c r="C783" s="18">
        <v>0.71399999999999997</v>
      </c>
      <c r="D783" s="18">
        <v>0.74</v>
      </c>
      <c r="E783" s="18">
        <v>0.74</v>
      </c>
      <c r="F783" s="18">
        <v>0.74</v>
      </c>
      <c r="G783" s="18">
        <v>0.74</v>
      </c>
      <c r="H783" s="18">
        <v>0.74</v>
      </c>
    </row>
    <row r="784" spans="1:8" x14ac:dyDescent="0.3">
      <c r="A784" s="9" t="s">
        <v>1316</v>
      </c>
      <c r="B784" s="2" t="s">
        <v>1317</v>
      </c>
      <c r="C784" s="18">
        <v>0.35399999999999998</v>
      </c>
      <c r="D784" s="18">
        <v>0.36099999999999999</v>
      </c>
      <c r="E784" s="18">
        <v>0.39700000000000002</v>
      </c>
      <c r="F784" s="18">
        <v>0.40899999999999997</v>
      </c>
      <c r="G784" s="18">
        <v>0.40899999999999997</v>
      </c>
      <c r="H784" s="18">
        <v>0.41499999999999998</v>
      </c>
    </row>
    <row r="785" spans="1:8" x14ac:dyDescent="0.3">
      <c r="A785" s="9" t="s">
        <v>1318</v>
      </c>
      <c r="B785" s="2" t="s">
        <v>1319</v>
      </c>
      <c r="C785" s="18">
        <v>0.14899999999999999</v>
      </c>
      <c r="D785" s="18">
        <v>0.14899999999999999</v>
      </c>
      <c r="E785" s="18">
        <v>0.14899999999999999</v>
      </c>
      <c r="F785" s="18">
        <v>0.14899999999999999</v>
      </c>
      <c r="G785" s="18">
        <v>0.14899999999999999</v>
      </c>
      <c r="H785" s="18">
        <v>0.14899999999999999</v>
      </c>
    </row>
    <row r="786" spans="1:8" x14ac:dyDescent="0.3">
      <c r="A786" s="9" t="s">
        <v>1320</v>
      </c>
      <c r="B786" s="2" t="s">
        <v>1321</v>
      </c>
      <c r="C786" s="18">
        <v>0.19</v>
      </c>
      <c r="D786" s="18">
        <v>0.19</v>
      </c>
      <c r="E786" s="18">
        <v>0.23699999999999999</v>
      </c>
      <c r="F786" s="18">
        <v>0.253</v>
      </c>
      <c r="G786" s="18">
        <v>0.253</v>
      </c>
      <c r="H786" s="18">
        <v>0.253</v>
      </c>
    </row>
    <row r="787" spans="1:8" x14ac:dyDescent="0.3">
      <c r="A787" s="9" t="s">
        <v>1322</v>
      </c>
      <c r="B787" s="2" t="s">
        <v>1323</v>
      </c>
      <c r="C787" s="18">
        <v>0.58199999999999996</v>
      </c>
      <c r="D787" s="18">
        <v>0.60899999999999999</v>
      </c>
      <c r="E787" s="18">
        <v>0.61099999999999999</v>
      </c>
      <c r="F787" s="18">
        <v>0.61099999999999999</v>
      </c>
      <c r="G787" s="18">
        <v>0.61099999999999999</v>
      </c>
      <c r="H787" s="18">
        <v>0.61099999999999999</v>
      </c>
    </row>
    <row r="788" spans="1:8" x14ac:dyDescent="0.3">
      <c r="A788" s="9" t="s">
        <v>1324</v>
      </c>
      <c r="B788" s="2" t="s">
        <v>1325</v>
      </c>
      <c r="C788" s="18">
        <v>0.28299999999999997</v>
      </c>
      <c r="D788" s="18">
        <v>0.28299999999999997</v>
      </c>
      <c r="E788" s="18">
        <v>0.28299999999999997</v>
      </c>
      <c r="F788" s="18">
        <v>0.28299999999999997</v>
      </c>
      <c r="G788" s="18">
        <v>0.28299999999999997</v>
      </c>
      <c r="H788" s="18">
        <v>0.28299999999999997</v>
      </c>
    </row>
    <row r="789" spans="1:8" x14ac:dyDescent="0.3">
      <c r="A789" s="9" t="s">
        <v>1326</v>
      </c>
      <c r="B789" s="2" t="s">
        <v>1327</v>
      </c>
      <c r="C789" s="18">
        <v>0.19500000000000001</v>
      </c>
      <c r="D789" s="18">
        <v>0.19500000000000001</v>
      </c>
      <c r="E789" s="18">
        <v>0.19500000000000001</v>
      </c>
      <c r="F789" s="18">
        <v>0.19500000000000001</v>
      </c>
      <c r="G789" s="18">
        <v>0.19500000000000001</v>
      </c>
      <c r="H789" s="18">
        <v>0.19500000000000001</v>
      </c>
    </row>
    <row r="790" spans="1:8" x14ac:dyDescent="0.3">
      <c r="A790" s="9" t="s">
        <v>1328</v>
      </c>
      <c r="B790" s="2" t="s">
        <v>1329</v>
      </c>
      <c r="C790" s="18">
        <v>0.35199999999999998</v>
      </c>
      <c r="D790" s="18">
        <v>0.35199999999999998</v>
      </c>
      <c r="E790" s="18">
        <v>0.35199999999999998</v>
      </c>
      <c r="F790" s="18">
        <v>0.35199999999999998</v>
      </c>
      <c r="G790" s="18">
        <v>0.35199999999999998</v>
      </c>
      <c r="H790" s="18">
        <v>0.35199999999999998</v>
      </c>
    </row>
    <row r="791" spans="1:8" x14ac:dyDescent="0.3">
      <c r="A791" s="9" t="s">
        <v>1330</v>
      </c>
      <c r="B791" s="2" t="s">
        <v>1331</v>
      </c>
      <c r="C791" s="18">
        <v>0.28899999999999998</v>
      </c>
      <c r="D791" s="18">
        <v>0.28899999999999998</v>
      </c>
      <c r="E791" s="18">
        <v>0.28899999999999998</v>
      </c>
      <c r="F791" s="18">
        <v>0.28899999999999998</v>
      </c>
      <c r="G791" s="18">
        <v>0.28899999999999998</v>
      </c>
      <c r="H791" s="18">
        <v>0.33500000000000002</v>
      </c>
    </row>
    <row r="792" spans="1:8" x14ac:dyDescent="0.3">
      <c r="A792" s="9" t="s">
        <v>1332</v>
      </c>
      <c r="B792" s="2" t="s">
        <v>1333</v>
      </c>
      <c r="C792" s="18">
        <v>0.625</v>
      </c>
      <c r="D792" s="18">
        <v>0.625</v>
      </c>
      <c r="E792" s="18">
        <v>0.625</v>
      </c>
      <c r="F792" s="18">
        <v>0.625</v>
      </c>
      <c r="G792" s="18">
        <v>0.625</v>
      </c>
      <c r="H792" s="18">
        <v>0.625</v>
      </c>
    </row>
    <row r="793" spans="1:8" x14ac:dyDescent="0.3">
      <c r="A793" s="9" t="s">
        <v>1334</v>
      </c>
      <c r="B793" s="2" t="s">
        <v>1335</v>
      </c>
      <c r="C793" s="18">
        <v>0.58299999999999996</v>
      </c>
      <c r="D793" s="18">
        <v>0.58299999999999996</v>
      </c>
      <c r="E793" s="18">
        <v>0.58299999999999996</v>
      </c>
      <c r="F793" s="18">
        <v>0.58299999999999996</v>
      </c>
      <c r="G793" s="18">
        <v>0.58299999999999996</v>
      </c>
      <c r="H793" s="18">
        <v>0.58299999999999996</v>
      </c>
    </row>
    <row r="794" spans="1:8" x14ac:dyDescent="0.3">
      <c r="A794" s="9" t="s">
        <v>1336</v>
      </c>
      <c r="B794" s="2" t="s">
        <v>1337</v>
      </c>
      <c r="C794" s="18">
        <v>0.50900000000000001</v>
      </c>
      <c r="D794" s="18">
        <v>0.50900000000000001</v>
      </c>
      <c r="E794" s="18">
        <v>0.50900000000000001</v>
      </c>
      <c r="F794" s="18">
        <v>0.52</v>
      </c>
      <c r="G794" s="18">
        <v>0.52</v>
      </c>
      <c r="H794" s="18">
        <v>0.52</v>
      </c>
    </row>
    <row r="795" spans="1:8" x14ac:dyDescent="0.3">
      <c r="A795" s="9"/>
      <c r="B795" s="9"/>
      <c r="C795" s="19"/>
      <c r="D795" s="19"/>
      <c r="E795" s="19"/>
      <c r="F795" s="19"/>
      <c r="G795" s="19"/>
      <c r="H795" s="19"/>
    </row>
    <row r="796" spans="1:8" x14ac:dyDescent="0.3">
      <c r="A796" s="9"/>
      <c r="B796" s="13" t="s">
        <v>1409</v>
      </c>
      <c r="C796" s="19"/>
      <c r="D796" s="19"/>
      <c r="E796" s="19"/>
      <c r="F796" s="19"/>
      <c r="G796" s="19"/>
      <c r="H796" s="19"/>
    </row>
    <row r="797" spans="1:8" x14ac:dyDescent="0.3">
      <c r="A797" s="9" t="s">
        <v>1338</v>
      </c>
      <c r="B797" s="2" t="s">
        <v>1339</v>
      </c>
      <c r="C797" s="18">
        <v>0.83699999999999997</v>
      </c>
      <c r="D797" s="18">
        <v>0.83699999999999997</v>
      </c>
      <c r="E797" s="18">
        <v>0.83699999999999997</v>
      </c>
      <c r="F797" s="18">
        <v>0.83699999999999997</v>
      </c>
      <c r="G797" s="18">
        <v>0.83699999999999997</v>
      </c>
      <c r="H797" s="18">
        <v>0.83699999999999997</v>
      </c>
    </row>
    <row r="798" spans="1:8" x14ac:dyDescent="0.3">
      <c r="A798" s="9" t="s">
        <v>1340</v>
      </c>
      <c r="B798" s="2" t="s">
        <v>1341</v>
      </c>
      <c r="C798" s="18">
        <v>0.85899999999999999</v>
      </c>
      <c r="D798" s="18">
        <v>0.85899999999999999</v>
      </c>
      <c r="E798" s="18">
        <v>0.85899999999999999</v>
      </c>
      <c r="F798" s="18">
        <v>0.85899999999999999</v>
      </c>
      <c r="G798" s="18">
        <v>0.85899999999999999</v>
      </c>
      <c r="H798" s="18">
        <v>0.85899999999999999</v>
      </c>
    </row>
    <row r="799" spans="1:8" x14ac:dyDescent="0.3">
      <c r="A799" s="9" t="s">
        <v>1342</v>
      </c>
      <c r="B799" s="2" t="s">
        <v>1343</v>
      </c>
      <c r="C799" s="18">
        <v>0.80100000000000005</v>
      </c>
      <c r="D799" s="18">
        <v>0.80100000000000005</v>
      </c>
      <c r="E799" s="18">
        <v>0.80100000000000005</v>
      </c>
      <c r="F799" s="18">
        <v>0.80100000000000005</v>
      </c>
      <c r="G799" s="18">
        <v>0.80100000000000005</v>
      </c>
      <c r="H799" s="18">
        <v>0.80100000000000005</v>
      </c>
    </row>
    <row r="800" spans="1:8" x14ac:dyDescent="0.3">
      <c r="A800" s="9" t="s">
        <v>1344</v>
      </c>
      <c r="B800" s="2" t="s">
        <v>1345</v>
      </c>
      <c r="C800" s="18">
        <v>0.82499999999999996</v>
      </c>
      <c r="D800" s="18">
        <v>0.82499999999999996</v>
      </c>
      <c r="E800" s="18">
        <v>0.82499999999999996</v>
      </c>
      <c r="F800" s="18">
        <v>0.82499999999999996</v>
      </c>
      <c r="G800" s="18">
        <v>0.82499999999999996</v>
      </c>
      <c r="H800" s="18">
        <v>0.82499999999999996</v>
      </c>
    </row>
    <row r="801" spans="1:8" x14ac:dyDescent="0.3">
      <c r="A801" s="9" t="s">
        <v>1346</v>
      </c>
      <c r="B801" s="2" t="s">
        <v>1347</v>
      </c>
      <c r="C801" s="18">
        <v>0.83199999999999996</v>
      </c>
      <c r="D801" s="18">
        <v>0.83199999999999996</v>
      </c>
      <c r="E801" s="18">
        <v>0.83199999999999996</v>
      </c>
      <c r="F801" s="18">
        <v>0.83199999999999996</v>
      </c>
      <c r="G801" s="18">
        <v>0.83199999999999996</v>
      </c>
      <c r="H801" s="18">
        <v>0.83199999999999996</v>
      </c>
    </row>
    <row r="802" spans="1:8" x14ac:dyDescent="0.3">
      <c r="A802" s="9"/>
      <c r="B802" s="9"/>
      <c r="C802" s="19"/>
      <c r="D802" s="19"/>
      <c r="E802" s="19"/>
      <c r="F802" s="19"/>
      <c r="G802" s="19"/>
      <c r="H802" s="19"/>
    </row>
    <row r="803" spans="1:8" x14ac:dyDescent="0.3">
      <c r="A803" s="9"/>
      <c r="B803" s="13" t="s">
        <v>1410</v>
      </c>
      <c r="C803" s="19"/>
      <c r="D803" s="19"/>
      <c r="E803" s="19"/>
      <c r="F803" s="19"/>
      <c r="G803" s="19"/>
      <c r="H803" s="19"/>
    </row>
    <row r="804" spans="1:8" x14ac:dyDescent="0.3">
      <c r="A804" s="9" t="s">
        <v>1348</v>
      </c>
      <c r="B804" s="2" t="s">
        <v>1349</v>
      </c>
      <c r="C804" s="18">
        <v>0.58699999999999997</v>
      </c>
      <c r="D804" s="18">
        <v>0.58699999999999997</v>
      </c>
      <c r="E804" s="18">
        <v>0.58699999999999997</v>
      </c>
      <c r="F804" s="18">
        <v>0.58699999999999997</v>
      </c>
      <c r="G804" s="18">
        <v>0.58699999999999997</v>
      </c>
      <c r="H804" s="18">
        <v>0.58699999999999997</v>
      </c>
    </row>
    <row r="805" spans="1:8" x14ac:dyDescent="0.3">
      <c r="A805" s="9" t="s">
        <v>1350</v>
      </c>
      <c r="B805" s="2" t="s">
        <v>1351</v>
      </c>
      <c r="C805" s="18">
        <v>0.78300000000000003</v>
      </c>
      <c r="D805" s="18">
        <v>0.78300000000000003</v>
      </c>
      <c r="E805" s="18">
        <v>0.78300000000000003</v>
      </c>
      <c r="F805" s="18">
        <v>0.78300000000000003</v>
      </c>
      <c r="G805" s="18">
        <v>0.78300000000000003</v>
      </c>
      <c r="H805" s="18">
        <v>0.78300000000000003</v>
      </c>
    </row>
    <row r="806" spans="1:8" x14ac:dyDescent="0.3">
      <c r="A806" s="7"/>
      <c r="B806" s="7"/>
      <c r="C806" s="20"/>
      <c r="D806" s="20"/>
      <c r="E806" s="20"/>
      <c r="F806" s="20"/>
      <c r="G806" s="20"/>
      <c r="H806" s="20"/>
    </row>
    <row r="807" spans="1:8" x14ac:dyDescent="0.3">
      <c r="A807" s="7"/>
      <c r="B807" s="7"/>
      <c r="C807" s="14"/>
      <c r="D807" s="14"/>
      <c r="E807" s="14"/>
      <c r="F807" s="14"/>
      <c r="G807" s="14"/>
      <c r="H807" s="14"/>
    </row>
    <row r="808" spans="1:8" ht="15" x14ac:dyDescent="0.3">
      <c r="A808" s="15">
        <v>1</v>
      </c>
      <c r="B808" s="2" t="s">
        <v>1426</v>
      </c>
      <c r="C808" s="5"/>
      <c r="D808" s="5"/>
      <c r="E808" s="5"/>
      <c r="F808" s="5"/>
      <c r="G808" s="5"/>
      <c r="H808" s="5"/>
    </row>
    <row r="809" spans="1:8" ht="15" x14ac:dyDescent="0.3">
      <c r="A809" s="15">
        <v>2</v>
      </c>
      <c r="B809" s="2" t="s">
        <v>1427</v>
      </c>
      <c r="C809" s="2"/>
      <c r="D809" s="2"/>
      <c r="E809" s="2"/>
      <c r="F809" s="2"/>
      <c r="G809" s="2"/>
      <c r="H809" s="2"/>
    </row>
    <row r="810" spans="1:8" ht="15" x14ac:dyDescent="0.3">
      <c r="A810" s="15">
        <v>3</v>
      </c>
      <c r="B810" s="2" t="s">
        <v>1519</v>
      </c>
      <c r="C810" s="2"/>
      <c r="D810" s="2"/>
      <c r="E810" s="2"/>
      <c r="F810" s="2"/>
      <c r="G810" s="2"/>
      <c r="H810" s="2"/>
    </row>
    <row r="811" spans="1:8" ht="15" x14ac:dyDescent="0.3">
      <c r="A811" s="15">
        <v>4</v>
      </c>
      <c r="B811" s="2" t="s">
        <v>1533</v>
      </c>
      <c r="C811" s="2"/>
      <c r="D811" s="2"/>
      <c r="E811" s="2"/>
      <c r="F811" s="2"/>
      <c r="G811" s="2"/>
      <c r="H811" s="2"/>
    </row>
    <row r="812" spans="1:8" ht="15" x14ac:dyDescent="0.3">
      <c r="A812" s="15"/>
      <c r="B812" s="2"/>
      <c r="C812" s="2"/>
      <c r="D812" s="2"/>
      <c r="E812" s="2"/>
      <c r="F812" s="2"/>
      <c r="G812" s="2"/>
      <c r="H812" s="2"/>
    </row>
    <row r="813" spans="1:8" x14ac:dyDescent="0.3">
      <c r="A813" s="7"/>
      <c r="B813" s="2" t="s">
        <v>1528</v>
      </c>
      <c r="C813" s="5"/>
      <c r="D813" s="5"/>
      <c r="E813" s="5"/>
      <c r="F813" s="5"/>
      <c r="G813" s="5"/>
      <c r="H813" s="5"/>
    </row>
  </sheetData>
  <sheetProtection algorithmName="SHA-512" hashValue="j/NfAOm2QQwTda32c1fuDnBd3EMElD5RTUu7Wb2GMZLNF0VtzoU3liX+V8cWfV55N/j7fFheJIAdO4lWTUHYpw==" saltValue="5kACv5UvZNn3LPV4c+ik5g==" spinCount="100000" sheet="1" objects="1" scenarios="1"/>
  <mergeCells count="1">
    <mergeCell ref="A1:H1"/>
  </mergeCells>
  <hyperlinks>
    <hyperlink ref="I3" location="Building_Aid_Ratios!B7" display="Return to Summary Page" xr:uid="{00000000-0004-0000-1400-000000000000}"/>
  </hyperlinks>
  <printOptions horizontalCentered="1"/>
  <pageMargins left="0.5" right="0.5" top="0.5" bottom="0.5" header="0" footer="0"/>
  <pageSetup scale="34" fitToHeight="11" orientation="portrait" r:id="rId1"/>
  <headerFooter alignWithMargins="0">
    <oddFooter>&amp;L&amp;"Arial,Regular"&amp;8Multiyear Comparison of State Aid Factors&amp;C&amp;"Arial,Regular"&amp;8&amp;A&amp;R&amp;"Arial,Regular"&amp;8&amp;P of &amp;N</oddFooter>
  </headerFooter>
  <rowBreaks count="8" manualBreakCount="8">
    <brk id="246" max="13" man="1"/>
    <brk id="325" max="13" man="1"/>
    <brk id="404" max="13" man="1"/>
    <brk id="482" max="13" man="1"/>
    <brk id="560" max="13" man="1"/>
    <brk id="638" max="14" man="1"/>
    <brk id="716" max="13" man="1"/>
    <brk id="795" max="1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3">
    <tabColor rgb="FFFFC000"/>
    <pageSetUpPr fitToPage="1"/>
  </sheetPr>
  <dimension ref="A1:I813"/>
  <sheetViews>
    <sheetView zoomScale="130" zoomScaleNormal="130" workbookViewId="0">
      <pane xSplit="2" ySplit="3" topLeftCell="C4" activePane="bottomRight" state="frozen"/>
      <selection activeCell="H805" sqref="H805"/>
      <selection pane="topRight" activeCell="H805" sqref="H805"/>
      <selection pane="bottomLeft" activeCell="H805" sqref="H805"/>
      <selection pane="bottomRight" activeCell="H805" sqref="H805"/>
    </sheetView>
  </sheetViews>
  <sheetFormatPr defaultRowHeight="13" x14ac:dyDescent="0.3"/>
  <cols>
    <col min="1" max="1" width="12.796875" customWidth="1"/>
    <col min="2" max="2" width="30.796875" customWidth="1"/>
    <col min="3" max="3" width="20.796875" hidden="1" customWidth="1"/>
    <col min="4" max="8" width="20.796875" customWidth="1"/>
    <col min="9" max="9" width="13.296875" customWidth="1"/>
    <col min="239" max="239" width="16" customWidth="1"/>
    <col min="240" max="240" width="13" customWidth="1"/>
    <col min="241" max="244" width="13" bestFit="1" customWidth="1"/>
    <col min="246" max="250" width="10" customWidth="1"/>
    <col min="495" max="495" width="16" customWidth="1"/>
    <col min="496" max="496" width="13" customWidth="1"/>
    <col min="497" max="500" width="13" bestFit="1" customWidth="1"/>
    <col min="502" max="506" width="10" customWidth="1"/>
    <col min="751" max="751" width="16" customWidth="1"/>
    <col min="752" max="752" width="13" customWidth="1"/>
    <col min="753" max="756" width="13" bestFit="1" customWidth="1"/>
    <col min="758" max="762" width="10" customWidth="1"/>
    <col min="1007" max="1007" width="16" customWidth="1"/>
    <col min="1008" max="1008" width="13" customWidth="1"/>
    <col min="1009" max="1012" width="13" bestFit="1" customWidth="1"/>
    <col min="1014" max="1018" width="10" customWidth="1"/>
    <col min="1263" max="1263" width="16" customWidth="1"/>
    <col min="1264" max="1264" width="13" customWidth="1"/>
    <col min="1265" max="1268" width="13" bestFit="1" customWidth="1"/>
    <col min="1270" max="1274" width="10" customWidth="1"/>
    <col min="1519" max="1519" width="16" customWidth="1"/>
    <col min="1520" max="1520" width="13" customWidth="1"/>
    <col min="1521" max="1524" width="13" bestFit="1" customWidth="1"/>
    <col min="1526" max="1530" width="10" customWidth="1"/>
    <col min="1775" max="1775" width="16" customWidth="1"/>
    <col min="1776" max="1776" width="13" customWidth="1"/>
    <col min="1777" max="1780" width="13" bestFit="1" customWidth="1"/>
    <col min="1782" max="1786" width="10" customWidth="1"/>
    <col min="2031" max="2031" width="16" customWidth="1"/>
    <col min="2032" max="2032" width="13" customWidth="1"/>
    <col min="2033" max="2036" width="13" bestFit="1" customWidth="1"/>
    <col min="2038" max="2042" width="10" customWidth="1"/>
    <col min="2287" max="2287" width="16" customWidth="1"/>
    <col min="2288" max="2288" width="13" customWidth="1"/>
    <col min="2289" max="2292" width="13" bestFit="1" customWidth="1"/>
    <col min="2294" max="2298" width="10" customWidth="1"/>
    <col min="2543" max="2543" width="16" customWidth="1"/>
    <col min="2544" max="2544" width="13" customWidth="1"/>
    <col min="2545" max="2548" width="13" bestFit="1" customWidth="1"/>
    <col min="2550" max="2554" width="10" customWidth="1"/>
    <col min="2799" max="2799" width="16" customWidth="1"/>
    <col min="2800" max="2800" width="13" customWidth="1"/>
    <col min="2801" max="2804" width="13" bestFit="1" customWidth="1"/>
    <col min="2806" max="2810" width="10" customWidth="1"/>
    <col min="3055" max="3055" width="16" customWidth="1"/>
    <col min="3056" max="3056" width="13" customWidth="1"/>
    <col min="3057" max="3060" width="13" bestFit="1" customWidth="1"/>
    <col min="3062" max="3066" width="10" customWidth="1"/>
    <col min="3311" max="3311" width="16" customWidth="1"/>
    <col min="3312" max="3312" width="13" customWidth="1"/>
    <col min="3313" max="3316" width="13" bestFit="1" customWidth="1"/>
    <col min="3318" max="3322" width="10" customWidth="1"/>
    <col min="3567" max="3567" width="16" customWidth="1"/>
    <col min="3568" max="3568" width="13" customWidth="1"/>
    <col min="3569" max="3572" width="13" bestFit="1" customWidth="1"/>
    <col min="3574" max="3578" width="10" customWidth="1"/>
    <col min="3823" max="3823" width="16" customWidth="1"/>
    <col min="3824" max="3824" width="13" customWidth="1"/>
    <col min="3825" max="3828" width="13" bestFit="1" customWidth="1"/>
    <col min="3830" max="3834" width="10" customWidth="1"/>
    <col min="4079" max="4079" width="16" customWidth="1"/>
    <col min="4080" max="4080" width="13" customWidth="1"/>
    <col min="4081" max="4084" width="13" bestFit="1" customWidth="1"/>
    <col min="4086" max="4090" width="10" customWidth="1"/>
    <col min="4335" max="4335" width="16" customWidth="1"/>
    <col min="4336" max="4336" width="13" customWidth="1"/>
    <col min="4337" max="4340" width="13" bestFit="1" customWidth="1"/>
    <col min="4342" max="4346" width="10" customWidth="1"/>
    <col min="4591" max="4591" width="16" customWidth="1"/>
    <col min="4592" max="4592" width="13" customWidth="1"/>
    <col min="4593" max="4596" width="13" bestFit="1" customWidth="1"/>
    <col min="4598" max="4602" width="10" customWidth="1"/>
    <col min="4847" max="4847" width="16" customWidth="1"/>
    <col min="4848" max="4848" width="13" customWidth="1"/>
    <col min="4849" max="4852" width="13" bestFit="1" customWidth="1"/>
    <col min="4854" max="4858" width="10" customWidth="1"/>
    <col min="5103" max="5103" width="16" customWidth="1"/>
    <col min="5104" max="5104" width="13" customWidth="1"/>
    <col min="5105" max="5108" width="13" bestFit="1" customWidth="1"/>
    <col min="5110" max="5114" width="10" customWidth="1"/>
    <col min="5359" max="5359" width="16" customWidth="1"/>
    <col min="5360" max="5360" width="13" customWidth="1"/>
    <col min="5361" max="5364" width="13" bestFit="1" customWidth="1"/>
    <col min="5366" max="5370" width="10" customWidth="1"/>
    <col min="5615" max="5615" width="16" customWidth="1"/>
    <col min="5616" max="5616" width="13" customWidth="1"/>
    <col min="5617" max="5620" width="13" bestFit="1" customWidth="1"/>
    <col min="5622" max="5626" width="10" customWidth="1"/>
    <col min="5871" max="5871" width="16" customWidth="1"/>
    <col min="5872" max="5872" width="13" customWidth="1"/>
    <col min="5873" max="5876" width="13" bestFit="1" customWidth="1"/>
    <col min="5878" max="5882" width="10" customWidth="1"/>
    <col min="6127" max="6127" width="16" customWidth="1"/>
    <col min="6128" max="6128" width="13" customWidth="1"/>
    <col min="6129" max="6132" width="13" bestFit="1" customWidth="1"/>
    <col min="6134" max="6138" width="10" customWidth="1"/>
    <col min="6383" max="6383" width="16" customWidth="1"/>
    <col min="6384" max="6384" width="13" customWidth="1"/>
    <col min="6385" max="6388" width="13" bestFit="1" customWidth="1"/>
    <col min="6390" max="6394" width="10" customWidth="1"/>
    <col min="6639" max="6639" width="16" customWidth="1"/>
    <col min="6640" max="6640" width="13" customWidth="1"/>
    <col min="6641" max="6644" width="13" bestFit="1" customWidth="1"/>
    <col min="6646" max="6650" width="10" customWidth="1"/>
    <col min="6895" max="6895" width="16" customWidth="1"/>
    <col min="6896" max="6896" width="13" customWidth="1"/>
    <col min="6897" max="6900" width="13" bestFit="1" customWidth="1"/>
    <col min="6902" max="6906" width="10" customWidth="1"/>
    <col min="7151" max="7151" width="16" customWidth="1"/>
    <col min="7152" max="7152" width="13" customWidth="1"/>
    <col min="7153" max="7156" width="13" bestFit="1" customWidth="1"/>
    <col min="7158" max="7162" width="10" customWidth="1"/>
    <col min="7407" max="7407" width="16" customWidth="1"/>
    <col min="7408" max="7408" width="13" customWidth="1"/>
    <col min="7409" max="7412" width="13" bestFit="1" customWidth="1"/>
    <col min="7414" max="7418" width="10" customWidth="1"/>
    <col min="7663" max="7663" width="16" customWidth="1"/>
    <col min="7664" max="7664" width="13" customWidth="1"/>
    <col min="7665" max="7668" width="13" bestFit="1" customWidth="1"/>
    <col min="7670" max="7674" width="10" customWidth="1"/>
    <col min="7919" max="7919" width="16" customWidth="1"/>
    <col min="7920" max="7920" width="13" customWidth="1"/>
    <col min="7921" max="7924" width="13" bestFit="1" customWidth="1"/>
    <col min="7926" max="7930" width="10" customWidth="1"/>
    <col min="8175" max="8175" width="16" customWidth="1"/>
    <col min="8176" max="8176" width="13" customWidth="1"/>
    <col min="8177" max="8180" width="13" bestFit="1" customWidth="1"/>
    <col min="8182" max="8186" width="10" customWidth="1"/>
    <col min="8431" max="8431" width="16" customWidth="1"/>
    <col min="8432" max="8432" width="13" customWidth="1"/>
    <col min="8433" max="8436" width="13" bestFit="1" customWidth="1"/>
    <col min="8438" max="8442" width="10" customWidth="1"/>
    <col min="8687" max="8687" width="16" customWidth="1"/>
    <col min="8688" max="8688" width="13" customWidth="1"/>
    <col min="8689" max="8692" width="13" bestFit="1" customWidth="1"/>
    <col min="8694" max="8698" width="10" customWidth="1"/>
    <col min="8943" max="8943" width="16" customWidth="1"/>
    <col min="8944" max="8944" width="13" customWidth="1"/>
    <col min="8945" max="8948" width="13" bestFit="1" customWidth="1"/>
    <col min="8950" max="8954" width="10" customWidth="1"/>
    <col min="9199" max="9199" width="16" customWidth="1"/>
    <col min="9200" max="9200" width="13" customWidth="1"/>
    <col min="9201" max="9204" width="13" bestFit="1" customWidth="1"/>
    <col min="9206" max="9210" width="10" customWidth="1"/>
    <col min="9455" max="9455" width="16" customWidth="1"/>
    <col min="9456" max="9456" width="13" customWidth="1"/>
    <col min="9457" max="9460" width="13" bestFit="1" customWidth="1"/>
    <col min="9462" max="9466" width="10" customWidth="1"/>
    <col min="9711" max="9711" width="16" customWidth="1"/>
    <col min="9712" max="9712" width="13" customWidth="1"/>
    <col min="9713" max="9716" width="13" bestFit="1" customWidth="1"/>
    <col min="9718" max="9722" width="10" customWidth="1"/>
    <col min="9967" max="9967" width="16" customWidth="1"/>
    <col min="9968" max="9968" width="13" customWidth="1"/>
    <col min="9969" max="9972" width="13" bestFit="1" customWidth="1"/>
    <col min="9974" max="9978" width="10" customWidth="1"/>
    <col min="10223" max="10223" width="16" customWidth="1"/>
    <col min="10224" max="10224" width="13" customWidth="1"/>
    <col min="10225" max="10228" width="13" bestFit="1" customWidth="1"/>
    <col min="10230" max="10234" width="10" customWidth="1"/>
    <col min="10479" max="10479" width="16" customWidth="1"/>
    <col min="10480" max="10480" width="13" customWidth="1"/>
    <col min="10481" max="10484" width="13" bestFit="1" customWidth="1"/>
    <col min="10486" max="10490" width="10" customWidth="1"/>
    <col min="10735" max="10735" width="16" customWidth="1"/>
    <col min="10736" max="10736" width="13" customWidth="1"/>
    <col min="10737" max="10740" width="13" bestFit="1" customWidth="1"/>
    <col min="10742" max="10746" width="10" customWidth="1"/>
    <col min="10991" max="10991" width="16" customWidth="1"/>
    <col min="10992" max="10992" width="13" customWidth="1"/>
    <col min="10993" max="10996" width="13" bestFit="1" customWidth="1"/>
    <col min="10998" max="11002" width="10" customWidth="1"/>
    <col min="11247" max="11247" width="16" customWidth="1"/>
    <col min="11248" max="11248" width="13" customWidth="1"/>
    <col min="11249" max="11252" width="13" bestFit="1" customWidth="1"/>
    <col min="11254" max="11258" width="10" customWidth="1"/>
    <col min="11503" max="11503" width="16" customWidth="1"/>
    <col min="11504" max="11504" width="13" customWidth="1"/>
    <col min="11505" max="11508" width="13" bestFit="1" customWidth="1"/>
    <col min="11510" max="11514" width="10" customWidth="1"/>
    <col min="11759" max="11759" width="16" customWidth="1"/>
    <col min="11760" max="11760" width="13" customWidth="1"/>
    <col min="11761" max="11764" width="13" bestFit="1" customWidth="1"/>
    <col min="11766" max="11770" width="10" customWidth="1"/>
    <col min="12015" max="12015" width="16" customWidth="1"/>
    <col min="12016" max="12016" width="13" customWidth="1"/>
    <col min="12017" max="12020" width="13" bestFit="1" customWidth="1"/>
    <col min="12022" max="12026" width="10" customWidth="1"/>
    <col min="12271" max="12271" width="16" customWidth="1"/>
    <col min="12272" max="12272" width="13" customWidth="1"/>
    <col min="12273" max="12276" width="13" bestFit="1" customWidth="1"/>
    <col min="12278" max="12282" width="10" customWidth="1"/>
    <col min="12527" max="12527" width="16" customWidth="1"/>
    <col min="12528" max="12528" width="13" customWidth="1"/>
    <col min="12529" max="12532" width="13" bestFit="1" customWidth="1"/>
    <col min="12534" max="12538" width="10" customWidth="1"/>
    <col min="12783" max="12783" width="16" customWidth="1"/>
    <col min="12784" max="12784" width="13" customWidth="1"/>
    <col min="12785" max="12788" width="13" bestFit="1" customWidth="1"/>
    <col min="12790" max="12794" width="10" customWidth="1"/>
    <col min="13039" max="13039" width="16" customWidth="1"/>
    <col min="13040" max="13040" width="13" customWidth="1"/>
    <col min="13041" max="13044" width="13" bestFit="1" customWidth="1"/>
    <col min="13046" max="13050" width="10" customWidth="1"/>
    <col min="13295" max="13295" width="16" customWidth="1"/>
    <col min="13296" max="13296" width="13" customWidth="1"/>
    <col min="13297" max="13300" width="13" bestFit="1" customWidth="1"/>
    <col min="13302" max="13306" width="10" customWidth="1"/>
    <col min="13551" max="13551" width="16" customWidth="1"/>
    <col min="13552" max="13552" width="13" customWidth="1"/>
    <col min="13553" max="13556" width="13" bestFit="1" customWidth="1"/>
    <col min="13558" max="13562" width="10" customWidth="1"/>
    <col min="13807" max="13807" width="16" customWidth="1"/>
    <col min="13808" max="13808" width="13" customWidth="1"/>
    <col min="13809" max="13812" width="13" bestFit="1" customWidth="1"/>
    <col min="13814" max="13818" width="10" customWidth="1"/>
    <col min="14063" max="14063" width="16" customWidth="1"/>
    <col min="14064" max="14064" width="13" customWidth="1"/>
    <col min="14065" max="14068" width="13" bestFit="1" customWidth="1"/>
    <col min="14070" max="14074" width="10" customWidth="1"/>
    <col min="14319" max="14319" width="16" customWidth="1"/>
    <col min="14320" max="14320" width="13" customWidth="1"/>
    <col min="14321" max="14324" width="13" bestFit="1" customWidth="1"/>
    <col min="14326" max="14330" width="10" customWidth="1"/>
    <col min="14575" max="14575" width="16" customWidth="1"/>
    <col min="14576" max="14576" width="13" customWidth="1"/>
    <col min="14577" max="14580" width="13" bestFit="1" customWidth="1"/>
    <col min="14582" max="14586" width="10" customWidth="1"/>
    <col min="14831" max="14831" width="16" customWidth="1"/>
    <col min="14832" max="14832" width="13" customWidth="1"/>
    <col min="14833" max="14836" width="13" bestFit="1" customWidth="1"/>
    <col min="14838" max="14842" width="10" customWidth="1"/>
    <col min="15087" max="15087" width="16" customWidth="1"/>
    <col min="15088" max="15088" width="13" customWidth="1"/>
    <col min="15089" max="15092" width="13" bestFit="1" customWidth="1"/>
    <col min="15094" max="15098" width="10" customWidth="1"/>
    <col min="15343" max="15343" width="16" customWidth="1"/>
    <col min="15344" max="15344" width="13" customWidth="1"/>
    <col min="15345" max="15348" width="13" bestFit="1" customWidth="1"/>
    <col min="15350" max="15354" width="10" customWidth="1"/>
    <col min="15599" max="15599" width="16" customWidth="1"/>
    <col min="15600" max="15600" width="13" customWidth="1"/>
    <col min="15601" max="15604" width="13" bestFit="1" customWidth="1"/>
    <col min="15606" max="15610" width="10" customWidth="1"/>
    <col min="15855" max="15855" width="16" customWidth="1"/>
    <col min="15856" max="15856" width="13" customWidth="1"/>
    <col min="15857" max="15860" width="13" bestFit="1" customWidth="1"/>
    <col min="15862" max="15866" width="10" customWidth="1"/>
    <col min="16111" max="16111" width="16" customWidth="1"/>
    <col min="16112" max="16112" width="13" customWidth="1"/>
    <col min="16113" max="16116" width="13" bestFit="1" customWidth="1"/>
    <col min="16118" max="16122" width="10" customWidth="1"/>
  </cols>
  <sheetData>
    <row r="1" spans="1:9" ht="31.15" customHeight="1" x14ac:dyDescent="0.35">
      <c r="A1" s="165" t="s">
        <v>1484</v>
      </c>
      <c r="B1" s="165"/>
      <c r="C1" s="165"/>
      <c r="D1" s="165"/>
      <c r="E1" s="165"/>
      <c r="F1" s="165"/>
      <c r="G1" s="165"/>
      <c r="H1" s="165"/>
      <c r="I1" s="16"/>
    </row>
    <row r="2" spans="1:9" x14ac:dyDescent="0.3">
      <c r="B2" s="2"/>
      <c r="C2" s="2"/>
      <c r="D2" s="2"/>
      <c r="E2" s="2"/>
      <c r="F2" s="2"/>
      <c r="G2" s="2"/>
      <c r="H2" s="2"/>
    </row>
    <row r="3" spans="1:9" ht="39" x14ac:dyDescent="0.3">
      <c r="A3" s="6" t="s">
        <v>1352</v>
      </c>
      <c r="B3" s="6" t="s">
        <v>0</v>
      </c>
      <c r="C3" s="6" t="s">
        <v>1529</v>
      </c>
      <c r="D3" s="6" t="s">
        <v>1534</v>
      </c>
      <c r="E3" s="6" t="s">
        <v>1535</v>
      </c>
      <c r="F3" s="6" t="s">
        <v>1536</v>
      </c>
      <c r="G3" s="6" t="s">
        <v>1538</v>
      </c>
      <c r="H3" s="6" t="s">
        <v>2234</v>
      </c>
      <c r="I3" s="29" t="s">
        <v>1517</v>
      </c>
    </row>
    <row r="4" spans="1:9" x14ac:dyDescent="0.3">
      <c r="A4" s="3"/>
      <c r="B4" s="2"/>
      <c r="C4" s="7"/>
      <c r="D4" s="7"/>
      <c r="E4" s="7"/>
      <c r="F4" s="7"/>
      <c r="G4" s="7"/>
      <c r="H4" s="7"/>
    </row>
    <row r="5" spans="1:9" x14ac:dyDescent="0.3">
      <c r="A5" s="3"/>
      <c r="B5" s="8" t="s">
        <v>1353</v>
      </c>
      <c r="C5" s="7"/>
      <c r="D5" s="7"/>
      <c r="E5" s="7"/>
      <c r="F5" s="7"/>
      <c r="G5" s="7"/>
      <c r="H5" s="7"/>
    </row>
    <row r="6" spans="1:9" x14ac:dyDescent="0.3">
      <c r="A6" s="9" t="s">
        <v>1</v>
      </c>
      <c r="B6" s="2" t="s">
        <v>2</v>
      </c>
      <c r="C6" s="18">
        <v>0.83399999999999996</v>
      </c>
      <c r="D6" s="18">
        <v>0.84299999999999997</v>
      </c>
      <c r="E6" s="18">
        <v>0.84799999999999998</v>
      </c>
      <c r="F6" s="18">
        <v>0.84799999999999998</v>
      </c>
      <c r="G6" s="18">
        <v>0.84799999999999998</v>
      </c>
      <c r="H6" s="18">
        <v>0.84799999999999998</v>
      </c>
    </row>
    <row r="7" spans="1:9" x14ac:dyDescent="0.3">
      <c r="A7" s="9" t="s">
        <v>3</v>
      </c>
      <c r="B7" s="2" t="s">
        <v>4</v>
      </c>
      <c r="C7" s="18">
        <v>0.89200000000000002</v>
      </c>
      <c r="D7" s="18">
        <v>0.89200000000000002</v>
      </c>
      <c r="E7" s="18">
        <v>0.89200000000000002</v>
      </c>
      <c r="F7" s="18">
        <v>0.89200000000000002</v>
      </c>
      <c r="G7" s="18">
        <v>0.89200000000000002</v>
      </c>
      <c r="H7" s="18">
        <v>0.89200000000000002</v>
      </c>
    </row>
    <row r="8" spans="1:9" x14ac:dyDescent="0.3">
      <c r="A8" s="9" t="s">
        <v>5</v>
      </c>
      <c r="B8" s="2" t="s">
        <v>6</v>
      </c>
      <c r="C8" s="18">
        <v>0.70799999999999996</v>
      </c>
      <c r="D8" s="18">
        <v>0.70799999999999996</v>
      </c>
      <c r="E8" s="18">
        <v>0.71899999999999997</v>
      </c>
      <c r="F8" s="18">
        <v>0.73399999999999999</v>
      </c>
      <c r="G8" s="18">
        <v>0.73399999999999999</v>
      </c>
      <c r="H8" s="18">
        <v>0.73399999999999999</v>
      </c>
    </row>
    <row r="9" spans="1:9" x14ac:dyDescent="0.3">
      <c r="A9" s="9" t="s">
        <v>7</v>
      </c>
      <c r="B9" s="2" t="s">
        <v>8</v>
      </c>
      <c r="C9" s="18">
        <v>0.77900000000000003</v>
      </c>
      <c r="D9" s="18">
        <v>0.77900000000000003</v>
      </c>
      <c r="E9" s="18">
        <v>0.77900000000000003</v>
      </c>
      <c r="F9" s="18">
        <v>0.77900000000000003</v>
      </c>
      <c r="G9" s="18">
        <v>0.77900000000000003</v>
      </c>
      <c r="H9" s="18">
        <v>0.77900000000000003</v>
      </c>
    </row>
    <row r="10" spans="1:9" x14ac:dyDescent="0.3">
      <c r="A10" s="9" t="s">
        <v>9</v>
      </c>
      <c r="B10" s="2" t="s">
        <v>10</v>
      </c>
      <c r="C10" s="18">
        <v>0.90900000000000003</v>
      </c>
      <c r="D10" s="18">
        <v>0.90900000000000003</v>
      </c>
      <c r="E10" s="18">
        <v>0.90900000000000003</v>
      </c>
      <c r="F10" s="18">
        <v>0.90900000000000003</v>
      </c>
      <c r="G10" s="18">
        <v>0.90900000000000003</v>
      </c>
      <c r="H10" s="18">
        <v>0.90900000000000003</v>
      </c>
    </row>
    <row r="11" spans="1:9" x14ac:dyDescent="0.3">
      <c r="A11" s="9" t="s">
        <v>11</v>
      </c>
      <c r="B11" s="2" t="s">
        <v>12</v>
      </c>
      <c r="C11" s="18">
        <v>0.63200000000000001</v>
      </c>
      <c r="D11" s="18">
        <v>0.64100000000000001</v>
      </c>
      <c r="E11" s="18">
        <v>0.65500000000000003</v>
      </c>
      <c r="F11" s="18">
        <v>0.67100000000000004</v>
      </c>
      <c r="G11" s="18">
        <v>0.67100000000000004</v>
      </c>
      <c r="H11" s="18">
        <v>0.68400000000000005</v>
      </c>
    </row>
    <row r="12" spans="1:9" ht="15" x14ac:dyDescent="0.3">
      <c r="A12" s="9" t="s">
        <v>1425</v>
      </c>
      <c r="B12" s="2" t="s">
        <v>1444</v>
      </c>
      <c r="C12" s="18">
        <v>0</v>
      </c>
      <c r="D12" s="18">
        <v>0</v>
      </c>
      <c r="E12" s="18">
        <v>0</v>
      </c>
      <c r="F12" s="18">
        <v>0</v>
      </c>
      <c r="G12" s="18">
        <v>0</v>
      </c>
      <c r="H12" s="18">
        <v>0</v>
      </c>
    </row>
    <row r="13" spans="1:9" x14ac:dyDescent="0.3">
      <c r="A13" s="9" t="s">
        <v>13</v>
      </c>
      <c r="B13" s="2" t="s">
        <v>14</v>
      </c>
      <c r="C13" s="18">
        <v>0.61</v>
      </c>
      <c r="D13" s="18">
        <v>0.65600000000000003</v>
      </c>
      <c r="E13" s="18">
        <v>0.65600000000000003</v>
      </c>
      <c r="F13" s="18">
        <v>0.65700000000000003</v>
      </c>
      <c r="G13" s="18">
        <v>0.65700000000000003</v>
      </c>
      <c r="H13" s="18">
        <v>0.65700000000000003</v>
      </c>
    </row>
    <row r="14" spans="1:9" ht="15" x14ac:dyDescent="0.3">
      <c r="A14" s="9" t="s">
        <v>1424</v>
      </c>
      <c r="B14" s="2" t="s">
        <v>1445</v>
      </c>
      <c r="C14" s="18">
        <v>0</v>
      </c>
      <c r="D14" s="18">
        <v>0</v>
      </c>
      <c r="E14" s="18">
        <v>0</v>
      </c>
      <c r="F14" s="18">
        <v>0</v>
      </c>
      <c r="G14" s="18">
        <v>0</v>
      </c>
      <c r="H14" s="18">
        <v>0</v>
      </c>
    </row>
    <row r="15" spans="1:9" ht="15" x14ac:dyDescent="0.3">
      <c r="A15" s="9" t="s">
        <v>1411</v>
      </c>
      <c r="B15" s="2" t="s">
        <v>1444</v>
      </c>
      <c r="C15" s="18">
        <v>0.64</v>
      </c>
      <c r="D15" s="18">
        <v>0.64</v>
      </c>
      <c r="E15" s="18">
        <v>0.66600000000000004</v>
      </c>
      <c r="F15" s="18">
        <v>0.66600000000000004</v>
      </c>
      <c r="G15" s="18">
        <v>0.66600000000000004</v>
      </c>
      <c r="H15" s="18">
        <v>0.67200000000000004</v>
      </c>
    </row>
    <row r="16" spans="1:9" x14ac:dyDescent="0.3">
      <c r="A16" s="9" t="s">
        <v>15</v>
      </c>
      <c r="B16" s="2" t="s">
        <v>16</v>
      </c>
      <c r="C16" s="18">
        <v>0.89</v>
      </c>
      <c r="D16" s="18">
        <v>0.89</v>
      </c>
      <c r="E16" s="18">
        <v>0.89</v>
      </c>
      <c r="F16" s="18">
        <v>0.89</v>
      </c>
      <c r="G16" s="18">
        <v>0.89</v>
      </c>
      <c r="H16" s="18">
        <v>0.89</v>
      </c>
    </row>
    <row r="17" spans="1:8" x14ac:dyDescent="0.3">
      <c r="A17" s="9" t="s">
        <v>17</v>
      </c>
      <c r="B17" s="2" t="s">
        <v>18</v>
      </c>
      <c r="C17" s="18">
        <v>0.748</v>
      </c>
      <c r="D17" s="18">
        <v>0.748</v>
      </c>
      <c r="E17" s="18">
        <v>0.748</v>
      </c>
      <c r="F17" s="18">
        <v>0.748</v>
      </c>
      <c r="G17" s="18">
        <v>0.748</v>
      </c>
      <c r="H17" s="18">
        <v>0.748</v>
      </c>
    </row>
    <row r="18" spans="1:8" x14ac:dyDescent="0.3">
      <c r="A18" s="9" t="s">
        <v>19</v>
      </c>
      <c r="B18" s="2" t="s">
        <v>20</v>
      </c>
      <c r="C18" s="18">
        <v>0.71799999999999997</v>
      </c>
      <c r="D18" s="18">
        <v>0.71799999999999997</v>
      </c>
      <c r="E18" s="18">
        <v>0.71799999999999997</v>
      </c>
      <c r="F18" s="18">
        <v>0.71799999999999997</v>
      </c>
      <c r="G18" s="18">
        <v>0.71799999999999997</v>
      </c>
      <c r="H18" s="18">
        <v>0.71799999999999997</v>
      </c>
    </row>
    <row r="19" spans="1:8" x14ac:dyDescent="0.3">
      <c r="A19" s="9" t="s">
        <v>21</v>
      </c>
      <c r="B19" s="2" t="s">
        <v>22</v>
      </c>
      <c r="C19" s="18">
        <v>0.91200000000000003</v>
      </c>
      <c r="D19" s="18">
        <v>0.91200000000000003</v>
      </c>
      <c r="E19" s="18">
        <v>0.92500000000000004</v>
      </c>
      <c r="F19" s="18">
        <v>0.92500000000000004</v>
      </c>
      <c r="G19" s="18">
        <v>0.92500000000000004</v>
      </c>
      <c r="H19" s="18">
        <v>0.93500000000000005</v>
      </c>
    </row>
    <row r="20" spans="1:8" x14ac:dyDescent="0.3">
      <c r="A20" s="9"/>
      <c r="B20" s="2"/>
      <c r="C20" s="18"/>
      <c r="D20" s="18"/>
      <c r="E20" s="18"/>
      <c r="F20" s="18"/>
      <c r="G20" s="18"/>
      <c r="H20" s="18"/>
    </row>
    <row r="21" spans="1:8" x14ac:dyDescent="0.3">
      <c r="A21" s="9"/>
      <c r="B21" s="8" t="s">
        <v>1354</v>
      </c>
      <c r="C21" s="18"/>
      <c r="D21" s="18"/>
      <c r="E21" s="18"/>
      <c r="F21" s="18"/>
      <c r="G21" s="18"/>
      <c r="H21" s="18"/>
    </row>
    <row r="22" spans="1:8" x14ac:dyDescent="0.3">
      <c r="A22" s="9" t="s">
        <v>23</v>
      </c>
      <c r="B22" s="2" t="s">
        <v>24</v>
      </c>
      <c r="C22" s="18">
        <v>0.92300000000000004</v>
      </c>
      <c r="D22" s="18">
        <v>0.92300000000000004</v>
      </c>
      <c r="E22" s="18">
        <v>0.92300000000000004</v>
      </c>
      <c r="F22" s="18">
        <v>0.92300000000000004</v>
      </c>
      <c r="G22" s="18">
        <v>0.92300000000000004</v>
      </c>
      <c r="H22" s="18">
        <v>0.92300000000000004</v>
      </c>
    </row>
    <row r="23" spans="1:8" x14ac:dyDescent="0.3">
      <c r="A23" s="9" t="s">
        <v>25</v>
      </c>
      <c r="B23" s="2" t="s">
        <v>26</v>
      </c>
      <c r="C23" s="18">
        <v>0.95</v>
      </c>
      <c r="D23" s="18">
        <v>0.95</v>
      </c>
      <c r="E23" s="18">
        <v>0.95</v>
      </c>
      <c r="F23" s="18">
        <v>0.95</v>
      </c>
      <c r="G23" s="18">
        <v>0.95</v>
      </c>
      <c r="H23" s="18">
        <v>0.95</v>
      </c>
    </row>
    <row r="24" spans="1:8" x14ac:dyDescent="0.3">
      <c r="A24" s="9" t="s">
        <v>27</v>
      </c>
      <c r="B24" s="2" t="s">
        <v>28</v>
      </c>
      <c r="C24" s="18">
        <v>0.95</v>
      </c>
      <c r="D24" s="18">
        <v>0.95</v>
      </c>
      <c r="E24" s="18">
        <v>0.95</v>
      </c>
      <c r="F24" s="18">
        <v>0.95</v>
      </c>
      <c r="G24" s="18">
        <v>0.95</v>
      </c>
      <c r="H24" s="18">
        <v>0.95</v>
      </c>
    </row>
    <row r="25" spans="1:8" x14ac:dyDescent="0.3">
      <c r="A25" s="9" t="s">
        <v>29</v>
      </c>
      <c r="B25" s="2" t="s">
        <v>30</v>
      </c>
      <c r="C25" s="18">
        <v>0.95</v>
      </c>
      <c r="D25" s="18">
        <v>0.95</v>
      </c>
      <c r="E25" s="18">
        <v>0.95</v>
      </c>
      <c r="F25" s="18">
        <v>0.95</v>
      </c>
      <c r="G25" s="18">
        <v>0.95</v>
      </c>
      <c r="H25" s="18">
        <v>0.95</v>
      </c>
    </row>
    <row r="26" spans="1:8" x14ac:dyDescent="0.3">
      <c r="A26" s="9" t="s">
        <v>31</v>
      </c>
      <c r="B26" s="2" t="s">
        <v>32</v>
      </c>
      <c r="C26" s="18">
        <v>0.92100000000000004</v>
      </c>
      <c r="D26" s="18">
        <v>0.92100000000000004</v>
      </c>
      <c r="E26" s="18">
        <v>0.92100000000000004</v>
      </c>
      <c r="F26" s="18">
        <v>0.92100000000000004</v>
      </c>
      <c r="G26" s="18">
        <v>0.92100000000000004</v>
      </c>
      <c r="H26" s="18">
        <v>0.92100000000000004</v>
      </c>
    </row>
    <row r="27" spans="1:8" x14ac:dyDescent="0.3">
      <c r="A27" s="9" t="s">
        <v>33</v>
      </c>
      <c r="B27" s="2" t="s">
        <v>34</v>
      </c>
      <c r="C27" s="18">
        <v>0.95</v>
      </c>
      <c r="D27" s="18">
        <v>0.95</v>
      </c>
      <c r="E27" s="18">
        <v>0.95</v>
      </c>
      <c r="F27" s="18">
        <v>0.95</v>
      </c>
      <c r="G27" s="18">
        <v>0.95</v>
      </c>
      <c r="H27" s="18">
        <v>0.95</v>
      </c>
    </row>
    <row r="28" spans="1:8" x14ac:dyDescent="0.3">
      <c r="A28" s="9" t="s">
        <v>35</v>
      </c>
      <c r="B28" s="2" t="s">
        <v>36</v>
      </c>
      <c r="C28" s="18">
        <v>0.95</v>
      </c>
      <c r="D28" s="18">
        <v>0.95</v>
      </c>
      <c r="E28" s="18">
        <v>0.95</v>
      </c>
      <c r="F28" s="18">
        <v>0.95</v>
      </c>
      <c r="G28" s="18">
        <v>0.95</v>
      </c>
      <c r="H28" s="18">
        <v>0.95</v>
      </c>
    </row>
    <row r="29" spans="1:8" x14ac:dyDescent="0.3">
      <c r="A29" s="9" t="s">
        <v>37</v>
      </c>
      <c r="B29" s="2" t="s">
        <v>38</v>
      </c>
      <c r="C29" s="18">
        <v>0.95</v>
      </c>
      <c r="D29" s="18">
        <v>0.95</v>
      </c>
      <c r="E29" s="18">
        <v>0.95</v>
      </c>
      <c r="F29" s="18">
        <v>0.95</v>
      </c>
      <c r="G29" s="18">
        <v>0.95</v>
      </c>
      <c r="H29" s="18">
        <v>0.95</v>
      </c>
    </row>
    <row r="30" spans="1:8" x14ac:dyDescent="0.3">
      <c r="A30" s="9" t="s">
        <v>39</v>
      </c>
      <c r="B30" s="2" t="s">
        <v>40</v>
      </c>
      <c r="C30" s="18">
        <v>0.91600000000000004</v>
      </c>
      <c r="D30" s="18">
        <v>0.91600000000000004</v>
      </c>
      <c r="E30" s="18">
        <v>0.91600000000000004</v>
      </c>
      <c r="F30" s="18">
        <v>0.91600000000000004</v>
      </c>
      <c r="G30" s="18">
        <v>0.91600000000000004</v>
      </c>
      <c r="H30" s="18">
        <v>0.91600000000000004</v>
      </c>
    </row>
    <row r="31" spans="1:8" x14ac:dyDescent="0.3">
      <c r="A31" s="9" t="s">
        <v>41</v>
      </c>
      <c r="B31" s="2" t="s">
        <v>42</v>
      </c>
      <c r="C31" s="18">
        <v>0.95</v>
      </c>
      <c r="D31" s="18">
        <v>0.95</v>
      </c>
      <c r="E31" s="18">
        <v>0.95</v>
      </c>
      <c r="F31" s="18">
        <v>0.95</v>
      </c>
      <c r="G31" s="18">
        <v>0.95</v>
      </c>
      <c r="H31" s="18">
        <v>0.95</v>
      </c>
    </row>
    <row r="32" spans="1:8" x14ac:dyDescent="0.3">
      <c r="A32" s="9" t="s">
        <v>43</v>
      </c>
      <c r="B32" s="2" t="s">
        <v>44</v>
      </c>
      <c r="C32" s="18">
        <v>0.93600000000000005</v>
      </c>
      <c r="D32" s="18">
        <v>0.93600000000000005</v>
      </c>
      <c r="E32" s="18">
        <v>0.93600000000000005</v>
      </c>
      <c r="F32" s="18">
        <v>0.93600000000000005</v>
      </c>
      <c r="G32" s="18">
        <v>0.93600000000000005</v>
      </c>
      <c r="H32" s="18">
        <v>0.93600000000000005</v>
      </c>
    </row>
    <row r="33" spans="1:8" x14ac:dyDescent="0.3">
      <c r="A33" s="9" t="s">
        <v>45</v>
      </c>
      <c r="B33" s="2" t="s">
        <v>46</v>
      </c>
      <c r="C33" s="18">
        <v>0.95</v>
      </c>
      <c r="D33" s="18">
        <v>0.95</v>
      </c>
      <c r="E33" s="18">
        <v>0.95</v>
      </c>
      <c r="F33" s="18">
        <v>0.95</v>
      </c>
      <c r="G33" s="18">
        <v>0.95</v>
      </c>
      <c r="H33" s="18">
        <v>0.95</v>
      </c>
    </row>
    <row r="34" spans="1:8" x14ac:dyDescent="0.3">
      <c r="A34" s="9"/>
      <c r="B34" s="2"/>
      <c r="C34" s="18"/>
      <c r="D34" s="18"/>
      <c r="E34" s="18"/>
      <c r="F34" s="18"/>
      <c r="G34" s="18"/>
      <c r="H34" s="18"/>
    </row>
    <row r="35" spans="1:8" x14ac:dyDescent="0.3">
      <c r="A35" s="9"/>
      <c r="B35" s="8" t="s">
        <v>1355</v>
      </c>
      <c r="C35" s="18"/>
      <c r="D35" s="18"/>
      <c r="E35" s="18"/>
      <c r="F35" s="18"/>
      <c r="G35" s="18"/>
      <c r="H35" s="18"/>
    </row>
    <row r="36" spans="1:8" x14ac:dyDescent="0.3">
      <c r="A36" s="9" t="s">
        <v>47</v>
      </c>
      <c r="B36" s="2" t="s">
        <v>48</v>
      </c>
      <c r="C36" s="18">
        <v>0.95</v>
      </c>
      <c r="D36" s="18">
        <v>0.95</v>
      </c>
      <c r="E36" s="18">
        <v>0.95</v>
      </c>
      <c r="F36" s="18">
        <v>0.95</v>
      </c>
      <c r="G36" s="18">
        <v>0.95</v>
      </c>
      <c r="H36" s="18">
        <v>0.95</v>
      </c>
    </row>
    <row r="37" spans="1:8" x14ac:dyDescent="0.3">
      <c r="A37" s="9" t="s">
        <v>49</v>
      </c>
      <c r="B37" s="2" t="s">
        <v>50</v>
      </c>
      <c r="C37" s="18">
        <v>0.93600000000000005</v>
      </c>
      <c r="D37" s="18">
        <v>0.93600000000000005</v>
      </c>
      <c r="E37" s="18">
        <v>0.93600000000000005</v>
      </c>
      <c r="F37" s="18">
        <v>0.93600000000000005</v>
      </c>
      <c r="G37" s="18">
        <v>0.93600000000000005</v>
      </c>
      <c r="H37" s="18">
        <v>0.93600000000000005</v>
      </c>
    </row>
    <row r="38" spans="1:8" x14ac:dyDescent="0.3">
      <c r="A38" s="9" t="s">
        <v>51</v>
      </c>
      <c r="B38" s="2" t="s">
        <v>52</v>
      </c>
      <c r="C38" s="18">
        <v>0.95</v>
      </c>
      <c r="D38" s="18">
        <v>0.95</v>
      </c>
      <c r="E38" s="18">
        <v>0.95</v>
      </c>
      <c r="F38" s="18">
        <v>0.95</v>
      </c>
      <c r="G38" s="18">
        <v>0.95</v>
      </c>
      <c r="H38" s="18">
        <v>0.95</v>
      </c>
    </row>
    <row r="39" spans="1:8" x14ac:dyDescent="0.3">
      <c r="A39" s="9" t="s">
        <v>53</v>
      </c>
      <c r="B39" s="2" t="s">
        <v>54</v>
      </c>
      <c r="C39" s="18">
        <v>0.92400000000000004</v>
      </c>
      <c r="D39" s="18">
        <v>0.92400000000000004</v>
      </c>
      <c r="E39" s="18">
        <v>0.92400000000000004</v>
      </c>
      <c r="F39" s="18">
        <v>0.92400000000000004</v>
      </c>
      <c r="G39" s="18">
        <v>0.92400000000000004</v>
      </c>
      <c r="H39" s="18">
        <v>0.92400000000000004</v>
      </c>
    </row>
    <row r="40" spans="1:8" x14ac:dyDescent="0.3">
      <c r="A40" s="9" t="s">
        <v>55</v>
      </c>
      <c r="B40" s="2" t="s">
        <v>56</v>
      </c>
      <c r="C40" s="18">
        <v>0.89300000000000002</v>
      </c>
      <c r="D40" s="18">
        <v>0.89300000000000002</v>
      </c>
      <c r="E40" s="18">
        <v>0.89300000000000002</v>
      </c>
      <c r="F40" s="18">
        <v>0.89800000000000002</v>
      </c>
      <c r="G40" s="18">
        <v>0.89800000000000002</v>
      </c>
      <c r="H40" s="18">
        <v>0.89800000000000002</v>
      </c>
    </row>
    <row r="41" spans="1:8" x14ac:dyDescent="0.3">
      <c r="A41" s="9" t="s">
        <v>57</v>
      </c>
      <c r="B41" s="2" t="s">
        <v>58</v>
      </c>
      <c r="C41" s="18">
        <v>0.91600000000000004</v>
      </c>
      <c r="D41" s="18">
        <v>0.91800000000000004</v>
      </c>
      <c r="E41" s="18">
        <v>0.93100000000000005</v>
      </c>
      <c r="F41" s="18">
        <v>0.94099999999999995</v>
      </c>
      <c r="G41" s="18">
        <v>0.94099999999999995</v>
      </c>
      <c r="H41" s="18">
        <v>0.94099999999999995</v>
      </c>
    </row>
    <row r="42" spans="1:8" x14ac:dyDescent="0.3">
      <c r="A42" s="9" t="s">
        <v>59</v>
      </c>
      <c r="B42" s="2" t="s">
        <v>60</v>
      </c>
      <c r="C42" s="18">
        <v>0.70499999999999996</v>
      </c>
      <c r="D42" s="18">
        <v>0.70499999999999996</v>
      </c>
      <c r="E42" s="18">
        <v>0.70499999999999996</v>
      </c>
      <c r="F42" s="18">
        <v>0.70499999999999996</v>
      </c>
      <c r="G42" s="18">
        <v>0.70499999999999996</v>
      </c>
      <c r="H42" s="18">
        <v>0.70499999999999996</v>
      </c>
    </row>
    <row r="43" spans="1:8" x14ac:dyDescent="0.3">
      <c r="A43" s="9" t="s">
        <v>61</v>
      </c>
      <c r="B43" s="2" t="s">
        <v>62</v>
      </c>
      <c r="C43" s="18">
        <v>0.95</v>
      </c>
      <c r="D43" s="18">
        <v>0.95</v>
      </c>
      <c r="E43" s="18">
        <v>0.95</v>
      </c>
      <c r="F43" s="18">
        <v>0.95</v>
      </c>
      <c r="G43" s="18">
        <v>0.95</v>
      </c>
      <c r="H43" s="18">
        <v>0.95</v>
      </c>
    </row>
    <row r="44" spans="1:8" x14ac:dyDescent="0.3">
      <c r="A44" s="9" t="s">
        <v>63</v>
      </c>
      <c r="B44" s="2" t="s">
        <v>64</v>
      </c>
      <c r="C44" s="18">
        <v>0.91200000000000003</v>
      </c>
      <c r="D44" s="18">
        <v>0.91200000000000003</v>
      </c>
      <c r="E44" s="18">
        <v>0.91200000000000003</v>
      </c>
      <c r="F44" s="18">
        <v>0.91200000000000003</v>
      </c>
      <c r="G44" s="18">
        <v>0.91200000000000003</v>
      </c>
      <c r="H44" s="18">
        <v>0.91200000000000003</v>
      </c>
    </row>
    <row r="45" spans="1:8" x14ac:dyDescent="0.3">
      <c r="A45" s="9" t="s">
        <v>65</v>
      </c>
      <c r="B45" s="2" t="s">
        <v>1428</v>
      </c>
      <c r="C45" s="18">
        <v>0.86199999999999999</v>
      </c>
      <c r="D45" s="18">
        <v>0.872</v>
      </c>
      <c r="E45" s="18">
        <v>0.872</v>
      </c>
      <c r="F45" s="18">
        <v>0.875</v>
      </c>
      <c r="G45" s="18">
        <v>0.88200000000000001</v>
      </c>
      <c r="H45" s="18">
        <v>0.88700000000000001</v>
      </c>
    </row>
    <row r="46" spans="1:8" x14ac:dyDescent="0.3">
      <c r="A46" s="9" t="s">
        <v>67</v>
      </c>
      <c r="B46" s="2" t="s">
        <v>68</v>
      </c>
      <c r="C46" s="18">
        <v>0.83299999999999996</v>
      </c>
      <c r="D46" s="18">
        <v>0.83299999999999996</v>
      </c>
      <c r="E46" s="18">
        <v>0.83299999999999996</v>
      </c>
      <c r="F46" s="18">
        <v>0.83299999999999996</v>
      </c>
      <c r="G46" s="18">
        <v>0.83299999999999996</v>
      </c>
      <c r="H46" s="18">
        <v>0.83299999999999996</v>
      </c>
    </row>
    <row r="47" spans="1:8" x14ac:dyDescent="0.3">
      <c r="A47" s="9" t="s">
        <v>69</v>
      </c>
      <c r="B47" s="2" t="s">
        <v>70</v>
      </c>
      <c r="C47" s="18">
        <v>0.91500000000000004</v>
      </c>
      <c r="D47" s="18">
        <v>0.91500000000000004</v>
      </c>
      <c r="E47" s="18">
        <v>0.91500000000000004</v>
      </c>
      <c r="F47" s="18">
        <v>0.91500000000000004</v>
      </c>
      <c r="G47" s="18">
        <v>0.91500000000000004</v>
      </c>
      <c r="H47" s="18">
        <v>0.91500000000000004</v>
      </c>
    </row>
    <row r="48" spans="1:8" x14ac:dyDescent="0.3">
      <c r="A48" s="9"/>
      <c r="B48" s="2"/>
      <c r="C48" s="18"/>
      <c r="D48" s="18"/>
      <c r="E48" s="18"/>
      <c r="F48" s="18"/>
      <c r="G48" s="18"/>
      <c r="H48" s="18"/>
    </row>
    <row r="49" spans="1:8" x14ac:dyDescent="0.3">
      <c r="A49" s="9"/>
      <c r="B49" s="8" t="s">
        <v>1356</v>
      </c>
      <c r="C49" s="18"/>
      <c r="D49" s="18"/>
      <c r="E49" s="18"/>
      <c r="F49" s="18"/>
      <c r="G49" s="18"/>
      <c r="H49" s="18"/>
    </row>
    <row r="50" spans="1:8" x14ac:dyDescent="0.3">
      <c r="A50" s="9" t="s">
        <v>71</v>
      </c>
      <c r="B50" s="2" t="s">
        <v>72</v>
      </c>
      <c r="C50" s="18">
        <v>0.95</v>
      </c>
      <c r="D50" s="18">
        <v>0.95</v>
      </c>
      <c r="E50" s="18">
        <v>0.95</v>
      </c>
      <c r="F50" s="18">
        <v>0.95</v>
      </c>
      <c r="G50" s="18">
        <v>0.95</v>
      </c>
      <c r="H50" s="18">
        <v>0.95</v>
      </c>
    </row>
    <row r="51" spans="1:8" x14ac:dyDescent="0.3">
      <c r="A51" s="9" t="s">
        <v>73</v>
      </c>
      <c r="B51" s="2" t="s">
        <v>74</v>
      </c>
      <c r="C51" s="18">
        <v>0.95</v>
      </c>
      <c r="D51" s="18">
        <v>0.95</v>
      </c>
      <c r="E51" s="18">
        <v>0.95</v>
      </c>
      <c r="F51" s="18">
        <v>0.95</v>
      </c>
      <c r="G51" s="18">
        <v>0.95</v>
      </c>
      <c r="H51" s="18">
        <v>0.95</v>
      </c>
    </row>
    <row r="52" spans="1:8" x14ac:dyDescent="0.3">
      <c r="A52" s="9" t="s">
        <v>75</v>
      </c>
      <c r="B52" s="2" t="s">
        <v>76</v>
      </c>
      <c r="C52" s="18">
        <v>0.751</v>
      </c>
      <c r="D52" s="18">
        <v>0.751</v>
      </c>
      <c r="E52" s="18">
        <v>0.751</v>
      </c>
      <c r="F52" s="18">
        <v>0.751</v>
      </c>
      <c r="G52" s="18">
        <v>0.751</v>
      </c>
      <c r="H52" s="18">
        <v>0.751</v>
      </c>
    </row>
    <row r="53" spans="1:8" x14ac:dyDescent="0.3">
      <c r="A53" s="9" t="s">
        <v>77</v>
      </c>
      <c r="B53" s="2" t="s">
        <v>78</v>
      </c>
      <c r="C53" s="18">
        <v>0.94899999999999995</v>
      </c>
      <c r="D53" s="18">
        <v>0.94899999999999995</v>
      </c>
      <c r="E53" s="18">
        <v>0.94899999999999995</v>
      </c>
      <c r="F53" s="18">
        <v>0.94899999999999995</v>
      </c>
      <c r="G53" s="18">
        <v>0.94899999999999995</v>
      </c>
      <c r="H53" s="18">
        <v>0.94899999999999995</v>
      </c>
    </row>
    <row r="54" spans="1:8" x14ac:dyDescent="0.3">
      <c r="A54" s="9" t="s">
        <v>79</v>
      </c>
      <c r="B54" s="2" t="s">
        <v>80</v>
      </c>
      <c r="C54" s="18">
        <v>0.95</v>
      </c>
      <c r="D54" s="18">
        <v>0.95</v>
      </c>
      <c r="E54" s="18">
        <v>0.95</v>
      </c>
      <c r="F54" s="18">
        <v>0.95</v>
      </c>
      <c r="G54" s="18">
        <v>0.95</v>
      </c>
      <c r="H54" s="18">
        <v>0.95</v>
      </c>
    </row>
    <row r="55" spans="1:8" x14ac:dyDescent="0.3">
      <c r="A55" s="9" t="s">
        <v>81</v>
      </c>
      <c r="B55" s="2" t="s">
        <v>82</v>
      </c>
      <c r="C55" s="18">
        <v>0.95</v>
      </c>
      <c r="D55" s="18">
        <v>0.95</v>
      </c>
      <c r="E55" s="18">
        <v>0.95</v>
      </c>
      <c r="F55" s="18">
        <v>0.95</v>
      </c>
      <c r="G55" s="18">
        <v>0.95</v>
      </c>
      <c r="H55" s="18">
        <v>0.95</v>
      </c>
    </row>
    <row r="56" spans="1:8" x14ac:dyDescent="0.3">
      <c r="A56" s="9" t="s">
        <v>83</v>
      </c>
      <c r="B56" s="2" t="s">
        <v>84</v>
      </c>
      <c r="C56" s="18">
        <v>0.93200000000000005</v>
      </c>
      <c r="D56" s="18">
        <v>0.93200000000000005</v>
      </c>
      <c r="E56" s="18">
        <v>0.93400000000000005</v>
      </c>
      <c r="F56" s="18">
        <v>0.93400000000000005</v>
      </c>
      <c r="G56" s="18">
        <v>0.93400000000000005</v>
      </c>
      <c r="H56" s="18">
        <v>0.94</v>
      </c>
    </row>
    <row r="57" spans="1:8" x14ac:dyDescent="0.3">
      <c r="A57" s="9" t="s">
        <v>85</v>
      </c>
      <c r="B57" s="2" t="s">
        <v>86</v>
      </c>
      <c r="C57" s="18">
        <v>0.95</v>
      </c>
      <c r="D57" s="18">
        <v>0.95</v>
      </c>
      <c r="E57" s="18">
        <v>0.95</v>
      </c>
      <c r="F57" s="18">
        <v>0.95</v>
      </c>
      <c r="G57" s="18">
        <v>0.95</v>
      </c>
      <c r="H57" s="18">
        <v>0.95</v>
      </c>
    </row>
    <row r="58" spans="1:8" x14ac:dyDescent="0.3">
      <c r="A58" s="9" t="s">
        <v>87</v>
      </c>
      <c r="B58" s="2" t="s">
        <v>88</v>
      </c>
      <c r="C58" s="18">
        <v>0.95</v>
      </c>
      <c r="D58" s="18">
        <v>0.95</v>
      </c>
      <c r="E58" s="18">
        <v>0.95</v>
      </c>
      <c r="F58" s="18">
        <v>0.95</v>
      </c>
      <c r="G58" s="18">
        <v>0.95</v>
      </c>
      <c r="H58" s="18">
        <v>0.95</v>
      </c>
    </row>
    <row r="59" spans="1:8" x14ac:dyDescent="0.3">
      <c r="A59" s="9" t="s">
        <v>89</v>
      </c>
      <c r="B59" s="2" t="s">
        <v>90</v>
      </c>
      <c r="C59" s="18">
        <v>0.9</v>
      </c>
      <c r="D59" s="18">
        <v>0.9</v>
      </c>
      <c r="E59" s="18">
        <v>0.9</v>
      </c>
      <c r="F59" s="18">
        <v>0.9</v>
      </c>
      <c r="G59" s="18">
        <v>0.9</v>
      </c>
      <c r="H59" s="18">
        <v>0.9</v>
      </c>
    </row>
    <row r="60" spans="1:8" x14ac:dyDescent="0.3">
      <c r="A60" s="9" t="s">
        <v>91</v>
      </c>
      <c r="B60" s="2" t="s">
        <v>92</v>
      </c>
      <c r="C60" s="18">
        <v>0.95</v>
      </c>
      <c r="D60" s="18">
        <v>0.95</v>
      </c>
      <c r="E60" s="18">
        <v>0.95</v>
      </c>
      <c r="F60" s="18">
        <v>0.95</v>
      </c>
      <c r="G60" s="18">
        <v>0.95</v>
      </c>
      <c r="H60" s="18">
        <v>0.95</v>
      </c>
    </row>
    <row r="61" spans="1:8" x14ac:dyDescent="0.3">
      <c r="A61" s="9" t="s">
        <v>93</v>
      </c>
      <c r="B61" s="2" t="s">
        <v>94</v>
      </c>
      <c r="C61" s="18">
        <v>0.95</v>
      </c>
      <c r="D61" s="18">
        <v>0.95</v>
      </c>
      <c r="E61" s="18">
        <v>0.95</v>
      </c>
      <c r="F61" s="18">
        <v>0.95</v>
      </c>
      <c r="G61" s="18">
        <v>0.95</v>
      </c>
      <c r="H61" s="18">
        <v>0.95</v>
      </c>
    </row>
    <row r="62" spans="1:8" x14ac:dyDescent="0.3">
      <c r="A62" s="9"/>
      <c r="B62" s="2"/>
      <c r="C62" s="18"/>
      <c r="D62" s="18"/>
      <c r="E62" s="18"/>
      <c r="F62" s="18"/>
      <c r="G62" s="18"/>
      <c r="H62" s="18"/>
    </row>
    <row r="63" spans="1:8" x14ac:dyDescent="0.3">
      <c r="A63" s="9"/>
      <c r="B63" s="8" t="s">
        <v>1357</v>
      </c>
      <c r="C63" s="18"/>
      <c r="D63" s="18"/>
      <c r="E63" s="18"/>
      <c r="F63" s="18"/>
      <c r="G63" s="18"/>
      <c r="H63" s="18"/>
    </row>
    <row r="64" spans="1:8" x14ac:dyDescent="0.3">
      <c r="A64" s="9" t="s">
        <v>95</v>
      </c>
      <c r="B64" s="2" t="s">
        <v>96</v>
      </c>
      <c r="C64" s="18">
        <v>0.91500000000000004</v>
      </c>
      <c r="D64" s="18">
        <v>0.91500000000000004</v>
      </c>
      <c r="E64" s="18">
        <v>0.91500000000000004</v>
      </c>
      <c r="F64" s="18">
        <v>0.91500000000000004</v>
      </c>
      <c r="G64" s="18">
        <v>0.91500000000000004</v>
      </c>
      <c r="H64" s="18">
        <v>0.91500000000000004</v>
      </c>
    </row>
    <row r="65" spans="1:8" x14ac:dyDescent="0.3">
      <c r="A65" s="9" t="s">
        <v>97</v>
      </c>
      <c r="B65" s="2" t="s">
        <v>98</v>
      </c>
      <c r="C65" s="18">
        <v>0.90100000000000002</v>
      </c>
      <c r="D65" s="18">
        <v>0.90100000000000002</v>
      </c>
      <c r="E65" s="18">
        <v>0.90100000000000002</v>
      </c>
      <c r="F65" s="18">
        <v>0.90100000000000002</v>
      </c>
      <c r="G65" s="18">
        <v>0.90100000000000002</v>
      </c>
      <c r="H65" s="18">
        <v>0.90100000000000002</v>
      </c>
    </row>
    <row r="66" spans="1:8" x14ac:dyDescent="0.3">
      <c r="A66" s="9" t="s">
        <v>99</v>
      </c>
      <c r="B66" s="2" t="s">
        <v>100</v>
      </c>
      <c r="C66" s="18">
        <v>0.95</v>
      </c>
      <c r="D66" s="18">
        <v>0.95</v>
      </c>
      <c r="E66" s="18">
        <v>0.95</v>
      </c>
      <c r="F66" s="18">
        <v>0.95</v>
      </c>
      <c r="G66" s="18">
        <v>0.95</v>
      </c>
      <c r="H66" s="18">
        <v>0.95</v>
      </c>
    </row>
    <row r="67" spans="1:8" x14ac:dyDescent="0.3">
      <c r="A67" s="9" t="s">
        <v>101</v>
      </c>
      <c r="B67" s="2" t="s">
        <v>102</v>
      </c>
      <c r="C67" s="18">
        <v>0.91200000000000003</v>
      </c>
      <c r="D67" s="18">
        <v>0.91200000000000003</v>
      </c>
      <c r="E67" s="18">
        <v>0.91200000000000003</v>
      </c>
      <c r="F67" s="18">
        <v>0.91200000000000003</v>
      </c>
      <c r="G67" s="18">
        <v>0.91200000000000003</v>
      </c>
      <c r="H67" s="18">
        <v>0.91200000000000003</v>
      </c>
    </row>
    <row r="68" spans="1:8" x14ac:dyDescent="0.3">
      <c r="A68" s="9" t="s">
        <v>103</v>
      </c>
      <c r="B68" s="2" t="s">
        <v>104</v>
      </c>
      <c r="C68" s="18">
        <v>0.95</v>
      </c>
      <c r="D68" s="18">
        <v>0.95</v>
      </c>
      <c r="E68" s="18">
        <v>0.95</v>
      </c>
      <c r="F68" s="18">
        <v>0.95</v>
      </c>
      <c r="G68" s="18">
        <v>0.95</v>
      </c>
      <c r="H68" s="18">
        <v>0.95</v>
      </c>
    </row>
    <row r="69" spans="1:8" x14ac:dyDescent="0.3">
      <c r="A69" s="9" t="s">
        <v>105</v>
      </c>
      <c r="B69" s="2" t="s">
        <v>106</v>
      </c>
      <c r="C69" s="18">
        <v>0.93600000000000005</v>
      </c>
      <c r="D69" s="18">
        <v>0.93600000000000005</v>
      </c>
      <c r="E69" s="18">
        <v>0.93600000000000005</v>
      </c>
      <c r="F69" s="18">
        <v>0.93600000000000005</v>
      </c>
      <c r="G69" s="18">
        <v>0.93600000000000005</v>
      </c>
      <c r="H69" s="18">
        <v>0.93600000000000005</v>
      </c>
    </row>
    <row r="70" spans="1:8" x14ac:dyDescent="0.3">
      <c r="A70" s="9" t="s">
        <v>107</v>
      </c>
      <c r="B70" s="2" t="s">
        <v>108</v>
      </c>
      <c r="C70" s="18">
        <v>0.88500000000000001</v>
      </c>
      <c r="D70" s="18">
        <v>0.88500000000000001</v>
      </c>
      <c r="E70" s="18">
        <v>0.88500000000000001</v>
      </c>
      <c r="F70" s="18">
        <v>0.88500000000000001</v>
      </c>
      <c r="G70" s="18">
        <v>0.88500000000000001</v>
      </c>
      <c r="H70" s="18">
        <v>0.88500000000000001</v>
      </c>
    </row>
    <row r="71" spans="1:8" x14ac:dyDescent="0.3">
      <c r="A71" s="9"/>
      <c r="B71" s="2"/>
      <c r="C71" s="18"/>
      <c r="D71" s="18"/>
      <c r="E71" s="18"/>
      <c r="F71" s="18"/>
      <c r="G71" s="18"/>
      <c r="H71" s="18"/>
    </row>
    <row r="72" spans="1:8" x14ac:dyDescent="0.3">
      <c r="A72" s="9"/>
      <c r="B72" s="8" t="s">
        <v>1358</v>
      </c>
      <c r="C72" s="18"/>
      <c r="D72" s="18"/>
      <c r="E72" s="18"/>
      <c r="F72" s="18"/>
      <c r="G72" s="18"/>
      <c r="H72" s="18"/>
    </row>
    <row r="73" spans="1:8" x14ac:dyDescent="0.3">
      <c r="A73" s="9" t="s">
        <v>109</v>
      </c>
      <c r="B73" s="2" t="s">
        <v>110</v>
      </c>
      <c r="C73" s="18">
        <v>0.86299999999999999</v>
      </c>
      <c r="D73" s="18">
        <v>0.86299999999999999</v>
      </c>
      <c r="E73" s="18">
        <v>0.86299999999999999</v>
      </c>
      <c r="F73" s="18">
        <v>0.86299999999999999</v>
      </c>
      <c r="G73" s="18">
        <v>0.86299999999999999</v>
      </c>
      <c r="H73" s="18">
        <v>0.86299999999999999</v>
      </c>
    </row>
    <row r="74" spans="1:8" x14ac:dyDescent="0.3">
      <c r="A74" s="9" t="s">
        <v>111</v>
      </c>
      <c r="B74" s="2" t="s">
        <v>112</v>
      </c>
      <c r="C74" s="18">
        <v>0.95</v>
      </c>
      <c r="D74" s="18">
        <v>0.95</v>
      </c>
      <c r="E74" s="18">
        <v>0.95</v>
      </c>
      <c r="F74" s="18">
        <v>0.95</v>
      </c>
      <c r="G74" s="18">
        <v>0.95</v>
      </c>
      <c r="H74" s="18">
        <v>0.95</v>
      </c>
    </row>
    <row r="75" spans="1:8" x14ac:dyDescent="0.3">
      <c r="A75" s="9" t="s">
        <v>113</v>
      </c>
      <c r="B75" s="2" t="s">
        <v>114</v>
      </c>
      <c r="C75" s="18">
        <v>0.95</v>
      </c>
      <c r="D75" s="18">
        <v>0.95</v>
      </c>
      <c r="E75" s="18">
        <v>0.95</v>
      </c>
      <c r="F75" s="18">
        <v>0.95</v>
      </c>
      <c r="G75" s="18">
        <v>0.95</v>
      </c>
      <c r="H75" s="18">
        <v>0.95</v>
      </c>
    </row>
    <row r="76" spans="1:8" x14ac:dyDescent="0.3">
      <c r="A76" s="9" t="s">
        <v>115</v>
      </c>
      <c r="B76" s="2" t="s">
        <v>116</v>
      </c>
      <c r="C76" s="18">
        <v>0.82099999999999995</v>
      </c>
      <c r="D76" s="18">
        <v>0.82099999999999995</v>
      </c>
      <c r="E76" s="18">
        <v>0.82099999999999995</v>
      </c>
      <c r="F76" s="18">
        <v>0.82099999999999995</v>
      </c>
      <c r="G76" s="18">
        <v>0.82099999999999995</v>
      </c>
      <c r="H76" s="18">
        <v>0.82099999999999995</v>
      </c>
    </row>
    <row r="77" spans="1:8" x14ac:dyDescent="0.3">
      <c r="A77" s="9" t="s">
        <v>117</v>
      </c>
      <c r="B77" s="2" t="s">
        <v>118</v>
      </c>
      <c r="C77" s="18">
        <v>0.95</v>
      </c>
      <c r="D77" s="18">
        <v>0.95</v>
      </c>
      <c r="E77" s="18">
        <v>0.95</v>
      </c>
      <c r="F77" s="18">
        <v>0.95</v>
      </c>
      <c r="G77" s="18">
        <v>0.95</v>
      </c>
      <c r="H77" s="18">
        <v>0.95</v>
      </c>
    </row>
    <row r="78" spans="1:8" x14ac:dyDescent="0.3">
      <c r="A78" s="9" t="s">
        <v>119</v>
      </c>
      <c r="B78" s="2" t="s">
        <v>120</v>
      </c>
      <c r="C78" s="18">
        <v>0.90300000000000002</v>
      </c>
      <c r="D78" s="18">
        <v>0.90300000000000002</v>
      </c>
      <c r="E78" s="18">
        <v>0.90300000000000002</v>
      </c>
      <c r="F78" s="18">
        <v>0.90300000000000002</v>
      </c>
      <c r="G78" s="18">
        <v>0.90300000000000002</v>
      </c>
      <c r="H78" s="18">
        <v>0.90300000000000002</v>
      </c>
    </row>
    <row r="79" spans="1:8" x14ac:dyDescent="0.3">
      <c r="A79" s="9" t="s">
        <v>121</v>
      </c>
      <c r="B79" s="2" t="s">
        <v>122</v>
      </c>
      <c r="C79" s="18">
        <v>0.95</v>
      </c>
      <c r="D79" s="18">
        <v>0.95</v>
      </c>
      <c r="E79" s="18">
        <v>0.95</v>
      </c>
      <c r="F79" s="18">
        <v>0.95</v>
      </c>
      <c r="G79" s="18">
        <v>0.95</v>
      </c>
      <c r="H79" s="18">
        <v>0.95</v>
      </c>
    </row>
    <row r="80" spans="1:8" x14ac:dyDescent="0.3">
      <c r="A80" s="9" t="s">
        <v>123</v>
      </c>
      <c r="B80" s="2" t="s">
        <v>124</v>
      </c>
      <c r="C80" s="18">
        <v>0.79200000000000004</v>
      </c>
      <c r="D80" s="18">
        <v>0.79200000000000004</v>
      </c>
      <c r="E80" s="18">
        <v>0.79200000000000004</v>
      </c>
      <c r="F80" s="18">
        <v>0.79200000000000004</v>
      </c>
      <c r="G80" s="18">
        <v>0.79200000000000004</v>
      </c>
      <c r="H80" s="18">
        <v>0.79200000000000004</v>
      </c>
    </row>
    <row r="81" spans="1:8" x14ac:dyDescent="0.3">
      <c r="A81" s="9" t="s">
        <v>125</v>
      </c>
      <c r="B81" s="2" t="s">
        <v>126</v>
      </c>
      <c r="C81" s="18">
        <v>0.92700000000000005</v>
      </c>
      <c r="D81" s="18">
        <v>0.92700000000000005</v>
      </c>
      <c r="E81" s="18">
        <v>0.92700000000000005</v>
      </c>
      <c r="F81" s="18">
        <v>0.92700000000000005</v>
      </c>
      <c r="G81" s="18">
        <v>0.92700000000000005</v>
      </c>
      <c r="H81" s="18">
        <v>0.92700000000000005</v>
      </c>
    </row>
    <row r="82" spans="1:8" x14ac:dyDescent="0.3">
      <c r="A82" s="9" t="s">
        <v>127</v>
      </c>
      <c r="B82" s="2" t="s">
        <v>128</v>
      </c>
      <c r="C82" s="18">
        <v>0.94699999999999995</v>
      </c>
      <c r="D82" s="18">
        <v>0.94699999999999995</v>
      </c>
      <c r="E82" s="18">
        <v>0.94699999999999995</v>
      </c>
      <c r="F82" s="18">
        <v>0.94699999999999995</v>
      </c>
      <c r="G82" s="18">
        <v>0.94699999999999995</v>
      </c>
      <c r="H82" s="18">
        <v>0.94699999999999995</v>
      </c>
    </row>
    <row r="83" spans="1:8" x14ac:dyDescent="0.3">
      <c r="A83" s="9" t="s">
        <v>129</v>
      </c>
      <c r="B83" s="2" t="s">
        <v>130</v>
      </c>
      <c r="C83" s="18">
        <v>0.92500000000000004</v>
      </c>
      <c r="D83" s="18">
        <v>0.92500000000000004</v>
      </c>
      <c r="E83" s="18">
        <v>0.92500000000000004</v>
      </c>
      <c r="F83" s="18">
        <v>0.92500000000000004</v>
      </c>
      <c r="G83" s="18">
        <v>0.92500000000000004</v>
      </c>
      <c r="H83" s="18">
        <v>0.92500000000000004</v>
      </c>
    </row>
    <row r="84" spans="1:8" x14ac:dyDescent="0.3">
      <c r="A84" s="9" t="s">
        <v>131</v>
      </c>
      <c r="B84" s="2" t="s">
        <v>132</v>
      </c>
      <c r="C84" s="18">
        <v>0.94399999999999995</v>
      </c>
      <c r="D84" s="18">
        <v>0.94399999999999995</v>
      </c>
      <c r="E84" s="18">
        <v>0.94399999999999995</v>
      </c>
      <c r="F84" s="18">
        <v>0.94399999999999995</v>
      </c>
      <c r="G84" s="18">
        <v>0.94399999999999995</v>
      </c>
      <c r="H84" s="18">
        <v>0.94399999999999995</v>
      </c>
    </row>
    <row r="85" spans="1:8" x14ac:dyDescent="0.3">
      <c r="A85" s="9" t="s">
        <v>133</v>
      </c>
      <c r="B85" s="2" t="s">
        <v>134</v>
      </c>
      <c r="C85" s="18">
        <v>0.95</v>
      </c>
      <c r="D85" s="18">
        <v>0.95</v>
      </c>
      <c r="E85" s="18">
        <v>0.95</v>
      </c>
      <c r="F85" s="18">
        <v>0.95</v>
      </c>
      <c r="G85" s="18">
        <v>0.95</v>
      </c>
      <c r="H85" s="18">
        <v>0.95</v>
      </c>
    </row>
    <row r="86" spans="1:8" x14ac:dyDescent="0.3">
      <c r="A86" s="9" t="s">
        <v>135</v>
      </c>
      <c r="B86" s="2" t="s">
        <v>136</v>
      </c>
      <c r="C86" s="18">
        <v>0.92700000000000005</v>
      </c>
      <c r="D86" s="18">
        <v>0.92700000000000005</v>
      </c>
      <c r="E86" s="18">
        <v>0.92700000000000005</v>
      </c>
      <c r="F86" s="18">
        <v>0.92700000000000005</v>
      </c>
      <c r="G86" s="18">
        <v>0.92700000000000005</v>
      </c>
      <c r="H86" s="18">
        <v>0.92700000000000005</v>
      </c>
    </row>
    <row r="87" spans="1:8" x14ac:dyDescent="0.3">
      <c r="A87" s="9" t="s">
        <v>137</v>
      </c>
      <c r="B87" s="2" t="s">
        <v>138</v>
      </c>
      <c r="C87" s="18">
        <v>0.95</v>
      </c>
      <c r="D87" s="18">
        <v>0.95</v>
      </c>
      <c r="E87" s="18">
        <v>0.95</v>
      </c>
      <c r="F87" s="18">
        <v>0.95</v>
      </c>
      <c r="G87" s="18">
        <v>0.95</v>
      </c>
      <c r="H87" s="18">
        <v>0.95</v>
      </c>
    </row>
    <row r="88" spans="1:8" x14ac:dyDescent="0.3">
      <c r="A88" s="9" t="s">
        <v>139</v>
      </c>
      <c r="B88" s="2" t="s">
        <v>140</v>
      </c>
      <c r="C88" s="18">
        <v>0.95</v>
      </c>
      <c r="D88" s="18">
        <v>0.95</v>
      </c>
      <c r="E88" s="18">
        <v>0.95</v>
      </c>
      <c r="F88" s="18">
        <v>0.95</v>
      </c>
      <c r="G88" s="18">
        <v>0.95</v>
      </c>
      <c r="H88" s="18">
        <v>0.95</v>
      </c>
    </row>
    <row r="89" spans="1:8" x14ac:dyDescent="0.3">
      <c r="A89" s="9" t="s">
        <v>141</v>
      </c>
      <c r="B89" s="2" t="s">
        <v>142</v>
      </c>
      <c r="C89" s="18">
        <v>0.95</v>
      </c>
      <c r="D89" s="18">
        <v>0.95</v>
      </c>
      <c r="E89" s="18">
        <v>0.95</v>
      </c>
      <c r="F89" s="18">
        <v>0.95</v>
      </c>
      <c r="G89" s="18">
        <v>0.95</v>
      </c>
      <c r="H89" s="18">
        <v>0.95</v>
      </c>
    </row>
    <row r="90" spans="1:8" x14ac:dyDescent="0.3">
      <c r="A90" s="9" t="s">
        <v>143</v>
      </c>
      <c r="B90" s="2" t="s">
        <v>144</v>
      </c>
      <c r="C90" s="18">
        <v>0.92100000000000004</v>
      </c>
      <c r="D90" s="18">
        <v>0.92100000000000004</v>
      </c>
      <c r="E90" s="18">
        <v>0.92100000000000004</v>
      </c>
      <c r="F90" s="18">
        <v>0.92100000000000004</v>
      </c>
      <c r="G90" s="18">
        <v>0.92100000000000004</v>
      </c>
      <c r="H90" s="18">
        <v>0.92100000000000004</v>
      </c>
    </row>
    <row r="91" spans="1:8" x14ac:dyDescent="0.3">
      <c r="A91" s="9"/>
      <c r="B91" s="2"/>
      <c r="C91" s="18"/>
      <c r="D91" s="18"/>
      <c r="E91" s="18"/>
      <c r="F91" s="18"/>
      <c r="G91" s="18"/>
      <c r="H91" s="18"/>
    </row>
    <row r="92" spans="1:8" x14ac:dyDescent="0.3">
      <c r="A92" s="9"/>
      <c r="B92" s="8" t="s">
        <v>1359</v>
      </c>
      <c r="C92" s="18"/>
      <c r="D92" s="18"/>
      <c r="E92" s="18"/>
      <c r="F92" s="18"/>
      <c r="G92" s="18"/>
      <c r="H92" s="18"/>
    </row>
    <row r="93" spans="1:8" x14ac:dyDescent="0.3">
      <c r="A93" s="9" t="s">
        <v>145</v>
      </c>
      <c r="B93" s="2" t="s">
        <v>146</v>
      </c>
      <c r="C93" s="18">
        <v>0.95</v>
      </c>
      <c r="D93" s="18">
        <v>0.95</v>
      </c>
      <c r="E93" s="18">
        <v>0.95</v>
      </c>
      <c r="F93" s="18">
        <v>0.95</v>
      </c>
      <c r="G93" s="18">
        <v>0.95</v>
      </c>
      <c r="H93" s="18">
        <v>0.95</v>
      </c>
    </row>
    <row r="94" spans="1:8" x14ac:dyDescent="0.3">
      <c r="A94" s="9" t="s">
        <v>147</v>
      </c>
      <c r="B94" s="2" t="s">
        <v>148</v>
      </c>
      <c r="C94" s="18">
        <v>0.90300000000000002</v>
      </c>
      <c r="D94" s="18">
        <v>0.90300000000000002</v>
      </c>
      <c r="E94" s="18">
        <v>0.90300000000000002</v>
      </c>
      <c r="F94" s="18">
        <v>0.90300000000000002</v>
      </c>
      <c r="G94" s="18">
        <v>0.90300000000000002</v>
      </c>
      <c r="H94" s="18">
        <v>0.90300000000000002</v>
      </c>
    </row>
    <row r="95" spans="1:8" x14ac:dyDescent="0.3">
      <c r="A95" s="9" t="s">
        <v>149</v>
      </c>
      <c r="B95" s="2" t="s">
        <v>150</v>
      </c>
      <c r="C95" s="18">
        <v>0.92700000000000005</v>
      </c>
      <c r="D95" s="18">
        <v>0.92700000000000005</v>
      </c>
      <c r="E95" s="18">
        <v>0.92700000000000005</v>
      </c>
      <c r="F95" s="18">
        <v>0.92700000000000005</v>
      </c>
      <c r="G95" s="18">
        <v>0.92800000000000005</v>
      </c>
      <c r="H95" s="18">
        <v>0.92800000000000005</v>
      </c>
    </row>
    <row r="96" spans="1:8" x14ac:dyDescent="0.3">
      <c r="A96" s="9"/>
      <c r="B96" s="2"/>
      <c r="C96" s="18"/>
      <c r="D96" s="18"/>
      <c r="E96" s="18"/>
      <c r="F96" s="18"/>
      <c r="G96" s="18"/>
      <c r="H96" s="18"/>
    </row>
    <row r="97" spans="1:8" x14ac:dyDescent="0.3">
      <c r="A97" s="9"/>
      <c r="B97" s="8" t="s">
        <v>1360</v>
      </c>
      <c r="C97" s="18"/>
      <c r="D97" s="18"/>
      <c r="E97" s="18"/>
      <c r="F97" s="18"/>
      <c r="G97" s="18"/>
      <c r="H97" s="18"/>
    </row>
    <row r="98" spans="1:8" x14ac:dyDescent="0.3">
      <c r="A98" s="9" t="s">
        <v>151</v>
      </c>
      <c r="B98" s="2" t="s">
        <v>152</v>
      </c>
      <c r="C98" s="18">
        <v>0.95</v>
      </c>
      <c r="D98" s="18">
        <v>0.95</v>
      </c>
      <c r="E98" s="18">
        <v>0.95</v>
      </c>
      <c r="F98" s="18">
        <v>0.95</v>
      </c>
      <c r="G98" s="18">
        <v>0.95</v>
      </c>
      <c r="H98" s="18">
        <v>0.95</v>
      </c>
    </row>
    <row r="99" spans="1:8" x14ac:dyDescent="0.3">
      <c r="A99" s="9" t="s">
        <v>153</v>
      </c>
      <c r="B99" s="2" t="s">
        <v>154</v>
      </c>
      <c r="C99" s="18">
        <v>0.94399999999999995</v>
      </c>
      <c r="D99" s="18">
        <v>0.94399999999999995</v>
      </c>
      <c r="E99" s="18">
        <v>0.94399999999999995</v>
      </c>
      <c r="F99" s="18">
        <v>0.94399999999999995</v>
      </c>
      <c r="G99" s="18">
        <v>0.94399999999999995</v>
      </c>
      <c r="H99" s="18">
        <v>0.94399999999999995</v>
      </c>
    </row>
    <row r="100" spans="1:8" x14ac:dyDescent="0.3">
      <c r="A100" s="9" t="s">
        <v>155</v>
      </c>
      <c r="B100" s="2" t="s">
        <v>156</v>
      </c>
      <c r="C100" s="18">
        <v>0.95</v>
      </c>
      <c r="D100" s="18">
        <v>0.95</v>
      </c>
      <c r="E100" s="18">
        <v>0.95</v>
      </c>
      <c r="F100" s="18">
        <v>0.95</v>
      </c>
      <c r="G100" s="18">
        <v>0.95</v>
      </c>
      <c r="H100" s="18">
        <v>0.95</v>
      </c>
    </row>
    <row r="101" spans="1:8" x14ac:dyDescent="0.3">
      <c r="A101" s="9" t="s">
        <v>157</v>
      </c>
      <c r="B101" s="2" t="s">
        <v>158</v>
      </c>
      <c r="C101" s="18">
        <v>0.95</v>
      </c>
      <c r="D101" s="18">
        <v>0.95</v>
      </c>
      <c r="E101" s="18">
        <v>0.95</v>
      </c>
      <c r="F101" s="18">
        <v>0.95</v>
      </c>
      <c r="G101" s="18">
        <v>0.95</v>
      </c>
      <c r="H101" s="18">
        <v>0.95</v>
      </c>
    </row>
    <row r="102" spans="1:8" x14ac:dyDescent="0.3">
      <c r="A102" s="9" t="s">
        <v>159</v>
      </c>
      <c r="B102" s="2" t="s">
        <v>160</v>
      </c>
      <c r="C102" s="18">
        <v>0.94499999999999995</v>
      </c>
      <c r="D102" s="18">
        <v>0.94499999999999995</v>
      </c>
      <c r="E102" s="18">
        <v>0.94499999999999995</v>
      </c>
      <c r="F102" s="18">
        <v>0.94499999999999995</v>
      </c>
      <c r="G102" s="18">
        <v>0.94499999999999995</v>
      </c>
      <c r="H102" s="18">
        <v>0.94499999999999995</v>
      </c>
    </row>
    <row r="103" spans="1:8" x14ac:dyDescent="0.3">
      <c r="A103" s="9" t="s">
        <v>161</v>
      </c>
      <c r="B103" s="2" t="s">
        <v>162</v>
      </c>
      <c r="C103" s="18">
        <v>0.92700000000000005</v>
      </c>
      <c r="D103" s="18">
        <v>0.92700000000000005</v>
      </c>
      <c r="E103" s="18">
        <v>0.92700000000000005</v>
      </c>
      <c r="F103" s="18">
        <v>0.92700000000000005</v>
      </c>
      <c r="G103" s="18">
        <v>0.92700000000000005</v>
      </c>
      <c r="H103" s="18">
        <v>0.92700000000000005</v>
      </c>
    </row>
    <row r="104" spans="1:8" x14ac:dyDescent="0.3">
      <c r="A104" s="9" t="s">
        <v>163</v>
      </c>
      <c r="B104" s="2" t="s">
        <v>164</v>
      </c>
      <c r="C104" s="18">
        <v>0.95</v>
      </c>
      <c r="D104" s="18">
        <v>0.95</v>
      </c>
      <c r="E104" s="18">
        <v>0.95</v>
      </c>
      <c r="F104" s="18">
        <v>0.95</v>
      </c>
      <c r="G104" s="18">
        <v>0.95</v>
      </c>
      <c r="H104" s="18">
        <v>0.95</v>
      </c>
    </row>
    <row r="105" spans="1:8" x14ac:dyDescent="0.3">
      <c r="A105" s="9" t="s">
        <v>165</v>
      </c>
      <c r="B105" s="2" t="s">
        <v>166</v>
      </c>
      <c r="C105" s="18">
        <v>0.95</v>
      </c>
      <c r="D105" s="18">
        <v>0.95</v>
      </c>
      <c r="E105" s="18">
        <v>0.95</v>
      </c>
      <c r="F105" s="18">
        <v>0.95</v>
      </c>
      <c r="G105" s="18">
        <v>0.95</v>
      </c>
      <c r="H105" s="18">
        <v>0.95</v>
      </c>
    </row>
    <row r="106" spans="1:8" x14ac:dyDescent="0.3">
      <c r="A106" s="9"/>
      <c r="B106" s="2"/>
      <c r="C106" s="18"/>
      <c r="D106" s="18"/>
      <c r="E106" s="18"/>
      <c r="F106" s="18"/>
      <c r="G106" s="18"/>
      <c r="H106" s="18"/>
    </row>
    <row r="107" spans="1:8" x14ac:dyDescent="0.3">
      <c r="A107" s="9"/>
      <c r="B107" s="8" t="s">
        <v>1361</v>
      </c>
      <c r="C107" s="18"/>
      <c r="D107" s="18"/>
      <c r="E107" s="18"/>
      <c r="F107" s="18"/>
      <c r="G107" s="18"/>
      <c r="H107" s="18"/>
    </row>
    <row r="108" spans="1:8" x14ac:dyDescent="0.3">
      <c r="A108" s="9" t="s">
        <v>167</v>
      </c>
      <c r="B108" s="2" t="s">
        <v>168</v>
      </c>
      <c r="C108" s="18">
        <v>0.86699999999999999</v>
      </c>
      <c r="D108" s="18">
        <v>0.86699999999999999</v>
      </c>
      <c r="E108" s="18">
        <v>0.86699999999999999</v>
      </c>
      <c r="F108" s="18">
        <v>0.86699999999999999</v>
      </c>
      <c r="G108" s="18">
        <v>0.86699999999999999</v>
      </c>
      <c r="H108" s="18">
        <v>0.86699999999999999</v>
      </c>
    </row>
    <row r="109" spans="1:8" x14ac:dyDescent="0.3">
      <c r="A109" s="9" t="s">
        <v>169</v>
      </c>
      <c r="B109" s="2" t="s">
        <v>170</v>
      </c>
      <c r="C109" s="18">
        <v>0.85299999999999998</v>
      </c>
      <c r="D109" s="18">
        <v>0.85299999999999998</v>
      </c>
      <c r="E109" s="18">
        <v>0.85299999999999998</v>
      </c>
      <c r="F109" s="18">
        <v>0.85299999999999998</v>
      </c>
      <c r="G109" s="18">
        <v>0.85299999999999998</v>
      </c>
      <c r="H109" s="18">
        <v>0.85299999999999998</v>
      </c>
    </row>
    <row r="110" spans="1:8" x14ac:dyDescent="0.3">
      <c r="A110" s="9" t="s">
        <v>171</v>
      </c>
      <c r="B110" s="2" t="s">
        <v>172</v>
      </c>
      <c r="C110" s="18">
        <v>0.92300000000000004</v>
      </c>
      <c r="D110" s="18">
        <v>0.92300000000000004</v>
      </c>
      <c r="E110" s="18">
        <v>0.92300000000000004</v>
      </c>
      <c r="F110" s="18">
        <v>0.92300000000000004</v>
      </c>
      <c r="G110" s="18">
        <v>0.92300000000000004</v>
      </c>
      <c r="H110" s="18">
        <v>0.92300000000000004</v>
      </c>
    </row>
    <row r="111" spans="1:8" x14ac:dyDescent="0.3">
      <c r="A111" s="9" t="s">
        <v>173</v>
      </c>
      <c r="B111" s="2" t="s">
        <v>174</v>
      </c>
      <c r="C111" s="18">
        <v>0.91100000000000003</v>
      </c>
      <c r="D111" s="18">
        <v>0.91100000000000003</v>
      </c>
      <c r="E111" s="18">
        <v>0.91100000000000003</v>
      </c>
      <c r="F111" s="18">
        <v>0.91100000000000003</v>
      </c>
      <c r="G111" s="18">
        <v>0.91100000000000003</v>
      </c>
      <c r="H111" s="18">
        <v>0.91100000000000003</v>
      </c>
    </row>
    <row r="112" spans="1:8" x14ac:dyDescent="0.3">
      <c r="A112" s="9" t="s">
        <v>175</v>
      </c>
      <c r="B112" s="2" t="s">
        <v>176</v>
      </c>
      <c r="C112" s="18">
        <v>0.95</v>
      </c>
      <c r="D112" s="18">
        <v>0.95</v>
      </c>
      <c r="E112" s="18">
        <v>0.95</v>
      </c>
      <c r="F112" s="18">
        <v>0.95</v>
      </c>
      <c r="G112" s="18">
        <v>0.95</v>
      </c>
      <c r="H112" s="18">
        <v>0.95</v>
      </c>
    </row>
    <row r="113" spans="1:8" x14ac:dyDescent="0.3">
      <c r="A113" s="9" t="s">
        <v>177</v>
      </c>
      <c r="B113" s="2" t="s">
        <v>178</v>
      </c>
      <c r="C113" s="18">
        <v>0.95</v>
      </c>
      <c r="D113" s="18">
        <v>0.95</v>
      </c>
      <c r="E113" s="18">
        <v>0.95</v>
      </c>
      <c r="F113" s="18">
        <v>0.95</v>
      </c>
      <c r="G113" s="18">
        <v>0.95</v>
      </c>
      <c r="H113" s="18">
        <v>0.95</v>
      </c>
    </row>
    <row r="114" spans="1:8" x14ac:dyDescent="0.3">
      <c r="A114" s="9" t="s">
        <v>179</v>
      </c>
      <c r="B114" s="2" t="s">
        <v>180</v>
      </c>
      <c r="C114" s="18">
        <v>0.84899999999999998</v>
      </c>
      <c r="D114" s="18">
        <v>0.84899999999999998</v>
      </c>
      <c r="E114" s="18">
        <v>0.84899999999999998</v>
      </c>
      <c r="F114" s="18">
        <v>0.84899999999999998</v>
      </c>
      <c r="G114" s="18">
        <v>0.84899999999999998</v>
      </c>
      <c r="H114" s="18">
        <v>0.84899999999999998</v>
      </c>
    </row>
    <row r="115" spans="1:8" x14ac:dyDescent="0.3">
      <c r="A115" s="9" t="s">
        <v>181</v>
      </c>
      <c r="B115" s="2" t="s">
        <v>182</v>
      </c>
      <c r="C115" s="18">
        <v>0.93200000000000005</v>
      </c>
      <c r="D115" s="18">
        <v>0.93200000000000005</v>
      </c>
      <c r="E115" s="18">
        <v>0.93200000000000005</v>
      </c>
      <c r="F115" s="18">
        <v>0.93200000000000005</v>
      </c>
      <c r="G115" s="18">
        <v>0.93200000000000005</v>
      </c>
      <c r="H115" s="18">
        <v>0.93200000000000005</v>
      </c>
    </row>
    <row r="116" spans="1:8" x14ac:dyDescent="0.3">
      <c r="A116" s="9"/>
      <c r="B116" s="2"/>
      <c r="C116" s="18"/>
      <c r="D116" s="18"/>
      <c r="E116" s="18"/>
      <c r="F116" s="18"/>
      <c r="G116" s="18"/>
      <c r="H116" s="18"/>
    </row>
    <row r="117" spans="1:8" x14ac:dyDescent="0.3">
      <c r="A117" s="9"/>
      <c r="B117" s="8" t="s">
        <v>1362</v>
      </c>
      <c r="C117" s="18"/>
      <c r="D117" s="18"/>
      <c r="E117" s="18"/>
      <c r="F117" s="18"/>
      <c r="G117" s="18"/>
      <c r="H117" s="18"/>
    </row>
    <row r="118" spans="1:8" x14ac:dyDescent="0.3">
      <c r="A118" s="9" t="s">
        <v>183</v>
      </c>
      <c r="B118" s="2" t="s">
        <v>184</v>
      </c>
      <c r="C118" s="18">
        <v>0.51600000000000001</v>
      </c>
      <c r="D118" s="18">
        <v>0.51600000000000001</v>
      </c>
      <c r="E118" s="18">
        <v>0.51600000000000001</v>
      </c>
      <c r="F118" s="18">
        <v>0.51600000000000001</v>
      </c>
      <c r="G118" s="18">
        <v>0.51600000000000001</v>
      </c>
      <c r="H118" s="18">
        <v>0.51600000000000001</v>
      </c>
    </row>
    <row r="119" spans="1:8" x14ac:dyDescent="0.3">
      <c r="A119" s="9" t="s">
        <v>185</v>
      </c>
      <c r="B119" s="2" t="s">
        <v>186</v>
      </c>
      <c r="C119" s="18">
        <v>0.68799999999999994</v>
      </c>
      <c r="D119" s="18">
        <v>0.68799999999999994</v>
      </c>
      <c r="E119" s="18">
        <v>0.68799999999999994</v>
      </c>
      <c r="F119" s="18">
        <v>0.68799999999999994</v>
      </c>
      <c r="G119" s="18">
        <v>0.68799999999999994</v>
      </c>
      <c r="H119" s="18">
        <v>0.68799999999999994</v>
      </c>
    </row>
    <row r="120" spans="1:8" x14ac:dyDescent="0.3">
      <c r="A120" s="9" t="s">
        <v>187</v>
      </c>
      <c r="B120" s="2" t="s">
        <v>188</v>
      </c>
      <c r="C120" s="18">
        <v>0.59599999999999997</v>
      </c>
      <c r="D120" s="18">
        <v>0.59599999999999997</v>
      </c>
      <c r="E120" s="18">
        <v>0.59599999999999997</v>
      </c>
      <c r="F120" s="18">
        <v>0.59599999999999997</v>
      </c>
      <c r="G120" s="18">
        <v>0.59599999999999997</v>
      </c>
      <c r="H120" s="18">
        <v>0.59599999999999997</v>
      </c>
    </row>
    <row r="121" spans="1:8" x14ac:dyDescent="0.3">
      <c r="A121" s="9" t="s">
        <v>189</v>
      </c>
      <c r="B121" s="2" t="s">
        <v>190</v>
      </c>
      <c r="C121" s="18">
        <v>0.78500000000000003</v>
      </c>
      <c r="D121" s="18">
        <v>0.78500000000000003</v>
      </c>
      <c r="E121" s="18">
        <v>0.78500000000000003</v>
      </c>
      <c r="F121" s="18">
        <v>0.78500000000000003</v>
      </c>
      <c r="G121" s="18">
        <v>0.78500000000000003</v>
      </c>
      <c r="H121" s="18">
        <v>0.78500000000000003</v>
      </c>
    </row>
    <row r="122" spans="1:8" x14ac:dyDescent="0.3">
      <c r="A122" s="9" t="s">
        <v>191</v>
      </c>
      <c r="B122" s="2" t="s">
        <v>192</v>
      </c>
      <c r="C122" s="18">
        <v>0.83499999999999996</v>
      </c>
      <c r="D122" s="18">
        <v>0.83499999999999996</v>
      </c>
      <c r="E122" s="18">
        <v>0.83499999999999996</v>
      </c>
      <c r="F122" s="18">
        <v>0.83499999999999996</v>
      </c>
      <c r="G122" s="18">
        <v>0.83499999999999996</v>
      </c>
      <c r="H122" s="18">
        <v>0.83499999999999996</v>
      </c>
    </row>
    <row r="123" spans="1:8" x14ac:dyDescent="0.3">
      <c r="A123" s="9" t="s">
        <v>193</v>
      </c>
      <c r="B123" s="2" t="s">
        <v>194</v>
      </c>
      <c r="C123" s="18">
        <v>0.55000000000000004</v>
      </c>
      <c r="D123" s="18">
        <v>0.55000000000000004</v>
      </c>
      <c r="E123" s="18">
        <v>0.55000000000000004</v>
      </c>
      <c r="F123" s="18">
        <v>0.55000000000000004</v>
      </c>
      <c r="G123" s="18">
        <v>0.55000000000000004</v>
      </c>
      <c r="H123" s="18">
        <v>0.55000000000000004</v>
      </c>
    </row>
    <row r="124" spans="1:8" x14ac:dyDescent="0.3">
      <c r="A124" s="9"/>
      <c r="B124" s="2"/>
      <c r="C124" s="18"/>
      <c r="D124" s="18"/>
      <c r="E124" s="18"/>
      <c r="F124" s="18"/>
      <c r="G124" s="18"/>
      <c r="H124" s="18"/>
    </row>
    <row r="125" spans="1:8" x14ac:dyDescent="0.3">
      <c r="A125" s="9"/>
      <c r="B125" s="8" t="s">
        <v>1363</v>
      </c>
      <c r="C125" s="18"/>
      <c r="D125" s="18"/>
      <c r="E125" s="18"/>
      <c r="F125" s="18"/>
      <c r="G125" s="18"/>
      <c r="H125" s="18"/>
    </row>
    <row r="126" spans="1:8" x14ac:dyDescent="0.3">
      <c r="A126" s="9" t="s">
        <v>195</v>
      </c>
      <c r="B126" s="2" t="s">
        <v>196</v>
      </c>
      <c r="C126" s="18">
        <v>0.95</v>
      </c>
      <c r="D126" s="18">
        <v>0.95</v>
      </c>
      <c r="E126" s="18">
        <v>0.95</v>
      </c>
      <c r="F126" s="18">
        <v>0.95</v>
      </c>
      <c r="G126" s="18">
        <v>0.95</v>
      </c>
      <c r="H126" s="18">
        <v>0.95</v>
      </c>
    </row>
    <row r="127" spans="1:8" x14ac:dyDescent="0.3">
      <c r="A127" s="9" t="s">
        <v>197</v>
      </c>
      <c r="B127" s="2" t="s">
        <v>198</v>
      </c>
      <c r="C127" s="18">
        <v>0.90100000000000002</v>
      </c>
      <c r="D127" s="18">
        <v>0.90100000000000002</v>
      </c>
      <c r="E127" s="18">
        <v>0.90100000000000002</v>
      </c>
      <c r="F127" s="18">
        <v>0.90100000000000002</v>
      </c>
      <c r="G127" s="18">
        <v>0.90100000000000002</v>
      </c>
      <c r="H127" s="18">
        <v>0.90100000000000002</v>
      </c>
    </row>
    <row r="128" spans="1:8" x14ac:dyDescent="0.3">
      <c r="A128" s="9" t="s">
        <v>199</v>
      </c>
      <c r="B128" s="2" t="s">
        <v>200</v>
      </c>
      <c r="C128" s="18">
        <v>0.95</v>
      </c>
      <c r="D128" s="18">
        <v>0.95</v>
      </c>
      <c r="E128" s="18">
        <v>0.95</v>
      </c>
      <c r="F128" s="18">
        <v>0.95</v>
      </c>
      <c r="G128" s="18">
        <v>0.95</v>
      </c>
      <c r="H128" s="18">
        <v>0.95</v>
      </c>
    </row>
    <row r="129" spans="1:8" x14ac:dyDescent="0.3">
      <c r="A129" s="9" t="s">
        <v>201</v>
      </c>
      <c r="B129" s="2" t="s">
        <v>202</v>
      </c>
      <c r="C129" s="18">
        <v>0.93400000000000005</v>
      </c>
      <c r="D129" s="18">
        <v>0.93400000000000005</v>
      </c>
      <c r="E129" s="18">
        <v>0.93400000000000005</v>
      </c>
      <c r="F129" s="18">
        <v>0.93400000000000005</v>
      </c>
      <c r="G129" s="18">
        <v>0.93400000000000005</v>
      </c>
      <c r="H129" s="18">
        <v>0.93400000000000005</v>
      </c>
    </row>
    <row r="130" spans="1:8" x14ac:dyDescent="0.3">
      <c r="A130" s="9" t="s">
        <v>203</v>
      </c>
      <c r="B130" s="2" t="s">
        <v>204</v>
      </c>
      <c r="C130" s="18">
        <v>0.95</v>
      </c>
      <c r="D130" s="18">
        <v>0.95</v>
      </c>
      <c r="E130" s="18">
        <v>0.95</v>
      </c>
      <c r="F130" s="18">
        <v>0.95</v>
      </c>
      <c r="G130" s="18">
        <v>0.95</v>
      </c>
      <c r="H130" s="18">
        <v>0.95</v>
      </c>
    </row>
    <row r="131" spans="1:8" x14ac:dyDescent="0.3">
      <c r="A131" s="9"/>
      <c r="B131" s="2"/>
      <c r="C131" s="18"/>
      <c r="D131" s="18"/>
      <c r="E131" s="18"/>
      <c r="F131" s="18"/>
      <c r="G131" s="18"/>
      <c r="H131" s="18"/>
    </row>
    <row r="132" spans="1:8" x14ac:dyDescent="0.3">
      <c r="A132" s="9"/>
      <c r="B132" s="8" t="s">
        <v>1364</v>
      </c>
      <c r="C132" s="18"/>
      <c r="D132" s="18"/>
      <c r="E132" s="18"/>
      <c r="F132" s="18"/>
      <c r="G132" s="18"/>
      <c r="H132" s="18"/>
    </row>
    <row r="133" spans="1:8" x14ac:dyDescent="0.3">
      <c r="A133" s="9" t="s">
        <v>205</v>
      </c>
      <c r="B133" s="2" t="s">
        <v>206</v>
      </c>
      <c r="C133" s="18">
        <v>0.30399999999999999</v>
      </c>
      <c r="D133" s="18">
        <v>0.30399999999999999</v>
      </c>
      <c r="E133" s="18">
        <v>0.30399999999999999</v>
      </c>
      <c r="F133" s="18">
        <v>0.30399999999999999</v>
      </c>
      <c r="G133" s="18">
        <v>0.30399999999999999</v>
      </c>
      <c r="H133" s="18">
        <v>0.30399999999999999</v>
      </c>
    </row>
    <row r="134" spans="1:8" x14ac:dyDescent="0.3">
      <c r="A134" s="9" t="s">
        <v>207</v>
      </c>
      <c r="B134" s="2" t="s">
        <v>208</v>
      </c>
      <c r="C134" s="18">
        <v>0.1</v>
      </c>
      <c r="D134" s="18">
        <v>0.1</v>
      </c>
      <c r="E134" s="18">
        <v>0.1</v>
      </c>
      <c r="F134" s="18">
        <v>0.1</v>
      </c>
      <c r="G134" s="18">
        <v>0.1</v>
      </c>
      <c r="H134" s="18">
        <v>0.1</v>
      </c>
    </row>
    <row r="135" spans="1:8" x14ac:dyDescent="0.3">
      <c r="A135" s="9" t="s">
        <v>209</v>
      </c>
      <c r="B135" s="2" t="s">
        <v>210</v>
      </c>
      <c r="C135" s="18">
        <v>0.84299999999999997</v>
      </c>
      <c r="D135" s="18">
        <v>0.84299999999999997</v>
      </c>
      <c r="E135" s="18">
        <v>0.84299999999999997</v>
      </c>
      <c r="F135" s="18">
        <v>0.84299999999999997</v>
      </c>
      <c r="G135" s="18">
        <v>0.84299999999999997</v>
      </c>
      <c r="H135" s="18">
        <v>0.84299999999999997</v>
      </c>
    </row>
    <row r="136" spans="1:8" x14ac:dyDescent="0.3">
      <c r="A136" s="9" t="s">
        <v>211</v>
      </c>
      <c r="B136" s="2" t="s">
        <v>212</v>
      </c>
      <c r="C136" s="18">
        <v>0.83299999999999996</v>
      </c>
      <c r="D136" s="18">
        <v>0.83299999999999996</v>
      </c>
      <c r="E136" s="18">
        <v>0.83299999999999996</v>
      </c>
      <c r="F136" s="18">
        <v>0.83299999999999996</v>
      </c>
      <c r="G136" s="18">
        <v>0.83299999999999996</v>
      </c>
      <c r="H136" s="18">
        <v>0.83299999999999996</v>
      </c>
    </row>
    <row r="137" spans="1:8" x14ac:dyDescent="0.3">
      <c r="A137" s="9" t="s">
        <v>213</v>
      </c>
      <c r="B137" s="2" t="s">
        <v>214</v>
      </c>
      <c r="C137" s="18">
        <v>0.878</v>
      </c>
      <c r="D137" s="18">
        <v>0.878</v>
      </c>
      <c r="E137" s="18">
        <v>0.878</v>
      </c>
      <c r="F137" s="18">
        <v>0.878</v>
      </c>
      <c r="G137" s="18">
        <v>0.878</v>
      </c>
      <c r="H137" s="18">
        <v>0.878</v>
      </c>
    </row>
    <row r="138" spans="1:8" x14ac:dyDescent="0.3">
      <c r="A138" s="9" t="s">
        <v>215</v>
      </c>
      <c r="B138" s="2" t="s">
        <v>216</v>
      </c>
      <c r="C138" s="18">
        <v>0.85599999999999998</v>
      </c>
      <c r="D138" s="18">
        <v>0.85599999999999998</v>
      </c>
      <c r="E138" s="18">
        <v>0.85599999999999998</v>
      </c>
      <c r="F138" s="18">
        <v>0.85599999999999998</v>
      </c>
      <c r="G138" s="18">
        <v>0.85599999999999998</v>
      </c>
      <c r="H138" s="18">
        <v>0.85599999999999998</v>
      </c>
    </row>
    <row r="139" spans="1:8" x14ac:dyDescent="0.3">
      <c r="A139" s="9" t="s">
        <v>217</v>
      </c>
      <c r="B139" s="2" t="s">
        <v>218</v>
      </c>
      <c r="C139" s="18">
        <v>0.50700000000000001</v>
      </c>
      <c r="D139" s="18">
        <v>0.50700000000000001</v>
      </c>
      <c r="E139" s="18">
        <v>0.50700000000000001</v>
      </c>
      <c r="F139" s="18">
        <v>0.50700000000000001</v>
      </c>
      <c r="G139" s="18">
        <v>0.50700000000000001</v>
      </c>
      <c r="H139" s="18">
        <v>0.50700000000000001</v>
      </c>
    </row>
    <row r="140" spans="1:8" x14ac:dyDescent="0.3">
      <c r="A140" s="9" t="s">
        <v>219</v>
      </c>
      <c r="B140" s="2" t="s">
        <v>220</v>
      </c>
      <c r="C140" s="18">
        <v>0.65300000000000002</v>
      </c>
      <c r="D140" s="18">
        <v>0.65300000000000002</v>
      </c>
      <c r="E140" s="18">
        <v>0.65300000000000002</v>
      </c>
      <c r="F140" s="18">
        <v>0.65300000000000002</v>
      </c>
      <c r="G140" s="18">
        <v>0.65300000000000002</v>
      </c>
      <c r="H140" s="18">
        <v>0.65300000000000002</v>
      </c>
    </row>
    <row r="141" spans="1:8" x14ac:dyDescent="0.3">
      <c r="A141" s="9" t="s">
        <v>221</v>
      </c>
      <c r="B141" s="2" t="s">
        <v>222</v>
      </c>
      <c r="C141" s="18">
        <v>0.91500000000000004</v>
      </c>
      <c r="D141" s="18">
        <v>0.91500000000000004</v>
      </c>
      <c r="E141" s="18">
        <v>0.91700000000000004</v>
      </c>
      <c r="F141" s="18">
        <v>0.91800000000000004</v>
      </c>
      <c r="G141" s="18">
        <v>0.91800000000000004</v>
      </c>
      <c r="H141" s="18">
        <v>0.91800000000000004</v>
      </c>
    </row>
    <row r="142" spans="1:8" x14ac:dyDescent="0.3">
      <c r="A142" s="9" t="s">
        <v>223</v>
      </c>
      <c r="B142" s="2" t="s">
        <v>224</v>
      </c>
      <c r="C142" s="18">
        <v>0.84</v>
      </c>
      <c r="D142" s="18">
        <v>0.84</v>
      </c>
      <c r="E142" s="18">
        <v>0.84</v>
      </c>
      <c r="F142" s="18">
        <v>0.84</v>
      </c>
      <c r="G142" s="18">
        <v>0.84</v>
      </c>
      <c r="H142" s="18">
        <v>0.84</v>
      </c>
    </row>
    <row r="143" spans="1:8" x14ac:dyDescent="0.3">
      <c r="A143" s="9" t="s">
        <v>225</v>
      </c>
      <c r="B143" s="2" t="s">
        <v>226</v>
      </c>
      <c r="C143" s="18">
        <v>0.80100000000000005</v>
      </c>
      <c r="D143" s="18">
        <v>0.80100000000000005</v>
      </c>
      <c r="E143" s="18">
        <v>0.80100000000000005</v>
      </c>
      <c r="F143" s="18">
        <v>0.80100000000000005</v>
      </c>
      <c r="G143" s="18">
        <v>0.80100000000000005</v>
      </c>
      <c r="H143" s="18">
        <v>0.80100000000000005</v>
      </c>
    </row>
    <row r="144" spans="1:8" x14ac:dyDescent="0.3">
      <c r="A144" s="9" t="s">
        <v>227</v>
      </c>
      <c r="B144" s="2" t="s">
        <v>228</v>
      </c>
      <c r="C144" s="18">
        <v>0.90300000000000002</v>
      </c>
      <c r="D144" s="18">
        <v>0.90300000000000002</v>
      </c>
      <c r="E144" s="18">
        <v>0.90300000000000002</v>
      </c>
      <c r="F144" s="18">
        <v>0.90300000000000002</v>
      </c>
      <c r="G144" s="18">
        <v>0.90300000000000002</v>
      </c>
      <c r="H144" s="18">
        <v>0.90300000000000002</v>
      </c>
    </row>
    <row r="145" spans="1:8" x14ac:dyDescent="0.3">
      <c r="A145" s="11"/>
      <c r="B145" s="11"/>
      <c r="C145" s="19"/>
      <c r="D145" s="19"/>
      <c r="E145" s="19"/>
      <c r="F145" s="19"/>
      <c r="G145" s="19"/>
      <c r="H145" s="19"/>
    </row>
    <row r="146" spans="1:8" x14ac:dyDescent="0.3">
      <c r="A146" s="11"/>
      <c r="B146" s="8" t="s">
        <v>1365</v>
      </c>
      <c r="C146" s="19"/>
      <c r="D146" s="19"/>
      <c r="E146" s="19"/>
      <c r="F146" s="19"/>
      <c r="G146" s="19"/>
      <c r="H146" s="19"/>
    </row>
    <row r="147" spans="1:8" x14ac:dyDescent="0.3">
      <c r="A147" s="9" t="s">
        <v>229</v>
      </c>
      <c r="B147" s="2" t="s">
        <v>230</v>
      </c>
      <c r="C147" s="18">
        <v>0.74199999999999999</v>
      </c>
      <c r="D147" s="18">
        <v>0.74199999999999999</v>
      </c>
      <c r="E147" s="18">
        <v>0.74199999999999999</v>
      </c>
      <c r="F147" s="18">
        <v>0.74199999999999999</v>
      </c>
      <c r="G147" s="18">
        <v>0.74199999999999999</v>
      </c>
      <c r="H147" s="18">
        <v>0.74199999999999999</v>
      </c>
    </row>
    <row r="148" spans="1:8" x14ac:dyDescent="0.3">
      <c r="A148" s="9" t="s">
        <v>231</v>
      </c>
      <c r="B148" s="2" t="s">
        <v>232</v>
      </c>
      <c r="C148" s="18">
        <v>0.77100000000000002</v>
      </c>
      <c r="D148" s="18">
        <v>0.77100000000000002</v>
      </c>
      <c r="E148" s="18">
        <v>0.77400000000000002</v>
      </c>
      <c r="F148" s="18">
        <v>0.78700000000000003</v>
      </c>
      <c r="G148" s="18">
        <v>0.78700000000000003</v>
      </c>
      <c r="H148" s="18">
        <v>0.78700000000000003</v>
      </c>
    </row>
    <row r="149" spans="1:8" x14ac:dyDescent="0.3">
      <c r="A149" s="9" t="s">
        <v>233</v>
      </c>
      <c r="B149" s="2" t="s">
        <v>234</v>
      </c>
      <c r="C149" s="18">
        <v>0.68300000000000005</v>
      </c>
      <c r="D149" s="18">
        <v>0.68899999999999995</v>
      </c>
      <c r="E149" s="18">
        <v>0.7</v>
      </c>
      <c r="F149" s="18">
        <v>0.7</v>
      </c>
      <c r="G149" s="18">
        <v>0.7</v>
      </c>
      <c r="H149" s="18">
        <v>0.7</v>
      </c>
    </row>
    <row r="150" spans="1:8" x14ac:dyDescent="0.3">
      <c r="A150" s="9" t="s">
        <v>235</v>
      </c>
      <c r="B150" s="2" t="s">
        <v>236</v>
      </c>
      <c r="C150" s="18">
        <v>0.69399999999999995</v>
      </c>
      <c r="D150" s="18">
        <v>0.69399999999999995</v>
      </c>
      <c r="E150" s="18">
        <v>0.69399999999999995</v>
      </c>
      <c r="F150" s="18">
        <v>0.69399999999999995</v>
      </c>
      <c r="G150" s="18">
        <v>0.69399999999999995</v>
      </c>
      <c r="H150" s="18">
        <v>0.69399999999999995</v>
      </c>
    </row>
    <row r="151" spans="1:8" x14ac:dyDescent="0.3">
      <c r="A151" s="9" t="s">
        <v>237</v>
      </c>
      <c r="B151" s="2" t="s">
        <v>238</v>
      </c>
      <c r="C151" s="18">
        <v>0.52100000000000002</v>
      </c>
      <c r="D151" s="18">
        <v>0.54800000000000004</v>
      </c>
      <c r="E151" s="18">
        <v>0.58099999999999996</v>
      </c>
      <c r="F151" s="18">
        <v>0.58599999999999997</v>
      </c>
      <c r="G151" s="18">
        <v>0.58599999999999997</v>
      </c>
      <c r="H151" s="18">
        <v>0.58599999999999997</v>
      </c>
    </row>
    <row r="152" spans="1:8" x14ac:dyDescent="0.3">
      <c r="A152" s="9" t="s">
        <v>239</v>
      </c>
      <c r="B152" s="2" t="s">
        <v>240</v>
      </c>
      <c r="C152" s="18">
        <v>0.56799999999999995</v>
      </c>
      <c r="D152" s="18">
        <v>0.56799999999999995</v>
      </c>
      <c r="E152" s="18">
        <v>0.56799999999999995</v>
      </c>
      <c r="F152" s="18">
        <v>0.56799999999999995</v>
      </c>
      <c r="G152" s="18">
        <v>0.56799999999999995</v>
      </c>
      <c r="H152" s="18">
        <v>0.56799999999999995</v>
      </c>
    </row>
    <row r="153" spans="1:8" x14ac:dyDescent="0.3">
      <c r="A153" s="9" t="s">
        <v>241</v>
      </c>
      <c r="B153" s="2" t="s">
        <v>242</v>
      </c>
      <c r="C153" s="18">
        <v>0.874</v>
      </c>
      <c r="D153" s="18">
        <v>0.88400000000000001</v>
      </c>
      <c r="E153" s="18">
        <v>0.89</v>
      </c>
      <c r="F153" s="18">
        <v>0.88400000000000001</v>
      </c>
      <c r="G153" s="18">
        <v>0.88400000000000001</v>
      </c>
      <c r="H153" s="18">
        <v>0.88400000000000001</v>
      </c>
    </row>
    <row r="154" spans="1:8" x14ac:dyDescent="0.3">
      <c r="A154" s="9" t="s">
        <v>243</v>
      </c>
      <c r="B154" s="2" t="s">
        <v>244</v>
      </c>
      <c r="C154" s="18">
        <v>0.71899999999999997</v>
      </c>
      <c r="D154" s="18">
        <v>0.73399999999999999</v>
      </c>
      <c r="E154" s="18">
        <v>0.751</v>
      </c>
      <c r="F154" s="18">
        <v>0.75700000000000001</v>
      </c>
      <c r="G154" s="18">
        <v>0.75700000000000001</v>
      </c>
      <c r="H154" s="18">
        <v>0.75700000000000001</v>
      </c>
    </row>
    <row r="155" spans="1:8" x14ac:dyDescent="0.3">
      <c r="A155" s="9" t="s">
        <v>245</v>
      </c>
      <c r="B155" s="2" t="s">
        <v>246</v>
      </c>
      <c r="C155" s="18">
        <v>0.77800000000000002</v>
      </c>
      <c r="D155" s="18">
        <v>0.78600000000000003</v>
      </c>
      <c r="E155" s="18">
        <v>0.80400000000000005</v>
      </c>
      <c r="F155" s="18">
        <v>0.81899999999999995</v>
      </c>
      <c r="G155" s="18">
        <v>0.81899999999999995</v>
      </c>
      <c r="H155" s="18">
        <v>0.81899999999999995</v>
      </c>
    </row>
    <row r="156" spans="1:8" x14ac:dyDescent="0.3">
      <c r="A156" s="9" t="s">
        <v>247</v>
      </c>
      <c r="B156" s="2" t="s">
        <v>248</v>
      </c>
      <c r="C156" s="18">
        <v>0.74399999999999999</v>
      </c>
      <c r="D156" s="18">
        <v>0.74399999999999999</v>
      </c>
      <c r="E156" s="18">
        <v>0.74399999999999999</v>
      </c>
      <c r="F156" s="18">
        <v>0.74399999999999999</v>
      </c>
      <c r="G156" s="18">
        <v>0.74399999999999999</v>
      </c>
      <c r="H156" s="18">
        <v>0.74399999999999999</v>
      </c>
    </row>
    <row r="157" spans="1:8" x14ac:dyDescent="0.3">
      <c r="A157" s="9" t="s">
        <v>249</v>
      </c>
      <c r="B157" s="2" t="s">
        <v>250</v>
      </c>
      <c r="C157" s="18">
        <v>0.46800000000000003</v>
      </c>
      <c r="D157" s="18">
        <v>0.46800000000000003</v>
      </c>
      <c r="E157" s="18">
        <v>0.46800000000000003</v>
      </c>
      <c r="F157" s="18">
        <v>0.46800000000000003</v>
      </c>
      <c r="G157" s="18">
        <v>0.46800000000000003</v>
      </c>
      <c r="H157" s="18">
        <v>0.46800000000000003</v>
      </c>
    </row>
    <row r="158" spans="1:8" x14ac:dyDescent="0.3">
      <c r="A158" s="9" t="s">
        <v>251</v>
      </c>
      <c r="B158" s="2" t="s">
        <v>252</v>
      </c>
      <c r="C158" s="18">
        <v>0.68300000000000005</v>
      </c>
      <c r="D158" s="18">
        <v>0.68300000000000005</v>
      </c>
      <c r="E158" s="18">
        <v>0.68300000000000005</v>
      </c>
      <c r="F158" s="18">
        <v>0.68300000000000005</v>
      </c>
      <c r="G158" s="18">
        <v>0.68300000000000005</v>
      </c>
      <c r="H158" s="18">
        <v>0.68300000000000005</v>
      </c>
    </row>
    <row r="159" spans="1:8" x14ac:dyDescent="0.3">
      <c r="A159" s="9" t="s">
        <v>253</v>
      </c>
      <c r="B159" s="2" t="s">
        <v>254</v>
      </c>
      <c r="C159" s="18">
        <v>0.33</v>
      </c>
      <c r="D159" s="18">
        <v>0.33</v>
      </c>
      <c r="E159" s="18">
        <v>0.33</v>
      </c>
      <c r="F159" s="18">
        <v>0.33</v>
      </c>
      <c r="G159" s="18">
        <v>0.33</v>
      </c>
      <c r="H159" s="18">
        <v>0.33</v>
      </c>
    </row>
    <row r="160" spans="1:8" x14ac:dyDescent="0.3">
      <c r="A160" s="11"/>
      <c r="B160" s="11"/>
      <c r="C160" s="19"/>
      <c r="D160" s="19"/>
      <c r="E160" s="19"/>
      <c r="F160" s="19"/>
      <c r="G160" s="19"/>
      <c r="H160" s="19"/>
    </row>
    <row r="161" spans="1:8" x14ac:dyDescent="0.3">
      <c r="A161" s="11"/>
      <c r="B161" s="8" t="s">
        <v>1366</v>
      </c>
      <c r="C161" s="19"/>
      <c r="D161" s="19"/>
      <c r="E161" s="19"/>
      <c r="F161" s="19"/>
      <c r="G161" s="19"/>
      <c r="H161" s="19"/>
    </row>
    <row r="162" spans="1:8" x14ac:dyDescent="0.3">
      <c r="A162" s="9" t="s">
        <v>255</v>
      </c>
      <c r="B162" s="2" t="s">
        <v>256</v>
      </c>
      <c r="C162" s="18">
        <v>0.874</v>
      </c>
      <c r="D162" s="18">
        <v>0.874</v>
      </c>
      <c r="E162" s="18">
        <v>0.874</v>
      </c>
      <c r="F162" s="18">
        <v>0.874</v>
      </c>
      <c r="G162" s="18">
        <v>0.874</v>
      </c>
      <c r="H162" s="18">
        <v>0.874</v>
      </c>
    </row>
    <row r="163" spans="1:8" x14ac:dyDescent="0.3">
      <c r="A163" s="9" t="s">
        <v>257</v>
      </c>
      <c r="B163" s="2" t="s">
        <v>258</v>
      </c>
      <c r="C163" s="18">
        <v>0.78600000000000003</v>
      </c>
      <c r="D163" s="18">
        <v>0.78600000000000003</v>
      </c>
      <c r="E163" s="18">
        <v>0.78600000000000003</v>
      </c>
      <c r="F163" s="18">
        <v>0.78600000000000003</v>
      </c>
      <c r="G163" s="18">
        <v>0.78600000000000003</v>
      </c>
      <c r="H163" s="18">
        <v>0.78600000000000003</v>
      </c>
    </row>
    <row r="164" spans="1:8" x14ac:dyDescent="0.3">
      <c r="A164" s="9" t="s">
        <v>259</v>
      </c>
      <c r="B164" s="2" t="s">
        <v>260</v>
      </c>
      <c r="C164" s="18">
        <v>0.76500000000000001</v>
      </c>
      <c r="D164" s="18">
        <v>0.76500000000000001</v>
      </c>
      <c r="E164" s="18">
        <v>0.76500000000000001</v>
      </c>
      <c r="F164" s="18">
        <v>0.76500000000000001</v>
      </c>
      <c r="G164" s="18">
        <v>0.76500000000000001</v>
      </c>
      <c r="H164" s="18">
        <v>0.76500000000000001</v>
      </c>
    </row>
    <row r="165" spans="1:8" x14ac:dyDescent="0.3">
      <c r="A165" s="9" t="s">
        <v>261</v>
      </c>
      <c r="B165" s="2" t="s">
        <v>262</v>
      </c>
      <c r="C165" s="18">
        <v>0.76500000000000001</v>
      </c>
      <c r="D165" s="18">
        <v>0.76500000000000001</v>
      </c>
      <c r="E165" s="18">
        <v>0.76500000000000001</v>
      </c>
      <c r="F165" s="18">
        <v>0.76500000000000001</v>
      </c>
      <c r="G165" s="18">
        <v>0.76500000000000001</v>
      </c>
      <c r="H165" s="18">
        <v>0.76500000000000001</v>
      </c>
    </row>
    <row r="166" spans="1:8" x14ac:dyDescent="0.3">
      <c r="A166" s="9" t="s">
        <v>263</v>
      </c>
      <c r="B166" s="2" t="s">
        <v>264</v>
      </c>
      <c r="C166" s="18">
        <v>0.76100000000000001</v>
      </c>
      <c r="D166" s="18">
        <v>0.76100000000000001</v>
      </c>
      <c r="E166" s="18">
        <v>0.76100000000000001</v>
      </c>
      <c r="F166" s="18">
        <v>0.76100000000000001</v>
      </c>
      <c r="G166" s="18">
        <v>0.76100000000000001</v>
      </c>
      <c r="H166" s="18">
        <v>0.76100000000000001</v>
      </c>
    </row>
    <row r="167" spans="1:8" x14ac:dyDescent="0.3">
      <c r="A167" s="9" t="s">
        <v>265</v>
      </c>
      <c r="B167" s="2" t="s">
        <v>266</v>
      </c>
      <c r="C167" s="18">
        <v>0.95</v>
      </c>
      <c r="D167" s="18">
        <v>0.95</v>
      </c>
      <c r="E167" s="18">
        <v>0.95</v>
      </c>
      <c r="F167" s="18">
        <v>0.95</v>
      </c>
      <c r="G167" s="18">
        <v>0.95</v>
      </c>
      <c r="H167" s="18">
        <v>0.95</v>
      </c>
    </row>
    <row r="168" spans="1:8" x14ac:dyDescent="0.3">
      <c r="A168" s="9" t="s">
        <v>267</v>
      </c>
      <c r="B168" s="2" t="s">
        <v>268</v>
      </c>
      <c r="C168" s="18">
        <v>0.76</v>
      </c>
      <c r="D168" s="18">
        <v>0.76</v>
      </c>
      <c r="E168" s="18">
        <v>0.76</v>
      </c>
      <c r="F168" s="18">
        <v>0.76</v>
      </c>
      <c r="G168" s="18">
        <v>0.76</v>
      </c>
      <c r="H168" s="18">
        <v>0.76</v>
      </c>
    </row>
    <row r="169" spans="1:8" x14ac:dyDescent="0.3">
      <c r="A169" s="9" t="s">
        <v>269</v>
      </c>
      <c r="B169" s="2" t="s">
        <v>270</v>
      </c>
      <c r="C169" s="18">
        <v>0.83799999999999997</v>
      </c>
      <c r="D169" s="18">
        <v>0.83799999999999997</v>
      </c>
      <c r="E169" s="18">
        <v>0.83799999999999997</v>
      </c>
      <c r="F169" s="18">
        <v>0.83799999999999997</v>
      </c>
      <c r="G169" s="18">
        <v>0.83799999999999997</v>
      </c>
      <c r="H169" s="18">
        <v>0.83799999999999997</v>
      </c>
    </row>
    <row r="170" spans="1:8" x14ac:dyDescent="0.3">
      <c r="A170" s="9" t="s">
        <v>271</v>
      </c>
      <c r="B170" s="2" t="s">
        <v>272</v>
      </c>
      <c r="C170" s="18">
        <v>0.91500000000000004</v>
      </c>
      <c r="D170" s="18">
        <v>0.91500000000000004</v>
      </c>
      <c r="E170" s="18">
        <v>0.91500000000000004</v>
      </c>
      <c r="F170" s="18">
        <v>0.91500000000000004</v>
      </c>
      <c r="G170" s="18">
        <v>0.91500000000000004</v>
      </c>
      <c r="H170" s="18">
        <v>0.91500000000000004</v>
      </c>
    </row>
    <row r="171" spans="1:8" x14ac:dyDescent="0.3">
      <c r="A171" s="9" t="s">
        <v>273</v>
      </c>
      <c r="B171" s="2" t="s">
        <v>274</v>
      </c>
      <c r="C171" s="18">
        <v>0.89300000000000002</v>
      </c>
      <c r="D171" s="18">
        <v>0.89300000000000002</v>
      </c>
      <c r="E171" s="18">
        <v>0.89300000000000002</v>
      </c>
      <c r="F171" s="18">
        <v>0.89300000000000002</v>
      </c>
      <c r="G171" s="18">
        <v>0.89300000000000002</v>
      </c>
      <c r="H171" s="18">
        <v>0.89300000000000002</v>
      </c>
    </row>
    <row r="172" spans="1:8" x14ac:dyDescent="0.3">
      <c r="A172" s="9" t="s">
        <v>275</v>
      </c>
      <c r="B172" s="2" t="s">
        <v>276</v>
      </c>
      <c r="C172" s="18">
        <v>0.91100000000000003</v>
      </c>
      <c r="D172" s="18">
        <v>0.91100000000000003</v>
      </c>
      <c r="E172" s="18">
        <v>0.91100000000000003</v>
      </c>
      <c r="F172" s="18">
        <v>0.91100000000000003</v>
      </c>
      <c r="G172" s="18">
        <v>0.91100000000000003</v>
      </c>
      <c r="H172" s="18">
        <v>0.91100000000000003</v>
      </c>
    </row>
    <row r="173" spans="1:8" x14ac:dyDescent="0.3">
      <c r="A173" s="9" t="s">
        <v>277</v>
      </c>
      <c r="B173" s="2" t="s">
        <v>278</v>
      </c>
      <c r="C173" s="18">
        <v>0.79</v>
      </c>
      <c r="D173" s="18">
        <v>0.79</v>
      </c>
      <c r="E173" s="18">
        <v>0.79</v>
      </c>
      <c r="F173" s="18">
        <v>0.79</v>
      </c>
      <c r="G173" s="18">
        <v>0.79</v>
      </c>
      <c r="H173" s="18">
        <v>0.79</v>
      </c>
    </row>
    <row r="174" spans="1:8" x14ac:dyDescent="0.3">
      <c r="A174" s="9" t="s">
        <v>279</v>
      </c>
      <c r="B174" s="2" t="s">
        <v>280</v>
      </c>
      <c r="C174" s="18">
        <v>0.89800000000000002</v>
      </c>
      <c r="D174" s="18">
        <v>0.89800000000000002</v>
      </c>
      <c r="E174" s="18">
        <v>0.89800000000000002</v>
      </c>
      <c r="F174" s="18">
        <v>0.89800000000000002</v>
      </c>
      <c r="G174" s="18">
        <v>0.89800000000000002</v>
      </c>
      <c r="H174" s="18">
        <v>0.89800000000000002</v>
      </c>
    </row>
    <row r="175" spans="1:8" x14ac:dyDescent="0.3">
      <c r="A175" s="9" t="s">
        <v>281</v>
      </c>
      <c r="B175" s="2" t="s">
        <v>282</v>
      </c>
      <c r="C175" s="18">
        <v>0.88200000000000001</v>
      </c>
      <c r="D175" s="18">
        <v>0.88200000000000001</v>
      </c>
      <c r="E175" s="18">
        <v>0.88200000000000001</v>
      </c>
      <c r="F175" s="18">
        <v>0.88200000000000001</v>
      </c>
      <c r="G175" s="18">
        <v>0.88200000000000001</v>
      </c>
      <c r="H175" s="18">
        <v>0.88200000000000001</v>
      </c>
    </row>
    <row r="176" spans="1:8" x14ac:dyDescent="0.3">
      <c r="A176" s="9" t="s">
        <v>283</v>
      </c>
      <c r="B176" s="2" t="s">
        <v>284</v>
      </c>
      <c r="C176" s="18">
        <v>0.81</v>
      </c>
      <c r="D176" s="18">
        <v>0.81</v>
      </c>
      <c r="E176" s="18">
        <v>0.81</v>
      </c>
      <c r="F176" s="18">
        <v>0.81</v>
      </c>
      <c r="G176" s="18">
        <v>0.81</v>
      </c>
      <c r="H176" s="18">
        <v>0.81</v>
      </c>
    </row>
    <row r="177" spans="1:8" x14ac:dyDescent="0.3">
      <c r="A177" s="9" t="s">
        <v>285</v>
      </c>
      <c r="B177" s="2" t="s">
        <v>286</v>
      </c>
      <c r="C177" s="18">
        <v>0.92</v>
      </c>
      <c r="D177" s="18">
        <v>0.92</v>
      </c>
      <c r="E177" s="18">
        <v>0.92</v>
      </c>
      <c r="F177" s="18">
        <v>0.92</v>
      </c>
      <c r="G177" s="18">
        <v>0.92</v>
      </c>
      <c r="H177" s="18">
        <v>0.92</v>
      </c>
    </row>
    <row r="178" spans="1:8" x14ac:dyDescent="0.3">
      <c r="A178" s="9" t="s">
        <v>287</v>
      </c>
      <c r="B178" s="2" t="s">
        <v>288</v>
      </c>
      <c r="C178" s="18">
        <v>0.82599999999999996</v>
      </c>
      <c r="D178" s="18">
        <v>0.82599999999999996</v>
      </c>
      <c r="E178" s="18">
        <v>0.82599999999999996</v>
      </c>
      <c r="F178" s="18">
        <v>0.82599999999999996</v>
      </c>
      <c r="G178" s="18">
        <v>0.82599999999999996</v>
      </c>
      <c r="H178" s="18">
        <v>0.82599999999999996</v>
      </c>
    </row>
    <row r="179" spans="1:8" x14ac:dyDescent="0.3">
      <c r="A179" s="9" t="s">
        <v>289</v>
      </c>
      <c r="B179" s="2" t="s">
        <v>290</v>
      </c>
      <c r="C179" s="18">
        <v>0.84899999999999998</v>
      </c>
      <c r="D179" s="18">
        <v>0.84899999999999998</v>
      </c>
      <c r="E179" s="18">
        <v>0.84899999999999998</v>
      </c>
      <c r="F179" s="18">
        <v>0.84899999999999998</v>
      </c>
      <c r="G179" s="18">
        <v>0.84899999999999998</v>
      </c>
      <c r="H179" s="18">
        <v>0.84899999999999998</v>
      </c>
    </row>
    <row r="180" spans="1:8" x14ac:dyDescent="0.3">
      <c r="A180" s="9" t="s">
        <v>291</v>
      </c>
      <c r="B180" s="2" t="s">
        <v>292</v>
      </c>
      <c r="C180" s="18">
        <v>0.85299999999999998</v>
      </c>
      <c r="D180" s="18">
        <v>0.85299999999999998</v>
      </c>
      <c r="E180" s="18">
        <v>0.85299999999999998</v>
      </c>
      <c r="F180" s="18">
        <v>0.85299999999999998</v>
      </c>
      <c r="G180" s="18">
        <v>0.85299999999999998</v>
      </c>
      <c r="H180" s="18">
        <v>0.85299999999999998</v>
      </c>
    </row>
    <row r="181" spans="1:8" x14ac:dyDescent="0.3">
      <c r="A181" s="9" t="s">
        <v>293</v>
      </c>
      <c r="B181" s="2" t="s">
        <v>294</v>
      </c>
      <c r="C181" s="18">
        <v>0.91500000000000004</v>
      </c>
      <c r="D181" s="18">
        <v>0.91500000000000004</v>
      </c>
      <c r="E181" s="18">
        <v>0.91500000000000004</v>
      </c>
      <c r="F181" s="18">
        <v>0.91500000000000004</v>
      </c>
      <c r="G181" s="18">
        <v>0.91500000000000004</v>
      </c>
      <c r="H181" s="18">
        <v>0.91500000000000004</v>
      </c>
    </row>
    <row r="182" spans="1:8" x14ac:dyDescent="0.3">
      <c r="A182" s="9" t="s">
        <v>295</v>
      </c>
      <c r="B182" s="2" t="s">
        <v>296</v>
      </c>
      <c r="C182" s="18">
        <v>0.95</v>
      </c>
      <c r="D182" s="18">
        <v>0.95</v>
      </c>
      <c r="E182" s="18">
        <v>0.95</v>
      </c>
      <c r="F182" s="18">
        <v>0.95</v>
      </c>
      <c r="G182" s="18">
        <v>0.95</v>
      </c>
      <c r="H182" s="18">
        <v>0.95</v>
      </c>
    </row>
    <row r="183" spans="1:8" x14ac:dyDescent="0.3">
      <c r="A183" s="9" t="s">
        <v>297</v>
      </c>
      <c r="B183" s="2" t="s">
        <v>298</v>
      </c>
      <c r="C183" s="18">
        <v>0.84299999999999997</v>
      </c>
      <c r="D183" s="18">
        <v>0.84299999999999997</v>
      </c>
      <c r="E183" s="18">
        <v>0.84299999999999997</v>
      </c>
      <c r="F183" s="18">
        <v>0.84299999999999997</v>
      </c>
      <c r="G183" s="18">
        <v>0.84299999999999997</v>
      </c>
      <c r="H183" s="18">
        <v>0.84299999999999997</v>
      </c>
    </row>
    <row r="184" spans="1:8" x14ac:dyDescent="0.3">
      <c r="A184" s="9" t="s">
        <v>299</v>
      </c>
      <c r="B184" s="2" t="s">
        <v>300</v>
      </c>
      <c r="C184" s="18">
        <v>0.92500000000000004</v>
      </c>
      <c r="D184" s="18">
        <v>0.92500000000000004</v>
      </c>
      <c r="E184" s="18">
        <v>0.92500000000000004</v>
      </c>
      <c r="F184" s="18">
        <v>0.92500000000000004</v>
      </c>
      <c r="G184" s="18">
        <v>0.92500000000000004</v>
      </c>
      <c r="H184" s="18">
        <v>0.92500000000000004</v>
      </c>
    </row>
    <row r="185" spans="1:8" x14ac:dyDescent="0.3">
      <c r="A185" s="9" t="s">
        <v>301</v>
      </c>
      <c r="B185" s="2" t="s">
        <v>302</v>
      </c>
      <c r="C185" s="18">
        <v>0.90700000000000003</v>
      </c>
      <c r="D185" s="18">
        <v>0.90700000000000003</v>
      </c>
      <c r="E185" s="18">
        <v>0.90700000000000003</v>
      </c>
      <c r="F185" s="18">
        <v>0.90700000000000003</v>
      </c>
      <c r="G185" s="18">
        <v>0.90700000000000003</v>
      </c>
      <c r="H185" s="18">
        <v>0.90700000000000003</v>
      </c>
    </row>
    <row r="186" spans="1:8" x14ac:dyDescent="0.3">
      <c r="A186" s="9" t="s">
        <v>303</v>
      </c>
      <c r="B186" s="2" t="s">
        <v>304</v>
      </c>
      <c r="C186" s="18">
        <v>0.8</v>
      </c>
      <c r="D186" s="18">
        <v>0.8</v>
      </c>
      <c r="E186" s="18">
        <v>0.8</v>
      </c>
      <c r="F186" s="18">
        <v>0.8</v>
      </c>
      <c r="G186" s="18">
        <v>0.8</v>
      </c>
      <c r="H186" s="18">
        <v>0.8</v>
      </c>
    </row>
    <row r="187" spans="1:8" x14ac:dyDescent="0.3">
      <c r="A187" s="9" t="s">
        <v>305</v>
      </c>
      <c r="B187" s="2" t="s">
        <v>306</v>
      </c>
      <c r="C187" s="18">
        <v>0.89900000000000002</v>
      </c>
      <c r="D187" s="18">
        <v>0.89900000000000002</v>
      </c>
      <c r="E187" s="18">
        <v>0.89900000000000002</v>
      </c>
      <c r="F187" s="18">
        <v>0.89900000000000002</v>
      </c>
      <c r="G187" s="18">
        <v>0.89900000000000002</v>
      </c>
      <c r="H187" s="18">
        <v>0.89900000000000002</v>
      </c>
    </row>
    <row r="188" spans="1:8" x14ac:dyDescent="0.3">
      <c r="A188" s="9" t="s">
        <v>307</v>
      </c>
      <c r="B188" s="2" t="s">
        <v>308</v>
      </c>
      <c r="C188" s="18">
        <v>0.84799999999999998</v>
      </c>
      <c r="D188" s="18">
        <v>0.84799999999999998</v>
      </c>
      <c r="E188" s="18">
        <v>0.84799999999999998</v>
      </c>
      <c r="F188" s="18">
        <v>0.84799999999999998</v>
      </c>
      <c r="G188" s="18">
        <v>0.84799999999999998</v>
      </c>
      <c r="H188" s="18">
        <v>0.84799999999999998</v>
      </c>
    </row>
    <row r="189" spans="1:8" x14ac:dyDescent="0.3">
      <c r="A189" s="9" t="s">
        <v>309</v>
      </c>
      <c r="B189" s="2" t="s">
        <v>310</v>
      </c>
      <c r="C189" s="18">
        <v>0.85299999999999998</v>
      </c>
      <c r="D189" s="18">
        <v>0.85299999999999998</v>
      </c>
      <c r="E189" s="18">
        <v>0.85299999999999998</v>
      </c>
      <c r="F189" s="18">
        <v>0.85299999999999998</v>
      </c>
      <c r="G189" s="18">
        <v>0.85299999999999998</v>
      </c>
      <c r="H189" s="18">
        <v>0.85299999999999998</v>
      </c>
    </row>
    <row r="190" spans="1:8" x14ac:dyDescent="0.3">
      <c r="A190" s="9"/>
      <c r="B190" s="3"/>
      <c r="C190" s="20"/>
      <c r="D190" s="20"/>
      <c r="E190" s="20"/>
      <c r="F190" s="20"/>
      <c r="G190" s="20"/>
      <c r="H190" s="20"/>
    </row>
    <row r="191" spans="1:8" x14ac:dyDescent="0.3">
      <c r="A191" s="9"/>
      <c r="B191" s="13" t="s">
        <v>1367</v>
      </c>
      <c r="C191" s="20"/>
      <c r="D191" s="20"/>
      <c r="E191" s="20"/>
      <c r="F191" s="20"/>
      <c r="G191" s="20"/>
      <c r="H191" s="20"/>
    </row>
    <row r="192" spans="1:8" x14ac:dyDescent="0.3">
      <c r="A192" s="9" t="s">
        <v>311</v>
      </c>
      <c r="B192" s="2" t="s">
        <v>312</v>
      </c>
      <c r="C192" s="18">
        <v>0.94599999999999995</v>
      </c>
      <c r="D192" s="18">
        <v>0.94599999999999995</v>
      </c>
      <c r="E192" s="18">
        <v>0.94599999999999995</v>
      </c>
      <c r="F192" s="18">
        <v>0.94599999999999995</v>
      </c>
      <c r="G192" s="18">
        <v>0.94599999999999995</v>
      </c>
      <c r="H192" s="18">
        <v>0.94599999999999995</v>
      </c>
    </row>
    <row r="193" spans="1:8" x14ac:dyDescent="0.3">
      <c r="A193" s="9" t="s">
        <v>313</v>
      </c>
      <c r="B193" s="2" t="s">
        <v>314</v>
      </c>
      <c r="C193" s="18">
        <v>0</v>
      </c>
      <c r="D193" s="18">
        <v>0</v>
      </c>
      <c r="E193" s="18">
        <v>0</v>
      </c>
      <c r="F193" s="18">
        <v>0</v>
      </c>
      <c r="G193" s="18">
        <v>0</v>
      </c>
      <c r="H193" s="18">
        <v>0</v>
      </c>
    </row>
    <row r="194" spans="1:8" x14ac:dyDescent="0.3">
      <c r="A194" s="9" t="s">
        <v>315</v>
      </c>
      <c r="B194" s="2" t="s">
        <v>316</v>
      </c>
      <c r="C194" s="18">
        <v>0.20699999999999999</v>
      </c>
      <c r="D194" s="18">
        <v>0.20699999999999999</v>
      </c>
      <c r="E194" s="18">
        <v>0.20699999999999999</v>
      </c>
      <c r="F194" s="18">
        <v>0.20699999999999999</v>
      </c>
      <c r="G194" s="18">
        <v>0.20699999999999999</v>
      </c>
      <c r="H194" s="18">
        <v>0.20699999999999999</v>
      </c>
    </row>
    <row r="195" spans="1:8" x14ac:dyDescent="0.3">
      <c r="A195" s="9" t="s">
        <v>317</v>
      </c>
      <c r="B195" s="2" t="s">
        <v>318</v>
      </c>
      <c r="C195" s="18">
        <v>0.46200000000000002</v>
      </c>
      <c r="D195" s="18">
        <v>0.46200000000000002</v>
      </c>
      <c r="E195" s="18">
        <v>0.46200000000000002</v>
      </c>
      <c r="F195" s="18">
        <v>0.46200000000000002</v>
      </c>
      <c r="G195" s="18">
        <v>0.46200000000000002</v>
      </c>
      <c r="H195" s="18">
        <v>0.46200000000000002</v>
      </c>
    </row>
    <row r="196" spans="1:8" x14ac:dyDescent="0.3">
      <c r="A196" s="9" t="s">
        <v>319</v>
      </c>
      <c r="B196" s="2" t="s">
        <v>320</v>
      </c>
      <c r="C196" s="18">
        <v>0.95</v>
      </c>
      <c r="D196" s="18">
        <v>0.95</v>
      </c>
      <c r="E196" s="18">
        <v>0.95</v>
      </c>
      <c r="F196" s="18">
        <v>0.95</v>
      </c>
      <c r="G196" s="18">
        <v>0.95</v>
      </c>
      <c r="H196" s="18">
        <v>0.95</v>
      </c>
    </row>
    <row r="197" spans="1:8" x14ac:dyDescent="0.3">
      <c r="A197" s="9" t="s">
        <v>321</v>
      </c>
      <c r="B197" s="2" t="s">
        <v>322</v>
      </c>
      <c r="C197" s="18">
        <v>0.311</v>
      </c>
      <c r="D197" s="18">
        <v>0.311</v>
      </c>
      <c r="E197" s="18">
        <v>0.311</v>
      </c>
      <c r="F197" s="18">
        <v>0.311</v>
      </c>
      <c r="G197" s="18">
        <v>0.311</v>
      </c>
      <c r="H197" s="18">
        <v>0.311</v>
      </c>
    </row>
    <row r="198" spans="1:8" x14ac:dyDescent="0.3">
      <c r="A198" s="9" t="s">
        <v>323</v>
      </c>
      <c r="B198" s="2" t="s">
        <v>324</v>
      </c>
      <c r="C198" s="18">
        <v>0.39900000000000002</v>
      </c>
      <c r="D198" s="18">
        <v>0.39900000000000002</v>
      </c>
      <c r="E198" s="18">
        <v>0.39900000000000002</v>
      </c>
      <c r="F198" s="18">
        <v>0.39900000000000002</v>
      </c>
      <c r="G198" s="18">
        <v>0.39900000000000002</v>
      </c>
      <c r="H198" s="18">
        <v>0.39900000000000002</v>
      </c>
    </row>
    <row r="199" spans="1:8" x14ac:dyDescent="0.3">
      <c r="A199" s="9" t="s">
        <v>325</v>
      </c>
      <c r="B199" s="2" t="s">
        <v>326</v>
      </c>
      <c r="C199" s="18">
        <v>0.1</v>
      </c>
      <c r="D199" s="18">
        <v>0.1</v>
      </c>
      <c r="E199" s="18">
        <v>0.1</v>
      </c>
      <c r="F199" s="18">
        <v>0.1</v>
      </c>
      <c r="G199" s="18">
        <v>0.1</v>
      </c>
      <c r="H199" s="18">
        <v>0.1</v>
      </c>
    </row>
    <row r="200" spans="1:8" x14ac:dyDescent="0.3">
      <c r="A200" s="9" t="s">
        <v>327</v>
      </c>
      <c r="B200" s="2" t="s">
        <v>328</v>
      </c>
      <c r="C200" s="18">
        <v>0.623</v>
      </c>
      <c r="D200" s="18">
        <v>0.623</v>
      </c>
      <c r="E200" s="18">
        <v>0.623</v>
      </c>
      <c r="F200" s="18">
        <v>0.623</v>
      </c>
      <c r="G200" s="18">
        <v>0.623</v>
      </c>
      <c r="H200" s="18">
        <v>0.623</v>
      </c>
    </row>
    <row r="201" spans="1:8" x14ac:dyDescent="0.3">
      <c r="A201" s="9" t="s">
        <v>329</v>
      </c>
      <c r="B201" s="2" t="s">
        <v>330</v>
      </c>
      <c r="C201" s="18">
        <v>0</v>
      </c>
      <c r="D201" s="18">
        <v>0</v>
      </c>
      <c r="E201" s="18">
        <v>0</v>
      </c>
      <c r="F201" s="18">
        <v>0</v>
      </c>
      <c r="G201" s="18">
        <v>0</v>
      </c>
      <c r="H201" s="18">
        <v>0</v>
      </c>
    </row>
    <row r="202" spans="1:8" x14ac:dyDescent="0.3">
      <c r="A202" s="9" t="s">
        <v>331</v>
      </c>
      <c r="B202" s="2" t="s">
        <v>332</v>
      </c>
      <c r="C202" s="18">
        <v>0.62</v>
      </c>
      <c r="D202" s="18">
        <v>0.62</v>
      </c>
      <c r="E202" s="18">
        <v>0.62</v>
      </c>
      <c r="F202" s="18">
        <v>0.62</v>
      </c>
      <c r="G202" s="18">
        <v>0.62</v>
      </c>
      <c r="H202" s="18">
        <v>0.62</v>
      </c>
    </row>
    <row r="203" spans="1:8" ht="15" x14ac:dyDescent="0.3">
      <c r="A203" s="9" t="s">
        <v>1530</v>
      </c>
      <c r="B203" s="2" t="s">
        <v>1532</v>
      </c>
      <c r="C203" s="18">
        <v>0.79300000000000004</v>
      </c>
      <c r="D203" s="18">
        <v>0.79300000000000004</v>
      </c>
      <c r="E203" s="18">
        <v>0.79300000000000004</v>
      </c>
      <c r="F203" s="18">
        <v>0.79300000000000004</v>
      </c>
      <c r="G203" s="18">
        <v>0.79300000000000004</v>
      </c>
      <c r="H203" s="18">
        <v>0.79300000000000004</v>
      </c>
    </row>
    <row r="204" spans="1:8" x14ac:dyDescent="0.3">
      <c r="A204" s="9"/>
      <c r="B204" s="3"/>
      <c r="C204" s="20"/>
      <c r="D204" s="20"/>
      <c r="E204" s="20"/>
      <c r="F204" s="20"/>
      <c r="G204" s="20"/>
      <c r="H204" s="20"/>
    </row>
    <row r="205" spans="1:8" x14ac:dyDescent="0.3">
      <c r="A205" s="9"/>
      <c r="B205" s="8" t="s">
        <v>1368</v>
      </c>
      <c r="C205" s="20"/>
      <c r="D205" s="20"/>
      <c r="E205" s="20"/>
      <c r="F205" s="20"/>
      <c r="G205" s="20"/>
      <c r="H205" s="20"/>
    </row>
    <row r="206" spans="1:8" x14ac:dyDescent="0.3">
      <c r="A206" s="9" t="s">
        <v>333</v>
      </c>
      <c r="B206" s="2" t="s">
        <v>334</v>
      </c>
      <c r="C206" s="18">
        <v>0.88400000000000001</v>
      </c>
      <c r="D206" s="18">
        <v>0.88400000000000001</v>
      </c>
      <c r="E206" s="18">
        <v>0.88400000000000001</v>
      </c>
      <c r="F206" s="18">
        <v>0.88400000000000001</v>
      </c>
      <c r="G206" s="18">
        <v>0.88400000000000001</v>
      </c>
      <c r="H206" s="18">
        <v>0.88400000000000001</v>
      </c>
    </row>
    <row r="207" spans="1:8" x14ac:dyDescent="0.3">
      <c r="A207" s="9" t="s">
        <v>335</v>
      </c>
      <c r="B207" s="2" t="s">
        <v>336</v>
      </c>
      <c r="C207" s="18">
        <v>0.91800000000000004</v>
      </c>
      <c r="D207" s="18">
        <v>0.91800000000000004</v>
      </c>
      <c r="E207" s="18">
        <v>0.91800000000000004</v>
      </c>
      <c r="F207" s="18">
        <v>0.91800000000000004</v>
      </c>
      <c r="G207" s="18">
        <v>0.91800000000000004</v>
      </c>
      <c r="H207" s="18">
        <v>0.91800000000000004</v>
      </c>
    </row>
    <row r="208" spans="1:8" x14ac:dyDescent="0.3">
      <c r="A208" s="9" t="s">
        <v>337</v>
      </c>
      <c r="B208" s="2" t="s">
        <v>338</v>
      </c>
      <c r="C208" s="18">
        <v>0.95</v>
      </c>
      <c r="D208" s="18">
        <v>0.95</v>
      </c>
      <c r="E208" s="18">
        <v>0.95</v>
      </c>
      <c r="F208" s="18">
        <v>0.95</v>
      </c>
      <c r="G208" s="18">
        <v>0.95</v>
      </c>
      <c r="H208" s="18">
        <v>0.95</v>
      </c>
    </row>
    <row r="209" spans="1:8" x14ac:dyDescent="0.3">
      <c r="A209" s="9" t="s">
        <v>339</v>
      </c>
      <c r="B209" s="2" t="s">
        <v>340</v>
      </c>
      <c r="C209" s="18">
        <v>0.64500000000000002</v>
      </c>
      <c r="D209" s="18">
        <v>0.64500000000000002</v>
      </c>
      <c r="E209" s="18">
        <v>0.64500000000000002</v>
      </c>
      <c r="F209" s="18">
        <v>0.64500000000000002</v>
      </c>
      <c r="G209" s="18">
        <v>0.64500000000000002</v>
      </c>
      <c r="H209" s="18">
        <v>0.64500000000000002</v>
      </c>
    </row>
    <row r="210" spans="1:8" x14ac:dyDescent="0.3">
      <c r="A210" s="9" t="s">
        <v>341</v>
      </c>
      <c r="B210" s="2" t="s">
        <v>342</v>
      </c>
      <c r="C210" s="18">
        <v>0.92200000000000004</v>
      </c>
      <c r="D210" s="18">
        <v>0.92200000000000004</v>
      </c>
      <c r="E210" s="18">
        <v>0.92200000000000004</v>
      </c>
      <c r="F210" s="18">
        <v>0.92200000000000004</v>
      </c>
      <c r="G210" s="18">
        <v>0.92200000000000004</v>
      </c>
      <c r="H210" s="18">
        <v>0.92200000000000004</v>
      </c>
    </row>
    <row r="211" spans="1:8" x14ac:dyDescent="0.3">
      <c r="A211" s="9" t="s">
        <v>343</v>
      </c>
      <c r="B211" s="2" t="s">
        <v>344</v>
      </c>
      <c r="C211" s="18">
        <v>0.95</v>
      </c>
      <c r="D211" s="18">
        <v>0.95</v>
      </c>
      <c r="E211" s="18">
        <v>0.95</v>
      </c>
      <c r="F211" s="18">
        <v>0.95</v>
      </c>
      <c r="G211" s="18">
        <v>0.95</v>
      </c>
      <c r="H211" s="18">
        <v>0.95</v>
      </c>
    </row>
    <row r="212" spans="1:8" x14ac:dyDescent="0.3">
      <c r="A212" s="9" t="s">
        <v>345</v>
      </c>
      <c r="B212" s="2" t="s">
        <v>346</v>
      </c>
      <c r="C212" s="18">
        <v>0.875</v>
      </c>
      <c r="D212" s="18">
        <v>0.875</v>
      </c>
      <c r="E212" s="18">
        <v>0.875</v>
      </c>
      <c r="F212" s="18">
        <v>0.875</v>
      </c>
      <c r="G212" s="18">
        <v>0.875</v>
      </c>
      <c r="H212" s="18">
        <v>0.875</v>
      </c>
    </row>
    <row r="213" spans="1:8" x14ac:dyDescent="0.3">
      <c r="A213" s="9"/>
      <c r="B213" s="3"/>
      <c r="C213" s="20"/>
      <c r="D213" s="20"/>
      <c r="E213" s="20"/>
      <c r="F213" s="20"/>
      <c r="G213" s="20"/>
      <c r="H213" s="20"/>
    </row>
    <row r="214" spans="1:8" x14ac:dyDescent="0.3">
      <c r="A214" s="9"/>
      <c r="B214" s="13" t="s">
        <v>1369</v>
      </c>
      <c r="C214" s="20"/>
      <c r="D214" s="20"/>
      <c r="E214" s="20"/>
      <c r="F214" s="20"/>
      <c r="G214" s="20"/>
      <c r="H214" s="20"/>
    </row>
    <row r="215" spans="1:8" x14ac:dyDescent="0.3">
      <c r="A215" s="9" t="s">
        <v>1412</v>
      </c>
      <c r="B215" s="2" t="s">
        <v>347</v>
      </c>
      <c r="C215" s="18">
        <v>0.72299999999999998</v>
      </c>
      <c r="D215" s="18">
        <v>0.72299999999999998</v>
      </c>
      <c r="E215" s="18">
        <v>0.72299999999999998</v>
      </c>
      <c r="F215" s="18">
        <v>0.72299999999999998</v>
      </c>
      <c r="G215" s="18">
        <v>0.72299999999999998</v>
      </c>
      <c r="H215" s="18">
        <v>0.72299999999999998</v>
      </c>
    </row>
    <row r="216" spans="1:8" x14ac:dyDescent="0.3">
      <c r="A216" s="9" t="s">
        <v>348</v>
      </c>
      <c r="B216" s="2" t="s">
        <v>349</v>
      </c>
      <c r="C216" s="18">
        <v>0.95</v>
      </c>
      <c r="D216" s="18">
        <v>0.95</v>
      </c>
      <c r="E216" s="18">
        <v>0.95</v>
      </c>
      <c r="F216" s="18">
        <v>0.95</v>
      </c>
      <c r="G216" s="18">
        <v>0.95</v>
      </c>
      <c r="H216" s="18">
        <v>0.95</v>
      </c>
    </row>
    <row r="217" spans="1:8" x14ac:dyDescent="0.3">
      <c r="A217" s="9" t="s">
        <v>350</v>
      </c>
      <c r="B217" s="2" t="s">
        <v>351</v>
      </c>
      <c r="C217" s="18">
        <v>0.94199999999999995</v>
      </c>
      <c r="D217" s="18">
        <v>0.94199999999999995</v>
      </c>
      <c r="E217" s="18">
        <v>0.94199999999999995</v>
      </c>
      <c r="F217" s="18">
        <v>0.94199999999999995</v>
      </c>
      <c r="G217" s="18">
        <v>0.94199999999999995</v>
      </c>
      <c r="H217" s="18">
        <v>0.94199999999999995</v>
      </c>
    </row>
    <row r="218" spans="1:8" x14ac:dyDescent="0.3">
      <c r="A218" s="9" t="s">
        <v>352</v>
      </c>
      <c r="B218" s="2" t="s">
        <v>353</v>
      </c>
      <c r="C218" s="18">
        <v>0.91400000000000003</v>
      </c>
      <c r="D218" s="18">
        <v>0.91400000000000003</v>
      </c>
      <c r="E218" s="18">
        <v>0.91400000000000003</v>
      </c>
      <c r="F218" s="18">
        <v>0.91400000000000003</v>
      </c>
      <c r="G218" s="18">
        <v>0.91400000000000003</v>
      </c>
      <c r="H218" s="18">
        <v>0.91400000000000003</v>
      </c>
    </row>
    <row r="219" spans="1:8" x14ac:dyDescent="0.3">
      <c r="A219" s="9" t="s">
        <v>354</v>
      </c>
      <c r="B219" s="2" t="s">
        <v>355</v>
      </c>
      <c r="C219" s="18">
        <v>0.78700000000000003</v>
      </c>
      <c r="D219" s="18">
        <v>0.78700000000000003</v>
      </c>
      <c r="E219" s="18">
        <v>0.78700000000000003</v>
      </c>
      <c r="F219" s="18">
        <v>0.78700000000000003</v>
      </c>
      <c r="G219" s="18">
        <v>0.78700000000000003</v>
      </c>
      <c r="H219" s="18">
        <v>0.78700000000000003</v>
      </c>
    </row>
    <row r="220" spans="1:8" ht="15" x14ac:dyDescent="0.3">
      <c r="A220" s="9" t="s">
        <v>356</v>
      </c>
      <c r="B220" s="2" t="s">
        <v>1446</v>
      </c>
      <c r="C220" s="18">
        <v>0</v>
      </c>
      <c r="D220" s="18">
        <v>0</v>
      </c>
      <c r="E220" s="18">
        <v>0</v>
      </c>
      <c r="F220" s="18">
        <v>0</v>
      </c>
      <c r="G220" s="18">
        <v>0</v>
      </c>
      <c r="H220" s="18">
        <v>0</v>
      </c>
    </row>
    <row r="221" spans="1:8" x14ac:dyDescent="0.3">
      <c r="A221" s="9" t="s">
        <v>357</v>
      </c>
      <c r="B221" s="2" t="s">
        <v>358</v>
      </c>
      <c r="C221" s="18">
        <v>0.91300000000000003</v>
      </c>
      <c r="D221" s="18">
        <v>0.91300000000000003</v>
      </c>
      <c r="E221" s="18">
        <v>0.91300000000000003</v>
      </c>
      <c r="F221" s="18">
        <v>0.91300000000000003</v>
      </c>
      <c r="G221" s="18">
        <v>0.91300000000000003</v>
      </c>
      <c r="H221" s="18">
        <v>0.91300000000000003</v>
      </c>
    </row>
    <row r="222" spans="1:8" x14ac:dyDescent="0.3">
      <c r="A222" s="9"/>
      <c r="B222" s="3"/>
      <c r="C222" s="20"/>
      <c r="D222" s="20"/>
      <c r="E222" s="20"/>
      <c r="F222" s="20"/>
      <c r="G222" s="20"/>
      <c r="H222" s="20"/>
    </row>
    <row r="223" spans="1:8" x14ac:dyDescent="0.3">
      <c r="A223" s="9"/>
      <c r="B223" s="8" t="s">
        <v>1370</v>
      </c>
      <c r="C223" s="20"/>
      <c r="D223" s="20"/>
      <c r="E223" s="20"/>
      <c r="F223" s="20"/>
      <c r="G223" s="20"/>
      <c r="H223" s="20"/>
    </row>
    <row r="224" spans="1:8" x14ac:dyDescent="0.3">
      <c r="A224" s="9" t="s">
        <v>359</v>
      </c>
      <c r="B224" s="2" t="s">
        <v>360</v>
      </c>
      <c r="C224" s="18">
        <v>0.93400000000000005</v>
      </c>
      <c r="D224" s="18">
        <v>0.93400000000000005</v>
      </c>
      <c r="E224" s="18">
        <v>0.93400000000000005</v>
      </c>
      <c r="F224" s="18">
        <v>0.93400000000000005</v>
      </c>
      <c r="G224" s="18">
        <v>0.93400000000000005</v>
      </c>
      <c r="H224" s="18">
        <v>0.93400000000000005</v>
      </c>
    </row>
    <row r="225" spans="1:8" x14ac:dyDescent="0.3">
      <c r="A225" s="9" t="s">
        <v>361</v>
      </c>
      <c r="B225" s="2" t="s">
        <v>362</v>
      </c>
      <c r="C225" s="18">
        <v>0.89900000000000002</v>
      </c>
      <c r="D225" s="18">
        <v>0.89900000000000002</v>
      </c>
      <c r="E225" s="18">
        <v>0.89900000000000002</v>
      </c>
      <c r="F225" s="18">
        <v>0.89900000000000002</v>
      </c>
      <c r="G225" s="18">
        <v>0.89900000000000002</v>
      </c>
      <c r="H225" s="18">
        <v>0.89900000000000002</v>
      </c>
    </row>
    <row r="226" spans="1:8" x14ac:dyDescent="0.3">
      <c r="A226" s="9" t="s">
        <v>363</v>
      </c>
      <c r="B226" s="2" t="s">
        <v>364</v>
      </c>
      <c r="C226" s="18">
        <v>0.92400000000000004</v>
      </c>
      <c r="D226" s="18">
        <v>0.92400000000000004</v>
      </c>
      <c r="E226" s="18">
        <v>0.92400000000000004</v>
      </c>
      <c r="F226" s="18">
        <v>0.92400000000000004</v>
      </c>
      <c r="G226" s="18">
        <v>0.92400000000000004</v>
      </c>
      <c r="H226" s="18">
        <v>0.92400000000000004</v>
      </c>
    </row>
    <row r="227" spans="1:8" x14ac:dyDescent="0.3">
      <c r="A227" s="9" t="s">
        <v>365</v>
      </c>
      <c r="B227" s="2" t="s">
        <v>366</v>
      </c>
      <c r="C227" s="18">
        <v>0.95</v>
      </c>
      <c r="D227" s="18">
        <v>0.95</v>
      </c>
      <c r="E227" s="18">
        <v>0.95</v>
      </c>
      <c r="F227" s="18">
        <v>0.95</v>
      </c>
      <c r="G227" s="18">
        <v>0.95</v>
      </c>
      <c r="H227" s="18">
        <v>0.95</v>
      </c>
    </row>
    <row r="228" spans="1:8" x14ac:dyDescent="0.3">
      <c r="A228" s="9" t="s">
        <v>367</v>
      </c>
      <c r="B228" s="2" t="s">
        <v>368</v>
      </c>
      <c r="C228" s="18">
        <v>0.92700000000000005</v>
      </c>
      <c r="D228" s="18">
        <v>0.92700000000000005</v>
      </c>
      <c r="E228" s="18">
        <v>0.92700000000000005</v>
      </c>
      <c r="F228" s="18">
        <v>0.92700000000000005</v>
      </c>
      <c r="G228" s="18">
        <v>0.92700000000000005</v>
      </c>
      <c r="H228" s="18">
        <v>0.92700000000000005</v>
      </c>
    </row>
    <row r="229" spans="1:8" x14ac:dyDescent="0.3">
      <c r="A229" s="9" t="s">
        <v>369</v>
      </c>
      <c r="B229" s="2" t="s">
        <v>370</v>
      </c>
      <c r="C229" s="18">
        <v>0.95</v>
      </c>
      <c r="D229" s="18">
        <v>0.95</v>
      </c>
      <c r="E229" s="18">
        <v>0.95</v>
      </c>
      <c r="F229" s="18">
        <v>0.95</v>
      </c>
      <c r="G229" s="18">
        <v>0.95</v>
      </c>
      <c r="H229" s="18">
        <v>0.95</v>
      </c>
    </row>
    <row r="230" spans="1:8" x14ac:dyDescent="0.3">
      <c r="A230" s="9" t="s">
        <v>371</v>
      </c>
      <c r="B230" s="2" t="s">
        <v>372</v>
      </c>
      <c r="C230" s="18">
        <v>0.94399999999999995</v>
      </c>
      <c r="D230" s="18">
        <v>0.94399999999999995</v>
      </c>
      <c r="E230" s="18">
        <v>0.94399999999999995</v>
      </c>
      <c r="F230" s="18">
        <v>0.94399999999999995</v>
      </c>
      <c r="G230" s="18">
        <v>0.94399999999999995</v>
      </c>
      <c r="H230" s="18">
        <v>0.94399999999999995</v>
      </c>
    </row>
    <row r="231" spans="1:8" x14ac:dyDescent="0.3">
      <c r="A231" s="9" t="s">
        <v>373</v>
      </c>
      <c r="B231" s="2" t="s">
        <v>374</v>
      </c>
      <c r="C231" s="18">
        <v>0.91700000000000004</v>
      </c>
      <c r="D231" s="18">
        <v>0.91700000000000004</v>
      </c>
      <c r="E231" s="18">
        <v>0.91700000000000004</v>
      </c>
      <c r="F231" s="18">
        <v>0.91700000000000004</v>
      </c>
      <c r="G231" s="18">
        <v>0.91700000000000004</v>
      </c>
      <c r="H231" s="18">
        <v>0.91700000000000004</v>
      </c>
    </row>
    <row r="232" spans="1:8" x14ac:dyDescent="0.3">
      <c r="A232" s="9"/>
      <c r="B232" s="3"/>
      <c r="C232" s="20"/>
      <c r="D232" s="20"/>
      <c r="E232" s="20"/>
      <c r="F232" s="20"/>
      <c r="G232" s="20"/>
      <c r="H232" s="20"/>
    </row>
    <row r="233" spans="1:8" x14ac:dyDescent="0.3">
      <c r="A233" s="9"/>
      <c r="B233" s="8" t="s">
        <v>1371</v>
      </c>
      <c r="C233" s="20"/>
      <c r="D233" s="20"/>
      <c r="E233" s="20"/>
      <c r="F233" s="20"/>
      <c r="G233" s="20"/>
      <c r="H233" s="20"/>
    </row>
    <row r="234" spans="1:8" x14ac:dyDescent="0.3">
      <c r="A234" s="9" t="s">
        <v>375</v>
      </c>
      <c r="B234" s="2" t="s">
        <v>376</v>
      </c>
      <c r="C234" s="18">
        <v>0.79700000000000004</v>
      </c>
      <c r="D234" s="18">
        <v>0.79700000000000004</v>
      </c>
      <c r="E234" s="18">
        <v>0.79700000000000004</v>
      </c>
      <c r="F234" s="18">
        <v>0.79700000000000004</v>
      </c>
      <c r="G234" s="18">
        <v>0.79700000000000004</v>
      </c>
      <c r="H234" s="18">
        <v>0.79700000000000004</v>
      </c>
    </row>
    <row r="235" spans="1:8" x14ac:dyDescent="0.3">
      <c r="A235" s="9" t="s">
        <v>377</v>
      </c>
      <c r="B235" s="2" t="s">
        <v>378</v>
      </c>
      <c r="C235" s="18">
        <v>0.76700000000000002</v>
      </c>
      <c r="D235" s="18">
        <v>0.76700000000000002</v>
      </c>
      <c r="E235" s="18">
        <v>0.76700000000000002</v>
      </c>
      <c r="F235" s="18">
        <v>0.76700000000000002</v>
      </c>
      <c r="G235" s="18">
        <v>0.76700000000000002</v>
      </c>
      <c r="H235" s="18">
        <v>0.76700000000000002</v>
      </c>
    </row>
    <row r="236" spans="1:8" x14ac:dyDescent="0.3">
      <c r="A236" s="9" t="s">
        <v>379</v>
      </c>
      <c r="B236" s="2" t="s">
        <v>380</v>
      </c>
      <c r="C236" s="18">
        <v>0.81</v>
      </c>
      <c r="D236" s="18">
        <v>0.81</v>
      </c>
      <c r="E236" s="18">
        <v>0.81</v>
      </c>
      <c r="F236" s="18">
        <v>0.81</v>
      </c>
      <c r="G236" s="18">
        <v>0.81</v>
      </c>
      <c r="H236" s="18">
        <v>0.81</v>
      </c>
    </row>
    <row r="237" spans="1:8" x14ac:dyDescent="0.3">
      <c r="A237" s="9" t="s">
        <v>381</v>
      </c>
      <c r="B237" s="2" t="s">
        <v>382</v>
      </c>
      <c r="C237" s="18">
        <v>0.76700000000000002</v>
      </c>
      <c r="D237" s="18">
        <v>0.76700000000000002</v>
      </c>
      <c r="E237" s="18">
        <v>0.76700000000000002</v>
      </c>
      <c r="F237" s="18">
        <v>0.76700000000000002</v>
      </c>
      <c r="G237" s="18">
        <v>0.76700000000000002</v>
      </c>
      <c r="H237" s="18">
        <v>0.76700000000000002</v>
      </c>
    </row>
    <row r="238" spans="1:8" x14ac:dyDescent="0.3">
      <c r="A238" s="9" t="s">
        <v>383</v>
      </c>
      <c r="B238" s="2" t="s">
        <v>384</v>
      </c>
      <c r="C238" s="18">
        <v>0.152</v>
      </c>
      <c r="D238" s="18">
        <v>0.152</v>
      </c>
      <c r="E238" s="18">
        <v>0.152</v>
      </c>
      <c r="F238" s="18">
        <v>0.152</v>
      </c>
      <c r="G238" s="18">
        <v>0.152</v>
      </c>
      <c r="H238" s="18">
        <v>0.152</v>
      </c>
    </row>
    <row r="239" spans="1:8" x14ac:dyDescent="0.3">
      <c r="A239" s="9" t="s">
        <v>385</v>
      </c>
      <c r="B239" s="2" t="s">
        <v>386</v>
      </c>
      <c r="C239" s="18">
        <v>0.13800000000000001</v>
      </c>
      <c r="D239" s="18">
        <v>0.13800000000000001</v>
      </c>
      <c r="E239" s="18">
        <v>0.13800000000000001</v>
      </c>
      <c r="F239" s="18">
        <v>0.13800000000000001</v>
      </c>
      <c r="G239" s="18">
        <v>0.13800000000000001</v>
      </c>
      <c r="H239" s="18">
        <v>0.13800000000000001</v>
      </c>
    </row>
    <row r="240" spans="1:8" x14ac:dyDescent="0.3">
      <c r="A240" s="9"/>
      <c r="B240" s="3"/>
      <c r="C240" s="20"/>
      <c r="D240" s="20"/>
      <c r="E240" s="20"/>
      <c r="F240" s="20"/>
      <c r="G240" s="20"/>
      <c r="H240" s="20"/>
    </row>
    <row r="241" spans="1:8" x14ac:dyDescent="0.3">
      <c r="A241" s="9"/>
      <c r="B241" s="8" t="s">
        <v>1372</v>
      </c>
      <c r="C241" s="20"/>
      <c r="D241" s="20"/>
      <c r="E241" s="20"/>
      <c r="F241" s="20"/>
      <c r="G241" s="20"/>
      <c r="H241" s="20"/>
    </row>
    <row r="242" spans="1:8" x14ac:dyDescent="0.3">
      <c r="A242" s="9" t="s">
        <v>387</v>
      </c>
      <c r="B242" s="2" t="s">
        <v>388</v>
      </c>
      <c r="C242" s="18">
        <v>0.189</v>
      </c>
      <c r="D242" s="18">
        <v>0.189</v>
      </c>
      <c r="E242" s="18">
        <v>0.189</v>
      </c>
      <c r="F242" s="18">
        <v>0.189</v>
      </c>
      <c r="G242" s="18">
        <v>0.189</v>
      </c>
      <c r="H242" s="18">
        <v>0.189</v>
      </c>
    </row>
    <row r="243" spans="1:8" x14ac:dyDescent="0.3">
      <c r="A243" s="9" t="s">
        <v>389</v>
      </c>
      <c r="B243" s="2" t="s">
        <v>390</v>
      </c>
      <c r="C243" s="18">
        <v>0.151</v>
      </c>
      <c r="D243" s="18">
        <v>0.151</v>
      </c>
      <c r="E243" s="18">
        <v>0.151</v>
      </c>
      <c r="F243" s="18">
        <v>0.151</v>
      </c>
      <c r="G243" s="18">
        <v>0.151</v>
      </c>
      <c r="H243" s="18">
        <v>0.151</v>
      </c>
    </row>
    <row r="244" spans="1:8" x14ac:dyDescent="0.3">
      <c r="A244" s="9" t="s">
        <v>391</v>
      </c>
      <c r="B244" s="2" t="s">
        <v>392</v>
      </c>
      <c r="C244" s="18">
        <v>0.1</v>
      </c>
      <c r="D244" s="18">
        <v>0.1</v>
      </c>
      <c r="E244" s="18">
        <v>0.1</v>
      </c>
      <c r="F244" s="18">
        <v>0.1</v>
      </c>
      <c r="G244" s="18">
        <v>0.1</v>
      </c>
      <c r="H244" s="18">
        <v>0.1</v>
      </c>
    </row>
    <row r="245" spans="1:8" x14ac:dyDescent="0.3">
      <c r="A245" s="9" t="s">
        <v>393</v>
      </c>
      <c r="B245" s="2" t="s">
        <v>394</v>
      </c>
      <c r="C245" s="18">
        <v>0.41</v>
      </c>
      <c r="D245" s="18">
        <v>0.41</v>
      </c>
      <c r="E245" s="18">
        <v>0.41</v>
      </c>
      <c r="F245" s="18">
        <v>0.41</v>
      </c>
      <c r="G245" s="18">
        <v>0.41</v>
      </c>
      <c r="H245" s="18">
        <v>0.41</v>
      </c>
    </row>
    <row r="246" spans="1:8" x14ac:dyDescent="0.3">
      <c r="A246" s="9"/>
      <c r="B246" s="3"/>
      <c r="C246" s="20"/>
      <c r="D246" s="20"/>
      <c r="E246" s="20"/>
      <c r="F246" s="20"/>
      <c r="G246" s="20"/>
      <c r="H246" s="20"/>
    </row>
    <row r="247" spans="1:8" x14ac:dyDescent="0.3">
      <c r="A247" s="9"/>
      <c r="B247" s="8" t="s">
        <v>1373</v>
      </c>
      <c r="C247" s="20"/>
      <c r="D247" s="20"/>
      <c r="E247" s="20"/>
      <c r="F247" s="20"/>
      <c r="G247" s="20"/>
      <c r="H247" s="20"/>
    </row>
    <row r="248" spans="1:8" x14ac:dyDescent="0.3">
      <c r="A248" s="9" t="s">
        <v>395</v>
      </c>
      <c r="B248" s="2" t="s">
        <v>396</v>
      </c>
      <c r="C248" s="18">
        <v>0.95</v>
      </c>
      <c r="D248" s="18">
        <v>0.95</v>
      </c>
      <c r="E248" s="18">
        <v>0.95</v>
      </c>
      <c r="F248" s="18">
        <v>0.95</v>
      </c>
      <c r="G248" s="18">
        <v>0.95</v>
      </c>
      <c r="H248" s="18">
        <v>0.95</v>
      </c>
    </row>
    <row r="249" spans="1:8" x14ac:dyDescent="0.3">
      <c r="A249" s="9" t="s">
        <v>397</v>
      </c>
      <c r="B249" s="2" t="s">
        <v>398</v>
      </c>
      <c r="C249" s="18">
        <v>0.93600000000000005</v>
      </c>
      <c r="D249" s="18">
        <v>0.93600000000000005</v>
      </c>
      <c r="E249" s="18">
        <v>0.93600000000000005</v>
      </c>
      <c r="F249" s="18">
        <v>0.93600000000000005</v>
      </c>
      <c r="G249" s="18">
        <v>0.93600000000000005</v>
      </c>
      <c r="H249" s="18">
        <v>0.93600000000000005</v>
      </c>
    </row>
    <row r="250" spans="1:8" ht="15" x14ac:dyDescent="0.3">
      <c r="A250" s="9" t="s">
        <v>399</v>
      </c>
      <c r="B250" s="2" t="s">
        <v>1447</v>
      </c>
      <c r="C250" s="18">
        <v>0</v>
      </c>
      <c r="D250" s="18">
        <v>0</v>
      </c>
      <c r="E250" s="18">
        <v>0</v>
      </c>
      <c r="F250" s="18">
        <v>0</v>
      </c>
      <c r="G250" s="18">
        <v>0</v>
      </c>
      <c r="H250" s="18">
        <v>0</v>
      </c>
    </row>
    <row r="251" spans="1:8" ht="15" x14ac:dyDescent="0.3">
      <c r="A251" s="9" t="s">
        <v>400</v>
      </c>
      <c r="B251" s="2" t="s">
        <v>1448</v>
      </c>
      <c r="C251" s="18">
        <v>0</v>
      </c>
      <c r="D251" s="18">
        <v>0</v>
      </c>
      <c r="E251" s="18">
        <v>0</v>
      </c>
      <c r="F251" s="18">
        <v>0</v>
      </c>
      <c r="G251" s="18">
        <v>0</v>
      </c>
      <c r="H251" s="18">
        <v>0</v>
      </c>
    </row>
    <row r="252" spans="1:8" x14ac:dyDescent="0.3">
      <c r="A252" s="9" t="s">
        <v>401</v>
      </c>
      <c r="B252" s="2" t="s">
        <v>402</v>
      </c>
      <c r="C252" s="18">
        <v>0.91800000000000004</v>
      </c>
      <c r="D252" s="18">
        <v>0.92900000000000005</v>
      </c>
      <c r="E252" s="18">
        <v>0.92900000000000005</v>
      </c>
      <c r="F252" s="18">
        <v>0.93100000000000005</v>
      </c>
      <c r="G252" s="18">
        <v>0.93100000000000005</v>
      </c>
      <c r="H252" s="18">
        <v>0.93100000000000005</v>
      </c>
    </row>
    <row r="253" spans="1:8" x14ac:dyDescent="0.3">
      <c r="A253" s="9" t="s">
        <v>403</v>
      </c>
      <c r="B253" s="2" t="s">
        <v>404</v>
      </c>
      <c r="C253" s="18">
        <v>0.93600000000000005</v>
      </c>
      <c r="D253" s="18">
        <v>0.93600000000000005</v>
      </c>
      <c r="E253" s="18">
        <v>0.93700000000000006</v>
      </c>
      <c r="F253" s="18">
        <v>0.94099999999999995</v>
      </c>
      <c r="G253" s="18">
        <v>0.94099999999999995</v>
      </c>
      <c r="H253" s="18">
        <v>0.94099999999999995</v>
      </c>
    </row>
    <row r="254" spans="1:8" x14ac:dyDescent="0.3">
      <c r="A254" s="9" t="s">
        <v>405</v>
      </c>
      <c r="B254" s="2" t="s">
        <v>406</v>
      </c>
      <c r="C254" s="18">
        <v>0.93600000000000005</v>
      </c>
      <c r="D254" s="18">
        <v>0.93600000000000005</v>
      </c>
      <c r="E254" s="18">
        <v>0.93600000000000005</v>
      </c>
      <c r="F254" s="18">
        <v>0.93600000000000005</v>
      </c>
      <c r="G254" s="18">
        <v>0.93600000000000005</v>
      </c>
      <c r="H254" s="18">
        <v>0.93600000000000005</v>
      </c>
    </row>
    <row r="255" spans="1:8" x14ac:dyDescent="0.3">
      <c r="A255" s="9" t="s">
        <v>407</v>
      </c>
      <c r="B255" s="2" t="s">
        <v>408</v>
      </c>
      <c r="C255" s="18">
        <v>0.754</v>
      </c>
      <c r="D255" s="18">
        <v>0.754</v>
      </c>
      <c r="E255" s="18">
        <v>0.754</v>
      </c>
      <c r="F255" s="18">
        <v>0.754</v>
      </c>
      <c r="G255" s="18">
        <v>0.754</v>
      </c>
      <c r="H255" s="18">
        <v>0.754</v>
      </c>
    </row>
    <row r="256" spans="1:8" x14ac:dyDescent="0.3">
      <c r="A256" s="9" t="s">
        <v>409</v>
      </c>
      <c r="B256" s="2" t="s">
        <v>410</v>
      </c>
      <c r="C256" s="18">
        <v>0.89600000000000002</v>
      </c>
      <c r="D256" s="18">
        <v>0.89600000000000002</v>
      </c>
      <c r="E256" s="18">
        <v>0.89600000000000002</v>
      </c>
      <c r="F256" s="18">
        <v>0.89600000000000002</v>
      </c>
      <c r="G256" s="18">
        <v>0.89600000000000002</v>
      </c>
      <c r="H256" s="18">
        <v>0.89600000000000002</v>
      </c>
    </row>
    <row r="257" spans="1:8" x14ac:dyDescent="0.3">
      <c r="A257" s="9" t="s">
        <v>411</v>
      </c>
      <c r="B257" s="2" t="s">
        <v>412</v>
      </c>
      <c r="C257" s="18">
        <v>0.1</v>
      </c>
      <c r="D257" s="18">
        <v>0.1</v>
      </c>
      <c r="E257" s="18">
        <v>0.1</v>
      </c>
      <c r="F257" s="18">
        <v>0.1</v>
      </c>
      <c r="G257" s="18">
        <v>0.1</v>
      </c>
      <c r="H257" s="18">
        <v>0.1</v>
      </c>
    </row>
    <row r="258" spans="1:8" x14ac:dyDescent="0.3">
      <c r="A258" s="9" t="s">
        <v>413</v>
      </c>
      <c r="B258" s="2" t="s">
        <v>414</v>
      </c>
      <c r="C258" s="18">
        <v>0.95</v>
      </c>
      <c r="D258" s="18">
        <v>0.95</v>
      </c>
      <c r="E258" s="18">
        <v>0.95</v>
      </c>
      <c r="F258" s="18">
        <v>0.95</v>
      </c>
      <c r="G258" s="18">
        <v>0.95</v>
      </c>
      <c r="H258" s="18">
        <v>0.95</v>
      </c>
    </row>
    <row r="259" spans="1:8" ht="15" x14ac:dyDescent="0.3">
      <c r="A259" s="9" t="s">
        <v>1413</v>
      </c>
      <c r="B259" s="2" t="s">
        <v>1449</v>
      </c>
      <c r="C259" s="18">
        <v>0.95</v>
      </c>
      <c r="D259" s="18">
        <v>0.95</v>
      </c>
      <c r="E259" s="18">
        <v>0.95</v>
      </c>
      <c r="F259" s="18">
        <v>0.95</v>
      </c>
      <c r="G259" s="18">
        <v>0.95</v>
      </c>
      <c r="H259" s="18">
        <v>0.95</v>
      </c>
    </row>
    <row r="260" spans="1:8" x14ac:dyDescent="0.3">
      <c r="A260" s="9"/>
      <c r="B260" s="3"/>
      <c r="C260" s="20"/>
      <c r="D260" s="20"/>
      <c r="E260" s="20"/>
      <c r="F260" s="20"/>
      <c r="G260" s="20"/>
      <c r="H260" s="20"/>
    </row>
    <row r="261" spans="1:8" x14ac:dyDescent="0.3">
      <c r="A261" s="9"/>
      <c r="B261" s="8" t="s">
        <v>1374</v>
      </c>
      <c r="C261" s="20"/>
      <c r="D261" s="20"/>
      <c r="E261" s="20"/>
      <c r="F261" s="20"/>
      <c r="G261" s="20"/>
      <c r="H261" s="20"/>
    </row>
    <row r="262" spans="1:8" x14ac:dyDescent="0.3">
      <c r="A262" s="9" t="s">
        <v>415</v>
      </c>
      <c r="B262" s="2" t="s">
        <v>416</v>
      </c>
      <c r="C262" s="18">
        <v>0.95</v>
      </c>
      <c r="D262" s="18">
        <v>0.95</v>
      </c>
      <c r="E262" s="18">
        <v>0.95</v>
      </c>
      <c r="F262" s="18">
        <v>0.95</v>
      </c>
      <c r="G262" s="18">
        <v>0.95</v>
      </c>
      <c r="H262" s="18">
        <v>0.95</v>
      </c>
    </row>
    <row r="263" spans="1:8" x14ac:dyDescent="0.3">
      <c r="A263" s="9" t="s">
        <v>417</v>
      </c>
      <c r="B263" s="2" t="s">
        <v>418</v>
      </c>
      <c r="C263" s="18">
        <v>0.63900000000000001</v>
      </c>
      <c r="D263" s="18">
        <v>0.63900000000000001</v>
      </c>
      <c r="E263" s="18">
        <v>0.63900000000000001</v>
      </c>
      <c r="F263" s="18">
        <v>0.63900000000000001</v>
      </c>
      <c r="G263" s="18">
        <v>0.63900000000000001</v>
      </c>
      <c r="H263" s="18">
        <v>0.63900000000000001</v>
      </c>
    </row>
    <row r="264" spans="1:8" x14ac:dyDescent="0.3">
      <c r="A264" s="9" t="s">
        <v>419</v>
      </c>
      <c r="B264" s="2" t="s">
        <v>420</v>
      </c>
      <c r="C264" s="18">
        <v>0.95</v>
      </c>
      <c r="D264" s="18">
        <v>0.95</v>
      </c>
      <c r="E264" s="18">
        <v>0.95</v>
      </c>
      <c r="F264" s="18">
        <v>0.95</v>
      </c>
      <c r="G264" s="18">
        <v>0.95</v>
      </c>
      <c r="H264" s="18">
        <v>0.95</v>
      </c>
    </row>
    <row r="265" spans="1:8" x14ac:dyDescent="0.3">
      <c r="A265" s="9" t="s">
        <v>421</v>
      </c>
      <c r="B265" s="2" t="s">
        <v>422</v>
      </c>
      <c r="C265" s="18">
        <v>0.94</v>
      </c>
      <c r="D265" s="18">
        <v>0.94</v>
      </c>
      <c r="E265" s="18">
        <v>0.94</v>
      </c>
      <c r="F265" s="18">
        <v>0.94</v>
      </c>
      <c r="G265" s="18">
        <v>0.94</v>
      </c>
      <c r="H265" s="18">
        <v>0.94</v>
      </c>
    </row>
    <row r="266" spans="1:8" x14ac:dyDescent="0.3">
      <c r="A266" s="9" t="s">
        <v>423</v>
      </c>
      <c r="B266" s="2" t="s">
        <v>424</v>
      </c>
      <c r="C266" s="18">
        <v>0.747</v>
      </c>
      <c r="D266" s="18">
        <v>0.747</v>
      </c>
      <c r="E266" s="18">
        <v>0.747</v>
      </c>
      <c r="F266" s="18">
        <v>0.747</v>
      </c>
      <c r="G266" s="18">
        <v>0.747</v>
      </c>
      <c r="H266" s="18">
        <v>0.747</v>
      </c>
    </row>
    <row r="267" spans="1:8" x14ac:dyDescent="0.3">
      <c r="A267" s="9" t="s">
        <v>425</v>
      </c>
      <c r="B267" s="2" t="s">
        <v>426</v>
      </c>
      <c r="C267" s="18">
        <v>0.78500000000000003</v>
      </c>
      <c r="D267" s="18">
        <v>0.78500000000000003</v>
      </c>
      <c r="E267" s="18">
        <v>0.78500000000000003</v>
      </c>
      <c r="F267" s="18">
        <v>0.78500000000000003</v>
      </c>
      <c r="G267" s="18">
        <v>0.78500000000000003</v>
      </c>
      <c r="H267" s="18">
        <v>0.78500000000000003</v>
      </c>
    </row>
    <row r="268" spans="1:8" x14ac:dyDescent="0.3">
      <c r="A268" s="9" t="s">
        <v>427</v>
      </c>
      <c r="B268" s="2" t="s">
        <v>428</v>
      </c>
      <c r="C268" s="18">
        <v>0.89600000000000002</v>
      </c>
      <c r="D268" s="18">
        <v>0.89600000000000002</v>
      </c>
      <c r="E268" s="18">
        <v>0.89600000000000002</v>
      </c>
      <c r="F268" s="18">
        <v>0.89600000000000002</v>
      </c>
      <c r="G268" s="18">
        <v>0.89600000000000002</v>
      </c>
      <c r="H268" s="18">
        <v>0.89600000000000002</v>
      </c>
    </row>
    <row r="269" spans="1:8" x14ac:dyDescent="0.3">
      <c r="A269" s="9" t="s">
        <v>429</v>
      </c>
      <c r="B269" s="2" t="s">
        <v>430</v>
      </c>
      <c r="C269" s="18">
        <v>0.75600000000000001</v>
      </c>
      <c r="D269" s="18">
        <v>0.75600000000000001</v>
      </c>
      <c r="E269" s="18">
        <v>0.75600000000000001</v>
      </c>
      <c r="F269" s="18">
        <v>0.75600000000000001</v>
      </c>
      <c r="G269" s="18">
        <v>0.75600000000000001</v>
      </c>
      <c r="H269" s="18">
        <v>0.75600000000000001</v>
      </c>
    </row>
    <row r="270" spans="1:8" x14ac:dyDescent="0.3">
      <c r="A270" s="9" t="s">
        <v>431</v>
      </c>
      <c r="B270" s="2" t="s">
        <v>432</v>
      </c>
      <c r="C270" s="18">
        <v>0.79700000000000004</v>
      </c>
      <c r="D270" s="18">
        <v>0.79700000000000004</v>
      </c>
      <c r="E270" s="18">
        <v>0.79700000000000004</v>
      </c>
      <c r="F270" s="18">
        <v>0.79700000000000004</v>
      </c>
      <c r="G270" s="18">
        <v>0.79700000000000004</v>
      </c>
      <c r="H270" s="18">
        <v>0.79700000000000004</v>
      </c>
    </row>
    <row r="271" spans="1:8" x14ac:dyDescent="0.3">
      <c r="A271" s="9" t="s">
        <v>433</v>
      </c>
      <c r="B271" s="2" t="s">
        <v>434</v>
      </c>
      <c r="C271" s="18">
        <v>0.92</v>
      </c>
      <c r="D271" s="18">
        <v>0.92</v>
      </c>
      <c r="E271" s="18">
        <v>0.92</v>
      </c>
      <c r="F271" s="18">
        <v>0.92</v>
      </c>
      <c r="G271" s="18">
        <v>0.92</v>
      </c>
      <c r="H271" s="18">
        <v>0.92</v>
      </c>
    </row>
    <row r="272" spans="1:8" x14ac:dyDescent="0.3">
      <c r="A272" s="9" t="s">
        <v>435</v>
      </c>
      <c r="B272" s="2" t="s">
        <v>436</v>
      </c>
      <c r="C272" s="18">
        <v>0.95</v>
      </c>
      <c r="D272" s="18">
        <v>0.95</v>
      </c>
      <c r="E272" s="18">
        <v>0.95</v>
      </c>
      <c r="F272" s="18">
        <v>0.95</v>
      </c>
      <c r="G272" s="18">
        <v>0.95</v>
      </c>
      <c r="H272" s="18">
        <v>0.95</v>
      </c>
    </row>
    <row r="273" spans="1:8" x14ac:dyDescent="0.3">
      <c r="A273" s="9"/>
      <c r="B273" s="2"/>
      <c r="C273" s="18"/>
      <c r="D273" s="18"/>
      <c r="E273" s="18"/>
      <c r="F273" s="18"/>
      <c r="G273" s="18"/>
      <c r="H273" s="18"/>
    </row>
    <row r="274" spans="1:8" x14ac:dyDescent="0.3">
      <c r="A274" s="9"/>
      <c r="B274" s="8" t="s">
        <v>1375</v>
      </c>
      <c r="C274" s="18"/>
      <c r="D274" s="18"/>
      <c r="E274" s="18"/>
      <c r="F274" s="18"/>
      <c r="G274" s="18"/>
      <c r="H274" s="18"/>
    </row>
    <row r="275" spans="1:8" x14ac:dyDescent="0.3">
      <c r="A275" s="9" t="s">
        <v>437</v>
      </c>
      <c r="B275" s="2" t="s">
        <v>438</v>
      </c>
      <c r="C275" s="18">
        <v>0.95</v>
      </c>
      <c r="D275" s="18">
        <v>0.95</v>
      </c>
      <c r="E275" s="18">
        <v>0.95</v>
      </c>
      <c r="F275" s="18">
        <v>0.95</v>
      </c>
      <c r="G275" s="18">
        <v>0.95</v>
      </c>
      <c r="H275" s="18">
        <v>0.95</v>
      </c>
    </row>
    <row r="276" spans="1:8" x14ac:dyDescent="0.3">
      <c r="A276" s="9" t="s">
        <v>439</v>
      </c>
      <c r="B276" s="2" t="s">
        <v>440</v>
      </c>
      <c r="C276" s="18">
        <v>0.92700000000000005</v>
      </c>
      <c r="D276" s="18">
        <v>0.92700000000000005</v>
      </c>
      <c r="E276" s="18">
        <v>0.92700000000000005</v>
      </c>
      <c r="F276" s="18">
        <v>0.92700000000000005</v>
      </c>
      <c r="G276" s="18">
        <v>0.92700000000000005</v>
      </c>
      <c r="H276" s="18">
        <v>0.92700000000000005</v>
      </c>
    </row>
    <row r="277" spans="1:8" x14ac:dyDescent="0.3">
      <c r="A277" s="9" t="s">
        <v>441</v>
      </c>
      <c r="B277" s="2" t="s">
        <v>442</v>
      </c>
      <c r="C277" s="18">
        <v>0.94699999999999995</v>
      </c>
      <c r="D277" s="18">
        <v>0.94699999999999995</v>
      </c>
      <c r="E277" s="18">
        <v>0.94699999999999995</v>
      </c>
      <c r="F277" s="18">
        <v>0.94699999999999995</v>
      </c>
      <c r="G277" s="18">
        <v>0.94699999999999995</v>
      </c>
      <c r="H277" s="18">
        <v>0.94699999999999995</v>
      </c>
    </row>
    <row r="278" spans="1:8" x14ac:dyDescent="0.3">
      <c r="A278" s="9" t="s">
        <v>443</v>
      </c>
      <c r="B278" s="2" t="s">
        <v>444</v>
      </c>
      <c r="C278" s="18">
        <v>0.91800000000000004</v>
      </c>
      <c r="D278" s="18">
        <v>0.91800000000000004</v>
      </c>
      <c r="E278" s="18">
        <v>0.91800000000000004</v>
      </c>
      <c r="F278" s="18">
        <v>0.91800000000000004</v>
      </c>
      <c r="G278" s="18">
        <v>0.91800000000000004</v>
      </c>
      <c r="H278" s="18">
        <v>0.91800000000000004</v>
      </c>
    </row>
    <row r="279" spans="1:8" x14ac:dyDescent="0.3">
      <c r="A279" s="9" t="s">
        <v>445</v>
      </c>
      <c r="B279" s="2" t="s">
        <v>446</v>
      </c>
      <c r="C279" s="18">
        <v>0.92100000000000004</v>
      </c>
      <c r="D279" s="18">
        <v>0.92100000000000004</v>
      </c>
      <c r="E279" s="18">
        <v>0.92100000000000004</v>
      </c>
      <c r="F279" s="18">
        <v>0.92100000000000004</v>
      </c>
      <c r="G279" s="18">
        <v>0.92100000000000004</v>
      </c>
      <c r="H279" s="18">
        <v>0.92100000000000004</v>
      </c>
    </row>
    <row r="280" spans="1:8" x14ac:dyDescent="0.3">
      <c r="A280" s="9"/>
      <c r="B280" s="2"/>
      <c r="C280" s="18"/>
      <c r="D280" s="18"/>
      <c r="E280" s="18"/>
      <c r="F280" s="18"/>
      <c r="G280" s="18"/>
      <c r="H280" s="18"/>
    </row>
    <row r="281" spans="1:8" x14ac:dyDescent="0.3">
      <c r="A281" s="9"/>
      <c r="B281" s="8" t="s">
        <v>1376</v>
      </c>
      <c r="C281" s="18"/>
      <c r="D281" s="18"/>
      <c r="E281" s="18"/>
      <c r="F281" s="18"/>
      <c r="G281" s="18"/>
      <c r="H281" s="18"/>
    </row>
    <row r="282" spans="1:8" x14ac:dyDescent="0.3">
      <c r="A282" s="9" t="s">
        <v>447</v>
      </c>
      <c r="B282" s="2" t="s">
        <v>448</v>
      </c>
      <c r="C282" s="18">
        <v>0.873</v>
      </c>
      <c r="D282" s="18">
        <v>0.88</v>
      </c>
      <c r="E282" s="18">
        <v>0.88400000000000001</v>
      </c>
      <c r="F282" s="18">
        <v>0.88500000000000001</v>
      </c>
      <c r="G282" s="18">
        <v>0.88500000000000001</v>
      </c>
      <c r="H282" s="18">
        <v>0.88500000000000001</v>
      </c>
    </row>
    <row r="283" spans="1:8" x14ac:dyDescent="0.3">
      <c r="A283" s="9" t="s">
        <v>449</v>
      </c>
      <c r="B283" s="2" t="s">
        <v>450</v>
      </c>
      <c r="C283" s="18">
        <v>0.89500000000000002</v>
      </c>
      <c r="D283" s="18">
        <v>0.89500000000000002</v>
      </c>
      <c r="E283" s="18">
        <v>0.89500000000000002</v>
      </c>
      <c r="F283" s="18">
        <v>0.89500000000000002</v>
      </c>
      <c r="G283" s="18">
        <v>0.89500000000000002</v>
      </c>
      <c r="H283" s="18">
        <v>0.89500000000000002</v>
      </c>
    </row>
    <row r="284" spans="1:8" x14ac:dyDescent="0.3">
      <c r="A284" s="9" t="s">
        <v>451</v>
      </c>
      <c r="B284" s="2" t="s">
        <v>452</v>
      </c>
      <c r="C284" s="18">
        <v>0.75700000000000001</v>
      </c>
      <c r="D284" s="18">
        <v>0.75700000000000001</v>
      </c>
      <c r="E284" s="18">
        <v>0.75700000000000001</v>
      </c>
      <c r="F284" s="18">
        <v>0.75700000000000001</v>
      </c>
      <c r="G284" s="18">
        <v>0.75700000000000001</v>
      </c>
      <c r="H284" s="18">
        <v>0.75700000000000001</v>
      </c>
    </row>
    <row r="285" spans="1:8" x14ac:dyDescent="0.3">
      <c r="A285" s="9" t="s">
        <v>453</v>
      </c>
      <c r="B285" s="2" t="s">
        <v>454</v>
      </c>
      <c r="C285" s="18">
        <v>0.878</v>
      </c>
      <c r="D285" s="18">
        <v>0.878</v>
      </c>
      <c r="E285" s="18">
        <v>0.878</v>
      </c>
      <c r="F285" s="18">
        <v>0.878</v>
      </c>
      <c r="G285" s="18">
        <v>0.878</v>
      </c>
      <c r="H285" s="18">
        <v>0.878</v>
      </c>
    </row>
    <row r="286" spans="1:8" x14ac:dyDescent="0.3">
      <c r="A286" s="9" t="s">
        <v>455</v>
      </c>
      <c r="B286" s="2" t="s">
        <v>456</v>
      </c>
      <c r="C286" s="18">
        <v>0.94</v>
      </c>
      <c r="D286" s="18">
        <v>0.94</v>
      </c>
      <c r="E286" s="18">
        <v>0.94799999999999995</v>
      </c>
      <c r="F286" s="18">
        <v>0.95</v>
      </c>
      <c r="G286" s="18">
        <v>0.95</v>
      </c>
      <c r="H286" s="18">
        <v>0.95</v>
      </c>
    </row>
    <row r="287" spans="1:8" x14ac:dyDescent="0.3">
      <c r="A287" s="9" t="s">
        <v>457</v>
      </c>
      <c r="B287" s="2" t="s">
        <v>458</v>
      </c>
      <c r="C287" s="18">
        <v>0.94099999999999995</v>
      </c>
      <c r="D287" s="18">
        <v>0.94099999999999995</v>
      </c>
      <c r="E287" s="18">
        <v>0.94099999999999995</v>
      </c>
      <c r="F287" s="18">
        <v>0.94099999999999995</v>
      </c>
      <c r="G287" s="18">
        <v>0.94099999999999995</v>
      </c>
      <c r="H287" s="18">
        <v>0.94099999999999995</v>
      </c>
    </row>
    <row r="288" spans="1:8" x14ac:dyDescent="0.3">
      <c r="A288" s="9" t="s">
        <v>459</v>
      </c>
      <c r="B288" s="2" t="s">
        <v>460</v>
      </c>
      <c r="C288" s="18">
        <v>0.95</v>
      </c>
      <c r="D288" s="18">
        <v>0.95</v>
      </c>
      <c r="E288" s="18">
        <v>0.95</v>
      </c>
      <c r="F288" s="18">
        <v>0.95</v>
      </c>
      <c r="G288" s="18">
        <v>0.95</v>
      </c>
      <c r="H288" s="18">
        <v>0.95</v>
      </c>
    </row>
    <row r="289" spans="1:8" x14ac:dyDescent="0.3">
      <c r="A289" s="9" t="s">
        <v>461</v>
      </c>
      <c r="B289" s="2" t="s">
        <v>462</v>
      </c>
      <c r="C289" s="18">
        <v>0.92500000000000004</v>
      </c>
      <c r="D289" s="18">
        <v>0.92500000000000004</v>
      </c>
      <c r="E289" s="18">
        <v>0.92500000000000004</v>
      </c>
      <c r="F289" s="18">
        <v>0.92500000000000004</v>
      </c>
      <c r="G289" s="18">
        <v>0.92500000000000004</v>
      </c>
      <c r="H289" s="18">
        <v>0.92500000000000004</v>
      </c>
    </row>
    <row r="290" spans="1:8" x14ac:dyDescent="0.3">
      <c r="A290" s="9"/>
      <c r="B290" s="2"/>
      <c r="C290" s="18"/>
      <c r="D290" s="18"/>
      <c r="E290" s="18"/>
      <c r="F290" s="18"/>
      <c r="G290" s="18"/>
      <c r="H290" s="18"/>
    </row>
    <row r="291" spans="1:8" x14ac:dyDescent="0.3">
      <c r="A291" s="9"/>
      <c r="B291" s="8" t="s">
        <v>1377</v>
      </c>
      <c r="C291" s="18"/>
      <c r="D291" s="18"/>
      <c r="E291" s="18"/>
      <c r="F291" s="18"/>
      <c r="G291" s="18"/>
      <c r="H291" s="18"/>
    </row>
    <row r="292" spans="1:8" x14ac:dyDescent="0.3">
      <c r="A292" s="9" t="s">
        <v>463</v>
      </c>
      <c r="B292" s="2" t="s">
        <v>464</v>
      </c>
      <c r="C292" s="18">
        <v>0.95</v>
      </c>
      <c r="D292" s="18">
        <v>0.95</v>
      </c>
      <c r="E292" s="18">
        <v>0.95</v>
      </c>
      <c r="F292" s="18">
        <v>0.95</v>
      </c>
      <c r="G292" s="18">
        <v>0.95</v>
      </c>
      <c r="H292" s="18">
        <v>0.95</v>
      </c>
    </row>
    <row r="293" spans="1:8" x14ac:dyDescent="0.3">
      <c r="A293" s="9" t="s">
        <v>465</v>
      </c>
      <c r="B293" s="2" t="s">
        <v>466</v>
      </c>
      <c r="C293" s="18">
        <v>0.76700000000000002</v>
      </c>
      <c r="D293" s="18">
        <v>0.76700000000000002</v>
      </c>
      <c r="E293" s="18">
        <v>0.76700000000000002</v>
      </c>
      <c r="F293" s="18">
        <v>0.76700000000000002</v>
      </c>
      <c r="G293" s="18">
        <v>0.76700000000000002</v>
      </c>
      <c r="H293" s="18">
        <v>0.76700000000000002</v>
      </c>
    </row>
    <row r="294" spans="1:8" x14ac:dyDescent="0.3">
      <c r="A294" s="9" t="s">
        <v>467</v>
      </c>
      <c r="B294" s="2" t="s">
        <v>468</v>
      </c>
      <c r="C294" s="18">
        <v>0.93200000000000005</v>
      </c>
      <c r="D294" s="18">
        <v>0.93200000000000005</v>
      </c>
      <c r="E294" s="18">
        <v>0.93200000000000005</v>
      </c>
      <c r="F294" s="18">
        <v>0.93200000000000005</v>
      </c>
      <c r="G294" s="18">
        <v>0.93200000000000005</v>
      </c>
      <c r="H294" s="18">
        <v>0.93200000000000005</v>
      </c>
    </row>
    <row r="295" spans="1:8" x14ac:dyDescent="0.3">
      <c r="A295" s="9" t="s">
        <v>469</v>
      </c>
      <c r="B295" s="2" t="s">
        <v>470</v>
      </c>
      <c r="C295" s="18">
        <v>0.94899999999999995</v>
      </c>
      <c r="D295" s="18">
        <v>0.94899999999999995</v>
      </c>
      <c r="E295" s="18">
        <v>0.94899999999999995</v>
      </c>
      <c r="F295" s="18">
        <v>0.94899999999999995</v>
      </c>
      <c r="G295" s="18">
        <v>0.94899999999999995</v>
      </c>
      <c r="H295" s="18">
        <v>0.94899999999999995</v>
      </c>
    </row>
    <row r="296" spans="1:8" x14ac:dyDescent="0.3">
      <c r="A296" s="9" t="s">
        <v>471</v>
      </c>
      <c r="B296" s="2" t="s">
        <v>472</v>
      </c>
      <c r="C296" s="18">
        <v>0.86</v>
      </c>
      <c r="D296" s="18">
        <v>0.86</v>
      </c>
      <c r="E296" s="18">
        <v>0.86</v>
      </c>
      <c r="F296" s="18">
        <v>0.86</v>
      </c>
      <c r="G296" s="18">
        <v>0.86</v>
      </c>
      <c r="H296" s="18">
        <v>0.86</v>
      </c>
    </row>
    <row r="297" spans="1:8" x14ac:dyDescent="0.3">
      <c r="A297" s="9" t="s">
        <v>473</v>
      </c>
      <c r="B297" s="2" t="s">
        <v>474</v>
      </c>
      <c r="C297" s="18">
        <v>0.91500000000000004</v>
      </c>
      <c r="D297" s="18">
        <v>0.91500000000000004</v>
      </c>
      <c r="E297" s="18">
        <v>0.91500000000000004</v>
      </c>
      <c r="F297" s="18">
        <v>0.91500000000000004</v>
      </c>
      <c r="G297" s="18">
        <v>0.91500000000000004</v>
      </c>
      <c r="H297" s="18">
        <v>0.91500000000000004</v>
      </c>
    </row>
    <row r="298" spans="1:8" x14ac:dyDescent="0.3">
      <c r="A298" s="9" t="s">
        <v>475</v>
      </c>
      <c r="B298" s="2" t="s">
        <v>476</v>
      </c>
      <c r="C298" s="18">
        <v>0.94799999999999995</v>
      </c>
      <c r="D298" s="18">
        <v>0.94799999999999995</v>
      </c>
      <c r="E298" s="18">
        <v>0.94799999999999995</v>
      </c>
      <c r="F298" s="18">
        <v>0.94799999999999995</v>
      </c>
      <c r="G298" s="18">
        <v>0.94799999999999995</v>
      </c>
      <c r="H298" s="18">
        <v>0.94799999999999995</v>
      </c>
    </row>
    <row r="299" spans="1:8" x14ac:dyDescent="0.3">
      <c r="A299" s="9" t="s">
        <v>477</v>
      </c>
      <c r="B299" s="2" t="s">
        <v>478</v>
      </c>
      <c r="C299" s="18">
        <v>0.91700000000000004</v>
      </c>
      <c r="D299" s="18">
        <v>0.91700000000000004</v>
      </c>
      <c r="E299" s="18">
        <v>0.91700000000000004</v>
      </c>
      <c r="F299" s="18">
        <v>0.91700000000000004</v>
      </c>
      <c r="G299" s="18">
        <v>0.91700000000000004</v>
      </c>
      <c r="H299" s="18">
        <v>0.91700000000000004</v>
      </c>
    </row>
    <row r="300" spans="1:8" x14ac:dyDescent="0.3">
      <c r="A300" s="9" t="s">
        <v>479</v>
      </c>
      <c r="B300" s="2" t="s">
        <v>480</v>
      </c>
      <c r="C300" s="18">
        <v>0.95</v>
      </c>
      <c r="D300" s="18">
        <v>0.95</v>
      </c>
      <c r="E300" s="18">
        <v>0.95</v>
      </c>
      <c r="F300" s="18">
        <v>0.95</v>
      </c>
      <c r="G300" s="18">
        <v>0.95</v>
      </c>
      <c r="H300" s="18">
        <v>0.95</v>
      </c>
    </row>
    <row r="301" spans="1:8" x14ac:dyDescent="0.3">
      <c r="A301" s="9" t="s">
        <v>481</v>
      </c>
      <c r="B301" s="2" t="s">
        <v>482</v>
      </c>
      <c r="C301" s="18">
        <v>0.91800000000000004</v>
      </c>
      <c r="D301" s="18">
        <v>0.91800000000000004</v>
      </c>
      <c r="E301" s="18">
        <v>0.91800000000000004</v>
      </c>
      <c r="F301" s="18">
        <v>0.91800000000000004</v>
      </c>
      <c r="G301" s="18">
        <v>0.91800000000000004</v>
      </c>
      <c r="H301" s="18">
        <v>0.91800000000000004</v>
      </c>
    </row>
    <row r="302" spans="1:8" x14ac:dyDescent="0.3">
      <c r="A302" s="9"/>
      <c r="B302" s="2"/>
      <c r="C302" s="18"/>
      <c r="D302" s="18"/>
      <c r="E302" s="18"/>
      <c r="F302" s="18"/>
      <c r="G302" s="18"/>
      <c r="H302" s="18"/>
    </row>
    <row r="303" spans="1:8" x14ac:dyDescent="0.3">
      <c r="A303" s="9"/>
      <c r="B303" s="8" t="s">
        <v>1378</v>
      </c>
      <c r="C303" s="18"/>
      <c r="D303" s="18"/>
      <c r="E303" s="18"/>
      <c r="F303" s="18"/>
      <c r="G303" s="18"/>
      <c r="H303" s="18"/>
    </row>
    <row r="304" spans="1:8" x14ac:dyDescent="0.3">
      <c r="A304" s="9" t="s">
        <v>483</v>
      </c>
      <c r="B304" s="2" t="s">
        <v>484</v>
      </c>
      <c r="C304" s="18">
        <v>0.76800000000000002</v>
      </c>
      <c r="D304" s="18">
        <v>0.77300000000000002</v>
      </c>
      <c r="E304" s="18">
        <v>0.78</v>
      </c>
      <c r="F304" s="18">
        <v>0.81</v>
      </c>
      <c r="G304" s="18">
        <v>0.81</v>
      </c>
      <c r="H304" s="18">
        <v>0.81</v>
      </c>
    </row>
    <row r="305" spans="1:8" x14ac:dyDescent="0.3">
      <c r="A305" s="9" t="s">
        <v>485</v>
      </c>
      <c r="B305" s="2" t="s">
        <v>486</v>
      </c>
      <c r="C305" s="18">
        <v>0.85499999999999998</v>
      </c>
      <c r="D305" s="18">
        <v>0.85499999999999998</v>
      </c>
      <c r="E305" s="18">
        <v>0.85499999999999998</v>
      </c>
      <c r="F305" s="18">
        <v>0.85499999999999998</v>
      </c>
      <c r="G305" s="18">
        <v>0.85499999999999998</v>
      </c>
      <c r="H305" s="18">
        <v>0.85499999999999998</v>
      </c>
    </row>
    <row r="306" spans="1:8" x14ac:dyDescent="0.3">
      <c r="A306" s="9" t="s">
        <v>487</v>
      </c>
      <c r="B306" s="2" t="s">
        <v>488</v>
      </c>
      <c r="C306" s="18">
        <v>0.879</v>
      </c>
      <c r="D306" s="18">
        <v>0.88100000000000001</v>
      </c>
      <c r="E306" s="18">
        <v>0.88800000000000001</v>
      </c>
      <c r="F306" s="18">
        <v>0.88800000000000001</v>
      </c>
      <c r="G306" s="18">
        <v>0.88800000000000001</v>
      </c>
      <c r="H306" s="18">
        <v>0.88800000000000001</v>
      </c>
    </row>
    <row r="307" spans="1:8" x14ac:dyDescent="0.3">
      <c r="A307" s="9" t="s">
        <v>489</v>
      </c>
      <c r="B307" s="2" t="s">
        <v>490</v>
      </c>
      <c r="C307" s="18">
        <v>0.84399999999999997</v>
      </c>
      <c r="D307" s="18">
        <v>0.84399999999999997</v>
      </c>
      <c r="E307" s="18">
        <v>0.84399999999999997</v>
      </c>
      <c r="F307" s="18">
        <v>0.84399999999999997</v>
      </c>
      <c r="G307" s="18">
        <v>0.84399999999999997</v>
      </c>
      <c r="H307" s="18">
        <v>0.84399999999999997</v>
      </c>
    </row>
    <row r="308" spans="1:8" x14ac:dyDescent="0.3">
      <c r="A308" s="9" t="s">
        <v>491</v>
      </c>
      <c r="B308" s="2" t="s">
        <v>492</v>
      </c>
      <c r="C308" s="18">
        <v>0.88500000000000001</v>
      </c>
      <c r="D308" s="18">
        <v>0.88600000000000001</v>
      </c>
      <c r="E308" s="18">
        <v>0.89500000000000002</v>
      </c>
      <c r="F308" s="18">
        <v>0.89500000000000002</v>
      </c>
      <c r="G308" s="18">
        <v>0.89500000000000002</v>
      </c>
      <c r="H308" s="18">
        <v>0.89500000000000002</v>
      </c>
    </row>
    <row r="309" spans="1:8" x14ac:dyDescent="0.3">
      <c r="A309" s="9" t="s">
        <v>493</v>
      </c>
      <c r="B309" s="2" t="s">
        <v>494</v>
      </c>
      <c r="C309" s="18">
        <v>0.84199999999999997</v>
      </c>
      <c r="D309" s="18">
        <v>0.84199999999999997</v>
      </c>
      <c r="E309" s="18">
        <v>0.84199999999999997</v>
      </c>
      <c r="F309" s="18">
        <v>0.84199999999999997</v>
      </c>
      <c r="G309" s="18">
        <v>0.84199999999999997</v>
      </c>
      <c r="H309" s="18">
        <v>0.84199999999999997</v>
      </c>
    </row>
    <row r="310" spans="1:8" x14ac:dyDescent="0.3">
      <c r="A310" s="9" t="s">
        <v>495</v>
      </c>
      <c r="B310" s="2" t="s">
        <v>496</v>
      </c>
      <c r="C310" s="18">
        <v>0.89900000000000002</v>
      </c>
      <c r="D310" s="18">
        <v>0.89900000000000002</v>
      </c>
      <c r="E310" s="18">
        <v>0.89900000000000002</v>
      </c>
      <c r="F310" s="18">
        <v>0.89900000000000002</v>
      </c>
      <c r="G310" s="18">
        <v>0.89900000000000002</v>
      </c>
      <c r="H310" s="18">
        <v>0.89900000000000002</v>
      </c>
    </row>
    <row r="311" spans="1:8" x14ac:dyDescent="0.3">
      <c r="A311" s="9" t="s">
        <v>497</v>
      </c>
      <c r="B311" s="2" t="s">
        <v>498</v>
      </c>
      <c r="C311" s="18">
        <v>0.90200000000000002</v>
      </c>
      <c r="D311" s="18">
        <v>0.90200000000000002</v>
      </c>
      <c r="E311" s="18">
        <v>0.90200000000000002</v>
      </c>
      <c r="F311" s="18">
        <v>0.90200000000000002</v>
      </c>
      <c r="G311" s="18">
        <v>0.90200000000000002</v>
      </c>
      <c r="H311" s="18">
        <v>0.90200000000000002</v>
      </c>
    </row>
    <row r="312" spans="1:8" x14ac:dyDescent="0.3">
      <c r="A312" s="9" t="s">
        <v>499</v>
      </c>
      <c r="B312" s="2" t="s">
        <v>500</v>
      </c>
      <c r="C312" s="18">
        <v>0.8</v>
      </c>
      <c r="D312" s="18">
        <v>0.80100000000000005</v>
      </c>
      <c r="E312" s="18">
        <v>0.80100000000000005</v>
      </c>
      <c r="F312" s="18">
        <v>0.80500000000000005</v>
      </c>
      <c r="G312" s="18">
        <v>0.80500000000000005</v>
      </c>
      <c r="H312" s="18">
        <v>0.80500000000000005</v>
      </c>
    </row>
    <row r="313" spans="1:8" x14ac:dyDescent="0.3">
      <c r="A313" s="9" t="s">
        <v>501</v>
      </c>
      <c r="B313" s="2" t="s">
        <v>502</v>
      </c>
      <c r="C313" s="18">
        <v>0.83399999999999996</v>
      </c>
      <c r="D313" s="18">
        <v>0.83399999999999996</v>
      </c>
      <c r="E313" s="18">
        <v>0.83399999999999996</v>
      </c>
      <c r="F313" s="18">
        <v>0.83399999999999996</v>
      </c>
      <c r="G313" s="18">
        <v>0.83399999999999996</v>
      </c>
      <c r="H313" s="18">
        <v>0.83399999999999996</v>
      </c>
    </row>
    <row r="314" spans="1:8" x14ac:dyDescent="0.3">
      <c r="A314" s="9" t="s">
        <v>503</v>
      </c>
      <c r="B314" s="2" t="s">
        <v>504</v>
      </c>
      <c r="C314" s="18">
        <v>0.84</v>
      </c>
      <c r="D314" s="18">
        <v>0.84</v>
      </c>
      <c r="E314" s="18">
        <v>0.84</v>
      </c>
      <c r="F314" s="18">
        <v>0.84</v>
      </c>
      <c r="G314" s="18">
        <v>0.84</v>
      </c>
      <c r="H314" s="18">
        <v>0.84</v>
      </c>
    </row>
    <row r="315" spans="1:8" x14ac:dyDescent="0.3">
      <c r="A315" s="9" t="s">
        <v>505</v>
      </c>
      <c r="B315" s="2" t="s">
        <v>506</v>
      </c>
      <c r="C315" s="18">
        <v>0.72</v>
      </c>
      <c r="D315" s="18">
        <v>0.72399999999999998</v>
      </c>
      <c r="E315" s="18">
        <v>0.749</v>
      </c>
      <c r="F315" s="18">
        <v>0.749</v>
      </c>
      <c r="G315" s="18">
        <v>0.749</v>
      </c>
      <c r="H315" s="18">
        <v>0.749</v>
      </c>
    </row>
    <row r="316" spans="1:8" x14ac:dyDescent="0.3">
      <c r="A316" s="9" t="s">
        <v>507</v>
      </c>
      <c r="B316" s="2" t="s">
        <v>508</v>
      </c>
      <c r="C316" s="18">
        <v>0.90800000000000003</v>
      </c>
      <c r="D316" s="18">
        <v>0.90800000000000003</v>
      </c>
      <c r="E316" s="18">
        <v>0.90800000000000003</v>
      </c>
      <c r="F316" s="18">
        <v>0.90800000000000003</v>
      </c>
      <c r="G316" s="18">
        <v>0.90800000000000003</v>
      </c>
      <c r="H316" s="18">
        <v>0.90800000000000003</v>
      </c>
    </row>
    <row r="317" spans="1:8" x14ac:dyDescent="0.3">
      <c r="A317" s="9" t="s">
        <v>509</v>
      </c>
      <c r="B317" s="2" t="s">
        <v>510</v>
      </c>
      <c r="C317" s="18">
        <v>0.95</v>
      </c>
      <c r="D317" s="18">
        <v>0.95</v>
      </c>
      <c r="E317" s="18">
        <v>0.95</v>
      </c>
      <c r="F317" s="18">
        <v>0.95</v>
      </c>
      <c r="G317" s="18">
        <v>0.95</v>
      </c>
      <c r="H317" s="18">
        <v>0.95</v>
      </c>
    </row>
    <row r="318" spans="1:8" x14ac:dyDescent="0.3">
      <c r="A318" s="9" t="s">
        <v>511</v>
      </c>
      <c r="B318" s="2" t="s">
        <v>512</v>
      </c>
      <c r="C318" s="18">
        <v>0.73199999999999998</v>
      </c>
      <c r="D318" s="18">
        <v>0.73199999999999998</v>
      </c>
      <c r="E318" s="18">
        <v>0.73599999999999999</v>
      </c>
      <c r="F318" s="18">
        <v>0.73599999999999999</v>
      </c>
      <c r="G318" s="18">
        <v>0.73599999999999999</v>
      </c>
      <c r="H318" s="18">
        <v>0.73599999999999999</v>
      </c>
    </row>
    <row r="319" spans="1:8" x14ac:dyDescent="0.3">
      <c r="A319" s="9" t="s">
        <v>513</v>
      </c>
      <c r="B319" s="2" t="s">
        <v>514</v>
      </c>
      <c r="C319" s="18">
        <v>0.92600000000000005</v>
      </c>
      <c r="D319" s="18">
        <v>0.92600000000000005</v>
      </c>
      <c r="E319" s="18">
        <v>0.92600000000000005</v>
      </c>
      <c r="F319" s="18">
        <v>0.92600000000000005</v>
      </c>
      <c r="G319" s="18">
        <v>0.92600000000000005</v>
      </c>
      <c r="H319" s="18">
        <v>0.92600000000000005</v>
      </c>
    </row>
    <row r="320" spans="1:8" x14ac:dyDescent="0.3">
      <c r="A320" s="9" t="s">
        <v>515</v>
      </c>
      <c r="B320" s="2" t="s">
        <v>516</v>
      </c>
      <c r="C320" s="18">
        <v>0.81100000000000005</v>
      </c>
      <c r="D320" s="18">
        <v>0.81100000000000005</v>
      </c>
      <c r="E320" s="18">
        <v>0.81100000000000005</v>
      </c>
      <c r="F320" s="18">
        <v>0.81100000000000005</v>
      </c>
      <c r="G320" s="18">
        <v>0.81100000000000005</v>
      </c>
      <c r="H320" s="18">
        <v>0.81100000000000005</v>
      </c>
    </row>
    <row r="321" spans="1:8" x14ac:dyDescent="0.3">
      <c r="A321" s="9" t="s">
        <v>517</v>
      </c>
      <c r="B321" s="2" t="s">
        <v>518</v>
      </c>
      <c r="C321" s="18">
        <v>0.79400000000000004</v>
      </c>
      <c r="D321" s="18">
        <v>0.79400000000000004</v>
      </c>
      <c r="E321" s="18">
        <v>0.79400000000000004</v>
      </c>
      <c r="F321" s="18">
        <v>0.79400000000000004</v>
      </c>
      <c r="G321" s="18">
        <v>0.79400000000000004</v>
      </c>
      <c r="H321" s="18">
        <v>0.79400000000000004</v>
      </c>
    </row>
    <row r="322" spans="1:8" x14ac:dyDescent="0.3">
      <c r="A322" s="9"/>
      <c r="B322" s="2"/>
      <c r="C322" s="18"/>
      <c r="D322" s="18"/>
      <c r="E322" s="18"/>
      <c r="F322" s="18"/>
      <c r="G322" s="18"/>
      <c r="H322" s="18"/>
    </row>
    <row r="323" spans="1:8" x14ac:dyDescent="0.3">
      <c r="A323" s="9"/>
      <c r="B323" s="8" t="s">
        <v>1379</v>
      </c>
      <c r="C323" s="18"/>
      <c r="D323" s="18"/>
      <c r="E323" s="18"/>
      <c r="F323" s="18"/>
      <c r="G323" s="18"/>
      <c r="H323" s="18"/>
    </row>
    <row r="324" spans="1:8" x14ac:dyDescent="0.3">
      <c r="A324" s="9" t="s">
        <v>519</v>
      </c>
      <c r="B324" s="2" t="s">
        <v>520</v>
      </c>
      <c r="C324" s="18">
        <v>0.92400000000000004</v>
      </c>
      <c r="D324" s="18">
        <v>0.92900000000000005</v>
      </c>
      <c r="E324" s="18">
        <v>0.92900000000000005</v>
      </c>
      <c r="F324" s="18">
        <v>0.92900000000000005</v>
      </c>
      <c r="G324" s="18">
        <v>0.92900000000000005</v>
      </c>
      <c r="H324" s="18">
        <v>0.92900000000000005</v>
      </c>
    </row>
    <row r="325" spans="1:8" x14ac:dyDescent="0.3">
      <c r="A325" s="9" t="s">
        <v>521</v>
      </c>
      <c r="B325" s="2" t="s">
        <v>522</v>
      </c>
      <c r="C325" s="18">
        <v>0.91400000000000003</v>
      </c>
      <c r="D325" s="18">
        <v>0.91400000000000003</v>
      </c>
      <c r="E325" s="18">
        <v>0.91400000000000003</v>
      </c>
      <c r="F325" s="18">
        <v>0.91400000000000003</v>
      </c>
      <c r="G325" s="18">
        <v>0.91400000000000003</v>
      </c>
      <c r="H325" s="18">
        <v>0.91400000000000003</v>
      </c>
    </row>
    <row r="326" spans="1:8" x14ac:dyDescent="0.3">
      <c r="A326" s="9" t="s">
        <v>523</v>
      </c>
      <c r="B326" s="2" t="s">
        <v>524</v>
      </c>
      <c r="C326" s="18">
        <v>0.93300000000000005</v>
      </c>
      <c r="D326" s="18">
        <v>0.93300000000000005</v>
      </c>
      <c r="E326" s="18">
        <v>0.93300000000000005</v>
      </c>
      <c r="F326" s="18">
        <v>0.93300000000000005</v>
      </c>
      <c r="G326" s="18">
        <v>0.93300000000000005</v>
      </c>
      <c r="H326" s="18">
        <v>0.93300000000000005</v>
      </c>
    </row>
    <row r="327" spans="1:8" x14ac:dyDescent="0.3">
      <c r="A327" s="9" t="s">
        <v>525</v>
      </c>
      <c r="B327" s="2" t="s">
        <v>526</v>
      </c>
      <c r="C327" s="18">
        <v>0.95</v>
      </c>
      <c r="D327" s="18">
        <v>0.95</v>
      </c>
      <c r="E327" s="18">
        <v>0.95</v>
      </c>
      <c r="F327" s="18">
        <v>0.95</v>
      </c>
      <c r="G327" s="18">
        <v>0.95</v>
      </c>
      <c r="H327" s="18">
        <v>0.95</v>
      </c>
    </row>
    <row r="328" spans="1:8" ht="15" x14ac:dyDescent="0.3">
      <c r="A328" s="9" t="s">
        <v>527</v>
      </c>
      <c r="B328" s="2" t="s">
        <v>1450</v>
      </c>
      <c r="C328" s="18">
        <v>0</v>
      </c>
      <c r="D328" s="18">
        <v>0</v>
      </c>
      <c r="E328" s="18">
        <v>0</v>
      </c>
      <c r="F328" s="18">
        <v>0</v>
      </c>
      <c r="G328" s="18">
        <v>0</v>
      </c>
      <c r="H328" s="18">
        <v>0</v>
      </c>
    </row>
    <row r="329" spans="1:8" ht="15" x14ac:dyDescent="0.3">
      <c r="A329" s="9" t="s">
        <v>1414</v>
      </c>
      <c r="B329" s="2" t="s">
        <v>1451</v>
      </c>
      <c r="C329" s="18">
        <v>0.93899999999999995</v>
      </c>
      <c r="D329" s="18">
        <v>0.93899999999999995</v>
      </c>
      <c r="E329" s="18">
        <v>0.93899999999999995</v>
      </c>
      <c r="F329" s="18">
        <v>0.93899999999999995</v>
      </c>
      <c r="G329" s="18">
        <v>0.93899999999999995</v>
      </c>
      <c r="H329" s="18">
        <v>0.93899999999999995</v>
      </c>
    </row>
    <row r="330" spans="1:8" x14ac:dyDescent="0.3">
      <c r="A330" s="9"/>
      <c r="B330" s="3"/>
      <c r="C330" s="20"/>
      <c r="D330" s="20"/>
      <c r="E330" s="20"/>
      <c r="F330" s="20"/>
      <c r="G330" s="20"/>
      <c r="H330" s="20"/>
    </row>
    <row r="331" spans="1:8" x14ac:dyDescent="0.3">
      <c r="A331" s="9"/>
      <c r="B331" s="8" t="s">
        <v>1380</v>
      </c>
      <c r="C331" s="20"/>
      <c r="D331" s="20"/>
      <c r="E331" s="20"/>
      <c r="F331" s="20"/>
      <c r="G331" s="20"/>
      <c r="H331" s="20"/>
    </row>
    <row r="332" spans="1:8" x14ac:dyDescent="0.3">
      <c r="A332" s="9" t="s">
        <v>528</v>
      </c>
      <c r="B332" s="2" t="s">
        <v>529</v>
      </c>
      <c r="C332" s="18">
        <v>0.40699999999999997</v>
      </c>
      <c r="D332" s="18">
        <v>0.40699999999999997</v>
      </c>
      <c r="E332" s="18">
        <v>0.436</v>
      </c>
      <c r="F332" s="18">
        <v>0.436</v>
      </c>
      <c r="G332" s="18">
        <v>0.436</v>
      </c>
      <c r="H332" s="18">
        <v>0.436</v>
      </c>
    </row>
    <row r="333" spans="1:8" x14ac:dyDescent="0.3">
      <c r="A333" s="9" t="s">
        <v>530</v>
      </c>
      <c r="B333" s="2" t="s">
        <v>531</v>
      </c>
      <c r="C333" s="18">
        <v>0.95</v>
      </c>
      <c r="D333" s="18">
        <v>0.95</v>
      </c>
      <c r="E333" s="18">
        <v>0.95</v>
      </c>
      <c r="F333" s="18">
        <v>0.95</v>
      </c>
      <c r="G333" s="18">
        <v>0.95</v>
      </c>
      <c r="H333" s="18">
        <v>0.95</v>
      </c>
    </row>
    <row r="334" spans="1:8" x14ac:dyDescent="0.3">
      <c r="A334" s="9" t="s">
        <v>532</v>
      </c>
      <c r="B334" s="2" t="s">
        <v>533</v>
      </c>
      <c r="C334" s="18">
        <v>0.72699999999999998</v>
      </c>
      <c r="D334" s="18">
        <v>0.72699999999999998</v>
      </c>
      <c r="E334" s="18">
        <v>0.72699999999999998</v>
      </c>
      <c r="F334" s="18">
        <v>0.72699999999999998</v>
      </c>
      <c r="G334" s="18">
        <v>0.72699999999999998</v>
      </c>
      <c r="H334" s="18">
        <v>0.72699999999999998</v>
      </c>
    </row>
    <row r="335" spans="1:8" x14ac:dyDescent="0.3">
      <c r="A335" s="9" t="s">
        <v>534</v>
      </c>
      <c r="B335" s="2" t="s">
        <v>535</v>
      </c>
      <c r="C335" s="18">
        <v>0.67</v>
      </c>
      <c r="D335" s="18">
        <v>0.68</v>
      </c>
      <c r="E335" s="18">
        <v>0.68</v>
      </c>
      <c r="F335" s="18">
        <v>0.69199999999999995</v>
      </c>
      <c r="G335" s="18">
        <v>0.71699999999999997</v>
      </c>
      <c r="H335" s="18">
        <v>0.71699999999999997</v>
      </c>
    </row>
    <row r="336" spans="1:8" x14ac:dyDescent="0.3">
      <c r="A336" s="9" t="s">
        <v>536</v>
      </c>
      <c r="B336" s="2" t="s">
        <v>537</v>
      </c>
      <c r="C336" s="18">
        <v>0.70099999999999996</v>
      </c>
      <c r="D336" s="18">
        <v>0.70099999999999996</v>
      </c>
      <c r="E336" s="18">
        <v>0.70399999999999996</v>
      </c>
      <c r="F336" s="18">
        <v>0.73599999999999999</v>
      </c>
      <c r="G336" s="18">
        <v>0.748</v>
      </c>
      <c r="H336" s="18">
        <v>0.751</v>
      </c>
    </row>
    <row r="337" spans="1:8" x14ac:dyDescent="0.3">
      <c r="A337" s="9" t="s">
        <v>538</v>
      </c>
      <c r="B337" s="2" t="s">
        <v>539</v>
      </c>
      <c r="C337" s="18">
        <v>0.749</v>
      </c>
      <c r="D337" s="18">
        <v>0.75800000000000001</v>
      </c>
      <c r="E337" s="18">
        <v>0.76800000000000002</v>
      </c>
      <c r="F337" s="18">
        <v>0.79600000000000004</v>
      </c>
      <c r="G337" s="18">
        <v>0.79800000000000004</v>
      </c>
      <c r="H337" s="18">
        <v>0.79800000000000004</v>
      </c>
    </row>
    <row r="338" spans="1:8" x14ac:dyDescent="0.3">
      <c r="A338" s="9" t="s">
        <v>540</v>
      </c>
      <c r="B338" s="2" t="s">
        <v>541</v>
      </c>
      <c r="C338" s="18">
        <v>0.68700000000000006</v>
      </c>
      <c r="D338" s="18">
        <v>0.68700000000000006</v>
      </c>
      <c r="E338" s="18">
        <v>0.68700000000000006</v>
      </c>
      <c r="F338" s="18">
        <v>0.68700000000000006</v>
      </c>
      <c r="G338" s="18">
        <v>0.68700000000000006</v>
      </c>
      <c r="H338" s="18">
        <v>0.68700000000000006</v>
      </c>
    </row>
    <row r="339" spans="1:8" x14ac:dyDescent="0.3">
      <c r="A339" s="9" t="s">
        <v>542</v>
      </c>
      <c r="B339" s="2" t="s">
        <v>543</v>
      </c>
      <c r="C339" s="18">
        <v>0.72199999999999998</v>
      </c>
      <c r="D339" s="18">
        <v>0.72199999999999998</v>
      </c>
      <c r="E339" s="18">
        <v>0.72199999999999998</v>
      </c>
      <c r="F339" s="18">
        <v>0.72199999999999998</v>
      </c>
      <c r="G339" s="18">
        <v>0.72199999999999998</v>
      </c>
      <c r="H339" s="18">
        <v>0.72199999999999998</v>
      </c>
    </row>
    <row r="340" spans="1:8" x14ac:dyDescent="0.3">
      <c r="A340" s="9" t="s">
        <v>544</v>
      </c>
      <c r="B340" s="2" t="s">
        <v>545</v>
      </c>
      <c r="C340" s="18">
        <v>0.94199999999999995</v>
      </c>
      <c r="D340" s="18">
        <v>0.94199999999999995</v>
      </c>
      <c r="E340" s="18">
        <v>0.94199999999999995</v>
      </c>
      <c r="F340" s="18">
        <v>0.94199999999999995</v>
      </c>
      <c r="G340" s="18">
        <v>0.94199999999999995</v>
      </c>
      <c r="H340" s="18">
        <v>0.94199999999999995</v>
      </c>
    </row>
    <row r="341" spans="1:8" x14ac:dyDescent="0.3">
      <c r="A341" s="9" t="s">
        <v>546</v>
      </c>
      <c r="B341" s="2" t="s">
        <v>547</v>
      </c>
      <c r="C341" s="18">
        <v>0.84699999999999998</v>
      </c>
      <c r="D341" s="18">
        <v>0.84699999999999998</v>
      </c>
      <c r="E341" s="18">
        <v>0.84699999999999998</v>
      </c>
      <c r="F341" s="18">
        <v>0.86799999999999999</v>
      </c>
      <c r="G341" s="18">
        <v>0.86799999999999999</v>
      </c>
      <c r="H341" s="18">
        <v>0.86799999999999999</v>
      </c>
    </row>
    <row r="342" spans="1:8" x14ac:dyDescent="0.3">
      <c r="A342" s="9" t="s">
        <v>548</v>
      </c>
      <c r="B342" s="2" t="s">
        <v>549</v>
      </c>
      <c r="C342" s="18">
        <v>0.68600000000000005</v>
      </c>
      <c r="D342" s="18">
        <v>0.68600000000000005</v>
      </c>
      <c r="E342" s="18">
        <v>0.70199999999999996</v>
      </c>
      <c r="F342" s="18">
        <v>0.71299999999999997</v>
      </c>
      <c r="G342" s="18">
        <v>0.71299999999999997</v>
      </c>
      <c r="H342" s="18">
        <v>0.71299999999999997</v>
      </c>
    </row>
    <row r="343" spans="1:8" x14ac:dyDescent="0.3">
      <c r="A343" s="9" t="s">
        <v>550</v>
      </c>
      <c r="B343" s="2" t="s">
        <v>551</v>
      </c>
      <c r="C343" s="18">
        <v>0.50800000000000001</v>
      </c>
      <c r="D343" s="18">
        <v>0.50800000000000001</v>
      </c>
      <c r="E343" s="18">
        <v>0.50800000000000001</v>
      </c>
      <c r="F343" s="18">
        <v>0.50800000000000001</v>
      </c>
      <c r="G343" s="18">
        <v>0.50800000000000001</v>
      </c>
      <c r="H343" s="18">
        <v>0.51700000000000002</v>
      </c>
    </row>
    <row r="344" spans="1:8" x14ac:dyDescent="0.3">
      <c r="A344" s="9" t="s">
        <v>552</v>
      </c>
      <c r="B344" s="2" t="s">
        <v>553</v>
      </c>
      <c r="C344" s="18">
        <v>0.58199999999999996</v>
      </c>
      <c r="D344" s="18">
        <v>0.58199999999999996</v>
      </c>
      <c r="E344" s="18">
        <v>0.58299999999999996</v>
      </c>
      <c r="F344" s="18">
        <v>0.61299999999999999</v>
      </c>
      <c r="G344" s="18">
        <v>0.61299999999999999</v>
      </c>
      <c r="H344" s="18">
        <v>0.61299999999999999</v>
      </c>
    </row>
    <row r="345" spans="1:8" x14ac:dyDescent="0.3">
      <c r="A345" s="9" t="s">
        <v>554</v>
      </c>
      <c r="B345" s="2" t="s">
        <v>555</v>
      </c>
      <c r="C345" s="18">
        <v>0.69199999999999995</v>
      </c>
      <c r="D345" s="18">
        <v>0.69499999999999995</v>
      </c>
      <c r="E345" s="18">
        <v>0.70099999999999996</v>
      </c>
      <c r="F345" s="18">
        <v>0.746</v>
      </c>
      <c r="G345" s="18">
        <v>0.75600000000000001</v>
      </c>
      <c r="H345" s="18">
        <v>0.75600000000000001</v>
      </c>
    </row>
    <row r="346" spans="1:8" x14ac:dyDescent="0.3">
      <c r="A346" s="9" t="s">
        <v>556</v>
      </c>
      <c r="B346" s="2" t="s">
        <v>557</v>
      </c>
      <c r="C346" s="18">
        <v>0.47299999999999998</v>
      </c>
      <c r="D346" s="18">
        <v>0.47299999999999998</v>
      </c>
      <c r="E346" s="18">
        <v>0.47299999999999998</v>
      </c>
      <c r="F346" s="18">
        <v>0.47299999999999998</v>
      </c>
      <c r="G346" s="18">
        <v>0.47299999999999998</v>
      </c>
      <c r="H346" s="18">
        <v>0.47299999999999998</v>
      </c>
    </row>
    <row r="347" spans="1:8" x14ac:dyDescent="0.3">
      <c r="A347" s="9" t="s">
        <v>558</v>
      </c>
      <c r="B347" s="2" t="s">
        <v>559</v>
      </c>
      <c r="C347" s="18">
        <v>0.189</v>
      </c>
      <c r="D347" s="18">
        <v>0.189</v>
      </c>
      <c r="E347" s="18">
        <v>0.189</v>
      </c>
      <c r="F347" s="18">
        <v>0.189</v>
      </c>
      <c r="G347" s="18">
        <v>0.189</v>
      </c>
      <c r="H347" s="18">
        <v>0.189</v>
      </c>
    </row>
    <row r="348" spans="1:8" x14ac:dyDescent="0.3">
      <c r="A348" s="9" t="s">
        <v>560</v>
      </c>
      <c r="B348" s="2" t="s">
        <v>561</v>
      </c>
      <c r="C348" s="18">
        <v>0.72499999999999998</v>
      </c>
      <c r="D348" s="18">
        <v>0.72499999999999998</v>
      </c>
      <c r="E348" s="18">
        <v>0.72499999999999998</v>
      </c>
      <c r="F348" s="18">
        <v>0.72499999999999998</v>
      </c>
      <c r="G348" s="18">
        <v>0.72499999999999998</v>
      </c>
      <c r="H348" s="18">
        <v>0.72499999999999998</v>
      </c>
    </row>
    <row r="349" spans="1:8" x14ac:dyDescent="0.3">
      <c r="A349" s="9" t="s">
        <v>562</v>
      </c>
      <c r="B349" s="2" t="s">
        <v>563</v>
      </c>
      <c r="C349" s="18">
        <v>0.624</v>
      </c>
      <c r="D349" s="18">
        <v>0.624</v>
      </c>
      <c r="E349" s="18">
        <v>0.63700000000000001</v>
      </c>
      <c r="F349" s="18">
        <v>0.64600000000000002</v>
      </c>
      <c r="G349" s="18">
        <v>0.64600000000000002</v>
      </c>
      <c r="H349" s="18">
        <v>0.64600000000000002</v>
      </c>
    </row>
    <row r="350" spans="1:8" x14ac:dyDescent="0.3">
      <c r="A350" s="9" t="s">
        <v>564</v>
      </c>
      <c r="B350" s="2" t="s">
        <v>565</v>
      </c>
      <c r="C350" s="18">
        <v>0.16600000000000001</v>
      </c>
      <c r="D350" s="18">
        <v>0.16600000000000001</v>
      </c>
      <c r="E350" s="18">
        <v>0.21199999999999999</v>
      </c>
      <c r="F350" s="18">
        <v>0.22500000000000001</v>
      </c>
      <c r="G350" s="18">
        <v>0.22500000000000001</v>
      </c>
      <c r="H350" s="18">
        <v>0.22500000000000001</v>
      </c>
    </row>
    <row r="351" spans="1:8" x14ac:dyDescent="0.3">
      <c r="A351" s="9" t="s">
        <v>566</v>
      </c>
      <c r="B351" s="2" t="s">
        <v>567</v>
      </c>
      <c r="C351" s="18">
        <v>0.58699999999999997</v>
      </c>
      <c r="D351" s="18">
        <v>0.58699999999999997</v>
      </c>
      <c r="E351" s="18">
        <v>0.58699999999999997</v>
      </c>
      <c r="F351" s="18">
        <v>0.58699999999999997</v>
      </c>
      <c r="G351" s="18">
        <v>0.58699999999999997</v>
      </c>
      <c r="H351" s="18">
        <v>0.58699999999999997</v>
      </c>
    </row>
    <row r="352" spans="1:8" x14ac:dyDescent="0.3">
      <c r="A352" s="9" t="s">
        <v>568</v>
      </c>
      <c r="B352" s="2" t="s">
        <v>569</v>
      </c>
      <c r="C352" s="18">
        <v>0.57399999999999995</v>
      </c>
      <c r="D352" s="18">
        <v>0.57399999999999995</v>
      </c>
      <c r="E352" s="18">
        <v>0.58099999999999996</v>
      </c>
      <c r="F352" s="18">
        <v>0.57999999999999996</v>
      </c>
      <c r="G352" s="18">
        <v>0.57999999999999996</v>
      </c>
      <c r="H352" s="18">
        <v>0.57999999999999996</v>
      </c>
    </row>
    <row r="353" spans="1:8" x14ac:dyDescent="0.3">
      <c r="A353" s="9" t="s">
        <v>570</v>
      </c>
      <c r="B353" s="2" t="s">
        <v>571</v>
      </c>
      <c r="C353" s="18">
        <v>0.48299999999999998</v>
      </c>
      <c r="D353" s="18">
        <v>0.48299999999999998</v>
      </c>
      <c r="E353" s="18">
        <v>0.505</v>
      </c>
      <c r="F353" s="18">
        <v>0.505</v>
      </c>
      <c r="G353" s="18">
        <v>0.505</v>
      </c>
      <c r="H353" s="18">
        <v>0.505</v>
      </c>
    </row>
    <row r="354" spans="1:8" x14ac:dyDescent="0.3">
      <c r="A354" s="9" t="s">
        <v>572</v>
      </c>
      <c r="B354" s="2" t="s">
        <v>573</v>
      </c>
      <c r="C354" s="18">
        <v>0.57099999999999995</v>
      </c>
      <c r="D354" s="18">
        <v>0.57099999999999995</v>
      </c>
      <c r="E354" s="18">
        <v>0.57099999999999995</v>
      </c>
      <c r="F354" s="18">
        <v>0.57099999999999995</v>
      </c>
      <c r="G354" s="18">
        <v>0.57099999999999995</v>
      </c>
      <c r="H354" s="18">
        <v>0.57099999999999995</v>
      </c>
    </row>
    <row r="355" spans="1:8" x14ac:dyDescent="0.3">
      <c r="A355" s="9" t="s">
        <v>574</v>
      </c>
      <c r="B355" s="2" t="s">
        <v>575</v>
      </c>
      <c r="C355" s="18">
        <v>0.624</v>
      </c>
      <c r="D355" s="18">
        <v>0.624</v>
      </c>
      <c r="E355" s="18">
        <v>0.625</v>
      </c>
      <c r="F355" s="18">
        <v>0.64400000000000002</v>
      </c>
      <c r="G355" s="18">
        <v>0.65700000000000003</v>
      </c>
      <c r="H355" s="18">
        <v>0.65700000000000003</v>
      </c>
    </row>
    <row r="356" spans="1:8" x14ac:dyDescent="0.3">
      <c r="A356" s="9" t="s">
        <v>576</v>
      </c>
      <c r="B356" s="2" t="s">
        <v>577</v>
      </c>
      <c r="C356" s="18">
        <v>0.68799999999999994</v>
      </c>
      <c r="D356" s="18">
        <v>0.68799999999999994</v>
      </c>
      <c r="E356" s="18">
        <v>0.69499999999999995</v>
      </c>
      <c r="F356" s="18">
        <v>0.69499999999999995</v>
      </c>
      <c r="G356" s="18">
        <v>0.69499999999999995</v>
      </c>
      <c r="H356" s="18">
        <v>0.69499999999999995</v>
      </c>
    </row>
    <row r="357" spans="1:8" x14ac:dyDescent="0.3">
      <c r="A357" s="9" t="s">
        <v>578</v>
      </c>
      <c r="B357" s="2" t="s">
        <v>579</v>
      </c>
      <c r="C357" s="18">
        <v>0.61699999999999999</v>
      </c>
      <c r="D357" s="18">
        <v>0.61699999999999999</v>
      </c>
      <c r="E357" s="18">
        <v>0.61699999999999999</v>
      </c>
      <c r="F357" s="18">
        <v>0.61699999999999999</v>
      </c>
      <c r="G357" s="18">
        <v>0.63200000000000001</v>
      </c>
      <c r="H357" s="18">
        <v>0.63200000000000001</v>
      </c>
    </row>
    <row r="358" spans="1:8" x14ac:dyDescent="0.3">
      <c r="A358" s="9" t="s">
        <v>580</v>
      </c>
      <c r="B358" s="2" t="s">
        <v>581</v>
      </c>
      <c r="C358" s="18">
        <v>0.68400000000000005</v>
      </c>
      <c r="D358" s="18">
        <v>0.68400000000000005</v>
      </c>
      <c r="E358" s="18">
        <v>0.68400000000000005</v>
      </c>
      <c r="F358" s="18">
        <v>0.68400000000000005</v>
      </c>
      <c r="G358" s="18">
        <v>0.68400000000000005</v>
      </c>
      <c r="H358" s="18">
        <v>0.68400000000000005</v>
      </c>
    </row>
    <row r="359" spans="1:8" x14ac:dyDescent="0.3">
      <c r="A359" s="9" t="s">
        <v>582</v>
      </c>
      <c r="B359" s="2" t="s">
        <v>583</v>
      </c>
      <c r="C359" s="18">
        <v>0.48399999999999999</v>
      </c>
      <c r="D359" s="18">
        <v>0.48399999999999999</v>
      </c>
      <c r="E359" s="18">
        <v>0.48399999999999999</v>
      </c>
      <c r="F359" s="18">
        <v>0.48399999999999999</v>
      </c>
      <c r="G359" s="18">
        <v>0.48399999999999999</v>
      </c>
      <c r="H359" s="18">
        <v>0.48399999999999999</v>
      </c>
    </row>
    <row r="360" spans="1:8" x14ac:dyDescent="0.3">
      <c r="A360" s="9" t="s">
        <v>584</v>
      </c>
      <c r="B360" s="2" t="s">
        <v>585</v>
      </c>
      <c r="C360" s="18">
        <v>0.71099999999999997</v>
      </c>
      <c r="D360" s="18">
        <v>0.71499999999999997</v>
      </c>
      <c r="E360" s="18">
        <v>0.72499999999999998</v>
      </c>
      <c r="F360" s="18">
        <v>0.77600000000000002</v>
      </c>
      <c r="G360" s="18">
        <v>0.79200000000000004</v>
      </c>
      <c r="H360" s="18">
        <v>0.79200000000000004</v>
      </c>
    </row>
    <row r="361" spans="1:8" x14ac:dyDescent="0.3">
      <c r="A361" s="9" t="s">
        <v>586</v>
      </c>
      <c r="B361" s="2" t="s">
        <v>587</v>
      </c>
      <c r="C361" s="18">
        <v>0.73099999999999998</v>
      </c>
      <c r="D361" s="18">
        <v>0.73299999999999998</v>
      </c>
      <c r="E361" s="18">
        <v>0.74099999999999999</v>
      </c>
      <c r="F361" s="18">
        <v>0.74299999999999999</v>
      </c>
      <c r="G361" s="18">
        <v>0.74299999999999999</v>
      </c>
      <c r="H361" s="18">
        <v>0.74299999999999999</v>
      </c>
    </row>
    <row r="362" spans="1:8" x14ac:dyDescent="0.3">
      <c r="A362" s="9" t="s">
        <v>588</v>
      </c>
      <c r="B362" s="2" t="s">
        <v>589</v>
      </c>
      <c r="C362" s="18">
        <v>0.23200000000000001</v>
      </c>
      <c r="D362" s="18">
        <v>0.23200000000000001</v>
      </c>
      <c r="E362" s="18">
        <v>0.23200000000000001</v>
      </c>
      <c r="F362" s="18">
        <v>0.23200000000000001</v>
      </c>
      <c r="G362" s="18">
        <v>0.23200000000000001</v>
      </c>
      <c r="H362" s="18">
        <v>0.27300000000000002</v>
      </c>
    </row>
    <row r="363" spans="1:8" x14ac:dyDescent="0.3">
      <c r="A363" s="9" t="s">
        <v>590</v>
      </c>
      <c r="B363" s="2" t="s">
        <v>591</v>
      </c>
      <c r="C363" s="18">
        <v>0.70399999999999996</v>
      </c>
      <c r="D363" s="18">
        <v>0.70499999999999996</v>
      </c>
      <c r="E363" s="18">
        <v>0.71199999999999997</v>
      </c>
      <c r="F363" s="18">
        <v>0.72899999999999998</v>
      </c>
      <c r="G363" s="18">
        <v>0.73199999999999998</v>
      </c>
      <c r="H363" s="18">
        <v>0.73199999999999998</v>
      </c>
    </row>
    <row r="364" spans="1:8" x14ac:dyDescent="0.3">
      <c r="A364" s="9" t="s">
        <v>592</v>
      </c>
      <c r="B364" s="2" t="s">
        <v>593</v>
      </c>
      <c r="C364" s="18">
        <v>0.63300000000000001</v>
      </c>
      <c r="D364" s="18">
        <v>0.63300000000000001</v>
      </c>
      <c r="E364" s="18">
        <v>0.63300000000000001</v>
      </c>
      <c r="F364" s="18">
        <v>0.63300000000000001</v>
      </c>
      <c r="G364" s="18">
        <v>0.63300000000000001</v>
      </c>
      <c r="H364" s="18">
        <v>0.63300000000000001</v>
      </c>
    </row>
    <row r="365" spans="1:8" x14ac:dyDescent="0.3">
      <c r="A365" s="9" t="s">
        <v>594</v>
      </c>
      <c r="B365" s="2" t="s">
        <v>595</v>
      </c>
      <c r="C365" s="18">
        <v>0.63900000000000001</v>
      </c>
      <c r="D365" s="18">
        <v>0.63900000000000001</v>
      </c>
      <c r="E365" s="18">
        <v>0.64500000000000002</v>
      </c>
      <c r="F365" s="18">
        <v>0.67800000000000005</v>
      </c>
      <c r="G365" s="18">
        <v>0.69699999999999995</v>
      </c>
      <c r="H365" s="18">
        <v>0.69699999999999995</v>
      </c>
    </row>
    <row r="366" spans="1:8" x14ac:dyDescent="0.3">
      <c r="A366" s="9" t="s">
        <v>596</v>
      </c>
      <c r="B366" s="2" t="s">
        <v>597</v>
      </c>
      <c r="C366" s="18">
        <v>0.52400000000000002</v>
      </c>
      <c r="D366" s="18">
        <v>0.52400000000000002</v>
      </c>
      <c r="E366" s="18">
        <v>0.52400000000000002</v>
      </c>
      <c r="F366" s="18">
        <v>0.52400000000000002</v>
      </c>
      <c r="G366" s="18">
        <v>0.52400000000000002</v>
      </c>
      <c r="H366" s="18">
        <v>0.52400000000000002</v>
      </c>
    </row>
    <row r="367" spans="1:8" x14ac:dyDescent="0.3">
      <c r="A367" s="9" t="s">
        <v>598</v>
      </c>
      <c r="B367" s="2" t="s">
        <v>599</v>
      </c>
      <c r="C367" s="18">
        <v>0.80600000000000005</v>
      </c>
      <c r="D367" s="18">
        <v>0.80600000000000005</v>
      </c>
      <c r="E367" s="18">
        <v>0.80600000000000005</v>
      </c>
      <c r="F367" s="18">
        <v>0.84799999999999998</v>
      </c>
      <c r="G367" s="18">
        <v>0.84799999999999998</v>
      </c>
      <c r="H367" s="18">
        <v>0.84799999999999998</v>
      </c>
    </row>
    <row r="368" spans="1:8" x14ac:dyDescent="0.3">
      <c r="A368" s="9" t="s">
        <v>600</v>
      </c>
      <c r="B368" s="2" t="s">
        <v>601</v>
      </c>
      <c r="C368" s="18">
        <v>0.30399999999999999</v>
      </c>
      <c r="D368" s="18">
        <v>0.30399999999999999</v>
      </c>
      <c r="E368" s="18">
        <v>0.316</v>
      </c>
      <c r="F368" s="18">
        <v>0.39100000000000001</v>
      </c>
      <c r="G368" s="18">
        <v>0.39100000000000001</v>
      </c>
      <c r="H368" s="18">
        <v>0.39100000000000001</v>
      </c>
    </row>
    <row r="369" spans="1:8" x14ac:dyDescent="0.3">
      <c r="A369" s="9" t="s">
        <v>602</v>
      </c>
      <c r="B369" s="2" t="s">
        <v>603</v>
      </c>
      <c r="C369" s="18">
        <v>0.246</v>
      </c>
      <c r="D369" s="18">
        <v>0.246</v>
      </c>
      <c r="E369" s="18">
        <v>0.246</v>
      </c>
      <c r="F369" s="18">
        <v>0.26400000000000001</v>
      </c>
      <c r="G369" s="18">
        <v>0.26400000000000001</v>
      </c>
      <c r="H369" s="18">
        <v>0.26400000000000001</v>
      </c>
    </row>
    <row r="370" spans="1:8" x14ac:dyDescent="0.3">
      <c r="A370" s="9" t="s">
        <v>604</v>
      </c>
      <c r="B370" s="2" t="s">
        <v>605</v>
      </c>
      <c r="C370" s="18">
        <v>0.28699999999999998</v>
      </c>
      <c r="D370" s="18">
        <v>0.28699999999999998</v>
      </c>
      <c r="E370" s="18">
        <v>0.28699999999999998</v>
      </c>
      <c r="F370" s="18">
        <v>0.30399999999999999</v>
      </c>
      <c r="G370" s="18">
        <v>0.32600000000000001</v>
      </c>
      <c r="H370" s="18">
        <v>0.32600000000000001</v>
      </c>
    </row>
    <row r="371" spans="1:8" x14ac:dyDescent="0.3">
      <c r="A371" s="9" t="s">
        <v>606</v>
      </c>
      <c r="B371" s="2" t="s">
        <v>607</v>
      </c>
      <c r="C371" s="18">
        <v>0.52400000000000002</v>
      </c>
      <c r="D371" s="18">
        <v>0.52400000000000002</v>
      </c>
      <c r="E371" s="18">
        <v>0.52400000000000002</v>
      </c>
      <c r="F371" s="18">
        <v>0.52400000000000002</v>
      </c>
      <c r="G371" s="18">
        <v>0.52400000000000002</v>
      </c>
      <c r="H371" s="18">
        <v>0.52400000000000002</v>
      </c>
    </row>
    <row r="372" spans="1:8" x14ac:dyDescent="0.3">
      <c r="A372" s="9" t="s">
        <v>608</v>
      </c>
      <c r="B372" s="2" t="s">
        <v>609</v>
      </c>
      <c r="C372" s="18">
        <v>0.1</v>
      </c>
      <c r="D372" s="18">
        <v>0.1</v>
      </c>
      <c r="E372" s="18">
        <v>0.1</v>
      </c>
      <c r="F372" s="18">
        <v>0.1</v>
      </c>
      <c r="G372" s="18">
        <v>0.1</v>
      </c>
      <c r="H372" s="18">
        <v>0.1</v>
      </c>
    </row>
    <row r="373" spans="1:8" x14ac:dyDescent="0.3">
      <c r="A373" s="9" t="s">
        <v>610</v>
      </c>
      <c r="B373" s="2" t="s">
        <v>611</v>
      </c>
      <c r="C373" s="18">
        <v>0.1</v>
      </c>
      <c r="D373" s="18">
        <v>0.1</v>
      </c>
      <c r="E373" s="18">
        <v>0.1</v>
      </c>
      <c r="F373" s="18">
        <v>0.1</v>
      </c>
      <c r="G373" s="18">
        <v>0.1</v>
      </c>
      <c r="H373" s="18">
        <v>0.1</v>
      </c>
    </row>
    <row r="374" spans="1:8" x14ac:dyDescent="0.3">
      <c r="A374" s="9" t="s">
        <v>612</v>
      </c>
      <c r="B374" s="2" t="s">
        <v>613</v>
      </c>
      <c r="C374" s="18">
        <v>0.47599999999999998</v>
      </c>
      <c r="D374" s="18">
        <v>0.47599999999999998</v>
      </c>
      <c r="E374" s="18">
        <v>0.496</v>
      </c>
      <c r="F374" s="18">
        <v>0.57099999999999995</v>
      </c>
      <c r="G374" s="18">
        <v>0.59299999999999997</v>
      </c>
      <c r="H374" s="18">
        <v>0.59299999999999997</v>
      </c>
    </row>
    <row r="375" spans="1:8" x14ac:dyDescent="0.3">
      <c r="A375" s="9" t="s">
        <v>614</v>
      </c>
      <c r="B375" s="2" t="s">
        <v>615</v>
      </c>
      <c r="C375" s="18">
        <v>0.245</v>
      </c>
      <c r="D375" s="18">
        <v>0.245</v>
      </c>
      <c r="E375" s="18">
        <v>0.245</v>
      </c>
      <c r="F375" s="18">
        <v>0.245</v>
      </c>
      <c r="G375" s="18">
        <v>0.245</v>
      </c>
      <c r="H375" s="18">
        <v>0.245</v>
      </c>
    </row>
    <row r="376" spans="1:8" x14ac:dyDescent="0.3">
      <c r="A376" s="9" t="s">
        <v>616</v>
      </c>
      <c r="B376" s="2" t="s">
        <v>617</v>
      </c>
      <c r="C376" s="18">
        <v>0.26400000000000001</v>
      </c>
      <c r="D376" s="18">
        <v>0.26400000000000001</v>
      </c>
      <c r="E376" s="18">
        <v>0.26400000000000001</v>
      </c>
      <c r="F376" s="18">
        <v>0.26400000000000001</v>
      </c>
      <c r="G376" s="18">
        <v>0.26400000000000001</v>
      </c>
      <c r="H376" s="18">
        <v>0.26400000000000001</v>
      </c>
    </row>
    <row r="377" spans="1:8" x14ac:dyDescent="0.3">
      <c r="A377" s="9" t="s">
        <v>618</v>
      </c>
      <c r="B377" s="2" t="s">
        <v>619</v>
      </c>
      <c r="C377" s="18">
        <v>0.107</v>
      </c>
      <c r="D377" s="18">
        <v>0.107</v>
      </c>
      <c r="E377" s="18">
        <v>0.107</v>
      </c>
      <c r="F377" s="18">
        <v>0.17100000000000001</v>
      </c>
      <c r="G377" s="18">
        <v>0.17100000000000001</v>
      </c>
      <c r="H377" s="18">
        <v>0.22900000000000001</v>
      </c>
    </row>
    <row r="378" spans="1:8" x14ac:dyDescent="0.3">
      <c r="A378" s="9" t="s">
        <v>620</v>
      </c>
      <c r="B378" s="2" t="s">
        <v>621</v>
      </c>
      <c r="C378" s="18">
        <v>0.33800000000000002</v>
      </c>
      <c r="D378" s="18">
        <v>0.33800000000000002</v>
      </c>
      <c r="E378" s="18">
        <v>0.40699999999999997</v>
      </c>
      <c r="F378" s="18">
        <v>0.41899999999999998</v>
      </c>
      <c r="G378" s="18">
        <v>0.41899999999999998</v>
      </c>
      <c r="H378" s="18">
        <v>0.41899999999999998</v>
      </c>
    </row>
    <row r="379" spans="1:8" x14ac:dyDescent="0.3">
      <c r="A379" s="9" t="s">
        <v>622</v>
      </c>
      <c r="B379" s="2" t="s">
        <v>623</v>
      </c>
      <c r="C379" s="18">
        <v>0.1</v>
      </c>
      <c r="D379" s="18">
        <v>0.1</v>
      </c>
      <c r="E379" s="18">
        <v>0.1</v>
      </c>
      <c r="F379" s="18">
        <v>0.1</v>
      </c>
      <c r="G379" s="18">
        <v>0.1</v>
      </c>
      <c r="H379" s="18">
        <v>0.1</v>
      </c>
    </row>
    <row r="380" spans="1:8" x14ac:dyDescent="0.3">
      <c r="A380" s="9" t="s">
        <v>624</v>
      </c>
      <c r="B380" s="2" t="s">
        <v>625</v>
      </c>
      <c r="C380" s="18">
        <v>0.495</v>
      </c>
      <c r="D380" s="18">
        <v>0.495</v>
      </c>
      <c r="E380" s="18">
        <v>0.52400000000000002</v>
      </c>
      <c r="F380" s="18">
        <v>0.52900000000000003</v>
      </c>
      <c r="G380" s="18">
        <v>0.52900000000000003</v>
      </c>
      <c r="H380" s="18">
        <v>0.52900000000000003</v>
      </c>
    </row>
    <row r="381" spans="1:8" x14ac:dyDescent="0.3">
      <c r="A381" s="9" t="s">
        <v>626</v>
      </c>
      <c r="B381" s="2" t="s">
        <v>627</v>
      </c>
      <c r="C381" s="18">
        <v>0.1</v>
      </c>
      <c r="D381" s="18">
        <v>0.1</v>
      </c>
      <c r="E381" s="18">
        <v>0.1</v>
      </c>
      <c r="F381" s="18">
        <v>0.1</v>
      </c>
      <c r="G381" s="18">
        <v>0.1</v>
      </c>
      <c r="H381" s="18">
        <v>0.1</v>
      </c>
    </row>
    <row r="382" spans="1:8" x14ac:dyDescent="0.3">
      <c r="A382" s="9" t="s">
        <v>628</v>
      </c>
      <c r="B382" s="2" t="s">
        <v>629</v>
      </c>
      <c r="C382" s="18">
        <v>0.12</v>
      </c>
      <c r="D382" s="18">
        <v>0.124</v>
      </c>
      <c r="E382" s="18">
        <v>0.20899999999999999</v>
      </c>
      <c r="F382" s="18">
        <v>0.247</v>
      </c>
      <c r="G382" s="18">
        <v>0.247</v>
      </c>
      <c r="H382" s="18">
        <v>0.247</v>
      </c>
    </row>
    <row r="383" spans="1:8" x14ac:dyDescent="0.3">
      <c r="A383" s="9" t="s">
        <v>630</v>
      </c>
      <c r="B383" s="2" t="s">
        <v>631</v>
      </c>
      <c r="C383" s="18">
        <v>0.40600000000000003</v>
      </c>
      <c r="D383" s="18">
        <v>0.40600000000000003</v>
      </c>
      <c r="E383" s="18">
        <v>0.40600000000000003</v>
      </c>
      <c r="F383" s="18">
        <v>0.40600000000000003</v>
      </c>
      <c r="G383" s="18">
        <v>0.40600000000000003</v>
      </c>
      <c r="H383" s="18">
        <v>0.40600000000000003</v>
      </c>
    </row>
    <row r="384" spans="1:8" x14ac:dyDescent="0.3">
      <c r="A384" s="9" t="s">
        <v>632</v>
      </c>
      <c r="B384" s="2" t="s">
        <v>633</v>
      </c>
      <c r="C384" s="18">
        <v>0.65400000000000003</v>
      </c>
      <c r="D384" s="18">
        <v>0.65400000000000003</v>
      </c>
      <c r="E384" s="18">
        <v>0.65400000000000003</v>
      </c>
      <c r="F384" s="18">
        <v>0.66700000000000004</v>
      </c>
      <c r="G384" s="18">
        <v>0.66700000000000004</v>
      </c>
      <c r="H384" s="18">
        <v>0.66700000000000004</v>
      </c>
    </row>
    <row r="385" spans="1:8" x14ac:dyDescent="0.3">
      <c r="A385" s="9" t="s">
        <v>634</v>
      </c>
      <c r="B385" s="2" t="s">
        <v>635</v>
      </c>
      <c r="C385" s="18">
        <v>0.52900000000000003</v>
      </c>
      <c r="D385" s="18">
        <v>0.51900000000000002</v>
      </c>
      <c r="E385" s="18">
        <v>0.55500000000000005</v>
      </c>
      <c r="F385" s="18">
        <v>0.55500000000000005</v>
      </c>
      <c r="G385" s="18">
        <v>0.55500000000000005</v>
      </c>
      <c r="H385" s="18">
        <v>0.55500000000000005</v>
      </c>
    </row>
    <row r="386" spans="1:8" x14ac:dyDescent="0.3">
      <c r="A386" s="9" t="s">
        <v>636</v>
      </c>
      <c r="B386" s="2" t="s">
        <v>637</v>
      </c>
      <c r="C386" s="18">
        <v>0.57499999999999996</v>
      </c>
      <c r="D386" s="18">
        <v>0.57499999999999996</v>
      </c>
      <c r="E386" s="18">
        <v>0.57499999999999996</v>
      </c>
      <c r="F386" s="18">
        <v>0.57499999999999996</v>
      </c>
      <c r="G386" s="18">
        <v>0.57499999999999996</v>
      </c>
      <c r="H386" s="18">
        <v>0.57499999999999996</v>
      </c>
    </row>
    <row r="387" spans="1:8" x14ac:dyDescent="0.3">
      <c r="A387" s="9" t="s">
        <v>638</v>
      </c>
      <c r="B387" s="2" t="s">
        <v>639</v>
      </c>
      <c r="C387" s="18">
        <v>0.63300000000000001</v>
      </c>
      <c r="D387" s="18">
        <v>0.63300000000000001</v>
      </c>
      <c r="E387" s="18">
        <v>0.63300000000000001</v>
      </c>
      <c r="F387" s="18">
        <v>0.63300000000000001</v>
      </c>
      <c r="G387" s="18">
        <v>0.63300000000000001</v>
      </c>
      <c r="H387" s="18">
        <v>0.63300000000000001</v>
      </c>
    </row>
    <row r="388" spans="1:8" x14ac:dyDescent="0.3">
      <c r="A388" s="9"/>
      <c r="B388" s="3"/>
      <c r="C388" s="20"/>
      <c r="D388" s="20"/>
      <c r="E388" s="20"/>
      <c r="F388" s="20"/>
      <c r="G388" s="20"/>
      <c r="H388" s="20"/>
    </row>
    <row r="389" spans="1:8" x14ac:dyDescent="0.3">
      <c r="A389" s="9"/>
      <c r="B389" s="13" t="s">
        <v>1381</v>
      </c>
      <c r="C389" s="20"/>
      <c r="D389" s="20"/>
      <c r="E389" s="20"/>
      <c r="F389" s="20"/>
      <c r="G389" s="20"/>
      <c r="H389" s="20"/>
    </row>
    <row r="390" spans="1:8" x14ac:dyDescent="0.3">
      <c r="A390" s="9" t="s">
        <v>641</v>
      </c>
      <c r="B390" s="2" t="s">
        <v>640</v>
      </c>
      <c r="C390" s="18">
        <v>0.64700000000000002</v>
      </c>
      <c r="D390" s="18">
        <v>0.64700000000000002</v>
      </c>
      <c r="E390" s="18">
        <v>0.64700000000000002</v>
      </c>
      <c r="F390" s="18">
        <v>0.64700000000000002</v>
      </c>
      <c r="G390" s="18">
        <v>0.64700000000000002</v>
      </c>
      <c r="H390" s="18">
        <v>0.64700000000000002</v>
      </c>
    </row>
    <row r="391" spans="1:8" x14ac:dyDescent="0.3">
      <c r="A391" s="9" t="s">
        <v>642</v>
      </c>
      <c r="B391" s="2" t="s">
        <v>643</v>
      </c>
      <c r="C391" s="18">
        <v>0</v>
      </c>
      <c r="D391" s="18">
        <v>0</v>
      </c>
      <c r="E391" s="18">
        <v>0</v>
      </c>
      <c r="F391" s="18">
        <v>0</v>
      </c>
      <c r="G391" s="18">
        <v>0</v>
      </c>
      <c r="H391" s="18">
        <v>0</v>
      </c>
    </row>
    <row r="392" spans="1:8" x14ac:dyDescent="0.3">
      <c r="A392" s="9" t="s">
        <v>644</v>
      </c>
      <c r="B392" s="2" t="s">
        <v>645</v>
      </c>
      <c r="C392" s="18">
        <v>0</v>
      </c>
      <c r="D392" s="18">
        <v>0</v>
      </c>
      <c r="E392" s="18">
        <v>0</v>
      </c>
      <c r="F392" s="18">
        <v>0</v>
      </c>
      <c r="G392" s="18">
        <v>0</v>
      </c>
      <c r="H392" s="18">
        <v>0</v>
      </c>
    </row>
    <row r="393" spans="1:8" x14ac:dyDescent="0.3">
      <c r="A393" s="9" t="s">
        <v>646</v>
      </c>
      <c r="B393" s="2" t="s">
        <v>647</v>
      </c>
      <c r="C393" s="18">
        <v>0</v>
      </c>
      <c r="D393" s="18">
        <v>0</v>
      </c>
      <c r="E393" s="18">
        <v>0</v>
      </c>
      <c r="F393" s="18">
        <v>0</v>
      </c>
      <c r="G393" s="18">
        <v>0</v>
      </c>
      <c r="H393" s="18">
        <v>0</v>
      </c>
    </row>
    <row r="394" spans="1:8" x14ac:dyDescent="0.3">
      <c r="A394" s="9" t="s">
        <v>648</v>
      </c>
      <c r="B394" s="2" t="s">
        <v>649</v>
      </c>
      <c r="C394" s="18">
        <v>0</v>
      </c>
      <c r="D394" s="18">
        <v>0</v>
      </c>
      <c r="E394" s="18">
        <v>0</v>
      </c>
      <c r="F394" s="18">
        <v>0</v>
      </c>
      <c r="G394" s="18">
        <v>0</v>
      </c>
      <c r="H394" s="18">
        <v>0</v>
      </c>
    </row>
    <row r="395" spans="1:8" x14ac:dyDescent="0.3">
      <c r="A395" s="9" t="s">
        <v>650</v>
      </c>
      <c r="B395" s="2" t="s">
        <v>651</v>
      </c>
      <c r="C395" s="18">
        <v>0</v>
      </c>
      <c r="D395" s="18">
        <v>0</v>
      </c>
      <c r="E395" s="18">
        <v>0</v>
      </c>
      <c r="F395" s="18">
        <v>0</v>
      </c>
      <c r="G395" s="18">
        <v>0</v>
      </c>
      <c r="H395" s="18">
        <v>0</v>
      </c>
    </row>
    <row r="396" spans="1:8" x14ac:dyDescent="0.3">
      <c r="A396" s="9"/>
      <c r="B396" s="3"/>
      <c r="C396" s="20"/>
      <c r="D396" s="20"/>
      <c r="E396" s="20"/>
      <c r="F396" s="20"/>
      <c r="G396" s="20"/>
      <c r="H396" s="20"/>
    </row>
    <row r="397" spans="1:8" x14ac:dyDescent="0.3">
      <c r="A397" s="9"/>
      <c r="B397" s="8" t="s">
        <v>1382</v>
      </c>
      <c r="C397" s="20"/>
      <c r="D397" s="20"/>
      <c r="E397" s="20"/>
      <c r="F397" s="20"/>
      <c r="G397" s="20"/>
      <c r="H397" s="20"/>
    </row>
    <row r="398" spans="1:8" x14ac:dyDescent="0.3">
      <c r="A398" s="9" t="s">
        <v>652</v>
      </c>
      <c r="B398" s="2" t="s">
        <v>653</v>
      </c>
      <c r="C398" s="18">
        <v>0.82599999999999996</v>
      </c>
      <c r="D398" s="18">
        <v>0.82599999999999996</v>
      </c>
      <c r="E398" s="18">
        <v>0.82599999999999996</v>
      </c>
      <c r="F398" s="18">
        <v>0.82599999999999996</v>
      </c>
      <c r="G398" s="18">
        <v>0.82599999999999996</v>
      </c>
      <c r="H398" s="18">
        <v>0.82599999999999996</v>
      </c>
    </row>
    <row r="399" spans="1:8" x14ac:dyDescent="0.3">
      <c r="A399" s="9" t="s">
        <v>654</v>
      </c>
      <c r="B399" s="2" t="s">
        <v>655</v>
      </c>
      <c r="C399" s="18">
        <v>0.93100000000000005</v>
      </c>
      <c r="D399" s="18">
        <v>0.93100000000000005</v>
      </c>
      <c r="E399" s="18">
        <v>0.93100000000000005</v>
      </c>
      <c r="F399" s="18">
        <v>0.93100000000000005</v>
      </c>
      <c r="G399" s="18">
        <v>0.93100000000000005</v>
      </c>
      <c r="H399" s="18">
        <v>0.93100000000000005</v>
      </c>
    </row>
    <row r="400" spans="1:8" x14ac:dyDescent="0.3">
      <c r="A400" s="9" t="s">
        <v>656</v>
      </c>
      <c r="B400" s="2" t="s">
        <v>657</v>
      </c>
      <c r="C400" s="18">
        <v>0.94899999999999995</v>
      </c>
      <c r="D400" s="18">
        <v>0.94899999999999995</v>
      </c>
      <c r="E400" s="18">
        <v>0.94899999999999995</v>
      </c>
      <c r="F400" s="18">
        <v>0.94899999999999995</v>
      </c>
      <c r="G400" s="18">
        <v>0.94899999999999995</v>
      </c>
      <c r="H400" s="18">
        <v>0.94899999999999995</v>
      </c>
    </row>
    <row r="401" spans="1:8" x14ac:dyDescent="0.3">
      <c r="A401" s="9" t="s">
        <v>658</v>
      </c>
      <c r="B401" s="2" t="s">
        <v>659</v>
      </c>
      <c r="C401" s="18">
        <v>0.87</v>
      </c>
      <c r="D401" s="18">
        <v>0.87</v>
      </c>
      <c r="E401" s="18">
        <v>0.87</v>
      </c>
      <c r="F401" s="18">
        <v>0.87</v>
      </c>
      <c r="G401" s="18">
        <v>0.87</v>
      </c>
      <c r="H401" s="18">
        <v>0.87</v>
      </c>
    </row>
    <row r="402" spans="1:8" x14ac:dyDescent="0.3">
      <c r="A402" s="9" t="s">
        <v>660</v>
      </c>
      <c r="B402" s="2" t="s">
        <v>661</v>
      </c>
      <c r="C402" s="18">
        <v>0.95</v>
      </c>
      <c r="D402" s="18">
        <v>0.95</v>
      </c>
      <c r="E402" s="18">
        <v>0.95</v>
      </c>
      <c r="F402" s="18">
        <v>0.95</v>
      </c>
      <c r="G402" s="18">
        <v>0.95</v>
      </c>
      <c r="H402" s="18">
        <v>0.95</v>
      </c>
    </row>
    <row r="403" spans="1:8" x14ac:dyDescent="0.3">
      <c r="A403" s="9" t="s">
        <v>662</v>
      </c>
      <c r="B403" s="2" t="s">
        <v>663</v>
      </c>
      <c r="C403" s="18">
        <v>0.91200000000000003</v>
      </c>
      <c r="D403" s="18">
        <v>0.91200000000000003</v>
      </c>
      <c r="E403" s="18">
        <v>0.91200000000000003</v>
      </c>
      <c r="F403" s="18">
        <v>0.91200000000000003</v>
      </c>
      <c r="G403" s="18">
        <v>0.91200000000000003</v>
      </c>
      <c r="H403" s="18">
        <v>0.91200000000000003</v>
      </c>
    </row>
    <row r="404" spans="1:8" x14ac:dyDescent="0.3">
      <c r="A404" s="9" t="s">
        <v>664</v>
      </c>
      <c r="B404" s="2" t="s">
        <v>665</v>
      </c>
      <c r="C404" s="18">
        <v>0.88600000000000001</v>
      </c>
      <c r="D404" s="18">
        <v>0.88600000000000001</v>
      </c>
      <c r="E404" s="18">
        <v>0.88600000000000001</v>
      </c>
      <c r="F404" s="18">
        <v>0.88600000000000001</v>
      </c>
      <c r="G404" s="18">
        <v>0.88600000000000001</v>
      </c>
      <c r="H404" s="18">
        <v>0.88600000000000001</v>
      </c>
    </row>
    <row r="405" spans="1:8" x14ac:dyDescent="0.3">
      <c r="A405" s="9" t="s">
        <v>666</v>
      </c>
      <c r="B405" s="2" t="s">
        <v>667</v>
      </c>
      <c r="C405" s="18">
        <v>0.93200000000000005</v>
      </c>
      <c r="D405" s="18">
        <v>0.93200000000000005</v>
      </c>
      <c r="E405" s="18">
        <v>0.93200000000000005</v>
      </c>
      <c r="F405" s="18">
        <v>0.93200000000000005</v>
      </c>
      <c r="G405" s="18">
        <v>0.93200000000000005</v>
      </c>
      <c r="H405" s="18">
        <v>0.93200000000000005</v>
      </c>
    </row>
    <row r="406" spans="1:8" x14ac:dyDescent="0.3">
      <c r="A406" s="9" t="s">
        <v>668</v>
      </c>
      <c r="B406" s="2" t="s">
        <v>669</v>
      </c>
      <c r="C406" s="18">
        <v>0.94899999999999995</v>
      </c>
      <c r="D406" s="18">
        <v>0.94899999999999995</v>
      </c>
      <c r="E406" s="18">
        <v>0.94899999999999995</v>
      </c>
      <c r="F406" s="18">
        <v>0.94899999999999995</v>
      </c>
      <c r="G406" s="18">
        <v>0.94899999999999995</v>
      </c>
      <c r="H406" s="18">
        <v>0.94899999999999995</v>
      </c>
    </row>
    <row r="407" spans="1:8" x14ac:dyDescent="0.3">
      <c r="A407" s="9" t="s">
        <v>670</v>
      </c>
      <c r="B407" s="2" t="s">
        <v>671</v>
      </c>
      <c r="C407" s="18">
        <v>0.92500000000000004</v>
      </c>
      <c r="D407" s="18">
        <v>0.92500000000000004</v>
      </c>
      <c r="E407" s="18">
        <v>0.92500000000000004</v>
      </c>
      <c r="F407" s="18">
        <v>0.92500000000000004</v>
      </c>
      <c r="G407" s="18">
        <v>0.92500000000000004</v>
      </c>
      <c r="H407" s="18">
        <v>0.92500000000000004</v>
      </c>
    </row>
    <row r="408" spans="1:8" x14ac:dyDescent="0.3">
      <c r="A408" s="9"/>
      <c r="B408" s="3"/>
      <c r="C408" s="20"/>
      <c r="D408" s="20"/>
      <c r="E408" s="20"/>
      <c r="F408" s="20"/>
      <c r="G408" s="20"/>
      <c r="H408" s="20"/>
    </row>
    <row r="409" spans="1:8" x14ac:dyDescent="0.3">
      <c r="A409" s="9"/>
      <c r="B409" s="13" t="s">
        <v>1383</v>
      </c>
      <c r="C409" s="20"/>
      <c r="D409" s="20"/>
      <c r="E409" s="20"/>
      <c r="F409" s="20"/>
      <c r="G409" s="20"/>
      <c r="H409" s="20"/>
    </row>
    <row r="410" spans="1:8" x14ac:dyDescent="0.3">
      <c r="A410" s="9" t="s">
        <v>672</v>
      </c>
      <c r="B410" s="2" t="s">
        <v>673</v>
      </c>
      <c r="C410" s="18">
        <v>0.91400000000000003</v>
      </c>
      <c r="D410" s="18">
        <v>0.91400000000000003</v>
      </c>
      <c r="E410" s="18">
        <v>0.91400000000000003</v>
      </c>
      <c r="F410" s="18">
        <v>0.91400000000000003</v>
      </c>
      <c r="G410" s="18">
        <v>0.91400000000000003</v>
      </c>
      <c r="H410" s="18">
        <v>0.91400000000000003</v>
      </c>
    </row>
    <row r="411" spans="1:8" x14ac:dyDescent="0.3">
      <c r="A411" s="9" t="s">
        <v>674</v>
      </c>
      <c r="B411" s="2" t="s">
        <v>675</v>
      </c>
      <c r="C411" s="18">
        <v>0.95</v>
      </c>
      <c r="D411" s="18">
        <v>0.95</v>
      </c>
      <c r="E411" s="18">
        <v>0.95</v>
      </c>
      <c r="F411" s="18">
        <v>0.95</v>
      </c>
      <c r="G411" s="18">
        <v>0.95</v>
      </c>
      <c r="H411" s="18">
        <v>0.95</v>
      </c>
    </row>
    <row r="412" spans="1:8" x14ac:dyDescent="0.3">
      <c r="A412" s="9" t="s">
        <v>676</v>
      </c>
      <c r="B412" s="2" t="s">
        <v>677</v>
      </c>
      <c r="C412" s="18">
        <v>0.86299999999999999</v>
      </c>
      <c r="D412" s="18">
        <v>0.86299999999999999</v>
      </c>
      <c r="E412" s="18">
        <v>0.86299999999999999</v>
      </c>
      <c r="F412" s="18">
        <v>0.86299999999999999</v>
      </c>
      <c r="G412" s="18">
        <v>0.86299999999999999</v>
      </c>
      <c r="H412" s="18">
        <v>0.86299999999999999</v>
      </c>
    </row>
    <row r="413" spans="1:8" x14ac:dyDescent="0.3">
      <c r="A413" s="9" t="s">
        <v>678</v>
      </c>
      <c r="B413" s="2" t="s">
        <v>679</v>
      </c>
      <c r="C413" s="18">
        <v>0.78400000000000003</v>
      </c>
      <c r="D413" s="18">
        <v>0.80200000000000005</v>
      </c>
      <c r="E413" s="18">
        <v>0.82099999999999995</v>
      </c>
      <c r="F413" s="18">
        <v>0.82399999999999995</v>
      </c>
      <c r="G413" s="18">
        <v>0.82399999999999995</v>
      </c>
      <c r="H413" s="18">
        <v>0.82399999999999995</v>
      </c>
    </row>
    <row r="414" spans="1:8" x14ac:dyDescent="0.3">
      <c r="A414" s="9" t="s">
        <v>680</v>
      </c>
      <c r="B414" s="2" t="s">
        <v>681</v>
      </c>
      <c r="C414" s="18">
        <v>0.8</v>
      </c>
      <c r="D414" s="18">
        <v>0.8</v>
      </c>
      <c r="E414" s="18">
        <v>0.8</v>
      </c>
      <c r="F414" s="18">
        <v>0.8</v>
      </c>
      <c r="G414" s="18">
        <v>0.8</v>
      </c>
      <c r="H414" s="18">
        <v>0.8</v>
      </c>
    </row>
    <row r="415" spans="1:8" x14ac:dyDescent="0.3">
      <c r="A415" s="9" t="s">
        <v>682</v>
      </c>
      <c r="B415" s="2" t="s">
        <v>683</v>
      </c>
      <c r="C415" s="18">
        <v>0.95</v>
      </c>
      <c r="D415" s="18">
        <v>0.95</v>
      </c>
      <c r="E415" s="18">
        <v>0.95</v>
      </c>
      <c r="F415" s="18">
        <v>0.95</v>
      </c>
      <c r="G415" s="18">
        <v>0.95</v>
      </c>
      <c r="H415" s="18">
        <v>0.95</v>
      </c>
    </row>
    <row r="416" spans="1:8" x14ac:dyDescent="0.3">
      <c r="A416" s="9" t="s">
        <v>684</v>
      </c>
      <c r="B416" s="2" t="s">
        <v>685</v>
      </c>
      <c r="C416" s="18">
        <v>0.93500000000000005</v>
      </c>
      <c r="D416" s="18">
        <v>0.93500000000000005</v>
      </c>
      <c r="E416" s="18">
        <v>0.93500000000000005</v>
      </c>
      <c r="F416" s="18">
        <v>0.93500000000000005</v>
      </c>
      <c r="G416" s="18">
        <v>0.93500000000000005</v>
      </c>
      <c r="H416" s="18">
        <v>0.93500000000000005</v>
      </c>
    </row>
    <row r="417" spans="1:8" x14ac:dyDescent="0.3">
      <c r="A417" s="9" t="s">
        <v>686</v>
      </c>
      <c r="B417" s="2" t="s">
        <v>687</v>
      </c>
      <c r="C417" s="18">
        <v>0.93799999999999994</v>
      </c>
      <c r="D417" s="18">
        <v>0.93899999999999995</v>
      </c>
      <c r="E417" s="18">
        <v>0.94099999999999995</v>
      </c>
      <c r="F417" s="18">
        <v>0.94899999999999995</v>
      </c>
      <c r="G417" s="18">
        <v>0.94899999999999995</v>
      </c>
      <c r="H417" s="18">
        <v>0.94899999999999995</v>
      </c>
    </row>
    <row r="418" spans="1:8" x14ac:dyDescent="0.3">
      <c r="A418" s="9" t="s">
        <v>688</v>
      </c>
      <c r="B418" s="2" t="s">
        <v>689</v>
      </c>
      <c r="C418" s="18">
        <v>0.95</v>
      </c>
      <c r="D418" s="18">
        <v>0.95</v>
      </c>
      <c r="E418" s="18">
        <v>0.95</v>
      </c>
      <c r="F418" s="18">
        <v>0.95</v>
      </c>
      <c r="G418" s="18">
        <v>0.95</v>
      </c>
      <c r="H418" s="18">
        <v>0.95</v>
      </c>
    </row>
    <row r="419" spans="1:8" x14ac:dyDescent="0.3">
      <c r="A419" s="9" t="s">
        <v>690</v>
      </c>
      <c r="B419" s="2" t="s">
        <v>691</v>
      </c>
      <c r="C419" s="18">
        <v>0.92500000000000004</v>
      </c>
      <c r="D419" s="18">
        <v>0.92500000000000004</v>
      </c>
      <c r="E419" s="18">
        <v>0.92500000000000004</v>
      </c>
      <c r="F419" s="18">
        <v>0.92500000000000004</v>
      </c>
      <c r="G419" s="18">
        <v>0.92500000000000004</v>
      </c>
      <c r="H419" s="18">
        <v>0.92500000000000004</v>
      </c>
    </row>
    <row r="420" spans="1:8" x14ac:dyDescent="0.3">
      <c r="A420" s="9" t="s">
        <v>692</v>
      </c>
      <c r="B420" s="2" t="s">
        <v>693</v>
      </c>
      <c r="C420" s="18">
        <v>0.91800000000000004</v>
      </c>
      <c r="D420" s="18">
        <v>0.91800000000000004</v>
      </c>
      <c r="E420" s="18">
        <v>0.91800000000000004</v>
      </c>
      <c r="F420" s="18">
        <v>0.91800000000000004</v>
      </c>
      <c r="G420" s="18">
        <v>0.91800000000000004</v>
      </c>
      <c r="H420" s="18">
        <v>0.91800000000000004</v>
      </c>
    </row>
    <row r="421" spans="1:8" x14ac:dyDescent="0.3">
      <c r="A421" s="9" t="s">
        <v>694</v>
      </c>
      <c r="B421" s="2" t="s">
        <v>695</v>
      </c>
      <c r="C421" s="18">
        <v>0.95</v>
      </c>
      <c r="D421" s="18">
        <v>0.95</v>
      </c>
      <c r="E421" s="18">
        <v>0.95</v>
      </c>
      <c r="F421" s="18">
        <v>0.95</v>
      </c>
      <c r="G421" s="18">
        <v>0.95</v>
      </c>
      <c r="H421" s="18">
        <v>0.95</v>
      </c>
    </row>
    <row r="422" spans="1:8" x14ac:dyDescent="0.3">
      <c r="A422" s="9" t="s">
        <v>696</v>
      </c>
      <c r="B422" s="2" t="s">
        <v>697</v>
      </c>
      <c r="C422" s="18">
        <v>0.95</v>
      </c>
      <c r="D422" s="18">
        <v>0.95</v>
      </c>
      <c r="E422" s="18">
        <v>0.95</v>
      </c>
      <c r="F422" s="18">
        <v>0.95</v>
      </c>
      <c r="G422" s="18">
        <v>0.95</v>
      </c>
      <c r="H422" s="18">
        <v>0.95</v>
      </c>
    </row>
    <row r="423" spans="1:8" x14ac:dyDescent="0.3">
      <c r="A423" s="9" t="s">
        <v>698</v>
      </c>
      <c r="B423" s="2" t="s">
        <v>699</v>
      </c>
      <c r="C423" s="18">
        <v>0.92400000000000004</v>
      </c>
      <c r="D423" s="18">
        <v>0.92400000000000004</v>
      </c>
      <c r="E423" s="18">
        <v>0.92400000000000004</v>
      </c>
      <c r="F423" s="18">
        <v>0.92400000000000004</v>
      </c>
      <c r="G423" s="18">
        <v>0.92400000000000004</v>
      </c>
      <c r="H423" s="18">
        <v>0.92400000000000004</v>
      </c>
    </row>
    <row r="424" spans="1:8" x14ac:dyDescent="0.3">
      <c r="A424" s="9" t="s">
        <v>700</v>
      </c>
      <c r="B424" s="2" t="s">
        <v>701</v>
      </c>
      <c r="C424" s="18">
        <v>0.88200000000000001</v>
      </c>
      <c r="D424" s="18">
        <v>0.88200000000000001</v>
      </c>
      <c r="E424" s="18">
        <v>0.88200000000000001</v>
      </c>
      <c r="F424" s="18">
        <v>0.88200000000000001</v>
      </c>
      <c r="G424" s="18">
        <v>0.88200000000000001</v>
      </c>
      <c r="H424" s="18">
        <v>0.88200000000000001</v>
      </c>
    </row>
    <row r="425" spans="1:8" x14ac:dyDescent="0.3">
      <c r="A425" s="9"/>
      <c r="B425" s="3"/>
      <c r="C425" s="20"/>
      <c r="D425" s="20"/>
      <c r="E425" s="20"/>
      <c r="F425" s="20"/>
      <c r="G425" s="20"/>
      <c r="H425" s="20"/>
    </row>
    <row r="426" spans="1:8" x14ac:dyDescent="0.3">
      <c r="A426" s="9"/>
      <c r="B426" s="13" t="s">
        <v>1384</v>
      </c>
      <c r="C426" s="20"/>
      <c r="D426" s="20"/>
      <c r="E426" s="20"/>
      <c r="F426" s="20"/>
      <c r="G426" s="20"/>
      <c r="H426" s="20"/>
    </row>
    <row r="427" spans="1:8" x14ac:dyDescent="0.3">
      <c r="A427" s="9" t="s">
        <v>702</v>
      </c>
      <c r="B427" s="2" t="s">
        <v>703</v>
      </c>
      <c r="C427" s="18">
        <v>0.874</v>
      </c>
      <c r="D427" s="18">
        <v>0.874</v>
      </c>
      <c r="E427" s="18">
        <v>0.874</v>
      </c>
      <c r="F427" s="18">
        <v>0.874</v>
      </c>
      <c r="G427" s="18">
        <v>0.874</v>
      </c>
      <c r="H427" s="18">
        <v>0.874</v>
      </c>
    </row>
    <row r="428" spans="1:8" x14ac:dyDescent="0.3">
      <c r="A428" s="9" t="s">
        <v>704</v>
      </c>
      <c r="B428" s="2" t="s">
        <v>705</v>
      </c>
      <c r="C428" s="18">
        <v>0.877</v>
      </c>
      <c r="D428" s="18">
        <v>0.877</v>
      </c>
      <c r="E428" s="18">
        <v>0.877</v>
      </c>
      <c r="F428" s="18">
        <v>0.877</v>
      </c>
      <c r="G428" s="18">
        <v>0.877</v>
      </c>
      <c r="H428" s="18">
        <v>0.877</v>
      </c>
    </row>
    <row r="429" spans="1:8" x14ac:dyDescent="0.3">
      <c r="A429" s="9" t="s">
        <v>706</v>
      </c>
      <c r="B429" s="2" t="s">
        <v>707</v>
      </c>
      <c r="C429" s="18">
        <v>0.78100000000000003</v>
      </c>
      <c r="D429" s="18">
        <v>0.78100000000000003</v>
      </c>
      <c r="E429" s="18">
        <v>0.78100000000000003</v>
      </c>
      <c r="F429" s="18">
        <v>0.79100000000000004</v>
      </c>
      <c r="G429" s="18">
        <v>0.79100000000000004</v>
      </c>
      <c r="H429" s="18">
        <v>0.79100000000000004</v>
      </c>
    </row>
    <row r="430" spans="1:8" x14ac:dyDescent="0.3">
      <c r="A430" s="9" t="s">
        <v>708</v>
      </c>
      <c r="B430" s="2" t="s">
        <v>709</v>
      </c>
      <c r="C430" s="18">
        <v>0.76300000000000001</v>
      </c>
      <c r="D430" s="18">
        <v>0.77100000000000002</v>
      </c>
      <c r="E430" s="18">
        <v>0.77800000000000002</v>
      </c>
      <c r="F430" s="18">
        <v>0.78600000000000003</v>
      </c>
      <c r="G430" s="18">
        <v>0.78600000000000003</v>
      </c>
      <c r="H430" s="18">
        <v>0.78600000000000003</v>
      </c>
    </row>
    <row r="431" spans="1:8" x14ac:dyDescent="0.3">
      <c r="A431" s="9" t="s">
        <v>710</v>
      </c>
      <c r="B431" s="2" t="s">
        <v>711</v>
      </c>
      <c r="C431" s="18">
        <v>0.92100000000000004</v>
      </c>
      <c r="D431" s="18">
        <v>0.92100000000000004</v>
      </c>
      <c r="E431" s="18">
        <v>0.92100000000000004</v>
      </c>
      <c r="F431" s="18">
        <v>0.92100000000000004</v>
      </c>
      <c r="G431" s="18">
        <v>0.92100000000000004</v>
      </c>
      <c r="H431" s="18">
        <v>0.92100000000000004</v>
      </c>
    </row>
    <row r="432" spans="1:8" x14ac:dyDescent="0.3">
      <c r="A432" s="9" t="s">
        <v>712</v>
      </c>
      <c r="B432" s="2" t="s">
        <v>713</v>
      </c>
      <c r="C432" s="18">
        <v>0.89200000000000002</v>
      </c>
      <c r="D432" s="18">
        <v>0.89200000000000002</v>
      </c>
      <c r="E432" s="18">
        <v>0.89200000000000002</v>
      </c>
      <c r="F432" s="18">
        <v>0.89200000000000002</v>
      </c>
      <c r="G432" s="18">
        <v>0.89200000000000002</v>
      </c>
      <c r="H432" s="18">
        <v>0.89200000000000002</v>
      </c>
    </row>
    <row r="433" spans="1:8" x14ac:dyDescent="0.3">
      <c r="A433" s="9" t="s">
        <v>714</v>
      </c>
      <c r="B433" s="2" t="s">
        <v>715</v>
      </c>
      <c r="C433" s="18">
        <v>0.873</v>
      </c>
      <c r="D433" s="18">
        <v>0.873</v>
      </c>
      <c r="E433" s="18">
        <v>0.873</v>
      </c>
      <c r="F433" s="18">
        <v>0.879</v>
      </c>
      <c r="G433" s="18">
        <v>0.879</v>
      </c>
      <c r="H433" s="18">
        <v>0.879</v>
      </c>
    </row>
    <row r="434" spans="1:8" x14ac:dyDescent="0.3">
      <c r="A434" s="9" t="s">
        <v>716</v>
      </c>
      <c r="B434" s="2" t="s">
        <v>717</v>
      </c>
      <c r="C434" s="18">
        <v>0.876</v>
      </c>
      <c r="D434" s="18">
        <v>0.88100000000000001</v>
      </c>
      <c r="E434" s="18">
        <v>0.89100000000000001</v>
      </c>
      <c r="F434" s="18">
        <v>0.89100000000000001</v>
      </c>
      <c r="G434" s="18">
        <v>0.89100000000000001</v>
      </c>
      <c r="H434" s="18">
        <v>0.89100000000000001</v>
      </c>
    </row>
    <row r="435" spans="1:8" x14ac:dyDescent="0.3">
      <c r="A435" s="9" t="s">
        <v>718</v>
      </c>
      <c r="B435" s="2" t="s">
        <v>719</v>
      </c>
      <c r="C435" s="18">
        <v>0.89900000000000002</v>
      </c>
      <c r="D435" s="18">
        <v>0.89900000000000002</v>
      </c>
      <c r="E435" s="18">
        <v>0.89900000000000002</v>
      </c>
      <c r="F435" s="18">
        <v>0.90100000000000002</v>
      </c>
      <c r="G435" s="18">
        <v>0.90100000000000002</v>
      </c>
      <c r="H435" s="18">
        <v>0.90100000000000002</v>
      </c>
    </row>
    <row r="436" spans="1:8" x14ac:dyDescent="0.3">
      <c r="A436" s="9" t="s">
        <v>720</v>
      </c>
      <c r="B436" s="2" t="s">
        <v>721</v>
      </c>
      <c r="C436" s="18">
        <v>0.88300000000000001</v>
      </c>
      <c r="D436" s="18">
        <v>0.88300000000000001</v>
      </c>
      <c r="E436" s="18">
        <v>0.88300000000000001</v>
      </c>
      <c r="F436" s="18">
        <v>0.88500000000000001</v>
      </c>
      <c r="G436" s="18">
        <v>0.88500000000000001</v>
      </c>
      <c r="H436" s="18">
        <v>0.88500000000000001</v>
      </c>
    </row>
    <row r="437" spans="1:8" x14ac:dyDescent="0.3">
      <c r="A437" s="9" t="s">
        <v>722</v>
      </c>
      <c r="B437" s="2" t="s">
        <v>723</v>
      </c>
      <c r="C437" s="18">
        <v>0.81200000000000006</v>
      </c>
      <c r="D437" s="18">
        <v>0.81200000000000006</v>
      </c>
      <c r="E437" s="18">
        <v>0.81200000000000006</v>
      </c>
      <c r="F437" s="18">
        <v>0.81899999999999995</v>
      </c>
      <c r="G437" s="18">
        <v>0.81899999999999995</v>
      </c>
      <c r="H437" s="18">
        <v>0.81899999999999995</v>
      </c>
    </row>
    <row r="438" spans="1:8" x14ac:dyDescent="0.3">
      <c r="A438" s="9" t="s">
        <v>724</v>
      </c>
      <c r="B438" s="2" t="s">
        <v>725</v>
      </c>
      <c r="C438" s="18">
        <v>0.88200000000000001</v>
      </c>
      <c r="D438" s="18">
        <v>0.88200000000000001</v>
      </c>
      <c r="E438" s="18">
        <v>0.88200000000000001</v>
      </c>
      <c r="F438" s="18">
        <v>0.88200000000000001</v>
      </c>
      <c r="G438" s="18">
        <v>0.88200000000000001</v>
      </c>
      <c r="H438" s="18">
        <v>0.88200000000000001</v>
      </c>
    </row>
    <row r="439" spans="1:8" x14ac:dyDescent="0.3">
      <c r="A439" s="9" t="s">
        <v>726</v>
      </c>
      <c r="B439" s="2" t="s">
        <v>727</v>
      </c>
      <c r="C439" s="18">
        <v>0.90200000000000002</v>
      </c>
      <c r="D439" s="18">
        <v>0.90200000000000002</v>
      </c>
      <c r="E439" s="18">
        <v>0.90200000000000002</v>
      </c>
      <c r="F439" s="18">
        <v>0.90200000000000002</v>
      </c>
      <c r="G439" s="18">
        <v>0.90200000000000002</v>
      </c>
      <c r="H439" s="18">
        <v>0.90200000000000002</v>
      </c>
    </row>
    <row r="440" spans="1:8" x14ac:dyDescent="0.3">
      <c r="A440" s="9" t="s">
        <v>728</v>
      </c>
      <c r="B440" s="2" t="s">
        <v>729</v>
      </c>
      <c r="C440" s="18">
        <v>0.86099999999999999</v>
      </c>
      <c r="D440" s="18">
        <v>0.86499999999999999</v>
      </c>
      <c r="E440" s="18">
        <v>0.86599999999999999</v>
      </c>
      <c r="F440" s="18">
        <v>0.86599999999999999</v>
      </c>
      <c r="G440" s="18">
        <v>0.86599999999999999</v>
      </c>
      <c r="H440" s="18">
        <v>0.86599999999999999</v>
      </c>
    </row>
    <row r="441" spans="1:8" x14ac:dyDescent="0.3">
      <c r="A441" s="9" t="s">
        <v>730</v>
      </c>
      <c r="B441" s="2" t="s">
        <v>731</v>
      </c>
      <c r="C441" s="18">
        <v>0.91</v>
      </c>
      <c r="D441" s="18">
        <v>0.91200000000000003</v>
      </c>
      <c r="E441" s="18">
        <v>0.94399999999999995</v>
      </c>
      <c r="F441" s="18">
        <v>0.95</v>
      </c>
      <c r="G441" s="18">
        <v>0.95</v>
      </c>
      <c r="H441" s="18">
        <v>0.95</v>
      </c>
    </row>
    <row r="442" spans="1:8" x14ac:dyDescent="0.3">
      <c r="A442" s="9" t="s">
        <v>732</v>
      </c>
      <c r="B442" s="2" t="s">
        <v>733</v>
      </c>
      <c r="C442" s="18">
        <v>0.72899999999999998</v>
      </c>
      <c r="D442" s="18">
        <v>0.72899999999999998</v>
      </c>
      <c r="E442" s="18">
        <v>0.72899999999999998</v>
      </c>
      <c r="F442" s="18">
        <v>0.72899999999999998</v>
      </c>
      <c r="G442" s="18">
        <v>0.72899999999999998</v>
      </c>
      <c r="H442" s="18">
        <v>0.72899999999999998</v>
      </c>
    </row>
    <row r="443" spans="1:8" x14ac:dyDescent="0.3">
      <c r="A443" s="9" t="s">
        <v>734</v>
      </c>
      <c r="B443" s="2" t="s">
        <v>735</v>
      </c>
      <c r="C443" s="18">
        <v>0.95</v>
      </c>
      <c r="D443" s="18">
        <v>0.95</v>
      </c>
      <c r="E443" s="18">
        <v>0.95</v>
      </c>
      <c r="F443" s="18">
        <v>0.95</v>
      </c>
      <c r="G443" s="18">
        <v>0.95</v>
      </c>
      <c r="H443" s="18">
        <v>0.95</v>
      </c>
    </row>
    <row r="444" spans="1:8" x14ac:dyDescent="0.3">
      <c r="A444" s="9" t="s">
        <v>736</v>
      </c>
      <c r="B444" s="2" t="s">
        <v>737</v>
      </c>
      <c r="C444" s="18">
        <v>0.878</v>
      </c>
      <c r="D444" s="18">
        <v>0.878</v>
      </c>
      <c r="E444" s="18">
        <v>0.878</v>
      </c>
      <c r="F444" s="18">
        <v>0.878</v>
      </c>
      <c r="G444" s="18">
        <v>0.878</v>
      </c>
      <c r="H444" s="18">
        <v>0.878</v>
      </c>
    </row>
    <row r="445" spans="1:8" x14ac:dyDescent="0.3">
      <c r="A445" s="9"/>
      <c r="B445" s="3"/>
      <c r="C445" s="18"/>
      <c r="D445" s="18"/>
      <c r="E445" s="18"/>
      <c r="F445" s="18"/>
      <c r="G445" s="18"/>
      <c r="H445" s="18"/>
    </row>
    <row r="446" spans="1:8" x14ac:dyDescent="0.3">
      <c r="A446" s="9"/>
      <c r="B446" s="13" t="s">
        <v>1385</v>
      </c>
      <c r="C446" s="18"/>
      <c r="D446" s="18"/>
      <c r="E446" s="18"/>
      <c r="F446" s="18"/>
      <c r="G446" s="18"/>
      <c r="H446" s="18"/>
    </row>
    <row r="447" spans="1:8" x14ac:dyDescent="0.3">
      <c r="A447" s="9" t="s">
        <v>738</v>
      </c>
      <c r="B447" s="2" t="s">
        <v>739</v>
      </c>
      <c r="C447" s="18">
        <v>0.83199999999999996</v>
      </c>
      <c r="D447" s="18">
        <v>0.83199999999999996</v>
      </c>
      <c r="E447" s="18">
        <v>0.83199999999999996</v>
      </c>
      <c r="F447" s="18">
        <v>0.83199999999999996</v>
      </c>
      <c r="G447" s="18">
        <v>0.83199999999999996</v>
      </c>
      <c r="H447" s="18">
        <v>0.83199999999999996</v>
      </c>
    </row>
    <row r="448" spans="1:8" x14ac:dyDescent="0.3">
      <c r="A448" s="9" t="s">
        <v>740</v>
      </c>
      <c r="B448" s="2" t="s">
        <v>741</v>
      </c>
      <c r="C448" s="18">
        <v>0.872</v>
      </c>
      <c r="D448" s="18">
        <v>0.872</v>
      </c>
      <c r="E448" s="18">
        <v>0.872</v>
      </c>
      <c r="F448" s="18">
        <v>0.872</v>
      </c>
      <c r="G448" s="18">
        <v>0.872</v>
      </c>
      <c r="H448" s="18">
        <v>0.872</v>
      </c>
    </row>
    <row r="449" spans="1:8" x14ac:dyDescent="0.3">
      <c r="A449" s="9" t="s">
        <v>742</v>
      </c>
      <c r="B449" s="2" t="s">
        <v>743</v>
      </c>
      <c r="C449" s="18">
        <v>0.89400000000000002</v>
      </c>
      <c r="D449" s="18">
        <v>0.89400000000000002</v>
      </c>
      <c r="E449" s="18">
        <v>0.89400000000000002</v>
      </c>
      <c r="F449" s="18">
        <v>0.89400000000000002</v>
      </c>
      <c r="G449" s="18">
        <v>0.89400000000000002</v>
      </c>
      <c r="H449" s="18">
        <v>0.89400000000000002</v>
      </c>
    </row>
    <row r="450" spans="1:8" x14ac:dyDescent="0.3">
      <c r="A450" s="9" t="s">
        <v>744</v>
      </c>
      <c r="B450" s="2" t="s">
        <v>745</v>
      </c>
      <c r="C450" s="18">
        <v>0.81799999999999995</v>
      </c>
      <c r="D450" s="18">
        <v>0.81799999999999995</v>
      </c>
      <c r="E450" s="18">
        <v>0.81799999999999995</v>
      </c>
      <c r="F450" s="18">
        <v>0.81799999999999995</v>
      </c>
      <c r="G450" s="18">
        <v>0.81799999999999995</v>
      </c>
      <c r="H450" s="18">
        <v>0.81799999999999995</v>
      </c>
    </row>
    <row r="451" spans="1:8" x14ac:dyDescent="0.3">
      <c r="A451" s="9" t="s">
        <v>746</v>
      </c>
      <c r="B451" s="2" t="s">
        <v>747</v>
      </c>
      <c r="C451" s="18">
        <v>0.92300000000000004</v>
      </c>
      <c r="D451" s="18">
        <v>0.93200000000000005</v>
      </c>
      <c r="E451" s="18">
        <v>0.93200000000000005</v>
      </c>
      <c r="F451" s="18">
        <v>0.93200000000000005</v>
      </c>
      <c r="G451" s="18">
        <v>0.93200000000000005</v>
      </c>
      <c r="H451" s="18">
        <v>0.93200000000000005</v>
      </c>
    </row>
    <row r="452" spans="1:8" x14ac:dyDescent="0.3">
      <c r="A452" s="9" t="s">
        <v>748</v>
      </c>
      <c r="B452" s="2" t="s">
        <v>749</v>
      </c>
      <c r="C452" s="18">
        <v>0.73699999999999999</v>
      </c>
      <c r="D452" s="18">
        <v>0.73699999999999999</v>
      </c>
      <c r="E452" s="18">
        <v>0.73699999999999999</v>
      </c>
      <c r="F452" s="18">
        <v>0.73699999999999999</v>
      </c>
      <c r="G452" s="18">
        <v>0.73699999999999999</v>
      </c>
      <c r="H452" s="18">
        <v>0.73699999999999999</v>
      </c>
    </row>
    <row r="453" spans="1:8" x14ac:dyDescent="0.3">
      <c r="A453" s="9" t="s">
        <v>750</v>
      </c>
      <c r="B453" s="2" t="s">
        <v>751</v>
      </c>
      <c r="C453" s="18">
        <v>0.92500000000000004</v>
      </c>
      <c r="D453" s="18">
        <v>0.92500000000000004</v>
      </c>
      <c r="E453" s="18">
        <v>0.92500000000000004</v>
      </c>
      <c r="F453" s="18">
        <v>0.92500000000000004</v>
      </c>
      <c r="G453" s="18">
        <v>0.92500000000000004</v>
      </c>
      <c r="H453" s="18">
        <v>0.92500000000000004</v>
      </c>
    </row>
    <row r="454" spans="1:8" x14ac:dyDescent="0.3">
      <c r="A454" s="9" t="s">
        <v>752</v>
      </c>
      <c r="B454" s="2" t="s">
        <v>753</v>
      </c>
      <c r="C454" s="18">
        <v>0.76300000000000001</v>
      </c>
      <c r="D454" s="18">
        <v>0.76300000000000001</v>
      </c>
      <c r="E454" s="18">
        <v>0.76300000000000001</v>
      </c>
      <c r="F454" s="18">
        <v>0.76300000000000001</v>
      </c>
      <c r="G454" s="18">
        <v>0.76300000000000001</v>
      </c>
      <c r="H454" s="18">
        <v>0.76300000000000001</v>
      </c>
    </row>
    <row r="455" spans="1:8" x14ac:dyDescent="0.3">
      <c r="A455" s="9" t="s">
        <v>754</v>
      </c>
      <c r="B455" s="2" t="s">
        <v>755</v>
      </c>
      <c r="C455" s="18">
        <v>0.80700000000000005</v>
      </c>
      <c r="D455" s="18">
        <v>0.80700000000000005</v>
      </c>
      <c r="E455" s="18">
        <v>0.80700000000000005</v>
      </c>
      <c r="F455" s="18">
        <v>0.80700000000000005</v>
      </c>
      <c r="G455" s="18">
        <v>0.80700000000000005</v>
      </c>
      <c r="H455" s="18">
        <v>0.80700000000000005</v>
      </c>
    </row>
    <row r="456" spans="1:8" x14ac:dyDescent="0.3">
      <c r="A456" s="9"/>
      <c r="B456" s="3"/>
      <c r="C456" s="20"/>
      <c r="D456" s="20"/>
      <c r="E456" s="20"/>
      <c r="F456" s="20"/>
      <c r="G456" s="20"/>
      <c r="H456" s="20"/>
    </row>
    <row r="457" spans="1:8" x14ac:dyDescent="0.3">
      <c r="A457" s="9"/>
      <c r="B457" s="13" t="s">
        <v>1386</v>
      </c>
      <c r="C457" s="20"/>
      <c r="D457" s="20"/>
      <c r="E457" s="20"/>
      <c r="F457" s="20"/>
      <c r="G457" s="20"/>
      <c r="H457" s="20"/>
    </row>
    <row r="458" spans="1:8" x14ac:dyDescent="0.3">
      <c r="A458" s="9" t="s">
        <v>756</v>
      </c>
      <c r="B458" s="2" t="s">
        <v>757</v>
      </c>
      <c r="C458" s="18">
        <v>0.82299999999999995</v>
      </c>
      <c r="D458" s="18">
        <v>0.82299999999999995</v>
      </c>
      <c r="E458" s="18">
        <v>0.82299999999999995</v>
      </c>
      <c r="F458" s="18">
        <v>0.82299999999999995</v>
      </c>
      <c r="G458" s="18">
        <v>0.82299999999999995</v>
      </c>
      <c r="H458" s="18">
        <v>0.82299999999999995</v>
      </c>
    </row>
    <row r="459" spans="1:8" x14ac:dyDescent="0.3">
      <c r="A459" s="9" t="s">
        <v>758</v>
      </c>
      <c r="B459" s="2" t="s">
        <v>759</v>
      </c>
      <c r="C459" s="18">
        <v>0.75600000000000001</v>
      </c>
      <c r="D459" s="18">
        <v>0.75600000000000001</v>
      </c>
      <c r="E459" s="18">
        <v>0.75600000000000001</v>
      </c>
      <c r="F459" s="18">
        <v>0.75600000000000001</v>
      </c>
      <c r="G459" s="18">
        <v>0.75600000000000001</v>
      </c>
      <c r="H459" s="18">
        <v>0.75600000000000001</v>
      </c>
    </row>
    <row r="460" spans="1:8" x14ac:dyDescent="0.3">
      <c r="A460" s="9" t="s">
        <v>760</v>
      </c>
      <c r="B460" s="2" t="s">
        <v>761</v>
      </c>
      <c r="C460" s="18">
        <v>0.77100000000000002</v>
      </c>
      <c r="D460" s="18">
        <v>0.77400000000000002</v>
      </c>
      <c r="E460" s="18">
        <v>0.77400000000000002</v>
      </c>
      <c r="F460" s="18">
        <v>0.78800000000000003</v>
      </c>
      <c r="G460" s="18">
        <v>0.78800000000000003</v>
      </c>
      <c r="H460" s="18">
        <v>0.78800000000000003</v>
      </c>
    </row>
    <row r="461" spans="1:8" x14ac:dyDescent="0.3">
      <c r="A461" s="9" t="s">
        <v>762</v>
      </c>
      <c r="B461" s="2" t="s">
        <v>763</v>
      </c>
      <c r="C461" s="18">
        <v>0.871</v>
      </c>
      <c r="D461" s="18">
        <v>0.871</v>
      </c>
      <c r="E461" s="18">
        <v>0.871</v>
      </c>
      <c r="F461" s="18">
        <v>0.871</v>
      </c>
      <c r="G461" s="18">
        <v>0.871</v>
      </c>
      <c r="H461" s="18">
        <v>0.871</v>
      </c>
    </row>
    <row r="462" spans="1:8" x14ac:dyDescent="0.3">
      <c r="A462" s="9" t="s">
        <v>764</v>
      </c>
      <c r="B462" s="2" t="s">
        <v>765</v>
      </c>
      <c r="C462" s="18">
        <v>0.68899999999999995</v>
      </c>
      <c r="D462" s="18">
        <v>0.69899999999999995</v>
      </c>
      <c r="E462" s="18">
        <v>0.71399999999999997</v>
      </c>
      <c r="F462" s="18">
        <v>0.71299999999999997</v>
      </c>
      <c r="G462" s="18">
        <v>0.71299999999999997</v>
      </c>
      <c r="H462" s="18">
        <v>0.71299999999999997</v>
      </c>
    </row>
    <row r="463" spans="1:8" x14ac:dyDescent="0.3">
      <c r="A463" s="9" t="s">
        <v>766</v>
      </c>
      <c r="B463" s="2" t="s">
        <v>767</v>
      </c>
      <c r="C463" s="18">
        <v>0.83</v>
      </c>
      <c r="D463" s="18">
        <v>0.83</v>
      </c>
      <c r="E463" s="18">
        <v>0.83</v>
      </c>
      <c r="F463" s="18">
        <v>0.84099999999999997</v>
      </c>
      <c r="G463" s="18">
        <v>0.84099999999999997</v>
      </c>
      <c r="H463" s="18">
        <v>0.84099999999999997</v>
      </c>
    </row>
    <row r="464" spans="1:8" x14ac:dyDescent="0.3">
      <c r="A464" s="9" t="s">
        <v>768</v>
      </c>
      <c r="B464" s="2" t="s">
        <v>769</v>
      </c>
      <c r="C464" s="18">
        <v>0.88100000000000001</v>
      </c>
      <c r="D464" s="18">
        <v>0.88400000000000001</v>
      </c>
      <c r="E464" s="18">
        <v>0.88400000000000001</v>
      </c>
      <c r="F464" s="18">
        <v>0.88400000000000001</v>
      </c>
      <c r="G464" s="18">
        <v>0.88400000000000001</v>
      </c>
      <c r="H464" s="18">
        <v>0.88400000000000001</v>
      </c>
    </row>
    <row r="465" spans="1:8" x14ac:dyDescent="0.3">
      <c r="A465" s="9" t="s">
        <v>770</v>
      </c>
      <c r="B465" s="2" t="s">
        <v>771</v>
      </c>
      <c r="C465" s="18">
        <v>0.85199999999999998</v>
      </c>
      <c r="D465" s="18">
        <v>0.85199999999999998</v>
      </c>
      <c r="E465" s="18">
        <v>0.85199999999999998</v>
      </c>
      <c r="F465" s="18">
        <v>0.85199999999999998</v>
      </c>
      <c r="G465" s="18">
        <v>0.85199999999999998</v>
      </c>
      <c r="H465" s="18">
        <v>0.85199999999999998</v>
      </c>
    </row>
    <row r="466" spans="1:8" x14ac:dyDescent="0.3">
      <c r="A466" s="9" t="s">
        <v>772</v>
      </c>
      <c r="B466" s="2" t="s">
        <v>773</v>
      </c>
      <c r="C466" s="18">
        <v>0.71199999999999997</v>
      </c>
      <c r="D466" s="18">
        <v>0.71199999999999997</v>
      </c>
      <c r="E466" s="18">
        <v>0.755</v>
      </c>
      <c r="F466" s="18">
        <v>0.755</v>
      </c>
      <c r="G466" s="18">
        <v>0.755</v>
      </c>
      <c r="H466" s="18">
        <v>0.755</v>
      </c>
    </row>
    <row r="467" spans="1:8" x14ac:dyDescent="0.3">
      <c r="A467" s="9" t="s">
        <v>774</v>
      </c>
      <c r="B467" s="2" t="s">
        <v>775</v>
      </c>
      <c r="C467" s="18">
        <v>0.1</v>
      </c>
      <c r="D467" s="18">
        <v>0.1</v>
      </c>
      <c r="E467" s="18">
        <v>0.1</v>
      </c>
      <c r="F467" s="18">
        <v>0.1</v>
      </c>
      <c r="G467" s="18">
        <v>0.1</v>
      </c>
      <c r="H467" s="18">
        <v>0.1</v>
      </c>
    </row>
    <row r="468" spans="1:8" x14ac:dyDescent="0.3">
      <c r="A468" s="9" t="s">
        <v>776</v>
      </c>
      <c r="B468" s="2" t="s">
        <v>777</v>
      </c>
      <c r="C468" s="18">
        <v>0.80400000000000005</v>
      </c>
      <c r="D468" s="18">
        <v>0.80400000000000005</v>
      </c>
      <c r="E468" s="18">
        <v>0.80400000000000005</v>
      </c>
      <c r="F468" s="18">
        <v>0.80400000000000005</v>
      </c>
      <c r="G468" s="18">
        <v>0.80400000000000005</v>
      </c>
      <c r="H468" s="18">
        <v>0.80400000000000005</v>
      </c>
    </row>
    <row r="469" spans="1:8" x14ac:dyDescent="0.3">
      <c r="A469" s="9" t="s">
        <v>778</v>
      </c>
      <c r="B469" s="2" t="s">
        <v>779</v>
      </c>
      <c r="C469" s="18">
        <v>0.871</v>
      </c>
      <c r="D469" s="18">
        <v>0.88200000000000001</v>
      </c>
      <c r="E469" s="18">
        <v>0.88300000000000001</v>
      </c>
      <c r="F469" s="18">
        <v>0.88300000000000001</v>
      </c>
      <c r="G469" s="18">
        <v>0.88300000000000001</v>
      </c>
      <c r="H469" s="18">
        <v>0.88300000000000001</v>
      </c>
    </row>
    <row r="470" spans="1:8" x14ac:dyDescent="0.3">
      <c r="A470" s="9" t="s">
        <v>780</v>
      </c>
      <c r="B470" s="2" t="s">
        <v>781</v>
      </c>
      <c r="C470" s="18">
        <v>0.874</v>
      </c>
      <c r="D470" s="18">
        <v>0.876</v>
      </c>
      <c r="E470" s="18">
        <v>0.88100000000000001</v>
      </c>
      <c r="F470" s="18">
        <v>0.89</v>
      </c>
      <c r="G470" s="18">
        <v>0.89</v>
      </c>
      <c r="H470" s="18">
        <v>0.89</v>
      </c>
    </row>
    <row r="471" spans="1:8" x14ac:dyDescent="0.3">
      <c r="A471" s="9" t="s">
        <v>782</v>
      </c>
      <c r="B471" s="2" t="s">
        <v>783</v>
      </c>
      <c r="C471" s="18">
        <v>0.1</v>
      </c>
      <c r="D471" s="18">
        <v>0.1</v>
      </c>
      <c r="E471" s="18">
        <v>0.1</v>
      </c>
      <c r="F471" s="18">
        <v>0.1</v>
      </c>
      <c r="G471" s="18">
        <v>0.1</v>
      </c>
      <c r="H471" s="18">
        <v>0.1</v>
      </c>
    </row>
    <row r="472" spans="1:8" x14ac:dyDescent="0.3">
      <c r="A472" s="9" t="s">
        <v>784</v>
      </c>
      <c r="B472" s="2" t="s">
        <v>785</v>
      </c>
      <c r="C472" s="18">
        <v>0.73799999999999999</v>
      </c>
      <c r="D472" s="18">
        <v>0.73799999999999999</v>
      </c>
      <c r="E472" s="18">
        <v>0.73799999999999999</v>
      </c>
      <c r="F472" s="18">
        <v>0.73799999999999999</v>
      </c>
      <c r="G472" s="18">
        <v>0.73799999999999999</v>
      </c>
      <c r="H472" s="18">
        <v>0.73799999999999999</v>
      </c>
    </row>
    <row r="473" spans="1:8" x14ac:dyDescent="0.3">
      <c r="A473" s="9" t="s">
        <v>786</v>
      </c>
      <c r="B473" s="2" t="s">
        <v>787</v>
      </c>
      <c r="C473" s="18">
        <v>0.61599999999999999</v>
      </c>
      <c r="D473" s="18">
        <v>0.621</v>
      </c>
      <c r="E473" s="18">
        <v>0.621</v>
      </c>
      <c r="F473" s="18">
        <v>0.621</v>
      </c>
      <c r="G473" s="18">
        <v>0.621</v>
      </c>
      <c r="H473" s="18">
        <v>0.621</v>
      </c>
    </row>
    <row r="474" spans="1:8" x14ac:dyDescent="0.3">
      <c r="A474" s="9" t="s">
        <v>788</v>
      </c>
      <c r="B474" s="2" t="s">
        <v>789</v>
      </c>
      <c r="C474" s="18">
        <v>0.71299999999999997</v>
      </c>
      <c r="D474" s="18">
        <v>0.71399999999999997</v>
      </c>
      <c r="E474" s="18">
        <v>0.71599999999999997</v>
      </c>
      <c r="F474" s="18">
        <v>0.71599999999999997</v>
      </c>
      <c r="G474" s="18">
        <v>0.71599999999999997</v>
      </c>
      <c r="H474" s="18">
        <v>0.71599999999999997</v>
      </c>
    </row>
    <row r="475" spans="1:8" x14ac:dyDescent="0.3">
      <c r="A475" s="9"/>
      <c r="B475" s="3"/>
      <c r="C475" s="20"/>
      <c r="D475" s="20"/>
      <c r="E475" s="20"/>
      <c r="F475" s="20"/>
      <c r="G475" s="20"/>
      <c r="H475" s="20"/>
    </row>
    <row r="476" spans="1:8" x14ac:dyDescent="0.3">
      <c r="A476" s="9"/>
      <c r="B476" s="13" t="s">
        <v>1387</v>
      </c>
      <c r="C476" s="20"/>
      <c r="D476" s="20"/>
      <c r="E476" s="20"/>
      <c r="F476" s="20"/>
      <c r="G476" s="20"/>
      <c r="H476" s="20"/>
    </row>
    <row r="477" spans="1:8" x14ac:dyDescent="0.3">
      <c r="A477" s="9" t="s">
        <v>790</v>
      </c>
      <c r="B477" s="2" t="s">
        <v>791</v>
      </c>
      <c r="C477" s="18">
        <v>0.95</v>
      </c>
      <c r="D477" s="18">
        <v>0.95</v>
      </c>
      <c r="E477" s="18">
        <v>0.95</v>
      </c>
      <c r="F477" s="18">
        <v>0.95</v>
      </c>
      <c r="G477" s="18">
        <v>0.95</v>
      </c>
      <c r="H477" s="18">
        <v>0.95</v>
      </c>
    </row>
    <row r="478" spans="1:8" x14ac:dyDescent="0.3">
      <c r="A478" s="9" t="s">
        <v>792</v>
      </c>
      <c r="B478" s="2" t="s">
        <v>793</v>
      </c>
      <c r="C478" s="18">
        <v>0.92</v>
      </c>
      <c r="D478" s="18">
        <v>0.92</v>
      </c>
      <c r="E478" s="18">
        <v>0.92</v>
      </c>
      <c r="F478" s="18">
        <v>0.92</v>
      </c>
      <c r="G478" s="18">
        <v>0.92</v>
      </c>
      <c r="H478" s="18">
        <v>0.92</v>
      </c>
    </row>
    <row r="479" spans="1:8" x14ac:dyDescent="0.3">
      <c r="A479" s="9" t="s">
        <v>794</v>
      </c>
      <c r="B479" s="2" t="s">
        <v>795</v>
      </c>
      <c r="C479" s="18">
        <v>0.95</v>
      </c>
      <c r="D479" s="18">
        <v>0.95</v>
      </c>
      <c r="E479" s="18">
        <v>0.95</v>
      </c>
      <c r="F479" s="18">
        <v>0.95</v>
      </c>
      <c r="G479" s="18">
        <v>0.95</v>
      </c>
      <c r="H479" s="18">
        <v>0.95</v>
      </c>
    </row>
    <row r="480" spans="1:8" x14ac:dyDescent="0.3">
      <c r="A480" s="9" t="s">
        <v>796</v>
      </c>
      <c r="B480" s="2" t="s">
        <v>797</v>
      </c>
      <c r="C480" s="18">
        <v>0.95</v>
      </c>
      <c r="D480" s="18">
        <v>0.95</v>
      </c>
      <c r="E480" s="18">
        <v>0.95</v>
      </c>
      <c r="F480" s="18">
        <v>0.95</v>
      </c>
      <c r="G480" s="18">
        <v>0.95</v>
      </c>
      <c r="H480" s="18">
        <v>0.95</v>
      </c>
    </row>
    <row r="481" spans="1:8" x14ac:dyDescent="0.3">
      <c r="A481" s="9" t="s">
        <v>798</v>
      </c>
      <c r="B481" s="2" t="s">
        <v>799</v>
      </c>
      <c r="C481" s="18">
        <v>0.91400000000000003</v>
      </c>
      <c r="D481" s="18">
        <v>0.91400000000000003</v>
      </c>
      <c r="E481" s="18">
        <v>0.91400000000000003</v>
      </c>
      <c r="F481" s="18">
        <v>0.91400000000000003</v>
      </c>
      <c r="G481" s="18">
        <v>0.91400000000000003</v>
      </c>
      <c r="H481" s="18">
        <v>0.91400000000000003</v>
      </c>
    </row>
    <row r="482" spans="1:8" x14ac:dyDescent="0.3">
      <c r="A482" s="9"/>
      <c r="B482" s="3"/>
      <c r="C482" s="20"/>
      <c r="D482" s="20"/>
      <c r="E482" s="20"/>
      <c r="F482" s="20"/>
      <c r="G482" s="20"/>
      <c r="H482" s="20"/>
    </row>
    <row r="483" spans="1:8" x14ac:dyDescent="0.3">
      <c r="A483" s="9"/>
      <c r="B483" s="13" t="s">
        <v>1388</v>
      </c>
      <c r="C483" s="20"/>
      <c r="D483" s="20"/>
      <c r="E483" s="20"/>
      <c r="F483" s="20"/>
      <c r="G483" s="20"/>
      <c r="H483" s="20"/>
    </row>
    <row r="484" spans="1:8" x14ac:dyDescent="0.3">
      <c r="A484" s="9" t="s">
        <v>800</v>
      </c>
      <c r="B484" s="2" t="s">
        <v>801</v>
      </c>
      <c r="C484" s="18">
        <v>0.95</v>
      </c>
      <c r="D484" s="18">
        <v>0.95</v>
      </c>
      <c r="E484" s="18">
        <v>0.95</v>
      </c>
      <c r="F484" s="18">
        <v>0.95</v>
      </c>
      <c r="G484" s="18">
        <v>0.95</v>
      </c>
      <c r="H484" s="18">
        <v>0.95</v>
      </c>
    </row>
    <row r="485" spans="1:8" x14ac:dyDescent="0.3">
      <c r="A485" s="9" t="s">
        <v>802</v>
      </c>
      <c r="B485" s="2" t="s">
        <v>803</v>
      </c>
      <c r="C485" s="18">
        <v>0.95</v>
      </c>
      <c r="D485" s="18">
        <v>0.95</v>
      </c>
      <c r="E485" s="18">
        <v>0.95</v>
      </c>
      <c r="F485" s="18">
        <v>0.95</v>
      </c>
      <c r="G485" s="18">
        <v>0.95</v>
      </c>
      <c r="H485" s="18">
        <v>0.95</v>
      </c>
    </row>
    <row r="486" spans="1:8" x14ac:dyDescent="0.3">
      <c r="A486" s="9" t="s">
        <v>804</v>
      </c>
      <c r="B486" s="2" t="s">
        <v>805</v>
      </c>
      <c r="C486" s="18">
        <v>0.95</v>
      </c>
      <c r="D486" s="18">
        <v>0.95</v>
      </c>
      <c r="E486" s="18">
        <v>0.95</v>
      </c>
      <c r="F486" s="18">
        <v>0.95</v>
      </c>
      <c r="G486" s="18">
        <v>0.95</v>
      </c>
      <c r="H486" s="18">
        <v>0.95</v>
      </c>
    </row>
    <row r="487" spans="1:8" x14ac:dyDescent="0.3">
      <c r="A487" s="9" t="s">
        <v>806</v>
      </c>
      <c r="B487" s="2" t="s">
        <v>807</v>
      </c>
      <c r="C487" s="18">
        <v>0.95</v>
      </c>
      <c r="D487" s="18">
        <v>0.95</v>
      </c>
      <c r="E487" s="18">
        <v>0.95</v>
      </c>
      <c r="F487" s="18">
        <v>0.95</v>
      </c>
      <c r="G487" s="18">
        <v>0.95</v>
      </c>
      <c r="H487" s="18">
        <v>0.95</v>
      </c>
    </row>
    <row r="488" spans="1:8" x14ac:dyDescent="0.3">
      <c r="A488" s="9" t="s">
        <v>808</v>
      </c>
      <c r="B488" s="2" t="s">
        <v>809</v>
      </c>
      <c r="C488" s="18">
        <v>0.95</v>
      </c>
      <c r="D488" s="18">
        <v>0.95</v>
      </c>
      <c r="E488" s="18">
        <v>0.95</v>
      </c>
      <c r="F488" s="18">
        <v>0.95</v>
      </c>
      <c r="G488" s="18">
        <v>0.95</v>
      </c>
      <c r="H488" s="18">
        <v>0.95</v>
      </c>
    </row>
    <row r="489" spans="1:8" x14ac:dyDescent="0.3">
      <c r="A489" s="9" t="s">
        <v>810</v>
      </c>
      <c r="B489" s="2" t="s">
        <v>811</v>
      </c>
      <c r="C489" s="18">
        <v>0.875</v>
      </c>
      <c r="D489" s="18">
        <v>0.88200000000000001</v>
      </c>
      <c r="E489" s="18">
        <v>0.88800000000000001</v>
      </c>
      <c r="F489" s="18">
        <v>0.89300000000000002</v>
      </c>
      <c r="G489" s="18">
        <v>0.89300000000000002</v>
      </c>
      <c r="H489" s="18">
        <v>0.89300000000000002</v>
      </c>
    </row>
    <row r="490" spans="1:8" x14ac:dyDescent="0.3">
      <c r="A490" s="9" t="s">
        <v>812</v>
      </c>
      <c r="B490" s="2" t="s">
        <v>813</v>
      </c>
      <c r="C490" s="18">
        <v>0.95</v>
      </c>
      <c r="D490" s="18">
        <v>0.95</v>
      </c>
      <c r="E490" s="18">
        <v>0.95</v>
      </c>
      <c r="F490" s="18">
        <v>0.95</v>
      </c>
      <c r="G490" s="18">
        <v>0.95</v>
      </c>
      <c r="H490" s="18">
        <v>0.95</v>
      </c>
    </row>
    <row r="491" spans="1:8" x14ac:dyDescent="0.3">
      <c r="A491" s="9" t="s">
        <v>814</v>
      </c>
      <c r="B491" s="2" t="s">
        <v>815</v>
      </c>
      <c r="C491" s="18">
        <v>0.89800000000000002</v>
      </c>
      <c r="D491" s="18">
        <v>0.89800000000000002</v>
      </c>
      <c r="E491" s="18">
        <v>0.89800000000000002</v>
      </c>
      <c r="F491" s="18">
        <v>0.89800000000000002</v>
      </c>
      <c r="G491" s="18">
        <v>0.89800000000000002</v>
      </c>
      <c r="H491" s="18">
        <v>0.89800000000000002</v>
      </c>
    </row>
    <row r="492" spans="1:8" x14ac:dyDescent="0.3">
      <c r="A492" s="9" t="s">
        <v>816</v>
      </c>
      <c r="B492" s="2" t="s">
        <v>817</v>
      </c>
      <c r="C492" s="18">
        <v>0.94299999999999995</v>
      </c>
      <c r="D492" s="18">
        <v>0.94299999999999995</v>
      </c>
      <c r="E492" s="18">
        <v>0.94299999999999995</v>
      </c>
      <c r="F492" s="18">
        <v>0.94299999999999995</v>
      </c>
      <c r="G492" s="18">
        <v>0.94299999999999995</v>
      </c>
      <c r="H492" s="18">
        <v>0.94299999999999995</v>
      </c>
    </row>
    <row r="493" spans="1:8" x14ac:dyDescent="0.3">
      <c r="A493" s="9"/>
      <c r="B493" s="3"/>
      <c r="C493" s="20"/>
      <c r="D493" s="20"/>
      <c r="E493" s="20"/>
      <c r="F493" s="20"/>
      <c r="G493" s="20"/>
      <c r="H493" s="20"/>
    </row>
    <row r="494" spans="1:8" x14ac:dyDescent="0.3">
      <c r="A494" s="9"/>
      <c r="B494" s="13" t="s">
        <v>1389</v>
      </c>
      <c r="C494" s="20"/>
      <c r="D494" s="20"/>
      <c r="E494" s="20"/>
      <c r="F494" s="20"/>
      <c r="G494" s="20"/>
      <c r="H494" s="20"/>
    </row>
    <row r="495" spans="1:8" x14ac:dyDescent="0.3">
      <c r="A495" s="9" t="s">
        <v>818</v>
      </c>
      <c r="B495" s="2" t="s">
        <v>819</v>
      </c>
      <c r="C495" s="18">
        <v>0.92</v>
      </c>
      <c r="D495" s="18">
        <v>0.92</v>
      </c>
      <c r="E495" s="18">
        <v>0.92</v>
      </c>
      <c r="F495" s="18">
        <v>0.92</v>
      </c>
      <c r="G495" s="18">
        <v>0.92</v>
      </c>
      <c r="H495" s="18">
        <v>0.92</v>
      </c>
    </row>
    <row r="496" spans="1:8" x14ac:dyDescent="0.3">
      <c r="A496" s="9" t="s">
        <v>820</v>
      </c>
      <c r="B496" s="2" t="s">
        <v>821</v>
      </c>
      <c r="C496" s="18">
        <v>0.91900000000000004</v>
      </c>
      <c r="D496" s="18">
        <v>0.91900000000000004</v>
      </c>
      <c r="E496" s="18">
        <v>0.91900000000000004</v>
      </c>
      <c r="F496" s="18">
        <v>0.91900000000000004</v>
      </c>
      <c r="G496" s="18">
        <v>0.91900000000000004</v>
      </c>
      <c r="H496" s="18">
        <v>0.91900000000000004</v>
      </c>
    </row>
    <row r="497" spans="1:8" x14ac:dyDescent="0.3">
      <c r="A497" s="9" t="s">
        <v>822</v>
      </c>
      <c r="B497" s="2" t="s">
        <v>823</v>
      </c>
      <c r="C497" s="18">
        <v>0.92100000000000004</v>
      </c>
      <c r="D497" s="18">
        <v>0.92100000000000004</v>
      </c>
      <c r="E497" s="18">
        <v>0.92100000000000004</v>
      </c>
      <c r="F497" s="18">
        <v>0</v>
      </c>
      <c r="G497" s="18">
        <v>0.92100000000000004</v>
      </c>
      <c r="H497" s="18">
        <v>0.92100000000000004</v>
      </c>
    </row>
    <row r="498" spans="1:8" x14ac:dyDescent="0.3">
      <c r="A498" s="9" t="s">
        <v>824</v>
      </c>
      <c r="B498" s="2" t="s">
        <v>825</v>
      </c>
      <c r="C498" s="18">
        <v>0.90400000000000003</v>
      </c>
      <c r="D498" s="18">
        <v>0.90400000000000003</v>
      </c>
      <c r="E498" s="18">
        <v>0.90400000000000003</v>
      </c>
      <c r="F498" s="18">
        <v>0.90400000000000003</v>
      </c>
      <c r="G498" s="18">
        <v>0.90400000000000003</v>
      </c>
      <c r="H498" s="18">
        <v>0.90400000000000003</v>
      </c>
    </row>
    <row r="499" spans="1:8" x14ac:dyDescent="0.3">
      <c r="A499" s="9" t="s">
        <v>826</v>
      </c>
      <c r="B499" s="2" t="s">
        <v>827</v>
      </c>
      <c r="C499" s="18">
        <v>0.85799999999999998</v>
      </c>
      <c r="D499" s="18">
        <v>0.85799999999999998</v>
      </c>
      <c r="E499" s="18">
        <v>0.85799999999999998</v>
      </c>
      <c r="F499" s="18">
        <v>0.85799999999999998</v>
      </c>
      <c r="G499" s="18">
        <v>0.85799999999999998</v>
      </c>
      <c r="H499" s="18">
        <v>0.85799999999999998</v>
      </c>
    </row>
    <row r="500" spans="1:8" x14ac:dyDescent="0.3">
      <c r="A500" s="9" t="s">
        <v>828</v>
      </c>
      <c r="B500" s="2" t="s">
        <v>829</v>
      </c>
      <c r="C500" s="18">
        <v>0.91100000000000003</v>
      </c>
      <c r="D500" s="18">
        <v>0.91100000000000003</v>
      </c>
      <c r="E500" s="18">
        <v>0.91100000000000003</v>
      </c>
      <c r="F500" s="18">
        <v>0.91100000000000003</v>
      </c>
      <c r="G500" s="18">
        <v>0.91100000000000003</v>
      </c>
      <c r="H500" s="18">
        <v>0.91100000000000003</v>
      </c>
    </row>
    <row r="501" spans="1:8" x14ac:dyDescent="0.3">
      <c r="A501" s="9" t="s">
        <v>830</v>
      </c>
      <c r="B501" s="2" t="s">
        <v>831</v>
      </c>
      <c r="C501" s="18">
        <v>0.81</v>
      </c>
      <c r="D501" s="18">
        <v>0.81</v>
      </c>
      <c r="E501" s="18">
        <v>0.81</v>
      </c>
      <c r="F501" s="18">
        <v>0.81</v>
      </c>
      <c r="G501" s="18">
        <v>0.81</v>
      </c>
      <c r="H501" s="18">
        <v>0.81</v>
      </c>
    </row>
    <row r="502" spans="1:8" x14ac:dyDescent="0.3">
      <c r="A502" s="9" t="s">
        <v>832</v>
      </c>
      <c r="B502" s="2" t="s">
        <v>833</v>
      </c>
      <c r="C502" s="18">
        <v>0.93899999999999995</v>
      </c>
      <c r="D502" s="18">
        <v>0.93899999999999995</v>
      </c>
      <c r="E502" s="18">
        <v>0.93899999999999995</v>
      </c>
      <c r="F502" s="18">
        <v>0.93899999999999995</v>
      </c>
      <c r="G502" s="18">
        <v>0.93899999999999995</v>
      </c>
      <c r="H502" s="18">
        <v>0.93899999999999995</v>
      </c>
    </row>
    <row r="503" spans="1:8" x14ac:dyDescent="0.3">
      <c r="A503" s="9" t="s">
        <v>834</v>
      </c>
      <c r="B503" s="2" t="s">
        <v>835</v>
      </c>
      <c r="C503" s="18">
        <v>0.81799999999999995</v>
      </c>
      <c r="D503" s="18">
        <v>0.81799999999999995</v>
      </c>
      <c r="E503" s="18">
        <v>0.81799999999999995</v>
      </c>
      <c r="F503" s="18">
        <v>0.81799999999999995</v>
      </c>
      <c r="G503" s="18">
        <v>0.81799999999999995</v>
      </c>
      <c r="H503" s="18">
        <v>0.81799999999999995</v>
      </c>
    </row>
    <row r="504" spans="1:8" x14ac:dyDescent="0.3">
      <c r="A504" s="9" t="s">
        <v>836</v>
      </c>
      <c r="B504" s="2" t="s">
        <v>837</v>
      </c>
      <c r="C504" s="18">
        <v>0.88700000000000001</v>
      </c>
      <c r="D504" s="18">
        <v>0.88700000000000001</v>
      </c>
      <c r="E504" s="18">
        <v>0.88700000000000001</v>
      </c>
      <c r="F504" s="18">
        <v>0.88700000000000001</v>
      </c>
      <c r="G504" s="18">
        <v>0.88700000000000001</v>
      </c>
      <c r="H504" s="18">
        <v>0.88700000000000001</v>
      </c>
    </row>
    <row r="505" spans="1:8" x14ac:dyDescent="0.3">
      <c r="A505" s="9" t="s">
        <v>838</v>
      </c>
      <c r="B505" s="2" t="s">
        <v>839</v>
      </c>
      <c r="C505" s="18">
        <v>0.88100000000000001</v>
      </c>
      <c r="D505" s="18">
        <v>0.88100000000000001</v>
      </c>
      <c r="E505" s="18">
        <v>0.88100000000000001</v>
      </c>
      <c r="F505" s="18">
        <v>0.88100000000000001</v>
      </c>
      <c r="G505" s="18">
        <v>0.88100000000000001</v>
      </c>
      <c r="H505" s="18">
        <v>0.88100000000000001</v>
      </c>
    </row>
    <row r="506" spans="1:8" x14ac:dyDescent="0.3">
      <c r="A506" s="9" t="s">
        <v>840</v>
      </c>
      <c r="B506" s="2" t="s">
        <v>841</v>
      </c>
      <c r="C506" s="18">
        <v>0.90800000000000003</v>
      </c>
      <c r="D506" s="18">
        <v>0.90800000000000003</v>
      </c>
      <c r="E506" s="18">
        <v>0.90800000000000003</v>
      </c>
      <c r="F506" s="18">
        <v>0.90800000000000003</v>
      </c>
      <c r="G506" s="18">
        <v>0.90800000000000003</v>
      </c>
      <c r="H506" s="18">
        <v>0.90800000000000003</v>
      </c>
    </row>
    <row r="507" spans="1:8" x14ac:dyDescent="0.3">
      <c r="A507" s="9"/>
      <c r="B507" s="3"/>
      <c r="C507" s="20"/>
      <c r="D507" s="20"/>
      <c r="E507" s="20"/>
      <c r="F507" s="20"/>
      <c r="G507" s="20"/>
      <c r="H507" s="20"/>
    </row>
    <row r="508" spans="1:8" x14ac:dyDescent="0.3">
      <c r="A508" s="9"/>
      <c r="B508" s="13" t="s">
        <v>1390</v>
      </c>
      <c r="C508" s="20"/>
      <c r="D508" s="20"/>
      <c r="E508" s="20"/>
      <c r="F508" s="20"/>
      <c r="G508" s="20"/>
      <c r="H508" s="20"/>
    </row>
    <row r="509" spans="1:8" x14ac:dyDescent="0.3">
      <c r="A509" s="9" t="s">
        <v>842</v>
      </c>
      <c r="B509" s="2" t="s">
        <v>843</v>
      </c>
      <c r="C509" s="18">
        <v>0.66500000000000004</v>
      </c>
      <c r="D509" s="18">
        <v>0.66500000000000004</v>
      </c>
      <c r="E509" s="18">
        <v>0.66500000000000004</v>
      </c>
      <c r="F509" s="18">
        <v>0.66500000000000004</v>
      </c>
      <c r="G509" s="18">
        <v>0.66500000000000004</v>
      </c>
      <c r="H509" s="18">
        <v>0.66500000000000004</v>
      </c>
    </row>
    <row r="510" spans="1:8" x14ac:dyDescent="0.3">
      <c r="A510" s="9" t="s">
        <v>844</v>
      </c>
      <c r="B510" s="2" t="s">
        <v>845</v>
      </c>
      <c r="C510" s="18">
        <v>0.65800000000000003</v>
      </c>
      <c r="D510" s="18">
        <v>0.65800000000000003</v>
      </c>
      <c r="E510" s="18">
        <v>0.65800000000000003</v>
      </c>
      <c r="F510" s="18">
        <v>0.65800000000000003</v>
      </c>
      <c r="G510" s="18">
        <v>0.65800000000000003</v>
      </c>
      <c r="H510" s="18">
        <v>0.65800000000000003</v>
      </c>
    </row>
    <row r="511" spans="1:8" x14ac:dyDescent="0.3">
      <c r="A511" s="9" t="s">
        <v>846</v>
      </c>
      <c r="B511" s="2" t="s">
        <v>847</v>
      </c>
      <c r="C511" s="18">
        <v>0.44600000000000001</v>
      </c>
      <c r="D511" s="18">
        <v>0.44600000000000001</v>
      </c>
      <c r="E511" s="18">
        <v>0.44600000000000001</v>
      </c>
      <c r="F511" s="18">
        <v>0.44600000000000001</v>
      </c>
      <c r="G511" s="18">
        <v>0.44600000000000001</v>
      </c>
      <c r="H511" s="18">
        <v>0.44600000000000001</v>
      </c>
    </row>
    <row r="512" spans="1:8" x14ac:dyDescent="0.3">
      <c r="A512" s="9" t="s">
        <v>848</v>
      </c>
      <c r="B512" s="2" t="s">
        <v>849</v>
      </c>
      <c r="C512" s="18">
        <v>0.187</v>
      </c>
      <c r="D512" s="18">
        <v>0.187</v>
      </c>
      <c r="E512" s="18">
        <v>0.187</v>
      </c>
      <c r="F512" s="18">
        <v>0.187</v>
      </c>
      <c r="G512" s="18">
        <v>0.187</v>
      </c>
      <c r="H512" s="18">
        <v>0.187</v>
      </c>
    </row>
    <row r="513" spans="1:8" x14ac:dyDescent="0.3">
      <c r="A513" s="9" t="s">
        <v>850</v>
      </c>
      <c r="B513" s="2" t="s">
        <v>851</v>
      </c>
      <c r="C513" s="18">
        <v>0.63500000000000001</v>
      </c>
      <c r="D513" s="18">
        <v>0.63500000000000001</v>
      </c>
      <c r="E513" s="18">
        <v>0.67</v>
      </c>
      <c r="F513" s="18">
        <v>0.67</v>
      </c>
      <c r="G513" s="18">
        <v>0.67</v>
      </c>
      <c r="H513" s="18">
        <v>0.67</v>
      </c>
    </row>
    <row r="514" spans="1:8" x14ac:dyDescent="0.3">
      <c r="A514" s="9" t="s">
        <v>852</v>
      </c>
      <c r="B514" s="2" t="s">
        <v>853</v>
      </c>
      <c r="C514" s="18">
        <v>0.52400000000000002</v>
      </c>
      <c r="D514" s="18">
        <v>0.56399999999999995</v>
      </c>
      <c r="E514" s="18">
        <v>0.57799999999999996</v>
      </c>
      <c r="F514" s="18">
        <v>0.58299999999999996</v>
      </c>
      <c r="G514" s="18">
        <v>0.58299999999999996</v>
      </c>
      <c r="H514" s="18">
        <v>0.58299999999999996</v>
      </c>
    </row>
    <row r="515" spans="1:8" x14ac:dyDescent="0.3">
      <c r="A515" s="9"/>
      <c r="B515" s="3"/>
      <c r="C515" s="20"/>
      <c r="D515" s="20"/>
      <c r="E515" s="20"/>
      <c r="F515" s="20"/>
      <c r="G515" s="20"/>
      <c r="H515" s="20"/>
    </row>
    <row r="516" spans="1:8" x14ac:dyDescent="0.3">
      <c r="A516" s="9"/>
      <c r="B516" s="13" t="s">
        <v>1391</v>
      </c>
      <c r="C516" s="20"/>
      <c r="D516" s="20"/>
      <c r="E516" s="20"/>
      <c r="F516" s="20"/>
      <c r="G516" s="20"/>
      <c r="H516" s="20"/>
    </row>
    <row r="517" spans="1:8" x14ac:dyDescent="0.3">
      <c r="A517" s="9" t="s">
        <v>854</v>
      </c>
      <c r="B517" s="2" t="s">
        <v>855</v>
      </c>
      <c r="C517" s="18">
        <v>0.85399999999999998</v>
      </c>
      <c r="D517" s="18">
        <v>0.85399999999999998</v>
      </c>
      <c r="E517" s="18">
        <v>0.85399999999999998</v>
      </c>
      <c r="F517" s="18">
        <v>0.85399999999999998</v>
      </c>
      <c r="G517" s="18">
        <v>0.85399999999999998</v>
      </c>
      <c r="H517" s="18">
        <v>0.85399999999999998</v>
      </c>
    </row>
    <row r="518" spans="1:8" x14ac:dyDescent="0.3">
      <c r="A518" s="9" t="s">
        <v>856</v>
      </c>
      <c r="B518" s="2" t="s">
        <v>857</v>
      </c>
      <c r="C518" s="18">
        <v>0.88400000000000001</v>
      </c>
      <c r="D518" s="18">
        <v>0.88400000000000001</v>
      </c>
      <c r="E518" s="18">
        <v>0.88400000000000001</v>
      </c>
      <c r="F518" s="18">
        <v>0.88400000000000001</v>
      </c>
      <c r="G518" s="18">
        <v>0.88400000000000001</v>
      </c>
      <c r="H518" s="18">
        <v>0.88400000000000001</v>
      </c>
    </row>
    <row r="519" spans="1:8" x14ac:dyDescent="0.3">
      <c r="A519" s="9" t="s">
        <v>858</v>
      </c>
      <c r="B519" s="2" t="s">
        <v>859</v>
      </c>
      <c r="C519" s="18">
        <v>0.82099999999999995</v>
      </c>
      <c r="D519" s="18">
        <v>0.82099999999999995</v>
      </c>
      <c r="E519" s="18">
        <v>0.82099999999999995</v>
      </c>
      <c r="F519" s="18">
        <v>0.82099999999999995</v>
      </c>
      <c r="G519" s="18">
        <v>0.82099999999999995</v>
      </c>
      <c r="H519" s="18">
        <v>0.82099999999999995</v>
      </c>
    </row>
    <row r="520" spans="1:8" x14ac:dyDescent="0.3">
      <c r="A520" s="9" t="s">
        <v>860</v>
      </c>
      <c r="B520" s="2" t="s">
        <v>861</v>
      </c>
      <c r="C520" s="18">
        <v>0.89300000000000002</v>
      </c>
      <c r="D520" s="18">
        <v>0.89300000000000002</v>
      </c>
      <c r="E520" s="18">
        <v>0.89300000000000002</v>
      </c>
      <c r="F520" s="18">
        <v>0.89300000000000002</v>
      </c>
      <c r="G520" s="18">
        <v>0.89300000000000002</v>
      </c>
      <c r="H520" s="18">
        <v>0.89300000000000002</v>
      </c>
    </row>
    <row r="521" spans="1:8" x14ac:dyDescent="0.3">
      <c r="A521" s="9" t="s">
        <v>862</v>
      </c>
      <c r="B521" s="2" t="s">
        <v>863</v>
      </c>
      <c r="C521" s="18">
        <v>0.92</v>
      </c>
      <c r="D521" s="18">
        <v>0.92</v>
      </c>
      <c r="E521" s="18">
        <v>0.92</v>
      </c>
      <c r="F521" s="18">
        <v>0.92</v>
      </c>
      <c r="G521" s="18">
        <v>0.92</v>
      </c>
      <c r="H521" s="18">
        <v>0.92</v>
      </c>
    </row>
    <row r="522" spans="1:8" x14ac:dyDescent="0.3">
      <c r="A522" s="9" t="s">
        <v>864</v>
      </c>
      <c r="B522" s="2" t="s">
        <v>865</v>
      </c>
      <c r="C522" s="18">
        <v>0.82399999999999995</v>
      </c>
      <c r="D522" s="18">
        <v>0.82399999999999995</v>
      </c>
      <c r="E522" s="18">
        <v>0.82399999999999995</v>
      </c>
      <c r="F522" s="18">
        <v>0.82399999999999995</v>
      </c>
      <c r="G522" s="18">
        <v>0.82399999999999995</v>
      </c>
      <c r="H522" s="18">
        <v>0.82399999999999995</v>
      </c>
    </row>
    <row r="523" spans="1:8" x14ac:dyDescent="0.3">
      <c r="A523" s="9" t="s">
        <v>866</v>
      </c>
      <c r="B523" s="2" t="s">
        <v>867</v>
      </c>
      <c r="C523" s="18">
        <v>0.9</v>
      </c>
      <c r="D523" s="18">
        <v>0.9</v>
      </c>
      <c r="E523" s="18">
        <v>0.9</v>
      </c>
      <c r="F523" s="18">
        <v>0.9</v>
      </c>
      <c r="G523" s="18">
        <v>0.9</v>
      </c>
      <c r="H523" s="18">
        <v>0.9</v>
      </c>
    </row>
    <row r="524" spans="1:8" x14ac:dyDescent="0.3">
      <c r="A524" s="9" t="s">
        <v>868</v>
      </c>
      <c r="B524" s="2" t="s">
        <v>869</v>
      </c>
      <c r="C524" s="18">
        <v>0.879</v>
      </c>
      <c r="D524" s="18">
        <v>0.879</v>
      </c>
      <c r="E524" s="18">
        <v>0.879</v>
      </c>
      <c r="F524" s="18">
        <v>0.879</v>
      </c>
      <c r="G524" s="18">
        <v>0.879</v>
      </c>
      <c r="H524" s="18">
        <v>0.879</v>
      </c>
    </row>
    <row r="525" spans="1:8" x14ac:dyDescent="0.3">
      <c r="A525" s="9" t="s">
        <v>870</v>
      </c>
      <c r="B525" s="2" t="s">
        <v>871</v>
      </c>
      <c r="C525" s="18">
        <v>0.91</v>
      </c>
      <c r="D525" s="18">
        <v>0.91</v>
      </c>
      <c r="E525" s="18">
        <v>0.91</v>
      </c>
      <c r="F525" s="18">
        <v>0.91</v>
      </c>
      <c r="G525" s="18">
        <v>0.91</v>
      </c>
      <c r="H525" s="18">
        <v>0.91</v>
      </c>
    </row>
    <row r="526" spans="1:8" x14ac:dyDescent="0.3">
      <c r="A526" s="9" t="s">
        <v>872</v>
      </c>
      <c r="B526" s="2" t="s">
        <v>873</v>
      </c>
      <c r="C526" s="18">
        <v>0.86599999999999999</v>
      </c>
      <c r="D526" s="18">
        <v>0.86599999999999999</v>
      </c>
      <c r="E526" s="18">
        <v>0.86599999999999999</v>
      </c>
      <c r="F526" s="18">
        <v>0.86599999999999999</v>
      </c>
      <c r="G526" s="18">
        <v>0.86599999999999999</v>
      </c>
      <c r="H526" s="18">
        <v>0.86599999999999999</v>
      </c>
    </row>
    <row r="527" spans="1:8" x14ac:dyDescent="0.3">
      <c r="A527" s="9" t="s">
        <v>874</v>
      </c>
      <c r="B527" s="2" t="s">
        <v>875</v>
      </c>
      <c r="C527" s="18">
        <v>0.88500000000000001</v>
      </c>
      <c r="D527" s="18">
        <v>0.88500000000000001</v>
      </c>
      <c r="E527" s="18">
        <v>0.88500000000000001</v>
      </c>
      <c r="F527" s="18">
        <v>0.88500000000000001</v>
      </c>
      <c r="G527" s="18">
        <v>0.88500000000000001</v>
      </c>
      <c r="H527" s="18">
        <v>0.88500000000000001</v>
      </c>
    </row>
    <row r="528" spans="1:8" x14ac:dyDescent="0.3">
      <c r="A528" s="9"/>
      <c r="B528" s="3"/>
      <c r="C528" s="20"/>
      <c r="D528" s="20"/>
      <c r="E528" s="20"/>
      <c r="F528" s="20"/>
      <c r="G528" s="20"/>
      <c r="H528" s="20"/>
    </row>
    <row r="529" spans="1:8" x14ac:dyDescent="0.3">
      <c r="A529" s="9"/>
      <c r="B529" s="13" t="s">
        <v>1392</v>
      </c>
      <c r="C529" s="20"/>
      <c r="D529" s="20"/>
      <c r="E529" s="20"/>
      <c r="F529" s="20"/>
      <c r="G529" s="20"/>
      <c r="H529" s="20"/>
    </row>
    <row r="530" spans="1:8" x14ac:dyDescent="0.3">
      <c r="A530" s="9" t="s">
        <v>876</v>
      </c>
      <c r="B530" s="2" t="s">
        <v>877</v>
      </c>
      <c r="C530" s="18">
        <v>0.65100000000000002</v>
      </c>
      <c r="D530" s="18">
        <v>0.65100000000000002</v>
      </c>
      <c r="E530" s="18">
        <v>0.65100000000000002</v>
      </c>
      <c r="F530" s="18">
        <v>0.65100000000000002</v>
      </c>
      <c r="G530" s="18">
        <v>0.65100000000000002</v>
      </c>
      <c r="H530" s="18">
        <v>0.65100000000000002</v>
      </c>
    </row>
    <row r="531" spans="1:8" x14ac:dyDescent="0.3">
      <c r="A531" s="9" t="s">
        <v>878</v>
      </c>
      <c r="B531" s="2" t="s">
        <v>879</v>
      </c>
      <c r="C531" s="18">
        <v>0.57499999999999996</v>
      </c>
      <c r="D531" s="18">
        <v>0.60399999999999998</v>
      </c>
      <c r="E531" s="18">
        <v>0.61699999999999999</v>
      </c>
      <c r="F531" s="18">
        <v>0.64300000000000002</v>
      </c>
      <c r="G531" s="18">
        <v>0.64300000000000002</v>
      </c>
      <c r="H531" s="18">
        <v>0.64300000000000002</v>
      </c>
    </row>
    <row r="532" spans="1:8" x14ac:dyDescent="0.3">
      <c r="A532" s="9" t="s">
        <v>880</v>
      </c>
      <c r="B532" s="2" t="s">
        <v>881</v>
      </c>
      <c r="C532" s="18">
        <v>0.79400000000000004</v>
      </c>
      <c r="D532" s="18">
        <v>0.80300000000000005</v>
      </c>
      <c r="E532" s="18">
        <v>0.80300000000000005</v>
      </c>
      <c r="F532" s="18">
        <v>0.80500000000000005</v>
      </c>
      <c r="G532" s="18">
        <v>0.80500000000000005</v>
      </c>
      <c r="H532" s="18">
        <v>0.80500000000000005</v>
      </c>
    </row>
    <row r="533" spans="1:8" x14ac:dyDescent="0.3">
      <c r="A533" s="9" t="s">
        <v>882</v>
      </c>
      <c r="B533" s="2" t="s">
        <v>883</v>
      </c>
      <c r="C533" s="18">
        <v>0.41699999999999998</v>
      </c>
      <c r="D533" s="18">
        <v>0.41699999999999998</v>
      </c>
      <c r="E533" s="18">
        <v>0.41699999999999998</v>
      </c>
      <c r="F533" s="18">
        <v>0.41699999999999998</v>
      </c>
      <c r="G533" s="18">
        <v>0.41699999999999998</v>
      </c>
      <c r="H533" s="18">
        <v>0.41699999999999998</v>
      </c>
    </row>
    <row r="534" spans="1:8" x14ac:dyDescent="0.3">
      <c r="A534" s="9" t="s">
        <v>884</v>
      </c>
      <c r="B534" s="2" t="s">
        <v>885</v>
      </c>
      <c r="C534" s="18">
        <v>0.53100000000000003</v>
      </c>
      <c r="D534" s="18">
        <v>0.53100000000000003</v>
      </c>
      <c r="E534" s="18">
        <v>0.53100000000000003</v>
      </c>
      <c r="F534" s="18">
        <v>0.54300000000000004</v>
      </c>
      <c r="G534" s="18">
        <v>0.54800000000000004</v>
      </c>
      <c r="H534" s="18">
        <v>0.54800000000000004</v>
      </c>
    </row>
    <row r="535" spans="1:8" x14ac:dyDescent="0.3">
      <c r="A535" s="9" t="s">
        <v>886</v>
      </c>
      <c r="B535" s="2" t="s">
        <v>887</v>
      </c>
      <c r="C535" s="18">
        <v>0.52900000000000003</v>
      </c>
      <c r="D535" s="18">
        <v>0.53</v>
      </c>
      <c r="E535" s="18">
        <v>0.55800000000000005</v>
      </c>
      <c r="F535" s="18">
        <v>0.56000000000000005</v>
      </c>
      <c r="G535" s="18">
        <v>0.56100000000000005</v>
      </c>
      <c r="H535" s="18">
        <v>0.56100000000000005</v>
      </c>
    </row>
    <row r="536" spans="1:8" x14ac:dyDescent="0.3">
      <c r="A536" s="9" t="s">
        <v>888</v>
      </c>
      <c r="B536" s="2" t="s">
        <v>889</v>
      </c>
      <c r="C536" s="18">
        <v>0.53300000000000003</v>
      </c>
      <c r="D536" s="18">
        <v>0.53300000000000003</v>
      </c>
      <c r="E536" s="18">
        <v>0.53300000000000003</v>
      </c>
      <c r="F536" s="18">
        <v>0.53800000000000003</v>
      </c>
      <c r="G536" s="18">
        <v>0.53800000000000003</v>
      </c>
      <c r="H536" s="18">
        <v>0.53800000000000003</v>
      </c>
    </row>
    <row r="537" spans="1:8" x14ac:dyDescent="0.3">
      <c r="A537" s="9" t="s">
        <v>890</v>
      </c>
      <c r="B537" s="2" t="s">
        <v>891</v>
      </c>
      <c r="C537" s="18">
        <v>0.64</v>
      </c>
      <c r="D537" s="18">
        <v>0.64</v>
      </c>
      <c r="E537" s="18">
        <v>0.64</v>
      </c>
      <c r="F537" s="18">
        <v>0.64</v>
      </c>
      <c r="G537" s="18">
        <v>0.64</v>
      </c>
      <c r="H537" s="18">
        <v>0.64</v>
      </c>
    </row>
    <row r="538" spans="1:8" x14ac:dyDescent="0.3">
      <c r="A538" s="9"/>
      <c r="B538" s="3"/>
      <c r="C538" s="20"/>
      <c r="D538" s="20"/>
      <c r="E538" s="20"/>
      <c r="F538" s="20"/>
      <c r="G538" s="20"/>
      <c r="H538" s="20"/>
    </row>
    <row r="539" spans="1:8" x14ac:dyDescent="0.3">
      <c r="A539" s="9"/>
      <c r="B539" s="13" t="s">
        <v>1393</v>
      </c>
      <c r="C539" s="20"/>
      <c r="D539" s="20"/>
      <c r="E539" s="20"/>
      <c r="F539" s="20"/>
      <c r="G539" s="20"/>
      <c r="H539" s="20"/>
    </row>
    <row r="540" spans="1:8" x14ac:dyDescent="0.3">
      <c r="A540" s="9" t="s">
        <v>892</v>
      </c>
      <c r="B540" s="2" t="s">
        <v>893</v>
      </c>
      <c r="C540" s="18">
        <v>0.95</v>
      </c>
      <c r="D540" s="18">
        <v>0.95</v>
      </c>
      <c r="E540" s="18">
        <v>0.95</v>
      </c>
      <c r="F540" s="18">
        <v>0.95</v>
      </c>
      <c r="G540" s="18">
        <v>0.95</v>
      </c>
      <c r="H540" s="18">
        <v>0.95</v>
      </c>
    </row>
    <row r="541" spans="1:8" x14ac:dyDescent="0.3">
      <c r="A541" s="9" t="s">
        <v>894</v>
      </c>
      <c r="B541" s="2" t="s">
        <v>895</v>
      </c>
      <c r="C541" s="18">
        <v>0.95</v>
      </c>
      <c r="D541" s="18">
        <v>0.95</v>
      </c>
      <c r="E541" s="18">
        <v>0.95</v>
      </c>
      <c r="F541" s="18">
        <v>0.95</v>
      </c>
      <c r="G541" s="18">
        <v>0.95</v>
      </c>
      <c r="H541" s="18">
        <v>0.95</v>
      </c>
    </row>
    <row r="542" spans="1:8" x14ac:dyDescent="0.3">
      <c r="A542" s="9" t="s">
        <v>896</v>
      </c>
      <c r="B542" s="2" t="s">
        <v>897</v>
      </c>
      <c r="C542" s="18">
        <v>0.79</v>
      </c>
      <c r="D542" s="18">
        <v>0.79</v>
      </c>
      <c r="E542" s="18">
        <v>0.79</v>
      </c>
      <c r="F542" s="18">
        <v>0.79</v>
      </c>
      <c r="G542" s="18">
        <v>0.79</v>
      </c>
      <c r="H542" s="18">
        <v>0.79</v>
      </c>
    </row>
    <row r="543" spans="1:8" x14ac:dyDescent="0.3">
      <c r="A543" s="9" t="s">
        <v>898</v>
      </c>
      <c r="B543" s="2" t="s">
        <v>899</v>
      </c>
      <c r="C543" s="18">
        <v>0.56999999999999995</v>
      </c>
      <c r="D543" s="18">
        <v>0.56999999999999995</v>
      </c>
      <c r="E543" s="18">
        <v>0.56999999999999995</v>
      </c>
      <c r="F543" s="18">
        <v>0.56999999999999995</v>
      </c>
      <c r="G543" s="18">
        <v>0.56999999999999995</v>
      </c>
      <c r="H543" s="18">
        <v>0.56999999999999995</v>
      </c>
    </row>
    <row r="544" spans="1:8" x14ac:dyDescent="0.3">
      <c r="A544" s="9" t="s">
        <v>900</v>
      </c>
      <c r="B544" s="2" t="s">
        <v>901</v>
      </c>
      <c r="C544" s="18">
        <v>0.95</v>
      </c>
      <c r="D544" s="18">
        <v>0.95</v>
      </c>
      <c r="E544" s="18">
        <v>0.95</v>
      </c>
      <c r="F544" s="18">
        <v>0.95</v>
      </c>
      <c r="G544" s="18">
        <v>0.95</v>
      </c>
      <c r="H544" s="18">
        <v>0.95</v>
      </c>
    </row>
    <row r="545" spans="1:8" x14ac:dyDescent="0.3">
      <c r="A545" s="9" t="s">
        <v>902</v>
      </c>
      <c r="B545" s="2" t="s">
        <v>903</v>
      </c>
      <c r="C545" s="18">
        <v>0.82199999999999995</v>
      </c>
      <c r="D545" s="18">
        <v>0.82199999999999995</v>
      </c>
      <c r="E545" s="18">
        <v>0.82199999999999995</v>
      </c>
      <c r="F545" s="18">
        <v>0.82199999999999995</v>
      </c>
      <c r="G545" s="18">
        <v>0.82199999999999995</v>
      </c>
      <c r="H545" s="18">
        <v>0.82199999999999995</v>
      </c>
    </row>
    <row r="546" spans="1:8" x14ac:dyDescent="0.3">
      <c r="A546" s="9" t="s">
        <v>904</v>
      </c>
      <c r="B546" s="2" t="s">
        <v>905</v>
      </c>
      <c r="C546" s="18">
        <v>0.95</v>
      </c>
      <c r="D546" s="18">
        <v>0.95</v>
      </c>
      <c r="E546" s="18">
        <v>0.95</v>
      </c>
      <c r="F546" s="18">
        <v>0.95</v>
      </c>
      <c r="G546" s="18">
        <v>0.95</v>
      </c>
      <c r="H546" s="18">
        <v>0.95</v>
      </c>
    </row>
    <row r="547" spans="1:8" x14ac:dyDescent="0.3">
      <c r="A547" s="9" t="s">
        <v>906</v>
      </c>
      <c r="B547" s="2" t="s">
        <v>907</v>
      </c>
      <c r="C547" s="18">
        <v>0.95</v>
      </c>
      <c r="D547" s="18">
        <v>0.95</v>
      </c>
      <c r="E547" s="18">
        <v>0.95</v>
      </c>
      <c r="F547" s="18">
        <v>0.95</v>
      </c>
      <c r="G547" s="18">
        <v>0.95</v>
      </c>
      <c r="H547" s="18">
        <v>0.95</v>
      </c>
    </row>
    <row r="548" spans="1:8" x14ac:dyDescent="0.3">
      <c r="A548" s="9" t="s">
        <v>908</v>
      </c>
      <c r="B548" s="2" t="s">
        <v>909</v>
      </c>
      <c r="C548" s="18">
        <v>0.95</v>
      </c>
      <c r="D548" s="18">
        <v>0.95</v>
      </c>
      <c r="E548" s="18">
        <v>0.95</v>
      </c>
      <c r="F548" s="18">
        <v>0.95</v>
      </c>
      <c r="G548" s="18">
        <v>0.95</v>
      </c>
      <c r="H548" s="18">
        <v>0.95</v>
      </c>
    </row>
    <row r="549" spans="1:8" x14ac:dyDescent="0.3">
      <c r="A549" s="9" t="s">
        <v>910</v>
      </c>
      <c r="B549" s="2" t="s">
        <v>911</v>
      </c>
      <c r="C549" s="18">
        <v>0.92400000000000004</v>
      </c>
      <c r="D549" s="18">
        <v>0.93600000000000005</v>
      </c>
      <c r="E549" s="18">
        <v>0.93700000000000006</v>
      </c>
      <c r="F549" s="18">
        <v>0.93799999999999994</v>
      </c>
      <c r="G549" s="18">
        <v>0.93799999999999994</v>
      </c>
      <c r="H549" s="18">
        <v>0.94199999999999995</v>
      </c>
    </row>
    <row r="550" spans="1:8" x14ac:dyDescent="0.3">
      <c r="A550" s="9" t="s">
        <v>912</v>
      </c>
      <c r="B550" s="2" t="s">
        <v>913</v>
      </c>
      <c r="C550" s="18">
        <v>0.86599999999999999</v>
      </c>
      <c r="D550" s="18">
        <v>0.86599999999999999</v>
      </c>
      <c r="E550" s="18">
        <v>0.86599999999999999</v>
      </c>
      <c r="F550" s="18">
        <v>0.86599999999999999</v>
      </c>
      <c r="G550" s="18">
        <v>0.86599999999999999</v>
      </c>
      <c r="H550" s="18">
        <v>0.86599999999999999</v>
      </c>
    </row>
    <row r="551" spans="1:8" x14ac:dyDescent="0.3">
      <c r="A551" s="9" t="s">
        <v>914</v>
      </c>
      <c r="B551" s="2" t="s">
        <v>915</v>
      </c>
      <c r="C551" s="18">
        <v>0.95</v>
      </c>
      <c r="D551" s="18">
        <v>0.95</v>
      </c>
      <c r="E551" s="18">
        <v>0.95</v>
      </c>
      <c r="F551" s="18">
        <v>0.95</v>
      </c>
      <c r="G551" s="18">
        <v>0.95</v>
      </c>
      <c r="H551" s="18">
        <v>0.95</v>
      </c>
    </row>
    <row r="552" spans="1:8" x14ac:dyDescent="0.3">
      <c r="A552" s="9" t="s">
        <v>916</v>
      </c>
      <c r="B552" s="2" t="s">
        <v>917</v>
      </c>
      <c r="C552" s="18">
        <v>0.95</v>
      </c>
      <c r="D552" s="18">
        <v>0.95</v>
      </c>
      <c r="E552" s="18">
        <v>0.95</v>
      </c>
      <c r="F552" s="18">
        <v>0.95</v>
      </c>
      <c r="G552" s="18">
        <v>0.95</v>
      </c>
      <c r="H552" s="18">
        <v>0.95</v>
      </c>
    </row>
    <row r="553" spans="1:8" x14ac:dyDescent="0.3">
      <c r="A553" s="9" t="s">
        <v>918</v>
      </c>
      <c r="B553" s="2" t="s">
        <v>919</v>
      </c>
      <c r="C553" s="18">
        <v>0.95</v>
      </c>
      <c r="D553" s="18">
        <v>0.95</v>
      </c>
      <c r="E553" s="18">
        <v>0.95</v>
      </c>
      <c r="F553" s="18">
        <v>0.95</v>
      </c>
      <c r="G553" s="18">
        <v>0.95</v>
      </c>
      <c r="H553" s="18">
        <v>0.95</v>
      </c>
    </row>
    <row r="554" spans="1:8" x14ac:dyDescent="0.3">
      <c r="A554" s="9" t="s">
        <v>920</v>
      </c>
      <c r="B554" s="2" t="s">
        <v>921</v>
      </c>
      <c r="C554" s="18">
        <v>0.88800000000000001</v>
      </c>
      <c r="D554" s="18">
        <v>0.88800000000000001</v>
      </c>
      <c r="E554" s="18">
        <v>0.88800000000000001</v>
      </c>
      <c r="F554" s="18">
        <v>0.88800000000000001</v>
      </c>
      <c r="G554" s="18">
        <v>0.88800000000000001</v>
      </c>
      <c r="H554" s="18">
        <v>0.88800000000000001</v>
      </c>
    </row>
    <row r="555" spans="1:8" x14ac:dyDescent="0.3">
      <c r="A555" s="9" t="s">
        <v>922</v>
      </c>
      <c r="B555" s="2" t="s">
        <v>923</v>
      </c>
      <c r="C555" s="18">
        <v>0.91</v>
      </c>
      <c r="D555" s="18">
        <v>0.91</v>
      </c>
      <c r="E555" s="18">
        <v>0.91</v>
      </c>
      <c r="F555" s="18">
        <v>0.91</v>
      </c>
      <c r="G555" s="18">
        <v>0.91</v>
      </c>
      <c r="H555" s="18">
        <v>0.91</v>
      </c>
    </row>
    <row r="556" spans="1:8" x14ac:dyDescent="0.3">
      <c r="A556" s="9" t="s">
        <v>924</v>
      </c>
      <c r="B556" s="2" t="s">
        <v>925</v>
      </c>
      <c r="C556" s="18">
        <v>0.95</v>
      </c>
      <c r="D556" s="18">
        <v>0.95</v>
      </c>
      <c r="E556" s="18">
        <v>0.95</v>
      </c>
      <c r="F556" s="18">
        <v>0.95</v>
      </c>
      <c r="G556" s="18">
        <v>0.95</v>
      </c>
      <c r="H556" s="18">
        <v>0.95</v>
      </c>
    </row>
    <row r="557" spans="1:8" x14ac:dyDescent="0.3">
      <c r="A557" s="9"/>
      <c r="B557" s="3"/>
      <c r="C557" s="20"/>
      <c r="D557" s="20"/>
      <c r="E557" s="20"/>
      <c r="F557" s="20"/>
      <c r="G557" s="20"/>
      <c r="H557" s="20"/>
    </row>
    <row r="558" spans="1:8" x14ac:dyDescent="0.3">
      <c r="A558" s="9"/>
      <c r="B558" s="13" t="s">
        <v>1394</v>
      </c>
      <c r="C558" s="20"/>
      <c r="D558" s="20"/>
      <c r="E558" s="20"/>
      <c r="F558" s="20"/>
      <c r="G558" s="20"/>
      <c r="H558" s="20"/>
    </row>
    <row r="559" spans="1:8" x14ac:dyDescent="0.3">
      <c r="A559" s="9" t="s">
        <v>926</v>
      </c>
      <c r="B559" s="2" t="s">
        <v>927</v>
      </c>
      <c r="C559" s="18">
        <v>0.84</v>
      </c>
      <c r="D559" s="18">
        <v>0.84</v>
      </c>
      <c r="E559" s="18">
        <v>0.84</v>
      </c>
      <c r="F559" s="18">
        <v>0.84</v>
      </c>
      <c r="G559" s="18">
        <v>0.84</v>
      </c>
      <c r="H559" s="18">
        <v>0.84</v>
      </c>
    </row>
    <row r="560" spans="1:8" x14ac:dyDescent="0.3">
      <c r="A560" s="9" t="s">
        <v>928</v>
      </c>
      <c r="B560" s="2" t="s">
        <v>929</v>
      </c>
      <c r="C560" s="18">
        <v>0.77700000000000002</v>
      </c>
      <c r="D560" s="18">
        <v>0.77700000000000002</v>
      </c>
      <c r="E560" s="18">
        <v>0.77700000000000002</v>
      </c>
      <c r="F560" s="18">
        <v>0.77700000000000002</v>
      </c>
      <c r="G560" s="18">
        <v>0.77700000000000002</v>
      </c>
      <c r="H560" s="18">
        <v>0.77700000000000002</v>
      </c>
    </row>
    <row r="561" spans="1:8" x14ac:dyDescent="0.3">
      <c r="A561" s="9" t="s">
        <v>930</v>
      </c>
      <c r="B561" s="2" t="s">
        <v>931</v>
      </c>
      <c r="C561" s="18">
        <v>0.88600000000000001</v>
      </c>
      <c r="D561" s="18">
        <v>0.88600000000000001</v>
      </c>
      <c r="E561" s="18">
        <v>0.88600000000000001</v>
      </c>
      <c r="F561" s="18">
        <v>0.88600000000000001</v>
      </c>
      <c r="G561" s="18">
        <v>0.88600000000000001</v>
      </c>
      <c r="H561" s="18">
        <v>0.88600000000000001</v>
      </c>
    </row>
    <row r="562" spans="1:8" x14ac:dyDescent="0.3">
      <c r="A562" s="9" t="s">
        <v>932</v>
      </c>
      <c r="B562" s="2" t="s">
        <v>933</v>
      </c>
      <c r="C562" s="18">
        <v>0.42899999999999999</v>
      </c>
      <c r="D562" s="18">
        <v>0.42899999999999999</v>
      </c>
      <c r="E562" s="18">
        <v>0.42899999999999999</v>
      </c>
      <c r="F562" s="18">
        <v>0.42899999999999999</v>
      </c>
      <c r="G562" s="18">
        <v>0.42899999999999999</v>
      </c>
      <c r="H562" s="18">
        <v>0.42899999999999999</v>
      </c>
    </row>
    <row r="563" spans="1:8" x14ac:dyDescent="0.3">
      <c r="A563" s="9" t="s">
        <v>934</v>
      </c>
      <c r="B563" s="2" t="s">
        <v>935</v>
      </c>
      <c r="C563" s="18">
        <v>0.88700000000000001</v>
      </c>
      <c r="D563" s="18">
        <v>0.88700000000000001</v>
      </c>
      <c r="E563" s="18">
        <v>0.88700000000000001</v>
      </c>
      <c r="F563" s="18">
        <v>0.88700000000000001</v>
      </c>
      <c r="G563" s="18">
        <v>0.88700000000000001</v>
      </c>
      <c r="H563" s="18">
        <v>0.88700000000000001</v>
      </c>
    </row>
    <row r="564" spans="1:8" x14ac:dyDescent="0.3">
      <c r="A564" s="9" t="s">
        <v>936</v>
      </c>
      <c r="B564" s="2" t="s">
        <v>937</v>
      </c>
      <c r="C564" s="18">
        <v>0.88100000000000001</v>
      </c>
      <c r="D564" s="18">
        <v>0.88100000000000001</v>
      </c>
      <c r="E564" s="18">
        <v>0.88100000000000001</v>
      </c>
      <c r="F564" s="18">
        <v>0.88100000000000001</v>
      </c>
      <c r="G564" s="18">
        <v>0.88100000000000001</v>
      </c>
      <c r="H564" s="18">
        <v>0.88100000000000001</v>
      </c>
    </row>
    <row r="565" spans="1:8" x14ac:dyDescent="0.3">
      <c r="A565" s="9" t="s">
        <v>938</v>
      </c>
      <c r="B565" s="2" t="s">
        <v>939</v>
      </c>
      <c r="C565" s="18">
        <v>0.84899999999999998</v>
      </c>
      <c r="D565" s="18">
        <v>0.84899999999999998</v>
      </c>
      <c r="E565" s="18">
        <v>0.84899999999999998</v>
      </c>
      <c r="F565" s="18">
        <v>0.84899999999999998</v>
      </c>
      <c r="G565" s="18">
        <v>0.84899999999999998</v>
      </c>
      <c r="H565" s="18">
        <v>0.84899999999999998</v>
      </c>
    </row>
    <row r="566" spans="1:8" x14ac:dyDescent="0.3">
      <c r="A566" s="9" t="s">
        <v>940</v>
      </c>
      <c r="B566" s="2" t="s">
        <v>941</v>
      </c>
      <c r="C566" s="18">
        <v>0.89500000000000002</v>
      </c>
      <c r="D566" s="18">
        <v>0.89500000000000002</v>
      </c>
      <c r="E566" s="18">
        <v>0.89500000000000002</v>
      </c>
      <c r="F566" s="18">
        <v>0.89500000000000002</v>
      </c>
      <c r="G566" s="18">
        <v>0.89500000000000002</v>
      </c>
      <c r="H566" s="18">
        <v>0.89500000000000002</v>
      </c>
    </row>
    <row r="567" spans="1:8" x14ac:dyDescent="0.3">
      <c r="A567" s="9" t="s">
        <v>942</v>
      </c>
      <c r="B567" s="2" t="s">
        <v>943</v>
      </c>
      <c r="C567" s="18">
        <v>0.91400000000000003</v>
      </c>
      <c r="D567" s="18">
        <v>0.91400000000000003</v>
      </c>
      <c r="E567" s="18">
        <v>0.91400000000000003</v>
      </c>
      <c r="F567" s="18">
        <v>0.91400000000000003</v>
      </c>
      <c r="G567" s="18">
        <v>0.91400000000000003</v>
      </c>
      <c r="H567" s="18">
        <v>0.91400000000000003</v>
      </c>
    </row>
    <row r="568" spans="1:8" x14ac:dyDescent="0.3">
      <c r="A568" s="9" t="s">
        <v>944</v>
      </c>
      <c r="B568" s="2" t="s">
        <v>945</v>
      </c>
      <c r="C568" s="18">
        <v>0.80500000000000005</v>
      </c>
      <c r="D568" s="18">
        <v>0.80500000000000005</v>
      </c>
      <c r="E568" s="18">
        <v>0.80500000000000005</v>
      </c>
      <c r="F568" s="18">
        <v>0.80500000000000005</v>
      </c>
      <c r="G568" s="18">
        <v>0.80500000000000005</v>
      </c>
      <c r="H568" s="18">
        <v>0.80500000000000005</v>
      </c>
    </row>
    <row r="569" spans="1:8" x14ac:dyDescent="0.3">
      <c r="A569" s="9" t="s">
        <v>946</v>
      </c>
      <c r="B569" s="2" t="s">
        <v>947</v>
      </c>
      <c r="C569" s="18">
        <v>0.93899999999999995</v>
      </c>
      <c r="D569" s="18">
        <v>0.93899999999999995</v>
      </c>
      <c r="E569" s="18">
        <v>0.93899999999999995</v>
      </c>
      <c r="F569" s="18">
        <v>0.93899999999999995</v>
      </c>
      <c r="G569" s="18">
        <v>0.93899999999999995</v>
      </c>
      <c r="H569" s="18">
        <v>0.93899999999999995</v>
      </c>
    </row>
    <row r="570" spans="1:8" x14ac:dyDescent="0.3">
      <c r="A570" s="9" t="s">
        <v>948</v>
      </c>
      <c r="B570" s="2" t="s">
        <v>949</v>
      </c>
      <c r="C570" s="18">
        <v>0.80900000000000005</v>
      </c>
      <c r="D570" s="18">
        <v>0.80900000000000005</v>
      </c>
      <c r="E570" s="18">
        <v>0.80900000000000005</v>
      </c>
      <c r="F570" s="18">
        <v>0.80900000000000005</v>
      </c>
      <c r="G570" s="18">
        <v>0.80900000000000005</v>
      </c>
      <c r="H570" s="18">
        <v>0.80900000000000005</v>
      </c>
    </row>
    <row r="571" spans="1:8" x14ac:dyDescent="0.3">
      <c r="A571" s="9"/>
      <c r="B571" s="3"/>
      <c r="C571" s="20"/>
      <c r="D571" s="20"/>
      <c r="E571" s="20"/>
      <c r="F571" s="20"/>
      <c r="G571" s="20"/>
      <c r="H571" s="20"/>
    </row>
    <row r="572" spans="1:8" x14ac:dyDescent="0.3">
      <c r="A572" s="9"/>
      <c r="B572" s="13" t="s">
        <v>1395</v>
      </c>
      <c r="C572" s="20"/>
      <c r="D572" s="20"/>
      <c r="E572" s="20"/>
      <c r="F572" s="20"/>
      <c r="G572" s="20"/>
      <c r="H572" s="20"/>
    </row>
    <row r="573" spans="1:8" x14ac:dyDescent="0.3">
      <c r="A573" s="9" t="s">
        <v>950</v>
      </c>
      <c r="B573" s="2" t="s">
        <v>951</v>
      </c>
      <c r="C573" s="18">
        <v>0.89800000000000002</v>
      </c>
      <c r="D573" s="18">
        <v>0.89800000000000002</v>
      </c>
      <c r="E573" s="18">
        <v>0.89800000000000002</v>
      </c>
      <c r="F573" s="18">
        <v>0.89800000000000002</v>
      </c>
      <c r="G573" s="18">
        <v>0.89800000000000002</v>
      </c>
      <c r="H573" s="18">
        <v>0.89800000000000002</v>
      </c>
    </row>
    <row r="574" spans="1:8" x14ac:dyDescent="0.3">
      <c r="A574" s="9" t="s">
        <v>952</v>
      </c>
      <c r="B574" s="2" t="s">
        <v>953</v>
      </c>
      <c r="C574" s="18">
        <v>0.84</v>
      </c>
      <c r="D574" s="18">
        <v>0.84</v>
      </c>
      <c r="E574" s="18">
        <v>0.84</v>
      </c>
      <c r="F574" s="18">
        <v>0.84</v>
      </c>
      <c r="G574" s="18">
        <v>0.84</v>
      </c>
      <c r="H574" s="18">
        <v>0.84</v>
      </c>
    </row>
    <row r="575" spans="1:8" x14ac:dyDescent="0.3">
      <c r="A575" s="9" t="s">
        <v>954</v>
      </c>
      <c r="B575" s="2" t="s">
        <v>955</v>
      </c>
      <c r="C575" s="18">
        <v>0.73799999999999999</v>
      </c>
      <c r="D575" s="18">
        <v>0.76</v>
      </c>
      <c r="E575" s="18">
        <v>0.78200000000000003</v>
      </c>
      <c r="F575" s="18">
        <v>0.79600000000000004</v>
      </c>
      <c r="G575" s="18">
        <v>0.79600000000000004</v>
      </c>
      <c r="H575" s="18">
        <v>0.79700000000000004</v>
      </c>
    </row>
    <row r="576" spans="1:8" x14ac:dyDescent="0.3">
      <c r="A576" s="9" t="s">
        <v>956</v>
      </c>
      <c r="B576" s="2" t="s">
        <v>957</v>
      </c>
      <c r="C576" s="18">
        <v>0.69799999999999995</v>
      </c>
      <c r="D576" s="18">
        <v>0.69799999999999995</v>
      </c>
      <c r="E576" s="18">
        <v>0.69799999999999995</v>
      </c>
      <c r="F576" s="18">
        <v>0.72699999999999998</v>
      </c>
      <c r="G576" s="18">
        <v>0.72699999999999998</v>
      </c>
      <c r="H576" s="18">
        <v>0.72699999999999998</v>
      </c>
    </row>
    <row r="577" spans="1:8" x14ac:dyDescent="0.3">
      <c r="A577" s="9" t="s">
        <v>958</v>
      </c>
      <c r="B577" s="2" t="s">
        <v>959</v>
      </c>
      <c r="C577" s="18">
        <v>0.85299999999999998</v>
      </c>
      <c r="D577" s="18">
        <v>0.85299999999999998</v>
      </c>
      <c r="E577" s="18">
        <v>0.85299999999999998</v>
      </c>
      <c r="F577" s="18">
        <v>0.85299999999999998</v>
      </c>
      <c r="G577" s="18">
        <v>0.85299999999999998</v>
      </c>
      <c r="H577" s="18">
        <v>0.85299999999999998</v>
      </c>
    </row>
    <row r="578" spans="1:8" x14ac:dyDescent="0.3">
      <c r="A578" s="9" t="s">
        <v>960</v>
      </c>
      <c r="B578" s="2" t="s">
        <v>961</v>
      </c>
      <c r="C578" s="18">
        <v>0.95</v>
      </c>
      <c r="D578" s="18">
        <v>0.95</v>
      </c>
      <c r="E578" s="18">
        <v>0.95</v>
      </c>
      <c r="F578" s="18">
        <v>0.95</v>
      </c>
      <c r="G578" s="18">
        <v>0.95</v>
      </c>
      <c r="H578" s="18">
        <v>0.95</v>
      </c>
    </row>
    <row r="579" spans="1:8" x14ac:dyDescent="0.3">
      <c r="A579" s="9"/>
      <c r="B579" s="3"/>
      <c r="C579" s="20"/>
      <c r="D579" s="20"/>
      <c r="E579" s="20"/>
      <c r="F579" s="20"/>
      <c r="G579" s="20"/>
      <c r="H579" s="20"/>
    </row>
    <row r="580" spans="1:8" x14ac:dyDescent="0.3">
      <c r="A580" s="9"/>
      <c r="B580" s="13" t="s">
        <v>1396</v>
      </c>
      <c r="C580" s="20"/>
      <c r="D580" s="20"/>
      <c r="E580" s="20"/>
      <c r="F580" s="20"/>
      <c r="G580" s="20"/>
      <c r="H580" s="20"/>
    </row>
    <row r="581" spans="1:8" x14ac:dyDescent="0.3">
      <c r="A581" s="9" t="s">
        <v>962</v>
      </c>
      <c r="B581" s="2" t="s">
        <v>963</v>
      </c>
      <c r="C581" s="18">
        <v>0.57399999999999995</v>
      </c>
      <c r="D581" s="18">
        <v>0.57399999999999995</v>
      </c>
      <c r="E581" s="18">
        <v>0.57399999999999995</v>
      </c>
      <c r="F581" s="18">
        <v>0.57399999999999995</v>
      </c>
      <c r="G581" s="18">
        <v>0.57399999999999995</v>
      </c>
      <c r="H581" s="18">
        <v>0.57399999999999995</v>
      </c>
    </row>
    <row r="582" spans="1:8" x14ac:dyDescent="0.3">
      <c r="A582" s="9" t="s">
        <v>964</v>
      </c>
      <c r="B582" s="2" t="s">
        <v>965</v>
      </c>
      <c r="C582" s="18">
        <v>0.80200000000000005</v>
      </c>
      <c r="D582" s="18">
        <v>0.80200000000000005</v>
      </c>
      <c r="E582" s="18">
        <v>0.80200000000000005</v>
      </c>
      <c r="F582" s="18">
        <v>0.80200000000000005</v>
      </c>
      <c r="G582" s="18">
        <v>0.80200000000000005</v>
      </c>
      <c r="H582" s="18">
        <v>0.80200000000000005</v>
      </c>
    </row>
    <row r="583" spans="1:8" x14ac:dyDescent="0.3">
      <c r="A583" s="9" t="s">
        <v>966</v>
      </c>
      <c r="B583" s="2" t="s">
        <v>967</v>
      </c>
      <c r="C583" s="18">
        <v>0.86499999999999999</v>
      </c>
      <c r="D583" s="18">
        <v>0.86499999999999999</v>
      </c>
      <c r="E583" s="18">
        <v>0.86499999999999999</v>
      </c>
      <c r="F583" s="18">
        <v>0.86499999999999999</v>
      </c>
      <c r="G583" s="18">
        <v>0.86499999999999999</v>
      </c>
      <c r="H583" s="18">
        <v>0.86499999999999999</v>
      </c>
    </row>
    <row r="584" spans="1:8" x14ac:dyDescent="0.3">
      <c r="A584" s="9" t="s">
        <v>968</v>
      </c>
      <c r="B584" s="2" t="s">
        <v>969</v>
      </c>
      <c r="C584" s="18">
        <v>0.92500000000000004</v>
      </c>
      <c r="D584" s="18">
        <v>0.92500000000000004</v>
      </c>
      <c r="E584" s="18">
        <v>0.92500000000000004</v>
      </c>
      <c r="F584" s="18">
        <v>0.92500000000000004</v>
      </c>
      <c r="G584" s="18">
        <v>0.92500000000000004</v>
      </c>
      <c r="H584" s="18">
        <v>0.92500000000000004</v>
      </c>
    </row>
    <row r="585" spans="1:8" x14ac:dyDescent="0.3">
      <c r="A585" s="9" t="s">
        <v>970</v>
      </c>
      <c r="B585" s="2" t="s">
        <v>971</v>
      </c>
      <c r="C585" s="18">
        <v>0.93799999999999994</v>
      </c>
      <c r="D585" s="18">
        <v>0.93799999999999994</v>
      </c>
      <c r="E585" s="18">
        <v>0.93799999999999994</v>
      </c>
      <c r="F585" s="18">
        <v>0.93799999999999994</v>
      </c>
      <c r="G585" s="18">
        <v>0.93799999999999994</v>
      </c>
      <c r="H585" s="18">
        <v>0.93799999999999994</v>
      </c>
    </row>
    <row r="586" spans="1:8" x14ac:dyDescent="0.3">
      <c r="A586" s="9" t="s">
        <v>972</v>
      </c>
      <c r="B586" s="2" t="s">
        <v>973</v>
      </c>
      <c r="C586" s="18">
        <v>0.92100000000000004</v>
      </c>
      <c r="D586" s="18">
        <v>0.92100000000000004</v>
      </c>
      <c r="E586" s="18">
        <v>0.92100000000000004</v>
      </c>
      <c r="F586" s="18">
        <v>0.92100000000000004</v>
      </c>
      <c r="G586" s="18">
        <v>0.92100000000000004</v>
      </c>
      <c r="H586" s="18">
        <v>0.92100000000000004</v>
      </c>
    </row>
    <row r="587" spans="1:8" x14ac:dyDescent="0.3">
      <c r="A587" s="9"/>
      <c r="B587" s="3"/>
      <c r="C587" s="20"/>
      <c r="D587" s="20"/>
      <c r="E587" s="20"/>
      <c r="F587" s="20"/>
      <c r="G587" s="20"/>
      <c r="H587" s="20"/>
    </row>
    <row r="588" spans="1:8" x14ac:dyDescent="0.3">
      <c r="A588" s="9"/>
      <c r="B588" s="13" t="s">
        <v>1397</v>
      </c>
      <c r="C588" s="20"/>
      <c r="D588" s="20"/>
      <c r="E588" s="20"/>
      <c r="F588" s="20"/>
      <c r="G588" s="20"/>
      <c r="H588" s="20"/>
    </row>
    <row r="589" spans="1:8" x14ac:dyDescent="0.3">
      <c r="A589" s="9" t="s">
        <v>974</v>
      </c>
      <c r="B589" s="2" t="s">
        <v>975</v>
      </c>
      <c r="C589" s="18">
        <v>0.95</v>
      </c>
      <c r="D589" s="18">
        <v>0.95</v>
      </c>
      <c r="E589" s="18">
        <v>0.95</v>
      </c>
      <c r="F589" s="18">
        <v>0.95</v>
      </c>
      <c r="G589" s="18">
        <v>0.95</v>
      </c>
      <c r="H589" s="18">
        <v>0.95</v>
      </c>
    </row>
    <row r="590" spans="1:8" x14ac:dyDescent="0.3">
      <c r="A590" s="9" t="s">
        <v>976</v>
      </c>
      <c r="B590" s="2" t="s">
        <v>977</v>
      </c>
      <c r="C590" s="18">
        <v>0.90900000000000003</v>
      </c>
      <c r="D590" s="18">
        <v>0.90900000000000003</v>
      </c>
      <c r="E590" s="18">
        <v>0.90900000000000003</v>
      </c>
      <c r="F590" s="18">
        <v>0.90900000000000003</v>
      </c>
      <c r="G590" s="18">
        <v>0.90900000000000003</v>
      </c>
      <c r="H590" s="18">
        <v>0.90900000000000003</v>
      </c>
    </row>
    <row r="591" spans="1:8" x14ac:dyDescent="0.3">
      <c r="A591" s="9"/>
      <c r="B591" s="2"/>
      <c r="C591" s="18"/>
      <c r="D591" s="18"/>
      <c r="E591" s="18"/>
      <c r="F591" s="18"/>
      <c r="G591" s="18"/>
      <c r="H591" s="18"/>
    </row>
    <row r="592" spans="1:8" x14ac:dyDescent="0.3">
      <c r="A592" s="9"/>
      <c r="B592" s="8" t="s">
        <v>1398</v>
      </c>
      <c r="C592" s="18"/>
      <c r="D592" s="18"/>
      <c r="E592" s="18"/>
      <c r="F592" s="18"/>
      <c r="G592" s="18"/>
      <c r="H592" s="18"/>
    </row>
    <row r="593" spans="1:8" x14ac:dyDescent="0.3">
      <c r="A593" s="9" t="s">
        <v>978</v>
      </c>
      <c r="B593" s="2" t="s">
        <v>979</v>
      </c>
      <c r="C593" s="18">
        <v>0.88100000000000001</v>
      </c>
      <c r="D593" s="18">
        <v>0.88100000000000001</v>
      </c>
      <c r="E593" s="18">
        <v>0.88100000000000001</v>
      </c>
      <c r="F593" s="18">
        <v>0.88100000000000001</v>
      </c>
      <c r="G593" s="18">
        <v>0.88100000000000001</v>
      </c>
      <c r="H593" s="18">
        <v>0.88100000000000001</v>
      </c>
    </row>
    <row r="594" spans="1:8" x14ac:dyDescent="0.3">
      <c r="A594" s="9" t="s">
        <v>980</v>
      </c>
      <c r="B594" s="2" t="s">
        <v>981</v>
      </c>
      <c r="C594" s="18">
        <v>0.874</v>
      </c>
      <c r="D594" s="18">
        <v>0.874</v>
      </c>
      <c r="E594" s="18">
        <v>0.874</v>
      </c>
      <c r="F594" s="18">
        <v>0.874</v>
      </c>
      <c r="G594" s="18">
        <v>0.874</v>
      </c>
      <c r="H594" s="18">
        <v>0.874</v>
      </c>
    </row>
    <row r="595" spans="1:8" x14ac:dyDescent="0.3">
      <c r="A595" s="9" t="s">
        <v>982</v>
      </c>
      <c r="B595" s="2" t="s">
        <v>983</v>
      </c>
      <c r="C595" s="18">
        <v>0.90300000000000002</v>
      </c>
      <c r="D595" s="18">
        <v>0.90300000000000002</v>
      </c>
      <c r="E595" s="18">
        <v>0.90300000000000002</v>
      </c>
      <c r="F595" s="18">
        <v>0.90300000000000002</v>
      </c>
      <c r="G595" s="18">
        <v>0.90300000000000002</v>
      </c>
      <c r="H595" s="18">
        <v>0.90300000000000002</v>
      </c>
    </row>
    <row r="596" spans="1:8" x14ac:dyDescent="0.3">
      <c r="A596" s="9" t="s">
        <v>984</v>
      </c>
      <c r="B596" s="2" t="s">
        <v>985</v>
      </c>
      <c r="C596" s="18">
        <v>0.93400000000000005</v>
      </c>
      <c r="D596" s="18">
        <v>0.93400000000000005</v>
      </c>
      <c r="E596" s="18">
        <v>0.93400000000000005</v>
      </c>
      <c r="F596" s="18">
        <v>0.93400000000000005</v>
      </c>
      <c r="G596" s="18">
        <v>0.93400000000000005</v>
      </c>
      <c r="H596" s="18">
        <v>0.93400000000000005</v>
      </c>
    </row>
    <row r="597" spans="1:8" x14ac:dyDescent="0.3">
      <c r="A597" s="9"/>
      <c r="B597" s="3"/>
      <c r="C597" s="20"/>
      <c r="D597" s="20"/>
      <c r="E597" s="20"/>
      <c r="F597" s="20"/>
      <c r="G597" s="20"/>
      <c r="H597" s="20"/>
    </row>
    <row r="598" spans="1:8" x14ac:dyDescent="0.3">
      <c r="A598" s="9"/>
      <c r="B598" s="13" t="s">
        <v>1399</v>
      </c>
      <c r="C598" s="20"/>
      <c r="D598" s="20"/>
      <c r="E598" s="20"/>
      <c r="F598" s="20"/>
      <c r="G598" s="20"/>
      <c r="H598" s="20"/>
    </row>
    <row r="599" spans="1:8" x14ac:dyDescent="0.3">
      <c r="A599" s="9" t="s">
        <v>986</v>
      </c>
      <c r="B599" s="2" t="s">
        <v>987</v>
      </c>
      <c r="C599" s="18">
        <v>0.95</v>
      </c>
      <c r="D599" s="18">
        <v>0.95</v>
      </c>
      <c r="E599" s="18">
        <v>0.95</v>
      </c>
      <c r="F599" s="18">
        <v>0.95</v>
      </c>
      <c r="G599" s="18">
        <v>0.95</v>
      </c>
      <c r="H599" s="18">
        <v>0.95</v>
      </c>
    </row>
    <row r="600" spans="1:8" x14ac:dyDescent="0.3">
      <c r="A600" s="9" t="s">
        <v>988</v>
      </c>
      <c r="B600" s="2" t="s">
        <v>989</v>
      </c>
      <c r="C600" s="18">
        <v>0.95</v>
      </c>
      <c r="D600" s="18">
        <v>0.95</v>
      </c>
      <c r="E600" s="18">
        <v>0.95</v>
      </c>
      <c r="F600" s="18">
        <v>0.95</v>
      </c>
      <c r="G600" s="18">
        <v>0.95</v>
      </c>
      <c r="H600" s="18">
        <v>0.95</v>
      </c>
    </row>
    <row r="601" spans="1:8" x14ac:dyDescent="0.3">
      <c r="A601" s="9" t="s">
        <v>990</v>
      </c>
      <c r="B601" s="2" t="s">
        <v>991</v>
      </c>
      <c r="C601" s="18">
        <v>0.95</v>
      </c>
      <c r="D601" s="18">
        <v>0.95</v>
      </c>
      <c r="E601" s="18">
        <v>0.95</v>
      </c>
      <c r="F601" s="18">
        <v>0.95</v>
      </c>
      <c r="G601" s="18">
        <v>0.95</v>
      </c>
      <c r="H601" s="18">
        <v>0.95</v>
      </c>
    </row>
    <row r="602" spans="1:8" x14ac:dyDescent="0.3">
      <c r="A602" s="9" t="s">
        <v>992</v>
      </c>
      <c r="B602" s="2" t="s">
        <v>993</v>
      </c>
      <c r="C602" s="18">
        <v>0.95</v>
      </c>
      <c r="D602" s="18">
        <v>0.95</v>
      </c>
      <c r="E602" s="18">
        <v>0.95</v>
      </c>
      <c r="F602" s="18">
        <v>0.95</v>
      </c>
      <c r="G602" s="18">
        <v>0.95</v>
      </c>
      <c r="H602" s="18">
        <v>0.95</v>
      </c>
    </row>
    <row r="603" spans="1:8" x14ac:dyDescent="0.3">
      <c r="A603" s="9" t="s">
        <v>994</v>
      </c>
      <c r="B603" s="2" t="s">
        <v>995</v>
      </c>
      <c r="C603" s="18">
        <v>0.95</v>
      </c>
      <c r="D603" s="18">
        <v>0.95</v>
      </c>
      <c r="E603" s="18">
        <v>0.95</v>
      </c>
      <c r="F603" s="18">
        <v>0.95</v>
      </c>
      <c r="G603" s="18">
        <v>0.95</v>
      </c>
      <c r="H603" s="18">
        <v>0.95</v>
      </c>
    </row>
    <row r="604" spans="1:8" x14ac:dyDescent="0.3">
      <c r="A604" s="9" t="s">
        <v>996</v>
      </c>
      <c r="B604" s="2" t="s">
        <v>997</v>
      </c>
      <c r="C604" s="18">
        <v>0.89200000000000002</v>
      </c>
      <c r="D604" s="18">
        <v>0.89200000000000002</v>
      </c>
      <c r="E604" s="18">
        <v>0.89200000000000002</v>
      </c>
      <c r="F604" s="18">
        <v>0.89200000000000002</v>
      </c>
      <c r="G604" s="18">
        <v>0.89200000000000002</v>
      </c>
      <c r="H604" s="18">
        <v>0.89200000000000002</v>
      </c>
    </row>
    <row r="605" spans="1:8" x14ac:dyDescent="0.3">
      <c r="A605" s="9" t="s">
        <v>1415</v>
      </c>
      <c r="B605" s="2" t="s">
        <v>1417</v>
      </c>
      <c r="C605" s="18">
        <v>0.95</v>
      </c>
      <c r="D605" s="18">
        <v>0.95</v>
      </c>
      <c r="E605" s="18">
        <v>0.95</v>
      </c>
      <c r="F605" s="18">
        <v>0.95</v>
      </c>
      <c r="G605" s="18">
        <v>0.95</v>
      </c>
      <c r="H605" s="18">
        <v>0.95</v>
      </c>
    </row>
    <row r="606" spans="1:8" x14ac:dyDescent="0.3">
      <c r="A606" s="9" t="s">
        <v>998</v>
      </c>
      <c r="B606" s="2" t="s">
        <v>999</v>
      </c>
      <c r="C606" s="18">
        <v>0.95</v>
      </c>
      <c r="D606" s="18">
        <v>0.95</v>
      </c>
      <c r="E606" s="18">
        <v>0.95</v>
      </c>
      <c r="F606" s="18">
        <v>0.95</v>
      </c>
      <c r="G606" s="18">
        <v>0.95</v>
      </c>
      <c r="H606" s="18">
        <v>0.95</v>
      </c>
    </row>
    <row r="607" spans="1:8" x14ac:dyDescent="0.3">
      <c r="A607" s="9" t="s">
        <v>1000</v>
      </c>
      <c r="B607" s="2" t="s">
        <v>1001</v>
      </c>
      <c r="C607" s="18">
        <v>0.94199999999999995</v>
      </c>
      <c r="D607" s="18">
        <v>0.94199999999999995</v>
      </c>
      <c r="E607" s="18">
        <v>0.94199999999999995</v>
      </c>
      <c r="F607" s="18">
        <v>0.94199999999999995</v>
      </c>
      <c r="G607" s="18">
        <v>0.94199999999999995</v>
      </c>
      <c r="H607" s="18">
        <v>0.94199999999999995</v>
      </c>
    </row>
    <row r="608" spans="1:8" x14ac:dyDescent="0.3">
      <c r="A608" s="9" t="s">
        <v>1002</v>
      </c>
      <c r="B608" s="2" t="s">
        <v>1003</v>
      </c>
      <c r="C608" s="18">
        <v>0.94399999999999995</v>
      </c>
      <c r="D608" s="18">
        <v>0.94399999999999995</v>
      </c>
      <c r="E608" s="18">
        <v>0.94399999999999995</v>
      </c>
      <c r="F608" s="18">
        <v>0.94399999999999995</v>
      </c>
      <c r="G608" s="18">
        <v>0.94399999999999995</v>
      </c>
      <c r="H608" s="18">
        <v>0.94399999999999995</v>
      </c>
    </row>
    <row r="609" spans="1:8" x14ac:dyDescent="0.3">
      <c r="A609" s="9" t="s">
        <v>1004</v>
      </c>
      <c r="B609" s="2" t="s">
        <v>1005</v>
      </c>
      <c r="C609" s="18">
        <v>0.95</v>
      </c>
      <c r="D609" s="18">
        <v>0.95</v>
      </c>
      <c r="E609" s="18">
        <v>0.95</v>
      </c>
      <c r="F609" s="18">
        <v>0.95</v>
      </c>
      <c r="G609" s="18">
        <v>0.95</v>
      </c>
      <c r="H609" s="18">
        <v>0.95</v>
      </c>
    </row>
    <row r="610" spans="1:8" x14ac:dyDescent="0.3">
      <c r="A610" s="9" t="s">
        <v>1006</v>
      </c>
      <c r="B610" s="2" t="s">
        <v>1007</v>
      </c>
      <c r="C610" s="18">
        <v>0.66700000000000004</v>
      </c>
      <c r="D610" s="18">
        <v>0.66700000000000004</v>
      </c>
      <c r="E610" s="18">
        <v>0.66700000000000004</v>
      </c>
      <c r="F610" s="18">
        <v>0.66700000000000004</v>
      </c>
      <c r="G610" s="18">
        <v>0.66700000000000004</v>
      </c>
      <c r="H610" s="18">
        <v>0.66700000000000004</v>
      </c>
    </row>
    <row r="611" spans="1:8" x14ac:dyDescent="0.3">
      <c r="A611" s="9" t="s">
        <v>1008</v>
      </c>
      <c r="B611" s="2" t="s">
        <v>1009</v>
      </c>
      <c r="C611" s="18">
        <v>0.95</v>
      </c>
      <c r="D611" s="18">
        <v>0.95</v>
      </c>
      <c r="E611" s="18">
        <v>0.95</v>
      </c>
      <c r="F611" s="18">
        <v>0.95</v>
      </c>
      <c r="G611" s="18">
        <v>0.95</v>
      </c>
      <c r="H611" s="18">
        <v>0.95</v>
      </c>
    </row>
    <row r="612" spans="1:8" x14ac:dyDescent="0.3">
      <c r="A612" s="9"/>
      <c r="B612" s="3"/>
      <c r="C612" s="20"/>
      <c r="D612" s="20"/>
      <c r="E612" s="20"/>
      <c r="F612" s="20"/>
      <c r="G612" s="20"/>
      <c r="H612" s="20"/>
    </row>
    <row r="613" spans="1:8" x14ac:dyDescent="0.3">
      <c r="A613" s="9"/>
      <c r="B613" s="13" t="s">
        <v>1400</v>
      </c>
      <c r="C613" s="20"/>
      <c r="D613" s="20"/>
      <c r="E613" s="20"/>
      <c r="F613" s="20"/>
      <c r="G613" s="20"/>
      <c r="H613" s="20"/>
    </row>
    <row r="614" spans="1:8" x14ac:dyDescent="0.3">
      <c r="A614" s="9" t="s">
        <v>1010</v>
      </c>
      <c r="B614" s="2" t="s">
        <v>1011</v>
      </c>
      <c r="C614" s="18">
        <v>0.56299999999999994</v>
      </c>
      <c r="D614" s="18">
        <v>0.56299999999999994</v>
      </c>
      <c r="E614" s="18">
        <v>0.56299999999999994</v>
      </c>
      <c r="F614" s="18">
        <v>0.56299999999999994</v>
      </c>
      <c r="G614" s="18">
        <v>0.56299999999999994</v>
      </c>
      <c r="H614" s="18">
        <v>0.56299999999999994</v>
      </c>
    </row>
    <row r="615" spans="1:8" x14ac:dyDescent="0.3">
      <c r="A615" s="9" t="s">
        <v>1012</v>
      </c>
      <c r="B615" s="2" t="s">
        <v>1013</v>
      </c>
      <c r="C615" s="18">
        <v>0.746</v>
      </c>
      <c r="D615" s="18">
        <v>0.746</v>
      </c>
      <c r="E615" s="18">
        <v>0.746</v>
      </c>
      <c r="F615" s="18">
        <v>0.746</v>
      </c>
      <c r="G615" s="18">
        <v>0.746</v>
      </c>
      <c r="H615" s="18">
        <v>0.746</v>
      </c>
    </row>
    <row r="616" spans="1:8" x14ac:dyDescent="0.3">
      <c r="A616" s="9" t="s">
        <v>1014</v>
      </c>
      <c r="B616" s="2" t="s">
        <v>1015</v>
      </c>
      <c r="C616" s="18">
        <v>0.84199999999999997</v>
      </c>
      <c r="D616" s="18">
        <v>0.84199999999999997</v>
      </c>
      <c r="E616" s="18">
        <v>0.84199999999999997</v>
      </c>
      <c r="F616" s="18">
        <v>0.84199999999999997</v>
      </c>
      <c r="G616" s="18">
        <v>0.84199999999999997</v>
      </c>
      <c r="H616" s="18">
        <v>0.84199999999999997</v>
      </c>
    </row>
    <row r="617" spans="1:8" x14ac:dyDescent="0.3">
      <c r="A617" s="9" t="s">
        <v>1016</v>
      </c>
      <c r="B617" s="2" t="s">
        <v>1017</v>
      </c>
      <c r="C617" s="18">
        <v>0.79300000000000004</v>
      </c>
      <c r="D617" s="18">
        <v>0.79300000000000004</v>
      </c>
      <c r="E617" s="18">
        <v>0.79300000000000004</v>
      </c>
      <c r="F617" s="18">
        <v>0.79300000000000004</v>
      </c>
      <c r="G617" s="18">
        <v>0.79300000000000004</v>
      </c>
      <c r="H617" s="18">
        <v>0.79300000000000004</v>
      </c>
    </row>
    <row r="618" spans="1:8" x14ac:dyDescent="0.3">
      <c r="A618" s="9" t="s">
        <v>1018</v>
      </c>
      <c r="B618" s="2" t="s">
        <v>1019</v>
      </c>
      <c r="C618" s="18">
        <v>0.79800000000000004</v>
      </c>
      <c r="D618" s="18">
        <v>0.80500000000000005</v>
      </c>
      <c r="E618" s="18">
        <v>0.80500000000000005</v>
      </c>
      <c r="F618" s="18">
        <v>0.80500000000000005</v>
      </c>
      <c r="G618" s="18">
        <v>0.80500000000000005</v>
      </c>
      <c r="H618" s="18">
        <v>0.80500000000000005</v>
      </c>
    </row>
    <row r="619" spans="1:8" x14ac:dyDescent="0.3">
      <c r="A619" s="9" t="s">
        <v>1020</v>
      </c>
      <c r="B619" s="2" t="s">
        <v>1021</v>
      </c>
      <c r="C619" s="18">
        <v>0.63</v>
      </c>
      <c r="D619" s="18">
        <v>0.64</v>
      </c>
      <c r="E619" s="18">
        <v>0.64</v>
      </c>
      <c r="F619" s="18">
        <v>0.64</v>
      </c>
      <c r="G619" s="18">
        <v>0.64</v>
      </c>
      <c r="H619" s="18">
        <v>0.64</v>
      </c>
    </row>
    <row r="620" spans="1:8" x14ac:dyDescent="0.3">
      <c r="A620" s="9" t="s">
        <v>1022</v>
      </c>
      <c r="B620" s="2" t="s">
        <v>1023</v>
      </c>
      <c r="C620" s="18">
        <v>0.72699999999999998</v>
      </c>
      <c r="D620" s="18">
        <v>0.72699999999999998</v>
      </c>
      <c r="E620" s="18">
        <v>0.72699999999999998</v>
      </c>
      <c r="F620" s="18">
        <v>0.72699999999999998</v>
      </c>
      <c r="G620" s="18">
        <v>0.72699999999999998</v>
      </c>
      <c r="H620" s="18">
        <v>0.72699999999999998</v>
      </c>
    </row>
    <row r="621" spans="1:8" x14ac:dyDescent="0.3">
      <c r="A621" s="9" t="s">
        <v>1024</v>
      </c>
      <c r="B621" s="2" t="s">
        <v>1025</v>
      </c>
      <c r="C621" s="18">
        <v>0.95</v>
      </c>
      <c r="D621" s="18">
        <v>0.95</v>
      </c>
      <c r="E621" s="18">
        <v>0.95</v>
      </c>
      <c r="F621" s="18">
        <v>0.95</v>
      </c>
      <c r="G621" s="18">
        <v>0.95</v>
      </c>
      <c r="H621" s="18">
        <v>0.95</v>
      </c>
    </row>
    <row r="622" spans="1:8" x14ac:dyDescent="0.3">
      <c r="A622" s="9" t="s">
        <v>1026</v>
      </c>
      <c r="B622" s="2" t="s">
        <v>1027</v>
      </c>
      <c r="C622" s="18">
        <v>0.76</v>
      </c>
      <c r="D622" s="18">
        <v>0.76</v>
      </c>
      <c r="E622" s="18">
        <v>0.76</v>
      </c>
      <c r="F622" s="18">
        <v>0.76</v>
      </c>
      <c r="G622" s="18">
        <v>0.76</v>
      </c>
      <c r="H622" s="18">
        <v>0.76</v>
      </c>
    </row>
    <row r="623" spans="1:8" x14ac:dyDescent="0.3">
      <c r="A623" s="9" t="s">
        <v>1028</v>
      </c>
      <c r="B623" s="2" t="s">
        <v>1029</v>
      </c>
      <c r="C623" s="18">
        <v>0.84299999999999997</v>
      </c>
      <c r="D623" s="18">
        <v>0.84299999999999997</v>
      </c>
      <c r="E623" s="18">
        <v>0.84299999999999997</v>
      </c>
      <c r="F623" s="18">
        <v>0.84299999999999997</v>
      </c>
      <c r="G623" s="18">
        <v>0.84299999999999997</v>
      </c>
      <c r="H623" s="18">
        <v>0.84299999999999997</v>
      </c>
    </row>
    <row r="624" spans="1:8" x14ac:dyDescent="0.3">
      <c r="A624" s="9" t="s">
        <v>1030</v>
      </c>
      <c r="B624" s="2" t="s">
        <v>1031</v>
      </c>
      <c r="C624" s="18">
        <v>0.86599999999999999</v>
      </c>
      <c r="D624" s="18">
        <v>0.86599999999999999</v>
      </c>
      <c r="E624" s="18">
        <v>0.86599999999999999</v>
      </c>
      <c r="F624" s="18">
        <v>0.86599999999999999</v>
      </c>
      <c r="G624" s="18">
        <v>0.86599999999999999</v>
      </c>
      <c r="H624" s="18">
        <v>0.86599999999999999</v>
      </c>
    </row>
    <row r="625" spans="1:8" x14ac:dyDescent="0.3">
      <c r="A625" s="9" t="s">
        <v>1032</v>
      </c>
      <c r="B625" s="2" t="s">
        <v>1033</v>
      </c>
      <c r="C625" s="18">
        <v>0.32500000000000001</v>
      </c>
      <c r="D625" s="18">
        <v>0.32500000000000001</v>
      </c>
      <c r="E625" s="18">
        <v>0.32500000000000001</v>
      </c>
      <c r="F625" s="18">
        <v>0.32500000000000001</v>
      </c>
      <c r="G625" s="18">
        <v>0.32500000000000001</v>
      </c>
      <c r="H625" s="18">
        <v>0.32500000000000001</v>
      </c>
    </row>
    <row r="626" spans="1:8" x14ac:dyDescent="0.3">
      <c r="A626" s="9" t="s">
        <v>1034</v>
      </c>
      <c r="B626" s="2" t="s">
        <v>1035</v>
      </c>
      <c r="C626" s="18">
        <v>0.88100000000000001</v>
      </c>
      <c r="D626" s="18">
        <v>0.88100000000000001</v>
      </c>
      <c r="E626" s="18">
        <v>0.88100000000000001</v>
      </c>
      <c r="F626" s="18">
        <v>0.88100000000000001</v>
      </c>
      <c r="G626" s="18">
        <v>0.88100000000000001</v>
      </c>
      <c r="H626" s="18">
        <v>0.88100000000000001</v>
      </c>
    </row>
    <row r="627" spans="1:8" x14ac:dyDescent="0.3">
      <c r="A627" s="9" t="s">
        <v>1036</v>
      </c>
      <c r="B627" s="2" t="s">
        <v>1037</v>
      </c>
      <c r="C627" s="18">
        <v>0.82399999999999995</v>
      </c>
      <c r="D627" s="18">
        <v>0.82399999999999995</v>
      </c>
      <c r="E627" s="18">
        <v>0.82399999999999995</v>
      </c>
      <c r="F627" s="18">
        <v>0.82399999999999995</v>
      </c>
      <c r="G627" s="18">
        <v>0.82399999999999995</v>
      </c>
      <c r="H627" s="18">
        <v>0.82399999999999995</v>
      </c>
    </row>
    <row r="628" spans="1:8" x14ac:dyDescent="0.3">
      <c r="A628" s="9" t="s">
        <v>1038</v>
      </c>
      <c r="B628" s="2" t="s">
        <v>1039</v>
      </c>
      <c r="C628" s="18">
        <v>0.80200000000000005</v>
      </c>
      <c r="D628" s="18">
        <v>0.80200000000000005</v>
      </c>
      <c r="E628" s="18">
        <v>0.80200000000000005</v>
      </c>
      <c r="F628" s="18">
        <v>0.80200000000000005</v>
      </c>
      <c r="G628" s="18">
        <v>0.80200000000000005</v>
      </c>
      <c r="H628" s="18">
        <v>0.80200000000000005</v>
      </c>
    </row>
    <row r="629" spans="1:8" x14ac:dyDescent="0.3">
      <c r="A629" s="9" t="s">
        <v>1040</v>
      </c>
      <c r="B629" s="2" t="s">
        <v>1041</v>
      </c>
      <c r="C629" s="18">
        <v>0.873</v>
      </c>
      <c r="D629" s="18">
        <v>0.873</v>
      </c>
      <c r="E629" s="18">
        <v>0.873</v>
      </c>
      <c r="F629" s="18">
        <v>0.873</v>
      </c>
      <c r="G629" s="18">
        <v>0.873</v>
      </c>
      <c r="H629" s="18">
        <v>0.873</v>
      </c>
    </row>
    <row r="630" spans="1:8" x14ac:dyDescent="0.3">
      <c r="A630" s="9" t="s">
        <v>1042</v>
      </c>
      <c r="B630" s="2" t="s">
        <v>1043</v>
      </c>
      <c r="C630" s="18">
        <v>0.77800000000000002</v>
      </c>
      <c r="D630" s="18">
        <v>0.77800000000000002</v>
      </c>
      <c r="E630" s="18">
        <v>0.77800000000000002</v>
      </c>
      <c r="F630" s="18">
        <v>0.77800000000000002</v>
      </c>
      <c r="G630" s="18">
        <v>0.77800000000000002</v>
      </c>
      <c r="H630" s="18">
        <v>0.77800000000000002</v>
      </c>
    </row>
    <row r="631" spans="1:8" x14ac:dyDescent="0.3">
      <c r="A631" s="9" t="s">
        <v>1044</v>
      </c>
      <c r="B631" s="2" t="s">
        <v>1045</v>
      </c>
      <c r="C631" s="18">
        <v>0.83299999999999996</v>
      </c>
      <c r="D631" s="18">
        <v>0.83299999999999996</v>
      </c>
      <c r="E631" s="18">
        <v>0.83299999999999996</v>
      </c>
      <c r="F631" s="18">
        <v>0.83299999999999996</v>
      </c>
      <c r="G631" s="18">
        <v>0.83299999999999996</v>
      </c>
      <c r="H631" s="18">
        <v>0.83299999999999996</v>
      </c>
    </row>
    <row r="632" spans="1:8" x14ac:dyDescent="0.3">
      <c r="A632" s="9" t="s">
        <v>1046</v>
      </c>
      <c r="B632" s="2" t="s">
        <v>1047</v>
      </c>
      <c r="C632" s="18">
        <v>0.94199999999999995</v>
      </c>
      <c r="D632" s="18">
        <v>0.94199999999999995</v>
      </c>
      <c r="E632" s="18">
        <v>0.94199999999999995</v>
      </c>
      <c r="F632" s="18">
        <v>0.94199999999999995</v>
      </c>
      <c r="G632" s="18">
        <v>0.94199999999999995</v>
      </c>
      <c r="H632" s="18">
        <v>0.94199999999999995</v>
      </c>
    </row>
    <row r="633" spans="1:8" x14ac:dyDescent="0.3">
      <c r="A633" s="9" t="s">
        <v>1048</v>
      </c>
      <c r="B633" s="2" t="s">
        <v>1049</v>
      </c>
      <c r="C633" s="18">
        <v>0.78200000000000003</v>
      </c>
      <c r="D633" s="18">
        <v>0.78200000000000003</v>
      </c>
      <c r="E633" s="18">
        <v>0.78200000000000003</v>
      </c>
      <c r="F633" s="18">
        <v>0.78200000000000003</v>
      </c>
      <c r="G633" s="18">
        <v>0.78200000000000003</v>
      </c>
      <c r="H633" s="18">
        <v>0.78200000000000003</v>
      </c>
    </row>
    <row r="634" spans="1:8" x14ac:dyDescent="0.3">
      <c r="A634" s="9" t="s">
        <v>1050</v>
      </c>
      <c r="B634" s="2" t="s">
        <v>1051</v>
      </c>
      <c r="C634" s="18">
        <v>0.76900000000000002</v>
      </c>
      <c r="D634" s="18">
        <v>0.76900000000000002</v>
      </c>
      <c r="E634" s="18">
        <v>0.76900000000000002</v>
      </c>
      <c r="F634" s="18">
        <v>0.76900000000000002</v>
      </c>
      <c r="G634" s="18">
        <v>0.76900000000000002</v>
      </c>
      <c r="H634" s="18">
        <v>0.76900000000000002</v>
      </c>
    </row>
    <row r="635" spans="1:8" x14ac:dyDescent="0.3">
      <c r="A635" s="9" t="s">
        <v>1052</v>
      </c>
      <c r="B635" s="2" t="s">
        <v>1053</v>
      </c>
      <c r="C635" s="18">
        <v>0.86199999999999999</v>
      </c>
      <c r="D635" s="18">
        <v>0.86199999999999999</v>
      </c>
      <c r="E635" s="18">
        <v>0.86199999999999999</v>
      </c>
      <c r="F635" s="18">
        <v>0.86199999999999999</v>
      </c>
      <c r="G635" s="18">
        <v>0.86199999999999999</v>
      </c>
      <c r="H635" s="18">
        <v>0.86199999999999999</v>
      </c>
    </row>
    <row r="636" spans="1:8" x14ac:dyDescent="0.3">
      <c r="A636" s="9" t="s">
        <v>1054</v>
      </c>
      <c r="B636" s="2" t="s">
        <v>1055</v>
      </c>
      <c r="C636" s="18">
        <v>0.1</v>
      </c>
      <c r="D636" s="18">
        <v>0.1</v>
      </c>
      <c r="E636" s="18">
        <v>0.1</v>
      </c>
      <c r="F636" s="18">
        <v>0.1</v>
      </c>
      <c r="G636" s="18">
        <v>0.1</v>
      </c>
      <c r="H636" s="18">
        <v>0.1</v>
      </c>
    </row>
    <row r="637" spans="1:8" x14ac:dyDescent="0.3">
      <c r="A637" s="9" t="s">
        <v>1056</v>
      </c>
      <c r="B637" s="2" t="s">
        <v>1057</v>
      </c>
      <c r="C637" s="18">
        <v>0.1</v>
      </c>
      <c r="D637" s="18">
        <v>0.1</v>
      </c>
      <c r="E637" s="18">
        <v>0.1</v>
      </c>
      <c r="F637" s="18">
        <v>0.1</v>
      </c>
      <c r="G637" s="18">
        <v>0.1</v>
      </c>
      <c r="H637" s="18">
        <v>0.1</v>
      </c>
    </row>
    <row r="638" spans="1:8" x14ac:dyDescent="0.3">
      <c r="A638" s="9" t="s">
        <v>1058</v>
      </c>
      <c r="B638" s="2" t="s">
        <v>1059</v>
      </c>
      <c r="C638" s="18">
        <v>0.1</v>
      </c>
      <c r="D638" s="18">
        <v>0.1</v>
      </c>
      <c r="E638" s="18">
        <v>0.1</v>
      </c>
      <c r="F638" s="18">
        <v>0.1</v>
      </c>
      <c r="G638" s="18">
        <v>0.1</v>
      </c>
      <c r="H638" s="18">
        <v>0.1</v>
      </c>
    </row>
    <row r="639" spans="1:8" x14ac:dyDescent="0.3">
      <c r="A639" s="9" t="s">
        <v>1060</v>
      </c>
      <c r="B639" s="2" t="s">
        <v>1061</v>
      </c>
      <c r="C639" s="18">
        <v>0.1</v>
      </c>
      <c r="D639" s="18">
        <v>0.1</v>
      </c>
      <c r="E639" s="18">
        <v>0.1</v>
      </c>
      <c r="F639" s="18">
        <v>0.1</v>
      </c>
      <c r="G639" s="18">
        <v>0.1</v>
      </c>
      <c r="H639" s="18">
        <v>0.1</v>
      </c>
    </row>
    <row r="640" spans="1:8" x14ac:dyDescent="0.3">
      <c r="A640" s="9" t="s">
        <v>1062</v>
      </c>
      <c r="B640" s="2" t="s">
        <v>1063</v>
      </c>
      <c r="C640" s="18">
        <v>0.1</v>
      </c>
      <c r="D640" s="18">
        <v>0.1</v>
      </c>
      <c r="E640" s="18">
        <v>0.1</v>
      </c>
      <c r="F640" s="18">
        <v>0</v>
      </c>
      <c r="G640" s="18">
        <v>0.1</v>
      </c>
      <c r="H640" s="18">
        <v>0.1</v>
      </c>
    </row>
    <row r="641" spans="1:8" x14ac:dyDescent="0.3">
      <c r="A641" s="9" t="s">
        <v>1064</v>
      </c>
      <c r="B641" s="2" t="s">
        <v>1065</v>
      </c>
      <c r="C641" s="18">
        <v>0.73499999999999999</v>
      </c>
      <c r="D641" s="18">
        <v>0.73499999999999999</v>
      </c>
      <c r="E641" s="18">
        <v>0.73499999999999999</v>
      </c>
      <c r="F641" s="18">
        <v>0.73499999999999999</v>
      </c>
      <c r="G641" s="18">
        <v>0.73499999999999999</v>
      </c>
      <c r="H641" s="18">
        <v>0.73499999999999999</v>
      </c>
    </row>
    <row r="642" spans="1:8" x14ac:dyDescent="0.3">
      <c r="A642" s="9" t="s">
        <v>1066</v>
      </c>
      <c r="B642" s="2" t="s">
        <v>1067</v>
      </c>
      <c r="C642" s="18">
        <v>0.27500000000000002</v>
      </c>
      <c r="D642" s="18">
        <v>0.27500000000000002</v>
      </c>
      <c r="E642" s="18">
        <v>0.27500000000000002</v>
      </c>
      <c r="F642" s="18">
        <v>0.27500000000000002</v>
      </c>
      <c r="G642" s="18">
        <v>0.27500000000000002</v>
      </c>
      <c r="H642" s="18">
        <v>0.27500000000000002</v>
      </c>
    </row>
    <row r="643" spans="1:8" x14ac:dyDescent="0.3">
      <c r="A643" s="9" t="s">
        <v>1068</v>
      </c>
      <c r="B643" s="2" t="s">
        <v>1069</v>
      </c>
      <c r="C643" s="18">
        <v>0.47199999999999998</v>
      </c>
      <c r="D643" s="18">
        <v>0.47199999999999998</v>
      </c>
      <c r="E643" s="18">
        <v>0.47199999999999998</v>
      </c>
      <c r="F643" s="18">
        <v>0.47199999999999998</v>
      </c>
      <c r="G643" s="18">
        <v>0.47199999999999998</v>
      </c>
      <c r="H643" s="18">
        <v>0.47199999999999998</v>
      </c>
    </row>
    <row r="644" spans="1:8" x14ac:dyDescent="0.3">
      <c r="A644" s="9" t="s">
        <v>1070</v>
      </c>
      <c r="B644" s="2" t="s">
        <v>1071</v>
      </c>
      <c r="C644" s="18">
        <v>0.377</v>
      </c>
      <c r="D644" s="18">
        <v>0.377</v>
      </c>
      <c r="E644" s="18">
        <v>0.377</v>
      </c>
      <c r="F644" s="18">
        <v>0.377</v>
      </c>
      <c r="G644" s="18">
        <v>0.377</v>
      </c>
      <c r="H644" s="18">
        <v>0.377</v>
      </c>
    </row>
    <row r="645" spans="1:8" x14ac:dyDescent="0.3">
      <c r="A645" s="9" t="s">
        <v>1072</v>
      </c>
      <c r="B645" s="2" t="s">
        <v>1073</v>
      </c>
      <c r="C645" s="18">
        <v>0.501</v>
      </c>
      <c r="D645" s="18">
        <v>0.501</v>
      </c>
      <c r="E645" s="18">
        <v>0.501</v>
      </c>
      <c r="F645" s="18">
        <v>0.501</v>
      </c>
      <c r="G645" s="18">
        <v>0.501</v>
      </c>
      <c r="H645" s="18">
        <v>0.501</v>
      </c>
    </row>
    <row r="646" spans="1:8" x14ac:dyDescent="0.3">
      <c r="A646" s="9" t="s">
        <v>1074</v>
      </c>
      <c r="B646" s="2" t="s">
        <v>1075</v>
      </c>
      <c r="C646" s="18">
        <v>0.61199999999999999</v>
      </c>
      <c r="D646" s="18">
        <v>0.61199999999999999</v>
      </c>
      <c r="E646" s="18">
        <v>0.61199999999999999</v>
      </c>
      <c r="F646" s="18">
        <v>0.61199999999999999</v>
      </c>
      <c r="G646" s="18">
        <v>0.61199999999999999</v>
      </c>
      <c r="H646" s="18">
        <v>0.61199999999999999</v>
      </c>
    </row>
    <row r="647" spans="1:8" x14ac:dyDescent="0.3">
      <c r="A647" s="9" t="s">
        <v>1076</v>
      </c>
      <c r="B647" s="2" t="s">
        <v>1077</v>
      </c>
      <c r="C647" s="18">
        <v>0.73699999999999999</v>
      </c>
      <c r="D647" s="18">
        <v>0.73699999999999999</v>
      </c>
      <c r="E647" s="18">
        <v>0.73699999999999999</v>
      </c>
      <c r="F647" s="18">
        <v>0.73699999999999999</v>
      </c>
      <c r="G647" s="18">
        <v>0.73699999999999999</v>
      </c>
      <c r="H647" s="18">
        <v>0.73699999999999999</v>
      </c>
    </row>
    <row r="648" spans="1:8" x14ac:dyDescent="0.3">
      <c r="A648" s="9" t="s">
        <v>1078</v>
      </c>
      <c r="B648" s="2" t="s">
        <v>1079</v>
      </c>
      <c r="C648" s="18">
        <v>0.64400000000000002</v>
      </c>
      <c r="D648" s="18">
        <v>0.64400000000000002</v>
      </c>
      <c r="E648" s="18">
        <v>0.64400000000000002</v>
      </c>
      <c r="F648" s="18">
        <v>0.64400000000000002</v>
      </c>
      <c r="G648" s="18">
        <v>0.64400000000000002</v>
      </c>
      <c r="H648" s="18">
        <v>0.64400000000000002</v>
      </c>
    </row>
    <row r="649" spans="1:8" x14ac:dyDescent="0.3">
      <c r="A649" s="9" t="s">
        <v>1080</v>
      </c>
      <c r="B649" s="2" t="s">
        <v>1081</v>
      </c>
      <c r="C649" s="18">
        <v>0.72599999999999998</v>
      </c>
      <c r="D649" s="18">
        <v>0.72599999999999998</v>
      </c>
      <c r="E649" s="18">
        <v>0.73099999999999998</v>
      </c>
      <c r="F649" s="18">
        <v>0.73099999999999998</v>
      </c>
      <c r="G649" s="18">
        <v>0.73099999999999998</v>
      </c>
      <c r="H649" s="18">
        <v>0.73099999999999998</v>
      </c>
    </row>
    <row r="650" spans="1:8" x14ac:dyDescent="0.3">
      <c r="A650" s="9" t="s">
        <v>1082</v>
      </c>
      <c r="B650" s="2" t="s">
        <v>1083</v>
      </c>
      <c r="C650" s="18">
        <v>0.77900000000000003</v>
      </c>
      <c r="D650" s="18">
        <v>0.77900000000000003</v>
      </c>
      <c r="E650" s="18">
        <v>0.77900000000000003</v>
      </c>
      <c r="F650" s="18">
        <v>0.77900000000000003</v>
      </c>
      <c r="G650" s="18">
        <v>0.77900000000000003</v>
      </c>
      <c r="H650" s="18">
        <v>0.77900000000000003</v>
      </c>
    </row>
    <row r="651" spans="1:8" x14ac:dyDescent="0.3">
      <c r="A651" s="9" t="s">
        <v>1084</v>
      </c>
      <c r="B651" s="2" t="s">
        <v>1085</v>
      </c>
      <c r="C651" s="18">
        <v>0.8</v>
      </c>
      <c r="D651" s="18">
        <v>0.8</v>
      </c>
      <c r="E651" s="18">
        <v>0.8</v>
      </c>
      <c r="F651" s="18">
        <v>0.8</v>
      </c>
      <c r="G651" s="18">
        <v>0.8</v>
      </c>
      <c r="H651" s="18">
        <v>0.8</v>
      </c>
    </row>
    <row r="652" spans="1:8" x14ac:dyDescent="0.3">
      <c r="A652" s="9" t="s">
        <v>1086</v>
      </c>
      <c r="B652" s="2" t="s">
        <v>1087</v>
      </c>
      <c r="C652" s="18">
        <v>0.78600000000000003</v>
      </c>
      <c r="D652" s="18">
        <v>0.78600000000000003</v>
      </c>
      <c r="E652" s="18">
        <v>0.78600000000000003</v>
      </c>
      <c r="F652" s="18">
        <v>0.78600000000000003</v>
      </c>
      <c r="G652" s="18">
        <v>0.78600000000000003</v>
      </c>
      <c r="H652" s="18">
        <v>0.78600000000000003</v>
      </c>
    </row>
    <row r="653" spans="1:8" x14ac:dyDescent="0.3">
      <c r="A653" s="9" t="s">
        <v>1088</v>
      </c>
      <c r="B653" s="2" t="s">
        <v>1089</v>
      </c>
      <c r="C653" s="18">
        <v>0.78200000000000003</v>
      </c>
      <c r="D653" s="18">
        <v>0.78200000000000003</v>
      </c>
      <c r="E653" s="18">
        <v>0.78200000000000003</v>
      </c>
      <c r="F653" s="18">
        <v>0.78200000000000003</v>
      </c>
      <c r="G653" s="18">
        <v>0.78200000000000003</v>
      </c>
      <c r="H653" s="18">
        <v>0.78200000000000003</v>
      </c>
    </row>
    <row r="654" spans="1:8" x14ac:dyDescent="0.3">
      <c r="A654" s="9" t="s">
        <v>1090</v>
      </c>
      <c r="B654" s="2" t="s">
        <v>1091</v>
      </c>
      <c r="C654" s="18">
        <v>0.65</v>
      </c>
      <c r="D654" s="18">
        <v>0.65</v>
      </c>
      <c r="E654" s="18">
        <v>0.65</v>
      </c>
      <c r="F654" s="18">
        <v>0.65</v>
      </c>
      <c r="G654" s="18">
        <v>0.65</v>
      </c>
      <c r="H654" s="18">
        <v>0.65</v>
      </c>
    </row>
    <row r="655" spans="1:8" x14ac:dyDescent="0.3">
      <c r="A655" s="9" t="s">
        <v>1092</v>
      </c>
      <c r="B655" s="2" t="s">
        <v>1093</v>
      </c>
      <c r="C655" s="18">
        <v>0.77600000000000002</v>
      </c>
      <c r="D655" s="18">
        <v>0.77600000000000002</v>
      </c>
      <c r="E655" s="18">
        <v>0.77600000000000002</v>
      </c>
      <c r="F655" s="18">
        <v>0.77600000000000002</v>
      </c>
      <c r="G655" s="18">
        <v>0.77600000000000002</v>
      </c>
      <c r="H655" s="18">
        <v>0.77600000000000002</v>
      </c>
    </row>
    <row r="656" spans="1:8" x14ac:dyDescent="0.3">
      <c r="A656" s="9" t="s">
        <v>1094</v>
      </c>
      <c r="B656" s="2" t="s">
        <v>1095</v>
      </c>
      <c r="C656" s="18">
        <v>0.80600000000000005</v>
      </c>
      <c r="D656" s="18">
        <v>0.80600000000000005</v>
      </c>
      <c r="E656" s="18">
        <v>0.80600000000000005</v>
      </c>
      <c r="F656" s="18">
        <v>0.80600000000000005</v>
      </c>
      <c r="G656" s="18">
        <v>0.80600000000000005</v>
      </c>
      <c r="H656" s="18">
        <v>0.80600000000000005</v>
      </c>
    </row>
    <row r="657" spans="1:8" x14ac:dyDescent="0.3">
      <c r="A657" s="9" t="s">
        <v>1096</v>
      </c>
      <c r="B657" s="2" t="s">
        <v>1097</v>
      </c>
      <c r="C657" s="18">
        <v>0.94399999999999995</v>
      </c>
      <c r="D657" s="18">
        <v>0.94399999999999995</v>
      </c>
      <c r="E657" s="18">
        <v>0.94399999999999995</v>
      </c>
      <c r="F657" s="18">
        <v>0.94399999999999995</v>
      </c>
      <c r="G657" s="18">
        <v>0.94399999999999995</v>
      </c>
      <c r="H657" s="18">
        <v>0.94399999999999995</v>
      </c>
    </row>
    <row r="658" spans="1:8" x14ac:dyDescent="0.3">
      <c r="A658" s="9" t="s">
        <v>1098</v>
      </c>
      <c r="B658" s="2" t="s">
        <v>1099</v>
      </c>
      <c r="C658" s="18">
        <v>0.90700000000000003</v>
      </c>
      <c r="D658" s="18">
        <v>0.90700000000000003</v>
      </c>
      <c r="E658" s="18">
        <v>0.90700000000000003</v>
      </c>
      <c r="F658" s="18">
        <v>0.90700000000000003</v>
      </c>
      <c r="G658" s="18">
        <v>0.90700000000000003</v>
      </c>
      <c r="H658" s="18">
        <v>0.90700000000000003</v>
      </c>
    </row>
    <row r="659" spans="1:8" x14ac:dyDescent="0.3">
      <c r="A659" s="9" t="s">
        <v>1100</v>
      </c>
      <c r="B659" s="2" t="s">
        <v>1101</v>
      </c>
      <c r="C659" s="18">
        <v>0.1</v>
      </c>
      <c r="D659" s="18">
        <v>0.1</v>
      </c>
      <c r="E659" s="18">
        <v>0.1</v>
      </c>
      <c r="F659" s="18">
        <v>0.1</v>
      </c>
      <c r="G659" s="18">
        <v>0.1</v>
      </c>
      <c r="H659" s="18">
        <v>0.1</v>
      </c>
    </row>
    <row r="660" spans="1:8" x14ac:dyDescent="0.3">
      <c r="A660" s="9" t="s">
        <v>1102</v>
      </c>
      <c r="B660" s="2" t="s">
        <v>1103</v>
      </c>
      <c r="C660" s="18">
        <v>0.45300000000000001</v>
      </c>
      <c r="D660" s="18">
        <v>0.45300000000000001</v>
      </c>
      <c r="E660" s="18">
        <v>0.45300000000000001</v>
      </c>
      <c r="F660" s="18">
        <v>0.45900000000000002</v>
      </c>
      <c r="G660" s="18">
        <v>0.45900000000000002</v>
      </c>
      <c r="H660" s="18">
        <v>0.45900000000000002</v>
      </c>
    </row>
    <row r="661" spans="1:8" x14ac:dyDescent="0.3">
      <c r="A661" s="9" t="s">
        <v>1104</v>
      </c>
      <c r="B661" s="2" t="s">
        <v>1105</v>
      </c>
      <c r="C661" s="18">
        <v>0.46400000000000002</v>
      </c>
      <c r="D661" s="18">
        <v>0.505</v>
      </c>
      <c r="E661" s="18">
        <v>0.505</v>
      </c>
      <c r="F661" s="18">
        <v>0.51700000000000002</v>
      </c>
      <c r="G661" s="18">
        <v>0.51700000000000002</v>
      </c>
      <c r="H661" s="18">
        <v>0.51700000000000002</v>
      </c>
    </row>
    <row r="662" spans="1:8" x14ac:dyDescent="0.3">
      <c r="A662" s="9" t="s">
        <v>1106</v>
      </c>
      <c r="B662" s="2" t="s">
        <v>1107</v>
      </c>
      <c r="C662" s="18">
        <v>0.1</v>
      </c>
      <c r="D662" s="18">
        <v>0.1</v>
      </c>
      <c r="E662" s="18">
        <v>0.1</v>
      </c>
      <c r="F662" s="18">
        <v>0.1</v>
      </c>
      <c r="G662" s="18">
        <v>0.1</v>
      </c>
      <c r="H662" s="18">
        <v>0.1</v>
      </c>
    </row>
    <row r="663" spans="1:8" x14ac:dyDescent="0.3">
      <c r="A663" s="9" t="s">
        <v>1108</v>
      </c>
      <c r="B663" s="2" t="s">
        <v>1109</v>
      </c>
      <c r="C663" s="18">
        <v>0.68300000000000005</v>
      </c>
      <c r="D663" s="18">
        <v>0.68300000000000005</v>
      </c>
      <c r="E663" s="18">
        <v>0.68300000000000005</v>
      </c>
      <c r="F663" s="18">
        <v>0.68300000000000005</v>
      </c>
      <c r="G663" s="18">
        <v>0.68300000000000005</v>
      </c>
      <c r="H663" s="18">
        <v>0.68300000000000005</v>
      </c>
    </row>
    <row r="664" spans="1:8" x14ac:dyDescent="0.3">
      <c r="A664" s="9" t="s">
        <v>1110</v>
      </c>
      <c r="B664" s="2" t="s">
        <v>1111</v>
      </c>
      <c r="C664" s="18">
        <v>0.72099999999999997</v>
      </c>
      <c r="D664" s="18">
        <v>0.72099999999999997</v>
      </c>
      <c r="E664" s="18">
        <v>0.72099999999999997</v>
      </c>
      <c r="F664" s="18">
        <v>0.72099999999999997</v>
      </c>
      <c r="G664" s="18">
        <v>0.72099999999999997</v>
      </c>
      <c r="H664" s="18">
        <v>0.72099999999999997</v>
      </c>
    </row>
    <row r="665" spans="1:8" x14ac:dyDescent="0.3">
      <c r="A665" s="9" t="s">
        <v>1112</v>
      </c>
      <c r="B665" s="2" t="s">
        <v>1113</v>
      </c>
      <c r="C665" s="18">
        <v>0.1</v>
      </c>
      <c r="D665" s="18">
        <v>0.1</v>
      </c>
      <c r="E665" s="18">
        <v>0.1</v>
      </c>
      <c r="F665" s="18">
        <v>0.1</v>
      </c>
      <c r="G665" s="18">
        <v>0.1</v>
      </c>
      <c r="H665" s="18">
        <v>0.1</v>
      </c>
    </row>
    <row r="666" spans="1:8" x14ac:dyDescent="0.3">
      <c r="A666" s="9" t="s">
        <v>1114</v>
      </c>
      <c r="B666" s="2" t="s">
        <v>1115</v>
      </c>
      <c r="C666" s="18">
        <v>0.1</v>
      </c>
      <c r="D666" s="18">
        <v>0.1</v>
      </c>
      <c r="E666" s="18">
        <v>0.1</v>
      </c>
      <c r="F666" s="18">
        <v>0.1</v>
      </c>
      <c r="G666" s="18">
        <v>0.1</v>
      </c>
      <c r="H666" s="18">
        <v>0.1</v>
      </c>
    </row>
    <row r="667" spans="1:8" x14ac:dyDescent="0.3">
      <c r="A667" s="9" t="s">
        <v>1116</v>
      </c>
      <c r="B667" s="2" t="s">
        <v>1117</v>
      </c>
      <c r="C667" s="18">
        <v>0.1</v>
      </c>
      <c r="D667" s="18">
        <v>0.1</v>
      </c>
      <c r="E667" s="18">
        <v>0.1</v>
      </c>
      <c r="F667" s="18">
        <v>0.1</v>
      </c>
      <c r="G667" s="18">
        <v>0.1</v>
      </c>
      <c r="H667" s="18">
        <v>0.1</v>
      </c>
    </row>
    <row r="668" spans="1:8" x14ac:dyDescent="0.3">
      <c r="A668" s="9" t="s">
        <v>1118</v>
      </c>
      <c r="B668" s="2" t="s">
        <v>1119</v>
      </c>
      <c r="C668" s="18">
        <v>0.15</v>
      </c>
      <c r="D668" s="18">
        <v>0.16500000000000001</v>
      </c>
      <c r="E668" s="18">
        <v>0.17</v>
      </c>
      <c r="F668" s="18">
        <v>0.23699999999999999</v>
      </c>
      <c r="G668" s="18">
        <v>0.23699999999999999</v>
      </c>
      <c r="H668" s="18">
        <v>0.23699999999999999</v>
      </c>
    </row>
    <row r="669" spans="1:8" x14ac:dyDescent="0.3">
      <c r="A669" s="9" t="s">
        <v>1120</v>
      </c>
      <c r="B669" s="2" t="s">
        <v>1121</v>
      </c>
      <c r="C669" s="18">
        <v>0.1</v>
      </c>
      <c r="D669" s="18">
        <v>0.1</v>
      </c>
      <c r="E669" s="18">
        <v>0.1</v>
      </c>
      <c r="F669" s="18">
        <v>0.1</v>
      </c>
      <c r="G669" s="18">
        <v>0.1</v>
      </c>
      <c r="H669" s="18">
        <v>0.1</v>
      </c>
    </row>
    <row r="670" spans="1:8" x14ac:dyDescent="0.3">
      <c r="A670" s="9" t="s">
        <v>1122</v>
      </c>
      <c r="B670" s="2" t="s">
        <v>1123</v>
      </c>
      <c r="C670" s="18">
        <v>0.1</v>
      </c>
      <c r="D670" s="18">
        <v>0.1</v>
      </c>
      <c r="E670" s="18">
        <v>0.1</v>
      </c>
      <c r="F670" s="18">
        <v>0.1</v>
      </c>
      <c r="G670" s="18">
        <v>0.1</v>
      </c>
      <c r="H670" s="18">
        <v>0.1</v>
      </c>
    </row>
    <row r="671" spans="1:8" x14ac:dyDescent="0.3">
      <c r="A671" s="9" t="s">
        <v>1416</v>
      </c>
      <c r="B671" s="2" t="s">
        <v>1418</v>
      </c>
      <c r="C671" s="18">
        <v>0.875</v>
      </c>
      <c r="D671" s="18">
        <v>0.875</v>
      </c>
      <c r="E671" s="18">
        <v>0.875</v>
      </c>
      <c r="F671" s="18">
        <v>0.875</v>
      </c>
      <c r="G671" s="18">
        <v>0.875</v>
      </c>
      <c r="H671" s="18">
        <v>0.875</v>
      </c>
    </row>
    <row r="672" spans="1:8" x14ac:dyDescent="0.3">
      <c r="A672" s="9" t="s">
        <v>1124</v>
      </c>
      <c r="B672" s="2" t="s">
        <v>1125</v>
      </c>
      <c r="C672" s="18">
        <v>0.1</v>
      </c>
      <c r="D672" s="18">
        <v>0.1</v>
      </c>
      <c r="E672" s="18">
        <v>0.1</v>
      </c>
      <c r="F672" s="18">
        <v>0.1</v>
      </c>
      <c r="G672" s="18">
        <v>0.1</v>
      </c>
      <c r="H672" s="18">
        <v>0.1</v>
      </c>
    </row>
    <row r="673" spans="1:8" x14ac:dyDescent="0.3">
      <c r="A673" s="9" t="s">
        <v>1126</v>
      </c>
      <c r="B673" s="2" t="s">
        <v>1127</v>
      </c>
      <c r="C673" s="18">
        <v>0.1</v>
      </c>
      <c r="D673" s="18">
        <v>0.1</v>
      </c>
      <c r="E673" s="18">
        <v>0.1</v>
      </c>
      <c r="F673" s="18">
        <v>0.1</v>
      </c>
      <c r="G673" s="18">
        <v>0.1</v>
      </c>
      <c r="H673" s="18">
        <v>0.1</v>
      </c>
    </row>
    <row r="674" spans="1:8" x14ac:dyDescent="0.3">
      <c r="A674" s="9" t="s">
        <v>1128</v>
      </c>
      <c r="B674" s="2" t="s">
        <v>1129</v>
      </c>
      <c r="C674" s="18">
        <v>0.1</v>
      </c>
      <c r="D674" s="18">
        <v>0.1</v>
      </c>
      <c r="E674" s="18">
        <v>0.1</v>
      </c>
      <c r="F674" s="18">
        <v>0.1</v>
      </c>
      <c r="G674" s="18">
        <v>0.1</v>
      </c>
      <c r="H674" s="18">
        <v>0.1</v>
      </c>
    </row>
    <row r="675" spans="1:8" x14ac:dyDescent="0.3">
      <c r="A675" s="9" t="s">
        <v>1130</v>
      </c>
      <c r="B675" s="2" t="s">
        <v>1131</v>
      </c>
      <c r="C675" s="18">
        <v>0.1</v>
      </c>
      <c r="D675" s="18">
        <v>0.1</v>
      </c>
      <c r="E675" s="18">
        <v>0.1</v>
      </c>
      <c r="F675" s="18">
        <v>0.1</v>
      </c>
      <c r="G675" s="18">
        <v>0.1</v>
      </c>
      <c r="H675" s="18">
        <v>0.1</v>
      </c>
    </row>
    <row r="676" spans="1:8" x14ac:dyDescent="0.3">
      <c r="A676" s="9" t="s">
        <v>1132</v>
      </c>
      <c r="B676" s="2" t="s">
        <v>1133</v>
      </c>
      <c r="C676" s="18">
        <v>0.1</v>
      </c>
      <c r="D676" s="18">
        <v>0.1</v>
      </c>
      <c r="E676" s="18">
        <v>0.1</v>
      </c>
      <c r="F676" s="18">
        <v>0.1</v>
      </c>
      <c r="G676" s="18">
        <v>0.1</v>
      </c>
      <c r="H676" s="18">
        <v>0.1</v>
      </c>
    </row>
    <row r="677" spans="1:8" x14ac:dyDescent="0.3">
      <c r="A677" s="9" t="s">
        <v>1134</v>
      </c>
      <c r="B677" s="2" t="s">
        <v>1135</v>
      </c>
      <c r="C677" s="18">
        <v>0.22</v>
      </c>
      <c r="D677" s="18">
        <v>0.22</v>
      </c>
      <c r="E677" s="18">
        <v>0.22</v>
      </c>
      <c r="F677" s="18">
        <v>0.22</v>
      </c>
      <c r="G677" s="18">
        <v>0.22</v>
      </c>
      <c r="H677" s="18">
        <v>0.22</v>
      </c>
    </row>
    <row r="678" spans="1:8" x14ac:dyDescent="0.3">
      <c r="A678" s="9" t="s">
        <v>1136</v>
      </c>
      <c r="B678" s="2" t="s">
        <v>1137</v>
      </c>
      <c r="C678" s="18">
        <v>0.185</v>
      </c>
      <c r="D678" s="18">
        <v>0.185</v>
      </c>
      <c r="E678" s="18">
        <v>0.185</v>
      </c>
      <c r="F678" s="18">
        <v>0.185</v>
      </c>
      <c r="G678" s="18">
        <v>0.185</v>
      </c>
      <c r="H678" s="18">
        <v>0.185</v>
      </c>
    </row>
    <row r="679" spans="1:8" x14ac:dyDescent="0.3">
      <c r="A679" s="9"/>
      <c r="B679" s="9"/>
      <c r="C679" s="19"/>
      <c r="D679" s="19"/>
      <c r="E679" s="19"/>
      <c r="F679" s="19"/>
      <c r="G679" s="19"/>
      <c r="H679" s="19"/>
    </row>
    <row r="680" spans="1:8" x14ac:dyDescent="0.3">
      <c r="A680" s="9"/>
      <c r="B680" s="13" t="s">
        <v>1401</v>
      </c>
      <c r="C680" s="19"/>
      <c r="D680" s="19"/>
      <c r="E680" s="19"/>
      <c r="F680" s="19"/>
      <c r="G680" s="19"/>
      <c r="H680" s="19"/>
    </row>
    <row r="681" spans="1:8" x14ac:dyDescent="0.3">
      <c r="A681" s="9" t="s">
        <v>1138</v>
      </c>
      <c r="B681" s="2" t="s">
        <v>1139</v>
      </c>
      <c r="C681" s="18">
        <v>0.78700000000000003</v>
      </c>
      <c r="D681" s="18">
        <v>0.80200000000000005</v>
      </c>
      <c r="E681" s="18">
        <v>0.81699999999999995</v>
      </c>
      <c r="F681" s="18">
        <v>0.81699999999999995</v>
      </c>
      <c r="G681" s="18">
        <v>0.81699999999999995</v>
      </c>
      <c r="H681" s="18">
        <v>0.81699999999999995</v>
      </c>
    </row>
    <row r="682" spans="1:8" x14ac:dyDescent="0.3">
      <c r="A682" s="9" t="s">
        <v>1140</v>
      </c>
      <c r="B682" s="2" t="s">
        <v>1141</v>
      </c>
      <c r="C682" s="18">
        <v>0.54900000000000004</v>
      </c>
      <c r="D682" s="18">
        <v>0.54900000000000004</v>
      </c>
      <c r="E682" s="18">
        <v>0.54900000000000004</v>
      </c>
      <c r="F682" s="18">
        <v>0.54900000000000004</v>
      </c>
      <c r="G682" s="18">
        <v>0.54900000000000004</v>
      </c>
      <c r="H682" s="18">
        <v>0.54900000000000004</v>
      </c>
    </row>
    <row r="683" spans="1:8" x14ac:dyDescent="0.3">
      <c r="A683" s="9" t="s">
        <v>1142</v>
      </c>
      <c r="B683" s="2" t="s">
        <v>1143</v>
      </c>
      <c r="C683" s="18">
        <v>0.86299999999999999</v>
      </c>
      <c r="D683" s="18">
        <v>0.86899999999999999</v>
      </c>
      <c r="E683" s="18">
        <v>0.88400000000000001</v>
      </c>
      <c r="F683" s="18">
        <v>0.89700000000000002</v>
      </c>
      <c r="G683" s="18">
        <v>0.89700000000000002</v>
      </c>
      <c r="H683" s="18">
        <v>0.89700000000000002</v>
      </c>
    </row>
    <row r="684" spans="1:8" x14ac:dyDescent="0.3">
      <c r="A684" s="9" t="s">
        <v>1144</v>
      </c>
      <c r="B684" s="2" t="s">
        <v>1145</v>
      </c>
      <c r="C684" s="18">
        <v>0.55300000000000005</v>
      </c>
      <c r="D684" s="18">
        <v>0.55300000000000005</v>
      </c>
      <c r="E684" s="18">
        <v>0.55300000000000005</v>
      </c>
      <c r="F684" s="18">
        <v>0.55300000000000005</v>
      </c>
      <c r="G684" s="18">
        <v>0.55300000000000005</v>
      </c>
      <c r="H684" s="18">
        <v>0.55300000000000005</v>
      </c>
    </row>
    <row r="685" spans="1:8" x14ac:dyDescent="0.3">
      <c r="A685" s="9" t="s">
        <v>1146</v>
      </c>
      <c r="B685" s="2" t="s">
        <v>1147</v>
      </c>
      <c r="C685" s="18">
        <v>0.61899999999999999</v>
      </c>
      <c r="D685" s="18">
        <v>0.61899999999999999</v>
      </c>
      <c r="E685" s="18">
        <v>0.61899999999999999</v>
      </c>
      <c r="F685" s="18">
        <v>0.61899999999999999</v>
      </c>
      <c r="G685" s="18">
        <v>0.61899999999999999</v>
      </c>
      <c r="H685" s="18">
        <v>0.61899999999999999</v>
      </c>
    </row>
    <row r="686" spans="1:8" x14ac:dyDescent="0.3">
      <c r="A686" s="9" t="s">
        <v>1148</v>
      </c>
      <c r="B686" s="2" t="s">
        <v>1149</v>
      </c>
      <c r="C686" s="18">
        <v>0.76</v>
      </c>
      <c r="D686" s="18">
        <v>0.76</v>
      </c>
      <c r="E686" s="18">
        <v>0.76</v>
      </c>
      <c r="F686" s="18">
        <v>0.76</v>
      </c>
      <c r="G686" s="18">
        <v>0.76</v>
      </c>
      <c r="H686" s="18">
        <v>0.76</v>
      </c>
    </row>
    <row r="687" spans="1:8" x14ac:dyDescent="0.3">
      <c r="A687" s="9" t="s">
        <v>1150</v>
      </c>
      <c r="B687" s="2" t="s">
        <v>1151</v>
      </c>
      <c r="C687" s="18">
        <v>0.627</v>
      </c>
      <c r="D687" s="18">
        <v>0.63700000000000001</v>
      </c>
      <c r="E687" s="18">
        <v>0.63700000000000001</v>
      </c>
      <c r="F687" s="18">
        <v>0.63700000000000001</v>
      </c>
      <c r="G687" s="18">
        <v>0.63700000000000001</v>
      </c>
      <c r="H687" s="18">
        <v>0.63700000000000001</v>
      </c>
    </row>
    <row r="688" spans="1:8" x14ac:dyDescent="0.3">
      <c r="A688" s="9" t="s">
        <v>1152</v>
      </c>
      <c r="B688" s="2" t="s">
        <v>1153</v>
      </c>
      <c r="C688" s="18">
        <v>0.80400000000000005</v>
      </c>
      <c r="D688" s="18">
        <v>0.80400000000000005</v>
      </c>
      <c r="E688" s="18">
        <v>0.80400000000000005</v>
      </c>
      <c r="F688" s="18">
        <v>0.80400000000000005</v>
      </c>
      <c r="G688" s="18">
        <v>0.80400000000000005</v>
      </c>
      <c r="H688" s="18">
        <v>0.80400000000000005</v>
      </c>
    </row>
    <row r="689" spans="1:8" x14ac:dyDescent="0.3">
      <c r="A689" s="9"/>
      <c r="B689" s="9"/>
      <c r="C689" s="19"/>
      <c r="D689" s="19"/>
      <c r="E689" s="19"/>
      <c r="F689" s="19"/>
      <c r="G689" s="19"/>
      <c r="H689" s="19"/>
    </row>
    <row r="690" spans="1:8" x14ac:dyDescent="0.3">
      <c r="A690" s="9"/>
      <c r="B690" s="13" t="s">
        <v>1402</v>
      </c>
      <c r="C690" s="19"/>
      <c r="D690" s="19"/>
      <c r="E690" s="19"/>
      <c r="F690" s="19"/>
      <c r="G690" s="19"/>
      <c r="H690" s="19"/>
    </row>
    <row r="691" spans="1:8" x14ac:dyDescent="0.3">
      <c r="A691" s="9" t="s">
        <v>1154</v>
      </c>
      <c r="B691" s="2" t="s">
        <v>1155</v>
      </c>
      <c r="C691" s="18">
        <v>0.95</v>
      </c>
      <c r="D691" s="18">
        <v>0.95</v>
      </c>
      <c r="E691" s="18">
        <v>0.95</v>
      </c>
      <c r="F691" s="18">
        <v>0.95</v>
      </c>
      <c r="G691" s="18">
        <v>0.95</v>
      </c>
      <c r="H691" s="18">
        <v>0.95</v>
      </c>
    </row>
    <row r="692" spans="1:8" x14ac:dyDescent="0.3">
      <c r="A692" s="9" t="s">
        <v>1156</v>
      </c>
      <c r="B692" s="2" t="s">
        <v>1157</v>
      </c>
      <c r="C692" s="18">
        <v>0.95</v>
      </c>
      <c r="D692" s="18">
        <v>0.95</v>
      </c>
      <c r="E692" s="18">
        <v>0.95</v>
      </c>
      <c r="F692" s="18">
        <v>0.95</v>
      </c>
      <c r="G692" s="18">
        <v>0.95</v>
      </c>
      <c r="H692" s="18">
        <v>0.95</v>
      </c>
    </row>
    <row r="693" spans="1:8" x14ac:dyDescent="0.3">
      <c r="A693" s="9" t="s">
        <v>1158</v>
      </c>
      <c r="B693" s="2" t="s">
        <v>1159</v>
      </c>
      <c r="C693" s="18">
        <v>0.95</v>
      </c>
      <c r="D693" s="18">
        <v>0.95</v>
      </c>
      <c r="E693" s="18">
        <v>0.95</v>
      </c>
      <c r="F693" s="18">
        <v>0.95</v>
      </c>
      <c r="G693" s="18">
        <v>0.95</v>
      </c>
      <c r="H693" s="18">
        <v>0.95</v>
      </c>
    </row>
    <row r="694" spans="1:8" x14ac:dyDescent="0.3">
      <c r="A694" s="9" t="s">
        <v>1160</v>
      </c>
      <c r="B694" s="2" t="s">
        <v>1161</v>
      </c>
      <c r="C694" s="18">
        <v>0.86599999999999999</v>
      </c>
      <c r="D694" s="18">
        <v>0.87</v>
      </c>
      <c r="E694" s="18">
        <v>0.879</v>
      </c>
      <c r="F694" s="18">
        <v>0.88100000000000001</v>
      </c>
      <c r="G694" s="18">
        <v>0.88100000000000001</v>
      </c>
      <c r="H694" s="18">
        <v>0.88100000000000001</v>
      </c>
    </row>
    <row r="695" spans="1:8" x14ac:dyDescent="0.3">
      <c r="A695" s="9" t="s">
        <v>1162</v>
      </c>
      <c r="B695" s="2" t="s">
        <v>1163</v>
      </c>
      <c r="C695" s="18">
        <v>0.95</v>
      </c>
      <c r="D695" s="18">
        <v>0.95</v>
      </c>
      <c r="E695" s="18">
        <v>0.95</v>
      </c>
      <c r="F695" s="18">
        <v>0.95</v>
      </c>
      <c r="G695" s="18">
        <v>0.95</v>
      </c>
      <c r="H695" s="18">
        <v>0.95</v>
      </c>
    </row>
    <row r="696" spans="1:8" x14ac:dyDescent="0.3">
      <c r="A696" s="9" t="s">
        <v>1164</v>
      </c>
      <c r="B696" s="2" t="s">
        <v>1165</v>
      </c>
      <c r="C696" s="18">
        <v>0.95</v>
      </c>
      <c r="D696" s="18">
        <v>0.95</v>
      </c>
      <c r="E696" s="18">
        <v>0.95</v>
      </c>
      <c r="F696" s="18">
        <v>0.95</v>
      </c>
      <c r="G696" s="18">
        <v>0.95</v>
      </c>
      <c r="H696" s="18">
        <v>0.95</v>
      </c>
    </row>
    <row r="697" spans="1:8" x14ac:dyDescent="0.3">
      <c r="A697" s="9"/>
      <c r="B697" s="9"/>
      <c r="C697" s="19"/>
      <c r="D697" s="19"/>
      <c r="E697" s="19"/>
      <c r="F697" s="19"/>
      <c r="G697" s="19"/>
      <c r="H697" s="19"/>
    </row>
    <row r="698" spans="1:8" x14ac:dyDescent="0.3">
      <c r="A698" s="9"/>
      <c r="B698" s="13" t="s">
        <v>1403</v>
      </c>
      <c r="C698" s="19"/>
      <c r="D698" s="19"/>
      <c r="E698" s="19"/>
      <c r="F698" s="19"/>
      <c r="G698" s="19"/>
      <c r="H698" s="19"/>
    </row>
    <row r="699" spans="1:8" x14ac:dyDescent="0.3">
      <c r="A699" s="9" t="s">
        <v>1166</v>
      </c>
      <c r="B699" s="2" t="s">
        <v>1167</v>
      </c>
      <c r="C699" s="18">
        <v>0.91600000000000004</v>
      </c>
      <c r="D699" s="18">
        <v>0.91600000000000004</v>
      </c>
      <c r="E699" s="18">
        <v>0.91600000000000004</v>
      </c>
      <c r="F699" s="18">
        <v>0.91600000000000004</v>
      </c>
      <c r="G699" s="18">
        <v>0.91600000000000004</v>
      </c>
      <c r="H699" s="18">
        <v>0.91600000000000004</v>
      </c>
    </row>
    <row r="700" spans="1:8" x14ac:dyDescent="0.3">
      <c r="A700" s="9" t="s">
        <v>1168</v>
      </c>
      <c r="B700" s="2" t="s">
        <v>1169</v>
      </c>
      <c r="C700" s="18">
        <v>0.95</v>
      </c>
      <c r="D700" s="18">
        <v>0.95</v>
      </c>
      <c r="E700" s="18">
        <v>0.95</v>
      </c>
      <c r="F700" s="18">
        <v>0.95</v>
      </c>
      <c r="G700" s="18">
        <v>0.95</v>
      </c>
      <c r="H700" s="18">
        <v>0.95</v>
      </c>
    </row>
    <row r="701" spans="1:8" x14ac:dyDescent="0.3">
      <c r="A701" s="9" t="s">
        <v>1170</v>
      </c>
      <c r="B701" s="2" t="s">
        <v>1171</v>
      </c>
      <c r="C701" s="18">
        <v>0.68100000000000005</v>
      </c>
      <c r="D701" s="18">
        <v>0.68100000000000005</v>
      </c>
      <c r="E701" s="18">
        <v>0.68100000000000005</v>
      </c>
      <c r="F701" s="18">
        <v>0.68100000000000005</v>
      </c>
      <c r="G701" s="18">
        <v>0.68100000000000005</v>
      </c>
      <c r="H701" s="18">
        <v>0.68100000000000005</v>
      </c>
    </row>
    <row r="702" spans="1:8" x14ac:dyDescent="0.3">
      <c r="A702" s="9" t="s">
        <v>1172</v>
      </c>
      <c r="B702" s="2" t="s">
        <v>1173</v>
      </c>
      <c r="C702" s="18">
        <v>0.72799999999999998</v>
      </c>
      <c r="D702" s="18">
        <v>0.72799999999999998</v>
      </c>
      <c r="E702" s="18">
        <v>0.72799999999999998</v>
      </c>
      <c r="F702" s="18">
        <v>0.72799999999999998</v>
      </c>
      <c r="G702" s="18">
        <v>0.72799999999999998</v>
      </c>
      <c r="H702" s="18">
        <v>0.72799999999999998</v>
      </c>
    </row>
    <row r="703" spans="1:8" x14ac:dyDescent="0.3">
      <c r="A703" s="9" t="s">
        <v>1174</v>
      </c>
      <c r="B703" s="2" t="s">
        <v>1175</v>
      </c>
      <c r="C703" s="18">
        <v>0.94799999999999995</v>
      </c>
      <c r="D703" s="18">
        <v>0.94799999999999995</v>
      </c>
      <c r="E703" s="18">
        <v>0.94799999999999995</v>
      </c>
      <c r="F703" s="18">
        <v>0.94799999999999995</v>
      </c>
      <c r="G703" s="18">
        <v>0.94799999999999995</v>
      </c>
      <c r="H703" s="18">
        <v>0.94799999999999995</v>
      </c>
    </row>
    <row r="704" spans="1:8" x14ac:dyDescent="0.3">
      <c r="A704" s="9" t="s">
        <v>1176</v>
      </c>
      <c r="B704" s="2" t="s">
        <v>1177</v>
      </c>
      <c r="C704" s="18">
        <v>0.92100000000000004</v>
      </c>
      <c r="D704" s="18">
        <v>0.92100000000000004</v>
      </c>
      <c r="E704" s="18">
        <v>0.92100000000000004</v>
      </c>
      <c r="F704" s="18">
        <v>0.92100000000000004</v>
      </c>
      <c r="G704" s="18">
        <v>0.92100000000000004</v>
      </c>
      <c r="H704" s="18">
        <v>0.92100000000000004</v>
      </c>
    </row>
    <row r="705" spans="1:8" x14ac:dyDescent="0.3">
      <c r="A705" s="9"/>
      <c r="B705" s="9"/>
      <c r="C705" s="19"/>
      <c r="D705" s="19"/>
      <c r="E705" s="19"/>
      <c r="F705" s="19"/>
      <c r="G705" s="19"/>
      <c r="H705" s="19"/>
    </row>
    <row r="706" spans="1:8" x14ac:dyDescent="0.3">
      <c r="A706" s="9"/>
      <c r="B706" s="13" t="s">
        <v>1404</v>
      </c>
      <c r="C706" s="19"/>
      <c r="D706" s="19"/>
      <c r="E706" s="19"/>
      <c r="F706" s="19"/>
      <c r="G706" s="19"/>
      <c r="H706" s="19"/>
    </row>
    <row r="707" spans="1:8" x14ac:dyDescent="0.3">
      <c r="A707" s="9" t="s">
        <v>1178</v>
      </c>
      <c r="B707" s="2" t="s">
        <v>1179</v>
      </c>
      <c r="C707" s="18">
        <v>0.71399999999999997</v>
      </c>
      <c r="D707" s="18">
        <v>0.73199999999999998</v>
      </c>
      <c r="E707" s="18">
        <v>0.73499999999999999</v>
      </c>
      <c r="F707" s="18">
        <v>0.73499999999999999</v>
      </c>
      <c r="G707" s="18">
        <v>0.73499999999999999</v>
      </c>
      <c r="H707" s="18">
        <v>0.73499999999999999</v>
      </c>
    </row>
    <row r="708" spans="1:8" x14ac:dyDescent="0.3">
      <c r="A708" s="9" t="s">
        <v>1180</v>
      </c>
      <c r="B708" s="2" t="s">
        <v>1181</v>
      </c>
      <c r="C708" s="18">
        <v>0.76200000000000001</v>
      </c>
      <c r="D708" s="18">
        <v>0.76200000000000001</v>
      </c>
      <c r="E708" s="18">
        <v>0.76200000000000001</v>
      </c>
      <c r="F708" s="18">
        <v>0.76200000000000001</v>
      </c>
      <c r="G708" s="18">
        <v>0.76200000000000001</v>
      </c>
      <c r="H708" s="18">
        <v>0.76200000000000001</v>
      </c>
    </row>
    <row r="709" spans="1:8" x14ac:dyDescent="0.3">
      <c r="A709" s="9" t="s">
        <v>1182</v>
      </c>
      <c r="B709" s="2" t="s">
        <v>1183</v>
      </c>
      <c r="C709" s="18">
        <v>0.755</v>
      </c>
      <c r="D709" s="18">
        <v>0.755</v>
      </c>
      <c r="E709" s="18">
        <v>0.755</v>
      </c>
      <c r="F709" s="18">
        <v>0.755</v>
      </c>
      <c r="G709" s="18">
        <v>0.755</v>
      </c>
      <c r="H709" s="18">
        <v>0.755</v>
      </c>
    </row>
    <row r="710" spans="1:8" x14ac:dyDescent="0.3">
      <c r="A710" s="9" t="s">
        <v>1184</v>
      </c>
      <c r="B710" s="2" t="s">
        <v>1185</v>
      </c>
      <c r="C710" s="18">
        <v>0.745</v>
      </c>
      <c r="D710" s="18">
        <v>0.76300000000000001</v>
      </c>
      <c r="E710" s="18">
        <v>0.76300000000000001</v>
      </c>
      <c r="F710" s="18">
        <v>0.76300000000000001</v>
      </c>
      <c r="G710" s="18">
        <v>0.76300000000000001</v>
      </c>
      <c r="H710" s="18">
        <v>0.76300000000000001</v>
      </c>
    </row>
    <row r="711" spans="1:8" x14ac:dyDescent="0.3">
      <c r="A711" s="9" t="s">
        <v>1186</v>
      </c>
      <c r="B711" s="2" t="s">
        <v>1187</v>
      </c>
      <c r="C711" s="18">
        <v>0.70699999999999996</v>
      </c>
      <c r="D711" s="18">
        <v>0.70699999999999996</v>
      </c>
      <c r="E711" s="18">
        <v>0.70699999999999996</v>
      </c>
      <c r="F711" s="18">
        <v>0.70699999999999996</v>
      </c>
      <c r="G711" s="18">
        <v>0.70699999999999996</v>
      </c>
      <c r="H711" s="18">
        <v>0.70699999999999996</v>
      </c>
    </row>
    <row r="712" spans="1:8" x14ac:dyDescent="0.3">
      <c r="A712" s="9" t="s">
        <v>1188</v>
      </c>
      <c r="B712" s="2" t="s">
        <v>1189</v>
      </c>
      <c r="C712" s="18">
        <v>0.41</v>
      </c>
      <c r="D712" s="18">
        <v>0.41</v>
      </c>
      <c r="E712" s="18">
        <v>0.41</v>
      </c>
      <c r="F712" s="18">
        <v>0.41</v>
      </c>
      <c r="G712" s="18">
        <v>0.41</v>
      </c>
      <c r="H712" s="18">
        <v>0.41</v>
      </c>
    </row>
    <row r="713" spans="1:8" x14ac:dyDescent="0.3">
      <c r="A713" s="9" t="s">
        <v>1190</v>
      </c>
      <c r="B713" s="2" t="s">
        <v>1191</v>
      </c>
      <c r="C713" s="18">
        <v>0.76800000000000002</v>
      </c>
      <c r="D713" s="18">
        <v>0.76800000000000002</v>
      </c>
      <c r="E713" s="18">
        <v>0.76800000000000002</v>
      </c>
      <c r="F713" s="18">
        <v>0.76800000000000002</v>
      </c>
      <c r="G713" s="18">
        <v>0.76800000000000002</v>
      </c>
      <c r="H713" s="18">
        <v>0.76800000000000002</v>
      </c>
    </row>
    <row r="714" spans="1:8" x14ac:dyDescent="0.3">
      <c r="A714" s="9" t="s">
        <v>1192</v>
      </c>
      <c r="B714" s="2" t="s">
        <v>1193</v>
      </c>
      <c r="C714" s="18">
        <v>0.84099999999999997</v>
      </c>
      <c r="D714" s="18">
        <v>0.84099999999999997</v>
      </c>
      <c r="E714" s="18">
        <v>0.84099999999999997</v>
      </c>
      <c r="F714" s="18">
        <v>0.84099999999999997</v>
      </c>
      <c r="G714" s="18">
        <v>0.84099999999999997</v>
      </c>
      <c r="H714" s="18">
        <v>0.84099999999999997</v>
      </c>
    </row>
    <row r="715" spans="1:8" x14ac:dyDescent="0.3">
      <c r="A715" s="9" t="s">
        <v>1194</v>
      </c>
      <c r="B715" s="2" t="s">
        <v>1195</v>
      </c>
      <c r="C715" s="18">
        <v>0.73699999999999999</v>
      </c>
      <c r="D715" s="18">
        <v>0.73699999999999999</v>
      </c>
      <c r="E715" s="18">
        <v>0.73699999999999999</v>
      </c>
      <c r="F715" s="18">
        <v>0.73699999999999999</v>
      </c>
      <c r="G715" s="18">
        <v>0.73699999999999999</v>
      </c>
      <c r="H715" s="18">
        <v>0.73699999999999999</v>
      </c>
    </row>
    <row r="716" spans="1:8" x14ac:dyDescent="0.3">
      <c r="A716" s="9"/>
      <c r="B716" s="9"/>
      <c r="C716" s="19"/>
      <c r="D716" s="19"/>
      <c r="E716" s="19"/>
      <c r="F716" s="19"/>
      <c r="G716" s="19"/>
      <c r="H716" s="19"/>
    </row>
    <row r="717" spans="1:8" x14ac:dyDescent="0.3">
      <c r="A717" s="9"/>
      <c r="B717" s="13" t="s">
        <v>1405</v>
      </c>
      <c r="C717" s="19"/>
      <c r="D717" s="19"/>
      <c r="E717" s="19"/>
      <c r="F717" s="19"/>
      <c r="G717" s="19"/>
      <c r="H717" s="19"/>
    </row>
    <row r="718" spans="1:8" x14ac:dyDescent="0.3">
      <c r="A718" s="9" t="s">
        <v>1196</v>
      </c>
      <c r="B718" s="2" t="s">
        <v>1197</v>
      </c>
      <c r="C718" s="18">
        <v>0.1</v>
      </c>
      <c r="D718" s="18">
        <v>0.1</v>
      </c>
      <c r="E718" s="18">
        <v>0.1</v>
      </c>
      <c r="F718" s="18">
        <v>0.1</v>
      </c>
      <c r="G718" s="18">
        <v>0.1</v>
      </c>
      <c r="H718" s="18">
        <v>0.1</v>
      </c>
    </row>
    <row r="719" spans="1:8" x14ac:dyDescent="0.3">
      <c r="A719" s="9" t="s">
        <v>1198</v>
      </c>
      <c r="B719" s="2" t="s">
        <v>1199</v>
      </c>
      <c r="C719" s="18">
        <v>0.42399999999999999</v>
      </c>
      <c r="D719" s="18">
        <v>0.42399999999999999</v>
      </c>
      <c r="E719" s="18">
        <v>0.42399999999999999</v>
      </c>
      <c r="F719" s="18">
        <v>0.42399999999999999</v>
      </c>
      <c r="G719" s="18">
        <v>0.42399999999999999</v>
      </c>
      <c r="H719" s="18">
        <v>0.42399999999999999</v>
      </c>
    </row>
    <row r="720" spans="1:8" x14ac:dyDescent="0.3">
      <c r="A720" s="9" t="s">
        <v>1200</v>
      </c>
      <c r="B720" s="2" t="s">
        <v>1201</v>
      </c>
      <c r="C720" s="18">
        <v>0.85099999999999998</v>
      </c>
      <c r="D720" s="18">
        <v>0.85099999999999998</v>
      </c>
      <c r="E720" s="18">
        <v>0.85099999999999998</v>
      </c>
      <c r="F720" s="18">
        <v>0.85099999999999998</v>
      </c>
      <c r="G720" s="18">
        <v>0.85099999999999998</v>
      </c>
      <c r="H720" s="18">
        <v>0.85099999999999998</v>
      </c>
    </row>
    <row r="721" spans="1:8" x14ac:dyDescent="0.3">
      <c r="A721" s="9" t="s">
        <v>1202</v>
      </c>
      <c r="B721" s="2" t="s">
        <v>1203</v>
      </c>
      <c r="C721" s="18">
        <v>0.68400000000000005</v>
      </c>
      <c r="D721" s="18">
        <v>0.68400000000000005</v>
      </c>
      <c r="E721" s="18">
        <v>0.68400000000000005</v>
      </c>
      <c r="F721" s="18">
        <v>0.68400000000000005</v>
      </c>
      <c r="G721" s="18">
        <v>0.68400000000000005</v>
      </c>
      <c r="H721" s="18">
        <v>0.68400000000000005</v>
      </c>
    </row>
    <row r="722" spans="1:8" x14ac:dyDescent="0.3">
      <c r="A722" s="9" t="s">
        <v>1204</v>
      </c>
      <c r="B722" s="2" t="s">
        <v>1205</v>
      </c>
      <c r="C722" s="18">
        <v>0.1</v>
      </c>
      <c r="D722" s="18">
        <v>0.1</v>
      </c>
      <c r="E722" s="18">
        <v>0.1</v>
      </c>
      <c r="F722" s="18">
        <v>0.1</v>
      </c>
      <c r="G722" s="18">
        <v>0.1</v>
      </c>
      <c r="H722" s="18">
        <v>0.1</v>
      </c>
    </row>
    <row r="723" spans="1:8" x14ac:dyDescent="0.3">
      <c r="A723" s="9" t="s">
        <v>1206</v>
      </c>
      <c r="B723" s="2" t="s">
        <v>1207</v>
      </c>
      <c r="C723" s="18">
        <v>0.68</v>
      </c>
      <c r="D723" s="18">
        <v>0.68</v>
      </c>
      <c r="E723" s="18">
        <v>0.68</v>
      </c>
      <c r="F723" s="18">
        <v>0.68</v>
      </c>
      <c r="G723" s="18">
        <v>0.68</v>
      </c>
      <c r="H723" s="18">
        <v>0.68</v>
      </c>
    </row>
    <row r="724" spans="1:8" x14ac:dyDescent="0.3">
      <c r="A724" s="9" t="s">
        <v>1208</v>
      </c>
      <c r="B724" s="2" t="s">
        <v>1209</v>
      </c>
      <c r="C724" s="18">
        <v>0.80900000000000005</v>
      </c>
      <c r="D724" s="18">
        <v>0.80900000000000005</v>
      </c>
      <c r="E724" s="18">
        <v>0.80900000000000005</v>
      </c>
      <c r="F724" s="18">
        <v>0.80900000000000005</v>
      </c>
      <c r="G724" s="18">
        <v>0.80900000000000005</v>
      </c>
      <c r="H724" s="18">
        <v>0.80900000000000005</v>
      </c>
    </row>
    <row r="725" spans="1:8" x14ac:dyDescent="0.3">
      <c r="A725" s="9" t="s">
        <v>1210</v>
      </c>
      <c r="B725" s="2" t="s">
        <v>1211</v>
      </c>
      <c r="C725" s="18">
        <v>0.73699999999999999</v>
      </c>
      <c r="D725" s="18">
        <v>0.73699999999999999</v>
      </c>
      <c r="E725" s="18">
        <v>0.73699999999999999</v>
      </c>
      <c r="F725" s="18">
        <v>0.73699999999999999</v>
      </c>
      <c r="G725" s="18">
        <v>0.73699999999999999</v>
      </c>
      <c r="H725" s="18">
        <v>0.73699999999999999</v>
      </c>
    </row>
    <row r="726" spans="1:8" x14ac:dyDescent="0.3">
      <c r="A726" s="9" t="s">
        <v>1212</v>
      </c>
      <c r="B726" s="2" t="s">
        <v>1213</v>
      </c>
      <c r="C726" s="18">
        <v>0.871</v>
      </c>
      <c r="D726" s="18">
        <v>0.871</v>
      </c>
      <c r="E726" s="18">
        <v>0.871</v>
      </c>
      <c r="F726" s="18">
        <v>0.871</v>
      </c>
      <c r="G726" s="18">
        <v>0.871</v>
      </c>
      <c r="H726" s="18">
        <v>0.871</v>
      </c>
    </row>
    <row r="727" spans="1:8" x14ac:dyDescent="0.3">
      <c r="A727" s="9"/>
      <c r="B727" s="9"/>
      <c r="C727" s="19"/>
      <c r="D727" s="19"/>
      <c r="E727" s="19"/>
      <c r="F727" s="19"/>
      <c r="G727" s="19"/>
      <c r="H727" s="19"/>
    </row>
    <row r="728" spans="1:8" x14ac:dyDescent="0.3">
      <c r="A728" s="9"/>
      <c r="B728" s="13" t="s">
        <v>1406</v>
      </c>
      <c r="C728" s="19"/>
      <c r="D728" s="19"/>
      <c r="E728" s="19"/>
      <c r="F728" s="19"/>
      <c r="G728" s="19"/>
      <c r="H728" s="19"/>
    </row>
    <row r="729" spans="1:8" x14ac:dyDescent="0.3">
      <c r="A729" s="9" t="s">
        <v>1214</v>
      </c>
      <c r="B729" s="2" t="s">
        <v>1215</v>
      </c>
      <c r="C729" s="18">
        <v>0.93</v>
      </c>
      <c r="D729" s="18">
        <v>0.93</v>
      </c>
      <c r="E729" s="18">
        <v>0.93</v>
      </c>
      <c r="F729" s="18">
        <v>0.93</v>
      </c>
      <c r="G729" s="18">
        <v>0.93</v>
      </c>
      <c r="H729" s="18">
        <v>0.93</v>
      </c>
    </row>
    <row r="730" spans="1:8" x14ac:dyDescent="0.3">
      <c r="A730" s="9" t="s">
        <v>1216</v>
      </c>
      <c r="B730" s="2" t="s">
        <v>1217</v>
      </c>
      <c r="C730" s="18">
        <v>0.86099999999999999</v>
      </c>
      <c r="D730" s="18">
        <v>0.86099999999999999</v>
      </c>
      <c r="E730" s="18">
        <v>0.86099999999999999</v>
      </c>
      <c r="F730" s="18">
        <v>0.86099999999999999</v>
      </c>
      <c r="G730" s="18">
        <v>0.86099999999999999</v>
      </c>
      <c r="H730" s="18">
        <v>0.86099999999999999</v>
      </c>
    </row>
    <row r="731" spans="1:8" x14ac:dyDescent="0.3">
      <c r="A731" s="9" t="s">
        <v>1218</v>
      </c>
      <c r="B731" s="2" t="s">
        <v>1219</v>
      </c>
      <c r="C731" s="18">
        <v>0.95</v>
      </c>
      <c r="D731" s="18">
        <v>0.95</v>
      </c>
      <c r="E731" s="18">
        <v>0.95</v>
      </c>
      <c r="F731" s="18">
        <v>0.95</v>
      </c>
      <c r="G731" s="18">
        <v>0.95</v>
      </c>
      <c r="H731" s="18">
        <v>0.95</v>
      </c>
    </row>
    <row r="732" spans="1:8" x14ac:dyDescent="0.3">
      <c r="A732" s="9" t="s">
        <v>1220</v>
      </c>
      <c r="B732" s="2" t="s">
        <v>1221</v>
      </c>
      <c r="C732" s="18">
        <v>0.94099999999999995</v>
      </c>
      <c r="D732" s="18">
        <v>0.94099999999999995</v>
      </c>
      <c r="E732" s="18">
        <v>0.94099999999999995</v>
      </c>
      <c r="F732" s="18">
        <v>0.94099999999999995</v>
      </c>
      <c r="G732" s="18">
        <v>0.94099999999999995</v>
      </c>
      <c r="H732" s="18">
        <v>0.94099999999999995</v>
      </c>
    </row>
    <row r="733" spans="1:8" x14ac:dyDescent="0.3">
      <c r="A733" s="9" t="s">
        <v>1222</v>
      </c>
      <c r="B733" s="2" t="s">
        <v>1223</v>
      </c>
      <c r="C733" s="18">
        <v>0.91900000000000004</v>
      </c>
      <c r="D733" s="18">
        <v>0.91900000000000004</v>
      </c>
      <c r="E733" s="18">
        <v>0.91900000000000004</v>
      </c>
      <c r="F733" s="18">
        <v>0.91900000000000004</v>
      </c>
      <c r="G733" s="18">
        <v>0.91900000000000004</v>
      </c>
      <c r="H733" s="18">
        <v>0.91900000000000004</v>
      </c>
    </row>
    <row r="734" spans="1:8" x14ac:dyDescent="0.3">
      <c r="A734" s="9" t="s">
        <v>1224</v>
      </c>
      <c r="B734" s="2" t="s">
        <v>1225</v>
      </c>
      <c r="C734" s="18">
        <v>0.95</v>
      </c>
      <c r="D734" s="18">
        <v>0.95</v>
      </c>
      <c r="E734" s="18">
        <v>0.95</v>
      </c>
      <c r="F734" s="18">
        <v>0.95</v>
      </c>
      <c r="G734" s="18">
        <v>0.95</v>
      </c>
      <c r="H734" s="18">
        <v>0.95</v>
      </c>
    </row>
    <row r="735" spans="1:8" x14ac:dyDescent="0.3">
      <c r="A735" s="9" t="s">
        <v>1226</v>
      </c>
      <c r="B735" s="2" t="s">
        <v>1227</v>
      </c>
      <c r="C735" s="18">
        <v>0.94799999999999995</v>
      </c>
      <c r="D735" s="18">
        <v>0.94799999999999995</v>
      </c>
      <c r="E735" s="18">
        <v>0.94799999999999995</v>
      </c>
      <c r="F735" s="18">
        <v>0.94799999999999995</v>
      </c>
      <c r="G735" s="18">
        <v>0.94799999999999995</v>
      </c>
      <c r="H735" s="18">
        <v>0.94799999999999995</v>
      </c>
    </row>
    <row r="736" spans="1:8" x14ac:dyDescent="0.3">
      <c r="A736" s="9" t="s">
        <v>1228</v>
      </c>
      <c r="B736" s="2" t="s">
        <v>1229</v>
      </c>
      <c r="C736" s="18">
        <v>0.22600000000000001</v>
      </c>
      <c r="D736" s="18">
        <v>0.22600000000000001</v>
      </c>
      <c r="E736" s="18">
        <v>0.22600000000000001</v>
      </c>
      <c r="F736" s="18">
        <v>0.22600000000000001</v>
      </c>
      <c r="G736" s="18">
        <v>0.22600000000000001</v>
      </c>
      <c r="H736" s="18">
        <v>0.22600000000000001</v>
      </c>
    </row>
    <row r="737" spans="1:8" x14ac:dyDescent="0.3">
      <c r="A737" s="9" t="s">
        <v>1230</v>
      </c>
      <c r="B737" s="2" t="s">
        <v>1231</v>
      </c>
      <c r="C737" s="18">
        <v>0.90100000000000002</v>
      </c>
      <c r="D737" s="18">
        <v>0.90100000000000002</v>
      </c>
      <c r="E737" s="18">
        <v>0.90100000000000002</v>
      </c>
      <c r="F737" s="18">
        <v>0.90100000000000002</v>
      </c>
      <c r="G737" s="18">
        <v>0.90100000000000002</v>
      </c>
      <c r="H737" s="18">
        <v>0.90100000000000002</v>
      </c>
    </row>
    <row r="738" spans="1:8" x14ac:dyDescent="0.3">
      <c r="A738" s="9" t="s">
        <v>1232</v>
      </c>
      <c r="B738" s="2" t="s">
        <v>1233</v>
      </c>
      <c r="C738" s="18">
        <v>0.89500000000000002</v>
      </c>
      <c r="D738" s="18">
        <v>0.89500000000000002</v>
      </c>
      <c r="E738" s="18">
        <v>0.89500000000000002</v>
      </c>
      <c r="F738" s="18">
        <v>0.89500000000000002</v>
      </c>
      <c r="G738" s="18">
        <v>0.89500000000000002</v>
      </c>
      <c r="H738" s="18">
        <v>0.89500000000000002</v>
      </c>
    </row>
    <row r="739" spans="1:8" x14ac:dyDescent="0.3">
      <c r="A739" s="9" t="s">
        <v>1234</v>
      </c>
      <c r="B739" s="2" t="s">
        <v>1235</v>
      </c>
      <c r="C739" s="18">
        <v>0.88200000000000001</v>
      </c>
      <c r="D739" s="18">
        <v>0.88200000000000001</v>
      </c>
      <c r="E739" s="18">
        <v>0.88200000000000001</v>
      </c>
      <c r="F739" s="18">
        <v>0.88200000000000001</v>
      </c>
      <c r="G739" s="18">
        <v>0.88200000000000001</v>
      </c>
      <c r="H739" s="18">
        <v>0.88200000000000001</v>
      </c>
    </row>
    <row r="740" spans="1:8" x14ac:dyDescent="0.3">
      <c r="A740" s="9"/>
      <c r="B740" s="9"/>
      <c r="C740" s="19"/>
      <c r="D740" s="19"/>
      <c r="E740" s="19"/>
      <c r="F740" s="19"/>
      <c r="G740" s="19"/>
      <c r="H740" s="19"/>
    </row>
    <row r="741" spans="1:8" x14ac:dyDescent="0.3">
      <c r="A741" s="9"/>
      <c r="B741" s="13" t="s">
        <v>1407</v>
      </c>
      <c r="C741" s="19"/>
      <c r="D741" s="19"/>
      <c r="E741" s="19"/>
      <c r="F741" s="19"/>
      <c r="G741" s="19"/>
      <c r="H741" s="19"/>
    </row>
    <row r="742" spans="1:8" x14ac:dyDescent="0.3">
      <c r="A742" s="9" t="s">
        <v>1236</v>
      </c>
      <c r="B742" s="2" t="s">
        <v>1237</v>
      </c>
      <c r="C742" s="18">
        <v>0.93899999999999995</v>
      </c>
      <c r="D742" s="18">
        <v>0.94</v>
      </c>
      <c r="E742" s="18">
        <v>0.94</v>
      </c>
      <c r="F742" s="18">
        <v>0.94</v>
      </c>
      <c r="G742" s="18">
        <v>0.94</v>
      </c>
      <c r="H742" s="18">
        <v>0.94</v>
      </c>
    </row>
    <row r="743" spans="1:8" x14ac:dyDescent="0.3">
      <c r="A743" s="9" t="s">
        <v>1238</v>
      </c>
      <c r="B743" s="2" t="s">
        <v>1239</v>
      </c>
      <c r="C743" s="18">
        <v>0.95</v>
      </c>
      <c r="D743" s="18">
        <v>0.95</v>
      </c>
      <c r="E743" s="18">
        <v>0.95</v>
      </c>
      <c r="F743" s="18">
        <v>0.95</v>
      </c>
      <c r="G743" s="18">
        <v>0.95</v>
      </c>
      <c r="H743" s="18">
        <v>0.95</v>
      </c>
    </row>
    <row r="744" spans="1:8" x14ac:dyDescent="0.3">
      <c r="A744" s="9" t="s">
        <v>1240</v>
      </c>
      <c r="B744" s="2" t="s">
        <v>1241</v>
      </c>
      <c r="C744" s="18">
        <v>0.95</v>
      </c>
      <c r="D744" s="18">
        <v>0.95</v>
      </c>
      <c r="E744" s="18">
        <v>0.95</v>
      </c>
      <c r="F744" s="18">
        <v>0.95</v>
      </c>
      <c r="G744" s="18">
        <v>0.95</v>
      </c>
      <c r="H744" s="18">
        <v>0.95</v>
      </c>
    </row>
    <row r="745" spans="1:8" x14ac:dyDescent="0.3">
      <c r="A745" s="9" t="s">
        <v>1242</v>
      </c>
      <c r="B745" s="2" t="s">
        <v>1243</v>
      </c>
      <c r="C745" s="18">
        <v>0.94299999999999995</v>
      </c>
      <c r="D745" s="18">
        <v>0.94299999999999995</v>
      </c>
      <c r="E745" s="18">
        <v>0.94299999999999995</v>
      </c>
      <c r="F745" s="18">
        <v>0.94299999999999995</v>
      </c>
      <c r="G745" s="18">
        <v>0.94299999999999995</v>
      </c>
      <c r="H745" s="18">
        <v>0.94299999999999995</v>
      </c>
    </row>
    <row r="746" spans="1:8" x14ac:dyDescent="0.3">
      <c r="A746" s="9" t="s">
        <v>1244</v>
      </c>
      <c r="B746" s="2" t="s">
        <v>1245</v>
      </c>
      <c r="C746" s="18">
        <v>0.80600000000000005</v>
      </c>
      <c r="D746" s="18">
        <v>0.80600000000000005</v>
      </c>
      <c r="E746" s="18">
        <v>0.80600000000000005</v>
      </c>
      <c r="F746" s="18">
        <v>0.80600000000000005</v>
      </c>
      <c r="G746" s="18">
        <v>0.80600000000000005</v>
      </c>
      <c r="H746" s="18">
        <v>0.80600000000000005</v>
      </c>
    </row>
    <row r="747" spans="1:8" x14ac:dyDescent="0.3">
      <c r="A747" s="9" t="s">
        <v>1246</v>
      </c>
      <c r="B747" s="2" t="s">
        <v>1247</v>
      </c>
      <c r="C747" s="18">
        <v>0.90800000000000003</v>
      </c>
      <c r="D747" s="18">
        <v>0.90800000000000003</v>
      </c>
      <c r="E747" s="18">
        <v>0.90800000000000003</v>
      </c>
      <c r="F747" s="18">
        <v>0.90800000000000003</v>
      </c>
      <c r="G747" s="18">
        <v>0.90800000000000003</v>
      </c>
      <c r="H747" s="18">
        <v>0.90800000000000003</v>
      </c>
    </row>
    <row r="748" spans="1:8" x14ac:dyDescent="0.3">
      <c r="A748" s="9" t="s">
        <v>1248</v>
      </c>
      <c r="B748" s="2" t="s">
        <v>1249</v>
      </c>
      <c r="C748" s="18">
        <v>0.94399999999999995</v>
      </c>
      <c r="D748" s="18">
        <v>0.94399999999999995</v>
      </c>
      <c r="E748" s="18">
        <v>0.94399999999999995</v>
      </c>
      <c r="F748" s="18">
        <v>0.94399999999999995</v>
      </c>
      <c r="G748" s="18">
        <v>0.94399999999999995</v>
      </c>
      <c r="H748" s="18">
        <v>0.94399999999999995</v>
      </c>
    </row>
    <row r="749" spans="1:8" x14ac:dyDescent="0.3">
      <c r="A749" s="9" t="s">
        <v>1250</v>
      </c>
      <c r="B749" s="2" t="s">
        <v>1251</v>
      </c>
      <c r="C749" s="18">
        <v>0.91200000000000003</v>
      </c>
      <c r="D749" s="18">
        <v>0.91200000000000003</v>
      </c>
      <c r="E749" s="18">
        <v>0.91200000000000003</v>
      </c>
      <c r="F749" s="18">
        <v>0.91200000000000003</v>
      </c>
      <c r="G749" s="18">
        <v>0.91200000000000003</v>
      </c>
      <c r="H749" s="18">
        <v>0.91200000000000003</v>
      </c>
    </row>
    <row r="750" spans="1:8" x14ac:dyDescent="0.3">
      <c r="A750" s="9" t="s">
        <v>1252</v>
      </c>
      <c r="B750" s="2" t="s">
        <v>1253</v>
      </c>
      <c r="C750" s="18">
        <v>0.89600000000000002</v>
      </c>
      <c r="D750" s="18">
        <v>0.89600000000000002</v>
      </c>
      <c r="E750" s="18">
        <v>0.89600000000000002</v>
      </c>
      <c r="F750" s="18">
        <v>0.89600000000000002</v>
      </c>
      <c r="G750" s="18">
        <v>0.89600000000000002</v>
      </c>
      <c r="H750" s="18">
        <v>0.89600000000000002</v>
      </c>
    </row>
    <row r="751" spans="1:8" x14ac:dyDescent="0.3">
      <c r="A751" s="9" t="s">
        <v>1254</v>
      </c>
      <c r="B751" s="2" t="s">
        <v>1255</v>
      </c>
      <c r="C751" s="18">
        <v>0.9</v>
      </c>
      <c r="D751" s="18">
        <v>0.9</v>
      </c>
      <c r="E751" s="18">
        <v>0.9</v>
      </c>
      <c r="F751" s="18">
        <v>0.9</v>
      </c>
      <c r="G751" s="18">
        <v>0.9</v>
      </c>
      <c r="H751" s="18">
        <v>0.9</v>
      </c>
    </row>
    <row r="752" spans="1:8" x14ac:dyDescent="0.3">
      <c r="A752" s="9" t="s">
        <v>1256</v>
      </c>
      <c r="B752" s="2" t="s">
        <v>1257</v>
      </c>
      <c r="C752" s="18">
        <v>0.95</v>
      </c>
      <c r="D752" s="18">
        <v>0.95</v>
      </c>
      <c r="E752" s="18">
        <v>0.95</v>
      </c>
      <c r="F752" s="18">
        <v>0.95</v>
      </c>
      <c r="G752" s="18">
        <v>0.95</v>
      </c>
      <c r="H752" s="18">
        <v>0.95</v>
      </c>
    </row>
    <row r="753" spans="1:8" x14ac:dyDescent="0.3">
      <c r="A753" s="9"/>
      <c r="B753" s="9"/>
      <c r="C753" s="19"/>
      <c r="D753" s="19"/>
      <c r="E753" s="19"/>
      <c r="F753" s="19"/>
      <c r="G753" s="19"/>
      <c r="H753" s="19"/>
    </row>
    <row r="754" spans="1:8" x14ac:dyDescent="0.3">
      <c r="A754" s="9"/>
      <c r="B754" s="13" t="s">
        <v>1408</v>
      </c>
      <c r="C754" s="19"/>
      <c r="D754" s="19"/>
      <c r="E754" s="19"/>
      <c r="F754" s="19"/>
      <c r="G754" s="19"/>
      <c r="H754" s="19"/>
    </row>
    <row r="755" spans="1:8" x14ac:dyDescent="0.3">
      <c r="A755" s="9" t="s">
        <v>1258</v>
      </c>
      <c r="B755" s="2" t="s">
        <v>1259</v>
      </c>
      <c r="C755" s="18">
        <v>0.35299999999999998</v>
      </c>
      <c r="D755" s="18">
        <v>0.35299999999999998</v>
      </c>
      <c r="E755" s="18">
        <v>0.35299999999999998</v>
      </c>
      <c r="F755" s="18">
        <v>0.35299999999999998</v>
      </c>
      <c r="G755" s="18">
        <v>0.35299999999999998</v>
      </c>
      <c r="H755" s="18">
        <v>0.35299999999999998</v>
      </c>
    </row>
    <row r="756" spans="1:8" x14ac:dyDescent="0.3">
      <c r="A756" s="9" t="s">
        <v>1260</v>
      </c>
      <c r="B756" s="2" t="s">
        <v>1261</v>
      </c>
      <c r="C756" s="18">
        <v>0.1</v>
      </c>
      <c r="D756" s="18">
        <v>0.1</v>
      </c>
      <c r="E756" s="18">
        <v>0.1</v>
      </c>
      <c r="F756" s="18">
        <v>0.104</v>
      </c>
      <c r="G756" s="18">
        <v>0.104</v>
      </c>
      <c r="H756" s="18">
        <v>0.104</v>
      </c>
    </row>
    <row r="757" spans="1:8" x14ac:dyDescent="0.3">
      <c r="A757" s="9" t="s">
        <v>1262</v>
      </c>
      <c r="B757" s="2" t="s">
        <v>1263</v>
      </c>
      <c r="C757" s="18">
        <v>0.41599999999999998</v>
      </c>
      <c r="D757" s="18">
        <v>0.41899999999999998</v>
      </c>
      <c r="E757" s="18">
        <v>0.42699999999999999</v>
      </c>
      <c r="F757" s="18">
        <v>0.45900000000000002</v>
      </c>
      <c r="G757" s="18">
        <v>0.45900000000000002</v>
      </c>
      <c r="H757" s="18">
        <v>0.45900000000000002</v>
      </c>
    </row>
    <row r="758" spans="1:8" x14ac:dyDescent="0.3">
      <c r="A758" s="9" t="s">
        <v>1264</v>
      </c>
      <c r="B758" s="2" t="s">
        <v>1265</v>
      </c>
      <c r="C758" s="18">
        <v>0.185</v>
      </c>
      <c r="D758" s="18">
        <v>0.185</v>
      </c>
      <c r="E758" s="18">
        <v>0.185</v>
      </c>
      <c r="F758" s="18">
        <v>0.32300000000000001</v>
      </c>
      <c r="G758" s="18">
        <v>0.437</v>
      </c>
      <c r="H758" s="18">
        <v>0.438</v>
      </c>
    </row>
    <row r="759" spans="1:8" x14ac:dyDescent="0.3">
      <c r="A759" s="9" t="s">
        <v>1266</v>
      </c>
      <c r="B759" s="2" t="s">
        <v>1267</v>
      </c>
      <c r="C759" s="18">
        <v>0.31900000000000001</v>
      </c>
      <c r="D759" s="18">
        <v>0.34200000000000003</v>
      </c>
      <c r="E759" s="18">
        <v>0.36899999999999999</v>
      </c>
      <c r="F759" s="18">
        <v>0.441</v>
      </c>
      <c r="G759" s="18">
        <v>0.441</v>
      </c>
      <c r="H759" s="18">
        <v>0.441</v>
      </c>
    </row>
    <row r="760" spans="1:8" x14ac:dyDescent="0.3">
      <c r="A760" s="9" t="s">
        <v>1268</v>
      </c>
      <c r="B760" s="2" t="s">
        <v>1269</v>
      </c>
      <c r="C760" s="18">
        <v>0.30599999999999999</v>
      </c>
      <c r="D760" s="18">
        <v>0.33500000000000002</v>
      </c>
      <c r="E760" s="18">
        <v>0.36699999999999999</v>
      </c>
      <c r="F760" s="18">
        <v>0.38500000000000001</v>
      </c>
      <c r="G760" s="18">
        <v>0.38500000000000001</v>
      </c>
      <c r="H760" s="18">
        <v>0.41499999999999998</v>
      </c>
    </row>
    <row r="761" spans="1:8" x14ac:dyDescent="0.3">
      <c r="A761" s="9" t="s">
        <v>1270</v>
      </c>
      <c r="B761" s="2" t="s">
        <v>1271</v>
      </c>
      <c r="C761" s="18">
        <v>0.30099999999999999</v>
      </c>
      <c r="D761" s="18">
        <v>0.30099999999999999</v>
      </c>
      <c r="E761" s="18">
        <v>0.30099999999999999</v>
      </c>
      <c r="F761" s="18">
        <v>0.30099999999999999</v>
      </c>
      <c r="G761" s="18">
        <v>0.30099999999999999</v>
      </c>
      <c r="H761" s="18">
        <v>0.30099999999999999</v>
      </c>
    </row>
    <row r="762" spans="1:8" x14ac:dyDescent="0.3">
      <c r="A762" s="9" t="s">
        <v>1272</v>
      </c>
      <c r="B762" s="2" t="s">
        <v>1273</v>
      </c>
      <c r="C762" s="18">
        <v>0.54200000000000004</v>
      </c>
      <c r="D762" s="18">
        <v>0.54500000000000004</v>
      </c>
      <c r="E762" s="18">
        <v>0.58299999999999996</v>
      </c>
      <c r="F762" s="18">
        <v>0.60299999999999998</v>
      </c>
      <c r="G762" s="18">
        <v>0.60299999999999998</v>
      </c>
      <c r="H762" s="18">
        <v>0.60299999999999998</v>
      </c>
    </row>
    <row r="763" spans="1:8" x14ac:dyDescent="0.3">
      <c r="A763" s="9" t="s">
        <v>1274</v>
      </c>
      <c r="B763" s="2" t="s">
        <v>1275</v>
      </c>
      <c r="C763" s="18">
        <v>0.29399999999999998</v>
      </c>
      <c r="D763" s="18">
        <v>0.29399999999999998</v>
      </c>
      <c r="E763" s="18">
        <v>0.29399999999999998</v>
      </c>
      <c r="F763" s="18">
        <v>0.35499999999999998</v>
      </c>
      <c r="G763" s="18">
        <v>0.35499999999999998</v>
      </c>
      <c r="H763" s="18">
        <v>0.36599999999999999</v>
      </c>
    </row>
    <row r="764" spans="1:8" x14ac:dyDescent="0.3">
      <c r="A764" s="9" t="s">
        <v>1276</v>
      </c>
      <c r="B764" s="2" t="s">
        <v>1277</v>
      </c>
      <c r="C764" s="18">
        <v>0.49</v>
      </c>
      <c r="D764" s="18">
        <v>0.49</v>
      </c>
      <c r="E764" s="18">
        <v>0.51200000000000001</v>
      </c>
      <c r="F764" s="18">
        <v>0.56200000000000006</v>
      </c>
      <c r="G764" s="18">
        <v>0.56200000000000006</v>
      </c>
      <c r="H764" s="18">
        <v>0.56200000000000006</v>
      </c>
    </row>
    <row r="765" spans="1:8" x14ac:dyDescent="0.3">
      <c r="A765" s="9" t="s">
        <v>1278</v>
      </c>
      <c r="B765" s="2" t="s">
        <v>1279</v>
      </c>
      <c r="C765" s="18">
        <v>0.52400000000000002</v>
      </c>
      <c r="D765" s="18">
        <v>0.52400000000000002</v>
      </c>
      <c r="E765" s="18">
        <v>0.52400000000000002</v>
      </c>
      <c r="F765" s="18">
        <v>0.52400000000000002</v>
      </c>
      <c r="G765" s="18">
        <v>0.52400000000000002</v>
      </c>
      <c r="H765" s="18">
        <v>0.52400000000000002</v>
      </c>
    </row>
    <row r="766" spans="1:8" x14ac:dyDescent="0.3">
      <c r="A766" s="9" t="s">
        <v>1280</v>
      </c>
      <c r="B766" s="2" t="s">
        <v>1281</v>
      </c>
      <c r="C766" s="18">
        <v>0.44800000000000001</v>
      </c>
      <c r="D766" s="18">
        <v>0.47799999999999998</v>
      </c>
      <c r="E766" s="18">
        <v>0.53100000000000003</v>
      </c>
      <c r="F766" s="18">
        <v>0.56999999999999995</v>
      </c>
      <c r="G766" s="18">
        <v>0.56999999999999995</v>
      </c>
      <c r="H766" s="18">
        <v>0.56999999999999995</v>
      </c>
    </row>
    <row r="767" spans="1:8" x14ac:dyDescent="0.3">
      <c r="A767" s="9" t="s">
        <v>1282</v>
      </c>
      <c r="B767" s="2" t="s">
        <v>1283</v>
      </c>
      <c r="C767" s="18">
        <v>0.39500000000000002</v>
      </c>
      <c r="D767" s="18">
        <v>0.39500000000000002</v>
      </c>
      <c r="E767" s="18">
        <v>0.46899999999999997</v>
      </c>
      <c r="F767" s="18">
        <v>0.495</v>
      </c>
      <c r="G767" s="18">
        <v>0.495</v>
      </c>
      <c r="H767" s="18">
        <v>0.495</v>
      </c>
    </row>
    <row r="768" spans="1:8" x14ac:dyDescent="0.3">
      <c r="A768" s="9" t="s">
        <v>1284</v>
      </c>
      <c r="B768" s="2" t="s">
        <v>1285</v>
      </c>
      <c r="C768" s="18">
        <v>0.14799999999999999</v>
      </c>
      <c r="D768" s="18">
        <v>0.14799999999999999</v>
      </c>
      <c r="E768" s="18">
        <v>0.14799999999999999</v>
      </c>
      <c r="F768" s="18">
        <v>0.14799999999999999</v>
      </c>
      <c r="G768" s="18">
        <v>0.14799999999999999</v>
      </c>
      <c r="H768" s="18">
        <v>0.14799999999999999</v>
      </c>
    </row>
    <row r="769" spans="1:8" x14ac:dyDescent="0.3">
      <c r="A769" s="9" t="s">
        <v>1286</v>
      </c>
      <c r="B769" s="2" t="s">
        <v>1287</v>
      </c>
      <c r="C769" s="18">
        <v>0.24299999999999999</v>
      </c>
      <c r="D769" s="18">
        <v>0.27300000000000002</v>
      </c>
      <c r="E769" s="18">
        <v>0.29899999999999999</v>
      </c>
      <c r="F769" s="18">
        <v>0.33900000000000002</v>
      </c>
      <c r="G769" s="18">
        <v>0.33900000000000002</v>
      </c>
      <c r="H769" s="18">
        <v>0.33900000000000002</v>
      </c>
    </row>
    <row r="770" spans="1:8" x14ac:dyDescent="0.3">
      <c r="A770" s="9" t="s">
        <v>1288</v>
      </c>
      <c r="B770" s="2" t="s">
        <v>1289</v>
      </c>
      <c r="C770" s="18">
        <v>0.1</v>
      </c>
      <c r="D770" s="18">
        <v>0.1</v>
      </c>
      <c r="E770" s="18">
        <v>0.1</v>
      </c>
      <c r="F770" s="18">
        <v>0.1</v>
      </c>
      <c r="G770" s="18">
        <v>0.1</v>
      </c>
      <c r="H770" s="18">
        <v>0.1</v>
      </c>
    </row>
    <row r="771" spans="1:8" x14ac:dyDescent="0.3">
      <c r="A771" s="9" t="s">
        <v>1290</v>
      </c>
      <c r="B771" s="2" t="s">
        <v>1291</v>
      </c>
      <c r="C771" s="18">
        <v>0.33700000000000002</v>
      </c>
      <c r="D771" s="18">
        <v>0.33700000000000002</v>
      </c>
      <c r="E771" s="18">
        <v>0.33700000000000002</v>
      </c>
      <c r="F771" s="18">
        <v>0.33700000000000002</v>
      </c>
      <c r="G771" s="18">
        <v>0.33700000000000002</v>
      </c>
      <c r="H771" s="18">
        <v>0.33700000000000002</v>
      </c>
    </row>
    <row r="772" spans="1:8" x14ac:dyDescent="0.3">
      <c r="A772" s="9" t="s">
        <v>1292</v>
      </c>
      <c r="B772" s="2" t="s">
        <v>1293</v>
      </c>
      <c r="C772" s="18">
        <v>0.46899999999999997</v>
      </c>
      <c r="D772" s="18">
        <v>0.46899999999999997</v>
      </c>
      <c r="E772" s="18">
        <v>0.46899999999999997</v>
      </c>
      <c r="F772" s="18">
        <v>0.46899999999999997</v>
      </c>
      <c r="G772" s="18">
        <v>0.46899999999999997</v>
      </c>
      <c r="H772" s="18">
        <v>0.46899999999999997</v>
      </c>
    </row>
    <row r="773" spans="1:8" x14ac:dyDescent="0.3">
      <c r="A773" s="9" t="s">
        <v>1294</v>
      </c>
      <c r="B773" s="2" t="s">
        <v>1295</v>
      </c>
      <c r="C773" s="18">
        <v>0.1</v>
      </c>
      <c r="D773" s="18">
        <v>0.1</v>
      </c>
      <c r="E773" s="18">
        <v>0.1</v>
      </c>
      <c r="F773" s="18">
        <v>0.1</v>
      </c>
      <c r="G773" s="18">
        <v>0.1</v>
      </c>
      <c r="H773" s="18">
        <v>0.1</v>
      </c>
    </row>
    <row r="774" spans="1:8" x14ac:dyDescent="0.3">
      <c r="A774" s="9" t="s">
        <v>1296</v>
      </c>
      <c r="B774" s="2" t="s">
        <v>1297</v>
      </c>
      <c r="C774" s="18">
        <v>0.26800000000000002</v>
      </c>
      <c r="D774" s="18">
        <v>0.27100000000000002</v>
      </c>
      <c r="E774" s="18">
        <v>0.34300000000000003</v>
      </c>
      <c r="F774" s="18">
        <v>0.372</v>
      </c>
      <c r="G774" s="18">
        <v>0.372</v>
      </c>
      <c r="H774" s="18">
        <v>0.372</v>
      </c>
    </row>
    <row r="775" spans="1:8" x14ac:dyDescent="0.3">
      <c r="A775" s="9" t="s">
        <v>1298</v>
      </c>
      <c r="B775" s="2" t="s">
        <v>1299</v>
      </c>
      <c r="C775" s="18">
        <v>0.502</v>
      </c>
      <c r="D775" s="18">
        <v>0.51600000000000001</v>
      </c>
      <c r="E775" s="18">
        <v>0.55400000000000005</v>
      </c>
      <c r="F775" s="18">
        <v>0.55900000000000005</v>
      </c>
      <c r="G775" s="18">
        <v>0.55900000000000005</v>
      </c>
      <c r="H775" s="18">
        <v>0.55900000000000005</v>
      </c>
    </row>
    <row r="776" spans="1:8" x14ac:dyDescent="0.3">
      <c r="A776" s="9" t="s">
        <v>1300</v>
      </c>
      <c r="B776" s="2" t="s">
        <v>1301</v>
      </c>
      <c r="C776" s="18">
        <v>0.754</v>
      </c>
      <c r="D776" s="18">
        <v>0.754</v>
      </c>
      <c r="E776" s="18">
        <v>0.754</v>
      </c>
      <c r="F776" s="18">
        <v>0.754</v>
      </c>
      <c r="G776" s="18">
        <v>0.754</v>
      </c>
      <c r="H776" s="18">
        <v>0.754</v>
      </c>
    </row>
    <row r="777" spans="1:8" x14ac:dyDescent="0.3">
      <c r="A777" s="9" t="s">
        <v>1302</v>
      </c>
      <c r="B777" s="2" t="s">
        <v>1303</v>
      </c>
      <c r="C777" s="18">
        <v>0.436</v>
      </c>
      <c r="D777" s="18">
        <v>0.436</v>
      </c>
      <c r="E777" s="18">
        <v>0.436</v>
      </c>
      <c r="F777" s="18">
        <v>0.436</v>
      </c>
      <c r="G777" s="18">
        <v>0.436</v>
      </c>
      <c r="H777" s="18">
        <v>0.436</v>
      </c>
    </row>
    <row r="778" spans="1:8" x14ac:dyDescent="0.3">
      <c r="A778" s="9" t="s">
        <v>1304</v>
      </c>
      <c r="B778" s="2" t="s">
        <v>1305</v>
      </c>
      <c r="C778" s="18">
        <v>0.57799999999999996</v>
      </c>
      <c r="D778" s="18">
        <v>0.57799999999999996</v>
      </c>
      <c r="E778" s="18">
        <v>0.57799999999999996</v>
      </c>
      <c r="F778" s="18">
        <v>0.57799999999999996</v>
      </c>
      <c r="G778" s="18">
        <v>0.57899999999999996</v>
      </c>
      <c r="H778" s="18">
        <v>0.57899999999999996</v>
      </c>
    </row>
    <row r="779" spans="1:8" x14ac:dyDescent="0.3">
      <c r="A779" s="9" t="s">
        <v>1306</v>
      </c>
      <c r="B779" s="2" t="s">
        <v>1307</v>
      </c>
      <c r="C779" s="18">
        <v>0.14099999999999999</v>
      </c>
      <c r="D779" s="18">
        <v>0.14099999999999999</v>
      </c>
      <c r="E779" s="18">
        <v>0.14099999999999999</v>
      </c>
      <c r="F779" s="18">
        <v>0.14099999999999999</v>
      </c>
      <c r="G779" s="18">
        <v>0.14099999999999999</v>
      </c>
      <c r="H779" s="18">
        <v>0.14099999999999999</v>
      </c>
    </row>
    <row r="780" spans="1:8" x14ac:dyDescent="0.3">
      <c r="A780" s="9" t="s">
        <v>1308</v>
      </c>
      <c r="B780" s="2" t="s">
        <v>1309</v>
      </c>
      <c r="C780" s="18">
        <v>0.27</v>
      </c>
      <c r="D780" s="18">
        <v>0.27</v>
      </c>
      <c r="E780" s="18">
        <v>0.27</v>
      </c>
      <c r="F780" s="18">
        <v>0.27</v>
      </c>
      <c r="G780" s="18">
        <v>0.27</v>
      </c>
      <c r="H780" s="18">
        <v>0.27</v>
      </c>
    </row>
    <row r="781" spans="1:8" x14ac:dyDescent="0.3">
      <c r="A781" s="9" t="s">
        <v>1310</v>
      </c>
      <c r="B781" s="2" t="s">
        <v>1311</v>
      </c>
      <c r="C781" s="18">
        <v>0.627</v>
      </c>
      <c r="D781" s="18">
        <v>0.64</v>
      </c>
      <c r="E781" s="18">
        <v>0.67600000000000005</v>
      </c>
      <c r="F781" s="18">
        <v>0.69</v>
      </c>
      <c r="G781" s="18">
        <v>0.69</v>
      </c>
      <c r="H781" s="18">
        <v>0.69</v>
      </c>
    </row>
    <row r="782" spans="1:8" x14ac:dyDescent="0.3">
      <c r="A782" s="9" t="s">
        <v>1312</v>
      </c>
      <c r="B782" s="2" t="s">
        <v>1313</v>
      </c>
      <c r="C782" s="18">
        <v>0.40300000000000002</v>
      </c>
      <c r="D782" s="18">
        <v>0.40300000000000002</v>
      </c>
      <c r="E782" s="18">
        <v>0.40300000000000002</v>
      </c>
      <c r="F782" s="18">
        <v>0.40300000000000002</v>
      </c>
      <c r="G782" s="18">
        <v>0.40300000000000002</v>
      </c>
      <c r="H782" s="18">
        <v>0.40300000000000002</v>
      </c>
    </row>
    <row r="783" spans="1:8" x14ac:dyDescent="0.3">
      <c r="A783" s="9" t="s">
        <v>1314</v>
      </c>
      <c r="B783" s="2" t="s">
        <v>1315</v>
      </c>
      <c r="C783" s="18">
        <v>0.81399999999999995</v>
      </c>
      <c r="D783" s="18">
        <v>0.84</v>
      </c>
      <c r="E783" s="18">
        <v>0.84</v>
      </c>
      <c r="F783" s="18">
        <v>0.84</v>
      </c>
      <c r="G783" s="18">
        <v>0.84</v>
      </c>
      <c r="H783" s="18">
        <v>0.84</v>
      </c>
    </row>
    <row r="784" spans="1:8" x14ac:dyDescent="0.3">
      <c r="A784" s="9" t="s">
        <v>1316</v>
      </c>
      <c r="B784" s="2" t="s">
        <v>1317</v>
      </c>
      <c r="C784" s="18">
        <v>0.45400000000000001</v>
      </c>
      <c r="D784" s="18">
        <v>0.46100000000000002</v>
      </c>
      <c r="E784" s="18">
        <v>0.497</v>
      </c>
      <c r="F784" s="18">
        <v>0.50900000000000001</v>
      </c>
      <c r="G784" s="18">
        <v>0.50900000000000001</v>
      </c>
      <c r="H784" s="18">
        <v>0.51500000000000001</v>
      </c>
    </row>
    <row r="785" spans="1:8" x14ac:dyDescent="0.3">
      <c r="A785" s="9" t="s">
        <v>1318</v>
      </c>
      <c r="B785" s="2" t="s">
        <v>1319</v>
      </c>
      <c r="C785" s="18">
        <v>0.249</v>
      </c>
      <c r="D785" s="18">
        <v>0.249</v>
      </c>
      <c r="E785" s="18">
        <v>0.249</v>
      </c>
      <c r="F785" s="18">
        <v>0.249</v>
      </c>
      <c r="G785" s="18">
        <v>0.249</v>
      </c>
      <c r="H785" s="18">
        <v>0.249</v>
      </c>
    </row>
    <row r="786" spans="1:8" x14ac:dyDescent="0.3">
      <c r="A786" s="9" t="s">
        <v>1320</v>
      </c>
      <c r="B786" s="2" t="s">
        <v>1321</v>
      </c>
      <c r="C786" s="18">
        <v>0.28999999999999998</v>
      </c>
      <c r="D786" s="18">
        <v>0.28999999999999998</v>
      </c>
      <c r="E786" s="18">
        <v>0.33700000000000002</v>
      </c>
      <c r="F786" s="18">
        <v>0.35299999999999998</v>
      </c>
      <c r="G786" s="18">
        <v>0.35299999999999998</v>
      </c>
      <c r="H786" s="18">
        <v>0.35299999999999998</v>
      </c>
    </row>
    <row r="787" spans="1:8" x14ac:dyDescent="0.3">
      <c r="A787" s="9" t="s">
        <v>1322</v>
      </c>
      <c r="B787" s="2" t="s">
        <v>1323</v>
      </c>
      <c r="C787" s="18">
        <v>0.68200000000000005</v>
      </c>
      <c r="D787" s="18">
        <v>0.70899999999999996</v>
      </c>
      <c r="E787" s="18">
        <v>0.71099999999999997</v>
      </c>
      <c r="F787" s="18">
        <v>0.71099999999999997</v>
      </c>
      <c r="G787" s="18">
        <v>0.71099999999999997</v>
      </c>
      <c r="H787" s="18">
        <v>0.71099999999999997</v>
      </c>
    </row>
    <row r="788" spans="1:8" x14ac:dyDescent="0.3">
      <c r="A788" s="9" t="s">
        <v>1324</v>
      </c>
      <c r="B788" s="2" t="s">
        <v>1325</v>
      </c>
      <c r="C788" s="18">
        <v>0.38300000000000001</v>
      </c>
      <c r="D788" s="18">
        <v>0.38300000000000001</v>
      </c>
      <c r="E788" s="18">
        <v>0.38300000000000001</v>
      </c>
      <c r="F788" s="18">
        <v>0.38300000000000001</v>
      </c>
      <c r="G788" s="18">
        <v>0.38300000000000001</v>
      </c>
      <c r="H788" s="18">
        <v>0.38300000000000001</v>
      </c>
    </row>
    <row r="789" spans="1:8" x14ac:dyDescent="0.3">
      <c r="A789" s="9" t="s">
        <v>1326</v>
      </c>
      <c r="B789" s="2" t="s">
        <v>1327</v>
      </c>
      <c r="C789" s="18">
        <v>0.29499999999999998</v>
      </c>
      <c r="D789" s="18">
        <v>0.29499999999999998</v>
      </c>
      <c r="E789" s="18">
        <v>0.29499999999999998</v>
      </c>
      <c r="F789" s="18">
        <v>0.29499999999999998</v>
      </c>
      <c r="G789" s="18">
        <v>0.29499999999999998</v>
      </c>
      <c r="H789" s="18">
        <v>0.29499999999999998</v>
      </c>
    </row>
    <row r="790" spans="1:8" x14ac:dyDescent="0.3">
      <c r="A790" s="9" t="s">
        <v>1328</v>
      </c>
      <c r="B790" s="2" t="s">
        <v>1329</v>
      </c>
      <c r="C790" s="18">
        <v>0.45200000000000001</v>
      </c>
      <c r="D790" s="18">
        <v>0.45200000000000001</v>
      </c>
      <c r="E790" s="18">
        <v>0.45200000000000001</v>
      </c>
      <c r="F790" s="18">
        <v>0.45200000000000001</v>
      </c>
      <c r="G790" s="18">
        <v>0.45200000000000001</v>
      </c>
      <c r="H790" s="18">
        <v>0.45200000000000001</v>
      </c>
    </row>
    <row r="791" spans="1:8" x14ac:dyDescent="0.3">
      <c r="A791" s="9" t="s">
        <v>1330</v>
      </c>
      <c r="B791" s="2" t="s">
        <v>1331</v>
      </c>
      <c r="C791" s="18">
        <v>0.38900000000000001</v>
      </c>
      <c r="D791" s="18">
        <v>0.38900000000000001</v>
      </c>
      <c r="E791" s="18">
        <v>0.38900000000000001</v>
      </c>
      <c r="F791" s="18">
        <v>0.38900000000000001</v>
      </c>
      <c r="G791" s="18">
        <v>0.38900000000000001</v>
      </c>
      <c r="H791" s="18">
        <v>0.435</v>
      </c>
    </row>
    <row r="792" spans="1:8" x14ac:dyDescent="0.3">
      <c r="A792" s="9" t="s">
        <v>1332</v>
      </c>
      <c r="B792" s="2" t="s">
        <v>1333</v>
      </c>
      <c r="C792" s="18">
        <v>0.72499999999999998</v>
      </c>
      <c r="D792" s="18">
        <v>0.72499999999999998</v>
      </c>
      <c r="E792" s="18">
        <v>0.72499999999999998</v>
      </c>
      <c r="F792" s="18">
        <v>0.72499999999999998</v>
      </c>
      <c r="G792" s="18">
        <v>0.72499999999999998</v>
      </c>
      <c r="H792" s="18">
        <v>0.72499999999999998</v>
      </c>
    </row>
    <row r="793" spans="1:8" x14ac:dyDescent="0.3">
      <c r="A793" s="9" t="s">
        <v>1334</v>
      </c>
      <c r="B793" s="2" t="s">
        <v>1335</v>
      </c>
      <c r="C793" s="18">
        <v>0.68300000000000005</v>
      </c>
      <c r="D793" s="18">
        <v>0.68300000000000005</v>
      </c>
      <c r="E793" s="18">
        <v>0.68300000000000005</v>
      </c>
      <c r="F793" s="18">
        <v>0.68300000000000005</v>
      </c>
      <c r="G793" s="18">
        <v>0.68300000000000005</v>
      </c>
      <c r="H793" s="18">
        <v>0.68300000000000005</v>
      </c>
    </row>
    <row r="794" spans="1:8" x14ac:dyDescent="0.3">
      <c r="A794" s="9" t="s">
        <v>1336</v>
      </c>
      <c r="B794" s="2" t="s">
        <v>1337</v>
      </c>
      <c r="C794" s="18">
        <v>0.60899999999999999</v>
      </c>
      <c r="D794" s="18">
        <v>0.60899999999999999</v>
      </c>
      <c r="E794" s="18">
        <v>0.60899999999999999</v>
      </c>
      <c r="F794" s="18">
        <v>0.62</v>
      </c>
      <c r="G794" s="18">
        <v>0.62</v>
      </c>
      <c r="H794" s="18">
        <v>0.62</v>
      </c>
    </row>
    <row r="795" spans="1:8" x14ac:dyDescent="0.3">
      <c r="A795" s="9"/>
      <c r="B795" s="9"/>
      <c r="C795" s="19"/>
      <c r="D795" s="19"/>
      <c r="E795" s="19"/>
      <c r="F795" s="19"/>
      <c r="G795" s="19"/>
      <c r="H795" s="19"/>
    </row>
    <row r="796" spans="1:8" x14ac:dyDescent="0.3">
      <c r="A796" s="9"/>
      <c r="B796" s="13" t="s">
        <v>1409</v>
      </c>
      <c r="C796" s="19"/>
      <c r="D796" s="19"/>
      <c r="E796" s="19"/>
      <c r="F796" s="19"/>
      <c r="G796" s="19"/>
      <c r="H796" s="19"/>
    </row>
    <row r="797" spans="1:8" x14ac:dyDescent="0.3">
      <c r="A797" s="9" t="s">
        <v>1338</v>
      </c>
      <c r="B797" s="2" t="s">
        <v>1339</v>
      </c>
      <c r="C797" s="18">
        <v>0.93700000000000006</v>
      </c>
      <c r="D797" s="18">
        <v>0.93700000000000006</v>
      </c>
      <c r="E797" s="18">
        <v>0.93700000000000006</v>
      </c>
      <c r="F797" s="18">
        <v>0.93700000000000006</v>
      </c>
      <c r="G797" s="18">
        <v>0.93700000000000006</v>
      </c>
      <c r="H797" s="18">
        <v>0.93700000000000006</v>
      </c>
    </row>
    <row r="798" spans="1:8" x14ac:dyDescent="0.3">
      <c r="A798" s="9" t="s">
        <v>1340</v>
      </c>
      <c r="B798" s="2" t="s">
        <v>1341</v>
      </c>
      <c r="C798" s="18">
        <v>0.95</v>
      </c>
      <c r="D798" s="18">
        <v>0.95</v>
      </c>
      <c r="E798" s="18">
        <v>0.95</v>
      </c>
      <c r="F798" s="18">
        <v>0.95</v>
      </c>
      <c r="G798" s="18">
        <v>0.95</v>
      </c>
      <c r="H798" s="18">
        <v>0.95</v>
      </c>
    </row>
    <row r="799" spans="1:8" x14ac:dyDescent="0.3">
      <c r="A799" s="9" t="s">
        <v>1342</v>
      </c>
      <c r="B799" s="2" t="s">
        <v>1343</v>
      </c>
      <c r="C799" s="18">
        <v>0.90100000000000002</v>
      </c>
      <c r="D799" s="18">
        <v>0.90100000000000002</v>
      </c>
      <c r="E799" s="18">
        <v>0.90100000000000002</v>
      </c>
      <c r="F799" s="18">
        <v>0.90100000000000002</v>
      </c>
      <c r="G799" s="18">
        <v>0.90100000000000002</v>
      </c>
      <c r="H799" s="18">
        <v>0.90100000000000002</v>
      </c>
    </row>
    <row r="800" spans="1:8" x14ac:dyDescent="0.3">
      <c r="A800" s="9" t="s">
        <v>1344</v>
      </c>
      <c r="B800" s="2" t="s">
        <v>1345</v>
      </c>
      <c r="C800" s="18">
        <v>0.92500000000000004</v>
      </c>
      <c r="D800" s="18">
        <v>0.92500000000000004</v>
      </c>
      <c r="E800" s="18">
        <v>0.92500000000000004</v>
      </c>
      <c r="F800" s="18">
        <v>0.92500000000000004</v>
      </c>
      <c r="G800" s="18">
        <v>0.92500000000000004</v>
      </c>
      <c r="H800" s="18">
        <v>0.92500000000000004</v>
      </c>
    </row>
    <row r="801" spans="1:8" x14ac:dyDescent="0.3">
      <c r="A801" s="9" t="s">
        <v>1346</v>
      </c>
      <c r="B801" s="2" t="s">
        <v>1347</v>
      </c>
      <c r="C801" s="18">
        <v>0.93200000000000005</v>
      </c>
      <c r="D801" s="18">
        <v>0.93200000000000005</v>
      </c>
      <c r="E801" s="18">
        <v>0.93200000000000005</v>
      </c>
      <c r="F801" s="18">
        <v>0.93200000000000005</v>
      </c>
      <c r="G801" s="18">
        <v>0.93200000000000005</v>
      </c>
      <c r="H801" s="18">
        <v>0.93200000000000005</v>
      </c>
    </row>
    <row r="802" spans="1:8" x14ac:dyDescent="0.3">
      <c r="A802" s="9"/>
      <c r="B802" s="9"/>
      <c r="C802" s="19"/>
      <c r="D802" s="19"/>
      <c r="E802" s="19"/>
      <c r="F802" s="19"/>
      <c r="G802" s="19"/>
      <c r="H802" s="19"/>
    </row>
    <row r="803" spans="1:8" x14ac:dyDescent="0.3">
      <c r="A803" s="9"/>
      <c r="B803" s="13" t="s">
        <v>1410</v>
      </c>
      <c r="C803" s="19"/>
      <c r="D803" s="19"/>
      <c r="E803" s="19"/>
      <c r="F803" s="19"/>
      <c r="G803" s="19"/>
      <c r="H803" s="19"/>
    </row>
    <row r="804" spans="1:8" x14ac:dyDescent="0.3">
      <c r="A804" s="9" t="s">
        <v>1348</v>
      </c>
      <c r="B804" s="2" t="s">
        <v>1349</v>
      </c>
      <c r="C804" s="18">
        <v>0.68700000000000006</v>
      </c>
      <c r="D804" s="18">
        <v>0.68700000000000006</v>
      </c>
      <c r="E804" s="18">
        <v>0.68700000000000006</v>
      </c>
      <c r="F804" s="18">
        <v>0.68700000000000006</v>
      </c>
      <c r="G804" s="18">
        <v>0.68700000000000006</v>
      </c>
      <c r="H804" s="18">
        <v>0.68700000000000006</v>
      </c>
    </row>
    <row r="805" spans="1:8" x14ac:dyDescent="0.3">
      <c r="A805" s="9" t="s">
        <v>1350</v>
      </c>
      <c r="B805" s="2" t="s">
        <v>1351</v>
      </c>
      <c r="C805" s="18">
        <v>0.88300000000000001</v>
      </c>
      <c r="D805" s="18">
        <v>0.88300000000000001</v>
      </c>
      <c r="E805" s="18">
        <v>0.88300000000000001</v>
      </c>
      <c r="F805" s="18">
        <v>0.88300000000000001</v>
      </c>
      <c r="G805" s="18">
        <v>0.88300000000000001</v>
      </c>
      <c r="H805" s="18">
        <v>0.88300000000000001</v>
      </c>
    </row>
    <row r="806" spans="1:8" x14ac:dyDescent="0.3">
      <c r="A806" s="7"/>
      <c r="B806" s="7"/>
      <c r="C806" s="20"/>
      <c r="D806" s="20"/>
      <c r="E806" s="20"/>
      <c r="F806" s="20"/>
      <c r="G806" s="20"/>
      <c r="H806" s="20"/>
    </row>
    <row r="807" spans="1:8" x14ac:dyDescent="0.3">
      <c r="A807" s="7"/>
      <c r="B807" s="7"/>
      <c r="C807" s="14"/>
      <c r="D807" s="14"/>
      <c r="E807" s="14"/>
      <c r="F807" s="14"/>
      <c r="G807" s="14"/>
      <c r="H807" s="14"/>
    </row>
    <row r="808" spans="1:8" ht="15" x14ac:dyDescent="0.3">
      <c r="A808" s="15">
        <v>1</v>
      </c>
      <c r="B808" s="2" t="s">
        <v>1426</v>
      </c>
      <c r="C808" s="5"/>
      <c r="D808" s="5"/>
      <c r="E808" s="5"/>
      <c r="F808" s="5"/>
      <c r="G808" s="5"/>
      <c r="H808" s="5"/>
    </row>
    <row r="809" spans="1:8" ht="15" x14ac:dyDescent="0.3">
      <c r="A809" s="15">
        <v>2</v>
      </c>
      <c r="B809" s="2" t="s">
        <v>1427</v>
      </c>
      <c r="C809" s="2"/>
      <c r="D809" s="2"/>
      <c r="E809" s="2"/>
      <c r="F809" s="2"/>
      <c r="G809" s="2"/>
      <c r="H809" s="2"/>
    </row>
    <row r="810" spans="1:8" ht="15" x14ac:dyDescent="0.3">
      <c r="A810" s="15">
        <v>3</v>
      </c>
      <c r="B810" s="2" t="s">
        <v>1519</v>
      </c>
      <c r="C810" s="2"/>
      <c r="D810" s="2"/>
      <c r="E810" s="2"/>
      <c r="F810" s="2"/>
      <c r="G810" s="2"/>
      <c r="H810" s="2"/>
    </row>
    <row r="811" spans="1:8" ht="15" x14ac:dyDescent="0.3">
      <c r="A811" s="15">
        <v>4</v>
      </c>
      <c r="B811" s="2" t="s">
        <v>1533</v>
      </c>
      <c r="C811" s="2"/>
      <c r="D811" s="2"/>
      <c r="E811" s="2"/>
      <c r="F811" s="2"/>
      <c r="G811" s="2"/>
      <c r="H811" s="2"/>
    </row>
    <row r="812" spans="1:8" ht="15" x14ac:dyDescent="0.3">
      <c r="A812" s="15"/>
      <c r="B812" s="2"/>
      <c r="C812" s="2"/>
      <c r="D812" s="2"/>
      <c r="E812" s="2"/>
      <c r="F812" s="2"/>
      <c r="G812" s="2"/>
      <c r="H812" s="2"/>
    </row>
    <row r="813" spans="1:8" x14ac:dyDescent="0.3">
      <c r="A813" s="7"/>
      <c r="B813" s="2" t="s">
        <v>1528</v>
      </c>
      <c r="C813" s="5"/>
      <c r="D813" s="5"/>
      <c r="E813" s="5"/>
      <c r="F813" s="5"/>
      <c r="G813" s="5"/>
      <c r="H813" s="5"/>
    </row>
  </sheetData>
  <sheetProtection algorithmName="SHA-512" hashValue="s84iovDixEeNzUn028qgl6Z3p5u9nqe1hZMvrluaHiUB9bP5348YIk+ATx781PjaoVxStY9PK24fQviSxu6Fhw==" saltValue="IYrkooMc6cKObuns/MK4Yw==" spinCount="100000" sheet="1" objects="1" scenarios="1"/>
  <mergeCells count="1">
    <mergeCell ref="A1:H1"/>
  </mergeCells>
  <hyperlinks>
    <hyperlink ref="I3" location="Building_Aid_Ratios!B10" display="Return to Summary Page" xr:uid="{00000000-0004-0000-1500-000000000000}"/>
  </hyperlinks>
  <printOptions horizontalCentered="1"/>
  <pageMargins left="0.5" right="0.5" top="0.5" bottom="0.5" header="0" footer="0"/>
  <pageSetup scale="34" fitToHeight="11" orientation="portrait" r:id="rId1"/>
  <headerFooter alignWithMargins="0">
    <oddFooter>&amp;L&amp;"Arial,Regular"&amp;8Multiyear Comparison of State Aid Factors&amp;C&amp;"Arial,Regular"&amp;8&amp;A&amp;R&amp;"Arial,Regular"&amp;8&amp;P of &amp;N</oddFooter>
  </headerFooter>
  <rowBreaks count="8" manualBreakCount="8">
    <brk id="246" max="13" man="1"/>
    <brk id="325" max="13" man="1"/>
    <brk id="404" max="13" man="1"/>
    <brk id="482" max="13" man="1"/>
    <brk id="560" max="13" man="1"/>
    <brk id="638" max="14" man="1"/>
    <brk id="716" max="13" man="1"/>
    <brk id="795" max="1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4">
    <tabColor rgb="FFFFC000"/>
    <pageSetUpPr fitToPage="1"/>
  </sheetPr>
  <dimension ref="A1:I813"/>
  <sheetViews>
    <sheetView zoomScale="130" zoomScaleNormal="130" workbookViewId="0">
      <pane xSplit="2" ySplit="3" topLeftCell="C4" activePane="bottomRight" state="frozen"/>
      <selection activeCell="H805" sqref="H805"/>
      <selection pane="topRight" activeCell="H805" sqref="H805"/>
      <selection pane="bottomLeft" activeCell="H805" sqref="H805"/>
      <selection pane="bottomRight" activeCell="H805" sqref="H805"/>
    </sheetView>
  </sheetViews>
  <sheetFormatPr defaultRowHeight="13" x14ac:dyDescent="0.3"/>
  <cols>
    <col min="1" max="1" width="12.796875" customWidth="1"/>
    <col min="2" max="2" width="30.796875" customWidth="1"/>
    <col min="3" max="3" width="20.796875" hidden="1" customWidth="1"/>
    <col min="4" max="8" width="20.796875" customWidth="1"/>
    <col min="9" max="9" width="13.296875" customWidth="1"/>
    <col min="239" max="239" width="16" customWidth="1"/>
    <col min="240" max="240" width="13" customWidth="1"/>
    <col min="241" max="244" width="13" bestFit="1" customWidth="1"/>
    <col min="246" max="250" width="10" customWidth="1"/>
    <col min="495" max="495" width="16" customWidth="1"/>
    <col min="496" max="496" width="13" customWidth="1"/>
    <col min="497" max="500" width="13" bestFit="1" customWidth="1"/>
    <col min="502" max="506" width="10" customWidth="1"/>
    <col min="751" max="751" width="16" customWidth="1"/>
    <col min="752" max="752" width="13" customWidth="1"/>
    <col min="753" max="756" width="13" bestFit="1" customWidth="1"/>
    <col min="758" max="762" width="10" customWidth="1"/>
    <col min="1007" max="1007" width="16" customWidth="1"/>
    <col min="1008" max="1008" width="13" customWidth="1"/>
    <col min="1009" max="1012" width="13" bestFit="1" customWidth="1"/>
    <col min="1014" max="1018" width="10" customWidth="1"/>
    <col min="1263" max="1263" width="16" customWidth="1"/>
    <col min="1264" max="1264" width="13" customWidth="1"/>
    <col min="1265" max="1268" width="13" bestFit="1" customWidth="1"/>
    <col min="1270" max="1274" width="10" customWidth="1"/>
    <col min="1519" max="1519" width="16" customWidth="1"/>
    <col min="1520" max="1520" width="13" customWidth="1"/>
    <col min="1521" max="1524" width="13" bestFit="1" customWidth="1"/>
    <col min="1526" max="1530" width="10" customWidth="1"/>
    <col min="1775" max="1775" width="16" customWidth="1"/>
    <col min="1776" max="1776" width="13" customWidth="1"/>
    <col min="1777" max="1780" width="13" bestFit="1" customWidth="1"/>
    <col min="1782" max="1786" width="10" customWidth="1"/>
    <col min="2031" max="2031" width="16" customWidth="1"/>
    <col min="2032" max="2032" width="13" customWidth="1"/>
    <col min="2033" max="2036" width="13" bestFit="1" customWidth="1"/>
    <col min="2038" max="2042" width="10" customWidth="1"/>
    <col min="2287" max="2287" width="16" customWidth="1"/>
    <col min="2288" max="2288" width="13" customWidth="1"/>
    <col min="2289" max="2292" width="13" bestFit="1" customWidth="1"/>
    <col min="2294" max="2298" width="10" customWidth="1"/>
    <col min="2543" max="2543" width="16" customWidth="1"/>
    <col min="2544" max="2544" width="13" customWidth="1"/>
    <col min="2545" max="2548" width="13" bestFit="1" customWidth="1"/>
    <col min="2550" max="2554" width="10" customWidth="1"/>
    <col min="2799" max="2799" width="16" customWidth="1"/>
    <col min="2800" max="2800" width="13" customWidth="1"/>
    <col min="2801" max="2804" width="13" bestFit="1" customWidth="1"/>
    <col min="2806" max="2810" width="10" customWidth="1"/>
    <col min="3055" max="3055" width="16" customWidth="1"/>
    <col min="3056" max="3056" width="13" customWidth="1"/>
    <col min="3057" max="3060" width="13" bestFit="1" customWidth="1"/>
    <col min="3062" max="3066" width="10" customWidth="1"/>
    <col min="3311" max="3311" width="16" customWidth="1"/>
    <col min="3312" max="3312" width="13" customWidth="1"/>
    <col min="3313" max="3316" width="13" bestFit="1" customWidth="1"/>
    <col min="3318" max="3322" width="10" customWidth="1"/>
    <col min="3567" max="3567" width="16" customWidth="1"/>
    <col min="3568" max="3568" width="13" customWidth="1"/>
    <col min="3569" max="3572" width="13" bestFit="1" customWidth="1"/>
    <col min="3574" max="3578" width="10" customWidth="1"/>
    <col min="3823" max="3823" width="16" customWidth="1"/>
    <col min="3824" max="3824" width="13" customWidth="1"/>
    <col min="3825" max="3828" width="13" bestFit="1" customWidth="1"/>
    <col min="3830" max="3834" width="10" customWidth="1"/>
    <col min="4079" max="4079" width="16" customWidth="1"/>
    <col min="4080" max="4080" width="13" customWidth="1"/>
    <col min="4081" max="4084" width="13" bestFit="1" customWidth="1"/>
    <col min="4086" max="4090" width="10" customWidth="1"/>
    <col min="4335" max="4335" width="16" customWidth="1"/>
    <col min="4336" max="4336" width="13" customWidth="1"/>
    <col min="4337" max="4340" width="13" bestFit="1" customWidth="1"/>
    <col min="4342" max="4346" width="10" customWidth="1"/>
    <col min="4591" max="4591" width="16" customWidth="1"/>
    <col min="4592" max="4592" width="13" customWidth="1"/>
    <col min="4593" max="4596" width="13" bestFit="1" customWidth="1"/>
    <col min="4598" max="4602" width="10" customWidth="1"/>
    <col min="4847" max="4847" width="16" customWidth="1"/>
    <col min="4848" max="4848" width="13" customWidth="1"/>
    <col min="4849" max="4852" width="13" bestFit="1" customWidth="1"/>
    <col min="4854" max="4858" width="10" customWidth="1"/>
    <col min="5103" max="5103" width="16" customWidth="1"/>
    <col min="5104" max="5104" width="13" customWidth="1"/>
    <col min="5105" max="5108" width="13" bestFit="1" customWidth="1"/>
    <col min="5110" max="5114" width="10" customWidth="1"/>
    <col min="5359" max="5359" width="16" customWidth="1"/>
    <col min="5360" max="5360" width="13" customWidth="1"/>
    <col min="5361" max="5364" width="13" bestFit="1" customWidth="1"/>
    <col min="5366" max="5370" width="10" customWidth="1"/>
    <col min="5615" max="5615" width="16" customWidth="1"/>
    <col min="5616" max="5616" width="13" customWidth="1"/>
    <col min="5617" max="5620" width="13" bestFit="1" customWidth="1"/>
    <col min="5622" max="5626" width="10" customWidth="1"/>
    <col min="5871" max="5871" width="16" customWidth="1"/>
    <col min="5872" max="5872" width="13" customWidth="1"/>
    <col min="5873" max="5876" width="13" bestFit="1" customWidth="1"/>
    <col min="5878" max="5882" width="10" customWidth="1"/>
    <col min="6127" max="6127" width="16" customWidth="1"/>
    <col min="6128" max="6128" width="13" customWidth="1"/>
    <col min="6129" max="6132" width="13" bestFit="1" customWidth="1"/>
    <col min="6134" max="6138" width="10" customWidth="1"/>
    <col min="6383" max="6383" width="16" customWidth="1"/>
    <col min="6384" max="6384" width="13" customWidth="1"/>
    <col min="6385" max="6388" width="13" bestFit="1" customWidth="1"/>
    <col min="6390" max="6394" width="10" customWidth="1"/>
    <col min="6639" max="6639" width="16" customWidth="1"/>
    <col min="6640" max="6640" width="13" customWidth="1"/>
    <col min="6641" max="6644" width="13" bestFit="1" customWidth="1"/>
    <col min="6646" max="6650" width="10" customWidth="1"/>
    <col min="6895" max="6895" width="16" customWidth="1"/>
    <col min="6896" max="6896" width="13" customWidth="1"/>
    <col min="6897" max="6900" width="13" bestFit="1" customWidth="1"/>
    <col min="6902" max="6906" width="10" customWidth="1"/>
    <col min="7151" max="7151" width="16" customWidth="1"/>
    <col min="7152" max="7152" width="13" customWidth="1"/>
    <col min="7153" max="7156" width="13" bestFit="1" customWidth="1"/>
    <col min="7158" max="7162" width="10" customWidth="1"/>
    <col min="7407" max="7407" width="16" customWidth="1"/>
    <col min="7408" max="7408" width="13" customWidth="1"/>
    <col min="7409" max="7412" width="13" bestFit="1" customWidth="1"/>
    <col min="7414" max="7418" width="10" customWidth="1"/>
    <col min="7663" max="7663" width="16" customWidth="1"/>
    <col min="7664" max="7664" width="13" customWidth="1"/>
    <col min="7665" max="7668" width="13" bestFit="1" customWidth="1"/>
    <col min="7670" max="7674" width="10" customWidth="1"/>
    <col min="7919" max="7919" width="16" customWidth="1"/>
    <col min="7920" max="7920" width="13" customWidth="1"/>
    <col min="7921" max="7924" width="13" bestFit="1" customWidth="1"/>
    <col min="7926" max="7930" width="10" customWidth="1"/>
    <col min="8175" max="8175" width="16" customWidth="1"/>
    <col min="8176" max="8176" width="13" customWidth="1"/>
    <col min="8177" max="8180" width="13" bestFit="1" customWidth="1"/>
    <col min="8182" max="8186" width="10" customWidth="1"/>
    <col min="8431" max="8431" width="16" customWidth="1"/>
    <col min="8432" max="8432" width="13" customWidth="1"/>
    <col min="8433" max="8436" width="13" bestFit="1" customWidth="1"/>
    <col min="8438" max="8442" width="10" customWidth="1"/>
    <col min="8687" max="8687" width="16" customWidth="1"/>
    <col min="8688" max="8688" width="13" customWidth="1"/>
    <col min="8689" max="8692" width="13" bestFit="1" customWidth="1"/>
    <col min="8694" max="8698" width="10" customWidth="1"/>
    <col min="8943" max="8943" width="16" customWidth="1"/>
    <col min="8944" max="8944" width="13" customWidth="1"/>
    <col min="8945" max="8948" width="13" bestFit="1" customWidth="1"/>
    <col min="8950" max="8954" width="10" customWidth="1"/>
    <col min="9199" max="9199" width="16" customWidth="1"/>
    <col min="9200" max="9200" width="13" customWidth="1"/>
    <col min="9201" max="9204" width="13" bestFit="1" customWidth="1"/>
    <col min="9206" max="9210" width="10" customWidth="1"/>
    <col min="9455" max="9455" width="16" customWidth="1"/>
    <col min="9456" max="9456" width="13" customWidth="1"/>
    <col min="9457" max="9460" width="13" bestFit="1" customWidth="1"/>
    <col min="9462" max="9466" width="10" customWidth="1"/>
    <col min="9711" max="9711" width="16" customWidth="1"/>
    <col min="9712" max="9712" width="13" customWidth="1"/>
    <col min="9713" max="9716" width="13" bestFit="1" customWidth="1"/>
    <col min="9718" max="9722" width="10" customWidth="1"/>
    <col min="9967" max="9967" width="16" customWidth="1"/>
    <col min="9968" max="9968" width="13" customWidth="1"/>
    <col min="9969" max="9972" width="13" bestFit="1" customWidth="1"/>
    <col min="9974" max="9978" width="10" customWidth="1"/>
    <col min="10223" max="10223" width="16" customWidth="1"/>
    <col min="10224" max="10224" width="13" customWidth="1"/>
    <col min="10225" max="10228" width="13" bestFit="1" customWidth="1"/>
    <col min="10230" max="10234" width="10" customWidth="1"/>
    <col min="10479" max="10479" width="16" customWidth="1"/>
    <col min="10480" max="10480" width="13" customWidth="1"/>
    <col min="10481" max="10484" width="13" bestFit="1" customWidth="1"/>
    <col min="10486" max="10490" width="10" customWidth="1"/>
    <col min="10735" max="10735" width="16" customWidth="1"/>
    <col min="10736" max="10736" width="13" customWidth="1"/>
    <col min="10737" max="10740" width="13" bestFit="1" customWidth="1"/>
    <col min="10742" max="10746" width="10" customWidth="1"/>
    <col min="10991" max="10991" width="16" customWidth="1"/>
    <col min="10992" max="10992" width="13" customWidth="1"/>
    <col min="10993" max="10996" width="13" bestFit="1" customWidth="1"/>
    <col min="10998" max="11002" width="10" customWidth="1"/>
    <col min="11247" max="11247" width="16" customWidth="1"/>
    <col min="11248" max="11248" width="13" customWidth="1"/>
    <col min="11249" max="11252" width="13" bestFit="1" customWidth="1"/>
    <col min="11254" max="11258" width="10" customWidth="1"/>
    <col min="11503" max="11503" width="16" customWidth="1"/>
    <col min="11504" max="11504" width="13" customWidth="1"/>
    <col min="11505" max="11508" width="13" bestFit="1" customWidth="1"/>
    <col min="11510" max="11514" width="10" customWidth="1"/>
    <col min="11759" max="11759" width="16" customWidth="1"/>
    <col min="11760" max="11760" width="13" customWidth="1"/>
    <col min="11761" max="11764" width="13" bestFit="1" customWidth="1"/>
    <col min="11766" max="11770" width="10" customWidth="1"/>
    <col min="12015" max="12015" width="16" customWidth="1"/>
    <col min="12016" max="12016" width="13" customWidth="1"/>
    <col min="12017" max="12020" width="13" bestFit="1" customWidth="1"/>
    <col min="12022" max="12026" width="10" customWidth="1"/>
    <col min="12271" max="12271" width="16" customWidth="1"/>
    <col min="12272" max="12272" width="13" customWidth="1"/>
    <col min="12273" max="12276" width="13" bestFit="1" customWidth="1"/>
    <col min="12278" max="12282" width="10" customWidth="1"/>
    <col min="12527" max="12527" width="16" customWidth="1"/>
    <col min="12528" max="12528" width="13" customWidth="1"/>
    <col min="12529" max="12532" width="13" bestFit="1" customWidth="1"/>
    <col min="12534" max="12538" width="10" customWidth="1"/>
    <col min="12783" max="12783" width="16" customWidth="1"/>
    <col min="12784" max="12784" width="13" customWidth="1"/>
    <col min="12785" max="12788" width="13" bestFit="1" customWidth="1"/>
    <col min="12790" max="12794" width="10" customWidth="1"/>
    <col min="13039" max="13039" width="16" customWidth="1"/>
    <col min="13040" max="13040" width="13" customWidth="1"/>
    <col min="13041" max="13044" width="13" bestFit="1" customWidth="1"/>
    <col min="13046" max="13050" width="10" customWidth="1"/>
    <col min="13295" max="13295" width="16" customWidth="1"/>
    <col min="13296" max="13296" width="13" customWidth="1"/>
    <col min="13297" max="13300" width="13" bestFit="1" customWidth="1"/>
    <col min="13302" max="13306" width="10" customWidth="1"/>
    <col min="13551" max="13551" width="16" customWidth="1"/>
    <col min="13552" max="13552" width="13" customWidth="1"/>
    <col min="13553" max="13556" width="13" bestFit="1" customWidth="1"/>
    <col min="13558" max="13562" width="10" customWidth="1"/>
    <col min="13807" max="13807" width="16" customWidth="1"/>
    <col min="13808" max="13808" width="13" customWidth="1"/>
    <col min="13809" max="13812" width="13" bestFit="1" customWidth="1"/>
    <col min="13814" max="13818" width="10" customWidth="1"/>
    <col min="14063" max="14063" width="16" customWidth="1"/>
    <col min="14064" max="14064" width="13" customWidth="1"/>
    <col min="14065" max="14068" width="13" bestFit="1" customWidth="1"/>
    <col min="14070" max="14074" width="10" customWidth="1"/>
    <col min="14319" max="14319" width="16" customWidth="1"/>
    <col min="14320" max="14320" width="13" customWidth="1"/>
    <col min="14321" max="14324" width="13" bestFit="1" customWidth="1"/>
    <col min="14326" max="14330" width="10" customWidth="1"/>
    <col min="14575" max="14575" width="16" customWidth="1"/>
    <col min="14576" max="14576" width="13" customWidth="1"/>
    <col min="14577" max="14580" width="13" bestFit="1" customWidth="1"/>
    <col min="14582" max="14586" width="10" customWidth="1"/>
    <col min="14831" max="14831" width="16" customWidth="1"/>
    <col min="14832" max="14832" width="13" customWidth="1"/>
    <col min="14833" max="14836" width="13" bestFit="1" customWidth="1"/>
    <col min="14838" max="14842" width="10" customWidth="1"/>
    <col min="15087" max="15087" width="16" customWidth="1"/>
    <col min="15088" max="15088" width="13" customWidth="1"/>
    <col min="15089" max="15092" width="13" bestFit="1" customWidth="1"/>
    <col min="15094" max="15098" width="10" customWidth="1"/>
    <col min="15343" max="15343" width="16" customWidth="1"/>
    <col min="15344" max="15344" width="13" customWidth="1"/>
    <col min="15345" max="15348" width="13" bestFit="1" customWidth="1"/>
    <col min="15350" max="15354" width="10" customWidth="1"/>
    <col min="15599" max="15599" width="16" customWidth="1"/>
    <col min="15600" max="15600" width="13" customWidth="1"/>
    <col min="15601" max="15604" width="13" bestFit="1" customWidth="1"/>
    <col min="15606" max="15610" width="10" customWidth="1"/>
    <col min="15855" max="15855" width="16" customWidth="1"/>
    <col min="15856" max="15856" width="13" customWidth="1"/>
    <col min="15857" max="15860" width="13" bestFit="1" customWidth="1"/>
    <col min="15862" max="15866" width="10" customWidth="1"/>
    <col min="16111" max="16111" width="16" customWidth="1"/>
    <col min="16112" max="16112" width="13" customWidth="1"/>
    <col min="16113" max="16116" width="13" bestFit="1" customWidth="1"/>
    <col min="16118" max="16122" width="10" customWidth="1"/>
  </cols>
  <sheetData>
    <row r="1" spans="1:9" ht="31.15" customHeight="1" x14ac:dyDescent="0.35">
      <c r="A1" s="165" t="s">
        <v>1483</v>
      </c>
      <c r="B1" s="165"/>
      <c r="C1" s="165"/>
      <c r="D1" s="165"/>
      <c r="E1" s="165"/>
      <c r="F1" s="165"/>
      <c r="G1" s="165"/>
      <c r="H1" s="165"/>
      <c r="I1" s="16"/>
    </row>
    <row r="2" spans="1:9" x14ac:dyDescent="0.3">
      <c r="B2" s="2"/>
      <c r="C2" s="2"/>
      <c r="D2" s="2"/>
      <c r="E2" s="2"/>
      <c r="F2" s="2"/>
      <c r="G2" s="2"/>
      <c r="H2" s="2"/>
    </row>
    <row r="3" spans="1:9" ht="39" x14ac:dyDescent="0.3">
      <c r="A3" s="6" t="s">
        <v>1352</v>
      </c>
      <c r="B3" s="6" t="s">
        <v>0</v>
      </c>
      <c r="C3" s="6" t="s">
        <v>1529</v>
      </c>
      <c r="D3" s="6" t="s">
        <v>1534</v>
      </c>
      <c r="E3" s="6" t="s">
        <v>1535</v>
      </c>
      <c r="F3" s="6" t="s">
        <v>1536</v>
      </c>
      <c r="G3" s="6" t="s">
        <v>1538</v>
      </c>
      <c r="H3" s="6" t="s">
        <v>2234</v>
      </c>
      <c r="I3" s="29" t="s">
        <v>1517</v>
      </c>
    </row>
    <row r="4" spans="1:9" x14ac:dyDescent="0.3">
      <c r="A4" s="3"/>
      <c r="B4" s="2"/>
      <c r="C4" s="7"/>
      <c r="D4" s="7"/>
      <c r="E4" s="7"/>
      <c r="F4" s="7"/>
      <c r="G4" s="7"/>
      <c r="H4" s="7"/>
    </row>
    <row r="5" spans="1:9" x14ac:dyDescent="0.3">
      <c r="A5" s="3"/>
      <c r="B5" s="8" t="s">
        <v>1353</v>
      </c>
      <c r="C5" s="7"/>
      <c r="D5" s="7"/>
      <c r="E5" s="7"/>
      <c r="F5" s="7"/>
      <c r="G5" s="7"/>
      <c r="H5" s="7"/>
    </row>
    <row r="6" spans="1:9" x14ac:dyDescent="0.3">
      <c r="A6" s="9" t="s">
        <v>1</v>
      </c>
      <c r="B6" s="2" t="s">
        <v>2</v>
      </c>
      <c r="C6" s="18">
        <v>0.83399999999999996</v>
      </c>
      <c r="D6" s="18">
        <v>0.84299999999999997</v>
      </c>
      <c r="E6" s="18">
        <v>0.84799999999999998</v>
      </c>
      <c r="F6" s="18">
        <v>0.84299999999999997</v>
      </c>
      <c r="G6" s="18">
        <v>0.83</v>
      </c>
      <c r="H6" s="18">
        <v>0.83599999999999997</v>
      </c>
    </row>
    <row r="7" spans="1:9" x14ac:dyDescent="0.3">
      <c r="A7" s="9" t="s">
        <v>3</v>
      </c>
      <c r="B7" s="2" t="s">
        <v>4</v>
      </c>
      <c r="C7" s="18">
        <v>0.79200000000000004</v>
      </c>
      <c r="D7" s="18">
        <v>0.79200000000000004</v>
      </c>
      <c r="E7" s="18">
        <v>0.79200000000000004</v>
      </c>
      <c r="F7" s="18">
        <v>0.79200000000000004</v>
      </c>
      <c r="G7" s="18">
        <v>0.79200000000000004</v>
      </c>
      <c r="H7" s="18">
        <v>0.79200000000000004</v>
      </c>
    </row>
    <row r="8" spans="1:9" x14ac:dyDescent="0.3">
      <c r="A8" s="9" t="s">
        <v>5</v>
      </c>
      <c r="B8" s="2" t="s">
        <v>6</v>
      </c>
      <c r="C8" s="18">
        <v>0.70699999999999996</v>
      </c>
      <c r="D8" s="18">
        <v>0.69899999999999995</v>
      </c>
      <c r="E8" s="18">
        <v>0.71899999999999997</v>
      </c>
      <c r="F8" s="18">
        <v>0.73399999999999999</v>
      </c>
      <c r="G8" s="18">
        <v>0.71199999999999997</v>
      </c>
      <c r="H8" s="18">
        <v>0.71799999999999997</v>
      </c>
    </row>
    <row r="9" spans="1:9" x14ac:dyDescent="0.3">
      <c r="A9" s="9" t="s">
        <v>7</v>
      </c>
      <c r="B9" s="2" t="s">
        <v>8</v>
      </c>
      <c r="C9" s="18">
        <v>0.70499999999999996</v>
      </c>
      <c r="D9" s="18">
        <v>0.71199999999999997</v>
      </c>
      <c r="E9" s="18">
        <v>0.71499999999999997</v>
      </c>
      <c r="F9" s="18">
        <v>0.72099999999999997</v>
      </c>
      <c r="G9" s="18">
        <v>0.70599999999999996</v>
      </c>
      <c r="H9" s="18">
        <v>0.71399999999999997</v>
      </c>
    </row>
    <row r="10" spans="1:9" x14ac:dyDescent="0.3">
      <c r="A10" s="9" t="s">
        <v>9</v>
      </c>
      <c r="B10" s="2" t="s">
        <v>10</v>
      </c>
      <c r="C10" s="18">
        <v>0.83699999999999997</v>
      </c>
      <c r="D10" s="18">
        <v>0.85899999999999999</v>
      </c>
      <c r="E10" s="18">
        <v>0.875</v>
      </c>
      <c r="F10" s="18">
        <v>0.88700000000000001</v>
      </c>
      <c r="G10" s="18">
        <v>0.84499999999999997</v>
      </c>
      <c r="H10" s="18">
        <v>0.84799999999999998</v>
      </c>
    </row>
    <row r="11" spans="1:9" x14ac:dyDescent="0.3">
      <c r="A11" s="9" t="s">
        <v>11</v>
      </c>
      <c r="B11" s="2" t="s">
        <v>12</v>
      </c>
      <c r="C11" s="18">
        <v>0.61499999999999999</v>
      </c>
      <c r="D11" s="18">
        <v>0.64100000000000001</v>
      </c>
      <c r="E11" s="18">
        <v>0.65500000000000003</v>
      </c>
      <c r="F11" s="18">
        <v>0.67100000000000004</v>
      </c>
      <c r="G11" s="18">
        <v>0.65700000000000003</v>
      </c>
      <c r="H11" s="18">
        <v>0.68400000000000005</v>
      </c>
    </row>
    <row r="12" spans="1:9" ht="15" x14ac:dyDescent="0.3">
      <c r="A12" s="9" t="s">
        <v>1425</v>
      </c>
      <c r="B12" s="2" t="s">
        <v>1444</v>
      </c>
      <c r="C12" s="18">
        <v>0</v>
      </c>
      <c r="D12" s="18">
        <v>0</v>
      </c>
      <c r="E12" s="18">
        <v>0</v>
      </c>
      <c r="F12" s="18">
        <v>0</v>
      </c>
      <c r="G12" s="18">
        <v>0</v>
      </c>
      <c r="H12" s="18">
        <v>0</v>
      </c>
    </row>
    <row r="13" spans="1:9" x14ac:dyDescent="0.3">
      <c r="A13" s="9" t="s">
        <v>13</v>
      </c>
      <c r="B13" s="2" t="s">
        <v>14</v>
      </c>
      <c r="C13" s="18">
        <v>0.61</v>
      </c>
      <c r="D13" s="18">
        <v>0.65600000000000003</v>
      </c>
      <c r="E13" s="18">
        <v>0.65500000000000003</v>
      </c>
      <c r="F13" s="18">
        <v>0.65700000000000003</v>
      </c>
      <c r="G13" s="18">
        <v>0.61299999999999999</v>
      </c>
      <c r="H13" s="18">
        <v>0.64100000000000001</v>
      </c>
    </row>
    <row r="14" spans="1:9" ht="15" x14ac:dyDescent="0.3">
      <c r="A14" s="9" t="s">
        <v>1424</v>
      </c>
      <c r="B14" s="2" t="s">
        <v>1445</v>
      </c>
      <c r="C14" s="18">
        <v>0</v>
      </c>
      <c r="D14" s="18">
        <v>0</v>
      </c>
      <c r="E14" s="18">
        <v>0</v>
      </c>
      <c r="F14" s="18">
        <v>0</v>
      </c>
      <c r="G14" s="18">
        <v>0</v>
      </c>
      <c r="H14" s="18">
        <v>0</v>
      </c>
    </row>
    <row r="15" spans="1:9" ht="15" x14ac:dyDescent="0.3">
      <c r="A15" s="9" t="s">
        <v>1411</v>
      </c>
      <c r="B15" s="2" t="s">
        <v>1444</v>
      </c>
      <c r="C15" s="18">
        <v>0.61699999999999999</v>
      </c>
      <c r="D15" s="18">
        <v>0.628</v>
      </c>
      <c r="E15" s="18">
        <v>0.66600000000000004</v>
      </c>
      <c r="F15" s="18">
        <v>0.66500000000000004</v>
      </c>
      <c r="G15" s="18">
        <v>0.64800000000000002</v>
      </c>
      <c r="H15" s="18">
        <v>0.67200000000000004</v>
      </c>
    </row>
    <row r="16" spans="1:9" x14ac:dyDescent="0.3">
      <c r="A16" s="9" t="s">
        <v>15</v>
      </c>
      <c r="B16" s="2" t="s">
        <v>16</v>
      </c>
      <c r="C16" s="18">
        <v>0.75900000000000001</v>
      </c>
      <c r="D16" s="18">
        <v>0.747</v>
      </c>
      <c r="E16" s="18">
        <v>0.73099999999999998</v>
      </c>
      <c r="F16" s="18">
        <v>0.76300000000000001</v>
      </c>
      <c r="G16" s="18">
        <v>0.71</v>
      </c>
      <c r="H16" s="18">
        <v>0.71</v>
      </c>
    </row>
    <row r="17" spans="1:8" x14ac:dyDescent="0.3">
      <c r="A17" s="9" t="s">
        <v>17</v>
      </c>
      <c r="B17" s="2" t="s">
        <v>18</v>
      </c>
      <c r="C17" s="18">
        <v>0.64800000000000002</v>
      </c>
      <c r="D17" s="18">
        <v>0.66900000000000004</v>
      </c>
      <c r="E17" s="18">
        <v>0.65600000000000003</v>
      </c>
      <c r="F17" s="18">
        <v>0.68500000000000005</v>
      </c>
      <c r="G17" s="18">
        <v>0.68899999999999995</v>
      </c>
      <c r="H17" s="18">
        <v>0.70399999999999996</v>
      </c>
    </row>
    <row r="18" spans="1:8" x14ac:dyDescent="0.3">
      <c r="A18" s="9" t="s">
        <v>19</v>
      </c>
      <c r="B18" s="2" t="s">
        <v>20</v>
      </c>
      <c r="C18" s="18">
        <v>0.65200000000000002</v>
      </c>
      <c r="D18" s="18">
        <v>0.67800000000000005</v>
      </c>
      <c r="E18" s="18">
        <v>0.68899999999999995</v>
      </c>
      <c r="F18" s="18">
        <v>0.70699999999999996</v>
      </c>
      <c r="G18" s="18">
        <v>0.69899999999999995</v>
      </c>
      <c r="H18" s="18">
        <v>0.68</v>
      </c>
    </row>
    <row r="19" spans="1:8" x14ac:dyDescent="0.3">
      <c r="A19" s="9" t="s">
        <v>21</v>
      </c>
      <c r="B19" s="2" t="s">
        <v>22</v>
      </c>
      <c r="C19" s="18">
        <v>0.90500000000000003</v>
      </c>
      <c r="D19" s="18">
        <v>0.91100000000000003</v>
      </c>
      <c r="E19" s="18">
        <v>0.92500000000000004</v>
      </c>
      <c r="F19" s="18">
        <v>0.92300000000000004</v>
      </c>
      <c r="G19" s="18">
        <v>0.92300000000000004</v>
      </c>
      <c r="H19" s="18">
        <v>0.93500000000000005</v>
      </c>
    </row>
    <row r="20" spans="1:8" x14ac:dyDescent="0.3">
      <c r="A20" s="9"/>
      <c r="B20" s="2"/>
      <c r="C20" s="18"/>
      <c r="D20" s="18"/>
      <c r="E20" s="18"/>
      <c r="F20" s="18"/>
      <c r="G20" s="18"/>
      <c r="H20" s="18"/>
    </row>
    <row r="21" spans="1:8" x14ac:dyDescent="0.3">
      <c r="A21" s="9"/>
      <c r="B21" s="8" t="s">
        <v>1354</v>
      </c>
      <c r="C21" s="18"/>
      <c r="D21" s="18"/>
      <c r="E21" s="18"/>
      <c r="F21" s="18"/>
      <c r="G21" s="18"/>
      <c r="H21" s="18"/>
    </row>
    <row r="22" spans="1:8" x14ac:dyDescent="0.3">
      <c r="A22" s="9" t="s">
        <v>23</v>
      </c>
      <c r="B22" s="2" t="s">
        <v>24</v>
      </c>
      <c r="C22" s="18">
        <v>0.88800000000000001</v>
      </c>
      <c r="D22" s="18">
        <v>0.89200000000000002</v>
      </c>
      <c r="E22" s="18">
        <v>0.89</v>
      </c>
      <c r="F22" s="18">
        <v>0.90600000000000003</v>
      </c>
      <c r="G22" s="18">
        <v>0.879</v>
      </c>
      <c r="H22" s="18">
        <v>0.86599999999999999</v>
      </c>
    </row>
    <row r="23" spans="1:8" x14ac:dyDescent="0.3">
      <c r="A23" s="9" t="s">
        <v>25</v>
      </c>
      <c r="B23" s="2" t="s">
        <v>26</v>
      </c>
      <c r="C23" s="18">
        <v>0.88800000000000001</v>
      </c>
      <c r="D23" s="18">
        <v>0.9</v>
      </c>
      <c r="E23" s="18">
        <v>0.89900000000000002</v>
      </c>
      <c r="F23" s="18">
        <v>0.89300000000000002</v>
      </c>
      <c r="G23" s="18">
        <v>0.876</v>
      </c>
      <c r="H23" s="18">
        <v>0.86799999999999999</v>
      </c>
    </row>
    <row r="24" spans="1:8" x14ac:dyDescent="0.3">
      <c r="A24" s="9" t="s">
        <v>27</v>
      </c>
      <c r="B24" s="2" t="s">
        <v>28</v>
      </c>
      <c r="C24" s="18">
        <v>0.88</v>
      </c>
      <c r="D24" s="18">
        <v>0.88</v>
      </c>
      <c r="E24" s="18">
        <v>0.88</v>
      </c>
      <c r="F24" s="18">
        <v>0.88</v>
      </c>
      <c r="G24" s="18">
        <v>0.88</v>
      </c>
      <c r="H24" s="18">
        <v>0.88</v>
      </c>
    </row>
    <row r="25" spans="1:8" x14ac:dyDescent="0.3">
      <c r="A25" s="9" t="s">
        <v>29</v>
      </c>
      <c r="B25" s="2" t="s">
        <v>30</v>
      </c>
      <c r="C25" s="18">
        <v>0.91</v>
      </c>
      <c r="D25" s="18">
        <v>0.91500000000000004</v>
      </c>
      <c r="E25" s="18">
        <v>0.91900000000000004</v>
      </c>
      <c r="F25" s="18">
        <v>0.92300000000000004</v>
      </c>
      <c r="G25" s="18">
        <v>0.92100000000000004</v>
      </c>
      <c r="H25" s="18">
        <v>0.92200000000000004</v>
      </c>
    </row>
    <row r="26" spans="1:8" x14ac:dyDescent="0.3">
      <c r="A26" s="9" t="s">
        <v>31</v>
      </c>
      <c r="B26" s="2" t="s">
        <v>32</v>
      </c>
      <c r="C26" s="18">
        <v>0.83099999999999996</v>
      </c>
      <c r="D26" s="18">
        <v>0.82599999999999996</v>
      </c>
      <c r="E26" s="18">
        <v>0.82199999999999995</v>
      </c>
      <c r="F26" s="18">
        <v>0.84899999999999998</v>
      </c>
      <c r="G26" s="18">
        <v>0.82899999999999996</v>
      </c>
      <c r="H26" s="18">
        <v>0.83699999999999997</v>
      </c>
    </row>
    <row r="27" spans="1:8" x14ac:dyDescent="0.3">
      <c r="A27" s="9" t="s">
        <v>33</v>
      </c>
      <c r="B27" s="2" t="s">
        <v>34</v>
      </c>
      <c r="C27" s="18">
        <v>0.95</v>
      </c>
      <c r="D27" s="18">
        <v>0.95</v>
      </c>
      <c r="E27" s="18">
        <v>0.95</v>
      </c>
      <c r="F27" s="18">
        <v>0.94799999999999995</v>
      </c>
      <c r="G27" s="18">
        <v>0.94699999999999995</v>
      </c>
      <c r="H27" s="18">
        <v>0.94</v>
      </c>
    </row>
    <row r="28" spans="1:8" x14ac:dyDescent="0.3">
      <c r="A28" s="9" t="s">
        <v>35</v>
      </c>
      <c r="B28" s="2" t="s">
        <v>36</v>
      </c>
      <c r="C28" s="18">
        <v>0.93100000000000005</v>
      </c>
      <c r="D28" s="18">
        <v>0.94099999999999995</v>
      </c>
      <c r="E28" s="18">
        <v>0.93700000000000006</v>
      </c>
      <c r="F28" s="18">
        <v>0.94599999999999995</v>
      </c>
      <c r="G28" s="18">
        <v>0.92900000000000005</v>
      </c>
      <c r="H28" s="18">
        <v>0.93300000000000005</v>
      </c>
    </row>
    <row r="29" spans="1:8" x14ac:dyDescent="0.3">
      <c r="A29" s="9" t="s">
        <v>37</v>
      </c>
      <c r="B29" s="2" t="s">
        <v>38</v>
      </c>
      <c r="C29" s="18">
        <v>0.86299999999999999</v>
      </c>
      <c r="D29" s="18">
        <v>0.878</v>
      </c>
      <c r="E29" s="18">
        <v>0.86299999999999999</v>
      </c>
      <c r="F29" s="18">
        <v>0.878</v>
      </c>
      <c r="G29" s="18">
        <v>0.85399999999999998</v>
      </c>
      <c r="H29" s="18">
        <v>0.85399999999999998</v>
      </c>
    </row>
    <row r="30" spans="1:8" x14ac:dyDescent="0.3">
      <c r="A30" s="9" t="s">
        <v>39</v>
      </c>
      <c r="B30" s="2" t="s">
        <v>40</v>
      </c>
      <c r="C30" s="18">
        <v>0.81599999999999995</v>
      </c>
      <c r="D30" s="18">
        <v>0.81599999999999995</v>
      </c>
      <c r="E30" s="18">
        <v>0.81599999999999995</v>
      </c>
      <c r="F30" s="18">
        <v>0.81599999999999995</v>
      </c>
      <c r="G30" s="18">
        <v>0.81599999999999995</v>
      </c>
      <c r="H30" s="18">
        <v>0.81599999999999995</v>
      </c>
    </row>
    <row r="31" spans="1:8" x14ac:dyDescent="0.3">
      <c r="A31" s="9" t="s">
        <v>41</v>
      </c>
      <c r="B31" s="2" t="s">
        <v>42</v>
      </c>
      <c r="C31" s="18">
        <v>0.92</v>
      </c>
      <c r="D31" s="18">
        <v>0.92800000000000005</v>
      </c>
      <c r="E31" s="18">
        <v>0.93100000000000005</v>
      </c>
      <c r="F31" s="18">
        <v>0.91</v>
      </c>
      <c r="G31" s="18">
        <v>0.91900000000000004</v>
      </c>
      <c r="H31" s="18">
        <v>0.92900000000000005</v>
      </c>
    </row>
    <row r="32" spans="1:8" x14ac:dyDescent="0.3">
      <c r="A32" s="9" t="s">
        <v>43</v>
      </c>
      <c r="B32" s="2" t="s">
        <v>44</v>
      </c>
      <c r="C32" s="18">
        <v>0.91</v>
      </c>
      <c r="D32" s="18">
        <v>0.91900000000000004</v>
      </c>
      <c r="E32" s="18">
        <v>0.90700000000000003</v>
      </c>
      <c r="F32" s="18">
        <v>0.90500000000000003</v>
      </c>
      <c r="G32" s="18">
        <v>0.89900000000000002</v>
      </c>
      <c r="H32" s="18">
        <v>0.91500000000000004</v>
      </c>
    </row>
    <row r="33" spans="1:8" x14ac:dyDescent="0.3">
      <c r="A33" s="9" t="s">
        <v>45</v>
      </c>
      <c r="B33" s="2" t="s">
        <v>46</v>
      </c>
      <c r="C33" s="18">
        <v>0.95</v>
      </c>
      <c r="D33" s="18">
        <v>0.95</v>
      </c>
      <c r="E33" s="18">
        <v>0.95</v>
      </c>
      <c r="F33" s="18">
        <v>0.95</v>
      </c>
      <c r="G33" s="18">
        <v>0.95</v>
      </c>
      <c r="H33" s="18">
        <v>0.95</v>
      </c>
    </row>
    <row r="34" spans="1:8" x14ac:dyDescent="0.3">
      <c r="A34" s="9"/>
      <c r="B34" s="2"/>
      <c r="C34" s="18"/>
      <c r="D34" s="18"/>
      <c r="E34" s="18"/>
      <c r="F34" s="18"/>
      <c r="G34" s="18"/>
      <c r="H34" s="18"/>
    </row>
    <row r="35" spans="1:8" x14ac:dyDescent="0.3">
      <c r="A35" s="9"/>
      <c r="B35" s="8" t="s">
        <v>1355</v>
      </c>
      <c r="C35" s="18"/>
      <c r="D35" s="18"/>
      <c r="E35" s="18"/>
      <c r="F35" s="18"/>
      <c r="G35" s="18"/>
      <c r="H35" s="18"/>
    </row>
    <row r="36" spans="1:8" x14ac:dyDescent="0.3">
      <c r="A36" s="9" t="s">
        <v>47</v>
      </c>
      <c r="B36" s="2" t="s">
        <v>48</v>
      </c>
      <c r="C36" s="18">
        <v>0.90300000000000002</v>
      </c>
      <c r="D36" s="18">
        <v>0.90800000000000003</v>
      </c>
      <c r="E36" s="18">
        <v>0.91300000000000003</v>
      </c>
      <c r="F36" s="18">
        <v>0.91800000000000004</v>
      </c>
      <c r="G36" s="18">
        <v>0.90400000000000003</v>
      </c>
      <c r="H36" s="18">
        <v>0.89800000000000002</v>
      </c>
    </row>
    <row r="37" spans="1:8" x14ac:dyDescent="0.3">
      <c r="A37" s="9" t="s">
        <v>49</v>
      </c>
      <c r="B37" s="2" t="s">
        <v>50</v>
      </c>
      <c r="C37" s="18">
        <v>0.91600000000000004</v>
      </c>
      <c r="D37" s="18">
        <v>0.93200000000000005</v>
      </c>
      <c r="E37" s="18">
        <v>0.92400000000000004</v>
      </c>
      <c r="F37" s="18">
        <v>0.92200000000000004</v>
      </c>
      <c r="G37" s="18">
        <v>0.92400000000000004</v>
      </c>
      <c r="H37" s="18">
        <v>0.91500000000000004</v>
      </c>
    </row>
    <row r="38" spans="1:8" x14ac:dyDescent="0.3">
      <c r="A38" s="9" t="s">
        <v>51</v>
      </c>
      <c r="B38" s="2" t="s">
        <v>52</v>
      </c>
      <c r="C38" s="18">
        <v>0.89400000000000002</v>
      </c>
      <c r="D38" s="18">
        <v>0.88500000000000001</v>
      </c>
      <c r="E38" s="18">
        <v>0.874</v>
      </c>
      <c r="F38" s="18">
        <v>0.88600000000000001</v>
      </c>
      <c r="G38" s="18">
        <v>0.874</v>
      </c>
      <c r="H38" s="18">
        <v>0.874</v>
      </c>
    </row>
    <row r="39" spans="1:8" x14ac:dyDescent="0.3">
      <c r="A39" s="9" t="s">
        <v>53</v>
      </c>
      <c r="B39" s="2" t="s">
        <v>54</v>
      </c>
      <c r="C39" s="18">
        <v>0.86399999999999999</v>
      </c>
      <c r="D39" s="18">
        <v>0.86099999999999999</v>
      </c>
      <c r="E39" s="18">
        <v>0.878</v>
      </c>
      <c r="F39" s="18">
        <v>0.89200000000000002</v>
      </c>
      <c r="G39" s="18">
        <v>0.877</v>
      </c>
      <c r="H39" s="18">
        <v>0.88500000000000001</v>
      </c>
    </row>
    <row r="40" spans="1:8" x14ac:dyDescent="0.3">
      <c r="A40" s="9" t="s">
        <v>55</v>
      </c>
      <c r="B40" s="2" t="s">
        <v>56</v>
      </c>
      <c r="C40" s="18">
        <v>0.86899999999999999</v>
      </c>
      <c r="D40" s="18">
        <v>0.879</v>
      </c>
      <c r="E40" s="18">
        <v>0.88800000000000001</v>
      </c>
      <c r="F40" s="18">
        <v>0.89800000000000002</v>
      </c>
      <c r="G40" s="18">
        <v>0.88400000000000001</v>
      </c>
      <c r="H40" s="18">
        <v>0.88400000000000001</v>
      </c>
    </row>
    <row r="41" spans="1:8" x14ac:dyDescent="0.3">
      <c r="A41" s="9" t="s">
        <v>57</v>
      </c>
      <c r="B41" s="2" t="s">
        <v>58</v>
      </c>
      <c r="C41" s="18">
        <v>0.90900000000000003</v>
      </c>
      <c r="D41" s="18">
        <v>0.91800000000000004</v>
      </c>
      <c r="E41" s="18">
        <v>0.93100000000000005</v>
      </c>
      <c r="F41" s="18">
        <v>0.94099999999999995</v>
      </c>
      <c r="G41" s="18">
        <v>0.93300000000000005</v>
      </c>
      <c r="H41" s="18">
        <v>0.93500000000000005</v>
      </c>
    </row>
    <row r="42" spans="1:8" x14ac:dyDescent="0.3">
      <c r="A42" s="9" t="s">
        <v>59</v>
      </c>
      <c r="B42" s="2" t="s">
        <v>60</v>
      </c>
      <c r="C42" s="18">
        <v>0.60499999999999998</v>
      </c>
      <c r="D42" s="18">
        <v>0.60499999999999998</v>
      </c>
      <c r="E42" s="18">
        <v>0.60499999999999998</v>
      </c>
      <c r="F42" s="18">
        <v>0.60499999999999998</v>
      </c>
      <c r="G42" s="18">
        <v>0.60499999999999998</v>
      </c>
      <c r="H42" s="18">
        <v>0.60499999999999998</v>
      </c>
    </row>
    <row r="43" spans="1:8" x14ac:dyDescent="0.3">
      <c r="A43" s="9" t="s">
        <v>61</v>
      </c>
      <c r="B43" s="2" t="s">
        <v>62</v>
      </c>
      <c r="C43" s="18">
        <v>0.92400000000000004</v>
      </c>
      <c r="D43" s="18">
        <v>0.92800000000000005</v>
      </c>
      <c r="E43" s="18">
        <v>0.94399999999999995</v>
      </c>
      <c r="F43" s="18">
        <v>0.94399999999999995</v>
      </c>
      <c r="G43" s="18">
        <v>0.93700000000000006</v>
      </c>
      <c r="H43" s="18">
        <v>0.94</v>
      </c>
    </row>
    <row r="44" spans="1:8" x14ac:dyDescent="0.3">
      <c r="A44" s="9" t="s">
        <v>63</v>
      </c>
      <c r="B44" s="2" t="s">
        <v>64</v>
      </c>
      <c r="C44" s="18">
        <v>0.88</v>
      </c>
      <c r="D44" s="18">
        <v>0.89</v>
      </c>
      <c r="E44" s="18">
        <v>0.88100000000000001</v>
      </c>
      <c r="F44" s="18">
        <v>0.89</v>
      </c>
      <c r="G44" s="18">
        <v>0.89200000000000002</v>
      </c>
      <c r="H44" s="18">
        <v>0.89</v>
      </c>
    </row>
    <row r="45" spans="1:8" x14ac:dyDescent="0.3">
      <c r="A45" s="9" t="s">
        <v>65</v>
      </c>
      <c r="B45" s="2" t="s">
        <v>1428</v>
      </c>
      <c r="C45" s="18">
        <v>0.85399999999999998</v>
      </c>
      <c r="D45" s="18">
        <v>0.872</v>
      </c>
      <c r="E45" s="18">
        <v>0.872</v>
      </c>
      <c r="F45" s="18">
        <v>0.875</v>
      </c>
      <c r="G45" s="18">
        <v>0.88200000000000001</v>
      </c>
      <c r="H45" s="18">
        <v>0.88700000000000001</v>
      </c>
    </row>
    <row r="46" spans="1:8" x14ac:dyDescent="0.3">
      <c r="A46" s="9" t="s">
        <v>67</v>
      </c>
      <c r="B46" s="2" t="s">
        <v>68</v>
      </c>
      <c r="C46" s="18">
        <v>0.747</v>
      </c>
      <c r="D46" s="18">
        <v>0.76600000000000001</v>
      </c>
      <c r="E46" s="18">
        <v>0.79200000000000004</v>
      </c>
      <c r="F46" s="18">
        <v>0.80300000000000005</v>
      </c>
      <c r="G46" s="18">
        <v>0.78700000000000003</v>
      </c>
      <c r="H46" s="18">
        <v>0.80700000000000005</v>
      </c>
    </row>
    <row r="47" spans="1:8" x14ac:dyDescent="0.3">
      <c r="A47" s="9" t="s">
        <v>69</v>
      </c>
      <c r="B47" s="2" t="s">
        <v>70</v>
      </c>
      <c r="C47" s="18">
        <v>0.85699999999999998</v>
      </c>
      <c r="D47" s="18">
        <v>0.85099999999999998</v>
      </c>
      <c r="E47" s="18">
        <v>0.85499999999999998</v>
      </c>
      <c r="F47" s="18">
        <v>0.86499999999999999</v>
      </c>
      <c r="G47" s="18">
        <v>0.84499999999999997</v>
      </c>
      <c r="H47" s="18">
        <v>0.84299999999999997</v>
      </c>
    </row>
    <row r="48" spans="1:8" x14ac:dyDescent="0.3">
      <c r="A48" s="9"/>
      <c r="B48" s="2"/>
      <c r="C48" s="18"/>
      <c r="D48" s="18"/>
      <c r="E48" s="18"/>
      <c r="F48" s="18"/>
      <c r="G48" s="18"/>
      <c r="H48" s="18"/>
    </row>
    <row r="49" spans="1:8" x14ac:dyDescent="0.3">
      <c r="A49" s="9"/>
      <c r="B49" s="8" t="s">
        <v>1356</v>
      </c>
      <c r="C49" s="18"/>
      <c r="D49" s="18"/>
      <c r="E49" s="18"/>
      <c r="F49" s="18"/>
      <c r="G49" s="18"/>
      <c r="H49" s="18"/>
    </row>
    <row r="50" spans="1:8" x14ac:dyDescent="0.3">
      <c r="A50" s="9" t="s">
        <v>71</v>
      </c>
      <c r="B50" s="2" t="s">
        <v>72</v>
      </c>
      <c r="C50" s="18">
        <v>0.85</v>
      </c>
      <c r="D50" s="18">
        <v>0.85</v>
      </c>
      <c r="E50" s="18">
        <v>0.85</v>
      </c>
      <c r="F50" s="18">
        <v>0.85</v>
      </c>
      <c r="G50" s="18">
        <v>0.85</v>
      </c>
      <c r="H50" s="18">
        <v>0.85</v>
      </c>
    </row>
    <row r="51" spans="1:8" x14ac:dyDescent="0.3">
      <c r="A51" s="9" t="s">
        <v>73</v>
      </c>
      <c r="B51" s="2" t="s">
        <v>74</v>
      </c>
      <c r="C51" s="18">
        <v>0.88700000000000001</v>
      </c>
      <c r="D51" s="18">
        <v>0.88300000000000001</v>
      </c>
      <c r="E51" s="18">
        <v>0.88500000000000001</v>
      </c>
      <c r="F51" s="18">
        <v>0.88900000000000001</v>
      </c>
      <c r="G51" s="18">
        <v>0.88300000000000001</v>
      </c>
      <c r="H51" s="18">
        <v>0.88300000000000001</v>
      </c>
    </row>
    <row r="52" spans="1:8" x14ac:dyDescent="0.3">
      <c r="A52" s="9" t="s">
        <v>75</v>
      </c>
      <c r="B52" s="2" t="s">
        <v>76</v>
      </c>
      <c r="C52" s="18">
        <v>0.65100000000000002</v>
      </c>
      <c r="D52" s="18">
        <v>0.65100000000000002</v>
      </c>
      <c r="E52" s="18">
        <v>0.65100000000000002</v>
      </c>
      <c r="F52" s="18">
        <v>0.65100000000000002</v>
      </c>
      <c r="G52" s="18">
        <v>0.65100000000000002</v>
      </c>
      <c r="H52" s="18">
        <v>0.65100000000000002</v>
      </c>
    </row>
    <row r="53" spans="1:8" x14ac:dyDescent="0.3">
      <c r="A53" s="9" t="s">
        <v>77</v>
      </c>
      <c r="B53" s="2" t="s">
        <v>78</v>
      </c>
      <c r="C53" s="18">
        <v>0.874</v>
      </c>
      <c r="D53" s="18">
        <v>0.88400000000000001</v>
      </c>
      <c r="E53" s="18">
        <v>0.88700000000000001</v>
      </c>
      <c r="F53" s="18">
        <v>0.88700000000000001</v>
      </c>
      <c r="G53" s="18">
        <v>0.873</v>
      </c>
      <c r="H53" s="18">
        <v>0.88100000000000001</v>
      </c>
    </row>
    <row r="54" spans="1:8" x14ac:dyDescent="0.3">
      <c r="A54" s="9" t="s">
        <v>79</v>
      </c>
      <c r="B54" s="2" t="s">
        <v>80</v>
      </c>
      <c r="C54" s="18">
        <v>0.86099999999999999</v>
      </c>
      <c r="D54" s="18">
        <v>0.86099999999999999</v>
      </c>
      <c r="E54" s="18">
        <v>0.86099999999999999</v>
      </c>
      <c r="F54" s="18">
        <v>0.86099999999999999</v>
      </c>
      <c r="G54" s="18">
        <v>0.86099999999999999</v>
      </c>
      <c r="H54" s="18">
        <v>0.86099999999999999</v>
      </c>
    </row>
    <row r="55" spans="1:8" x14ac:dyDescent="0.3">
      <c r="A55" s="9" t="s">
        <v>81</v>
      </c>
      <c r="B55" s="2" t="s">
        <v>82</v>
      </c>
      <c r="C55" s="18">
        <v>0.86899999999999999</v>
      </c>
      <c r="D55" s="18">
        <v>0.86899999999999999</v>
      </c>
      <c r="E55" s="18">
        <v>0.86899999999999999</v>
      </c>
      <c r="F55" s="18">
        <v>0.86899999999999999</v>
      </c>
      <c r="G55" s="18">
        <v>0.86899999999999999</v>
      </c>
      <c r="H55" s="18">
        <v>0.86899999999999999</v>
      </c>
    </row>
    <row r="56" spans="1:8" x14ac:dyDescent="0.3">
      <c r="A56" s="9" t="s">
        <v>83</v>
      </c>
      <c r="B56" s="2" t="s">
        <v>84</v>
      </c>
      <c r="C56" s="18">
        <v>0.90400000000000003</v>
      </c>
      <c r="D56" s="18">
        <v>0.91900000000000004</v>
      </c>
      <c r="E56" s="18">
        <v>0.93400000000000005</v>
      </c>
      <c r="F56" s="18">
        <v>0.93400000000000005</v>
      </c>
      <c r="G56" s="18">
        <v>0.92700000000000005</v>
      </c>
      <c r="H56" s="18">
        <v>0.94</v>
      </c>
    </row>
    <row r="57" spans="1:8" x14ac:dyDescent="0.3">
      <c r="A57" s="9" t="s">
        <v>85</v>
      </c>
      <c r="B57" s="2" t="s">
        <v>86</v>
      </c>
      <c r="C57" s="18">
        <v>0.92600000000000005</v>
      </c>
      <c r="D57" s="18">
        <v>0.92700000000000005</v>
      </c>
      <c r="E57" s="18">
        <v>0.91400000000000003</v>
      </c>
      <c r="F57" s="18">
        <v>0.92700000000000005</v>
      </c>
      <c r="G57" s="18">
        <v>0.92400000000000004</v>
      </c>
      <c r="H57" s="18">
        <v>0.91400000000000003</v>
      </c>
    </row>
    <row r="58" spans="1:8" x14ac:dyDescent="0.3">
      <c r="A58" s="9" t="s">
        <v>87</v>
      </c>
      <c r="B58" s="2" t="s">
        <v>88</v>
      </c>
      <c r="C58" s="18">
        <v>0.95</v>
      </c>
      <c r="D58" s="18">
        <v>0.95</v>
      </c>
      <c r="E58" s="18">
        <v>0.95</v>
      </c>
      <c r="F58" s="18">
        <v>0.95</v>
      </c>
      <c r="G58" s="18">
        <v>0.94299999999999995</v>
      </c>
      <c r="H58" s="18">
        <v>0.95</v>
      </c>
    </row>
    <row r="59" spans="1:8" x14ac:dyDescent="0.3">
      <c r="A59" s="9" t="s">
        <v>89</v>
      </c>
      <c r="B59" s="2" t="s">
        <v>90</v>
      </c>
      <c r="C59" s="18">
        <v>0.8</v>
      </c>
      <c r="D59" s="18">
        <v>0.81599999999999995</v>
      </c>
      <c r="E59" s="18">
        <v>0.8</v>
      </c>
      <c r="F59" s="18">
        <v>0.8</v>
      </c>
      <c r="G59" s="18">
        <v>0.8</v>
      </c>
      <c r="H59" s="18">
        <v>0.8</v>
      </c>
    </row>
    <row r="60" spans="1:8" x14ac:dyDescent="0.3">
      <c r="A60" s="9" t="s">
        <v>91</v>
      </c>
      <c r="B60" s="2" t="s">
        <v>92</v>
      </c>
      <c r="C60" s="18">
        <v>0.95</v>
      </c>
      <c r="D60" s="18">
        <v>0.95</v>
      </c>
      <c r="E60" s="18">
        <v>0.95</v>
      </c>
      <c r="F60" s="18">
        <v>0.95</v>
      </c>
      <c r="G60" s="18">
        <v>0.95</v>
      </c>
      <c r="H60" s="18">
        <v>0.95</v>
      </c>
    </row>
    <row r="61" spans="1:8" x14ac:dyDescent="0.3">
      <c r="A61" s="9" t="s">
        <v>93</v>
      </c>
      <c r="B61" s="2" t="s">
        <v>94</v>
      </c>
      <c r="C61" s="18">
        <v>0.86299999999999999</v>
      </c>
      <c r="D61" s="18">
        <v>0.86499999999999999</v>
      </c>
      <c r="E61" s="18">
        <v>0.86</v>
      </c>
      <c r="F61" s="18">
        <v>0.86599999999999999</v>
      </c>
      <c r="G61" s="18">
        <v>0.85799999999999998</v>
      </c>
      <c r="H61" s="18">
        <v>0.85799999999999998</v>
      </c>
    </row>
    <row r="62" spans="1:8" x14ac:dyDescent="0.3">
      <c r="A62" s="9"/>
      <c r="B62" s="2"/>
      <c r="C62" s="18"/>
      <c r="D62" s="18"/>
      <c r="E62" s="18"/>
      <c r="F62" s="18"/>
      <c r="G62" s="18"/>
      <c r="H62" s="18"/>
    </row>
    <row r="63" spans="1:8" x14ac:dyDescent="0.3">
      <c r="A63" s="9"/>
      <c r="B63" s="8" t="s">
        <v>1357</v>
      </c>
      <c r="C63" s="18"/>
      <c r="D63" s="18"/>
      <c r="E63" s="18"/>
      <c r="F63" s="18"/>
      <c r="G63" s="18"/>
      <c r="H63" s="18"/>
    </row>
    <row r="64" spans="1:8" x14ac:dyDescent="0.3">
      <c r="A64" s="9" t="s">
        <v>95</v>
      </c>
      <c r="B64" s="2" t="s">
        <v>96</v>
      </c>
      <c r="C64" s="18">
        <v>0.86399999999999999</v>
      </c>
      <c r="D64" s="18">
        <v>0.86</v>
      </c>
      <c r="E64" s="18">
        <v>0.86599999999999999</v>
      </c>
      <c r="F64" s="18">
        <v>0.88</v>
      </c>
      <c r="G64" s="18">
        <v>0.86499999999999999</v>
      </c>
      <c r="H64" s="18">
        <v>0.85899999999999999</v>
      </c>
    </row>
    <row r="65" spans="1:8" x14ac:dyDescent="0.3">
      <c r="A65" s="9" t="s">
        <v>97</v>
      </c>
      <c r="B65" s="2" t="s">
        <v>98</v>
      </c>
      <c r="C65" s="18">
        <v>0.83199999999999996</v>
      </c>
      <c r="D65" s="18">
        <v>0.84299999999999997</v>
      </c>
      <c r="E65" s="18">
        <v>0.85399999999999998</v>
      </c>
      <c r="F65" s="18">
        <v>0.85299999999999998</v>
      </c>
      <c r="G65" s="18">
        <v>0.83099999999999996</v>
      </c>
      <c r="H65" s="18">
        <v>0.82099999999999995</v>
      </c>
    </row>
    <row r="66" spans="1:8" x14ac:dyDescent="0.3">
      <c r="A66" s="9" t="s">
        <v>99</v>
      </c>
      <c r="B66" s="2" t="s">
        <v>100</v>
      </c>
      <c r="C66" s="18">
        <v>0.88800000000000001</v>
      </c>
      <c r="D66" s="18">
        <v>0.89600000000000002</v>
      </c>
      <c r="E66" s="18">
        <v>0.89300000000000002</v>
      </c>
      <c r="F66" s="18">
        <v>0.88400000000000001</v>
      </c>
      <c r="G66" s="18">
        <v>0.879</v>
      </c>
      <c r="H66" s="18">
        <v>0.879</v>
      </c>
    </row>
    <row r="67" spans="1:8" x14ac:dyDescent="0.3">
      <c r="A67" s="9" t="s">
        <v>101</v>
      </c>
      <c r="B67" s="2" t="s">
        <v>102</v>
      </c>
      <c r="C67" s="18">
        <v>0.81200000000000006</v>
      </c>
      <c r="D67" s="18">
        <v>0.81200000000000006</v>
      </c>
      <c r="E67" s="18">
        <v>0.81200000000000006</v>
      </c>
      <c r="F67" s="18">
        <v>0.81200000000000006</v>
      </c>
      <c r="G67" s="18">
        <v>0.81200000000000006</v>
      </c>
      <c r="H67" s="18">
        <v>0.81200000000000006</v>
      </c>
    </row>
    <row r="68" spans="1:8" x14ac:dyDescent="0.3">
      <c r="A68" s="9" t="s">
        <v>103</v>
      </c>
      <c r="B68" s="2" t="s">
        <v>104</v>
      </c>
      <c r="C68" s="18">
        <v>0.88100000000000001</v>
      </c>
      <c r="D68" s="18">
        <v>0.878</v>
      </c>
      <c r="E68" s="18">
        <v>0.88900000000000001</v>
      </c>
      <c r="F68" s="18">
        <v>0.877</v>
      </c>
      <c r="G68" s="18">
        <v>0.86499999999999999</v>
      </c>
      <c r="H68" s="18">
        <v>0.879</v>
      </c>
    </row>
    <row r="69" spans="1:8" x14ac:dyDescent="0.3">
      <c r="A69" s="9" t="s">
        <v>105</v>
      </c>
      <c r="B69" s="2" t="s">
        <v>106</v>
      </c>
      <c r="C69" s="18">
        <v>0.83599999999999997</v>
      </c>
      <c r="D69" s="18">
        <v>0.83599999999999997</v>
      </c>
      <c r="E69" s="18">
        <v>0.83599999999999997</v>
      </c>
      <c r="F69" s="18">
        <v>0.83599999999999997</v>
      </c>
      <c r="G69" s="18">
        <v>0.83599999999999997</v>
      </c>
      <c r="H69" s="18">
        <v>0.83599999999999997</v>
      </c>
    </row>
    <row r="70" spans="1:8" x14ac:dyDescent="0.3">
      <c r="A70" s="9" t="s">
        <v>107</v>
      </c>
      <c r="B70" s="2" t="s">
        <v>108</v>
      </c>
      <c r="C70" s="18">
        <v>0.78500000000000003</v>
      </c>
      <c r="D70" s="18">
        <v>0.78500000000000003</v>
      </c>
      <c r="E70" s="18">
        <v>0.78500000000000003</v>
      </c>
      <c r="F70" s="18">
        <v>0.78500000000000003</v>
      </c>
      <c r="G70" s="18">
        <v>0.78500000000000003</v>
      </c>
      <c r="H70" s="18">
        <v>0.78500000000000003</v>
      </c>
    </row>
    <row r="71" spans="1:8" x14ac:dyDescent="0.3">
      <c r="A71" s="9"/>
      <c r="B71" s="2"/>
      <c r="C71" s="18"/>
      <c r="D71" s="18"/>
      <c r="E71" s="18"/>
      <c r="F71" s="18"/>
      <c r="G71" s="18"/>
      <c r="H71" s="18"/>
    </row>
    <row r="72" spans="1:8" x14ac:dyDescent="0.3">
      <c r="A72" s="9"/>
      <c r="B72" s="8" t="s">
        <v>1358</v>
      </c>
      <c r="C72" s="18"/>
      <c r="D72" s="18"/>
      <c r="E72" s="18"/>
      <c r="F72" s="18"/>
      <c r="G72" s="18"/>
      <c r="H72" s="18"/>
    </row>
    <row r="73" spans="1:8" x14ac:dyDescent="0.3">
      <c r="A73" s="9" t="s">
        <v>109</v>
      </c>
      <c r="B73" s="2" t="s">
        <v>110</v>
      </c>
      <c r="C73" s="18">
        <v>0.82399999999999995</v>
      </c>
      <c r="D73" s="18">
        <v>0.83299999999999996</v>
      </c>
      <c r="E73" s="18">
        <v>0.84699999999999998</v>
      </c>
      <c r="F73" s="18">
        <v>0.85899999999999999</v>
      </c>
      <c r="G73" s="18">
        <v>0.84099999999999997</v>
      </c>
      <c r="H73" s="18">
        <v>0.82499999999999996</v>
      </c>
    </row>
    <row r="74" spans="1:8" x14ac:dyDescent="0.3">
      <c r="A74" s="9" t="s">
        <v>111</v>
      </c>
      <c r="B74" s="2" t="s">
        <v>112</v>
      </c>
      <c r="C74" s="18">
        <v>0.93500000000000005</v>
      </c>
      <c r="D74" s="18">
        <v>0.94599999999999995</v>
      </c>
      <c r="E74" s="18">
        <v>0.95</v>
      </c>
      <c r="F74" s="18">
        <v>0.94899999999999995</v>
      </c>
      <c r="G74" s="18">
        <v>0.93600000000000005</v>
      </c>
      <c r="H74" s="18">
        <v>0.93700000000000006</v>
      </c>
    </row>
    <row r="75" spans="1:8" x14ac:dyDescent="0.3">
      <c r="A75" s="9" t="s">
        <v>113</v>
      </c>
      <c r="B75" s="2" t="s">
        <v>114</v>
      </c>
      <c r="C75" s="18">
        <v>0.872</v>
      </c>
      <c r="D75" s="18">
        <v>0.876</v>
      </c>
      <c r="E75" s="18">
        <v>0.878</v>
      </c>
      <c r="F75" s="18">
        <v>0.88700000000000001</v>
      </c>
      <c r="G75" s="18">
        <v>0.872</v>
      </c>
      <c r="H75" s="18">
        <v>0.872</v>
      </c>
    </row>
    <row r="76" spans="1:8" x14ac:dyDescent="0.3">
      <c r="A76" s="9" t="s">
        <v>115</v>
      </c>
      <c r="B76" s="2" t="s">
        <v>116</v>
      </c>
      <c r="C76" s="18">
        <v>0.72099999999999997</v>
      </c>
      <c r="D76" s="18">
        <v>0.72099999999999997</v>
      </c>
      <c r="E76" s="18">
        <v>0.72099999999999997</v>
      </c>
      <c r="F76" s="18">
        <v>0.72099999999999997</v>
      </c>
      <c r="G76" s="18">
        <v>0.72099999999999997</v>
      </c>
      <c r="H76" s="18">
        <v>0.72099999999999997</v>
      </c>
    </row>
    <row r="77" spans="1:8" x14ac:dyDescent="0.3">
      <c r="A77" s="9" t="s">
        <v>117</v>
      </c>
      <c r="B77" s="2" t="s">
        <v>118</v>
      </c>
      <c r="C77" s="18">
        <v>0.872</v>
      </c>
      <c r="D77" s="18">
        <v>0.88</v>
      </c>
      <c r="E77" s="18">
        <v>0.89100000000000001</v>
      </c>
      <c r="F77" s="18">
        <v>0.88500000000000001</v>
      </c>
      <c r="G77" s="18">
        <v>0.87</v>
      </c>
      <c r="H77" s="18">
        <v>0.86199999999999999</v>
      </c>
    </row>
    <row r="78" spans="1:8" x14ac:dyDescent="0.3">
      <c r="A78" s="9" t="s">
        <v>119</v>
      </c>
      <c r="B78" s="2" t="s">
        <v>120</v>
      </c>
      <c r="C78" s="18">
        <v>0.80300000000000005</v>
      </c>
      <c r="D78" s="18">
        <v>0.80300000000000005</v>
      </c>
      <c r="E78" s="18">
        <v>0.80300000000000005</v>
      </c>
      <c r="F78" s="18">
        <v>0.80300000000000005</v>
      </c>
      <c r="G78" s="18">
        <v>0.80300000000000005</v>
      </c>
      <c r="H78" s="18">
        <v>0.80300000000000005</v>
      </c>
    </row>
    <row r="79" spans="1:8" x14ac:dyDescent="0.3">
      <c r="A79" s="9" t="s">
        <v>121</v>
      </c>
      <c r="B79" s="2" t="s">
        <v>122</v>
      </c>
      <c r="C79" s="18">
        <v>0.94299999999999995</v>
      </c>
      <c r="D79" s="18">
        <v>0.94399999999999995</v>
      </c>
      <c r="E79" s="18">
        <v>0.93300000000000005</v>
      </c>
      <c r="F79" s="18">
        <v>0.95</v>
      </c>
      <c r="G79" s="18">
        <v>0.94399999999999995</v>
      </c>
      <c r="H79" s="18">
        <v>0.94299999999999995</v>
      </c>
    </row>
    <row r="80" spans="1:8" x14ac:dyDescent="0.3">
      <c r="A80" s="9" t="s">
        <v>123</v>
      </c>
      <c r="B80" s="2" t="s">
        <v>124</v>
      </c>
      <c r="C80" s="18">
        <v>0.69199999999999995</v>
      </c>
      <c r="D80" s="18">
        <v>0.69199999999999995</v>
      </c>
      <c r="E80" s="18">
        <v>0.69199999999999995</v>
      </c>
      <c r="F80" s="18">
        <v>0.69199999999999995</v>
      </c>
      <c r="G80" s="18">
        <v>0.69199999999999995</v>
      </c>
      <c r="H80" s="18">
        <v>0.69199999999999995</v>
      </c>
    </row>
    <row r="81" spans="1:8" x14ac:dyDescent="0.3">
      <c r="A81" s="9" t="s">
        <v>125</v>
      </c>
      <c r="B81" s="2" t="s">
        <v>126</v>
      </c>
      <c r="C81" s="18">
        <v>0.91100000000000003</v>
      </c>
      <c r="D81" s="18">
        <v>0.90800000000000003</v>
      </c>
      <c r="E81" s="18">
        <v>0.89600000000000002</v>
      </c>
      <c r="F81" s="18">
        <v>0.91600000000000004</v>
      </c>
      <c r="G81" s="18">
        <v>0.91</v>
      </c>
      <c r="H81" s="18">
        <v>0.91600000000000004</v>
      </c>
    </row>
    <row r="82" spans="1:8" x14ac:dyDescent="0.3">
      <c r="A82" s="9" t="s">
        <v>127</v>
      </c>
      <c r="B82" s="2" t="s">
        <v>128</v>
      </c>
      <c r="C82" s="18">
        <v>0.89</v>
      </c>
      <c r="D82" s="18">
        <v>0.90700000000000003</v>
      </c>
      <c r="E82" s="18">
        <v>0.90200000000000002</v>
      </c>
      <c r="F82" s="18">
        <v>0.90200000000000002</v>
      </c>
      <c r="G82" s="18">
        <v>0.88</v>
      </c>
      <c r="H82" s="18">
        <v>0.873</v>
      </c>
    </row>
    <row r="83" spans="1:8" x14ac:dyDescent="0.3">
      <c r="A83" s="9" t="s">
        <v>129</v>
      </c>
      <c r="B83" s="2" t="s">
        <v>130</v>
      </c>
      <c r="C83" s="18">
        <v>0.82499999999999996</v>
      </c>
      <c r="D83" s="18">
        <v>0.82499999999999996</v>
      </c>
      <c r="E83" s="18">
        <v>0.82499999999999996</v>
      </c>
      <c r="F83" s="18">
        <v>0.82499999999999996</v>
      </c>
      <c r="G83" s="18">
        <v>0.82499999999999996</v>
      </c>
      <c r="H83" s="18">
        <v>0.82499999999999996</v>
      </c>
    </row>
    <row r="84" spans="1:8" x14ac:dyDescent="0.3">
      <c r="A84" s="9" t="s">
        <v>131</v>
      </c>
      <c r="B84" s="2" t="s">
        <v>132</v>
      </c>
      <c r="C84" s="18">
        <v>0.85799999999999998</v>
      </c>
      <c r="D84" s="18">
        <v>0.85699999999999998</v>
      </c>
      <c r="E84" s="18">
        <v>0.86899999999999999</v>
      </c>
      <c r="F84" s="18">
        <v>0.878</v>
      </c>
      <c r="G84" s="18">
        <v>0.85899999999999999</v>
      </c>
      <c r="H84" s="18">
        <v>0.84699999999999998</v>
      </c>
    </row>
    <row r="85" spans="1:8" x14ac:dyDescent="0.3">
      <c r="A85" s="9" t="s">
        <v>133</v>
      </c>
      <c r="B85" s="2" t="s">
        <v>134</v>
      </c>
      <c r="C85" s="18">
        <v>0.95</v>
      </c>
      <c r="D85" s="18">
        <v>0.95</v>
      </c>
      <c r="E85" s="18">
        <v>0.95</v>
      </c>
      <c r="F85" s="18">
        <v>0.95</v>
      </c>
      <c r="G85" s="18">
        <v>0.95</v>
      </c>
      <c r="H85" s="18">
        <v>0.95</v>
      </c>
    </row>
    <row r="86" spans="1:8" x14ac:dyDescent="0.3">
      <c r="A86" s="9" t="s">
        <v>135</v>
      </c>
      <c r="B86" s="2" t="s">
        <v>136</v>
      </c>
      <c r="C86" s="18">
        <v>0.82699999999999996</v>
      </c>
      <c r="D86" s="18">
        <v>0.82699999999999996</v>
      </c>
      <c r="E86" s="18">
        <v>0.82699999999999996</v>
      </c>
      <c r="F86" s="18">
        <v>0.83099999999999996</v>
      </c>
      <c r="G86" s="18">
        <v>0.82699999999999996</v>
      </c>
      <c r="H86" s="18">
        <v>0.82699999999999996</v>
      </c>
    </row>
    <row r="87" spans="1:8" x14ac:dyDescent="0.3">
      <c r="A87" s="9" t="s">
        <v>137</v>
      </c>
      <c r="B87" s="2" t="s">
        <v>138</v>
      </c>
      <c r="C87" s="18">
        <v>0.89600000000000002</v>
      </c>
      <c r="D87" s="18">
        <v>0.90900000000000003</v>
      </c>
      <c r="E87" s="18">
        <v>0.93400000000000005</v>
      </c>
      <c r="F87" s="18">
        <v>0.91500000000000004</v>
      </c>
      <c r="G87" s="18">
        <v>0.89</v>
      </c>
      <c r="H87" s="18">
        <v>0.90300000000000002</v>
      </c>
    </row>
    <row r="88" spans="1:8" x14ac:dyDescent="0.3">
      <c r="A88" s="9" t="s">
        <v>139</v>
      </c>
      <c r="B88" s="2" t="s">
        <v>140</v>
      </c>
      <c r="C88" s="18">
        <v>0.93</v>
      </c>
      <c r="D88" s="18">
        <v>0.93100000000000005</v>
      </c>
      <c r="E88" s="18">
        <v>0.92200000000000004</v>
      </c>
      <c r="F88" s="18">
        <v>0.91900000000000004</v>
      </c>
      <c r="G88" s="18">
        <v>0.91</v>
      </c>
      <c r="H88" s="18">
        <v>0.90400000000000003</v>
      </c>
    </row>
    <row r="89" spans="1:8" x14ac:dyDescent="0.3">
      <c r="A89" s="9" t="s">
        <v>141</v>
      </c>
      <c r="B89" s="2" t="s">
        <v>142</v>
      </c>
      <c r="C89" s="18">
        <v>0.84299999999999997</v>
      </c>
      <c r="D89" s="18">
        <v>0.85299999999999998</v>
      </c>
      <c r="E89" s="18">
        <v>0.86299999999999999</v>
      </c>
      <c r="F89" s="18">
        <v>0.86</v>
      </c>
      <c r="G89" s="18">
        <v>0.84299999999999997</v>
      </c>
      <c r="H89" s="18">
        <v>0.85499999999999998</v>
      </c>
    </row>
    <row r="90" spans="1:8" x14ac:dyDescent="0.3">
      <c r="A90" s="9" t="s">
        <v>143</v>
      </c>
      <c r="B90" s="2" t="s">
        <v>144</v>
      </c>
      <c r="C90" s="18">
        <v>0.82099999999999995</v>
      </c>
      <c r="D90" s="18">
        <v>0.82799999999999996</v>
      </c>
      <c r="E90" s="18">
        <v>0.83799999999999997</v>
      </c>
      <c r="F90" s="18">
        <v>0.84199999999999997</v>
      </c>
      <c r="G90" s="18">
        <v>0.82499999999999996</v>
      </c>
      <c r="H90" s="18">
        <v>0.82099999999999995</v>
      </c>
    </row>
    <row r="91" spans="1:8" x14ac:dyDescent="0.3">
      <c r="A91" s="9"/>
      <c r="B91" s="2"/>
      <c r="C91" s="18"/>
      <c r="D91" s="18"/>
      <c r="E91" s="18"/>
      <c r="F91" s="18"/>
      <c r="G91" s="18"/>
      <c r="H91" s="18"/>
    </row>
    <row r="92" spans="1:8" x14ac:dyDescent="0.3">
      <c r="A92" s="9"/>
      <c r="B92" s="8" t="s">
        <v>1359</v>
      </c>
      <c r="C92" s="18"/>
      <c r="D92" s="18"/>
      <c r="E92" s="18"/>
      <c r="F92" s="18"/>
      <c r="G92" s="18"/>
      <c r="H92" s="18"/>
    </row>
    <row r="93" spans="1:8" x14ac:dyDescent="0.3">
      <c r="A93" s="9" t="s">
        <v>145</v>
      </c>
      <c r="B93" s="2" t="s">
        <v>146</v>
      </c>
      <c r="C93" s="18">
        <v>0.94</v>
      </c>
      <c r="D93" s="18">
        <v>0.95</v>
      </c>
      <c r="E93" s="18">
        <v>0.94399999999999995</v>
      </c>
      <c r="F93" s="18">
        <v>0.95</v>
      </c>
      <c r="G93" s="18">
        <v>0.95</v>
      </c>
      <c r="H93" s="18">
        <v>0.94499999999999995</v>
      </c>
    </row>
    <row r="94" spans="1:8" x14ac:dyDescent="0.3">
      <c r="A94" s="9" t="s">
        <v>147</v>
      </c>
      <c r="B94" s="2" t="s">
        <v>148</v>
      </c>
      <c r="C94" s="18">
        <v>0.80600000000000005</v>
      </c>
      <c r="D94" s="18">
        <v>0.82099999999999995</v>
      </c>
      <c r="E94" s="18">
        <v>0.81799999999999995</v>
      </c>
      <c r="F94" s="18">
        <v>0.81599999999999995</v>
      </c>
      <c r="G94" s="18">
        <v>0.80400000000000005</v>
      </c>
      <c r="H94" s="18">
        <v>0.80300000000000005</v>
      </c>
    </row>
    <row r="95" spans="1:8" x14ac:dyDescent="0.3">
      <c r="A95" s="9" t="s">
        <v>149</v>
      </c>
      <c r="B95" s="2" t="s">
        <v>150</v>
      </c>
      <c r="C95" s="18">
        <v>0.90100000000000002</v>
      </c>
      <c r="D95" s="18">
        <v>0.92200000000000004</v>
      </c>
      <c r="E95" s="18">
        <v>0.91400000000000003</v>
      </c>
      <c r="F95" s="18">
        <v>0.92700000000000005</v>
      </c>
      <c r="G95" s="18">
        <v>0.92800000000000005</v>
      </c>
      <c r="H95" s="18">
        <v>0.91600000000000004</v>
      </c>
    </row>
    <row r="96" spans="1:8" x14ac:dyDescent="0.3">
      <c r="A96" s="9"/>
      <c r="B96" s="2"/>
      <c r="C96" s="18"/>
      <c r="D96" s="18"/>
      <c r="E96" s="18"/>
      <c r="F96" s="18"/>
      <c r="G96" s="18"/>
      <c r="H96" s="18"/>
    </row>
    <row r="97" spans="1:8" x14ac:dyDescent="0.3">
      <c r="A97" s="9"/>
      <c r="B97" s="8" t="s">
        <v>1360</v>
      </c>
      <c r="C97" s="18"/>
      <c r="D97" s="18"/>
      <c r="E97" s="18"/>
      <c r="F97" s="18"/>
      <c r="G97" s="18"/>
      <c r="H97" s="18"/>
    </row>
    <row r="98" spans="1:8" x14ac:dyDescent="0.3">
      <c r="A98" s="9" t="s">
        <v>151</v>
      </c>
      <c r="B98" s="2" t="s">
        <v>152</v>
      </c>
      <c r="C98" s="18">
        <v>0.86899999999999999</v>
      </c>
      <c r="D98" s="18">
        <v>0.874</v>
      </c>
      <c r="E98" s="18">
        <v>0.872</v>
      </c>
      <c r="F98" s="18">
        <v>0.85599999999999998</v>
      </c>
      <c r="G98" s="18">
        <v>0.86</v>
      </c>
      <c r="H98" s="18">
        <v>0.85599999999999998</v>
      </c>
    </row>
    <row r="99" spans="1:8" x14ac:dyDescent="0.3">
      <c r="A99" s="9" t="s">
        <v>153</v>
      </c>
      <c r="B99" s="2" t="s">
        <v>154</v>
      </c>
      <c r="C99" s="18">
        <v>0.84699999999999998</v>
      </c>
      <c r="D99" s="18">
        <v>0.878</v>
      </c>
      <c r="E99" s="18">
        <v>0.87</v>
      </c>
      <c r="F99" s="18">
        <v>0.88400000000000001</v>
      </c>
      <c r="G99" s="18">
        <v>0.88100000000000001</v>
      </c>
      <c r="H99" s="18">
        <v>0.878</v>
      </c>
    </row>
    <row r="100" spans="1:8" x14ac:dyDescent="0.3">
      <c r="A100" s="9" t="s">
        <v>155</v>
      </c>
      <c r="B100" s="2" t="s">
        <v>156</v>
      </c>
      <c r="C100" s="18">
        <v>0.86899999999999999</v>
      </c>
      <c r="D100" s="18">
        <v>0.88500000000000001</v>
      </c>
      <c r="E100" s="18">
        <v>0.876</v>
      </c>
      <c r="F100" s="18">
        <v>0.87</v>
      </c>
      <c r="G100" s="18">
        <v>0.86199999999999999</v>
      </c>
      <c r="H100" s="18">
        <v>0.86899999999999999</v>
      </c>
    </row>
    <row r="101" spans="1:8" x14ac:dyDescent="0.3">
      <c r="A101" s="9" t="s">
        <v>157</v>
      </c>
      <c r="B101" s="2" t="s">
        <v>158</v>
      </c>
      <c r="C101" s="18">
        <v>0.85899999999999999</v>
      </c>
      <c r="D101" s="18">
        <v>0.873</v>
      </c>
      <c r="E101" s="18">
        <v>0.88300000000000001</v>
      </c>
      <c r="F101" s="18">
        <v>0.873</v>
      </c>
      <c r="G101" s="18">
        <v>0.874</v>
      </c>
      <c r="H101" s="18">
        <v>0.86799999999999999</v>
      </c>
    </row>
    <row r="102" spans="1:8" x14ac:dyDescent="0.3">
      <c r="A102" s="9" t="s">
        <v>159</v>
      </c>
      <c r="B102" s="2" t="s">
        <v>160</v>
      </c>
      <c r="C102" s="18">
        <v>0.90900000000000003</v>
      </c>
      <c r="D102" s="18">
        <v>0.92100000000000004</v>
      </c>
      <c r="E102" s="18">
        <v>0.91700000000000004</v>
      </c>
      <c r="F102" s="18">
        <v>0.92400000000000004</v>
      </c>
      <c r="G102" s="18">
        <v>0.91200000000000003</v>
      </c>
      <c r="H102" s="18">
        <v>0.90700000000000003</v>
      </c>
    </row>
    <row r="103" spans="1:8" x14ac:dyDescent="0.3">
      <c r="A103" s="9" t="s">
        <v>161</v>
      </c>
      <c r="B103" s="2" t="s">
        <v>162</v>
      </c>
      <c r="C103" s="18">
        <v>0.82699999999999996</v>
      </c>
      <c r="D103" s="18">
        <v>0.82699999999999996</v>
      </c>
      <c r="E103" s="18">
        <v>0.82699999999999996</v>
      </c>
      <c r="F103" s="18">
        <v>0.82699999999999996</v>
      </c>
      <c r="G103" s="18">
        <v>0.82699999999999996</v>
      </c>
      <c r="H103" s="18">
        <v>0.82699999999999996</v>
      </c>
    </row>
    <row r="104" spans="1:8" x14ac:dyDescent="0.3">
      <c r="A104" s="9" t="s">
        <v>163</v>
      </c>
      <c r="B104" s="2" t="s">
        <v>164</v>
      </c>
      <c r="C104" s="18">
        <v>0.90400000000000003</v>
      </c>
      <c r="D104" s="18">
        <v>0.91400000000000003</v>
      </c>
      <c r="E104" s="18">
        <v>0.91</v>
      </c>
      <c r="F104" s="18">
        <v>0.91900000000000004</v>
      </c>
      <c r="G104" s="18">
        <v>0.91800000000000004</v>
      </c>
      <c r="H104" s="18">
        <v>0.91100000000000003</v>
      </c>
    </row>
    <row r="105" spans="1:8" x14ac:dyDescent="0.3">
      <c r="A105" s="9" t="s">
        <v>165</v>
      </c>
      <c r="B105" s="2" t="s">
        <v>166</v>
      </c>
      <c r="C105" s="18">
        <v>0.91700000000000004</v>
      </c>
      <c r="D105" s="18">
        <v>0.92500000000000004</v>
      </c>
      <c r="E105" s="18">
        <v>0.92500000000000004</v>
      </c>
      <c r="F105" s="18">
        <v>0.93</v>
      </c>
      <c r="G105" s="18">
        <v>0.91500000000000004</v>
      </c>
      <c r="H105" s="18">
        <v>0.91200000000000003</v>
      </c>
    </row>
    <row r="106" spans="1:8" x14ac:dyDescent="0.3">
      <c r="A106" s="9"/>
      <c r="B106" s="2"/>
      <c r="C106" s="18"/>
      <c r="D106" s="18"/>
      <c r="E106" s="18"/>
      <c r="F106" s="18"/>
      <c r="G106" s="18"/>
      <c r="H106" s="18"/>
    </row>
    <row r="107" spans="1:8" x14ac:dyDescent="0.3">
      <c r="A107" s="9"/>
      <c r="B107" s="8" t="s">
        <v>1361</v>
      </c>
      <c r="C107" s="18"/>
      <c r="D107" s="18"/>
      <c r="E107" s="18"/>
      <c r="F107" s="18"/>
      <c r="G107" s="18"/>
      <c r="H107" s="18"/>
    </row>
    <row r="108" spans="1:8" x14ac:dyDescent="0.3">
      <c r="A108" s="9" t="s">
        <v>167</v>
      </c>
      <c r="B108" s="2" t="s">
        <v>168</v>
      </c>
      <c r="C108" s="18">
        <v>0.76700000000000002</v>
      </c>
      <c r="D108" s="18">
        <v>0.76700000000000002</v>
      </c>
      <c r="E108" s="18">
        <v>0.76700000000000002</v>
      </c>
      <c r="F108" s="18">
        <v>0.76700000000000002</v>
      </c>
      <c r="G108" s="18">
        <v>0.76700000000000002</v>
      </c>
      <c r="H108" s="18">
        <v>0.76700000000000002</v>
      </c>
    </row>
    <row r="109" spans="1:8" x14ac:dyDescent="0.3">
      <c r="A109" s="9" t="s">
        <v>169</v>
      </c>
      <c r="B109" s="2" t="s">
        <v>170</v>
      </c>
      <c r="C109" s="18">
        <v>0.753</v>
      </c>
      <c r="D109" s="18">
        <v>0.75700000000000001</v>
      </c>
      <c r="E109" s="18">
        <v>0.78100000000000003</v>
      </c>
      <c r="F109" s="18">
        <v>0.76800000000000002</v>
      </c>
      <c r="G109" s="18">
        <v>0.76800000000000002</v>
      </c>
      <c r="H109" s="18">
        <v>0.78500000000000003</v>
      </c>
    </row>
    <row r="110" spans="1:8" x14ac:dyDescent="0.3">
      <c r="A110" s="9" t="s">
        <v>171</v>
      </c>
      <c r="B110" s="2" t="s">
        <v>172</v>
      </c>
      <c r="C110" s="18">
        <v>0.86199999999999999</v>
      </c>
      <c r="D110" s="18">
        <v>0.86599999999999999</v>
      </c>
      <c r="E110" s="18">
        <v>0.86899999999999999</v>
      </c>
      <c r="F110" s="18">
        <v>0.89</v>
      </c>
      <c r="G110" s="18">
        <v>0.873</v>
      </c>
      <c r="H110" s="18">
        <v>0.86299999999999999</v>
      </c>
    </row>
    <row r="111" spans="1:8" x14ac:dyDescent="0.3">
      <c r="A111" s="9" t="s">
        <v>173</v>
      </c>
      <c r="B111" s="2" t="s">
        <v>174</v>
      </c>
      <c r="C111" s="18">
        <v>0.81100000000000005</v>
      </c>
      <c r="D111" s="18">
        <v>0.84199999999999997</v>
      </c>
      <c r="E111" s="18">
        <v>0.81100000000000005</v>
      </c>
      <c r="F111" s="18">
        <v>0.84699999999999998</v>
      </c>
      <c r="G111" s="18">
        <v>0.84699999999999998</v>
      </c>
      <c r="H111" s="18">
        <v>0.83199999999999996</v>
      </c>
    </row>
    <row r="112" spans="1:8" x14ac:dyDescent="0.3">
      <c r="A112" s="9" t="s">
        <v>175</v>
      </c>
      <c r="B112" s="2" t="s">
        <v>176</v>
      </c>
      <c r="C112" s="18">
        <v>0.85199999999999998</v>
      </c>
      <c r="D112" s="18">
        <v>0.85199999999999998</v>
      </c>
      <c r="E112" s="18">
        <v>0.85199999999999998</v>
      </c>
      <c r="F112" s="18">
        <v>0.85299999999999998</v>
      </c>
      <c r="G112" s="18">
        <v>0.85199999999999998</v>
      </c>
      <c r="H112" s="18">
        <v>0.85199999999999998</v>
      </c>
    </row>
    <row r="113" spans="1:8" x14ac:dyDescent="0.3">
      <c r="A113" s="9" t="s">
        <v>177</v>
      </c>
      <c r="B113" s="2" t="s">
        <v>178</v>
      </c>
      <c r="C113" s="18">
        <v>0.88</v>
      </c>
      <c r="D113" s="18">
        <v>0.88</v>
      </c>
      <c r="E113" s="18">
        <v>0.88</v>
      </c>
      <c r="F113" s="18">
        <v>0.88</v>
      </c>
      <c r="G113" s="18">
        <v>0.88</v>
      </c>
      <c r="H113" s="18">
        <v>0.88</v>
      </c>
    </row>
    <row r="114" spans="1:8" x14ac:dyDescent="0.3">
      <c r="A114" s="9" t="s">
        <v>179</v>
      </c>
      <c r="B114" s="2" t="s">
        <v>180</v>
      </c>
      <c r="C114" s="18">
        <v>0.78100000000000003</v>
      </c>
      <c r="D114" s="18">
        <v>0.80800000000000005</v>
      </c>
      <c r="E114" s="18">
        <v>0.81599999999999995</v>
      </c>
      <c r="F114" s="18">
        <v>0.82899999999999996</v>
      </c>
      <c r="G114" s="18">
        <v>0.81100000000000005</v>
      </c>
      <c r="H114" s="18">
        <v>0.82799999999999996</v>
      </c>
    </row>
    <row r="115" spans="1:8" x14ac:dyDescent="0.3">
      <c r="A115" s="9" t="s">
        <v>181</v>
      </c>
      <c r="B115" s="2" t="s">
        <v>182</v>
      </c>
      <c r="C115" s="18">
        <v>0.84099999999999997</v>
      </c>
      <c r="D115" s="18">
        <v>0.84899999999999998</v>
      </c>
      <c r="E115" s="18">
        <v>0.87</v>
      </c>
      <c r="F115" s="18">
        <v>0.86899999999999999</v>
      </c>
      <c r="G115" s="18">
        <v>0.86099999999999999</v>
      </c>
      <c r="H115" s="18">
        <v>0.86899999999999999</v>
      </c>
    </row>
    <row r="116" spans="1:8" x14ac:dyDescent="0.3">
      <c r="A116" s="9"/>
      <c r="B116" s="2"/>
      <c r="C116" s="18"/>
      <c r="D116" s="18"/>
      <c r="E116" s="18"/>
      <c r="F116" s="18"/>
      <c r="G116" s="18"/>
      <c r="H116" s="18"/>
    </row>
    <row r="117" spans="1:8" x14ac:dyDescent="0.3">
      <c r="A117" s="9"/>
      <c r="B117" s="8" t="s">
        <v>1362</v>
      </c>
      <c r="C117" s="18"/>
      <c r="D117" s="18"/>
      <c r="E117" s="18"/>
      <c r="F117" s="18"/>
      <c r="G117" s="18"/>
      <c r="H117" s="18"/>
    </row>
    <row r="118" spans="1:8" x14ac:dyDescent="0.3">
      <c r="A118" s="9" t="s">
        <v>183</v>
      </c>
      <c r="B118" s="2" t="s">
        <v>184</v>
      </c>
      <c r="C118" s="18">
        <v>0.41599999999999998</v>
      </c>
      <c r="D118" s="18">
        <v>0.41599999999999998</v>
      </c>
      <c r="E118" s="18">
        <v>0.41599999999999998</v>
      </c>
      <c r="F118" s="18">
        <v>0.41599999999999998</v>
      </c>
      <c r="G118" s="18">
        <v>0.41599999999999998</v>
      </c>
      <c r="H118" s="18">
        <v>0.41599999999999998</v>
      </c>
    </row>
    <row r="119" spans="1:8" x14ac:dyDescent="0.3">
      <c r="A119" s="9" t="s">
        <v>185</v>
      </c>
      <c r="B119" s="2" t="s">
        <v>186</v>
      </c>
      <c r="C119" s="18">
        <v>0.58799999999999997</v>
      </c>
      <c r="D119" s="18">
        <v>0.58799999999999997</v>
      </c>
      <c r="E119" s="18">
        <v>0.58799999999999997</v>
      </c>
      <c r="F119" s="18">
        <v>0.58799999999999997</v>
      </c>
      <c r="G119" s="18">
        <v>0.58799999999999997</v>
      </c>
      <c r="H119" s="18">
        <v>0.58799999999999997</v>
      </c>
    </row>
    <row r="120" spans="1:8" x14ac:dyDescent="0.3">
      <c r="A120" s="9" t="s">
        <v>187</v>
      </c>
      <c r="B120" s="2" t="s">
        <v>188</v>
      </c>
      <c r="C120" s="18">
        <v>0.496</v>
      </c>
      <c r="D120" s="18">
        <v>0.496</v>
      </c>
      <c r="E120" s="18">
        <v>0.496</v>
      </c>
      <c r="F120" s="18">
        <v>0.496</v>
      </c>
      <c r="G120" s="18">
        <v>0.496</v>
      </c>
      <c r="H120" s="18">
        <v>0.496</v>
      </c>
    </row>
    <row r="121" spans="1:8" x14ac:dyDescent="0.3">
      <c r="A121" s="9" t="s">
        <v>189</v>
      </c>
      <c r="B121" s="2" t="s">
        <v>190</v>
      </c>
      <c r="C121" s="18">
        <v>0.68500000000000005</v>
      </c>
      <c r="D121" s="18">
        <v>0.68500000000000005</v>
      </c>
      <c r="E121" s="18">
        <v>0.68500000000000005</v>
      </c>
      <c r="F121" s="18">
        <v>0.68500000000000005</v>
      </c>
      <c r="G121" s="18">
        <v>0.68500000000000005</v>
      </c>
      <c r="H121" s="18">
        <v>0.68500000000000005</v>
      </c>
    </row>
    <row r="122" spans="1:8" x14ac:dyDescent="0.3">
      <c r="A122" s="9" t="s">
        <v>191</v>
      </c>
      <c r="B122" s="2" t="s">
        <v>192</v>
      </c>
      <c r="C122" s="18">
        <v>0.73499999999999999</v>
      </c>
      <c r="D122" s="18">
        <v>0.73499999999999999</v>
      </c>
      <c r="E122" s="18">
        <v>0.73499999999999999</v>
      </c>
      <c r="F122" s="18">
        <v>0.73499999999999999</v>
      </c>
      <c r="G122" s="18">
        <v>0.73499999999999999</v>
      </c>
      <c r="H122" s="18">
        <v>0.73499999999999999</v>
      </c>
    </row>
    <row r="123" spans="1:8" x14ac:dyDescent="0.3">
      <c r="A123" s="9" t="s">
        <v>193</v>
      </c>
      <c r="B123" s="2" t="s">
        <v>194</v>
      </c>
      <c r="C123" s="18">
        <v>0.45</v>
      </c>
      <c r="D123" s="18">
        <v>0.45</v>
      </c>
      <c r="E123" s="18">
        <v>0.45</v>
      </c>
      <c r="F123" s="18">
        <v>0.45</v>
      </c>
      <c r="G123" s="18">
        <v>0.45</v>
      </c>
      <c r="H123" s="18">
        <v>0.45</v>
      </c>
    </row>
    <row r="124" spans="1:8" x14ac:dyDescent="0.3">
      <c r="A124" s="9"/>
      <c r="B124" s="2"/>
      <c r="C124" s="18"/>
      <c r="D124" s="18"/>
      <c r="E124" s="18"/>
      <c r="F124" s="18"/>
      <c r="G124" s="18"/>
      <c r="H124" s="18"/>
    </row>
    <row r="125" spans="1:8" x14ac:dyDescent="0.3">
      <c r="A125" s="9"/>
      <c r="B125" s="8" t="s">
        <v>1363</v>
      </c>
      <c r="C125" s="18"/>
      <c r="D125" s="18"/>
      <c r="E125" s="18"/>
      <c r="F125" s="18"/>
      <c r="G125" s="18"/>
      <c r="H125" s="18"/>
    </row>
    <row r="126" spans="1:8" x14ac:dyDescent="0.3">
      <c r="A126" s="9" t="s">
        <v>195</v>
      </c>
      <c r="B126" s="2" t="s">
        <v>196</v>
      </c>
      <c r="C126" s="18">
        <v>0.872</v>
      </c>
      <c r="D126" s="18">
        <v>0.88600000000000001</v>
      </c>
      <c r="E126" s="18">
        <v>0.88700000000000001</v>
      </c>
      <c r="F126" s="18">
        <v>0.88700000000000001</v>
      </c>
      <c r="G126" s="18">
        <v>0.88500000000000001</v>
      </c>
      <c r="H126" s="18">
        <v>0.88200000000000001</v>
      </c>
    </row>
    <row r="127" spans="1:8" x14ac:dyDescent="0.3">
      <c r="A127" s="9" t="s">
        <v>197</v>
      </c>
      <c r="B127" s="2" t="s">
        <v>198</v>
      </c>
      <c r="C127" s="18">
        <v>0.85699999999999998</v>
      </c>
      <c r="D127" s="18">
        <v>0.86599999999999999</v>
      </c>
      <c r="E127" s="18">
        <v>0.84</v>
      </c>
      <c r="F127" s="18">
        <v>0.85899999999999999</v>
      </c>
      <c r="G127" s="18">
        <v>0.84199999999999997</v>
      </c>
      <c r="H127" s="18">
        <v>0.84499999999999997</v>
      </c>
    </row>
    <row r="128" spans="1:8" x14ac:dyDescent="0.3">
      <c r="A128" s="9" t="s">
        <v>199</v>
      </c>
      <c r="B128" s="2" t="s">
        <v>200</v>
      </c>
      <c r="C128" s="18">
        <v>0.92800000000000005</v>
      </c>
      <c r="D128" s="18">
        <v>0.93700000000000006</v>
      </c>
      <c r="E128" s="18">
        <v>0.92900000000000005</v>
      </c>
      <c r="F128" s="18">
        <v>0.92800000000000005</v>
      </c>
      <c r="G128" s="18">
        <v>0.90700000000000003</v>
      </c>
      <c r="H128" s="18">
        <v>0.90700000000000003</v>
      </c>
    </row>
    <row r="129" spans="1:8" x14ac:dyDescent="0.3">
      <c r="A129" s="9" t="s">
        <v>201</v>
      </c>
      <c r="B129" s="2" t="s">
        <v>202</v>
      </c>
      <c r="C129" s="18">
        <v>0.85399999999999998</v>
      </c>
      <c r="D129" s="18">
        <v>0.86299999999999999</v>
      </c>
      <c r="E129" s="18">
        <v>0.85799999999999998</v>
      </c>
      <c r="F129" s="18">
        <v>0.86899999999999999</v>
      </c>
      <c r="G129" s="18">
        <v>0.84899999999999998</v>
      </c>
      <c r="H129" s="18">
        <v>0.84699999999999998</v>
      </c>
    </row>
    <row r="130" spans="1:8" x14ac:dyDescent="0.3">
      <c r="A130" s="9" t="s">
        <v>203</v>
      </c>
      <c r="B130" s="2" t="s">
        <v>204</v>
      </c>
      <c r="C130" s="18">
        <v>0.874</v>
      </c>
      <c r="D130" s="18">
        <v>0.88100000000000001</v>
      </c>
      <c r="E130" s="18">
        <v>0.878</v>
      </c>
      <c r="F130" s="18">
        <v>0.90300000000000002</v>
      </c>
      <c r="G130" s="18">
        <v>0.9</v>
      </c>
      <c r="H130" s="18">
        <v>0.90200000000000002</v>
      </c>
    </row>
    <row r="131" spans="1:8" x14ac:dyDescent="0.3">
      <c r="A131" s="9"/>
      <c r="B131" s="2"/>
      <c r="C131" s="18"/>
      <c r="D131" s="18"/>
      <c r="E131" s="18"/>
      <c r="F131" s="18"/>
      <c r="G131" s="18"/>
      <c r="H131" s="18"/>
    </row>
    <row r="132" spans="1:8" x14ac:dyDescent="0.3">
      <c r="A132" s="9"/>
      <c r="B132" s="8" t="s">
        <v>1364</v>
      </c>
      <c r="C132" s="18"/>
      <c r="D132" s="18"/>
      <c r="E132" s="18"/>
      <c r="F132" s="18"/>
      <c r="G132" s="18"/>
      <c r="H132" s="18"/>
    </row>
    <row r="133" spans="1:8" x14ac:dyDescent="0.3">
      <c r="A133" s="9" t="s">
        <v>205</v>
      </c>
      <c r="B133" s="2" t="s">
        <v>206</v>
      </c>
      <c r="C133" s="18">
        <v>0.20399999999999999</v>
      </c>
      <c r="D133" s="18">
        <v>0.20399999999999999</v>
      </c>
      <c r="E133" s="18">
        <v>0.20399999999999999</v>
      </c>
      <c r="F133" s="18">
        <v>0.20399999999999999</v>
      </c>
      <c r="G133" s="18">
        <v>0.20399999999999999</v>
      </c>
      <c r="H133" s="18">
        <v>0.20399999999999999</v>
      </c>
    </row>
    <row r="134" spans="1:8" x14ac:dyDescent="0.3">
      <c r="A134" s="9" t="s">
        <v>207</v>
      </c>
      <c r="B134" s="2" t="s">
        <v>208</v>
      </c>
      <c r="C134" s="18">
        <v>0.1</v>
      </c>
      <c r="D134" s="18">
        <v>0.1</v>
      </c>
      <c r="E134" s="18">
        <v>0.13900000000000001</v>
      </c>
      <c r="F134" s="18">
        <v>0.115</v>
      </c>
      <c r="G134" s="18">
        <v>0.10100000000000001</v>
      </c>
      <c r="H134" s="18">
        <v>0.10100000000000001</v>
      </c>
    </row>
    <row r="135" spans="1:8" x14ac:dyDescent="0.3">
      <c r="A135" s="9" t="s">
        <v>209</v>
      </c>
      <c r="B135" s="2" t="s">
        <v>210</v>
      </c>
      <c r="C135" s="18">
        <v>0.74299999999999999</v>
      </c>
      <c r="D135" s="18">
        <v>0.74299999999999999</v>
      </c>
      <c r="E135" s="18">
        <v>0.77400000000000002</v>
      </c>
      <c r="F135" s="18">
        <v>0.78400000000000003</v>
      </c>
      <c r="G135" s="18">
        <v>0.74299999999999999</v>
      </c>
      <c r="H135" s="18">
        <v>0.74299999999999999</v>
      </c>
    </row>
    <row r="136" spans="1:8" x14ac:dyDescent="0.3">
      <c r="A136" s="9" t="s">
        <v>211</v>
      </c>
      <c r="B136" s="2" t="s">
        <v>212</v>
      </c>
      <c r="C136" s="18">
        <v>0.73299999999999998</v>
      </c>
      <c r="D136" s="18">
        <v>0.73299999999999998</v>
      </c>
      <c r="E136" s="18">
        <v>0.73299999999999998</v>
      </c>
      <c r="F136" s="18">
        <v>0.73299999999999998</v>
      </c>
      <c r="G136" s="18">
        <v>0.73299999999999998</v>
      </c>
      <c r="H136" s="18">
        <v>0.73299999999999998</v>
      </c>
    </row>
    <row r="137" spans="1:8" x14ac:dyDescent="0.3">
      <c r="A137" s="9" t="s">
        <v>213</v>
      </c>
      <c r="B137" s="2" t="s">
        <v>214</v>
      </c>
      <c r="C137" s="18">
        <v>0.77800000000000002</v>
      </c>
      <c r="D137" s="18">
        <v>0.77800000000000002</v>
      </c>
      <c r="E137" s="18">
        <v>0.77800000000000002</v>
      </c>
      <c r="F137" s="18">
        <v>0.77800000000000002</v>
      </c>
      <c r="G137" s="18">
        <v>0.77800000000000002</v>
      </c>
      <c r="H137" s="18">
        <v>0.77800000000000002</v>
      </c>
    </row>
    <row r="138" spans="1:8" x14ac:dyDescent="0.3">
      <c r="A138" s="9" t="s">
        <v>215</v>
      </c>
      <c r="B138" s="2" t="s">
        <v>216</v>
      </c>
      <c r="C138" s="18">
        <v>0.75600000000000001</v>
      </c>
      <c r="D138" s="18">
        <v>0.75600000000000001</v>
      </c>
      <c r="E138" s="18">
        <v>0.75600000000000001</v>
      </c>
      <c r="F138" s="18">
        <v>0.75600000000000001</v>
      </c>
      <c r="G138" s="18">
        <v>0.75600000000000001</v>
      </c>
      <c r="H138" s="18">
        <v>0.75600000000000001</v>
      </c>
    </row>
    <row r="139" spans="1:8" x14ac:dyDescent="0.3">
      <c r="A139" s="9" t="s">
        <v>217</v>
      </c>
      <c r="B139" s="2" t="s">
        <v>218</v>
      </c>
      <c r="C139" s="18">
        <v>0.40699999999999997</v>
      </c>
      <c r="D139" s="18">
        <v>0.40699999999999997</v>
      </c>
      <c r="E139" s="18">
        <v>0.40699999999999997</v>
      </c>
      <c r="F139" s="18">
        <v>0.40699999999999997</v>
      </c>
      <c r="G139" s="18">
        <v>0.40699999999999997</v>
      </c>
      <c r="H139" s="18">
        <v>0.40699999999999997</v>
      </c>
    </row>
    <row r="140" spans="1:8" x14ac:dyDescent="0.3">
      <c r="A140" s="9" t="s">
        <v>219</v>
      </c>
      <c r="B140" s="2" t="s">
        <v>220</v>
      </c>
      <c r="C140" s="18">
        <v>0.55300000000000005</v>
      </c>
      <c r="D140" s="18">
        <v>0.55300000000000005</v>
      </c>
      <c r="E140" s="18">
        <v>0.55300000000000005</v>
      </c>
      <c r="F140" s="18">
        <v>0.55300000000000005</v>
      </c>
      <c r="G140" s="18">
        <v>0.55300000000000005</v>
      </c>
      <c r="H140" s="18">
        <v>0.55300000000000005</v>
      </c>
    </row>
    <row r="141" spans="1:8" x14ac:dyDescent="0.3">
      <c r="A141" s="9" t="s">
        <v>221</v>
      </c>
      <c r="B141" s="2" t="s">
        <v>222</v>
      </c>
      <c r="C141" s="18">
        <v>0.89600000000000002</v>
      </c>
      <c r="D141" s="18">
        <v>0.90700000000000003</v>
      </c>
      <c r="E141" s="18">
        <v>0.91700000000000004</v>
      </c>
      <c r="F141" s="18">
        <v>0.91800000000000004</v>
      </c>
      <c r="G141" s="18">
        <v>0.89600000000000002</v>
      </c>
      <c r="H141" s="18">
        <v>0.90700000000000003</v>
      </c>
    </row>
    <row r="142" spans="1:8" x14ac:dyDescent="0.3">
      <c r="A142" s="9" t="s">
        <v>223</v>
      </c>
      <c r="B142" s="2" t="s">
        <v>224</v>
      </c>
      <c r="C142" s="18">
        <v>0.73199999999999998</v>
      </c>
      <c r="D142" s="18">
        <v>0.73199999999999998</v>
      </c>
      <c r="E142" s="18">
        <v>0.73199999999999998</v>
      </c>
      <c r="F142" s="18">
        <v>0.73199999999999998</v>
      </c>
      <c r="G142" s="18">
        <v>0.73199999999999998</v>
      </c>
      <c r="H142" s="18">
        <v>0.73199999999999998</v>
      </c>
    </row>
    <row r="143" spans="1:8" x14ac:dyDescent="0.3">
      <c r="A143" s="9" t="s">
        <v>225</v>
      </c>
      <c r="B143" s="2" t="s">
        <v>226</v>
      </c>
      <c r="C143" s="18">
        <v>0.70099999999999996</v>
      </c>
      <c r="D143" s="18">
        <v>0.70099999999999996</v>
      </c>
      <c r="E143" s="18">
        <v>0.70099999999999996</v>
      </c>
      <c r="F143" s="18">
        <v>0.70099999999999996</v>
      </c>
      <c r="G143" s="18">
        <v>0.70099999999999996</v>
      </c>
      <c r="H143" s="18">
        <v>0.70099999999999996</v>
      </c>
    </row>
    <row r="144" spans="1:8" x14ac:dyDescent="0.3">
      <c r="A144" s="9" t="s">
        <v>227</v>
      </c>
      <c r="B144" s="2" t="s">
        <v>228</v>
      </c>
      <c r="C144" s="18">
        <v>0.80300000000000005</v>
      </c>
      <c r="D144" s="18">
        <v>0.80300000000000005</v>
      </c>
      <c r="E144" s="18">
        <v>0.80300000000000005</v>
      </c>
      <c r="F144" s="18">
        <v>0.80300000000000005</v>
      </c>
      <c r="G144" s="18">
        <v>0.80300000000000005</v>
      </c>
      <c r="H144" s="18">
        <v>0.80300000000000005</v>
      </c>
    </row>
    <row r="145" spans="1:8" x14ac:dyDescent="0.3">
      <c r="A145" s="11"/>
      <c r="B145" s="11"/>
      <c r="C145" s="19"/>
      <c r="D145" s="19"/>
      <c r="E145" s="19"/>
      <c r="F145" s="19"/>
      <c r="G145" s="19"/>
      <c r="H145" s="19"/>
    </row>
    <row r="146" spans="1:8" x14ac:dyDescent="0.3">
      <c r="A146" s="11"/>
      <c r="B146" s="8" t="s">
        <v>1365</v>
      </c>
      <c r="C146" s="19"/>
      <c r="D146" s="19"/>
      <c r="E146" s="19"/>
      <c r="F146" s="19"/>
      <c r="G146" s="19"/>
      <c r="H146" s="19"/>
    </row>
    <row r="147" spans="1:8" x14ac:dyDescent="0.3">
      <c r="A147" s="9" t="s">
        <v>229</v>
      </c>
      <c r="B147" s="2" t="s">
        <v>230</v>
      </c>
      <c r="C147" s="18">
        <v>0.66200000000000003</v>
      </c>
      <c r="D147" s="18">
        <v>0.65300000000000002</v>
      </c>
      <c r="E147" s="18">
        <v>0.64200000000000002</v>
      </c>
      <c r="F147" s="18">
        <v>0.64400000000000002</v>
      </c>
      <c r="G147" s="18">
        <v>0.64200000000000002</v>
      </c>
      <c r="H147" s="18">
        <v>0.64200000000000002</v>
      </c>
    </row>
    <row r="148" spans="1:8" x14ac:dyDescent="0.3">
      <c r="A148" s="9" t="s">
        <v>231</v>
      </c>
      <c r="B148" s="2" t="s">
        <v>232</v>
      </c>
      <c r="C148" s="18">
        <v>0.749</v>
      </c>
      <c r="D148" s="18">
        <v>0.75800000000000001</v>
      </c>
      <c r="E148" s="18">
        <v>0.77400000000000002</v>
      </c>
      <c r="F148" s="18">
        <v>0.78700000000000003</v>
      </c>
      <c r="G148" s="18">
        <v>0.77200000000000002</v>
      </c>
      <c r="H148" s="18">
        <v>0.753</v>
      </c>
    </row>
    <row r="149" spans="1:8" x14ac:dyDescent="0.3">
      <c r="A149" s="9" t="s">
        <v>233</v>
      </c>
      <c r="B149" s="2" t="s">
        <v>234</v>
      </c>
      <c r="C149" s="18">
        <v>0.67400000000000004</v>
      </c>
      <c r="D149" s="18">
        <v>0.68899999999999995</v>
      </c>
      <c r="E149" s="18">
        <v>0.7</v>
      </c>
      <c r="F149" s="18">
        <v>0.69899999999999995</v>
      </c>
      <c r="G149" s="18">
        <v>0.67700000000000005</v>
      </c>
      <c r="H149" s="18">
        <v>0.66500000000000004</v>
      </c>
    </row>
    <row r="150" spans="1:8" x14ac:dyDescent="0.3">
      <c r="A150" s="9" t="s">
        <v>235</v>
      </c>
      <c r="B150" s="2" t="s">
        <v>236</v>
      </c>
      <c r="C150" s="18">
        <v>0.59399999999999997</v>
      </c>
      <c r="D150" s="18">
        <v>0.59399999999999997</v>
      </c>
      <c r="E150" s="18">
        <v>0.59399999999999997</v>
      </c>
      <c r="F150" s="18">
        <v>0.59399999999999997</v>
      </c>
      <c r="G150" s="18">
        <v>0.59399999999999997</v>
      </c>
      <c r="H150" s="18">
        <v>0.59399999999999997</v>
      </c>
    </row>
    <row r="151" spans="1:8" x14ac:dyDescent="0.3">
      <c r="A151" s="9" t="s">
        <v>237</v>
      </c>
      <c r="B151" s="2" t="s">
        <v>238</v>
      </c>
      <c r="C151" s="18">
        <v>0.52100000000000002</v>
      </c>
      <c r="D151" s="18">
        <v>0.54800000000000004</v>
      </c>
      <c r="E151" s="18">
        <v>0.58099999999999996</v>
      </c>
      <c r="F151" s="18">
        <v>0.58599999999999997</v>
      </c>
      <c r="G151" s="18">
        <v>0.54600000000000004</v>
      </c>
      <c r="H151" s="18">
        <v>0.501</v>
      </c>
    </row>
    <row r="152" spans="1:8" x14ac:dyDescent="0.3">
      <c r="A152" s="9" t="s">
        <v>239</v>
      </c>
      <c r="B152" s="2" t="s">
        <v>240</v>
      </c>
      <c r="C152" s="18">
        <v>0.46800000000000003</v>
      </c>
      <c r="D152" s="18">
        <v>0.46800000000000003</v>
      </c>
      <c r="E152" s="18">
        <v>0.46800000000000003</v>
      </c>
      <c r="F152" s="18">
        <v>0.46800000000000003</v>
      </c>
      <c r="G152" s="18">
        <v>0.46800000000000003</v>
      </c>
      <c r="H152" s="18">
        <v>0.46800000000000003</v>
      </c>
    </row>
    <row r="153" spans="1:8" x14ac:dyDescent="0.3">
      <c r="A153" s="9" t="s">
        <v>241</v>
      </c>
      <c r="B153" s="2" t="s">
        <v>242</v>
      </c>
      <c r="C153" s="18">
        <v>0.874</v>
      </c>
      <c r="D153" s="18">
        <v>0.88400000000000001</v>
      </c>
      <c r="E153" s="18">
        <v>0.89</v>
      </c>
      <c r="F153" s="18">
        <v>0.879</v>
      </c>
      <c r="G153" s="18">
        <v>0.84499999999999997</v>
      </c>
      <c r="H153" s="18">
        <v>0.83599999999999997</v>
      </c>
    </row>
    <row r="154" spans="1:8" x14ac:dyDescent="0.3">
      <c r="A154" s="9" t="s">
        <v>243</v>
      </c>
      <c r="B154" s="2" t="s">
        <v>244</v>
      </c>
      <c r="C154" s="18">
        <v>0.71899999999999997</v>
      </c>
      <c r="D154" s="18">
        <v>0.73399999999999999</v>
      </c>
      <c r="E154" s="18">
        <v>0.751</v>
      </c>
      <c r="F154" s="18">
        <v>0.75700000000000001</v>
      </c>
      <c r="G154" s="18">
        <v>0.72499999999999998</v>
      </c>
      <c r="H154" s="18">
        <v>0.71</v>
      </c>
    </row>
    <row r="155" spans="1:8" x14ac:dyDescent="0.3">
      <c r="A155" s="9" t="s">
        <v>245</v>
      </c>
      <c r="B155" s="2" t="s">
        <v>246</v>
      </c>
      <c r="C155" s="18">
        <v>0.77800000000000002</v>
      </c>
      <c r="D155" s="18">
        <v>0.78600000000000003</v>
      </c>
      <c r="E155" s="18">
        <v>0.80400000000000005</v>
      </c>
      <c r="F155" s="18">
        <v>0.81899999999999995</v>
      </c>
      <c r="G155" s="18">
        <v>0.80600000000000005</v>
      </c>
      <c r="H155" s="18">
        <v>0.80300000000000005</v>
      </c>
    </row>
    <row r="156" spans="1:8" x14ac:dyDescent="0.3">
      <c r="A156" s="9" t="s">
        <v>247</v>
      </c>
      <c r="B156" s="2" t="s">
        <v>248</v>
      </c>
      <c r="C156" s="18">
        <v>0.64400000000000002</v>
      </c>
      <c r="D156" s="18">
        <v>0.64400000000000002</v>
      </c>
      <c r="E156" s="18">
        <v>0.64400000000000002</v>
      </c>
      <c r="F156" s="18">
        <v>0.65100000000000002</v>
      </c>
      <c r="G156" s="18">
        <v>0.64400000000000002</v>
      </c>
      <c r="H156" s="18">
        <v>0.64400000000000002</v>
      </c>
    </row>
    <row r="157" spans="1:8" x14ac:dyDescent="0.3">
      <c r="A157" s="9" t="s">
        <v>249</v>
      </c>
      <c r="B157" s="2" t="s">
        <v>250</v>
      </c>
      <c r="C157" s="18">
        <v>0.36799999999999999</v>
      </c>
      <c r="D157" s="18">
        <v>0.36799999999999999</v>
      </c>
      <c r="E157" s="18">
        <v>0.36799999999999999</v>
      </c>
      <c r="F157" s="18">
        <v>0.36799999999999999</v>
      </c>
      <c r="G157" s="18">
        <v>0.36799999999999999</v>
      </c>
      <c r="H157" s="18">
        <v>0.36799999999999999</v>
      </c>
    </row>
    <row r="158" spans="1:8" x14ac:dyDescent="0.3">
      <c r="A158" s="9" t="s">
        <v>251</v>
      </c>
      <c r="B158" s="2" t="s">
        <v>252</v>
      </c>
      <c r="C158" s="18">
        <v>0.627</v>
      </c>
      <c r="D158" s="18">
        <v>0.65900000000000003</v>
      </c>
      <c r="E158" s="18">
        <v>0.65600000000000003</v>
      </c>
      <c r="F158" s="18">
        <v>0.66200000000000003</v>
      </c>
      <c r="G158" s="18">
        <v>0.63400000000000001</v>
      </c>
      <c r="H158" s="18">
        <v>0.65100000000000002</v>
      </c>
    </row>
    <row r="159" spans="1:8" x14ac:dyDescent="0.3">
      <c r="A159" s="9" t="s">
        <v>253</v>
      </c>
      <c r="B159" s="2" t="s">
        <v>254</v>
      </c>
      <c r="C159" s="18">
        <v>0.23</v>
      </c>
      <c r="D159" s="18">
        <v>0.23</v>
      </c>
      <c r="E159" s="18">
        <v>0.23</v>
      </c>
      <c r="F159" s="18">
        <v>0.23</v>
      </c>
      <c r="G159" s="18">
        <v>0.23</v>
      </c>
      <c r="H159" s="18">
        <v>0.23</v>
      </c>
    </row>
    <row r="160" spans="1:8" x14ac:dyDescent="0.3">
      <c r="A160" s="11"/>
      <c r="B160" s="11"/>
      <c r="C160" s="19"/>
      <c r="D160" s="19"/>
      <c r="E160" s="19"/>
      <c r="F160" s="19"/>
      <c r="G160" s="19"/>
      <c r="H160" s="19"/>
    </row>
    <row r="161" spans="1:8" x14ac:dyDescent="0.3">
      <c r="A161" s="11"/>
      <c r="B161" s="8" t="s">
        <v>1366</v>
      </c>
      <c r="C161" s="19"/>
      <c r="D161" s="19"/>
      <c r="E161" s="19"/>
      <c r="F161" s="19"/>
      <c r="G161" s="19"/>
      <c r="H161" s="19"/>
    </row>
    <row r="162" spans="1:8" x14ac:dyDescent="0.3">
      <c r="A162" s="9" t="s">
        <v>255</v>
      </c>
      <c r="B162" s="2" t="s">
        <v>256</v>
      </c>
      <c r="C162" s="18">
        <v>0.78400000000000003</v>
      </c>
      <c r="D162" s="18">
        <v>0.78600000000000003</v>
      </c>
      <c r="E162" s="18">
        <v>0.78100000000000003</v>
      </c>
      <c r="F162" s="18">
        <v>0.77500000000000002</v>
      </c>
      <c r="G162" s="18">
        <v>0.77400000000000002</v>
      </c>
      <c r="H162" s="18">
        <v>0.77400000000000002</v>
      </c>
    </row>
    <row r="163" spans="1:8" x14ac:dyDescent="0.3">
      <c r="A163" s="9" t="s">
        <v>257</v>
      </c>
      <c r="B163" s="2" t="s">
        <v>258</v>
      </c>
      <c r="C163" s="18">
        <v>0.74199999999999999</v>
      </c>
      <c r="D163" s="18">
        <v>0.76900000000000002</v>
      </c>
      <c r="E163" s="18">
        <v>0.78500000000000003</v>
      </c>
      <c r="F163" s="18">
        <v>0.78300000000000003</v>
      </c>
      <c r="G163" s="18">
        <v>0.76400000000000001</v>
      </c>
      <c r="H163" s="18">
        <v>0.751</v>
      </c>
    </row>
    <row r="164" spans="1:8" x14ac:dyDescent="0.3">
      <c r="A164" s="9" t="s">
        <v>259</v>
      </c>
      <c r="B164" s="2" t="s">
        <v>260</v>
      </c>
      <c r="C164" s="18">
        <v>0.69</v>
      </c>
      <c r="D164" s="18">
        <v>0.72699999999999998</v>
      </c>
      <c r="E164" s="18">
        <v>0.70599999999999996</v>
      </c>
      <c r="F164" s="18">
        <v>0.70699999999999996</v>
      </c>
      <c r="G164" s="18">
        <v>0.68700000000000006</v>
      </c>
      <c r="H164" s="18">
        <v>0.66200000000000003</v>
      </c>
    </row>
    <row r="165" spans="1:8" x14ac:dyDescent="0.3">
      <c r="A165" s="9" t="s">
        <v>261</v>
      </c>
      <c r="B165" s="2" t="s">
        <v>262</v>
      </c>
      <c r="C165" s="18">
        <v>0.66500000000000004</v>
      </c>
      <c r="D165" s="18">
        <v>0.66500000000000004</v>
      </c>
      <c r="E165" s="18">
        <v>0.66500000000000004</v>
      </c>
      <c r="F165" s="18">
        <v>0.67200000000000004</v>
      </c>
      <c r="G165" s="18">
        <v>0.66900000000000004</v>
      </c>
      <c r="H165" s="18">
        <v>0.66500000000000004</v>
      </c>
    </row>
    <row r="166" spans="1:8" x14ac:dyDescent="0.3">
      <c r="A166" s="9" t="s">
        <v>263</v>
      </c>
      <c r="B166" s="2" t="s">
        <v>264</v>
      </c>
      <c r="C166" s="18">
        <v>0.66100000000000003</v>
      </c>
      <c r="D166" s="18">
        <v>0.67400000000000004</v>
      </c>
      <c r="E166" s="18">
        <v>0.66100000000000003</v>
      </c>
      <c r="F166" s="18">
        <v>0.66100000000000003</v>
      </c>
      <c r="G166" s="18">
        <v>0.66100000000000003</v>
      </c>
      <c r="H166" s="18">
        <v>0.66100000000000003</v>
      </c>
    </row>
    <row r="167" spans="1:8" x14ac:dyDescent="0.3">
      <c r="A167" s="9" t="s">
        <v>265</v>
      </c>
      <c r="B167" s="2" t="s">
        <v>266</v>
      </c>
      <c r="C167" s="18">
        <v>0.95</v>
      </c>
      <c r="D167" s="18">
        <v>0.95</v>
      </c>
      <c r="E167" s="18">
        <v>0.95</v>
      </c>
      <c r="F167" s="18">
        <v>0.93400000000000005</v>
      </c>
      <c r="G167" s="18">
        <v>0.93200000000000005</v>
      </c>
      <c r="H167" s="18">
        <v>0.92800000000000005</v>
      </c>
    </row>
    <row r="168" spans="1:8" x14ac:dyDescent="0.3">
      <c r="A168" s="9" t="s">
        <v>267</v>
      </c>
      <c r="B168" s="2" t="s">
        <v>268</v>
      </c>
      <c r="C168" s="18">
        <v>0.72799999999999998</v>
      </c>
      <c r="D168" s="18">
        <v>0.749</v>
      </c>
      <c r="E168" s="18">
        <v>0.71599999999999997</v>
      </c>
      <c r="F168" s="18">
        <v>0.73899999999999999</v>
      </c>
      <c r="G168" s="18">
        <v>0.72</v>
      </c>
      <c r="H168" s="18">
        <v>0.72599999999999998</v>
      </c>
    </row>
    <row r="169" spans="1:8" x14ac:dyDescent="0.3">
      <c r="A169" s="9" t="s">
        <v>269</v>
      </c>
      <c r="B169" s="2" t="s">
        <v>270</v>
      </c>
      <c r="C169" s="18">
        <v>0.79200000000000004</v>
      </c>
      <c r="D169" s="18">
        <v>0.79400000000000004</v>
      </c>
      <c r="E169" s="18">
        <v>0.78300000000000003</v>
      </c>
      <c r="F169" s="18">
        <v>0.81100000000000005</v>
      </c>
      <c r="G169" s="18">
        <v>0.77100000000000002</v>
      </c>
      <c r="H169" s="18">
        <v>0.78100000000000003</v>
      </c>
    </row>
    <row r="170" spans="1:8" x14ac:dyDescent="0.3">
      <c r="A170" s="9" t="s">
        <v>271</v>
      </c>
      <c r="B170" s="2" t="s">
        <v>272</v>
      </c>
      <c r="C170" s="18">
        <v>0.89900000000000002</v>
      </c>
      <c r="D170" s="18">
        <v>0.89800000000000002</v>
      </c>
      <c r="E170" s="18">
        <v>0.89800000000000002</v>
      </c>
      <c r="F170" s="18">
        <v>0.91</v>
      </c>
      <c r="G170" s="18">
        <v>0.85699999999999998</v>
      </c>
      <c r="H170" s="18">
        <v>0.85899999999999999</v>
      </c>
    </row>
    <row r="171" spans="1:8" x14ac:dyDescent="0.3">
      <c r="A171" s="9" t="s">
        <v>273</v>
      </c>
      <c r="B171" s="2" t="s">
        <v>274</v>
      </c>
      <c r="C171" s="18">
        <v>0.83899999999999997</v>
      </c>
      <c r="D171" s="18">
        <v>0.83499999999999996</v>
      </c>
      <c r="E171" s="18">
        <v>0.82599999999999996</v>
      </c>
      <c r="F171" s="18">
        <v>0.83399999999999996</v>
      </c>
      <c r="G171" s="18">
        <v>0.80500000000000005</v>
      </c>
      <c r="H171" s="18">
        <v>0.80400000000000005</v>
      </c>
    </row>
    <row r="172" spans="1:8" x14ac:dyDescent="0.3">
      <c r="A172" s="9" t="s">
        <v>275</v>
      </c>
      <c r="B172" s="2" t="s">
        <v>276</v>
      </c>
      <c r="C172" s="18">
        <v>0.88700000000000001</v>
      </c>
      <c r="D172" s="18">
        <v>0.89500000000000002</v>
      </c>
      <c r="E172" s="18">
        <v>0.88200000000000001</v>
      </c>
      <c r="F172" s="18">
        <v>0.89</v>
      </c>
      <c r="G172" s="18">
        <v>0.83299999999999996</v>
      </c>
      <c r="H172" s="18">
        <v>0.83099999999999996</v>
      </c>
    </row>
    <row r="173" spans="1:8" x14ac:dyDescent="0.3">
      <c r="A173" s="9" t="s">
        <v>277</v>
      </c>
      <c r="B173" s="2" t="s">
        <v>278</v>
      </c>
      <c r="C173" s="18">
        <v>0.68200000000000005</v>
      </c>
      <c r="D173" s="18">
        <v>0.67200000000000004</v>
      </c>
      <c r="E173" s="18">
        <v>0.67600000000000005</v>
      </c>
      <c r="F173" s="18">
        <v>0.67200000000000004</v>
      </c>
      <c r="G173" s="18">
        <v>0.67200000000000004</v>
      </c>
      <c r="H173" s="18">
        <v>0.67200000000000004</v>
      </c>
    </row>
    <row r="174" spans="1:8" x14ac:dyDescent="0.3">
      <c r="A174" s="9" t="s">
        <v>279</v>
      </c>
      <c r="B174" s="2" t="s">
        <v>280</v>
      </c>
      <c r="C174" s="18">
        <v>0.79800000000000004</v>
      </c>
      <c r="D174" s="18">
        <v>0.79800000000000004</v>
      </c>
      <c r="E174" s="18">
        <v>0.79800000000000004</v>
      </c>
      <c r="F174" s="18">
        <v>0.79800000000000004</v>
      </c>
      <c r="G174" s="18">
        <v>0.79800000000000004</v>
      </c>
      <c r="H174" s="18">
        <v>0.79800000000000004</v>
      </c>
    </row>
    <row r="175" spans="1:8" x14ac:dyDescent="0.3">
      <c r="A175" s="9" t="s">
        <v>281</v>
      </c>
      <c r="B175" s="2" t="s">
        <v>282</v>
      </c>
      <c r="C175" s="18">
        <v>0.78200000000000003</v>
      </c>
      <c r="D175" s="18">
        <v>0.78400000000000003</v>
      </c>
      <c r="E175" s="18">
        <v>0.78300000000000003</v>
      </c>
      <c r="F175" s="18">
        <v>0.78200000000000003</v>
      </c>
      <c r="G175" s="18">
        <v>0.78200000000000003</v>
      </c>
      <c r="H175" s="18">
        <v>0.78200000000000003</v>
      </c>
    </row>
    <row r="176" spans="1:8" x14ac:dyDescent="0.3">
      <c r="A176" s="9" t="s">
        <v>283</v>
      </c>
      <c r="B176" s="2" t="s">
        <v>284</v>
      </c>
      <c r="C176" s="18">
        <v>0.71</v>
      </c>
      <c r="D176" s="18">
        <v>0.71</v>
      </c>
      <c r="E176" s="18">
        <v>0.71</v>
      </c>
      <c r="F176" s="18">
        <v>0.71</v>
      </c>
      <c r="G176" s="18">
        <v>0.71</v>
      </c>
      <c r="H176" s="18">
        <v>0.71</v>
      </c>
    </row>
    <row r="177" spans="1:8" x14ac:dyDescent="0.3">
      <c r="A177" s="9" t="s">
        <v>285</v>
      </c>
      <c r="B177" s="2" t="s">
        <v>286</v>
      </c>
      <c r="C177" s="18">
        <v>0.82</v>
      </c>
      <c r="D177" s="18">
        <v>0.82499999999999996</v>
      </c>
      <c r="E177" s="18">
        <v>0.82499999999999996</v>
      </c>
      <c r="F177" s="18">
        <v>0.82</v>
      </c>
      <c r="G177" s="18">
        <v>0.82</v>
      </c>
      <c r="H177" s="18">
        <v>0.82</v>
      </c>
    </row>
    <row r="178" spans="1:8" x14ac:dyDescent="0.3">
      <c r="A178" s="9" t="s">
        <v>287</v>
      </c>
      <c r="B178" s="2" t="s">
        <v>288</v>
      </c>
      <c r="C178" s="18">
        <v>0.76100000000000001</v>
      </c>
      <c r="D178" s="18">
        <v>0.754</v>
      </c>
      <c r="E178" s="18">
        <v>0.749</v>
      </c>
      <c r="F178" s="18">
        <v>0.748</v>
      </c>
      <c r="G178" s="18">
        <v>0.71599999999999997</v>
      </c>
      <c r="H178" s="18">
        <v>0.71499999999999997</v>
      </c>
    </row>
    <row r="179" spans="1:8" x14ac:dyDescent="0.3">
      <c r="A179" s="9" t="s">
        <v>289</v>
      </c>
      <c r="B179" s="2" t="s">
        <v>290</v>
      </c>
      <c r="C179" s="18">
        <v>0.78500000000000003</v>
      </c>
      <c r="D179" s="18">
        <v>0.78300000000000003</v>
      </c>
      <c r="E179" s="18">
        <v>0.77500000000000002</v>
      </c>
      <c r="F179" s="18">
        <v>0.78100000000000003</v>
      </c>
      <c r="G179" s="18">
        <v>0.755</v>
      </c>
      <c r="H179" s="18">
        <v>0.749</v>
      </c>
    </row>
    <row r="180" spans="1:8" x14ac:dyDescent="0.3">
      <c r="A180" s="9" t="s">
        <v>291</v>
      </c>
      <c r="B180" s="2" t="s">
        <v>292</v>
      </c>
      <c r="C180" s="18">
        <v>0.76600000000000001</v>
      </c>
      <c r="D180" s="18">
        <v>0.77700000000000002</v>
      </c>
      <c r="E180" s="18">
        <v>0.77400000000000002</v>
      </c>
      <c r="F180" s="18">
        <v>0.76800000000000002</v>
      </c>
      <c r="G180" s="18">
        <v>0.74</v>
      </c>
      <c r="H180" s="18">
        <v>0.74</v>
      </c>
    </row>
    <row r="181" spans="1:8" x14ac:dyDescent="0.3">
      <c r="A181" s="9" t="s">
        <v>293</v>
      </c>
      <c r="B181" s="2" t="s">
        <v>294</v>
      </c>
      <c r="C181" s="18">
        <v>0.81499999999999995</v>
      </c>
      <c r="D181" s="18">
        <v>0.81499999999999995</v>
      </c>
      <c r="E181" s="18">
        <v>0.81499999999999995</v>
      </c>
      <c r="F181" s="18">
        <v>0.81499999999999995</v>
      </c>
      <c r="G181" s="18">
        <v>0.81499999999999995</v>
      </c>
      <c r="H181" s="18">
        <v>0.81499999999999995</v>
      </c>
    </row>
    <row r="182" spans="1:8" x14ac:dyDescent="0.3">
      <c r="A182" s="9" t="s">
        <v>295</v>
      </c>
      <c r="B182" s="2" t="s">
        <v>296</v>
      </c>
      <c r="C182" s="18">
        <v>0.95</v>
      </c>
      <c r="D182" s="18">
        <v>0.95</v>
      </c>
      <c r="E182" s="18">
        <v>0.95</v>
      </c>
      <c r="F182" s="18">
        <v>0.95</v>
      </c>
      <c r="G182" s="18">
        <v>0.95</v>
      </c>
      <c r="H182" s="18">
        <v>0.95</v>
      </c>
    </row>
    <row r="183" spans="1:8" x14ac:dyDescent="0.3">
      <c r="A183" s="9" t="s">
        <v>297</v>
      </c>
      <c r="B183" s="2" t="s">
        <v>298</v>
      </c>
      <c r="C183" s="18">
        <v>0.77600000000000002</v>
      </c>
      <c r="D183" s="18">
        <v>0.78300000000000003</v>
      </c>
      <c r="E183" s="18">
        <v>0.752</v>
      </c>
      <c r="F183" s="18">
        <v>0.75600000000000001</v>
      </c>
      <c r="G183" s="18">
        <v>0.74399999999999999</v>
      </c>
      <c r="H183" s="18">
        <v>0.72799999999999998</v>
      </c>
    </row>
    <row r="184" spans="1:8" x14ac:dyDescent="0.3">
      <c r="A184" s="9" t="s">
        <v>299</v>
      </c>
      <c r="B184" s="2" t="s">
        <v>300</v>
      </c>
      <c r="C184" s="18">
        <v>0.83399999999999996</v>
      </c>
      <c r="D184" s="18">
        <v>0.84199999999999997</v>
      </c>
      <c r="E184" s="18">
        <v>0.82499999999999996</v>
      </c>
      <c r="F184" s="18">
        <v>0.83099999999999996</v>
      </c>
      <c r="G184" s="18">
        <v>0.82499999999999996</v>
      </c>
      <c r="H184" s="18">
        <v>0.82499999999999996</v>
      </c>
    </row>
    <row r="185" spans="1:8" x14ac:dyDescent="0.3">
      <c r="A185" s="9" t="s">
        <v>301</v>
      </c>
      <c r="B185" s="2" t="s">
        <v>302</v>
      </c>
      <c r="C185" s="18">
        <v>0.81599999999999995</v>
      </c>
      <c r="D185" s="18">
        <v>0.80700000000000005</v>
      </c>
      <c r="E185" s="18">
        <v>0.80700000000000005</v>
      </c>
      <c r="F185" s="18">
        <v>0.80700000000000005</v>
      </c>
      <c r="G185" s="18">
        <v>0.80700000000000005</v>
      </c>
      <c r="H185" s="18">
        <v>0.80700000000000005</v>
      </c>
    </row>
    <row r="186" spans="1:8" x14ac:dyDescent="0.3">
      <c r="A186" s="9" t="s">
        <v>303</v>
      </c>
      <c r="B186" s="2" t="s">
        <v>304</v>
      </c>
      <c r="C186" s="18">
        <v>0.7</v>
      </c>
      <c r="D186" s="18">
        <v>0.70499999999999996</v>
      </c>
      <c r="E186" s="18">
        <v>0.70599999999999996</v>
      </c>
      <c r="F186" s="18">
        <v>0.72499999999999998</v>
      </c>
      <c r="G186" s="18">
        <v>0.7</v>
      </c>
      <c r="H186" s="18">
        <v>0.7</v>
      </c>
    </row>
    <row r="187" spans="1:8" x14ac:dyDescent="0.3">
      <c r="A187" s="9" t="s">
        <v>305</v>
      </c>
      <c r="B187" s="2" t="s">
        <v>306</v>
      </c>
      <c r="C187" s="18">
        <v>0.85599999999999998</v>
      </c>
      <c r="D187" s="18">
        <v>0.86599999999999999</v>
      </c>
      <c r="E187" s="18">
        <v>0.86399999999999999</v>
      </c>
      <c r="F187" s="18">
        <v>0.86499999999999999</v>
      </c>
      <c r="G187" s="18">
        <v>0.85</v>
      </c>
      <c r="H187" s="18">
        <v>0.85299999999999998</v>
      </c>
    </row>
    <row r="188" spans="1:8" x14ac:dyDescent="0.3">
      <c r="A188" s="9" t="s">
        <v>307</v>
      </c>
      <c r="B188" s="2" t="s">
        <v>308</v>
      </c>
      <c r="C188" s="18">
        <v>0.76</v>
      </c>
      <c r="D188" s="18">
        <v>0.74199999999999999</v>
      </c>
      <c r="E188" s="18">
        <v>0.75</v>
      </c>
      <c r="F188" s="18">
        <v>0.73799999999999999</v>
      </c>
      <c r="G188" s="18">
        <v>0.73799999999999999</v>
      </c>
      <c r="H188" s="18">
        <v>0.73399999999999999</v>
      </c>
    </row>
    <row r="189" spans="1:8" x14ac:dyDescent="0.3">
      <c r="A189" s="9" t="s">
        <v>309</v>
      </c>
      <c r="B189" s="2" t="s">
        <v>310</v>
      </c>
      <c r="C189" s="18">
        <v>0.78900000000000003</v>
      </c>
      <c r="D189" s="18">
        <v>0.79600000000000004</v>
      </c>
      <c r="E189" s="18">
        <v>0.79200000000000004</v>
      </c>
      <c r="F189" s="18">
        <v>0.8</v>
      </c>
      <c r="G189" s="18">
        <v>0.76800000000000002</v>
      </c>
      <c r="H189" s="18">
        <v>0.75800000000000001</v>
      </c>
    </row>
    <row r="190" spans="1:8" x14ac:dyDescent="0.3">
      <c r="A190" s="9"/>
      <c r="B190" s="3"/>
      <c r="C190" s="20"/>
      <c r="D190" s="20"/>
      <c r="E190" s="20"/>
      <c r="F190" s="20"/>
      <c r="G190" s="20"/>
      <c r="H190" s="20"/>
    </row>
    <row r="191" spans="1:8" x14ac:dyDescent="0.3">
      <c r="A191" s="9"/>
      <c r="B191" s="13" t="s">
        <v>1367</v>
      </c>
      <c r="C191" s="20"/>
      <c r="D191" s="20"/>
      <c r="E191" s="20"/>
      <c r="F191" s="20"/>
      <c r="G191" s="20"/>
      <c r="H191" s="20"/>
    </row>
    <row r="192" spans="1:8" x14ac:dyDescent="0.3">
      <c r="A192" s="9" t="s">
        <v>311</v>
      </c>
      <c r="B192" s="2" t="s">
        <v>312</v>
      </c>
      <c r="C192" s="18">
        <v>0.84599999999999997</v>
      </c>
      <c r="D192" s="18">
        <v>0.84599999999999997</v>
      </c>
      <c r="E192" s="18">
        <v>0.84599999999999997</v>
      </c>
      <c r="F192" s="18">
        <v>0.84599999999999997</v>
      </c>
      <c r="G192" s="18">
        <v>0.84599999999999997</v>
      </c>
      <c r="H192" s="18">
        <v>0.85499999999999998</v>
      </c>
    </row>
    <row r="193" spans="1:8" x14ac:dyDescent="0.3">
      <c r="A193" s="9" t="s">
        <v>313</v>
      </c>
      <c r="B193" s="2" t="s">
        <v>314</v>
      </c>
      <c r="C193" s="18">
        <v>0</v>
      </c>
      <c r="D193" s="18">
        <v>0</v>
      </c>
      <c r="E193" s="18">
        <v>0</v>
      </c>
      <c r="F193" s="18">
        <v>0</v>
      </c>
      <c r="G193" s="18">
        <v>0</v>
      </c>
      <c r="H193" s="18">
        <v>0</v>
      </c>
    </row>
    <row r="194" spans="1:8" x14ac:dyDescent="0.3">
      <c r="A194" s="9" t="s">
        <v>315</v>
      </c>
      <c r="B194" s="2" t="s">
        <v>316</v>
      </c>
      <c r="C194" s="18">
        <v>0.107</v>
      </c>
      <c r="D194" s="18">
        <v>0.107</v>
      </c>
      <c r="E194" s="18">
        <v>0.107</v>
      </c>
      <c r="F194" s="18">
        <v>0.107</v>
      </c>
      <c r="G194" s="18">
        <v>0.107</v>
      </c>
      <c r="H194" s="18">
        <v>0.107</v>
      </c>
    </row>
    <row r="195" spans="1:8" x14ac:dyDescent="0.3">
      <c r="A195" s="9" t="s">
        <v>317</v>
      </c>
      <c r="B195" s="2" t="s">
        <v>318</v>
      </c>
      <c r="C195" s="18">
        <v>0.36199999999999999</v>
      </c>
      <c r="D195" s="18">
        <v>0.36199999999999999</v>
      </c>
      <c r="E195" s="18">
        <v>0.36199999999999999</v>
      </c>
      <c r="F195" s="18">
        <v>0.36199999999999999</v>
      </c>
      <c r="G195" s="18">
        <v>0.36199999999999999</v>
      </c>
      <c r="H195" s="18">
        <v>0.36199999999999999</v>
      </c>
    </row>
    <row r="196" spans="1:8" x14ac:dyDescent="0.3">
      <c r="A196" s="9" t="s">
        <v>319</v>
      </c>
      <c r="B196" s="2" t="s">
        <v>320</v>
      </c>
      <c r="C196" s="18">
        <v>0.92100000000000004</v>
      </c>
      <c r="D196" s="18">
        <v>0.92900000000000005</v>
      </c>
      <c r="E196" s="18">
        <v>0.92900000000000005</v>
      </c>
      <c r="F196" s="18">
        <v>0.93600000000000005</v>
      </c>
      <c r="G196" s="18">
        <v>0.92800000000000005</v>
      </c>
      <c r="H196" s="18">
        <v>0.94</v>
      </c>
    </row>
    <row r="197" spans="1:8" x14ac:dyDescent="0.3">
      <c r="A197" s="9" t="s">
        <v>321</v>
      </c>
      <c r="B197" s="2" t="s">
        <v>322</v>
      </c>
      <c r="C197" s="18">
        <v>0.21099999999999999</v>
      </c>
      <c r="D197" s="18">
        <v>0.21099999999999999</v>
      </c>
      <c r="E197" s="18">
        <v>0.21099999999999999</v>
      </c>
      <c r="F197" s="18">
        <v>0.21099999999999999</v>
      </c>
      <c r="G197" s="18">
        <v>0.21099999999999999</v>
      </c>
      <c r="H197" s="18">
        <v>0.21099999999999999</v>
      </c>
    </row>
    <row r="198" spans="1:8" x14ac:dyDescent="0.3">
      <c r="A198" s="9" t="s">
        <v>323</v>
      </c>
      <c r="B198" s="2" t="s">
        <v>324</v>
      </c>
      <c r="C198" s="18">
        <v>0.29899999999999999</v>
      </c>
      <c r="D198" s="18">
        <v>0.29899999999999999</v>
      </c>
      <c r="E198" s="18">
        <v>0.29899999999999999</v>
      </c>
      <c r="F198" s="18">
        <v>0.29899999999999999</v>
      </c>
      <c r="G198" s="18">
        <v>0.29899999999999999</v>
      </c>
      <c r="H198" s="18">
        <v>0.29899999999999999</v>
      </c>
    </row>
    <row r="199" spans="1:8" x14ac:dyDescent="0.3">
      <c r="A199" s="9" t="s">
        <v>325</v>
      </c>
      <c r="B199" s="2" t="s">
        <v>326</v>
      </c>
      <c r="C199" s="18">
        <v>0.1</v>
      </c>
      <c r="D199" s="18">
        <v>0.1</v>
      </c>
      <c r="E199" s="18">
        <v>0.1</v>
      </c>
      <c r="F199" s="18">
        <v>0.1</v>
      </c>
      <c r="G199" s="18">
        <v>0.14599999999999999</v>
      </c>
      <c r="H199" s="18">
        <v>0.107</v>
      </c>
    </row>
    <row r="200" spans="1:8" x14ac:dyDescent="0.3">
      <c r="A200" s="9" t="s">
        <v>327</v>
      </c>
      <c r="B200" s="2" t="s">
        <v>328</v>
      </c>
      <c r="C200" s="18">
        <v>0.52300000000000002</v>
      </c>
      <c r="D200" s="18">
        <v>0.52300000000000002</v>
      </c>
      <c r="E200" s="18">
        <v>0.52300000000000002</v>
      </c>
      <c r="F200" s="18">
        <v>0.52300000000000002</v>
      </c>
      <c r="G200" s="18">
        <v>0.52300000000000002</v>
      </c>
      <c r="H200" s="18">
        <v>0.52300000000000002</v>
      </c>
    </row>
    <row r="201" spans="1:8" x14ac:dyDescent="0.3">
      <c r="A201" s="9" t="s">
        <v>329</v>
      </c>
      <c r="B201" s="2" t="s">
        <v>330</v>
      </c>
      <c r="C201" s="18">
        <v>0</v>
      </c>
      <c r="D201" s="18">
        <v>0</v>
      </c>
      <c r="E201" s="18">
        <v>0</v>
      </c>
      <c r="F201" s="18">
        <v>0</v>
      </c>
      <c r="G201" s="18">
        <v>0</v>
      </c>
      <c r="H201" s="18">
        <v>0</v>
      </c>
    </row>
    <row r="202" spans="1:8" x14ac:dyDescent="0.3">
      <c r="A202" s="9" t="s">
        <v>331</v>
      </c>
      <c r="B202" s="2" t="s">
        <v>332</v>
      </c>
      <c r="C202" s="18">
        <v>0.52</v>
      </c>
      <c r="D202" s="18">
        <v>0.52</v>
      </c>
      <c r="E202" s="18">
        <v>0.52</v>
      </c>
      <c r="F202" s="18">
        <v>0.52</v>
      </c>
      <c r="G202" s="18">
        <v>0.52</v>
      </c>
      <c r="H202" s="18">
        <v>0.52</v>
      </c>
    </row>
    <row r="203" spans="1:8" ht="15" x14ac:dyDescent="0.3">
      <c r="A203" s="9" t="s">
        <v>1530</v>
      </c>
      <c r="B203" s="2" t="s">
        <v>1532</v>
      </c>
      <c r="C203" s="18">
        <v>0.69299999999999995</v>
      </c>
      <c r="D203" s="18">
        <v>0.69299999999999995</v>
      </c>
      <c r="E203" s="18">
        <v>0.69299999999999995</v>
      </c>
      <c r="F203" s="18">
        <v>0.69299999999999995</v>
      </c>
      <c r="G203" s="18">
        <v>0.69299999999999995</v>
      </c>
      <c r="H203" s="18">
        <v>0.69299999999999995</v>
      </c>
    </row>
    <row r="204" spans="1:8" x14ac:dyDescent="0.3">
      <c r="A204" s="9"/>
      <c r="B204" s="3"/>
      <c r="C204" s="20"/>
      <c r="D204" s="20"/>
      <c r="E204" s="20"/>
      <c r="F204" s="20"/>
      <c r="G204" s="20"/>
      <c r="H204" s="20"/>
    </row>
    <row r="205" spans="1:8" x14ac:dyDescent="0.3">
      <c r="A205" s="9"/>
      <c r="B205" s="8" t="s">
        <v>1368</v>
      </c>
      <c r="C205" s="20"/>
      <c r="D205" s="20"/>
      <c r="E205" s="20"/>
      <c r="F205" s="20"/>
      <c r="G205" s="20"/>
      <c r="H205" s="20"/>
    </row>
    <row r="206" spans="1:8" x14ac:dyDescent="0.3">
      <c r="A206" s="9" t="s">
        <v>333</v>
      </c>
      <c r="B206" s="2" t="s">
        <v>334</v>
      </c>
      <c r="C206" s="18">
        <v>0.78400000000000003</v>
      </c>
      <c r="D206" s="18">
        <v>0.78400000000000003</v>
      </c>
      <c r="E206" s="18">
        <v>0.78400000000000003</v>
      </c>
      <c r="F206" s="18">
        <v>0.78400000000000003</v>
      </c>
      <c r="G206" s="18">
        <v>0.78400000000000003</v>
      </c>
      <c r="H206" s="18">
        <v>0.78400000000000003</v>
      </c>
    </row>
    <row r="207" spans="1:8" x14ac:dyDescent="0.3">
      <c r="A207" s="9" t="s">
        <v>335</v>
      </c>
      <c r="B207" s="2" t="s">
        <v>336</v>
      </c>
      <c r="C207" s="18">
        <v>0.83399999999999996</v>
      </c>
      <c r="D207" s="18">
        <v>0.83699999999999997</v>
      </c>
      <c r="E207" s="18">
        <v>0.85499999999999998</v>
      </c>
      <c r="F207" s="18">
        <v>0.86</v>
      </c>
      <c r="G207" s="18">
        <v>0.86499999999999999</v>
      </c>
      <c r="H207" s="18">
        <v>0.876</v>
      </c>
    </row>
    <row r="208" spans="1:8" x14ac:dyDescent="0.3">
      <c r="A208" s="9" t="s">
        <v>337</v>
      </c>
      <c r="B208" s="2" t="s">
        <v>338</v>
      </c>
      <c r="C208" s="18">
        <v>0.95</v>
      </c>
      <c r="D208" s="18">
        <v>0.95</v>
      </c>
      <c r="E208" s="18">
        <v>0.95</v>
      </c>
      <c r="F208" s="18">
        <v>0.95</v>
      </c>
      <c r="G208" s="18">
        <v>0.95</v>
      </c>
      <c r="H208" s="18">
        <v>0.95</v>
      </c>
    </row>
    <row r="209" spans="1:8" x14ac:dyDescent="0.3">
      <c r="A209" s="9" t="s">
        <v>339</v>
      </c>
      <c r="B209" s="2" t="s">
        <v>340</v>
      </c>
      <c r="C209" s="18">
        <v>0.54500000000000004</v>
      </c>
      <c r="D209" s="18">
        <v>0.54500000000000004</v>
      </c>
      <c r="E209" s="18">
        <v>0.54500000000000004</v>
      </c>
      <c r="F209" s="18">
        <v>0.54500000000000004</v>
      </c>
      <c r="G209" s="18">
        <v>0.54500000000000004</v>
      </c>
      <c r="H209" s="18">
        <v>0.54500000000000004</v>
      </c>
    </row>
    <row r="210" spans="1:8" x14ac:dyDescent="0.3">
      <c r="A210" s="9" t="s">
        <v>341</v>
      </c>
      <c r="B210" s="2" t="s">
        <v>342</v>
      </c>
      <c r="C210" s="18">
        <v>0.90100000000000002</v>
      </c>
      <c r="D210" s="18">
        <v>0.91600000000000004</v>
      </c>
      <c r="E210" s="18">
        <v>0.91900000000000004</v>
      </c>
      <c r="F210" s="18">
        <v>0.90400000000000003</v>
      </c>
      <c r="G210" s="18">
        <v>0.90300000000000002</v>
      </c>
      <c r="H210" s="18">
        <v>0.90600000000000003</v>
      </c>
    </row>
    <row r="211" spans="1:8" x14ac:dyDescent="0.3">
      <c r="A211" s="9" t="s">
        <v>343</v>
      </c>
      <c r="B211" s="2" t="s">
        <v>344</v>
      </c>
      <c r="C211" s="18">
        <v>0.95</v>
      </c>
      <c r="D211" s="18">
        <v>0.95</v>
      </c>
      <c r="E211" s="18">
        <v>0.95</v>
      </c>
      <c r="F211" s="18">
        <v>0.95</v>
      </c>
      <c r="G211" s="18">
        <v>0.95</v>
      </c>
      <c r="H211" s="18">
        <v>0.95</v>
      </c>
    </row>
    <row r="212" spans="1:8" x14ac:dyDescent="0.3">
      <c r="A212" s="9" t="s">
        <v>345</v>
      </c>
      <c r="B212" s="2" t="s">
        <v>346</v>
      </c>
      <c r="C212" s="18">
        <v>0.77500000000000002</v>
      </c>
      <c r="D212" s="18">
        <v>0.77500000000000002</v>
      </c>
      <c r="E212" s="18">
        <v>0.77500000000000002</v>
      </c>
      <c r="F212" s="18">
        <v>0.77500000000000002</v>
      </c>
      <c r="G212" s="18">
        <v>0.77500000000000002</v>
      </c>
      <c r="H212" s="18">
        <v>0.77500000000000002</v>
      </c>
    </row>
    <row r="213" spans="1:8" x14ac:dyDescent="0.3">
      <c r="A213" s="9"/>
      <c r="B213" s="3"/>
      <c r="C213" s="20"/>
      <c r="D213" s="20"/>
      <c r="E213" s="20"/>
      <c r="F213" s="20"/>
      <c r="G213" s="20"/>
      <c r="H213" s="20"/>
    </row>
    <row r="214" spans="1:8" x14ac:dyDescent="0.3">
      <c r="A214" s="9"/>
      <c r="B214" s="13" t="s">
        <v>1369</v>
      </c>
      <c r="C214" s="20"/>
      <c r="D214" s="20"/>
      <c r="E214" s="20"/>
      <c r="F214" s="20"/>
      <c r="G214" s="20"/>
      <c r="H214" s="20"/>
    </row>
    <row r="215" spans="1:8" x14ac:dyDescent="0.3">
      <c r="A215" s="9" t="s">
        <v>1412</v>
      </c>
      <c r="B215" s="2" t="s">
        <v>347</v>
      </c>
      <c r="C215" s="18">
        <v>0.623</v>
      </c>
      <c r="D215" s="18">
        <v>0.623</v>
      </c>
      <c r="E215" s="18">
        <v>0.623</v>
      </c>
      <c r="F215" s="18">
        <v>0.623</v>
      </c>
      <c r="G215" s="18">
        <v>0.623</v>
      </c>
      <c r="H215" s="18">
        <v>0.623</v>
      </c>
    </row>
    <row r="216" spans="1:8" x14ac:dyDescent="0.3">
      <c r="A216" s="9" t="s">
        <v>348</v>
      </c>
      <c r="B216" s="2" t="s">
        <v>349</v>
      </c>
      <c r="C216" s="18">
        <v>0.94299999999999995</v>
      </c>
      <c r="D216" s="18">
        <v>0.95</v>
      </c>
      <c r="E216" s="18">
        <v>0.94299999999999995</v>
      </c>
      <c r="F216" s="18">
        <v>0.95</v>
      </c>
      <c r="G216" s="18">
        <v>0.95</v>
      </c>
      <c r="H216" s="18">
        <v>0.95</v>
      </c>
    </row>
    <row r="217" spans="1:8" x14ac:dyDescent="0.3">
      <c r="A217" s="9" t="s">
        <v>350</v>
      </c>
      <c r="B217" s="2" t="s">
        <v>351</v>
      </c>
      <c r="C217" s="18">
        <v>0.89400000000000002</v>
      </c>
      <c r="D217" s="18">
        <v>0.88300000000000001</v>
      </c>
      <c r="E217" s="18">
        <v>0.88500000000000001</v>
      </c>
      <c r="F217" s="18">
        <v>0.9</v>
      </c>
      <c r="G217" s="18">
        <v>0.88900000000000001</v>
      </c>
      <c r="H217" s="18">
        <v>0.89200000000000002</v>
      </c>
    </row>
    <row r="218" spans="1:8" x14ac:dyDescent="0.3">
      <c r="A218" s="9" t="s">
        <v>352</v>
      </c>
      <c r="B218" s="2" t="s">
        <v>353</v>
      </c>
      <c r="C218" s="18">
        <v>0.81399999999999995</v>
      </c>
      <c r="D218" s="18">
        <v>0.81399999999999995</v>
      </c>
      <c r="E218" s="18">
        <v>0.81399999999999995</v>
      </c>
      <c r="F218" s="18">
        <v>0.81399999999999995</v>
      </c>
      <c r="G218" s="18">
        <v>0.81399999999999995</v>
      </c>
      <c r="H218" s="18">
        <v>0.81399999999999995</v>
      </c>
    </row>
    <row r="219" spans="1:8" x14ac:dyDescent="0.3">
      <c r="A219" s="9" t="s">
        <v>354</v>
      </c>
      <c r="B219" s="2" t="s">
        <v>355</v>
      </c>
      <c r="C219" s="18">
        <v>0.68700000000000006</v>
      </c>
      <c r="D219" s="18">
        <v>0.68700000000000006</v>
      </c>
      <c r="E219" s="18">
        <v>0.68700000000000006</v>
      </c>
      <c r="F219" s="18">
        <v>0.68700000000000006</v>
      </c>
      <c r="G219" s="18">
        <v>0.68700000000000006</v>
      </c>
      <c r="H219" s="18">
        <v>0.68700000000000006</v>
      </c>
    </row>
    <row r="220" spans="1:8" ht="15" x14ac:dyDescent="0.3">
      <c r="A220" s="9" t="s">
        <v>356</v>
      </c>
      <c r="B220" s="2" t="s">
        <v>1446</v>
      </c>
      <c r="C220" s="18">
        <v>0</v>
      </c>
      <c r="D220" s="18">
        <v>0</v>
      </c>
      <c r="E220" s="18">
        <v>0</v>
      </c>
      <c r="F220" s="18">
        <v>0</v>
      </c>
      <c r="G220" s="18">
        <v>0</v>
      </c>
      <c r="H220" s="18">
        <v>0</v>
      </c>
    </row>
    <row r="221" spans="1:8" x14ac:dyDescent="0.3">
      <c r="A221" s="9" t="s">
        <v>357</v>
      </c>
      <c r="B221" s="2" t="s">
        <v>358</v>
      </c>
      <c r="C221" s="18">
        <v>0.81299999999999994</v>
      </c>
      <c r="D221" s="18">
        <v>0.81799999999999995</v>
      </c>
      <c r="E221" s="18">
        <v>0.83199999999999996</v>
      </c>
      <c r="F221" s="18">
        <v>0.83299999999999996</v>
      </c>
      <c r="G221" s="18">
        <v>0.81299999999999994</v>
      </c>
      <c r="H221" s="18">
        <v>0.81299999999999994</v>
      </c>
    </row>
    <row r="222" spans="1:8" x14ac:dyDescent="0.3">
      <c r="A222" s="9"/>
      <c r="B222" s="3"/>
      <c r="C222" s="20"/>
      <c r="D222" s="20"/>
      <c r="E222" s="20"/>
      <c r="F222" s="20"/>
      <c r="G222" s="20"/>
      <c r="H222" s="20"/>
    </row>
    <row r="223" spans="1:8" x14ac:dyDescent="0.3">
      <c r="A223" s="9"/>
      <c r="B223" s="8" t="s">
        <v>1370</v>
      </c>
      <c r="C223" s="20"/>
      <c r="D223" s="20"/>
      <c r="E223" s="20"/>
      <c r="F223" s="20"/>
      <c r="G223" s="20"/>
      <c r="H223" s="20"/>
    </row>
    <row r="224" spans="1:8" x14ac:dyDescent="0.3">
      <c r="A224" s="9" t="s">
        <v>359</v>
      </c>
      <c r="B224" s="2" t="s">
        <v>360</v>
      </c>
      <c r="C224" s="18">
        <v>0.89400000000000002</v>
      </c>
      <c r="D224" s="18">
        <v>0.89100000000000001</v>
      </c>
      <c r="E224" s="18">
        <v>0.89400000000000002</v>
      </c>
      <c r="F224" s="18">
        <v>0.90500000000000003</v>
      </c>
      <c r="G224" s="18">
        <v>0.874</v>
      </c>
      <c r="H224" s="18">
        <v>0.876</v>
      </c>
    </row>
    <row r="225" spans="1:8" x14ac:dyDescent="0.3">
      <c r="A225" s="9" t="s">
        <v>361</v>
      </c>
      <c r="B225" s="2" t="s">
        <v>362</v>
      </c>
      <c r="C225" s="18">
        <v>0.875</v>
      </c>
      <c r="D225" s="18">
        <v>0.876</v>
      </c>
      <c r="E225" s="18">
        <v>0.878</v>
      </c>
      <c r="F225" s="18">
        <v>0.88800000000000001</v>
      </c>
      <c r="G225" s="18">
        <v>0.86</v>
      </c>
      <c r="H225" s="18">
        <v>0.86599999999999999</v>
      </c>
    </row>
    <row r="226" spans="1:8" x14ac:dyDescent="0.3">
      <c r="A226" s="9" t="s">
        <v>363</v>
      </c>
      <c r="B226" s="2" t="s">
        <v>364</v>
      </c>
      <c r="C226" s="18">
        <v>0.86599999999999999</v>
      </c>
      <c r="D226" s="18">
        <v>0.873</v>
      </c>
      <c r="E226" s="18">
        <v>0.875</v>
      </c>
      <c r="F226" s="18">
        <v>0.878</v>
      </c>
      <c r="G226" s="18">
        <v>0.86799999999999999</v>
      </c>
      <c r="H226" s="18">
        <v>0.873</v>
      </c>
    </row>
    <row r="227" spans="1:8" x14ac:dyDescent="0.3">
      <c r="A227" s="9" t="s">
        <v>365</v>
      </c>
      <c r="B227" s="2" t="s">
        <v>366</v>
      </c>
      <c r="C227" s="18">
        <v>0.871</v>
      </c>
      <c r="D227" s="18">
        <v>0.89100000000000001</v>
      </c>
      <c r="E227" s="18">
        <v>0.90700000000000003</v>
      </c>
      <c r="F227" s="18">
        <v>0.92100000000000004</v>
      </c>
      <c r="G227" s="18">
        <v>0.89</v>
      </c>
      <c r="H227" s="18">
        <v>0.89200000000000002</v>
      </c>
    </row>
    <row r="228" spans="1:8" x14ac:dyDescent="0.3">
      <c r="A228" s="9" t="s">
        <v>367</v>
      </c>
      <c r="B228" s="2" t="s">
        <v>368</v>
      </c>
      <c r="C228" s="18">
        <v>0.90800000000000003</v>
      </c>
      <c r="D228" s="18">
        <v>0.90700000000000003</v>
      </c>
      <c r="E228" s="18">
        <v>0.91400000000000003</v>
      </c>
      <c r="F228" s="18">
        <v>0.91100000000000003</v>
      </c>
      <c r="G228" s="18">
        <v>0.9</v>
      </c>
      <c r="H228" s="18">
        <v>0.89600000000000002</v>
      </c>
    </row>
    <row r="229" spans="1:8" x14ac:dyDescent="0.3">
      <c r="A229" s="9" t="s">
        <v>369</v>
      </c>
      <c r="B229" s="2" t="s">
        <v>370</v>
      </c>
      <c r="C229" s="18">
        <v>0.92700000000000005</v>
      </c>
      <c r="D229" s="18">
        <v>0.93300000000000005</v>
      </c>
      <c r="E229" s="18">
        <v>0.93700000000000006</v>
      </c>
      <c r="F229" s="18">
        <v>0.93400000000000005</v>
      </c>
      <c r="G229" s="18">
        <v>0.91400000000000003</v>
      </c>
      <c r="H229" s="18">
        <v>0.90300000000000002</v>
      </c>
    </row>
    <row r="230" spans="1:8" x14ac:dyDescent="0.3">
      <c r="A230" s="9" t="s">
        <v>371</v>
      </c>
      <c r="B230" s="2" t="s">
        <v>372</v>
      </c>
      <c r="C230" s="18">
        <v>0.87</v>
      </c>
      <c r="D230" s="18">
        <v>0.86399999999999999</v>
      </c>
      <c r="E230" s="18">
        <v>0.876</v>
      </c>
      <c r="F230" s="18">
        <v>0.879</v>
      </c>
      <c r="G230" s="18">
        <v>0.85099999999999998</v>
      </c>
      <c r="H230" s="18">
        <v>0.84399999999999997</v>
      </c>
    </row>
    <row r="231" spans="1:8" x14ac:dyDescent="0.3">
      <c r="A231" s="9" t="s">
        <v>373</v>
      </c>
      <c r="B231" s="2" t="s">
        <v>374</v>
      </c>
      <c r="C231" s="18">
        <v>0.83199999999999996</v>
      </c>
      <c r="D231" s="18">
        <v>0.84499999999999997</v>
      </c>
      <c r="E231" s="18">
        <v>0.85199999999999998</v>
      </c>
      <c r="F231" s="18">
        <v>0.84</v>
      </c>
      <c r="G231" s="18">
        <v>0.82199999999999995</v>
      </c>
      <c r="H231" s="18">
        <v>0.83299999999999996</v>
      </c>
    </row>
    <row r="232" spans="1:8" x14ac:dyDescent="0.3">
      <c r="A232" s="9"/>
      <c r="B232" s="3"/>
      <c r="C232" s="20"/>
      <c r="D232" s="20"/>
      <c r="E232" s="20"/>
      <c r="F232" s="20"/>
      <c r="G232" s="20"/>
      <c r="H232" s="20"/>
    </row>
    <row r="233" spans="1:8" x14ac:dyDescent="0.3">
      <c r="A233" s="9"/>
      <c r="B233" s="8" t="s">
        <v>1371</v>
      </c>
      <c r="C233" s="20"/>
      <c r="D233" s="20"/>
      <c r="E233" s="20"/>
      <c r="F233" s="20"/>
      <c r="G233" s="20"/>
      <c r="H233" s="20"/>
    </row>
    <row r="234" spans="1:8" x14ac:dyDescent="0.3">
      <c r="A234" s="9" t="s">
        <v>375</v>
      </c>
      <c r="B234" s="2" t="s">
        <v>376</v>
      </c>
      <c r="C234" s="18">
        <v>0.66200000000000003</v>
      </c>
      <c r="D234" s="18">
        <v>0.69799999999999995</v>
      </c>
      <c r="E234" s="18">
        <v>0.68799999999999994</v>
      </c>
      <c r="F234" s="18">
        <v>0.64200000000000002</v>
      </c>
      <c r="G234" s="18">
        <v>0.64200000000000002</v>
      </c>
      <c r="H234" s="18">
        <v>0.64200000000000002</v>
      </c>
    </row>
    <row r="235" spans="1:8" x14ac:dyDescent="0.3">
      <c r="A235" s="9" t="s">
        <v>377</v>
      </c>
      <c r="B235" s="2" t="s">
        <v>378</v>
      </c>
      <c r="C235" s="18">
        <v>0.66700000000000004</v>
      </c>
      <c r="D235" s="18">
        <v>0.66700000000000004</v>
      </c>
      <c r="E235" s="18">
        <v>0.66700000000000004</v>
      </c>
      <c r="F235" s="18">
        <v>0.66700000000000004</v>
      </c>
      <c r="G235" s="18">
        <v>0.66700000000000004</v>
      </c>
      <c r="H235" s="18">
        <v>0.66700000000000004</v>
      </c>
    </row>
    <row r="236" spans="1:8" x14ac:dyDescent="0.3">
      <c r="A236" s="9" t="s">
        <v>379</v>
      </c>
      <c r="B236" s="2" t="s">
        <v>380</v>
      </c>
      <c r="C236" s="18">
        <v>0.71</v>
      </c>
      <c r="D236" s="18">
        <v>0.71</v>
      </c>
      <c r="E236" s="18">
        <v>0.71</v>
      </c>
      <c r="F236" s="18">
        <v>0.71</v>
      </c>
      <c r="G236" s="18">
        <v>0.71</v>
      </c>
      <c r="H236" s="18">
        <v>0.71</v>
      </c>
    </row>
    <row r="237" spans="1:8" x14ac:dyDescent="0.3">
      <c r="A237" s="9" t="s">
        <v>381</v>
      </c>
      <c r="B237" s="2" t="s">
        <v>382</v>
      </c>
      <c r="C237" s="18">
        <v>0.7</v>
      </c>
      <c r="D237" s="18">
        <v>0.72099999999999997</v>
      </c>
      <c r="E237" s="18">
        <v>0.73199999999999998</v>
      </c>
      <c r="F237" s="18">
        <v>0.72799999999999998</v>
      </c>
      <c r="G237" s="18">
        <v>0.70299999999999996</v>
      </c>
      <c r="H237" s="18">
        <v>0.69199999999999995</v>
      </c>
    </row>
    <row r="238" spans="1:8" x14ac:dyDescent="0.3">
      <c r="A238" s="9" t="s">
        <v>383</v>
      </c>
      <c r="B238" s="2" t="s">
        <v>384</v>
      </c>
      <c r="C238" s="18">
        <v>0.25</v>
      </c>
      <c r="D238" s="18">
        <v>0.188</v>
      </c>
      <c r="E238" s="18">
        <v>0.19500000000000001</v>
      </c>
      <c r="F238" s="18">
        <v>0.14199999999999999</v>
      </c>
      <c r="G238" s="18">
        <v>0.1</v>
      </c>
      <c r="H238" s="18">
        <v>0.1</v>
      </c>
    </row>
    <row r="239" spans="1:8" x14ac:dyDescent="0.3">
      <c r="A239" s="9" t="s">
        <v>385</v>
      </c>
      <c r="B239" s="2" t="s">
        <v>386</v>
      </c>
      <c r="C239" s="18">
        <v>0.1</v>
      </c>
      <c r="D239" s="18">
        <v>0.1</v>
      </c>
      <c r="E239" s="18">
        <v>0.1</v>
      </c>
      <c r="F239" s="18">
        <v>0.1</v>
      </c>
      <c r="G239" s="18">
        <v>0.1</v>
      </c>
      <c r="H239" s="18">
        <v>0.1</v>
      </c>
    </row>
    <row r="240" spans="1:8" x14ac:dyDescent="0.3">
      <c r="A240" s="9"/>
      <c r="B240" s="3"/>
      <c r="C240" s="20"/>
      <c r="D240" s="20"/>
      <c r="E240" s="20"/>
      <c r="F240" s="20"/>
      <c r="G240" s="20"/>
      <c r="H240" s="20"/>
    </row>
    <row r="241" spans="1:8" x14ac:dyDescent="0.3">
      <c r="A241" s="9"/>
      <c r="B241" s="8" t="s">
        <v>1372</v>
      </c>
      <c r="C241" s="20"/>
      <c r="D241" s="20"/>
      <c r="E241" s="20"/>
      <c r="F241" s="20"/>
      <c r="G241" s="20"/>
      <c r="H241" s="20"/>
    </row>
    <row r="242" spans="1:8" x14ac:dyDescent="0.3">
      <c r="A242" s="9" t="s">
        <v>387</v>
      </c>
      <c r="B242" s="2" t="s">
        <v>388</v>
      </c>
      <c r="C242" s="18">
        <v>0.1</v>
      </c>
      <c r="D242" s="18">
        <v>0.1</v>
      </c>
      <c r="E242" s="18">
        <v>0.1</v>
      </c>
      <c r="F242" s="18">
        <v>0.1</v>
      </c>
      <c r="G242" s="18">
        <v>0.1</v>
      </c>
      <c r="H242" s="18">
        <v>0.1</v>
      </c>
    </row>
    <row r="243" spans="1:8" x14ac:dyDescent="0.3">
      <c r="A243" s="9" t="s">
        <v>389</v>
      </c>
      <c r="B243" s="2" t="s">
        <v>390</v>
      </c>
      <c r="C243" s="18">
        <v>0.1</v>
      </c>
      <c r="D243" s="18">
        <v>0.1</v>
      </c>
      <c r="E243" s="18">
        <v>0.1</v>
      </c>
      <c r="F243" s="18">
        <v>0.1</v>
      </c>
      <c r="G243" s="18">
        <v>0.1</v>
      </c>
      <c r="H243" s="18">
        <v>0.1</v>
      </c>
    </row>
    <row r="244" spans="1:8" x14ac:dyDescent="0.3">
      <c r="A244" s="9" t="s">
        <v>391</v>
      </c>
      <c r="B244" s="2" t="s">
        <v>392</v>
      </c>
      <c r="C244" s="18">
        <v>0.1</v>
      </c>
      <c r="D244" s="18">
        <v>0.1</v>
      </c>
      <c r="E244" s="18">
        <v>0.1</v>
      </c>
      <c r="F244" s="18">
        <v>0.1</v>
      </c>
      <c r="G244" s="18">
        <v>0.1</v>
      </c>
      <c r="H244" s="18">
        <v>0.1</v>
      </c>
    </row>
    <row r="245" spans="1:8" x14ac:dyDescent="0.3">
      <c r="A245" s="9" t="s">
        <v>393</v>
      </c>
      <c r="B245" s="2" t="s">
        <v>394</v>
      </c>
      <c r="C245" s="18">
        <v>0.31</v>
      </c>
      <c r="D245" s="18">
        <v>0.31</v>
      </c>
      <c r="E245" s="18">
        <v>0.31</v>
      </c>
      <c r="F245" s="18">
        <v>0.31</v>
      </c>
      <c r="G245" s="18">
        <v>0.31</v>
      </c>
      <c r="H245" s="18">
        <v>0.31</v>
      </c>
    </row>
    <row r="246" spans="1:8" x14ac:dyDescent="0.3">
      <c r="A246" s="9"/>
      <c r="B246" s="3"/>
      <c r="C246" s="20"/>
      <c r="D246" s="20"/>
      <c r="E246" s="20"/>
      <c r="F246" s="20"/>
      <c r="G246" s="20"/>
      <c r="H246" s="20"/>
    </row>
    <row r="247" spans="1:8" x14ac:dyDescent="0.3">
      <c r="A247" s="9"/>
      <c r="B247" s="8" t="s">
        <v>1373</v>
      </c>
      <c r="C247" s="20"/>
      <c r="D247" s="20"/>
      <c r="E247" s="20"/>
      <c r="F247" s="20"/>
      <c r="G247" s="20"/>
      <c r="H247" s="20"/>
    </row>
    <row r="248" spans="1:8" x14ac:dyDescent="0.3">
      <c r="A248" s="9" t="s">
        <v>395</v>
      </c>
      <c r="B248" s="2" t="s">
        <v>396</v>
      </c>
      <c r="C248" s="18">
        <v>0.87</v>
      </c>
      <c r="D248" s="18">
        <v>0.87</v>
      </c>
      <c r="E248" s="18">
        <v>0.88100000000000001</v>
      </c>
      <c r="F248" s="18">
        <v>0.876</v>
      </c>
      <c r="G248" s="18">
        <v>0.87</v>
      </c>
      <c r="H248" s="18">
        <v>0.87</v>
      </c>
    </row>
    <row r="249" spans="1:8" x14ac:dyDescent="0.3">
      <c r="A249" s="9" t="s">
        <v>397</v>
      </c>
      <c r="B249" s="2" t="s">
        <v>398</v>
      </c>
      <c r="C249" s="18">
        <v>0.86</v>
      </c>
      <c r="D249" s="18">
        <v>0.87</v>
      </c>
      <c r="E249" s="18">
        <v>0.86399999999999999</v>
      </c>
      <c r="F249" s="18">
        <v>0.85399999999999998</v>
      </c>
      <c r="G249" s="18">
        <v>0.83599999999999997</v>
      </c>
      <c r="H249" s="18">
        <v>0.85</v>
      </c>
    </row>
    <row r="250" spans="1:8" ht="15" x14ac:dyDescent="0.3">
      <c r="A250" s="9" t="s">
        <v>399</v>
      </c>
      <c r="B250" s="2" t="s">
        <v>1447</v>
      </c>
      <c r="C250" s="18">
        <v>0</v>
      </c>
      <c r="D250" s="18">
        <v>0</v>
      </c>
      <c r="E250" s="18">
        <v>0</v>
      </c>
      <c r="F250" s="18">
        <v>0</v>
      </c>
      <c r="G250" s="18">
        <v>0</v>
      </c>
      <c r="H250" s="18">
        <v>0</v>
      </c>
    </row>
    <row r="251" spans="1:8" ht="15" x14ac:dyDescent="0.3">
      <c r="A251" s="9" t="s">
        <v>400</v>
      </c>
      <c r="B251" s="2" t="s">
        <v>1448</v>
      </c>
      <c r="C251" s="18">
        <v>0</v>
      </c>
      <c r="D251" s="18">
        <v>0</v>
      </c>
      <c r="E251" s="18">
        <v>0</v>
      </c>
      <c r="F251" s="18">
        <v>0</v>
      </c>
      <c r="G251" s="18">
        <v>0</v>
      </c>
      <c r="H251" s="18">
        <v>0</v>
      </c>
    </row>
    <row r="252" spans="1:8" x14ac:dyDescent="0.3">
      <c r="A252" s="9" t="s">
        <v>401</v>
      </c>
      <c r="B252" s="2" t="s">
        <v>402</v>
      </c>
      <c r="C252" s="18">
        <v>0.90900000000000003</v>
      </c>
      <c r="D252" s="18">
        <v>0.92900000000000005</v>
      </c>
      <c r="E252" s="18">
        <v>0.92600000000000005</v>
      </c>
      <c r="F252" s="18">
        <v>0.93100000000000005</v>
      </c>
      <c r="G252" s="18">
        <v>0.91700000000000004</v>
      </c>
      <c r="H252" s="18">
        <v>0.92300000000000004</v>
      </c>
    </row>
    <row r="253" spans="1:8" x14ac:dyDescent="0.3">
      <c r="A253" s="9" t="s">
        <v>403</v>
      </c>
      <c r="B253" s="2" t="s">
        <v>404</v>
      </c>
      <c r="C253" s="18">
        <v>0.92500000000000004</v>
      </c>
      <c r="D253" s="18">
        <v>0.93400000000000005</v>
      </c>
      <c r="E253" s="18">
        <v>0.93700000000000006</v>
      </c>
      <c r="F253" s="18">
        <v>0.94099999999999995</v>
      </c>
      <c r="G253" s="18">
        <v>0.92500000000000004</v>
      </c>
      <c r="H253" s="18">
        <v>0.92900000000000005</v>
      </c>
    </row>
    <row r="254" spans="1:8" x14ac:dyDescent="0.3">
      <c r="A254" s="9" t="s">
        <v>405</v>
      </c>
      <c r="B254" s="2" t="s">
        <v>406</v>
      </c>
      <c r="C254" s="18">
        <v>0.84399999999999997</v>
      </c>
      <c r="D254" s="18">
        <v>0.83899999999999997</v>
      </c>
      <c r="E254" s="18">
        <v>0.86799999999999999</v>
      </c>
      <c r="F254" s="18">
        <v>0.87</v>
      </c>
      <c r="G254" s="18">
        <v>0.85499999999999998</v>
      </c>
      <c r="H254" s="18">
        <v>0.84499999999999997</v>
      </c>
    </row>
    <row r="255" spans="1:8" x14ac:dyDescent="0.3">
      <c r="A255" s="9" t="s">
        <v>407</v>
      </c>
      <c r="B255" s="2" t="s">
        <v>408</v>
      </c>
      <c r="C255" s="18">
        <v>0.65400000000000003</v>
      </c>
      <c r="D255" s="18">
        <v>0.65400000000000003</v>
      </c>
      <c r="E255" s="18">
        <v>0.65400000000000003</v>
      </c>
      <c r="F255" s="18">
        <v>0.65400000000000003</v>
      </c>
      <c r="G255" s="18">
        <v>0.65400000000000003</v>
      </c>
      <c r="H255" s="18">
        <v>0.65400000000000003</v>
      </c>
    </row>
    <row r="256" spans="1:8" x14ac:dyDescent="0.3">
      <c r="A256" s="9" t="s">
        <v>409</v>
      </c>
      <c r="B256" s="2" t="s">
        <v>410</v>
      </c>
      <c r="C256" s="18">
        <v>0.78500000000000003</v>
      </c>
      <c r="D256" s="18">
        <v>0.78500000000000003</v>
      </c>
      <c r="E256" s="18">
        <v>0.78500000000000003</v>
      </c>
      <c r="F256" s="18">
        <v>0.79300000000000004</v>
      </c>
      <c r="G256" s="18">
        <v>0.78500000000000003</v>
      </c>
      <c r="H256" s="18">
        <v>0.78500000000000003</v>
      </c>
    </row>
    <row r="257" spans="1:8" x14ac:dyDescent="0.3">
      <c r="A257" s="9" t="s">
        <v>411</v>
      </c>
      <c r="B257" s="2" t="s">
        <v>412</v>
      </c>
      <c r="C257" s="18">
        <v>0.1</v>
      </c>
      <c r="D257" s="18">
        <v>0.1</v>
      </c>
      <c r="E257" s="18">
        <v>0.1</v>
      </c>
      <c r="F257" s="18">
        <v>0.1</v>
      </c>
      <c r="G257" s="18">
        <v>0.1</v>
      </c>
      <c r="H257" s="18">
        <v>0.1</v>
      </c>
    </row>
    <row r="258" spans="1:8" x14ac:dyDescent="0.3">
      <c r="A258" s="9" t="s">
        <v>413</v>
      </c>
      <c r="B258" s="2" t="s">
        <v>414</v>
      </c>
      <c r="C258" s="18">
        <v>0.91100000000000003</v>
      </c>
      <c r="D258" s="18">
        <v>0.91500000000000004</v>
      </c>
      <c r="E258" s="18">
        <v>0.92300000000000004</v>
      </c>
      <c r="F258" s="18">
        <v>0.91300000000000003</v>
      </c>
      <c r="G258" s="18">
        <v>0.90400000000000003</v>
      </c>
      <c r="H258" s="18">
        <v>0.89800000000000002</v>
      </c>
    </row>
    <row r="259" spans="1:8" ht="15" x14ac:dyDescent="0.3">
      <c r="A259" s="9" t="s">
        <v>1413</v>
      </c>
      <c r="B259" s="2" t="s">
        <v>1449</v>
      </c>
      <c r="C259" s="18">
        <v>0.95</v>
      </c>
      <c r="D259" s="18">
        <v>0.95</v>
      </c>
      <c r="E259" s="18">
        <v>0.95</v>
      </c>
      <c r="F259" s="18">
        <v>0.95</v>
      </c>
      <c r="G259" s="18">
        <v>0.95</v>
      </c>
      <c r="H259" s="18">
        <v>0.95</v>
      </c>
    </row>
    <row r="260" spans="1:8" x14ac:dyDescent="0.3">
      <c r="A260" s="9"/>
      <c r="B260" s="3"/>
      <c r="C260" s="20"/>
      <c r="D260" s="20"/>
      <c r="E260" s="20"/>
      <c r="F260" s="20"/>
      <c r="G260" s="20"/>
      <c r="H260" s="20"/>
    </row>
    <row r="261" spans="1:8" x14ac:dyDescent="0.3">
      <c r="A261" s="9"/>
      <c r="B261" s="8" t="s">
        <v>1374</v>
      </c>
      <c r="C261" s="20"/>
      <c r="D261" s="20"/>
      <c r="E261" s="20"/>
      <c r="F261" s="20"/>
      <c r="G261" s="20"/>
      <c r="H261" s="20"/>
    </row>
    <row r="262" spans="1:8" x14ac:dyDescent="0.3">
      <c r="A262" s="9" t="s">
        <v>415</v>
      </c>
      <c r="B262" s="2" t="s">
        <v>416</v>
      </c>
      <c r="C262" s="18">
        <v>0.88400000000000001</v>
      </c>
      <c r="D262" s="18">
        <v>0.89</v>
      </c>
      <c r="E262" s="18">
        <v>0.89800000000000002</v>
      </c>
      <c r="F262" s="18">
        <v>0.91500000000000004</v>
      </c>
      <c r="G262" s="18">
        <v>0.90600000000000003</v>
      </c>
      <c r="H262" s="18">
        <v>0.91200000000000003</v>
      </c>
    </row>
    <row r="263" spans="1:8" x14ac:dyDescent="0.3">
      <c r="A263" s="9" t="s">
        <v>417</v>
      </c>
      <c r="B263" s="2" t="s">
        <v>418</v>
      </c>
      <c r="C263" s="18">
        <v>0.53900000000000003</v>
      </c>
      <c r="D263" s="18">
        <v>0.53900000000000003</v>
      </c>
      <c r="E263" s="18">
        <v>0.53900000000000003</v>
      </c>
      <c r="F263" s="18">
        <v>0.53900000000000003</v>
      </c>
      <c r="G263" s="18">
        <v>0.53900000000000003</v>
      </c>
      <c r="H263" s="18">
        <v>0.53900000000000003</v>
      </c>
    </row>
    <row r="264" spans="1:8" x14ac:dyDescent="0.3">
      <c r="A264" s="9" t="s">
        <v>419</v>
      </c>
      <c r="B264" s="2" t="s">
        <v>420</v>
      </c>
      <c r="C264" s="18">
        <v>0.95</v>
      </c>
      <c r="D264" s="18">
        <v>0.95</v>
      </c>
      <c r="E264" s="18">
        <v>0.95</v>
      </c>
      <c r="F264" s="18">
        <v>0.95</v>
      </c>
      <c r="G264" s="18">
        <v>0.95</v>
      </c>
      <c r="H264" s="18">
        <v>0.95</v>
      </c>
    </row>
    <row r="265" spans="1:8" x14ac:dyDescent="0.3">
      <c r="A265" s="9" t="s">
        <v>421</v>
      </c>
      <c r="B265" s="2" t="s">
        <v>422</v>
      </c>
      <c r="C265" s="18">
        <v>0.84</v>
      </c>
      <c r="D265" s="18">
        <v>0.84</v>
      </c>
      <c r="E265" s="18">
        <v>0.84</v>
      </c>
      <c r="F265" s="18">
        <v>0.84</v>
      </c>
      <c r="G265" s="18">
        <v>0.84</v>
      </c>
      <c r="H265" s="18">
        <v>0.84</v>
      </c>
    </row>
    <row r="266" spans="1:8" x14ac:dyDescent="0.3">
      <c r="A266" s="9" t="s">
        <v>423</v>
      </c>
      <c r="B266" s="2" t="s">
        <v>424</v>
      </c>
      <c r="C266" s="18">
        <v>0.64700000000000002</v>
      </c>
      <c r="D266" s="18">
        <v>0.64700000000000002</v>
      </c>
      <c r="E266" s="18">
        <v>0.64700000000000002</v>
      </c>
      <c r="F266" s="18">
        <v>0.64700000000000002</v>
      </c>
      <c r="G266" s="18">
        <v>0.64700000000000002</v>
      </c>
      <c r="H266" s="18">
        <v>0.64700000000000002</v>
      </c>
    </row>
    <row r="267" spans="1:8" x14ac:dyDescent="0.3">
      <c r="A267" s="9" t="s">
        <v>425</v>
      </c>
      <c r="B267" s="2" t="s">
        <v>426</v>
      </c>
      <c r="C267" s="18">
        <v>0.68500000000000005</v>
      </c>
      <c r="D267" s="18">
        <v>0.68500000000000005</v>
      </c>
      <c r="E267" s="18">
        <v>0.68500000000000005</v>
      </c>
      <c r="F267" s="18">
        <v>0.68500000000000005</v>
      </c>
      <c r="G267" s="18">
        <v>0.68500000000000005</v>
      </c>
      <c r="H267" s="18">
        <v>0.68500000000000005</v>
      </c>
    </row>
    <row r="268" spans="1:8" x14ac:dyDescent="0.3">
      <c r="A268" s="9" t="s">
        <v>427</v>
      </c>
      <c r="B268" s="2" t="s">
        <v>428</v>
      </c>
      <c r="C268" s="18">
        <v>0.79600000000000004</v>
      </c>
      <c r="D268" s="18">
        <v>0.79600000000000004</v>
      </c>
      <c r="E268" s="18">
        <v>0.79600000000000004</v>
      </c>
      <c r="F268" s="18">
        <v>0.79600000000000004</v>
      </c>
      <c r="G268" s="18">
        <v>0.79600000000000004</v>
      </c>
      <c r="H268" s="18">
        <v>0.79600000000000004</v>
      </c>
    </row>
    <row r="269" spans="1:8" x14ac:dyDescent="0.3">
      <c r="A269" s="9" t="s">
        <v>429</v>
      </c>
      <c r="B269" s="2" t="s">
        <v>430</v>
      </c>
      <c r="C269" s="18">
        <v>0.65600000000000003</v>
      </c>
      <c r="D269" s="18">
        <v>0.65600000000000003</v>
      </c>
      <c r="E269" s="18">
        <v>0.65600000000000003</v>
      </c>
      <c r="F269" s="18">
        <v>0.65600000000000003</v>
      </c>
      <c r="G269" s="18">
        <v>0.65600000000000003</v>
      </c>
      <c r="H269" s="18">
        <v>0.65600000000000003</v>
      </c>
    </row>
    <row r="270" spans="1:8" x14ac:dyDescent="0.3">
      <c r="A270" s="9" t="s">
        <v>431</v>
      </c>
      <c r="B270" s="2" t="s">
        <v>432</v>
      </c>
      <c r="C270" s="18">
        <v>0.69699999999999995</v>
      </c>
      <c r="D270" s="18">
        <v>0.69699999999999995</v>
      </c>
      <c r="E270" s="18">
        <v>0.69699999999999995</v>
      </c>
      <c r="F270" s="18">
        <v>0.69699999999999995</v>
      </c>
      <c r="G270" s="18">
        <v>0.69699999999999995</v>
      </c>
      <c r="H270" s="18">
        <v>0.69699999999999995</v>
      </c>
    </row>
    <row r="271" spans="1:8" x14ac:dyDescent="0.3">
      <c r="A271" s="9" t="s">
        <v>433</v>
      </c>
      <c r="B271" s="2" t="s">
        <v>434</v>
      </c>
      <c r="C271" s="18">
        <v>0.85</v>
      </c>
      <c r="D271" s="18">
        <v>0.871</v>
      </c>
      <c r="E271" s="18">
        <v>0.86799999999999999</v>
      </c>
      <c r="F271" s="18">
        <v>0.879</v>
      </c>
      <c r="G271" s="18">
        <v>0.88600000000000001</v>
      </c>
      <c r="H271" s="18">
        <v>0.89200000000000002</v>
      </c>
    </row>
    <row r="272" spans="1:8" x14ac:dyDescent="0.3">
      <c r="A272" s="9" t="s">
        <v>435</v>
      </c>
      <c r="B272" s="2" t="s">
        <v>436</v>
      </c>
      <c r="C272" s="18">
        <v>0.93899999999999995</v>
      </c>
      <c r="D272" s="18">
        <v>0.94899999999999995</v>
      </c>
      <c r="E272" s="18">
        <v>0.94399999999999995</v>
      </c>
      <c r="F272" s="18">
        <v>0.95</v>
      </c>
      <c r="G272" s="18">
        <v>0.95</v>
      </c>
      <c r="H272" s="18">
        <v>0.95</v>
      </c>
    </row>
    <row r="273" spans="1:8" x14ac:dyDescent="0.3">
      <c r="A273" s="9"/>
      <c r="B273" s="2"/>
      <c r="C273" s="18"/>
      <c r="D273" s="18"/>
      <c r="E273" s="18"/>
      <c r="F273" s="18"/>
      <c r="G273" s="18"/>
      <c r="H273" s="18"/>
    </row>
    <row r="274" spans="1:8" x14ac:dyDescent="0.3">
      <c r="A274" s="9"/>
      <c r="B274" s="8" t="s">
        <v>1375</v>
      </c>
      <c r="C274" s="18"/>
      <c r="D274" s="18"/>
      <c r="E274" s="18"/>
      <c r="F274" s="18"/>
      <c r="G274" s="18"/>
      <c r="H274" s="18"/>
    </row>
    <row r="275" spans="1:8" x14ac:dyDescent="0.3">
      <c r="A275" s="9" t="s">
        <v>437</v>
      </c>
      <c r="B275" s="2" t="s">
        <v>438</v>
      </c>
      <c r="C275" s="18">
        <v>0.88700000000000001</v>
      </c>
      <c r="D275" s="18">
        <v>0.88700000000000001</v>
      </c>
      <c r="E275" s="18">
        <v>0.88700000000000001</v>
      </c>
      <c r="F275" s="18">
        <v>0.88700000000000001</v>
      </c>
      <c r="G275" s="18">
        <v>0.88700000000000001</v>
      </c>
      <c r="H275" s="18">
        <v>0.88700000000000001</v>
      </c>
    </row>
    <row r="276" spans="1:8" x14ac:dyDescent="0.3">
      <c r="A276" s="9" t="s">
        <v>439</v>
      </c>
      <c r="B276" s="2" t="s">
        <v>440</v>
      </c>
      <c r="C276" s="18">
        <v>0.82699999999999996</v>
      </c>
      <c r="D276" s="18">
        <v>0.82699999999999996</v>
      </c>
      <c r="E276" s="18">
        <v>0.82699999999999996</v>
      </c>
      <c r="F276" s="18">
        <v>0.82699999999999996</v>
      </c>
      <c r="G276" s="18">
        <v>0.82699999999999996</v>
      </c>
      <c r="H276" s="18">
        <v>0.82699999999999996</v>
      </c>
    </row>
    <row r="277" spans="1:8" x14ac:dyDescent="0.3">
      <c r="A277" s="9" t="s">
        <v>441</v>
      </c>
      <c r="B277" s="2" t="s">
        <v>442</v>
      </c>
      <c r="C277" s="18">
        <v>0.84699999999999998</v>
      </c>
      <c r="D277" s="18">
        <v>0.85399999999999998</v>
      </c>
      <c r="E277" s="18">
        <v>0.85</v>
      </c>
      <c r="F277" s="18">
        <v>0.86899999999999999</v>
      </c>
      <c r="G277" s="18">
        <v>0.85899999999999999</v>
      </c>
      <c r="H277" s="18">
        <v>0.877</v>
      </c>
    </row>
    <row r="278" spans="1:8" x14ac:dyDescent="0.3">
      <c r="A278" s="9" t="s">
        <v>443</v>
      </c>
      <c r="B278" s="2" t="s">
        <v>444</v>
      </c>
      <c r="C278" s="18">
        <v>0.81799999999999995</v>
      </c>
      <c r="D278" s="18">
        <v>0.81799999999999995</v>
      </c>
      <c r="E278" s="18">
        <v>0.81799999999999995</v>
      </c>
      <c r="F278" s="18">
        <v>0.81799999999999995</v>
      </c>
      <c r="G278" s="18">
        <v>0.81799999999999995</v>
      </c>
      <c r="H278" s="18">
        <v>0.81799999999999995</v>
      </c>
    </row>
    <row r="279" spans="1:8" x14ac:dyDescent="0.3">
      <c r="A279" s="9" t="s">
        <v>445</v>
      </c>
      <c r="B279" s="2" t="s">
        <v>446</v>
      </c>
      <c r="C279" s="18">
        <v>0.82099999999999995</v>
      </c>
      <c r="D279" s="18">
        <v>0.82099999999999995</v>
      </c>
      <c r="E279" s="18">
        <v>0.82099999999999995</v>
      </c>
      <c r="F279" s="18">
        <v>0.82099999999999995</v>
      </c>
      <c r="G279" s="18">
        <v>0.82099999999999995</v>
      </c>
      <c r="H279" s="18">
        <v>0.82099999999999995</v>
      </c>
    </row>
    <row r="280" spans="1:8" x14ac:dyDescent="0.3">
      <c r="A280" s="9"/>
      <c r="B280" s="2"/>
      <c r="C280" s="18"/>
      <c r="D280" s="18"/>
      <c r="E280" s="18"/>
      <c r="F280" s="18"/>
      <c r="G280" s="18"/>
      <c r="H280" s="18"/>
    </row>
    <row r="281" spans="1:8" x14ac:dyDescent="0.3">
      <c r="A281" s="9"/>
      <c r="B281" s="8" t="s">
        <v>1376</v>
      </c>
      <c r="C281" s="18"/>
      <c r="D281" s="18"/>
      <c r="E281" s="18"/>
      <c r="F281" s="18"/>
      <c r="G281" s="18"/>
      <c r="H281" s="18"/>
    </row>
    <row r="282" spans="1:8" x14ac:dyDescent="0.3">
      <c r="A282" s="9" t="s">
        <v>447</v>
      </c>
      <c r="B282" s="2" t="s">
        <v>448</v>
      </c>
      <c r="C282" s="18">
        <v>0.871</v>
      </c>
      <c r="D282" s="18">
        <v>0.88</v>
      </c>
      <c r="E282" s="18">
        <v>0.88400000000000001</v>
      </c>
      <c r="F282" s="18">
        <v>0.88500000000000001</v>
      </c>
      <c r="G282" s="18">
        <v>0.85199999999999998</v>
      </c>
      <c r="H282" s="18">
        <v>0.83799999999999997</v>
      </c>
    </row>
    <row r="283" spans="1:8" x14ac:dyDescent="0.3">
      <c r="A283" s="9" t="s">
        <v>449</v>
      </c>
      <c r="B283" s="2" t="s">
        <v>450</v>
      </c>
      <c r="C283" s="18">
        <v>0.83099999999999996</v>
      </c>
      <c r="D283" s="18">
        <v>0.84099999999999997</v>
      </c>
      <c r="E283" s="18">
        <v>0.86099999999999999</v>
      </c>
      <c r="F283" s="18">
        <v>0.86</v>
      </c>
      <c r="G283" s="18">
        <v>0.84</v>
      </c>
      <c r="H283" s="18">
        <v>0.83099999999999996</v>
      </c>
    </row>
    <row r="284" spans="1:8" x14ac:dyDescent="0.3">
      <c r="A284" s="9" t="s">
        <v>451</v>
      </c>
      <c r="B284" s="2" t="s">
        <v>452</v>
      </c>
      <c r="C284" s="18">
        <v>0.66600000000000004</v>
      </c>
      <c r="D284" s="18">
        <v>0.66400000000000003</v>
      </c>
      <c r="E284" s="18">
        <v>0.68899999999999995</v>
      </c>
      <c r="F284" s="18">
        <v>0.71299999999999997</v>
      </c>
      <c r="G284" s="18">
        <v>0.70399999999999996</v>
      </c>
      <c r="H284" s="18">
        <v>0.69499999999999995</v>
      </c>
    </row>
    <row r="285" spans="1:8" x14ac:dyDescent="0.3">
      <c r="A285" s="9" t="s">
        <v>453</v>
      </c>
      <c r="B285" s="2" t="s">
        <v>454</v>
      </c>
      <c r="C285" s="18">
        <v>0.77900000000000003</v>
      </c>
      <c r="D285" s="18">
        <v>0.79200000000000004</v>
      </c>
      <c r="E285" s="18">
        <v>0.79900000000000004</v>
      </c>
      <c r="F285" s="18">
        <v>0.81100000000000005</v>
      </c>
      <c r="G285" s="18">
        <v>0.77800000000000002</v>
      </c>
      <c r="H285" s="18">
        <v>0.77800000000000002</v>
      </c>
    </row>
    <row r="286" spans="1:8" x14ac:dyDescent="0.3">
      <c r="A286" s="9" t="s">
        <v>455</v>
      </c>
      <c r="B286" s="2" t="s">
        <v>456</v>
      </c>
      <c r="C286" s="18">
        <v>0.94</v>
      </c>
      <c r="D286" s="18">
        <v>0.93799999999999994</v>
      </c>
      <c r="E286" s="18">
        <v>0.94799999999999995</v>
      </c>
      <c r="F286" s="18">
        <v>0.95</v>
      </c>
      <c r="G286" s="18">
        <v>0.94299999999999995</v>
      </c>
      <c r="H286" s="18">
        <v>0.94699999999999995</v>
      </c>
    </row>
    <row r="287" spans="1:8" x14ac:dyDescent="0.3">
      <c r="A287" s="9" t="s">
        <v>457</v>
      </c>
      <c r="B287" s="2" t="s">
        <v>458</v>
      </c>
      <c r="C287" s="18">
        <v>0.9</v>
      </c>
      <c r="D287" s="18">
        <v>0.88900000000000001</v>
      </c>
      <c r="E287" s="18">
        <v>0.89600000000000002</v>
      </c>
      <c r="F287" s="18">
        <v>0.9</v>
      </c>
      <c r="G287" s="18">
        <v>0.89600000000000002</v>
      </c>
      <c r="H287" s="18">
        <v>0.876</v>
      </c>
    </row>
    <row r="288" spans="1:8" x14ac:dyDescent="0.3">
      <c r="A288" s="9" t="s">
        <v>459</v>
      </c>
      <c r="B288" s="2" t="s">
        <v>460</v>
      </c>
      <c r="C288" s="18">
        <v>0.874</v>
      </c>
      <c r="D288" s="18">
        <v>0.874</v>
      </c>
      <c r="E288" s="18">
        <v>0.878</v>
      </c>
      <c r="F288" s="18">
        <v>0.88600000000000001</v>
      </c>
      <c r="G288" s="18">
        <v>0.874</v>
      </c>
      <c r="H288" s="18">
        <v>0.874</v>
      </c>
    </row>
    <row r="289" spans="1:8" x14ac:dyDescent="0.3">
      <c r="A289" s="9" t="s">
        <v>461</v>
      </c>
      <c r="B289" s="2" t="s">
        <v>462</v>
      </c>
      <c r="C289" s="18">
        <v>0.88100000000000001</v>
      </c>
      <c r="D289" s="18">
        <v>0.86799999999999999</v>
      </c>
      <c r="E289" s="18">
        <v>0.88</v>
      </c>
      <c r="F289" s="18">
        <v>0.88800000000000001</v>
      </c>
      <c r="G289" s="18">
        <v>0.87</v>
      </c>
      <c r="H289" s="18">
        <v>0.84799999999999998</v>
      </c>
    </row>
    <row r="290" spans="1:8" x14ac:dyDescent="0.3">
      <c r="A290" s="9"/>
      <c r="B290" s="2"/>
      <c r="C290" s="18"/>
      <c r="D290" s="18"/>
      <c r="E290" s="18"/>
      <c r="F290" s="18"/>
      <c r="G290" s="18"/>
      <c r="H290" s="18"/>
    </row>
    <row r="291" spans="1:8" x14ac:dyDescent="0.3">
      <c r="A291" s="9"/>
      <c r="B291" s="8" t="s">
        <v>1377</v>
      </c>
      <c r="C291" s="18"/>
      <c r="D291" s="18"/>
      <c r="E291" s="18"/>
      <c r="F291" s="18"/>
      <c r="G291" s="18"/>
      <c r="H291" s="18"/>
    </row>
    <row r="292" spans="1:8" x14ac:dyDescent="0.3">
      <c r="A292" s="9" t="s">
        <v>463</v>
      </c>
      <c r="B292" s="2" t="s">
        <v>464</v>
      </c>
      <c r="C292" s="18">
        <v>0.86699999999999999</v>
      </c>
      <c r="D292" s="18">
        <v>0.874</v>
      </c>
      <c r="E292" s="18">
        <v>0.88600000000000001</v>
      </c>
      <c r="F292" s="18">
        <v>0.88600000000000001</v>
      </c>
      <c r="G292" s="18">
        <v>0.89100000000000001</v>
      </c>
      <c r="H292" s="18">
        <v>0.873</v>
      </c>
    </row>
    <row r="293" spans="1:8" x14ac:dyDescent="0.3">
      <c r="A293" s="9" t="s">
        <v>465</v>
      </c>
      <c r="B293" s="2" t="s">
        <v>466</v>
      </c>
      <c r="C293" s="18">
        <v>0.68500000000000005</v>
      </c>
      <c r="D293" s="18">
        <v>0.69499999999999995</v>
      </c>
      <c r="E293" s="18">
        <v>0.69499999999999995</v>
      </c>
      <c r="F293" s="18">
        <v>0.73299999999999998</v>
      </c>
      <c r="G293" s="18">
        <v>0.71</v>
      </c>
      <c r="H293" s="18">
        <v>0.71699999999999997</v>
      </c>
    </row>
    <row r="294" spans="1:8" x14ac:dyDescent="0.3">
      <c r="A294" s="9" t="s">
        <v>467</v>
      </c>
      <c r="B294" s="2" t="s">
        <v>468</v>
      </c>
      <c r="C294" s="18">
        <v>0.83199999999999996</v>
      </c>
      <c r="D294" s="18">
        <v>0.83199999999999996</v>
      </c>
      <c r="E294" s="18">
        <v>0.83199999999999996</v>
      </c>
      <c r="F294" s="18">
        <v>0.83199999999999996</v>
      </c>
      <c r="G294" s="18">
        <v>0.83199999999999996</v>
      </c>
      <c r="H294" s="18">
        <v>0.83199999999999996</v>
      </c>
    </row>
    <row r="295" spans="1:8" x14ac:dyDescent="0.3">
      <c r="A295" s="9" t="s">
        <v>469</v>
      </c>
      <c r="B295" s="2" t="s">
        <v>470</v>
      </c>
      <c r="C295" s="18">
        <v>0.84899999999999998</v>
      </c>
      <c r="D295" s="18">
        <v>0.84899999999999998</v>
      </c>
      <c r="E295" s="18">
        <v>0.84899999999999998</v>
      </c>
      <c r="F295" s="18">
        <v>0.85399999999999998</v>
      </c>
      <c r="G295" s="18">
        <v>0.84899999999999998</v>
      </c>
      <c r="H295" s="18">
        <v>0.84899999999999998</v>
      </c>
    </row>
    <row r="296" spans="1:8" x14ac:dyDescent="0.3">
      <c r="A296" s="9" t="s">
        <v>471</v>
      </c>
      <c r="B296" s="2" t="s">
        <v>472</v>
      </c>
      <c r="C296" s="18">
        <v>0.76</v>
      </c>
      <c r="D296" s="18">
        <v>0.76</v>
      </c>
      <c r="E296" s="18">
        <v>0.76</v>
      </c>
      <c r="F296" s="18">
        <v>0.76</v>
      </c>
      <c r="G296" s="18">
        <v>0.76</v>
      </c>
      <c r="H296" s="18">
        <v>0.76</v>
      </c>
    </row>
    <row r="297" spans="1:8" x14ac:dyDescent="0.3">
      <c r="A297" s="9" t="s">
        <v>473</v>
      </c>
      <c r="B297" s="2" t="s">
        <v>474</v>
      </c>
      <c r="C297" s="18">
        <v>0.88400000000000001</v>
      </c>
      <c r="D297" s="18">
        <v>0.90200000000000002</v>
      </c>
      <c r="E297" s="18">
        <v>0.90100000000000002</v>
      </c>
      <c r="F297" s="18">
        <v>0.91</v>
      </c>
      <c r="G297" s="18">
        <v>0.89100000000000001</v>
      </c>
      <c r="H297" s="18">
        <v>0.89200000000000002</v>
      </c>
    </row>
    <row r="298" spans="1:8" x14ac:dyDescent="0.3">
      <c r="A298" s="9" t="s">
        <v>475</v>
      </c>
      <c r="B298" s="2" t="s">
        <v>476</v>
      </c>
      <c r="C298" s="18">
        <v>0.88</v>
      </c>
      <c r="D298" s="18">
        <v>0.89100000000000001</v>
      </c>
      <c r="E298" s="18">
        <v>0.89100000000000001</v>
      </c>
      <c r="F298" s="18">
        <v>0.89300000000000002</v>
      </c>
      <c r="G298" s="18">
        <v>0.88100000000000001</v>
      </c>
      <c r="H298" s="18">
        <v>0.88200000000000001</v>
      </c>
    </row>
    <row r="299" spans="1:8" x14ac:dyDescent="0.3">
      <c r="A299" s="9" t="s">
        <v>477</v>
      </c>
      <c r="B299" s="2" t="s">
        <v>478</v>
      </c>
      <c r="C299" s="18">
        <v>0.88400000000000001</v>
      </c>
      <c r="D299" s="18">
        <v>0.89900000000000002</v>
      </c>
      <c r="E299" s="18">
        <v>0.88</v>
      </c>
      <c r="F299" s="18">
        <v>0.89400000000000002</v>
      </c>
      <c r="G299" s="18">
        <v>0.874</v>
      </c>
      <c r="H299" s="18">
        <v>0.86299999999999999</v>
      </c>
    </row>
    <row r="300" spans="1:8" x14ac:dyDescent="0.3">
      <c r="A300" s="9" t="s">
        <v>479</v>
      </c>
      <c r="B300" s="2" t="s">
        <v>480</v>
      </c>
      <c r="C300" s="18">
        <v>0.93700000000000006</v>
      </c>
      <c r="D300" s="18">
        <v>0.94799999999999995</v>
      </c>
      <c r="E300" s="18">
        <v>0.94299999999999995</v>
      </c>
      <c r="F300" s="18">
        <v>0.95</v>
      </c>
      <c r="G300" s="18">
        <v>0.94299999999999995</v>
      </c>
      <c r="H300" s="18">
        <v>0.93700000000000006</v>
      </c>
    </row>
    <row r="301" spans="1:8" x14ac:dyDescent="0.3">
      <c r="A301" s="9" t="s">
        <v>481</v>
      </c>
      <c r="B301" s="2" t="s">
        <v>482</v>
      </c>
      <c r="C301" s="18">
        <v>0.86499999999999999</v>
      </c>
      <c r="D301" s="18">
        <v>0.875</v>
      </c>
      <c r="E301" s="18">
        <v>0.86799999999999999</v>
      </c>
      <c r="F301" s="18">
        <v>0.88100000000000001</v>
      </c>
      <c r="G301" s="18">
        <v>0.86</v>
      </c>
      <c r="H301" s="18">
        <v>0.86699999999999999</v>
      </c>
    </row>
    <row r="302" spans="1:8" x14ac:dyDescent="0.3">
      <c r="A302" s="9"/>
      <c r="B302" s="2"/>
      <c r="C302" s="18"/>
      <c r="D302" s="18"/>
      <c r="E302" s="18"/>
      <c r="F302" s="18"/>
      <c r="G302" s="18"/>
      <c r="H302" s="18"/>
    </row>
    <row r="303" spans="1:8" x14ac:dyDescent="0.3">
      <c r="A303" s="9"/>
      <c r="B303" s="8" t="s">
        <v>1378</v>
      </c>
      <c r="C303" s="18"/>
      <c r="D303" s="18"/>
      <c r="E303" s="18"/>
      <c r="F303" s="18"/>
      <c r="G303" s="18"/>
      <c r="H303" s="18"/>
    </row>
    <row r="304" spans="1:8" x14ac:dyDescent="0.3">
      <c r="A304" s="9" t="s">
        <v>483</v>
      </c>
      <c r="B304" s="2" t="s">
        <v>484</v>
      </c>
      <c r="C304" s="18">
        <v>0.76800000000000002</v>
      </c>
      <c r="D304" s="18">
        <v>0.77300000000000002</v>
      </c>
      <c r="E304" s="18">
        <v>0.78</v>
      </c>
      <c r="F304" s="18">
        <v>0.81</v>
      </c>
      <c r="G304" s="18">
        <v>0.79100000000000004</v>
      </c>
      <c r="H304" s="18">
        <v>0.80300000000000005</v>
      </c>
    </row>
    <row r="305" spans="1:8" x14ac:dyDescent="0.3">
      <c r="A305" s="9" t="s">
        <v>485</v>
      </c>
      <c r="B305" s="2" t="s">
        <v>486</v>
      </c>
      <c r="C305" s="18">
        <v>0.80800000000000005</v>
      </c>
      <c r="D305" s="18">
        <v>0.81499999999999995</v>
      </c>
      <c r="E305" s="18">
        <v>0.81799999999999995</v>
      </c>
      <c r="F305" s="18">
        <v>0.81299999999999994</v>
      </c>
      <c r="G305" s="18">
        <v>0.79600000000000004</v>
      </c>
      <c r="H305" s="18">
        <v>0.79700000000000004</v>
      </c>
    </row>
    <row r="306" spans="1:8" x14ac:dyDescent="0.3">
      <c r="A306" s="9" t="s">
        <v>487</v>
      </c>
      <c r="B306" s="2" t="s">
        <v>488</v>
      </c>
      <c r="C306" s="18">
        <v>0.86099999999999999</v>
      </c>
      <c r="D306" s="18">
        <v>0.88100000000000001</v>
      </c>
      <c r="E306" s="18">
        <v>0.88800000000000001</v>
      </c>
      <c r="F306" s="18">
        <v>0.878</v>
      </c>
      <c r="G306" s="18">
        <v>0.86899999999999999</v>
      </c>
      <c r="H306" s="18">
        <v>0.85499999999999998</v>
      </c>
    </row>
    <row r="307" spans="1:8" x14ac:dyDescent="0.3">
      <c r="A307" s="9" t="s">
        <v>489</v>
      </c>
      <c r="B307" s="2" t="s">
        <v>490</v>
      </c>
      <c r="C307" s="18">
        <v>0.82599999999999996</v>
      </c>
      <c r="D307" s="18">
        <v>0.83599999999999997</v>
      </c>
      <c r="E307" s="18">
        <v>0.84399999999999997</v>
      </c>
      <c r="F307" s="18">
        <v>0.83399999999999996</v>
      </c>
      <c r="G307" s="18">
        <v>0.81299999999999994</v>
      </c>
      <c r="H307" s="18">
        <v>0.8</v>
      </c>
    </row>
    <row r="308" spans="1:8" x14ac:dyDescent="0.3">
      <c r="A308" s="9" t="s">
        <v>491</v>
      </c>
      <c r="B308" s="2" t="s">
        <v>492</v>
      </c>
      <c r="C308" s="18">
        <v>0.878</v>
      </c>
      <c r="D308" s="18">
        <v>0.88600000000000001</v>
      </c>
      <c r="E308" s="18">
        <v>0.89500000000000002</v>
      </c>
      <c r="F308" s="18">
        <v>0.89500000000000002</v>
      </c>
      <c r="G308" s="18">
        <v>0.88300000000000001</v>
      </c>
      <c r="H308" s="18">
        <v>0.88100000000000001</v>
      </c>
    </row>
    <row r="309" spans="1:8" x14ac:dyDescent="0.3">
      <c r="A309" s="9" t="s">
        <v>493</v>
      </c>
      <c r="B309" s="2" t="s">
        <v>494</v>
      </c>
      <c r="C309" s="18">
        <v>0.79</v>
      </c>
      <c r="D309" s="18">
        <v>0.80100000000000005</v>
      </c>
      <c r="E309" s="18">
        <v>0.81200000000000006</v>
      </c>
      <c r="F309" s="18">
        <v>0.80600000000000005</v>
      </c>
      <c r="G309" s="18">
        <v>0.79</v>
      </c>
      <c r="H309" s="18">
        <v>0.77100000000000002</v>
      </c>
    </row>
    <row r="310" spans="1:8" x14ac:dyDescent="0.3">
      <c r="A310" s="9" t="s">
        <v>495</v>
      </c>
      <c r="B310" s="2" t="s">
        <v>496</v>
      </c>
      <c r="C310" s="18">
        <v>0.86699999999999999</v>
      </c>
      <c r="D310" s="18">
        <v>0.86799999999999999</v>
      </c>
      <c r="E310" s="18">
        <v>0.874</v>
      </c>
      <c r="F310" s="18">
        <v>0.874</v>
      </c>
      <c r="G310" s="18">
        <v>0.85899999999999999</v>
      </c>
      <c r="H310" s="18">
        <v>0.83799999999999997</v>
      </c>
    </row>
    <row r="311" spans="1:8" x14ac:dyDescent="0.3">
      <c r="A311" s="9" t="s">
        <v>497</v>
      </c>
      <c r="B311" s="2" t="s">
        <v>498</v>
      </c>
      <c r="C311" s="18">
        <v>0.88400000000000001</v>
      </c>
      <c r="D311" s="18">
        <v>0.88800000000000001</v>
      </c>
      <c r="E311" s="18">
        <v>0.89400000000000002</v>
      </c>
      <c r="F311" s="18">
        <v>0.89600000000000002</v>
      </c>
      <c r="G311" s="18">
        <v>0.876</v>
      </c>
      <c r="H311" s="18">
        <v>0.86599999999999999</v>
      </c>
    </row>
    <row r="312" spans="1:8" x14ac:dyDescent="0.3">
      <c r="A312" s="9" t="s">
        <v>499</v>
      </c>
      <c r="B312" s="2" t="s">
        <v>500</v>
      </c>
      <c r="C312" s="18">
        <v>0.79300000000000004</v>
      </c>
      <c r="D312" s="18">
        <v>0.80100000000000005</v>
      </c>
      <c r="E312" s="18">
        <v>0.8</v>
      </c>
      <c r="F312" s="18">
        <v>0.80500000000000005</v>
      </c>
      <c r="G312" s="18">
        <v>0.80100000000000005</v>
      </c>
      <c r="H312" s="18">
        <v>0.80400000000000005</v>
      </c>
    </row>
    <row r="313" spans="1:8" x14ac:dyDescent="0.3">
      <c r="A313" s="9" t="s">
        <v>501</v>
      </c>
      <c r="B313" s="2" t="s">
        <v>502</v>
      </c>
      <c r="C313" s="18">
        <v>0.78900000000000003</v>
      </c>
      <c r="D313" s="18">
        <v>0.78300000000000003</v>
      </c>
      <c r="E313" s="18">
        <v>0.80100000000000005</v>
      </c>
      <c r="F313" s="18">
        <v>0.78900000000000003</v>
      </c>
      <c r="G313" s="18">
        <v>0.77700000000000002</v>
      </c>
      <c r="H313" s="18">
        <v>0.754</v>
      </c>
    </row>
    <row r="314" spans="1:8" x14ac:dyDescent="0.3">
      <c r="A314" s="9" t="s">
        <v>503</v>
      </c>
      <c r="B314" s="2" t="s">
        <v>504</v>
      </c>
      <c r="C314" s="18">
        <v>0.78</v>
      </c>
      <c r="D314" s="18">
        <v>0.79300000000000004</v>
      </c>
      <c r="E314" s="18">
        <v>0.80600000000000005</v>
      </c>
      <c r="F314" s="18">
        <v>0.80700000000000005</v>
      </c>
      <c r="G314" s="18">
        <v>0.79700000000000004</v>
      </c>
      <c r="H314" s="18">
        <v>0.79200000000000004</v>
      </c>
    </row>
    <row r="315" spans="1:8" x14ac:dyDescent="0.3">
      <c r="A315" s="9" t="s">
        <v>505</v>
      </c>
      <c r="B315" s="2" t="s">
        <v>506</v>
      </c>
      <c r="C315" s="18">
        <v>0.72</v>
      </c>
      <c r="D315" s="18">
        <v>0.72399999999999998</v>
      </c>
      <c r="E315" s="18">
        <v>0.749</v>
      </c>
      <c r="F315" s="18">
        <v>0.749</v>
      </c>
      <c r="G315" s="18">
        <v>0.72599999999999998</v>
      </c>
      <c r="H315" s="18">
        <v>0.72599999999999998</v>
      </c>
    </row>
    <row r="316" spans="1:8" x14ac:dyDescent="0.3">
      <c r="A316" s="9" t="s">
        <v>507</v>
      </c>
      <c r="B316" s="2" t="s">
        <v>508</v>
      </c>
      <c r="C316" s="18">
        <v>0.879</v>
      </c>
      <c r="D316" s="18">
        <v>0.88</v>
      </c>
      <c r="E316" s="18">
        <v>0.88900000000000001</v>
      </c>
      <c r="F316" s="18">
        <v>0.88800000000000001</v>
      </c>
      <c r="G316" s="18">
        <v>0.86299999999999999</v>
      </c>
      <c r="H316" s="18">
        <v>0.85699999999999998</v>
      </c>
    </row>
    <row r="317" spans="1:8" x14ac:dyDescent="0.3">
      <c r="A317" s="9" t="s">
        <v>509</v>
      </c>
      <c r="B317" s="2" t="s">
        <v>510</v>
      </c>
      <c r="C317" s="18">
        <v>0.95</v>
      </c>
      <c r="D317" s="18">
        <v>0.95</v>
      </c>
      <c r="E317" s="18">
        <v>0.95</v>
      </c>
      <c r="F317" s="18">
        <v>0.95</v>
      </c>
      <c r="G317" s="18">
        <v>0.95</v>
      </c>
      <c r="H317" s="18">
        <v>0.95</v>
      </c>
    </row>
    <row r="318" spans="1:8" x14ac:dyDescent="0.3">
      <c r="A318" s="9" t="s">
        <v>511</v>
      </c>
      <c r="B318" s="2" t="s">
        <v>512</v>
      </c>
      <c r="C318" s="18">
        <v>0.69899999999999995</v>
      </c>
      <c r="D318" s="18">
        <v>0.72199999999999998</v>
      </c>
      <c r="E318" s="18">
        <v>0.73599999999999999</v>
      </c>
      <c r="F318" s="18">
        <v>0.72899999999999998</v>
      </c>
      <c r="G318" s="18">
        <v>0.72299999999999998</v>
      </c>
      <c r="H318" s="18">
        <v>0.72499999999999998</v>
      </c>
    </row>
    <row r="319" spans="1:8" x14ac:dyDescent="0.3">
      <c r="A319" s="9" t="s">
        <v>513</v>
      </c>
      <c r="B319" s="2" t="s">
        <v>514</v>
      </c>
      <c r="C319" s="18">
        <v>0.879</v>
      </c>
      <c r="D319" s="18">
        <v>0.878</v>
      </c>
      <c r="E319" s="18">
        <v>0.88500000000000001</v>
      </c>
      <c r="F319" s="18">
        <v>0.87</v>
      </c>
      <c r="G319" s="18">
        <v>0.86099999999999999</v>
      </c>
      <c r="H319" s="18">
        <v>0.86699999999999999</v>
      </c>
    </row>
    <row r="320" spans="1:8" x14ac:dyDescent="0.3">
      <c r="A320" s="9" t="s">
        <v>515</v>
      </c>
      <c r="B320" s="2" t="s">
        <v>516</v>
      </c>
      <c r="C320" s="18">
        <v>0.77200000000000002</v>
      </c>
      <c r="D320" s="18">
        <v>0.76700000000000002</v>
      </c>
      <c r="E320" s="18">
        <v>0.76500000000000001</v>
      </c>
      <c r="F320" s="18">
        <v>0.76400000000000001</v>
      </c>
      <c r="G320" s="18">
        <v>0.747</v>
      </c>
      <c r="H320" s="18">
        <v>0.73899999999999999</v>
      </c>
    </row>
    <row r="321" spans="1:8" x14ac:dyDescent="0.3">
      <c r="A321" s="9" t="s">
        <v>517</v>
      </c>
      <c r="B321" s="2" t="s">
        <v>518</v>
      </c>
      <c r="C321" s="18">
        <v>0.746</v>
      </c>
      <c r="D321" s="18">
        <v>0.749</v>
      </c>
      <c r="E321" s="18">
        <v>0.76200000000000001</v>
      </c>
      <c r="F321" s="18">
        <v>0.78</v>
      </c>
      <c r="G321" s="18">
        <v>0.749</v>
      </c>
      <c r="H321" s="18">
        <v>0.748</v>
      </c>
    </row>
    <row r="322" spans="1:8" x14ac:dyDescent="0.3">
      <c r="A322" s="9"/>
      <c r="B322" s="2"/>
      <c r="C322" s="18"/>
      <c r="D322" s="18"/>
      <c r="E322" s="18"/>
      <c r="F322" s="18"/>
      <c r="G322" s="18"/>
      <c r="H322" s="18"/>
    </row>
    <row r="323" spans="1:8" x14ac:dyDescent="0.3">
      <c r="A323" s="9"/>
      <c r="B323" s="8" t="s">
        <v>1379</v>
      </c>
      <c r="C323" s="18"/>
      <c r="D323" s="18"/>
      <c r="E323" s="18"/>
      <c r="F323" s="18"/>
      <c r="G323" s="18"/>
      <c r="H323" s="18"/>
    </row>
    <row r="324" spans="1:8" x14ac:dyDescent="0.3">
      <c r="A324" s="9" t="s">
        <v>519</v>
      </c>
      <c r="B324" s="2" t="s">
        <v>520</v>
      </c>
      <c r="C324" s="18">
        <v>0.92400000000000004</v>
      </c>
      <c r="D324" s="18">
        <v>0.92900000000000005</v>
      </c>
      <c r="E324" s="18">
        <v>0.92100000000000004</v>
      </c>
      <c r="F324" s="18">
        <v>0.91800000000000004</v>
      </c>
      <c r="G324" s="18">
        <v>0.91200000000000003</v>
      </c>
      <c r="H324" s="18">
        <v>0.90700000000000003</v>
      </c>
    </row>
    <row r="325" spans="1:8" x14ac:dyDescent="0.3">
      <c r="A325" s="9" t="s">
        <v>521</v>
      </c>
      <c r="B325" s="2" t="s">
        <v>522</v>
      </c>
      <c r="C325" s="18">
        <v>0.86</v>
      </c>
      <c r="D325" s="18">
        <v>0.872</v>
      </c>
      <c r="E325" s="18">
        <v>0.86899999999999999</v>
      </c>
      <c r="F325" s="18">
        <v>0.89800000000000002</v>
      </c>
      <c r="G325" s="18">
        <v>0.88200000000000001</v>
      </c>
      <c r="H325" s="18">
        <v>0.877</v>
      </c>
    </row>
    <row r="326" spans="1:8" x14ac:dyDescent="0.3">
      <c r="A326" s="9" t="s">
        <v>523</v>
      </c>
      <c r="B326" s="2" t="s">
        <v>524</v>
      </c>
      <c r="C326" s="18">
        <v>0.83299999999999996</v>
      </c>
      <c r="D326" s="18">
        <v>0.83299999999999996</v>
      </c>
      <c r="E326" s="18">
        <v>0.84499999999999997</v>
      </c>
      <c r="F326" s="18">
        <v>0.86099999999999999</v>
      </c>
      <c r="G326" s="18">
        <v>0.84499999999999997</v>
      </c>
      <c r="H326" s="18">
        <v>0.83299999999999996</v>
      </c>
    </row>
    <row r="327" spans="1:8" x14ac:dyDescent="0.3">
      <c r="A327" s="9" t="s">
        <v>525</v>
      </c>
      <c r="B327" s="2" t="s">
        <v>526</v>
      </c>
      <c r="C327" s="18">
        <v>0.91600000000000004</v>
      </c>
      <c r="D327" s="18">
        <v>0.88800000000000001</v>
      </c>
      <c r="E327" s="18">
        <v>0.88700000000000001</v>
      </c>
      <c r="F327" s="18">
        <v>0.88500000000000001</v>
      </c>
      <c r="G327" s="18">
        <v>0.88</v>
      </c>
      <c r="H327" s="18">
        <v>0.876</v>
      </c>
    </row>
    <row r="328" spans="1:8" ht="15" x14ac:dyDescent="0.3">
      <c r="A328" s="9" t="s">
        <v>527</v>
      </c>
      <c r="B328" s="2" t="s">
        <v>1450</v>
      </c>
      <c r="C328" s="18">
        <v>0</v>
      </c>
      <c r="D328" s="18">
        <v>0</v>
      </c>
      <c r="E328" s="18">
        <v>0</v>
      </c>
      <c r="F328" s="18">
        <v>0</v>
      </c>
      <c r="G328" s="18">
        <v>0</v>
      </c>
      <c r="H328" s="18">
        <v>0</v>
      </c>
    </row>
    <row r="329" spans="1:8" ht="15" x14ac:dyDescent="0.3">
      <c r="A329" s="9" t="s">
        <v>1414</v>
      </c>
      <c r="B329" s="2" t="s">
        <v>1451</v>
      </c>
      <c r="C329" s="18">
        <v>0.86399999999999999</v>
      </c>
      <c r="D329" s="18">
        <v>0.90700000000000003</v>
      </c>
      <c r="E329" s="18">
        <v>0.90600000000000003</v>
      </c>
      <c r="F329" s="18">
        <v>0.91100000000000003</v>
      </c>
      <c r="G329" s="18">
        <v>0.89800000000000002</v>
      </c>
      <c r="H329" s="18">
        <v>0.89100000000000001</v>
      </c>
    </row>
    <row r="330" spans="1:8" x14ac:dyDescent="0.3">
      <c r="A330" s="9"/>
      <c r="B330" s="3"/>
      <c r="C330" s="20"/>
      <c r="D330" s="20"/>
      <c r="E330" s="20"/>
      <c r="F330" s="20"/>
      <c r="G330" s="20"/>
      <c r="H330" s="20"/>
    </row>
    <row r="331" spans="1:8" x14ac:dyDescent="0.3">
      <c r="A331" s="9"/>
      <c r="B331" s="8" t="s">
        <v>1380</v>
      </c>
      <c r="C331" s="20"/>
      <c r="D331" s="20"/>
      <c r="E331" s="20"/>
      <c r="F331" s="20"/>
      <c r="G331" s="20"/>
      <c r="H331" s="20"/>
    </row>
    <row r="332" spans="1:8" x14ac:dyDescent="0.3">
      <c r="A332" s="9" t="s">
        <v>528</v>
      </c>
      <c r="B332" s="2" t="s">
        <v>529</v>
      </c>
      <c r="C332" s="18">
        <v>0.40699999999999997</v>
      </c>
      <c r="D332" s="18">
        <v>0.40500000000000003</v>
      </c>
      <c r="E332" s="18">
        <v>0.436</v>
      </c>
      <c r="F332" s="18">
        <v>0.41599999999999998</v>
      </c>
      <c r="G332" s="18">
        <v>0.436</v>
      </c>
      <c r="H332" s="18">
        <v>0.434</v>
      </c>
    </row>
    <row r="333" spans="1:8" x14ac:dyDescent="0.3">
      <c r="A333" s="9" t="s">
        <v>530</v>
      </c>
      <c r="B333" s="2" t="s">
        <v>531</v>
      </c>
      <c r="C333" s="18">
        <v>0.95</v>
      </c>
      <c r="D333" s="18">
        <v>0.95</v>
      </c>
      <c r="E333" s="18">
        <v>0.95</v>
      </c>
      <c r="F333" s="18">
        <v>0.95</v>
      </c>
      <c r="G333" s="18">
        <v>0.95</v>
      </c>
      <c r="H333" s="18">
        <v>0.95</v>
      </c>
    </row>
    <row r="334" spans="1:8" x14ac:dyDescent="0.3">
      <c r="A334" s="9" t="s">
        <v>532</v>
      </c>
      <c r="B334" s="2" t="s">
        <v>533</v>
      </c>
      <c r="C334" s="18">
        <v>0.71799999999999997</v>
      </c>
      <c r="D334" s="18">
        <v>0.71299999999999997</v>
      </c>
      <c r="E334" s="18">
        <v>0.70299999999999996</v>
      </c>
      <c r="F334" s="18">
        <v>0.71699999999999997</v>
      </c>
      <c r="G334" s="18">
        <v>0.70499999999999996</v>
      </c>
      <c r="H334" s="18">
        <v>0.67</v>
      </c>
    </row>
    <row r="335" spans="1:8" x14ac:dyDescent="0.3">
      <c r="A335" s="9" t="s">
        <v>534</v>
      </c>
      <c r="B335" s="2" t="s">
        <v>535</v>
      </c>
      <c r="C335" s="18">
        <v>0.67</v>
      </c>
      <c r="D335" s="18">
        <v>0.67100000000000004</v>
      </c>
      <c r="E335" s="18">
        <v>0.65300000000000002</v>
      </c>
      <c r="F335" s="18">
        <v>0.69199999999999995</v>
      </c>
      <c r="G335" s="18">
        <v>0.71699999999999997</v>
      </c>
      <c r="H335" s="18">
        <v>0.71399999999999997</v>
      </c>
    </row>
    <row r="336" spans="1:8" x14ac:dyDescent="0.3">
      <c r="A336" s="9" t="s">
        <v>536</v>
      </c>
      <c r="B336" s="2" t="s">
        <v>537</v>
      </c>
      <c r="C336" s="18">
        <v>0.69499999999999995</v>
      </c>
      <c r="D336" s="18">
        <v>0.69099999999999995</v>
      </c>
      <c r="E336" s="18">
        <v>0.70399999999999996</v>
      </c>
      <c r="F336" s="18">
        <v>0.73599999999999999</v>
      </c>
      <c r="G336" s="18">
        <v>0.748</v>
      </c>
      <c r="H336" s="18">
        <v>0.751</v>
      </c>
    </row>
    <row r="337" spans="1:8" x14ac:dyDescent="0.3">
      <c r="A337" s="9" t="s">
        <v>538</v>
      </c>
      <c r="B337" s="2" t="s">
        <v>539</v>
      </c>
      <c r="C337" s="18">
        <v>0.746</v>
      </c>
      <c r="D337" s="18">
        <v>0.75800000000000001</v>
      </c>
      <c r="E337" s="18">
        <v>0.76800000000000002</v>
      </c>
      <c r="F337" s="18">
        <v>0.79600000000000004</v>
      </c>
      <c r="G337" s="18">
        <v>0.79800000000000004</v>
      </c>
      <c r="H337" s="18">
        <v>0.79100000000000004</v>
      </c>
    </row>
    <row r="338" spans="1:8" x14ac:dyDescent="0.3">
      <c r="A338" s="9" t="s">
        <v>540</v>
      </c>
      <c r="B338" s="2" t="s">
        <v>541</v>
      </c>
      <c r="C338" s="18">
        <v>0.59899999999999998</v>
      </c>
      <c r="D338" s="18">
        <v>0.58699999999999997</v>
      </c>
      <c r="E338" s="18">
        <v>0.59</v>
      </c>
      <c r="F338" s="18">
        <v>0.59199999999999997</v>
      </c>
      <c r="G338" s="18">
        <v>0.61799999999999999</v>
      </c>
      <c r="H338" s="18">
        <v>0.59399999999999997</v>
      </c>
    </row>
    <row r="339" spans="1:8" x14ac:dyDescent="0.3">
      <c r="A339" s="9" t="s">
        <v>542</v>
      </c>
      <c r="B339" s="2" t="s">
        <v>543</v>
      </c>
      <c r="C339" s="18">
        <v>0.622</v>
      </c>
      <c r="D339" s="18">
        <v>0.622</v>
      </c>
      <c r="E339" s="18">
        <v>0.622</v>
      </c>
      <c r="F339" s="18">
        <v>0.622</v>
      </c>
      <c r="G339" s="18">
        <v>0.622</v>
      </c>
      <c r="H339" s="18">
        <v>0.623</v>
      </c>
    </row>
    <row r="340" spans="1:8" x14ac:dyDescent="0.3">
      <c r="A340" s="9" t="s">
        <v>544</v>
      </c>
      <c r="B340" s="2" t="s">
        <v>545</v>
      </c>
      <c r="C340" s="18">
        <v>0.92800000000000005</v>
      </c>
      <c r="D340" s="18">
        <v>0.92800000000000005</v>
      </c>
      <c r="E340" s="18">
        <v>0.92800000000000005</v>
      </c>
      <c r="F340" s="18">
        <v>0.88400000000000001</v>
      </c>
      <c r="G340" s="18">
        <v>0.91700000000000004</v>
      </c>
      <c r="H340" s="18">
        <v>0.88500000000000001</v>
      </c>
    </row>
    <row r="341" spans="1:8" x14ac:dyDescent="0.3">
      <c r="A341" s="9" t="s">
        <v>546</v>
      </c>
      <c r="B341" s="2" t="s">
        <v>547</v>
      </c>
      <c r="C341" s="18">
        <v>0.84299999999999997</v>
      </c>
      <c r="D341" s="18">
        <v>0.83199999999999996</v>
      </c>
      <c r="E341" s="18">
        <v>0.82299999999999995</v>
      </c>
      <c r="F341" s="18">
        <v>0.86799999999999999</v>
      </c>
      <c r="G341" s="18">
        <v>0.84099999999999997</v>
      </c>
      <c r="H341" s="18">
        <v>0.8</v>
      </c>
    </row>
    <row r="342" spans="1:8" x14ac:dyDescent="0.3">
      <c r="A342" s="9" t="s">
        <v>548</v>
      </c>
      <c r="B342" s="2" t="s">
        <v>549</v>
      </c>
      <c r="C342" s="18">
        <v>0.68600000000000005</v>
      </c>
      <c r="D342" s="18">
        <v>0.68300000000000005</v>
      </c>
      <c r="E342" s="18">
        <v>0.70199999999999996</v>
      </c>
      <c r="F342" s="18">
        <v>0.71299999999999997</v>
      </c>
      <c r="G342" s="18">
        <v>0.71</v>
      </c>
      <c r="H342" s="18">
        <v>0.69899999999999995</v>
      </c>
    </row>
    <row r="343" spans="1:8" x14ac:dyDescent="0.3">
      <c r="A343" s="9" t="s">
        <v>550</v>
      </c>
      <c r="B343" s="2" t="s">
        <v>551</v>
      </c>
      <c r="C343" s="18">
        <v>0.48399999999999999</v>
      </c>
      <c r="D343" s="18">
        <v>0.45400000000000001</v>
      </c>
      <c r="E343" s="18">
        <v>0.48499999999999999</v>
      </c>
      <c r="F343" s="18">
        <v>0.45700000000000002</v>
      </c>
      <c r="G343" s="18">
        <v>0.438</v>
      </c>
      <c r="H343" s="18">
        <v>0.51700000000000002</v>
      </c>
    </row>
    <row r="344" spans="1:8" x14ac:dyDescent="0.3">
      <c r="A344" s="9" t="s">
        <v>552</v>
      </c>
      <c r="B344" s="2" t="s">
        <v>553</v>
      </c>
      <c r="C344" s="18">
        <v>0.58199999999999996</v>
      </c>
      <c r="D344" s="18">
        <v>0.56999999999999995</v>
      </c>
      <c r="E344" s="18">
        <v>0.58299999999999996</v>
      </c>
      <c r="F344" s="18">
        <v>0.61299999999999999</v>
      </c>
      <c r="G344" s="18">
        <v>0.61199999999999999</v>
      </c>
      <c r="H344" s="18">
        <v>0.58199999999999996</v>
      </c>
    </row>
    <row r="345" spans="1:8" x14ac:dyDescent="0.3">
      <c r="A345" s="9" t="s">
        <v>554</v>
      </c>
      <c r="B345" s="2" t="s">
        <v>555</v>
      </c>
      <c r="C345" s="18">
        <v>0.69199999999999995</v>
      </c>
      <c r="D345" s="18">
        <v>0.69499999999999995</v>
      </c>
      <c r="E345" s="18">
        <v>0.70099999999999996</v>
      </c>
      <c r="F345" s="18">
        <v>0.746</v>
      </c>
      <c r="G345" s="18">
        <v>0.75600000000000001</v>
      </c>
      <c r="H345" s="18">
        <v>0.746</v>
      </c>
    </row>
    <row r="346" spans="1:8" x14ac:dyDescent="0.3">
      <c r="A346" s="9" t="s">
        <v>556</v>
      </c>
      <c r="B346" s="2" t="s">
        <v>557</v>
      </c>
      <c r="C346" s="18">
        <v>0.46899999999999997</v>
      </c>
      <c r="D346" s="18">
        <v>0.45800000000000002</v>
      </c>
      <c r="E346" s="18">
        <v>0.46400000000000002</v>
      </c>
      <c r="F346" s="18">
        <v>0.41799999999999998</v>
      </c>
      <c r="G346" s="18">
        <v>0.42099999999999999</v>
      </c>
      <c r="H346" s="18">
        <v>0.38400000000000001</v>
      </c>
    </row>
    <row r="347" spans="1:8" x14ac:dyDescent="0.3">
      <c r="A347" s="9" t="s">
        <v>558</v>
      </c>
      <c r="B347" s="2" t="s">
        <v>559</v>
      </c>
      <c r="C347" s="18">
        <v>0.1</v>
      </c>
      <c r="D347" s="18">
        <v>0.1</v>
      </c>
      <c r="E347" s="18">
        <v>0.1</v>
      </c>
      <c r="F347" s="18">
        <v>0.1</v>
      </c>
      <c r="G347" s="18">
        <v>0.1</v>
      </c>
      <c r="H347" s="18">
        <v>0.1</v>
      </c>
    </row>
    <row r="348" spans="1:8" x14ac:dyDescent="0.3">
      <c r="A348" s="9" t="s">
        <v>560</v>
      </c>
      <c r="B348" s="2" t="s">
        <v>561</v>
      </c>
      <c r="C348" s="18">
        <v>0.72</v>
      </c>
      <c r="D348" s="18">
        <v>0.71299999999999997</v>
      </c>
      <c r="E348" s="18">
        <v>0.71099999999999997</v>
      </c>
      <c r="F348" s="18">
        <v>0.71699999999999997</v>
      </c>
      <c r="G348" s="18">
        <v>0.68899999999999995</v>
      </c>
      <c r="H348" s="18">
        <v>0.68700000000000006</v>
      </c>
    </row>
    <row r="349" spans="1:8" x14ac:dyDescent="0.3">
      <c r="A349" s="9" t="s">
        <v>562</v>
      </c>
      <c r="B349" s="2" t="s">
        <v>563</v>
      </c>
      <c r="C349" s="18">
        <v>0.624</v>
      </c>
      <c r="D349" s="18">
        <v>0.61299999999999999</v>
      </c>
      <c r="E349" s="18">
        <v>0.63700000000000001</v>
      </c>
      <c r="F349" s="18">
        <v>0.64600000000000002</v>
      </c>
      <c r="G349" s="18">
        <v>0.64</v>
      </c>
      <c r="H349" s="18">
        <v>0.60599999999999998</v>
      </c>
    </row>
    <row r="350" spans="1:8" x14ac:dyDescent="0.3">
      <c r="A350" s="9" t="s">
        <v>564</v>
      </c>
      <c r="B350" s="2" t="s">
        <v>565</v>
      </c>
      <c r="C350" s="18">
        <v>0.16600000000000001</v>
      </c>
      <c r="D350" s="18">
        <v>0.16500000000000001</v>
      </c>
      <c r="E350" s="18">
        <v>0.21199999999999999</v>
      </c>
      <c r="F350" s="18">
        <v>0.22500000000000001</v>
      </c>
      <c r="G350" s="18">
        <v>0.20300000000000001</v>
      </c>
      <c r="H350" s="18">
        <v>0.17499999999999999</v>
      </c>
    </row>
    <row r="351" spans="1:8" x14ac:dyDescent="0.3">
      <c r="A351" s="9" t="s">
        <v>566</v>
      </c>
      <c r="B351" s="2" t="s">
        <v>567</v>
      </c>
      <c r="C351" s="18">
        <v>0.52800000000000002</v>
      </c>
      <c r="D351" s="18">
        <v>0.53900000000000003</v>
      </c>
      <c r="E351" s="18">
        <v>0.52300000000000002</v>
      </c>
      <c r="F351" s="18">
        <v>0.502</v>
      </c>
      <c r="G351" s="18">
        <v>0.50900000000000001</v>
      </c>
      <c r="H351" s="18">
        <v>0.48699999999999999</v>
      </c>
    </row>
    <row r="352" spans="1:8" x14ac:dyDescent="0.3">
      <c r="A352" s="9" t="s">
        <v>568</v>
      </c>
      <c r="B352" s="2" t="s">
        <v>569</v>
      </c>
      <c r="C352" s="18">
        <v>0.57399999999999995</v>
      </c>
      <c r="D352" s="18">
        <v>0.56200000000000006</v>
      </c>
      <c r="E352" s="18">
        <v>0.58099999999999996</v>
      </c>
      <c r="F352" s="18">
        <v>0.53</v>
      </c>
      <c r="G352" s="18">
        <v>0.52400000000000002</v>
      </c>
      <c r="H352" s="18">
        <v>0.496</v>
      </c>
    </row>
    <row r="353" spans="1:8" x14ac:dyDescent="0.3">
      <c r="A353" s="9" t="s">
        <v>570</v>
      </c>
      <c r="B353" s="2" t="s">
        <v>571</v>
      </c>
      <c r="C353" s="18">
        <v>0.48299999999999998</v>
      </c>
      <c r="D353" s="18">
        <v>0.46899999999999997</v>
      </c>
      <c r="E353" s="18">
        <v>0.505</v>
      </c>
      <c r="F353" s="18">
        <v>0.48599999999999999</v>
      </c>
      <c r="G353" s="18">
        <v>0.45700000000000002</v>
      </c>
      <c r="H353" s="18">
        <v>0.41099999999999998</v>
      </c>
    </row>
    <row r="354" spans="1:8" x14ac:dyDescent="0.3">
      <c r="A354" s="9" t="s">
        <v>572</v>
      </c>
      <c r="B354" s="2" t="s">
        <v>573</v>
      </c>
      <c r="C354" s="18">
        <v>0.56100000000000005</v>
      </c>
      <c r="D354" s="18">
        <v>0.56599999999999995</v>
      </c>
      <c r="E354" s="18">
        <v>0.57099999999999995</v>
      </c>
      <c r="F354" s="18">
        <v>0.56599999999999995</v>
      </c>
      <c r="G354" s="18">
        <v>0.55100000000000005</v>
      </c>
      <c r="H354" s="18">
        <v>0.51200000000000001</v>
      </c>
    </row>
    <row r="355" spans="1:8" x14ac:dyDescent="0.3">
      <c r="A355" s="9" t="s">
        <v>574</v>
      </c>
      <c r="B355" s="2" t="s">
        <v>575</v>
      </c>
      <c r="C355" s="18">
        <v>0.624</v>
      </c>
      <c r="D355" s="18">
        <v>0.61</v>
      </c>
      <c r="E355" s="18">
        <v>0.625</v>
      </c>
      <c r="F355" s="18">
        <v>0.64400000000000002</v>
      </c>
      <c r="G355" s="18">
        <v>0.65700000000000003</v>
      </c>
      <c r="H355" s="18">
        <v>0.64400000000000002</v>
      </c>
    </row>
    <row r="356" spans="1:8" x14ac:dyDescent="0.3">
      <c r="A356" s="9" t="s">
        <v>576</v>
      </c>
      <c r="B356" s="2" t="s">
        <v>577</v>
      </c>
      <c r="C356" s="18">
        <v>0.68799999999999994</v>
      </c>
      <c r="D356" s="18">
        <v>0.68600000000000005</v>
      </c>
      <c r="E356" s="18">
        <v>0.69499999999999995</v>
      </c>
      <c r="F356" s="18">
        <v>0.68</v>
      </c>
      <c r="G356" s="18">
        <v>0.67700000000000005</v>
      </c>
      <c r="H356" s="18">
        <v>0.66100000000000003</v>
      </c>
    </row>
    <row r="357" spans="1:8" x14ac:dyDescent="0.3">
      <c r="A357" s="9" t="s">
        <v>578</v>
      </c>
      <c r="B357" s="2" t="s">
        <v>579</v>
      </c>
      <c r="C357" s="18">
        <v>0.53900000000000003</v>
      </c>
      <c r="D357" s="18">
        <v>0.54600000000000004</v>
      </c>
      <c r="E357" s="18">
        <v>0.58099999999999996</v>
      </c>
      <c r="F357" s="18">
        <v>0.60199999999999998</v>
      </c>
      <c r="G357" s="18">
        <v>0.63200000000000001</v>
      </c>
      <c r="H357" s="18">
        <v>0.58899999999999997</v>
      </c>
    </row>
    <row r="358" spans="1:8" x14ac:dyDescent="0.3">
      <c r="A358" s="9" t="s">
        <v>580</v>
      </c>
      <c r="B358" s="2" t="s">
        <v>581</v>
      </c>
      <c r="C358" s="18">
        <v>0.65600000000000003</v>
      </c>
      <c r="D358" s="18">
        <v>0.66300000000000003</v>
      </c>
      <c r="E358" s="18">
        <v>0.65500000000000003</v>
      </c>
      <c r="F358" s="18">
        <v>0.68300000000000005</v>
      </c>
      <c r="G358" s="18">
        <v>0.67700000000000005</v>
      </c>
      <c r="H358" s="18">
        <v>0.66700000000000004</v>
      </c>
    </row>
    <row r="359" spans="1:8" x14ac:dyDescent="0.3">
      <c r="A359" s="9" t="s">
        <v>582</v>
      </c>
      <c r="B359" s="2" t="s">
        <v>583</v>
      </c>
      <c r="C359" s="18">
        <v>0.47699999999999998</v>
      </c>
      <c r="D359" s="18">
        <v>0.44400000000000001</v>
      </c>
      <c r="E359" s="18">
        <v>0.46200000000000002</v>
      </c>
      <c r="F359" s="18">
        <v>0.45500000000000002</v>
      </c>
      <c r="G359" s="18">
        <v>0.44500000000000001</v>
      </c>
      <c r="H359" s="18">
        <v>0.41299999999999998</v>
      </c>
    </row>
    <row r="360" spans="1:8" x14ac:dyDescent="0.3">
      <c r="A360" s="9" t="s">
        <v>584</v>
      </c>
      <c r="B360" s="2" t="s">
        <v>585</v>
      </c>
      <c r="C360" s="18">
        <v>0.70699999999999996</v>
      </c>
      <c r="D360" s="18">
        <v>0.71499999999999997</v>
      </c>
      <c r="E360" s="18">
        <v>0.72499999999999998</v>
      </c>
      <c r="F360" s="18">
        <v>0.77600000000000002</v>
      </c>
      <c r="G360" s="18">
        <v>0.79200000000000004</v>
      </c>
      <c r="H360" s="18">
        <v>0.78500000000000003</v>
      </c>
    </row>
    <row r="361" spans="1:8" x14ac:dyDescent="0.3">
      <c r="A361" s="9" t="s">
        <v>586</v>
      </c>
      <c r="B361" s="2" t="s">
        <v>587</v>
      </c>
      <c r="C361" s="18">
        <v>0.73099999999999998</v>
      </c>
      <c r="D361" s="18">
        <v>0.73299999999999998</v>
      </c>
      <c r="E361" s="18">
        <v>0.74099999999999999</v>
      </c>
      <c r="F361" s="18">
        <v>0.74299999999999999</v>
      </c>
      <c r="G361" s="18">
        <v>0.74</v>
      </c>
      <c r="H361" s="18">
        <v>0.72</v>
      </c>
    </row>
    <row r="362" spans="1:8" x14ac:dyDescent="0.3">
      <c r="A362" s="9" t="s">
        <v>588</v>
      </c>
      <c r="B362" s="2" t="s">
        <v>589</v>
      </c>
      <c r="C362" s="18">
        <v>0.13200000000000001</v>
      </c>
      <c r="D362" s="18">
        <v>0.13200000000000001</v>
      </c>
      <c r="E362" s="18">
        <v>0.13200000000000001</v>
      </c>
      <c r="F362" s="18">
        <v>0.13200000000000001</v>
      </c>
      <c r="G362" s="18">
        <v>0.13200000000000001</v>
      </c>
      <c r="H362" s="18">
        <v>0.27300000000000002</v>
      </c>
    </row>
    <row r="363" spans="1:8" x14ac:dyDescent="0.3">
      <c r="A363" s="9" t="s">
        <v>590</v>
      </c>
      <c r="B363" s="2" t="s">
        <v>591</v>
      </c>
      <c r="C363" s="18">
        <v>0.70399999999999996</v>
      </c>
      <c r="D363" s="18">
        <v>0.70499999999999996</v>
      </c>
      <c r="E363" s="18">
        <v>0.71199999999999997</v>
      </c>
      <c r="F363" s="18">
        <v>0.72899999999999998</v>
      </c>
      <c r="G363" s="18">
        <v>0.73199999999999998</v>
      </c>
      <c r="H363" s="18">
        <v>0.71699999999999997</v>
      </c>
    </row>
    <row r="364" spans="1:8" x14ac:dyDescent="0.3">
      <c r="A364" s="9" t="s">
        <v>592</v>
      </c>
      <c r="B364" s="2" t="s">
        <v>593</v>
      </c>
      <c r="C364" s="18">
        <v>0.63100000000000001</v>
      </c>
      <c r="D364" s="18">
        <v>0.626</v>
      </c>
      <c r="E364" s="18">
        <v>0.63</v>
      </c>
      <c r="F364" s="18">
        <v>0.627</v>
      </c>
      <c r="G364" s="18">
        <v>0.60799999999999998</v>
      </c>
      <c r="H364" s="18">
        <v>0.58099999999999996</v>
      </c>
    </row>
    <row r="365" spans="1:8" x14ac:dyDescent="0.3">
      <c r="A365" s="9" t="s">
        <v>594</v>
      </c>
      <c r="B365" s="2" t="s">
        <v>595</v>
      </c>
      <c r="C365" s="18">
        <v>0.625</v>
      </c>
      <c r="D365" s="18">
        <v>0.625</v>
      </c>
      <c r="E365" s="18">
        <v>0.64500000000000002</v>
      </c>
      <c r="F365" s="18">
        <v>0.67800000000000005</v>
      </c>
      <c r="G365" s="18">
        <v>0.69699999999999995</v>
      </c>
      <c r="H365" s="18">
        <v>0.69399999999999995</v>
      </c>
    </row>
    <row r="366" spans="1:8" x14ac:dyDescent="0.3">
      <c r="A366" s="9" t="s">
        <v>596</v>
      </c>
      <c r="B366" s="2" t="s">
        <v>597</v>
      </c>
      <c r="C366" s="18">
        <v>0.42399999999999999</v>
      </c>
      <c r="D366" s="18">
        <v>0.42399999999999999</v>
      </c>
      <c r="E366" s="18">
        <v>0.42399999999999999</v>
      </c>
      <c r="F366" s="18">
        <v>0.42399999999999999</v>
      </c>
      <c r="G366" s="18">
        <v>0.42399999999999999</v>
      </c>
      <c r="H366" s="18">
        <v>0.42399999999999999</v>
      </c>
    </row>
    <row r="367" spans="1:8" x14ac:dyDescent="0.3">
      <c r="A367" s="9" t="s">
        <v>598</v>
      </c>
      <c r="B367" s="2" t="s">
        <v>599</v>
      </c>
      <c r="C367" s="18">
        <v>0.78500000000000003</v>
      </c>
      <c r="D367" s="18">
        <v>0.79600000000000004</v>
      </c>
      <c r="E367" s="18">
        <v>0.72599999999999998</v>
      </c>
      <c r="F367" s="18">
        <v>0.84799999999999998</v>
      </c>
      <c r="G367" s="18">
        <v>0.81299999999999994</v>
      </c>
      <c r="H367" s="18">
        <v>0.78600000000000003</v>
      </c>
    </row>
    <row r="368" spans="1:8" x14ac:dyDescent="0.3">
      <c r="A368" s="9" t="s">
        <v>600</v>
      </c>
      <c r="B368" s="2" t="s">
        <v>601</v>
      </c>
      <c r="C368" s="18">
        <v>0.27400000000000002</v>
      </c>
      <c r="D368" s="18">
        <v>0.27400000000000002</v>
      </c>
      <c r="E368" s="18">
        <v>0.316</v>
      </c>
      <c r="F368" s="18">
        <v>0.39100000000000001</v>
      </c>
      <c r="G368" s="18">
        <v>0.38200000000000001</v>
      </c>
      <c r="H368" s="18">
        <v>0.29699999999999999</v>
      </c>
    </row>
    <row r="369" spans="1:8" x14ac:dyDescent="0.3">
      <c r="A369" s="9" t="s">
        <v>602</v>
      </c>
      <c r="B369" s="2" t="s">
        <v>603</v>
      </c>
      <c r="C369" s="18">
        <v>0.246</v>
      </c>
      <c r="D369" s="18">
        <v>0.22500000000000001</v>
      </c>
      <c r="E369" s="18">
        <v>0.23899999999999999</v>
      </c>
      <c r="F369" s="18">
        <v>0.26400000000000001</v>
      </c>
      <c r="G369" s="18">
        <v>0.24</v>
      </c>
      <c r="H369" s="18">
        <v>0.14899999999999999</v>
      </c>
    </row>
    <row r="370" spans="1:8" x14ac:dyDescent="0.3">
      <c r="A370" s="9" t="s">
        <v>604</v>
      </c>
      <c r="B370" s="2" t="s">
        <v>605</v>
      </c>
      <c r="C370" s="18">
        <v>0.22800000000000001</v>
      </c>
      <c r="D370" s="18">
        <v>0.26400000000000001</v>
      </c>
      <c r="E370" s="18">
        <v>0.24299999999999999</v>
      </c>
      <c r="F370" s="18">
        <v>0.30399999999999999</v>
      </c>
      <c r="G370" s="18">
        <v>0.32600000000000001</v>
      </c>
      <c r="H370" s="18">
        <v>0.23699999999999999</v>
      </c>
    </row>
    <row r="371" spans="1:8" x14ac:dyDescent="0.3">
      <c r="A371" s="9" t="s">
        <v>606</v>
      </c>
      <c r="B371" s="2" t="s">
        <v>607</v>
      </c>
      <c r="C371" s="18">
        <v>0.52400000000000002</v>
      </c>
      <c r="D371" s="18">
        <v>0.52100000000000002</v>
      </c>
      <c r="E371" s="18">
        <v>0.52300000000000002</v>
      </c>
      <c r="F371" s="18">
        <v>0.48599999999999999</v>
      </c>
      <c r="G371" s="18">
        <v>0.46800000000000003</v>
      </c>
      <c r="H371" s="18">
        <v>0.40699999999999997</v>
      </c>
    </row>
    <row r="372" spans="1:8" x14ac:dyDescent="0.3">
      <c r="A372" s="9" t="s">
        <v>608</v>
      </c>
      <c r="B372" s="2" t="s">
        <v>609</v>
      </c>
      <c r="C372" s="18">
        <v>0.1</v>
      </c>
      <c r="D372" s="18">
        <v>0.1</v>
      </c>
      <c r="E372" s="18">
        <v>0.1</v>
      </c>
      <c r="F372" s="18">
        <v>0.1</v>
      </c>
      <c r="G372" s="18">
        <v>0.1</v>
      </c>
      <c r="H372" s="18">
        <v>0.1</v>
      </c>
    </row>
    <row r="373" spans="1:8" x14ac:dyDescent="0.3">
      <c r="A373" s="9" t="s">
        <v>610</v>
      </c>
      <c r="B373" s="2" t="s">
        <v>611</v>
      </c>
      <c r="C373" s="18">
        <v>0.1</v>
      </c>
      <c r="D373" s="18">
        <v>0.1</v>
      </c>
      <c r="E373" s="18">
        <v>0.1</v>
      </c>
      <c r="F373" s="18">
        <v>0.1</v>
      </c>
      <c r="G373" s="18">
        <v>0.1</v>
      </c>
      <c r="H373" s="18">
        <v>0.1</v>
      </c>
    </row>
    <row r="374" spans="1:8" x14ac:dyDescent="0.3">
      <c r="A374" s="9" t="s">
        <v>612</v>
      </c>
      <c r="B374" s="2" t="s">
        <v>613</v>
      </c>
      <c r="C374" s="18">
        <v>0.47599999999999998</v>
      </c>
      <c r="D374" s="18">
        <v>0.46700000000000003</v>
      </c>
      <c r="E374" s="18">
        <v>0.496</v>
      </c>
      <c r="F374" s="18">
        <v>0.57099999999999995</v>
      </c>
      <c r="G374" s="18">
        <v>0.59299999999999997</v>
      </c>
      <c r="H374" s="18">
        <v>0.55800000000000005</v>
      </c>
    </row>
    <row r="375" spans="1:8" x14ac:dyDescent="0.3">
      <c r="A375" s="9" t="s">
        <v>614</v>
      </c>
      <c r="B375" s="2" t="s">
        <v>615</v>
      </c>
      <c r="C375" s="18">
        <v>0.215</v>
      </c>
      <c r="D375" s="18">
        <v>0.19700000000000001</v>
      </c>
      <c r="E375" s="18">
        <v>0.215</v>
      </c>
      <c r="F375" s="18">
        <v>0.153</v>
      </c>
      <c r="G375" s="18">
        <v>0.14499999999999999</v>
      </c>
      <c r="H375" s="18">
        <v>0.14499999999999999</v>
      </c>
    </row>
    <row r="376" spans="1:8" x14ac:dyDescent="0.3">
      <c r="A376" s="9" t="s">
        <v>616</v>
      </c>
      <c r="B376" s="2" t="s">
        <v>617</v>
      </c>
      <c r="C376" s="18">
        <v>0.16600000000000001</v>
      </c>
      <c r="D376" s="18">
        <v>0.16400000000000001</v>
      </c>
      <c r="E376" s="18">
        <v>0.16400000000000001</v>
      </c>
      <c r="F376" s="18">
        <v>0.16400000000000001</v>
      </c>
      <c r="G376" s="18">
        <v>0.16400000000000001</v>
      </c>
      <c r="H376" s="18">
        <v>0.16400000000000001</v>
      </c>
    </row>
    <row r="377" spans="1:8" x14ac:dyDescent="0.3">
      <c r="A377" s="9" t="s">
        <v>618</v>
      </c>
      <c r="B377" s="2" t="s">
        <v>619</v>
      </c>
      <c r="C377" s="18">
        <v>0.1</v>
      </c>
      <c r="D377" s="18">
        <v>0.1</v>
      </c>
      <c r="E377" s="18">
        <v>0.10199999999999999</v>
      </c>
      <c r="F377" s="18">
        <v>0.17100000000000001</v>
      </c>
      <c r="G377" s="18">
        <v>0.16900000000000001</v>
      </c>
      <c r="H377" s="18">
        <v>0.22900000000000001</v>
      </c>
    </row>
    <row r="378" spans="1:8" x14ac:dyDescent="0.3">
      <c r="A378" s="9" t="s">
        <v>620</v>
      </c>
      <c r="B378" s="2" t="s">
        <v>621</v>
      </c>
      <c r="C378" s="18">
        <v>0.33800000000000002</v>
      </c>
      <c r="D378" s="18">
        <v>0.32200000000000001</v>
      </c>
      <c r="E378" s="18">
        <v>0.40699999999999997</v>
      </c>
      <c r="F378" s="18">
        <v>0.41899999999999998</v>
      </c>
      <c r="G378" s="18">
        <v>0.38400000000000001</v>
      </c>
      <c r="H378" s="18">
        <v>0.374</v>
      </c>
    </row>
    <row r="379" spans="1:8" x14ac:dyDescent="0.3">
      <c r="A379" s="9" t="s">
        <v>622</v>
      </c>
      <c r="B379" s="2" t="s">
        <v>623</v>
      </c>
      <c r="C379" s="18">
        <v>0.1</v>
      </c>
      <c r="D379" s="18">
        <v>0.1</v>
      </c>
      <c r="E379" s="18">
        <v>0.1</v>
      </c>
      <c r="F379" s="18">
        <v>0.1</v>
      </c>
      <c r="G379" s="18">
        <v>0.1</v>
      </c>
      <c r="H379" s="18">
        <v>0.1</v>
      </c>
    </row>
    <row r="380" spans="1:8" x14ac:dyDescent="0.3">
      <c r="A380" s="9" t="s">
        <v>624</v>
      </c>
      <c r="B380" s="2" t="s">
        <v>625</v>
      </c>
      <c r="C380" s="18">
        <v>0.495</v>
      </c>
      <c r="D380" s="18">
        <v>0.47599999999999998</v>
      </c>
      <c r="E380" s="18">
        <v>0.52400000000000002</v>
      </c>
      <c r="F380" s="18">
        <v>0.52900000000000003</v>
      </c>
      <c r="G380" s="18">
        <v>0.50900000000000001</v>
      </c>
      <c r="H380" s="18">
        <v>0.498</v>
      </c>
    </row>
    <row r="381" spans="1:8" x14ac:dyDescent="0.3">
      <c r="A381" s="9" t="s">
        <v>626</v>
      </c>
      <c r="B381" s="2" t="s">
        <v>627</v>
      </c>
      <c r="C381" s="18">
        <v>0.1</v>
      </c>
      <c r="D381" s="18">
        <v>0.1</v>
      </c>
      <c r="E381" s="18">
        <v>0.1</v>
      </c>
      <c r="F381" s="18">
        <v>0.1</v>
      </c>
      <c r="G381" s="18">
        <v>0.1</v>
      </c>
      <c r="H381" s="18">
        <v>0.1</v>
      </c>
    </row>
    <row r="382" spans="1:8" x14ac:dyDescent="0.3">
      <c r="A382" s="9" t="s">
        <v>628</v>
      </c>
      <c r="B382" s="2" t="s">
        <v>629</v>
      </c>
      <c r="C382" s="18">
        <v>0.12</v>
      </c>
      <c r="D382" s="18">
        <v>0.124</v>
      </c>
      <c r="E382" s="18">
        <v>0.20899999999999999</v>
      </c>
      <c r="F382" s="18">
        <v>0.247</v>
      </c>
      <c r="G382" s="18">
        <v>0.19900000000000001</v>
      </c>
      <c r="H382" s="18">
        <v>0.16</v>
      </c>
    </row>
    <row r="383" spans="1:8" x14ac:dyDescent="0.3">
      <c r="A383" s="9" t="s">
        <v>630</v>
      </c>
      <c r="B383" s="2" t="s">
        <v>631</v>
      </c>
      <c r="C383" s="18">
        <v>0.4</v>
      </c>
      <c r="D383" s="18">
        <v>0.38600000000000001</v>
      </c>
      <c r="E383" s="18">
        <v>0.40200000000000002</v>
      </c>
      <c r="F383" s="18">
        <v>0.377</v>
      </c>
      <c r="G383" s="18">
        <v>0.32900000000000001</v>
      </c>
      <c r="H383" s="18">
        <v>0.27900000000000003</v>
      </c>
    </row>
    <row r="384" spans="1:8" x14ac:dyDescent="0.3">
      <c r="A384" s="9" t="s">
        <v>632</v>
      </c>
      <c r="B384" s="2" t="s">
        <v>633</v>
      </c>
      <c r="C384" s="18">
        <v>0.63200000000000001</v>
      </c>
      <c r="D384" s="18">
        <v>0.61799999999999999</v>
      </c>
      <c r="E384" s="18">
        <v>0.65400000000000003</v>
      </c>
      <c r="F384" s="18">
        <v>0.66700000000000004</v>
      </c>
      <c r="G384" s="18">
        <v>0.63500000000000001</v>
      </c>
      <c r="H384" s="18">
        <v>0.622</v>
      </c>
    </row>
    <row r="385" spans="1:8" x14ac:dyDescent="0.3">
      <c r="A385" s="9" t="s">
        <v>634</v>
      </c>
      <c r="B385" s="2" t="s">
        <v>635</v>
      </c>
      <c r="C385" s="18">
        <v>0.52900000000000003</v>
      </c>
      <c r="D385" s="18">
        <v>0.51900000000000002</v>
      </c>
      <c r="E385" s="18">
        <v>0.55500000000000005</v>
      </c>
      <c r="F385" s="18">
        <v>0.54200000000000004</v>
      </c>
      <c r="G385" s="18">
        <v>0.49299999999999999</v>
      </c>
      <c r="H385" s="18">
        <v>0.48099999999999998</v>
      </c>
    </row>
    <row r="386" spans="1:8" x14ac:dyDescent="0.3">
      <c r="A386" s="9" t="s">
        <v>636</v>
      </c>
      <c r="B386" s="2" t="s">
        <v>637</v>
      </c>
      <c r="C386" s="18">
        <v>0.53800000000000003</v>
      </c>
      <c r="D386" s="18">
        <v>0.53500000000000003</v>
      </c>
      <c r="E386" s="18">
        <v>0.55700000000000005</v>
      </c>
      <c r="F386" s="18">
        <v>0.55200000000000005</v>
      </c>
      <c r="G386" s="18">
        <v>0.51100000000000001</v>
      </c>
      <c r="H386" s="18">
        <v>0.495</v>
      </c>
    </row>
    <row r="387" spans="1:8" x14ac:dyDescent="0.3">
      <c r="A387" s="9" t="s">
        <v>638</v>
      </c>
      <c r="B387" s="2" t="s">
        <v>639</v>
      </c>
      <c r="C387" s="18">
        <v>0.53300000000000003</v>
      </c>
      <c r="D387" s="18">
        <v>0.53300000000000003</v>
      </c>
      <c r="E387" s="18">
        <v>0.53300000000000003</v>
      </c>
      <c r="F387" s="18">
        <v>0.54400000000000004</v>
      </c>
      <c r="G387" s="18">
        <v>0.53300000000000003</v>
      </c>
      <c r="H387" s="18">
        <v>0.53300000000000003</v>
      </c>
    </row>
    <row r="388" spans="1:8" x14ac:dyDescent="0.3">
      <c r="A388" s="9"/>
      <c r="B388" s="3"/>
      <c r="C388" s="20"/>
      <c r="D388" s="20"/>
      <c r="E388" s="20"/>
      <c r="F388" s="20"/>
      <c r="G388" s="20"/>
      <c r="H388" s="20"/>
    </row>
    <row r="389" spans="1:8" x14ac:dyDescent="0.3">
      <c r="A389" s="9"/>
      <c r="B389" s="13" t="s">
        <v>1381</v>
      </c>
      <c r="C389" s="20"/>
      <c r="D389" s="20"/>
      <c r="E389" s="20"/>
      <c r="F389" s="20"/>
      <c r="G389" s="20"/>
      <c r="H389" s="20"/>
    </row>
    <row r="390" spans="1:8" x14ac:dyDescent="0.3">
      <c r="A390" s="9" t="s">
        <v>641</v>
      </c>
      <c r="B390" s="2" t="s">
        <v>640</v>
      </c>
      <c r="C390" s="18">
        <v>0.54700000000000004</v>
      </c>
      <c r="D390" s="18">
        <v>0.54700000000000004</v>
      </c>
      <c r="E390" s="18">
        <v>0.54700000000000004</v>
      </c>
      <c r="F390" s="18">
        <v>0.54700000000000004</v>
      </c>
      <c r="G390" s="18">
        <v>0.54700000000000004</v>
      </c>
      <c r="H390" s="18">
        <v>0.54700000000000004</v>
      </c>
    </row>
    <row r="391" spans="1:8" x14ac:dyDescent="0.3">
      <c r="A391" s="9" t="s">
        <v>642</v>
      </c>
      <c r="B391" s="2" t="s">
        <v>643</v>
      </c>
      <c r="C391" s="18">
        <v>0</v>
      </c>
      <c r="D391" s="18">
        <v>0</v>
      </c>
      <c r="E391" s="18">
        <v>0</v>
      </c>
      <c r="F391" s="18">
        <v>0</v>
      </c>
      <c r="G391" s="18">
        <v>0</v>
      </c>
      <c r="H391" s="18">
        <v>0</v>
      </c>
    </row>
    <row r="392" spans="1:8" x14ac:dyDescent="0.3">
      <c r="A392" s="9" t="s">
        <v>644</v>
      </c>
      <c r="B392" s="2" t="s">
        <v>645</v>
      </c>
      <c r="C392" s="18">
        <v>0</v>
      </c>
      <c r="D392" s="18">
        <v>0</v>
      </c>
      <c r="E392" s="18">
        <v>0</v>
      </c>
      <c r="F392" s="18">
        <v>0</v>
      </c>
      <c r="G392" s="18">
        <v>0</v>
      </c>
      <c r="H392" s="18">
        <v>0</v>
      </c>
    </row>
    <row r="393" spans="1:8" x14ac:dyDescent="0.3">
      <c r="A393" s="9" t="s">
        <v>646</v>
      </c>
      <c r="B393" s="2" t="s">
        <v>647</v>
      </c>
      <c r="C393" s="18">
        <v>0</v>
      </c>
      <c r="D393" s="18">
        <v>0</v>
      </c>
      <c r="E393" s="18">
        <v>0</v>
      </c>
      <c r="F393" s="18">
        <v>0</v>
      </c>
      <c r="G393" s="18">
        <v>0</v>
      </c>
      <c r="H393" s="18">
        <v>0</v>
      </c>
    </row>
    <row r="394" spans="1:8" x14ac:dyDescent="0.3">
      <c r="A394" s="9" t="s">
        <v>648</v>
      </c>
      <c r="B394" s="2" t="s">
        <v>649</v>
      </c>
      <c r="C394" s="18">
        <v>0</v>
      </c>
      <c r="D394" s="18">
        <v>0</v>
      </c>
      <c r="E394" s="18">
        <v>0</v>
      </c>
      <c r="F394" s="18">
        <v>0</v>
      </c>
      <c r="G394" s="18">
        <v>0</v>
      </c>
      <c r="H394" s="18">
        <v>0</v>
      </c>
    </row>
    <row r="395" spans="1:8" x14ac:dyDescent="0.3">
      <c r="A395" s="9" t="s">
        <v>650</v>
      </c>
      <c r="B395" s="2" t="s">
        <v>651</v>
      </c>
      <c r="C395" s="18">
        <v>0</v>
      </c>
      <c r="D395" s="18">
        <v>0</v>
      </c>
      <c r="E395" s="18">
        <v>0</v>
      </c>
      <c r="F395" s="18">
        <v>0</v>
      </c>
      <c r="G395" s="18">
        <v>0</v>
      </c>
      <c r="H395" s="18">
        <v>0</v>
      </c>
    </row>
    <row r="396" spans="1:8" x14ac:dyDescent="0.3">
      <c r="A396" s="9"/>
      <c r="B396" s="3"/>
      <c r="C396" s="20"/>
      <c r="D396" s="20"/>
      <c r="E396" s="20"/>
      <c r="F396" s="20"/>
      <c r="G396" s="20"/>
      <c r="H396" s="20"/>
    </row>
    <row r="397" spans="1:8" x14ac:dyDescent="0.3">
      <c r="A397" s="9"/>
      <c r="B397" s="8" t="s">
        <v>1382</v>
      </c>
      <c r="C397" s="20"/>
      <c r="D397" s="20"/>
      <c r="E397" s="20"/>
      <c r="F397" s="20"/>
      <c r="G397" s="20"/>
      <c r="H397" s="20"/>
    </row>
    <row r="398" spans="1:8" x14ac:dyDescent="0.3">
      <c r="A398" s="9" t="s">
        <v>652</v>
      </c>
      <c r="B398" s="2" t="s">
        <v>653</v>
      </c>
      <c r="C398" s="18">
        <v>0.72599999999999998</v>
      </c>
      <c r="D398" s="18">
        <v>0.72599999999999998</v>
      </c>
      <c r="E398" s="18">
        <v>0.72599999999999998</v>
      </c>
      <c r="F398" s="18">
        <v>0.72599999999999998</v>
      </c>
      <c r="G398" s="18">
        <v>0.72599999999999998</v>
      </c>
      <c r="H398" s="18">
        <v>0.72599999999999998</v>
      </c>
    </row>
    <row r="399" spans="1:8" x14ac:dyDescent="0.3">
      <c r="A399" s="9" t="s">
        <v>654</v>
      </c>
      <c r="B399" s="2" t="s">
        <v>655</v>
      </c>
      <c r="C399" s="18">
        <v>0.88900000000000001</v>
      </c>
      <c r="D399" s="18">
        <v>0.89100000000000001</v>
      </c>
      <c r="E399" s="18">
        <v>0.88800000000000001</v>
      </c>
      <c r="F399" s="18">
        <v>0.88</v>
      </c>
      <c r="G399" s="18">
        <v>0.85399999999999998</v>
      </c>
      <c r="H399" s="18">
        <v>0.85</v>
      </c>
    </row>
    <row r="400" spans="1:8" x14ac:dyDescent="0.3">
      <c r="A400" s="9" t="s">
        <v>656</v>
      </c>
      <c r="B400" s="2" t="s">
        <v>657</v>
      </c>
      <c r="C400" s="18">
        <v>0.87</v>
      </c>
      <c r="D400" s="18">
        <v>0.86199999999999999</v>
      </c>
      <c r="E400" s="18">
        <v>0.84899999999999998</v>
      </c>
      <c r="F400" s="18">
        <v>0.85199999999999998</v>
      </c>
      <c r="G400" s="18">
        <v>0.81599999999999995</v>
      </c>
      <c r="H400" s="18">
        <v>0.81399999999999995</v>
      </c>
    </row>
    <row r="401" spans="1:8" x14ac:dyDescent="0.3">
      <c r="A401" s="9" t="s">
        <v>658</v>
      </c>
      <c r="B401" s="2" t="s">
        <v>659</v>
      </c>
      <c r="C401" s="18">
        <v>0.80100000000000005</v>
      </c>
      <c r="D401" s="18">
        <v>0.81</v>
      </c>
      <c r="E401" s="18">
        <v>0.79</v>
      </c>
      <c r="F401" s="18">
        <v>0.79</v>
      </c>
      <c r="G401" s="18">
        <v>0.76700000000000002</v>
      </c>
      <c r="H401" s="18">
        <v>0.76700000000000002</v>
      </c>
    </row>
    <row r="402" spans="1:8" x14ac:dyDescent="0.3">
      <c r="A402" s="9" t="s">
        <v>660</v>
      </c>
      <c r="B402" s="2" t="s">
        <v>661</v>
      </c>
      <c r="C402" s="18">
        <v>0.95</v>
      </c>
      <c r="D402" s="18">
        <v>0.95</v>
      </c>
      <c r="E402" s="18">
        <v>0.95</v>
      </c>
      <c r="F402" s="18">
        <v>0.95</v>
      </c>
      <c r="G402" s="18">
        <v>0.94599999999999995</v>
      </c>
      <c r="H402" s="18">
        <v>0.95</v>
      </c>
    </row>
    <row r="403" spans="1:8" x14ac:dyDescent="0.3">
      <c r="A403" s="9" t="s">
        <v>662</v>
      </c>
      <c r="B403" s="2" t="s">
        <v>663</v>
      </c>
      <c r="C403" s="18">
        <v>0.84099999999999997</v>
      </c>
      <c r="D403" s="18">
        <v>0.84499999999999997</v>
      </c>
      <c r="E403" s="18">
        <v>0.83699999999999997</v>
      </c>
      <c r="F403" s="18">
        <v>0.81599999999999995</v>
      </c>
      <c r="G403" s="18">
        <v>0.79700000000000004</v>
      </c>
      <c r="H403" s="18">
        <v>0.79700000000000004</v>
      </c>
    </row>
    <row r="404" spans="1:8" x14ac:dyDescent="0.3">
      <c r="A404" s="9" t="s">
        <v>664</v>
      </c>
      <c r="B404" s="2" t="s">
        <v>665</v>
      </c>
      <c r="C404" s="18">
        <v>0.80600000000000005</v>
      </c>
      <c r="D404" s="18">
        <v>0.81899999999999995</v>
      </c>
      <c r="E404" s="18">
        <v>0.82899999999999996</v>
      </c>
      <c r="F404" s="18">
        <v>0.82299999999999995</v>
      </c>
      <c r="G404" s="18">
        <v>0.79900000000000004</v>
      </c>
      <c r="H404" s="18">
        <v>0.79100000000000004</v>
      </c>
    </row>
    <row r="405" spans="1:8" x14ac:dyDescent="0.3">
      <c r="A405" s="9" t="s">
        <v>666</v>
      </c>
      <c r="B405" s="2" t="s">
        <v>667</v>
      </c>
      <c r="C405" s="18">
        <v>0.876</v>
      </c>
      <c r="D405" s="18">
        <v>0.88100000000000001</v>
      </c>
      <c r="E405" s="18">
        <v>0.89</v>
      </c>
      <c r="F405" s="18">
        <v>0.89600000000000002</v>
      </c>
      <c r="G405" s="18">
        <v>0.86499999999999999</v>
      </c>
      <c r="H405" s="18">
        <v>0.86099999999999999</v>
      </c>
    </row>
    <row r="406" spans="1:8" x14ac:dyDescent="0.3">
      <c r="A406" s="9" t="s">
        <v>668</v>
      </c>
      <c r="B406" s="2" t="s">
        <v>669</v>
      </c>
      <c r="C406" s="18">
        <v>0.872</v>
      </c>
      <c r="D406" s="18">
        <v>0.88400000000000001</v>
      </c>
      <c r="E406" s="18">
        <v>0.871</v>
      </c>
      <c r="F406" s="18">
        <v>0.86599999999999999</v>
      </c>
      <c r="G406" s="18">
        <v>0.81899999999999995</v>
      </c>
      <c r="H406" s="18">
        <v>0.81899999999999995</v>
      </c>
    </row>
    <row r="407" spans="1:8" x14ac:dyDescent="0.3">
      <c r="A407" s="9" t="s">
        <v>670</v>
      </c>
      <c r="B407" s="2" t="s">
        <v>671</v>
      </c>
      <c r="C407" s="18">
        <v>0.82499999999999996</v>
      </c>
      <c r="D407" s="18">
        <v>0.82499999999999996</v>
      </c>
      <c r="E407" s="18">
        <v>0.82499999999999996</v>
      </c>
      <c r="F407" s="18">
        <v>0.82499999999999996</v>
      </c>
      <c r="G407" s="18">
        <v>0.82499999999999996</v>
      </c>
      <c r="H407" s="18">
        <v>0.82499999999999996</v>
      </c>
    </row>
    <row r="408" spans="1:8" x14ac:dyDescent="0.3">
      <c r="A408" s="9"/>
      <c r="B408" s="3"/>
      <c r="C408" s="20"/>
      <c r="D408" s="20"/>
      <c r="E408" s="20"/>
      <c r="F408" s="20"/>
      <c r="G408" s="20"/>
      <c r="H408" s="20"/>
    </row>
    <row r="409" spans="1:8" x14ac:dyDescent="0.3">
      <c r="A409" s="9"/>
      <c r="B409" s="13" t="s">
        <v>1383</v>
      </c>
      <c r="C409" s="20"/>
      <c r="D409" s="20"/>
      <c r="E409" s="20"/>
      <c r="F409" s="20"/>
      <c r="G409" s="20"/>
      <c r="H409" s="20"/>
    </row>
    <row r="410" spans="1:8" x14ac:dyDescent="0.3">
      <c r="A410" s="9" t="s">
        <v>672</v>
      </c>
      <c r="B410" s="2" t="s">
        <v>673</v>
      </c>
      <c r="C410" s="18">
        <v>0.81399999999999995</v>
      </c>
      <c r="D410" s="18">
        <v>0.81399999999999995</v>
      </c>
      <c r="E410" s="18">
        <v>0.81399999999999995</v>
      </c>
      <c r="F410" s="18">
        <v>0.81399999999999995</v>
      </c>
      <c r="G410" s="18">
        <v>0.81399999999999995</v>
      </c>
      <c r="H410" s="18">
        <v>0.81399999999999995</v>
      </c>
    </row>
    <row r="411" spans="1:8" x14ac:dyDescent="0.3">
      <c r="A411" s="9" t="s">
        <v>674</v>
      </c>
      <c r="B411" s="2" t="s">
        <v>675</v>
      </c>
      <c r="C411" s="18">
        <v>0.88500000000000001</v>
      </c>
      <c r="D411" s="18">
        <v>0.89200000000000002</v>
      </c>
      <c r="E411" s="18">
        <v>0.89500000000000002</v>
      </c>
      <c r="F411" s="18">
        <v>0.90400000000000003</v>
      </c>
      <c r="G411" s="18">
        <v>0.89200000000000002</v>
      </c>
      <c r="H411" s="18">
        <v>0.89800000000000002</v>
      </c>
    </row>
    <row r="412" spans="1:8" x14ac:dyDescent="0.3">
      <c r="A412" s="9" t="s">
        <v>676</v>
      </c>
      <c r="B412" s="2" t="s">
        <v>677</v>
      </c>
      <c r="C412" s="18">
        <v>0.84</v>
      </c>
      <c r="D412" s="18">
        <v>0.83599999999999997</v>
      </c>
      <c r="E412" s="18">
        <v>0.84699999999999998</v>
      </c>
      <c r="F412" s="18">
        <v>0.86</v>
      </c>
      <c r="G412" s="18">
        <v>0.83199999999999996</v>
      </c>
      <c r="H412" s="18">
        <v>0.82</v>
      </c>
    </row>
    <row r="413" spans="1:8" x14ac:dyDescent="0.3">
      <c r="A413" s="9" t="s">
        <v>678</v>
      </c>
      <c r="B413" s="2" t="s">
        <v>679</v>
      </c>
      <c r="C413" s="18">
        <v>0.78200000000000003</v>
      </c>
      <c r="D413" s="18">
        <v>0.80200000000000005</v>
      </c>
      <c r="E413" s="18">
        <v>0.82099999999999995</v>
      </c>
      <c r="F413" s="18">
        <v>0.82399999999999995</v>
      </c>
      <c r="G413" s="18">
        <v>0.81499999999999995</v>
      </c>
      <c r="H413" s="18">
        <v>0.81299999999999994</v>
      </c>
    </row>
    <row r="414" spans="1:8" x14ac:dyDescent="0.3">
      <c r="A414" s="9" t="s">
        <v>680</v>
      </c>
      <c r="B414" s="2" t="s">
        <v>681</v>
      </c>
      <c r="C414" s="18">
        <v>0.75800000000000001</v>
      </c>
      <c r="D414" s="18">
        <v>0.76500000000000001</v>
      </c>
      <c r="E414" s="18">
        <v>0.76600000000000001</v>
      </c>
      <c r="F414" s="18">
        <v>0.77400000000000002</v>
      </c>
      <c r="G414" s="18">
        <v>0.77</v>
      </c>
      <c r="H414" s="18">
        <v>0.78600000000000003</v>
      </c>
    </row>
    <row r="415" spans="1:8" x14ac:dyDescent="0.3">
      <c r="A415" s="9" t="s">
        <v>682</v>
      </c>
      <c r="B415" s="2" t="s">
        <v>683</v>
      </c>
      <c r="C415" s="18">
        <v>0.88500000000000001</v>
      </c>
      <c r="D415" s="18">
        <v>0.89100000000000001</v>
      </c>
      <c r="E415" s="18">
        <v>0.89200000000000002</v>
      </c>
      <c r="F415" s="18">
        <v>0.89900000000000002</v>
      </c>
      <c r="G415" s="18">
        <v>0.876</v>
      </c>
      <c r="H415" s="18">
        <v>0.877</v>
      </c>
    </row>
    <row r="416" spans="1:8" x14ac:dyDescent="0.3">
      <c r="A416" s="9" t="s">
        <v>684</v>
      </c>
      <c r="B416" s="2" t="s">
        <v>685</v>
      </c>
      <c r="C416" s="18">
        <v>0.83499999999999996</v>
      </c>
      <c r="D416" s="18">
        <v>0.83499999999999996</v>
      </c>
      <c r="E416" s="18">
        <v>0.83499999999999996</v>
      </c>
      <c r="F416" s="18">
        <v>0.83499999999999996</v>
      </c>
      <c r="G416" s="18">
        <v>0.83499999999999996</v>
      </c>
      <c r="H416" s="18">
        <v>0.83499999999999996</v>
      </c>
    </row>
    <row r="417" spans="1:8" x14ac:dyDescent="0.3">
      <c r="A417" s="9" t="s">
        <v>686</v>
      </c>
      <c r="B417" s="2" t="s">
        <v>687</v>
      </c>
      <c r="C417" s="18">
        <v>0.93600000000000005</v>
      </c>
      <c r="D417" s="18">
        <v>0.93899999999999995</v>
      </c>
      <c r="E417" s="18">
        <v>0.94099999999999995</v>
      </c>
      <c r="F417" s="18">
        <v>0.94899999999999995</v>
      </c>
      <c r="G417" s="18">
        <v>0.93100000000000005</v>
      </c>
      <c r="H417" s="18">
        <v>0.92400000000000004</v>
      </c>
    </row>
    <row r="418" spans="1:8" x14ac:dyDescent="0.3">
      <c r="A418" s="9" t="s">
        <v>688</v>
      </c>
      <c r="B418" s="2" t="s">
        <v>689</v>
      </c>
      <c r="C418" s="18">
        <v>0.89200000000000002</v>
      </c>
      <c r="D418" s="18">
        <v>0.90200000000000002</v>
      </c>
      <c r="E418" s="18">
        <v>0.89700000000000002</v>
      </c>
      <c r="F418" s="18">
        <v>0.92100000000000004</v>
      </c>
      <c r="G418" s="18">
        <v>0.89700000000000002</v>
      </c>
      <c r="H418" s="18">
        <v>0.89600000000000002</v>
      </c>
    </row>
    <row r="419" spans="1:8" x14ac:dyDescent="0.3">
      <c r="A419" s="9" t="s">
        <v>690</v>
      </c>
      <c r="B419" s="2" t="s">
        <v>691</v>
      </c>
      <c r="C419" s="18">
        <v>0.88900000000000001</v>
      </c>
      <c r="D419" s="18">
        <v>0.90500000000000003</v>
      </c>
      <c r="E419" s="18">
        <v>0.89500000000000002</v>
      </c>
      <c r="F419" s="18">
        <v>0.89800000000000002</v>
      </c>
      <c r="G419" s="18">
        <v>0.88500000000000001</v>
      </c>
      <c r="H419" s="18">
        <v>0.878</v>
      </c>
    </row>
    <row r="420" spans="1:8" x14ac:dyDescent="0.3">
      <c r="A420" s="9" t="s">
        <v>692</v>
      </c>
      <c r="B420" s="2" t="s">
        <v>693</v>
      </c>
      <c r="C420" s="18">
        <v>0.84199999999999997</v>
      </c>
      <c r="D420" s="18">
        <v>0.85399999999999998</v>
      </c>
      <c r="E420" s="18">
        <v>0.84299999999999997</v>
      </c>
      <c r="F420" s="18">
        <v>0.84799999999999998</v>
      </c>
      <c r="G420" s="18">
        <v>0.83899999999999997</v>
      </c>
      <c r="H420" s="18">
        <v>0.83499999999999996</v>
      </c>
    </row>
    <row r="421" spans="1:8" x14ac:dyDescent="0.3">
      <c r="A421" s="9" t="s">
        <v>694</v>
      </c>
      <c r="B421" s="2" t="s">
        <v>695</v>
      </c>
      <c r="C421" s="18">
        <v>0.95</v>
      </c>
      <c r="D421" s="18">
        <v>0.95</v>
      </c>
      <c r="E421" s="18">
        <v>0.95</v>
      </c>
      <c r="F421" s="18">
        <v>0.95</v>
      </c>
      <c r="G421" s="18">
        <v>0.95</v>
      </c>
      <c r="H421" s="18">
        <v>0.95</v>
      </c>
    </row>
    <row r="422" spans="1:8" x14ac:dyDescent="0.3">
      <c r="A422" s="9" t="s">
        <v>696</v>
      </c>
      <c r="B422" s="2" t="s">
        <v>697</v>
      </c>
      <c r="C422" s="18">
        <v>0.88200000000000001</v>
      </c>
      <c r="D422" s="18">
        <v>0.88600000000000001</v>
      </c>
      <c r="E422" s="18">
        <v>0.88800000000000001</v>
      </c>
      <c r="F422" s="18">
        <v>0.89100000000000001</v>
      </c>
      <c r="G422" s="18">
        <v>0.86299999999999999</v>
      </c>
      <c r="H422" s="18">
        <v>0.85</v>
      </c>
    </row>
    <row r="423" spans="1:8" x14ac:dyDescent="0.3">
      <c r="A423" s="9" t="s">
        <v>698</v>
      </c>
      <c r="B423" s="2" t="s">
        <v>699</v>
      </c>
      <c r="C423" s="18">
        <v>0.82199999999999995</v>
      </c>
      <c r="D423" s="18">
        <v>0.81699999999999995</v>
      </c>
      <c r="E423" s="18">
        <v>0.80400000000000005</v>
      </c>
      <c r="F423" s="18">
        <v>0.81399999999999995</v>
      </c>
      <c r="G423" s="18">
        <v>0.79300000000000004</v>
      </c>
      <c r="H423" s="18">
        <v>0.80500000000000005</v>
      </c>
    </row>
    <row r="424" spans="1:8" x14ac:dyDescent="0.3">
      <c r="A424" s="9" t="s">
        <v>700</v>
      </c>
      <c r="B424" s="2" t="s">
        <v>701</v>
      </c>
      <c r="C424" s="18">
        <v>0.85199999999999998</v>
      </c>
      <c r="D424" s="18">
        <v>0.86499999999999999</v>
      </c>
      <c r="E424" s="18">
        <v>0.86</v>
      </c>
      <c r="F424" s="18">
        <v>0.85299999999999998</v>
      </c>
      <c r="G424" s="18">
        <v>0.84499999999999997</v>
      </c>
      <c r="H424" s="18">
        <v>0.84499999999999997</v>
      </c>
    </row>
    <row r="425" spans="1:8" x14ac:dyDescent="0.3">
      <c r="A425" s="9"/>
      <c r="B425" s="3"/>
      <c r="C425" s="20"/>
      <c r="D425" s="20"/>
      <c r="E425" s="20"/>
      <c r="F425" s="20"/>
      <c r="G425" s="20"/>
      <c r="H425" s="20"/>
    </row>
    <row r="426" spans="1:8" x14ac:dyDescent="0.3">
      <c r="A426" s="9"/>
      <c r="B426" s="13" t="s">
        <v>1384</v>
      </c>
      <c r="C426" s="20"/>
      <c r="D426" s="20"/>
      <c r="E426" s="20"/>
      <c r="F426" s="20"/>
      <c r="G426" s="20"/>
      <c r="H426" s="20"/>
    </row>
    <row r="427" spans="1:8" x14ac:dyDescent="0.3">
      <c r="A427" s="9" t="s">
        <v>702</v>
      </c>
      <c r="B427" s="2" t="s">
        <v>703</v>
      </c>
      <c r="C427" s="18">
        <v>0.84299999999999997</v>
      </c>
      <c r="D427" s="18">
        <v>0.85499999999999998</v>
      </c>
      <c r="E427" s="18">
        <v>0.85699999999999998</v>
      </c>
      <c r="F427" s="18">
        <v>0.85499999999999998</v>
      </c>
      <c r="G427" s="18">
        <v>0.84899999999999998</v>
      </c>
      <c r="H427" s="18">
        <v>0.85499999999999998</v>
      </c>
    </row>
    <row r="428" spans="1:8" x14ac:dyDescent="0.3">
      <c r="A428" s="9" t="s">
        <v>704</v>
      </c>
      <c r="B428" s="2" t="s">
        <v>705</v>
      </c>
      <c r="C428" s="18">
        <v>0.86</v>
      </c>
      <c r="D428" s="18">
        <v>0.86399999999999999</v>
      </c>
      <c r="E428" s="18">
        <v>0.85299999999999998</v>
      </c>
      <c r="F428" s="18">
        <v>0.86399999999999999</v>
      </c>
      <c r="G428" s="18">
        <v>0.84799999999999998</v>
      </c>
      <c r="H428" s="18">
        <v>0.84699999999999998</v>
      </c>
    </row>
    <row r="429" spans="1:8" x14ac:dyDescent="0.3">
      <c r="A429" s="9" t="s">
        <v>706</v>
      </c>
      <c r="B429" s="2" t="s">
        <v>707</v>
      </c>
      <c r="C429" s="18">
        <v>0.75700000000000001</v>
      </c>
      <c r="D429" s="18">
        <v>0.78100000000000003</v>
      </c>
      <c r="E429" s="18">
        <v>0.77700000000000002</v>
      </c>
      <c r="F429" s="18">
        <v>0.79100000000000004</v>
      </c>
      <c r="G429" s="18">
        <v>0.77100000000000002</v>
      </c>
      <c r="H429" s="18">
        <v>0.77600000000000002</v>
      </c>
    </row>
    <row r="430" spans="1:8" x14ac:dyDescent="0.3">
      <c r="A430" s="9" t="s">
        <v>708</v>
      </c>
      <c r="B430" s="2" t="s">
        <v>709</v>
      </c>
      <c r="C430" s="18">
        <v>0.755</v>
      </c>
      <c r="D430" s="18">
        <v>0.77100000000000002</v>
      </c>
      <c r="E430" s="18">
        <v>0.77800000000000002</v>
      </c>
      <c r="F430" s="18">
        <v>0.78600000000000003</v>
      </c>
      <c r="G430" s="18">
        <v>0.76300000000000001</v>
      </c>
      <c r="H430" s="18">
        <v>0.75600000000000001</v>
      </c>
    </row>
    <row r="431" spans="1:8" x14ac:dyDescent="0.3">
      <c r="A431" s="9" t="s">
        <v>710</v>
      </c>
      <c r="B431" s="2" t="s">
        <v>711</v>
      </c>
      <c r="C431" s="18">
        <v>0.86599999999999999</v>
      </c>
      <c r="D431" s="18">
        <v>0.86599999999999999</v>
      </c>
      <c r="E431" s="18">
        <v>0.86799999999999999</v>
      </c>
      <c r="F431" s="18">
        <v>0.876</v>
      </c>
      <c r="G431" s="18">
        <v>0.85099999999999998</v>
      </c>
      <c r="H431" s="18">
        <v>0.84799999999999998</v>
      </c>
    </row>
    <row r="432" spans="1:8" x14ac:dyDescent="0.3">
      <c r="A432" s="9" t="s">
        <v>712</v>
      </c>
      <c r="B432" s="2" t="s">
        <v>713</v>
      </c>
      <c r="C432" s="18">
        <v>0.80600000000000005</v>
      </c>
      <c r="D432" s="18">
        <v>0.81299999999999994</v>
      </c>
      <c r="E432" s="18">
        <v>0.83299999999999996</v>
      </c>
      <c r="F432" s="18">
        <v>0.83499999999999996</v>
      </c>
      <c r="G432" s="18">
        <v>0.82099999999999995</v>
      </c>
      <c r="H432" s="18">
        <v>0.81200000000000006</v>
      </c>
    </row>
    <row r="433" spans="1:8" x14ac:dyDescent="0.3">
      <c r="A433" s="9" t="s">
        <v>714</v>
      </c>
      <c r="B433" s="2" t="s">
        <v>715</v>
      </c>
      <c r="C433" s="18">
        <v>0.85899999999999999</v>
      </c>
      <c r="D433" s="18">
        <v>0.872</v>
      </c>
      <c r="E433" s="18">
        <v>0.873</v>
      </c>
      <c r="F433" s="18">
        <v>0.879</v>
      </c>
      <c r="G433" s="18">
        <v>0.86499999999999999</v>
      </c>
      <c r="H433" s="18">
        <v>0.86099999999999999</v>
      </c>
    </row>
    <row r="434" spans="1:8" x14ac:dyDescent="0.3">
      <c r="A434" s="9" t="s">
        <v>716</v>
      </c>
      <c r="B434" s="2" t="s">
        <v>717</v>
      </c>
      <c r="C434" s="18">
        <v>0.86099999999999999</v>
      </c>
      <c r="D434" s="18">
        <v>0.88100000000000001</v>
      </c>
      <c r="E434" s="18">
        <v>0.89100000000000001</v>
      </c>
      <c r="F434" s="18">
        <v>0.876</v>
      </c>
      <c r="G434" s="18">
        <v>0.86399999999999999</v>
      </c>
      <c r="H434" s="18">
        <v>0.86499999999999999</v>
      </c>
    </row>
    <row r="435" spans="1:8" x14ac:dyDescent="0.3">
      <c r="A435" s="9" t="s">
        <v>718</v>
      </c>
      <c r="B435" s="2" t="s">
        <v>719</v>
      </c>
      <c r="C435" s="18">
        <v>0.877</v>
      </c>
      <c r="D435" s="18">
        <v>0.88</v>
      </c>
      <c r="E435" s="18">
        <v>0.88600000000000001</v>
      </c>
      <c r="F435" s="18">
        <v>0.90100000000000002</v>
      </c>
      <c r="G435" s="18">
        <v>0.87</v>
      </c>
      <c r="H435" s="18">
        <v>0.86899999999999999</v>
      </c>
    </row>
    <row r="436" spans="1:8" x14ac:dyDescent="0.3">
      <c r="A436" s="9" t="s">
        <v>720</v>
      </c>
      <c r="B436" s="2" t="s">
        <v>721</v>
      </c>
      <c r="C436" s="18">
        <v>0.86199999999999999</v>
      </c>
      <c r="D436" s="18">
        <v>0.86399999999999999</v>
      </c>
      <c r="E436" s="18">
        <v>0.879</v>
      </c>
      <c r="F436" s="18">
        <v>0.88500000000000001</v>
      </c>
      <c r="G436" s="18">
        <v>0.86</v>
      </c>
      <c r="H436" s="18">
        <v>0.85499999999999998</v>
      </c>
    </row>
    <row r="437" spans="1:8" x14ac:dyDescent="0.3">
      <c r="A437" s="9" t="s">
        <v>722</v>
      </c>
      <c r="B437" s="2" t="s">
        <v>723</v>
      </c>
      <c r="C437" s="18">
        <v>0.79</v>
      </c>
      <c r="D437" s="18">
        <v>0.80300000000000005</v>
      </c>
      <c r="E437" s="18">
        <v>0.81100000000000005</v>
      </c>
      <c r="F437" s="18">
        <v>0.81899999999999995</v>
      </c>
      <c r="G437" s="18">
        <v>0.80900000000000005</v>
      </c>
      <c r="H437" s="18">
        <v>0.80700000000000005</v>
      </c>
    </row>
    <row r="438" spans="1:8" x14ac:dyDescent="0.3">
      <c r="A438" s="9" t="s">
        <v>724</v>
      </c>
      <c r="B438" s="2" t="s">
        <v>725</v>
      </c>
      <c r="C438" s="18">
        <v>0.81599999999999995</v>
      </c>
      <c r="D438" s="18">
        <v>0.81499999999999995</v>
      </c>
      <c r="E438" s="18">
        <v>0.81299999999999994</v>
      </c>
      <c r="F438" s="18">
        <v>0.81</v>
      </c>
      <c r="G438" s="18">
        <v>0.77700000000000002</v>
      </c>
      <c r="H438" s="18">
        <v>0.77500000000000002</v>
      </c>
    </row>
    <row r="439" spans="1:8" x14ac:dyDescent="0.3">
      <c r="A439" s="9" t="s">
        <v>726</v>
      </c>
      <c r="B439" s="2" t="s">
        <v>727</v>
      </c>
      <c r="C439" s="18">
        <v>0.85399999999999998</v>
      </c>
      <c r="D439" s="18">
        <v>0.84699999999999998</v>
      </c>
      <c r="E439" s="18">
        <v>0.85799999999999998</v>
      </c>
      <c r="F439" s="18">
        <v>0.85199999999999998</v>
      </c>
      <c r="G439" s="18">
        <v>0.84</v>
      </c>
      <c r="H439" s="18">
        <v>0.83</v>
      </c>
    </row>
    <row r="440" spans="1:8" x14ac:dyDescent="0.3">
      <c r="A440" s="9" t="s">
        <v>728</v>
      </c>
      <c r="B440" s="2" t="s">
        <v>729</v>
      </c>
      <c r="C440" s="18">
        <v>0.85099999999999998</v>
      </c>
      <c r="D440" s="18">
        <v>0.86499999999999999</v>
      </c>
      <c r="E440" s="18">
        <v>0.86599999999999999</v>
      </c>
      <c r="F440" s="18">
        <v>0.86</v>
      </c>
      <c r="G440" s="18">
        <v>0.84299999999999997</v>
      </c>
      <c r="H440" s="18">
        <v>0.84499999999999997</v>
      </c>
    </row>
    <row r="441" spans="1:8" x14ac:dyDescent="0.3">
      <c r="A441" s="9" t="s">
        <v>730</v>
      </c>
      <c r="B441" s="2" t="s">
        <v>731</v>
      </c>
      <c r="C441" s="18">
        <v>0.91</v>
      </c>
      <c r="D441" s="18">
        <v>0.91200000000000003</v>
      </c>
      <c r="E441" s="18">
        <v>0.94399999999999995</v>
      </c>
      <c r="F441" s="18">
        <v>0.95</v>
      </c>
      <c r="G441" s="18">
        <v>0.93</v>
      </c>
      <c r="H441" s="18">
        <v>0.94399999999999995</v>
      </c>
    </row>
    <row r="442" spans="1:8" x14ac:dyDescent="0.3">
      <c r="A442" s="9" t="s">
        <v>732</v>
      </c>
      <c r="B442" s="2" t="s">
        <v>733</v>
      </c>
      <c r="C442" s="18">
        <v>0.629</v>
      </c>
      <c r="D442" s="18">
        <v>0.629</v>
      </c>
      <c r="E442" s="18">
        <v>0.629</v>
      </c>
      <c r="F442" s="18">
        <v>0.629</v>
      </c>
      <c r="G442" s="18">
        <v>0.629</v>
      </c>
      <c r="H442" s="18">
        <v>0.629</v>
      </c>
    </row>
    <row r="443" spans="1:8" x14ac:dyDescent="0.3">
      <c r="A443" s="9" t="s">
        <v>734</v>
      </c>
      <c r="B443" s="2" t="s">
        <v>735</v>
      </c>
      <c r="C443" s="18">
        <v>0.95</v>
      </c>
      <c r="D443" s="18">
        <v>0.95</v>
      </c>
      <c r="E443" s="18">
        <v>0.95</v>
      </c>
      <c r="F443" s="18">
        <v>0.95</v>
      </c>
      <c r="G443" s="18">
        <v>0.95</v>
      </c>
      <c r="H443" s="18">
        <v>0.95</v>
      </c>
    </row>
    <row r="444" spans="1:8" x14ac:dyDescent="0.3">
      <c r="A444" s="9" t="s">
        <v>736</v>
      </c>
      <c r="B444" s="2" t="s">
        <v>737</v>
      </c>
      <c r="C444" s="18">
        <v>0.75600000000000001</v>
      </c>
      <c r="D444" s="18">
        <v>0.76100000000000001</v>
      </c>
      <c r="E444" s="18">
        <v>0.76700000000000002</v>
      </c>
      <c r="F444" s="18">
        <v>0.75800000000000001</v>
      </c>
      <c r="G444" s="18">
        <v>0.75900000000000001</v>
      </c>
      <c r="H444" s="18">
        <v>0.75900000000000001</v>
      </c>
    </row>
    <row r="445" spans="1:8" x14ac:dyDescent="0.3">
      <c r="A445" s="9"/>
      <c r="B445" s="3"/>
      <c r="C445" s="18"/>
      <c r="D445" s="18"/>
      <c r="E445" s="18"/>
      <c r="F445" s="18"/>
      <c r="G445" s="18"/>
      <c r="H445" s="18"/>
    </row>
    <row r="446" spans="1:8" x14ac:dyDescent="0.3">
      <c r="A446" s="9"/>
      <c r="B446" s="13" t="s">
        <v>1385</v>
      </c>
      <c r="C446" s="18"/>
      <c r="D446" s="18"/>
      <c r="E446" s="18"/>
      <c r="F446" s="18"/>
      <c r="G446" s="18"/>
      <c r="H446" s="18"/>
    </row>
    <row r="447" spans="1:8" x14ac:dyDescent="0.3">
      <c r="A447" s="9" t="s">
        <v>738</v>
      </c>
      <c r="B447" s="2" t="s">
        <v>739</v>
      </c>
      <c r="C447" s="18">
        <v>0.73199999999999998</v>
      </c>
      <c r="D447" s="18">
        <v>0.73199999999999998</v>
      </c>
      <c r="E447" s="18">
        <v>0.73199999999999998</v>
      </c>
      <c r="F447" s="18">
        <v>0.74099999999999999</v>
      </c>
      <c r="G447" s="18">
        <v>0.73199999999999998</v>
      </c>
      <c r="H447" s="18">
        <v>0.73199999999999998</v>
      </c>
    </row>
    <row r="448" spans="1:8" x14ac:dyDescent="0.3">
      <c r="A448" s="9" t="s">
        <v>740</v>
      </c>
      <c r="B448" s="2" t="s">
        <v>741</v>
      </c>
      <c r="C448" s="18">
        <v>0.82199999999999995</v>
      </c>
      <c r="D448" s="18">
        <v>0.80500000000000005</v>
      </c>
      <c r="E448" s="18">
        <v>0.82199999999999995</v>
      </c>
      <c r="F448" s="18">
        <v>0.80500000000000005</v>
      </c>
      <c r="G448" s="18">
        <v>0.77700000000000002</v>
      </c>
      <c r="H448" s="18">
        <v>0.76800000000000002</v>
      </c>
    </row>
    <row r="449" spans="1:8" x14ac:dyDescent="0.3">
      <c r="A449" s="9" t="s">
        <v>742</v>
      </c>
      <c r="B449" s="2" t="s">
        <v>743</v>
      </c>
      <c r="C449" s="18">
        <v>0.85099999999999998</v>
      </c>
      <c r="D449" s="18">
        <v>0.85499999999999998</v>
      </c>
      <c r="E449" s="18">
        <v>0.86299999999999999</v>
      </c>
      <c r="F449" s="18">
        <v>0.86599999999999999</v>
      </c>
      <c r="G449" s="18">
        <v>0.85499999999999998</v>
      </c>
      <c r="H449" s="18">
        <v>0.85199999999999998</v>
      </c>
    </row>
    <row r="450" spans="1:8" x14ac:dyDescent="0.3">
      <c r="A450" s="9" t="s">
        <v>744</v>
      </c>
      <c r="B450" s="2" t="s">
        <v>745</v>
      </c>
      <c r="C450" s="18">
        <v>0.71799999999999997</v>
      </c>
      <c r="D450" s="18">
        <v>0.71799999999999997</v>
      </c>
      <c r="E450" s="18">
        <v>0.71799999999999997</v>
      </c>
      <c r="F450" s="18">
        <v>0.71799999999999997</v>
      </c>
      <c r="G450" s="18">
        <v>0.71799999999999997</v>
      </c>
      <c r="H450" s="18">
        <v>0.71799999999999997</v>
      </c>
    </row>
    <row r="451" spans="1:8" x14ac:dyDescent="0.3">
      <c r="A451" s="9" t="s">
        <v>746</v>
      </c>
      <c r="B451" s="2" t="s">
        <v>747</v>
      </c>
      <c r="C451" s="18">
        <v>0.90200000000000002</v>
      </c>
      <c r="D451" s="18">
        <v>0.93200000000000005</v>
      </c>
      <c r="E451" s="18">
        <v>0.90900000000000003</v>
      </c>
      <c r="F451" s="18">
        <v>0.90300000000000002</v>
      </c>
      <c r="G451" s="18">
        <v>0.88100000000000001</v>
      </c>
      <c r="H451" s="18">
        <v>0.88900000000000001</v>
      </c>
    </row>
    <row r="452" spans="1:8" x14ac:dyDescent="0.3">
      <c r="A452" s="9" t="s">
        <v>748</v>
      </c>
      <c r="B452" s="2" t="s">
        <v>749</v>
      </c>
      <c r="C452" s="18">
        <v>0.63700000000000001</v>
      </c>
      <c r="D452" s="18">
        <v>0.63700000000000001</v>
      </c>
      <c r="E452" s="18">
        <v>0.63700000000000001</v>
      </c>
      <c r="F452" s="18">
        <v>0.63700000000000001</v>
      </c>
      <c r="G452" s="18">
        <v>0.63700000000000001</v>
      </c>
      <c r="H452" s="18">
        <v>0.63700000000000001</v>
      </c>
    </row>
    <row r="453" spans="1:8" x14ac:dyDescent="0.3">
      <c r="A453" s="9" t="s">
        <v>750</v>
      </c>
      <c r="B453" s="2" t="s">
        <v>751</v>
      </c>
      <c r="C453" s="18">
        <v>0.875</v>
      </c>
      <c r="D453" s="18">
        <v>0.88600000000000001</v>
      </c>
      <c r="E453" s="18">
        <v>0.88800000000000001</v>
      </c>
      <c r="F453" s="18">
        <v>0.88600000000000001</v>
      </c>
      <c r="G453" s="18">
        <v>0.877</v>
      </c>
      <c r="H453" s="18">
        <v>0.876</v>
      </c>
    </row>
    <row r="454" spans="1:8" x14ac:dyDescent="0.3">
      <c r="A454" s="9" t="s">
        <v>752</v>
      </c>
      <c r="B454" s="2" t="s">
        <v>753</v>
      </c>
      <c r="C454" s="18">
        <v>0.64300000000000002</v>
      </c>
      <c r="D454" s="18">
        <v>0.64300000000000002</v>
      </c>
      <c r="E454" s="18">
        <v>0.64300000000000002</v>
      </c>
      <c r="F454" s="18">
        <v>0.64300000000000002</v>
      </c>
      <c r="G454" s="18">
        <v>0.64300000000000002</v>
      </c>
      <c r="H454" s="18">
        <v>0.64300000000000002</v>
      </c>
    </row>
    <row r="455" spans="1:8" x14ac:dyDescent="0.3">
      <c r="A455" s="9" t="s">
        <v>754</v>
      </c>
      <c r="B455" s="2" t="s">
        <v>755</v>
      </c>
      <c r="C455" s="18">
        <v>0.755</v>
      </c>
      <c r="D455" s="18">
        <v>0.76200000000000001</v>
      </c>
      <c r="E455" s="18">
        <v>0.75600000000000001</v>
      </c>
      <c r="F455" s="18">
        <v>0.78</v>
      </c>
      <c r="G455" s="18">
        <v>0.751</v>
      </c>
      <c r="H455" s="18">
        <v>0.752</v>
      </c>
    </row>
    <row r="456" spans="1:8" x14ac:dyDescent="0.3">
      <c r="A456" s="9"/>
      <c r="B456" s="3"/>
      <c r="C456" s="20"/>
      <c r="D456" s="20"/>
      <c r="E456" s="20"/>
      <c r="F456" s="20"/>
      <c r="G456" s="20"/>
      <c r="H456" s="20"/>
    </row>
    <row r="457" spans="1:8" x14ac:dyDescent="0.3">
      <c r="A457" s="9"/>
      <c r="B457" s="13" t="s">
        <v>1386</v>
      </c>
      <c r="C457" s="20"/>
      <c r="D457" s="20"/>
      <c r="E457" s="20"/>
      <c r="F457" s="20"/>
      <c r="G457" s="20"/>
      <c r="H457" s="20"/>
    </row>
    <row r="458" spans="1:8" x14ac:dyDescent="0.3">
      <c r="A458" s="9" t="s">
        <v>756</v>
      </c>
      <c r="B458" s="2" t="s">
        <v>757</v>
      </c>
      <c r="C458" s="18">
        <v>0.78400000000000003</v>
      </c>
      <c r="D458" s="18">
        <v>0.78</v>
      </c>
      <c r="E458" s="18">
        <v>0.77800000000000002</v>
      </c>
      <c r="F458" s="18">
        <v>0.78100000000000003</v>
      </c>
      <c r="G458" s="18">
        <v>0.76700000000000002</v>
      </c>
      <c r="H458" s="18">
        <v>0.754</v>
      </c>
    </row>
    <row r="459" spans="1:8" x14ac:dyDescent="0.3">
      <c r="A459" s="9" t="s">
        <v>758</v>
      </c>
      <c r="B459" s="2" t="s">
        <v>759</v>
      </c>
      <c r="C459" s="18">
        <v>0.66500000000000004</v>
      </c>
      <c r="D459" s="18">
        <v>0.68200000000000005</v>
      </c>
      <c r="E459" s="18">
        <v>0.69099999999999995</v>
      </c>
      <c r="F459" s="18">
        <v>0.68700000000000006</v>
      </c>
      <c r="G459" s="18">
        <v>0.67300000000000004</v>
      </c>
      <c r="H459" s="18">
        <v>0.65600000000000003</v>
      </c>
    </row>
    <row r="460" spans="1:8" x14ac:dyDescent="0.3">
      <c r="A460" s="9" t="s">
        <v>760</v>
      </c>
      <c r="B460" s="2" t="s">
        <v>761</v>
      </c>
      <c r="C460" s="18">
        <v>0.76400000000000001</v>
      </c>
      <c r="D460" s="18">
        <v>0.77400000000000002</v>
      </c>
      <c r="E460" s="18">
        <v>0.77200000000000002</v>
      </c>
      <c r="F460" s="18">
        <v>0.78800000000000003</v>
      </c>
      <c r="G460" s="18">
        <v>0.77200000000000002</v>
      </c>
      <c r="H460" s="18">
        <v>0.746</v>
      </c>
    </row>
    <row r="461" spans="1:8" x14ac:dyDescent="0.3">
      <c r="A461" s="9" t="s">
        <v>762</v>
      </c>
      <c r="B461" s="2" t="s">
        <v>763</v>
      </c>
      <c r="C461" s="18">
        <v>0.82899999999999996</v>
      </c>
      <c r="D461" s="18">
        <v>0.83599999999999997</v>
      </c>
      <c r="E461" s="18">
        <v>0.82799999999999996</v>
      </c>
      <c r="F461" s="18">
        <v>0.81899999999999995</v>
      </c>
      <c r="G461" s="18">
        <v>0.80700000000000005</v>
      </c>
      <c r="H461" s="18">
        <v>0.78700000000000003</v>
      </c>
    </row>
    <row r="462" spans="1:8" x14ac:dyDescent="0.3">
      <c r="A462" s="9" t="s">
        <v>764</v>
      </c>
      <c r="B462" s="2" t="s">
        <v>765</v>
      </c>
      <c r="C462" s="18">
        <v>0.68899999999999995</v>
      </c>
      <c r="D462" s="18">
        <v>0.69899999999999995</v>
      </c>
      <c r="E462" s="18">
        <v>0.71399999999999997</v>
      </c>
      <c r="F462" s="18">
        <v>0.70099999999999996</v>
      </c>
      <c r="G462" s="18">
        <v>0.68700000000000006</v>
      </c>
      <c r="H462" s="18">
        <v>0.66700000000000004</v>
      </c>
    </row>
    <row r="463" spans="1:8" x14ac:dyDescent="0.3">
      <c r="A463" s="9" t="s">
        <v>766</v>
      </c>
      <c r="B463" s="2" t="s">
        <v>767</v>
      </c>
      <c r="C463" s="18">
        <v>0.82599999999999996</v>
      </c>
      <c r="D463" s="18">
        <v>0.82299999999999995</v>
      </c>
      <c r="E463" s="18">
        <v>0.83</v>
      </c>
      <c r="F463" s="18">
        <v>0.84099999999999997</v>
      </c>
      <c r="G463" s="18">
        <v>0.83499999999999996</v>
      </c>
      <c r="H463" s="18">
        <v>0.81100000000000005</v>
      </c>
    </row>
    <row r="464" spans="1:8" x14ac:dyDescent="0.3">
      <c r="A464" s="9" t="s">
        <v>768</v>
      </c>
      <c r="B464" s="2" t="s">
        <v>769</v>
      </c>
      <c r="C464" s="18">
        <v>0.88100000000000001</v>
      </c>
      <c r="D464" s="18">
        <v>0.88400000000000001</v>
      </c>
      <c r="E464" s="18">
        <v>0.874</v>
      </c>
      <c r="F464" s="18">
        <v>0.86599999999999999</v>
      </c>
      <c r="G464" s="18">
        <v>0.86099999999999999</v>
      </c>
      <c r="H464" s="18">
        <v>0.85799999999999998</v>
      </c>
    </row>
    <row r="465" spans="1:8" x14ac:dyDescent="0.3">
      <c r="A465" s="9" t="s">
        <v>770</v>
      </c>
      <c r="B465" s="2" t="s">
        <v>771</v>
      </c>
      <c r="C465" s="18">
        <v>0.79800000000000004</v>
      </c>
      <c r="D465" s="18">
        <v>0.79900000000000004</v>
      </c>
      <c r="E465" s="18">
        <v>0.80900000000000005</v>
      </c>
      <c r="F465" s="18">
        <v>0.80300000000000005</v>
      </c>
      <c r="G465" s="18">
        <v>0.79400000000000004</v>
      </c>
      <c r="H465" s="18">
        <v>0.77100000000000002</v>
      </c>
    </row>
    <row r="466" spans="1:8" x14ac:dyDescent="0.3">
      <c r="A466" s="9" t="s">
        <v>772</v>
      </c>
      <c r="B466" s="2" t="s">
        <v>773</v>
      </c>
      <c r="C466" s="18">
        <v>0.71199999999999997</v>
      </c>
      <c r="D466" s="18">
        <v>0.71099999999999997</v>
      </c>
      <c r="E466" s="18">
        <v>0.755</v>
      </c>
      <c r="F466" s="18">
        <v>0.74099999999999999</v>
      </c>
      <c r="G466" s="18">
        <v>0.73299999999999998</v>
      </c>
      <c r="H466" s="18">
        <v>0.70799999999999996</v>
      </c>
    </row>
    <row r="467" spans="1:8" x14ac:dyDescent="0.3">
      <c r="A467" s="9" t="s">
        <v>774</v>
      </c>
      <c r="B467" s="2" t="s">
        <v>775</v>
      </c>
      <c r="C467" s="18">
        <v>0.1</v>
      </c>
      <c r="D467" s="18">
        <v>0.1</v>
      </c>
      <c r="E467" s="18">
        <v>0.1</v>
      </c>
      <c r="F467" s="18">
        <v>0.1</v>
      </c>
      <c r="G467" s="18">
        <v>0.1</v>
      </c>
      <c r="H467" s="18">
        <v>0.1</v>
      </c>
    </row>
    <row r="468" spans="1:8" x14ac:dyDescent="0.3">
      <c r="A468" s="9" t="s">
        <v>776</v>
      </c>
      <c r="B468" s="2" t="s">
        <v>777</v>
      </c>
      <c r="C468" s="18">
        <v>0.75600000000000001</v>
      </c>
      <c r="D468" s="18">
        <v>0.76400000000000001</v>
      </c>
      <c r="E468" s="18">
        <v>0.75800000000000001</v>
      </c>
      <c r="F468" s="18">
        <v>0.76</v>
      </c>
      <c r="G468" s="18">
        <v>0.73399999999999999</v>
      </c>
      <c r="H468" s="18">
        <v>0.72699999999999998</v>
      </c>
    </row>
    <row r="469" spans="1:8" x14ac:dyDescent="0.3">
      <c r="A469" s="9" t="s">
        <v>778</v>
      </c>
      <c r="B469" s="2" t="s">
        <v>779</v>
      </c>
      <c r="C469" s="18">
        <v>0.871</v>
      </c>
      <c r="D469" s="18">
        <v>0.88200000000000001</v>
      </c>
      <c r="E469" s="18">
        <v>0.86499999999999999</v>
      </c>
      <c r="F469" s="18">
        <v>0.86699999999999999</v>
      </c>
      <c r="G469" s="18">
        <v>0.85199999999999998</v>
      </c>
      <c r="H469" s="18">
        <v>0.84599999999999997</v>
      </c>
    </row>
    <row r="470" spans="1:8" x14ac:dyDescent="0.3">
      <c r="A470" s="9" t="s">
        <v>780</v>
      </c>
      <c r="B470" s="2" t="s">
        <v>781</v>
      </c>
      <c r="C470" s="18">
        <v>0.872</v>
      </c>
      <c r="D470" s="18">
        <v>0.876</v>
      </c>
      <c r="E470" s="18">
        <v>0.88100000000000001</v>
      </c>
      <c r="F470" s="18">
        <v>0.89</v>
      </c>
      <c r="G470" s="18">
        <v>0.86799999999999999</v>
      </c>
      <c r="H470" s="18">
        <v>0.84</v>
      </c>
    </row>
    <row r="471" spans="1:8" x14ac:dyDescent="0.3">
      <c r="A471" s="9" t="s">
        <v>782</v>
      </c>
      <c r="B471" s="2" t="s">
        <v>783</v>
      </c>
      <c r="C471" s="18">
        <v>0.1</v>
      </c>
      <c r="D471" s="18">
        <v>0.1</v>
      </c>
      <c r="E471" s="18">
        <v>0.1</v>
      </c>
      <c r="F471" s="18">
        <v>0.1</v>
      </c>
      <c r="G471" s="18">
        <v>0.1</v>
      </c>
      <c r="H471" s="18">
        <v>0.1</v>
      </c>
    </row>
    <row r="472" spans="1:8" x14ac:dyDescent="0.3">
      <c r="A472" s="9" t="s">
        <v>784</v>
      </c>
      <c r="B472" s="2" t="s">
        <v>785</v>
      </c>
      <c r="C472" s="18">
        <v>0.65</v>
      </c>
      <c r="D472" s="18">
        <v>0.65700000000000003</v>
      </c>
      <c r="E472" s="18">
        <v>0.68600000000000005</v>
      </c>
      <c r="F472" s="18">
        <v>0.7</v>
      </c>
      <c r="G472" s="18">
        <v>0.68100000000000005</v>
      </c>
      <c r="H472" s="18">
        <v>0.65800000000000003</v>
      </c>
    </row>
    <row r="473" spans="1:8" x14ac:dyDescent="0.3">
      <c r="A473" s="9" t="s">
        <v>786</v>
      </c>
      <c r="B473" s="2" t="s">
        <v>787</v>
      </c>
      <c r="C473" s="18">
        <v>0.61199999999999999</v>
      </c>
      <c r="D473" s="18">
        <v>0.621</v>
      </c>
      <c r="E473" s="18">
        <v>0.61799999999999999</v>
      </c>
      <c r="F473" s="18">
        <v>0.59799999999999998</v>
      </c>
      <c r="G473" s="18">
        <v>0.56699999999999995</v>
      </c>
      <c r="H473" s="18">
        <v>0.54800000000000004</v>
      </c>
    </row>
    <row r="474" spans="1:8" x14ac:dyDescent="0.3">
      <c r="A474" s="9" t="s">
        <v>788</v>
      </c>
      <c r="B474" s="2" t="s">
        <v>789</v>
      </c>
      <c r="C474" s="18">
        <v>0.71299999999999997</v>
      </c>
      <c r="D474" s="18">
        <v>0.71399999999999997</v>
      </c>
      <c r="E474" s="18">
        <v>0.71599999999999997</v>
      </c>
      <c r="F474" s="18">
        <v>0.69899999999999995</v>
      </c>
      <c r="G474" s="18">
        <v>0.66300000000000003</v>
      </c>
      <c r="H474" s="18">
        <v>0.64600000000000002</v>
      </c>
    </row>
    <row r="475" spans="1:8" x14ac:dyDescent="0.3">
      <c r="A475" s="9"/>
      <c r="B475" s="3"/>
      <c r="C475" s="20"/>
      <c r="D475" s="20"/>
      <c r="E475" s="20"/>
      <c r="F475" s="20"/>
      <c r="G475" s="20"/>
      <c r="H475" s="20"/>
    </row>
    <row r="476" spans="1:8" x14ac:dyDescent="0.3">
      <c r="A476" s="9"/>
      <c r="B476" s="13" t="s">
        <v>1387</v>
      </c>
      <c r="C476" s="20"/>
      <c r="D476" s="20"/>
      <c r="E476" s="20"/>
      <c r="F476" s="20"/>
      <c r="G476" s="20"/>
      <c r="H476" s="20"/>
    </row>
    <row r="477" spans="1:8" x14ac:dyDescent="0.3">
      <c r="A477" s="9" t="s">
        <v>790</v>
      </c>
      <c r="B477" s="2" t="s">
        <v>791</v>
      </c>
      <c r="C477" s="18">
        <v>0.92</v>
      </c>
      <c r="D477" s="18">
        <v>0.93</v>
      </c>
      <c r="E477" s="18">
        <v>0.90400000000000003</v>
      </c>
      <c r="F477" s="18">
        <v>0.92700000000000005</v>
      </c>
      <c r="G477" s="18">
        <v>0.90900000000000003</v>
      </c>
      <c r="H477" s="18">
        <v>0.91900000000000004</v>
      </c>
    </row>
    <row r="478" spans="1:8" x14ac:dyDescent="0.3">
      <c r="A478" s="9" t="s">
        <v>792</v>
      </c>
      <c r="B478" s="2" t="s">
        <v>793</v>
      </c>
      <c r="C478" s="18">
        <v>0.86099999999999999</v>
      </c>
      <c r="D478" s="18">
        <v>0.86899999999999999</v>
      </c>
      <c r="E478" s="18">
        <v>0.874</v>
      </c>
      <c r="F478" s="18">
        <v>0.88500000000000001</v>
      </c>
      <c r="G478" s="18">
        <v>0.86</v>
      </c>
      <c r="H478" s="18">
        <v>0.84799999999999998</v>
      </c>
    </row>
    <row r="479" spans="1:8" x14ac:dyDescent="0.3">
      <c r="A479" s="9" t="s">
        <v>794</v>
      </c>
      <c r="B479" s="2" t="s">
        <v>795</v>
      </c>
      <c r="C479" s="18">
        <v>0.91100000000000003</v>
      </c>
      <c r="D479" s="18">
        <v>0.91600000000000004</v>
      </c>
      <c r="E479" s="18">
        <v>0.92300000000000004</v>
      </c>
      <c r="F479" s="18">
        <v>0.92100000000000004</v>
      </c>
      <c r="G479" s="18">
        <v>0.90800000000000003</v>
      </c>
      <c r="H479" s="18">
        <v>0.91</v>
      </c>
    </row>
    <row r="480" spans="1:8" x14ac:dyDescent="0.3">
      <c r="A480" s="9" t="s">
        <v>796</v>
      </c>
      <c r="B480" s="2" t="s">
        <v>797</v>
      </c>
      <c r="C480" s="18">
        <v>0.93600000000000005</v>
      </c>
      <c r="D480" s="18">
        <v>0.94499999999999995</v>
      </c>
      <c r="E480" s="18">
        <v>0.92900000000000005</v>
      </c>
      <c r="F480" s="18">
        <v>0.93600000000000005</v>
      </c>
      <c r="G480" s="18">
        <v>0.93300000000000005</v>
      </c>
      <c r="H480" s="18">
        <v>0.92600000000000005</v>
      </c>
    </row>
    <row r="481" spans="1:8" x14ac:dyDescent="0.3">
      <c r="A481" s="9" t="s">
        <v>798</v>
      </c>
      <c r="B481" s="2" t="s">
        <v>799</v>
      </c>
      <c r="C481" s="18">
        <v>0.84799999999999998</v>
      </c>
      <c r="D481" s="18">
        <v>0.85499999999999998</v>
      </c>
      <c r="E481" s="18">
        <v>0.86299999999999999</v>
      </c>
      <c r="F481" s="18">
        <v>0.86399999999999999</v>
      </c>
      <c r="G481" s="18">
        <v>0.83899999999999997</v>
      </c>
      <c r="H481" s="18">
        <v>0.84799999999999998</v>
      </c>
    </row>
    <row r="482" spans="1:8" x14ac:dyDescent="0.3">
      <c r="A482" s="9"/>
      <c r="B482" s="3"/>
      <c r="C482" s="20"/>
      <c r="D482" s="20"/>
      <c r="E482" s="20"/>
      <c r="F482" s="20"/>
      <c r="G482" s="20"/>
      <c r="H482" s="20"/>
    </row>
    <row r="483" spans="1:8" x14ac:dyDescent="0.3">
      <c r="A483" s="9"/>
      <c r="B483" s="13" t="s">
        <v>1388</v>
      </c>
      <c r="C483" s="20"/>
      <c r="D483" s="20"/>
      <c r="E483" s="20"/>
      <c r="F483" s="20"/>
      <c r="G483" s="20"/>
      <c r="H483" s="20"/>
    </row>
    <row r="484" spans="1:8" x14ac:dyDescent="0.3">
      <c r="A484" s="9" t="s">
        <v>800</v>
      </c>
      <c r="B484" s="2" t="s">
        <v>801</v>
      </c>
      <c r="C484" s="18">
        <v>0.89500000000000002</v>
      </c>
      <c r="D484" s="18">
        <v>0.89700000000000002</v>
      </c>
      <c r="E484" s="18">
        <v>0.90200000000000002</v>
      </c>
      <c r="F484" s="18">
        <v>0.88400000000000001</v>
      </c>
      <c r="G484" s="18">
        <v>0.85799999999999998</v>
      </c>
      <c r="H484" s="18">
        <v>0.85799999999999998</v>
      </c>
    </row>
    <row r="485" spans="1:8" x14ac:dyDescent="0.3">
      <c r="A485" s="9" t="s">
        <v>802</v>
      </c>
      <c r="B485" s="2" t="s">
        <v>803</v>
      </c>
      <c r="C485" s="18">
        <v>0.95</v>
      </c>
      <c r="D485" s="18">
        <v>0.95</v>
      </c>
      <c r="E485" s="18">
        <v>0.95</v>
      </c>
      <c r="F485" s="18">
        <v>0.95</v>
      </c>
      <c r="G485" s="18">
        <v>0.95</v>
      </c>
      <c r="H485" s="18">
        <v>0.95</v>
      </c>
    </row>
    <row r="486" spans="1:8" x14ac:dyDescent="0.3">
      <c r="A486" s="9" t="s">
        <v>804</v>
      </c>
      <c r="B486" s="2" t="s">
        <v>805</v>
      </c>
      <c r="C486" s="18">
        <v>0.95</v>
      </c>
      <c r="D486" s="18">
        <v>0.95</v>
      </c>
      <c r="E486" s="18">
        <v>0.95</v>
      </c>
      <c r="F486" s="18">
        <v>0.95</v>
      </c>
      <c r="G486" s="18">
        <v>0.95</v>
      </c>
      <c r="H486" s="18">
        <v>0.95</v>
      </c>
    </row>
    <row r="487" spans="1:8" x14ac:dyDescent="0.3">
      <c r="A487" s="9" t="s">
        <v>806</v>
      </c>
      <c r="B487" s="2" t="s">
        <v>807</v>
      </c>
      <c r="C487" s="18">
        <v>0.87</v>
      </c>
      <c r="D487" s="18">
        <v>0.872</v>
      </c>
      <c r="E487" s="18">
        <v>0.88100000000000001</v>
      </c>
      <c r="F487" s="18">
        <v>0.88200000000000001</v>
      </c>
      <c r="G487" s="18">
        <v>0.86299999999999999</v>
      </c>
      <c r="H487" s="18">
        <v>0.86399999999999999</v>
      </c>
    </row>
    <row r="488" spans="1:8" x14ac:dyDescent="0.3">
      <c r="A488" s="9" t="s">
        <v>808</v>
      </c>
      <c r="B488" s="2" t="s">
        <v>809</v>
      </c>
      <c r="C488" s="18">
        <v>0.877</v>
      </c>
      <c r="D488" s="18">
        <v>0.877</v>
      </c>
      <c r="E488" s="18">
        <v>0.877</v>
      </c>
      <c r="F488" s="18">
        <v>0.877</v>
      </c>
      <c r="G488" s="18">
        <v>0.877</v>
      </c>
      <c r="H488" s="18">
        <v>0.877</v>
      </c>
    </row>
    <row r="489" spans="1:8" x14ac:dyDescent="0.3">
      <c r="A489" s="9" t="s">
        <v>810</v>
      </c>
      <c r="B489" s="2" t="s">
        <v>811</v>
      </c>
      <c r="C489" s="18">
        <v>0.875</v>
      </c>
      <c r="D489" s="18">
        <v>0.88200000000000001</v>
      </c>
      <c r="E489" s="18">
        <v>0.88800000000000001</v>
      </c>
      <c r="F489" s="18">
        <v>0.89300000000000002</v>
      </c>
      <c r="G489" s="18">
        <v>0.88600000000000001</v>
      </c>
      <c r="H489" s="18">
        <v>0.88900000000000001</v>
      </c>
    </row>
    <row r="490" spans="1:8" x14ac:dyDescent="0.3">
      <c r="A490" s="9" t="s">
        <v>812</v>
      </c>
      <c r="B490" s="2" t="s">
        <v>813</v>
      </c>
      <c r="C490" s="18">
        <v>0.90200000000000002</v>
      </c>
      <c r="D490" s="18">
        <v>0.90400000000000003</v>
      </c>
      <c r="E490" s="18">
        <v>0.90500000000000003</v>
      </c>
      <c r="F490" s="18">
        <v>0.92100000000000004</v>
      </c>
      <c r="G490" s="18">
        <v>0.90400000000000003</v>
      </c>
      <c r="H490" s="18">
        <v>0.88900000000000001</v>
      </c>
    </row>
    <row r="491" spans="1:8" x14ac:dyDescent="0.3">
      <c r="A491" s="9" t="s">
        <v>814</v>
      </c>
      <c r="B491" s="2" t="s">
        <v>815</v>
      </c>
      <c r="C491" s="18">
        <v>0.79800000000000004</v>
      </c>
      <c r="D491" s="18">
        <v>0.79800000000000004</v>
      </c>
      <c r="E491" s="18">
        <v>0.79800000000000004</v>
      </c>
      <c r="F491" s="18">
        <v>0.81200000000000006</v>
      </c>
      <c r="G491" s="18">
        <v>0.79800000000000004</v>
      </c>
      <c r="H491" s="18">
        <v>0.79800000000000004</v>
      </c>
    </row>
    <row r="492" spans="1:8" x14ac:dyDescent="0.3">
      <c r="A492" s="9" t="s">
        <v>816</v>
      </c>
      <c r="B492" s="2" t="s">
        <v>817</v>
      </c>
      <c r="C492" s="18">
        <v>0.89100000000000001</v>
      </c>
      <c r="D492" s="18">
        <v>0.89400000000000002</v>
      </c>
      <c r="E492" s="18">
        <v>0.89100000000000001</v>
      </c>
      <c r="F492" s="18">
        <v>0.9</v>
      </c>
      <c r="G492" s="18">
        <v>0.88900000000000001</v>
      </c>
      <c r="H492" s="18">
        <v>0.88300000000000001</v>
      </c>
    </row>
    <row r="493" spans="1:8" x14ac:dyDescent="0.3">
      <c r="A493" s="9"/>
      <c r="B493" s="3"/>
      <c r="C493" s="20"/>
      <c r="D493" s="20"/>
      <c r="E493" s="20"/>
      <c r="F493" s="20"/>
      <c r="G493" s="20"/>
      <c r="H493" s="20"/>
    </row>
    <row r="494" spans="1:8" x14ac:dyDescent="0.3">
      <c r="A494" s="9"/>
      <c r="B494" s="13" t="s">
        <v>1389</v>
      </c>
      <c r="C494" s="20"/>
      <c r="D494" s="20"/>
      <c r="E494" s="20"/>
      <c r="F494" s="20"/>
      <c r="G494" s="20"/>
      <c r="H494" s="20"/>
    </row>
    <row r="495" spans="1:8" x14ac:dyDescent="0.3">
      <c r="A495" s="9" t="s">
        <v>818</v>
      </c>
      <c r="B495" s="2" t="s">
        <v>819</v>
      </c>
      <c r="C495" s="18">
        <v>0.82</v>
      </c>
      <c r="D495" s="18">
        <v>0.82</v>
      </c>
      <c r="E495" s="18">
        <v>0.82</v>
      </c>
      <c r="F495" s="18">
        <v>0.82</v>
      </c>
      <c r="G495" s="18">
        <v>0.82</v>
      </c>
      <c r="H495" s="18">
        <v>0.82</v>
      </c>
    </row>
    <row r="496" spans="1:8" x14ac:dyDescent="0.3">
      <c r="A496" s="9" t="s">
        <v>820</v>
      </c>
      <c r="B496" s="2" t="s">
        <v>821</v>
      </c>
      <c r="C496" s="18">
        <v>0.81899999999999995</v>
      </c>
      <c r="D496" s="18">
        <v>0.81899999999999995</v>
      </c>
      <c r="E496" s="18">
        <v>0.81899999999999995</v>
      </c>
      <c r="F496" s="18">
        <v>0.81899999999999995</v>
      </c>
      <c r="G496" s="18">
        <v>0.81899999999999995</v>
      </c>
      <c r="H496" s="18">
        <v>0.81899999999999995</v>
      </c>
    </row>
    <row r="497" spans="1:8" x14ac:dyDescent="0.3">
      <c r="A497" s="9" t="s">
        <v>822</v>
      </c>
      <c r="B497" s="2" t="s">
        <v>823</v>
      </c>
      <c r="C497" s="18">
        <v>0.82099999999999995</v>
      </c>
      <c r="D497" s="18">
        <v>0.82099999999999995</v>
      </c>
      <c r="E497" s="18">
        <v>0.82099999999999995</v>
      </c>
      <c r="F497" s="18">
        <v>0</v>
      </c>
      <c r="G497" s="18">
        <v>0.82099999999999995</v>
      </c>
      <c r="H497" s="18">
        <v>0.82099999999999995</v>
      </c>
    </row>
    <row r="498" spans="1:8" x14ac:dyDescent="0.3">
      <c r="A498" s="9" t="s">
        <v>824</v>
      </c>
      <c r="B498" s="2" t="s">
        <v>825</v>
      </c>
      <c r="C498" s="18">
        <v>0.80400000000000005</v>
      </c>
      <c r="D498" s="18">
        <v>0.80400000000000005</v>
      </c>
      <c r="E498" s="18">
        <v>0.80400000000000005</v>
      </c>
      <c r="F498" s="18">
        <v>0.80400000000000005</v>
      </c>
      <c r="G498" s="18">
        <v>0.80400000000000005</v>
      </c>
      <c r="H498" s="18">
        <v>0.80400000000000005</v>
      </c>
    </row>
    <row r="499" spans="1:8" x14ac:dyDescent="0.3">
      <c r="A499" s="9" t="s">
        <v>826</v>
      </c>
      <c r="B499" s="2" t="s">
        <v>827</v>
      </c>
      <c r="C499" s="18">
        <v>0.75800000000000001</v>
      </c>
      <c r="D499" s="18">
        <v>0.75800000000000001</v>
      </c>
      <c r="E499" s="18">
        <v>0.75800000000000001</v>
      </c>
      <c r="F499" s="18">
        <v>0.75800000000000001</v>
      </c>
      <c r="G499" s="18">
        <v>0.75800000000000001</v>
      </c>
      <c r="H499" s="18">
        <v>0.75800000000000001</v>
      </c>
    </row>
    <row r="500" spans="1:8" x14ac:dyDescent="0.3">
      <c r="A500" s="9" t="s">
        <v>828</v>
      </c>
      <c r="B500" s="2" t="s">
        <v>829</v>
      </c>
      <c r="C500" s="18">
        <v>0.81100000000000005</v>
      </c>
      <c r="D500" s="18">
        <v>0.81100000000000005</v>
      </c>
      <c r="E500" s="18">
        <v>0.81100000000000005</v>
      </c>
      <c r="F500" s="18">
        <v>0.81100000000000005</v>
      </c>
      <c r="G500" s="18">
        <v>0.81100000000000005</v>
      </c>
      <c r="H500" s="18">
        <v>0.81100000000000005</v>
      </c>
    </row>
    <row r="501" spans="1:8" x14ac:dyDescent="0.3">
      <c r="A501" s="9" t="s">
        <v>830</v>
      </c>
      <c r="B501" s="2" t="s">
        <v>831</v>
      </c>
      <c r="C501" s="18">
        <v>0.72599999999999998</v>
      </c>
      <c r="D501" s="18">
        <v>0.755</v>
      </c>
      <c r="E501" s="18">
        <v>0.77500000000000002</v>
      </c>
      <c r="F501" s="18">
        <v>0.77400000000000002</v>
      </c>
      <c r="G501" s="18">
        <v>0.77300000000000002</v>
      </c>
      <c r="H501" s="18">
        <v>0.78400000000000003</v>
      </c>
    </row>
    <row r="502" spans="1:8" x14ac:dyDescent="0.3">
      <c r="A502" s="9" t="s">
        <v>832</v>
      </c>
      <c r="B502" s="2" t="s">
        <v>833</v>
      </c>
      <c r="C502" s="18">
        <v>0.83899999999999997</v>
      </c>
      <c r="D502" s="18">
        <v>0.85899999999999999</v>
      </c>
      <c r="E502" s="18">
        <v>0.86799999999999999</v>
      </c>
      <c r="F502" s="18">
        <v>0.86299999999999999</v>
      </c>
      <c r="G502" s="18">
        <v>0.85399999999999998</v>
      </c>
      <c r="H502" s="18">
        <v>0.85399999999999998</v>
      </c>
    </row>
    <row r="503" spans="1:8" x14ac:dyDescent="0.3">
      <c r="A503" s="9" t="s">
        <v>834</v>
      </c>
      <c r="B503" s="2" t="s">
        <v>835</v>
      </c>
      <c r="C503" s="18">
        <v>0.71799999999999997</v>
      </c>
      <c r="D503" s="18">
        <v>0.71799999999999997</v>
      </c>
      <c r="E503" s="18">
        <v>0.71799999999999997</v>
      </c>
      <c r="F503" s="18">
        <v>0.71799999999999997</v>
      </c>
      <c r="G503" s="18">
        <v>0.71799999999999997</v>
      </c>
      <c r="H503" s="18">
        <v>0.71799999999999997</v>
      </c>
    </row>
    <row r="504" spans="1:8" x14ac:dyDescent="0.3">
      <c r="A504" s="9" t="s">
        <v>836</v>
      </c>
      <c r="B504" s="2" t="s">
        <v>837</v>
      </c>
      <c r="C504" s="18">
        <v>0.78700000000000003</v>
      </c>
      <c r="D504" s="18">
        <v>0.78700000000000003</v>
      </c>
      <c r="E504" s="18">
        <v>0.78700000000000003</v>
      </c>
      <c r="F504" s="18">
        <v>0.78700000000000003</v>
      </c>
      <c r="G504" s="18">
        <v>0.78700000000000003</v>
      </c>
      <c r="H504" s="18">
        <v>0.78700000000000003</v>
      </c>
    </row>
    <row r="505" spans="1:8" x14ac:dyDescent="0.3">
      <c r="A505" s="9" t="s">
        <v>838</v>
      </c>
      <c r="B505" s="2" t="s">
        <v>839</v>
      </c>
      <c r="C505" s="18">
        <v>0.78100000000000003</v>
      </c>
      <c r="D505" s="18">
        <v>0.78100000000000003</v>
      </c>
      <c r="E505" s="18">
        <v>0.78100000000000003</v>
      </c>
      <c r="F505" s="18">
        <v>0.78100000000000003</v>
      </c>
      <c r="G505" s="18">
        <v>0.78100000000000003</v>
      </c>
      <c r="H505" s="18">
        <v>0.78100000000000003</v>
      </c>
    </row>
    <row r="506" spans="1:8" x14ac:dyDescent="0.3">
      <c r="A506" s="9" t="s">
        <v>840</v>
      </c>
      <c r="B506" s="2" t="s">
        <v>841</v>
      </c>
      <c r="C506" s="18">
        <v>0.80800000000000005</v>
      </c>
      <c r="D506" s="18">
        <v>0.81299999999999994</v>
      </c>
      <c r="E506" s="18">
        <v>0.80800000000000005</v>
      </c>
      <c r="F506" s="18">
        <v>0.82399999999999995</v>
      </c>
      <c r="G506" s="18">
        <v>0.82099999999999995</v>
      </c>
      <c r="H506" s="18">
        <v>0.82299999999999995</v>
      </c>
    </row>
    <row r="507" spans="1:8" x14ac:dyDescent="0.3">
      <c r="A507" s="9"/>
      <c r="B507" s="3"/>
      <c r="C507" s="20"/>
      <c r="D507" s="20"/>
      <c r="E507" s="20"/>
      <c r="F507" s="20"/>
      <c r="G507" s="20"/>
      <c r="H507" s="20"/>
    </row>
    <row r="508" spans="1:8" x14ac:dyDescent="0.3">
      <c r="A508" s="9"/>
      <c r="B508" s="13" t="s">
        <v>1390</v>
      </c>
      <c r="C508" s="20"/>
      <c r="D508" s="20"/>
      <c r="E508" s="20"/>
      <c r="F508" s="20"/>
      <c r="G508" s="20"/>
      <c r="H508" s="20"/>
    </row>
    <row r="509" spans="1:8" x14ac:dyDescent="0.3">
      <c r="A509" s="9" t="s">
        <v>842</v>
      </c>
      <c r="B509" s="2" t="s">
        <v>843</v>
      </c>
      <c r="C509" s="18">
        <v>0.59299999999999997</v>
      </c>
      <c r="D509" s="18">
        <v>0.60599999999999998</v>
      </c>
      <c r="E509" s="18">
        <v>0.63800000000000001</v>
      </c>
      <c r="F509" s="18">
        <v>0.63700000000000001</v>
      </c>
      <c r="G509" s="18">
        <v>0.60599999999999998</v>
      </c>
      <c r="H509" s="18">
        <v>0.624</v>
      </c>
    </row>
    <row r="510" spans="1:8" x14ac:dyDescent="0.3">
      <c r="A510" s="9" t="s">
        <v>844</v>
      </c>
      <c r="B510" s="2" t="s">
        <v>845</v>
      </c>
      <c r="C510" s="18">
        <v>0.63400000000000001</v>
      </c>
      <c r="D510" s="18">
        <v>0.63400000000000001</v>
      </c>
      <c r="E510" s="18">
        <v>0.65400000000000003</v>
      </c>
      <c r="F510" s="18">
        <v>0.65100000000000002</v>
      </c>
      <c r="G510" s="18">
        <v>0.624</v>
      </c>
      <c r="H510" s="18">
        <v>0.63200000000000001</v>
      </c>
    </row>
    <row r="511" spans="1:8" x14ac:dyDescent="0.3">
      <c r="A511" s="9" t="s">
        <v>846</v>
      </c>
      <c r="B511" s="2" t="s">
        <v>847</v>
      </c>
      <c r="C511" s="18">
        <v>0.34599999999999997</v>
      </c>
      <c r="D511" s="18">
        <v>0.34599999999999997</v>
      </c>
      <c r="E511" s="18">
        <v>0.34599999999999997</v>
      </c>
      <c r="F511" s="18">
        <v>0.36099999999999999</v>
      </c>
      <c r="G511" s="18">
        <v>0.35399999999999998</v>
      </c>
      <c r="H511" s="18">
        <v>0.34599999999999997</v>
      </c>
    </row>
    <row r="512" spans="1:8" x14ac:dyDescent="0.3">
      <c r="A512" s="9" t="s">
        <v>848</v>
      </c>
      <c r="B512" s="2" t="s">
        <v>849</v>
      </c>
      <c r="C512" s="18">
        <v>0.1</v>
      </c>
      <c r="D512" s="18">
        <v>0.1</v>
      </c>
      <c r="E512" s="18">
        <v>0.1</v>
      </c>
      <c r="F512" s="18">
        <v>0.1</v>
      </c>
      <c r="G512" s="18">
        <v>0.1</v>
      </c>
      <c r="H512" s="18">
        <v>0.1</v>
      </c>
    </row>
    <row r="513" spans="1:8" x14ac:dyDescent="0.3">
      <c r="A513" s="9" t="s">
        <v>850</v>
      </c>
      <c r="B513" s="2" t="s">
        <v>851</v>
      </c>
      <c r="C513" s="18">
        <v>0.63500000000000001</v>
      </c>
      <c r="D513" s="18">
        <v>0.63500000000000001</v>
      </c>
      <c r="E513" s="18">
        <v>0.67</v>
      </c>
      <c r="F513" s="18">
        <v>0.66300000000000003</v>
      </c>
      <c r="G513" s="18">
        <v>0.63200000000000001</v>
      </c>
      <c r="H513" s="18">
        <v>0.62</v>
      </c>
    </row>
    <row r="514" spans="1:8" x14ac:dyDescent="0.3">
      <c r="A514" s="9" t="s">
        <v>852</v>
      </c>
      <c r="B514" s="2" t="s">
        <v>853</v>
      </c>
      <c r="C514" s="18">
        <v>0.52100000000000002</v>
      </c>
      <c r="D514" s="18">
        <v>0.56399999999999995</v>
      </c>
      <c r="E514" s="18">
        <v>0.57799999999999996</v>
      </c>
      <c r="F514" s="18">
        <v>0.58299999999999996</v>
      </c>
      <c r="G514" s="18">
        <v>0.55100000000000005</v>
      </c>
      <c r="H514" s="18">
        <v>0.56399999999999995</v>
      </c>
    </row>
    <row r="515" spans="1:8" x14ac:dyDescent="0.3">
      <c r="A515" s="9"/>
      <c r="B515" s="3"/>
      <c r="C515" s="20"/>
      <c r="D515" s="20"/>
      <c r="E515" s="20"/>
      <c r="F515" s="20"/>
      <c r="G515" s="20"/>
      <c r="H515" s="20"/>
    </row>
    <row r="516" spans="1:8" x14ac:dyDescent="0.3">
      <c r="A516" s="9"/>
      <c r="B516" s="13" t="s">
        <v>1391</v>
      </c>
      <c r="C516" s="20"/>
      <c r="D516" s="20"/>
      <c r="E516" s="20"/>
      <c r="F516" s="20"/>
      <c r="G516" s="20"/>
      <c r="H516" s="20"/>
    </row>
    <row r="517" spans="1:8" x14ac:dyDescent="0.3">
      <c r="A517" s="9" t="s">
        <v>854</v>
      </c>
      <c r="B517" s="2" t="s">
        <v>855</v>
      </c>
      <c r="C517" s="18">
        <v>0.754</v>
      </c>
      <c r="D517" s="18">
        <v>0.754</v>
      </c>
      <c r="E517" s="18">
        <v>0.754</v>
      </c>
      <c r="F517" s="18">
        <v>0.754</v>
      </c>
      <c r="G517" s="18">
        <v>0.754</v>
      </c>
      <c r="H517" s="18">
        <v>0.754</v>
      </c>
    </row>
    <row r="518" spans="1:8" x14ac:dyDescent="0.3">
      <c r="A518" s="9" t="s">
        <v>856</v>
      </c>
      <c r="B518" s="2" t="s">
        <v>857</v>
      </c>
      <c r="C518" s="18">
        <v>0.78400000000000003</v>
      </c>
      <c r="D518" s="18">
        <v>0.78400000000000003</v>
      </c>
      <c r="E518" s="18">
        <v>0.78400000000000003</v>
      </c>
      <c r="F518" s="18">
        <v>0.78400000000000003</v>
      </c>
      <c r="G518" s="18">
        <v>0.78400000000000003</v>
      </c>
      <c r="H518" s="18">
        <v>0.78400000000000003</v>
      </c>
    </row>
    <row r="519" spans="1:8" x14ac:dyDescent="0.3">
      <c r="A519" s="9" t="s">
        <v>858</v>
      </c>
      <c r="B519" s="2" t="s">
        <v>859</v>
      </c>
      <c r="C519" s="18">
        <v>0.72099999999999997</v>
      </c>
      <c r="D519" s="18">
        <v>0.72099999999999997</v>
      </c>
      <c r="E519" s="18">
        <v>0.73199999999999998</v>
      </c>
      <c r="F519" s="18">
        <v>0.75</v>
      </c>
      <c r="G519" s="18">
        <v>0.72099999999999997</v>
      </c>
      <c r="H519" s="18">
        <v>0.72099999999999997</v>
      </c>
    </row>
    <row r="520" spans="1:8" x14ac:dyDescent="0.3">
      <c r="A520" s="9" t="s">
        <v>860</v>
      </c>
      <c r="B520" s="2" t="s">
        <v>861</v>
      </c>
      <c r="C520" s="18">
        <v>0.83799999999999997</v>
      </c>
      <c r="D520" s="18">
        <v>0.85199999999999998</v>
      </c>
      <c r="E520" s="18">
        <v>0.85799999999999998</v>
      </c>
      <c r="F520" s="18">
        <v>0.87</v>
      </c>
      <c r="G520" s="18">
        <v>0.85899999999999999</v>
      </c>
      <c r="H520" s="18">
        <v>0.86</v>
      </c>
    </row>
    <row r="521" spans="1:8" x14ac:dyDescent="0.3">
      <c r="A521" s="9" t="s">
        <v>862</v>
      </c>
      <c r="B521" s="2" t="s">
        <v>863</v>
      </c>
      <c r="C521" s="18">
        <v>0.90200000000000002</v>
      </c>
      <c r="D521" s="18">
        <v>0.91</v>
      </c>
      <c r="E521" s="18">
        <v>0.89200000000000002</v>
      </c>
      <c r="F521" s="18">
        <v>0.89700000000000002</v>
      </c>
      <c r="G521" s="18">
        <v>0.88800000000000001</v>
      </c>
      <c r="H521" s="18">
        <v>0.88</v>
      </c>
    </row>
    <row r="522" spans="1:8" x14ac:dyDescent="0.3">
      <c r="A522" s="9" t="s">
        <v>864</v>
      </c>
      <c r="B522" s="2" t="s">
        <v>865</v>
      </c>
      <c r="C522" s="18">
        <v>0.78400000000000003</v>
      </c>
      <c r="D522" s="18">
        <v>0.77600000000000002</v>
      </c>
      <c r="E522" s="18">
        <v>0.77400000000000002</v>
      </c>
      <c r="F522" s="18">
        <v>0.77100000000000002</v>
      </c>
      <c r="G522" s="18">
        <v>0.72399999999999998</v>
      </c>
      <c r="H522" s="18">
        <v>0.76700000000000002</v>
      </c>
    </row>
    <row r="523" spans="1:8" x14ac:dyDescent="0.3">
      <c r="A523" s="9" t="s">
        <v>866</v>
      </c>
      <c r="B523" s="2" t="s">
        <v>867</v>
      </c>
      <c r="C523" s="18">
        <v>0.86499999999999999</v>
      </c>
      <c r="D523" s="18">
        <v>0.85</v>
      </c>
      <c r="E523" s="18">
        <v>0.85099999999999998</v>
      </c>
      <c r="F523" s="18">
        <v>0.82499999999999996</v>
      </c>
      <c r="G523" s="18">
        <v>0.82099999999999995</v>
      </c>
      <c r="H523" s="18">
        <v>0.85199999999999998</v>
      </c>
    </row>
    <row r="524" spans="1:8" x14ac:dyDescent="0.3">
      <c r="A524" s="9" t="s">
        <v>868</v>
      </c>
      <c r="B524" s="2" t="s">
        <v>869</v>
      </c>
      <c r="C524" s="18">
        <v>0.77900000000000003</v>
      </c>
      <c r="D524" s="18">
        <v>0.77900000000000003</v>
      </c>
      <c r="E524" s="18">
        <v>0.77900000000000003</v>
      </c>
      <c r="F524" s="18">
        <v>0.79200000000000004</v>
      </c>
      <c r="G524" s="18">
        <v>0.77900000000000003</v>
      </c>
      <c r="H524" s="18">
        <v>0.77900000000000003</v>
      </c>
    </row>
    <row r="525" spans="1:8" x14ac:dyDescent="0.3">
      <c r="A525" s="9" t="s">
        <v>870</v>
      </c>
      <c r="B525" s="2" t="s">
        <v>871</v>
      </c>
      <c r="C525" s="18">
        <v>0.81</v>
      </c>
      <c r="D525" s="18">
        <v>0.81499999999999995</v>
      </c>
      <c r="E525" s="18">
        <v>0.81</v>
      </c>
      <c r="F525" s="18">
        <v>0.81</v>
      </c>
      <c r="G525" s="18">
        <v>0.81</v>
      </c>
      <c r="H525" s="18">
        <v>0.81</v>
      </c>
    </row>
    <row r="526" spans="1:8" x14ac:dyDescent="0.3">
      <c r="A526" s="9" t="s">
        <v>872</v>
      </c>
      <c r="B526" s="2" t="s">
        <v>873</v>
      </c>
      <c r="C526" s="18">
        <v>0.76600000000000001</v>
      </c>
      <c r="D526" s="18">
        <v>0.76600000000000001</v>
      </c>
      <c r="E526" s="18">
        <v>0.77600000000000002</v>
      </c>
      <c r="F526" s="18">
        <v>0.78200000000000003</v>
      </c>
      <c r="G526" s="18">
        <v>0.76600000000000001</v>
      </c>
      <c r="H526" s="18">
        <v>0.76600000000000001</v>
      </c>
    </row>
    <row r="527" spans="1:8" x14ac:dyDescent="0.3">
      <c r="A527" s="9" t="s">
        <v>874</v>
      </c>
      <c r="B527" s="2" t="s">
        <v>875</v>
      </c>
      <c r="C527" s="18">
        <v>0.88</v>
      </c>
      <c r="D527" s="18">
        <v>0.88500000000000001</v>
      </c>
      <c r="E527" s="18">
        <v>0.88100000000000001</v>
      </c>
      <c r="F527" s="18">
        <v>0.88</v>
      </c>
      <c r="G527" s="18">
        <v>0.86299999999999999</v>
      </c>
      <c r="H527" s="18">
        <v>0.86399999999999999</v>
      </c>
    </row>
    <row r="528" spans="1:8" x14ac:dyDescent="0.3">
      <c r="A528" s="9"/>
      <c r="B528" s="3"/>
      <c r="C528" s="20"/>
      <c r="D528" s="20"/>
      <c r="E528" s="20"/>
      <c r="F528" s="20"/>
      <c r="G528" s="20"/>
      <c r="H528" s="20"/>
    </row>
    <row r="529" spans="1:8" x14ac:dyDescent="0.3">
      <c r="A529" s="9"/>
      <c r="B529" s="13" t="s">
        <v>1392</v>
      </c>
      <c r="C529" s="20"/>
      <c r="D529" s="20"/>
      <c r="E529" s="20"/>
      <c r="F529" s="20"/>
      <c r="G529" s="20"/>
      <c r="H529" s="20"/>
    </row>
    <row r="530" spans="1:8" x14ac:dyDescent="0.3">
      <c r="A530" s="9" t="s">
        <v>876</v>
      </c>
      <c r="B530" s="2" t="s">
        <v>877</v>
      </c>
      <c r="C530" s="18">
        <v>0.55100000000000005</v>
      </c>
      <c r="D530" s="18">
        <v>0.55100000000000005</v>
      </c>
      <c r="E530" s="18">
        <v>0.55100000000000005</v>
      </c>
      <c r="F530" s="18">
        <v>0.56699999999999995</v>
      </c>
      <c r="G530" s="18">
        <v>0.56799999999999995</v>
      </c>
      <c r="H530" s="18">
        <v>0.56399999999999995</v>
      </c>
    </row>
    <row r="531" spans="1:8" x14ac:dyDescent="0.3">
      <c r="A531" s="9" t="s">
        <v>878</v>
      </c>
      <c r="B531" s="2" t="s">
        <v>879</v>
      </c>
      <c r="C531" s="18">
        <v>0.57499999999999996</v>
      </c>
      <c r="D531" s="18">
        <v>0.60399999999999998</v>
      </c>
      <c r="E531" s="18">
        <v>0.61699999999999999</v>
      </c>
      <c r="F531" s="18">
        <v>0.64300000000000002</v>
      </c>
      <c r="G531" s="18">
        <v>0.61799999999999999</v>
      </c>
      <c r="H531" s="18">
        <v>0.61699999999999999</v>
      </c>
    </row>
    <row r="532" spans="1:8" x14ac:dyDescent="0.3">
      <c r="A532" s="9" t="s">
        <v>880</v>
      </c>
      <c r="B532" s="2" t="s">
        <v>881</v>
      </c>
      <c r="C532" s="18">
        <v>0.79400000000000004</v>
      </c>
      <c r="D532" s="18">
        <v>0.80300000000000005</v>
      </c>
      <c r="E532" s="18">
        <v>0.79300000000000004</v>
      </c>
      <c r="F532" s="18">
        <v>0.80500000000000005</v>
      </c>
      <c r="G532" s="18">
        <v>0.79</v>
      </c>
      <c r="H532" s="18">
        <v>0.78600000000000003</v>
      </c>
    </row>
    <row r="533" spans="1:8" x14ac:dyDescent="0.3">
      <c r="A533" s="9" t="s">
        <v>882</v>
      </c>
      <c r="B533" s="2" t="s">
        <v>883</v>
      </c>
      <c r="C533" s="18">
        <v>0.371</v>
      </c>
      <c r="D533" s="18">
        <v>0.38300000000000001</v>
      </c>
      <c r="E533" s="18">
        <v>0.39100000000000001</v>
      </c>
      <c r="F533" s="18">
        <v>0.41299999999999998</v>
      </c>
      <c r="G533" s="18">
        <v>0.40100000000000002</v>
      </c>
      <c r="H533" s="18">
        <v>0.377</v>
      </c>
    </row>
    <row r="534" spans="1:8" x14ac:dyDescent="0.3">
      <c r="A534" s="9" t="s">
        <v>884</v>
      </c>
      <c r="B534" s="2" t="s">
        <v>885</v>
      </c>
      <c r="C534" s="18">
        <v>0.53100000000000003</v>
      </c>
      <c r="D534" s="18">
        <v>0.52</v>
      </c>
      <c r="E534" s="18">
        <v>0.52600000000000002</v>
      </c>
      <c r="F534" s="18">
        <v>0.54300000000000004</v>
      </c>
      <c r="G534" s="18">
        <v>0.54800000000000004</v>
      </c>
      <c r="H534" s="18">
        <v>0.54700000000000004</v>
      </c>
    </row>
    <row r="535" spans="1:8" x14ac:dyDescent="0.3">
      <c r="A535" s="9" t="s">
        <v>886</v>
      </c>
      <c r="B535" s="2" t="s">
        <v>887</v>
      </c>
      <c r="C535" s="18">
        <v>0.52300000000000002</v>
      </c>
      <c r="D535" s="18">
        <v>0.53</v>
      </c>
      <c r="E535" s="18">
        <v>0.55800000000000005</v>
      </c>
      <c r="F535" s="18">
        <v>0.56000000000000005</v>
      </c>
      <c r="G535" s="18">
        <v>0.53700000000000003</v>
      </c>
      <c r="H535" s="18">
        <v>0.52400000000000002</v>
      </c>
    </row>
    <row r="536" spans="1:8" x14ac:dyDescent="0.3">
      <c r="A536" s="9" t="s">
        <v>888</v>
      </c>
      <c r="B536" s="2" t="s">
        <v>889</v>
      </c>
      <c r="C536" s="18">
        <v>0.47099999999999997</v>
      </c>
      <c r="D536" s="18">
        <v>0.48599999999999999</v>
      </c>
      <c r="E536" s="18">
        <v>0.51900000000000002</v>
      </c>
      <c r="F536" s="18">
        <v>0.53800000000000003</v>
      </c>
      <c r="G536" s="18">
        <v>0.51</v>
      </c>
      <c r="H536" s="18">
        <v>0.50900000000000001</v>
      </c>
    </row>
    <row r="537" spans="1:8" x14ac:dyDescent="0.3">
      <c r="A537" s="9" t="s">
        <v>890</v>
      </c>
      <c r="B537" s="2" t="s">
        <v>891</v>
      </c>
      <c r="C537" s="18">
        <v>0.54</v>
      </c>
      <c r="D537" s="18">
        <v>0.54</v>
      </c>
      <c r="E537" s="18">
        <v>0.54</v>
      </c>
      <c r="F537" s="18">
        <v>0.54</v>
      </c>
      <c r="G537" s="18">
        <v>0.54</v>
      </c>
      <c r="H537" s="18">
        <v>0.55200000000000005</v>
      </c>
    </row>
    <row r="538" spans="1:8" x14ac:dyDescent="0.3">
      <c r="A538" s="9"/>
      <c r="B538" s="3"/>
      <c r="C538" s="20"/>
      <c r="D538" s="20"/>
      <c r="E538" s="20"/>
      <c r="F538" s="20"/>
      <c r="G538" s="20"/>
      <c r="H538" s="20"/>
    </row>
    <row r="539" spans="1:8" x14ac:dyDescent="0.3">
      <c r="A539" s="9"/>
      <c r="B539" s="13" t="s">
        <v>1393</v>
      </c>
      <c r="C539" s="20"/>
      <c r="D539" s="20"/>
      <c r="E539" s="20"/>
      <c r="F539" s="20"/>
      <c r="G539" s="20"/>
      <c r="H539" s="20"/>
    </row>
    <row r="540" spans="1:8" x14ac:dyDescent="0.3">
      <c r="A540" s="9" t="s">
        <v>892</v>
      </c>
      <c r="B540" s="2" t="s">
        <v>893</v>
      </c>
      <c r="C540" s="18">
        <v>0.95</v>
      </c>
      <c r="D540" s="18">
        <v>0.95</v>
      </c>
      <c r="E540" s="18">
        <v>0.95</v>
      </c>
      <c r="F540" s="18">
        <v>0.95</v>
      </c>
      <c r="G540" s="18">
        <v>0.95</v>
      </c>
      <c r="H540" s="18">
        <v>0.95</v>
      </c>
    </row>
    <row r="541" spans="1:8" x14ac:dyDescent="0.3">
      <c r="A541" s="9" t="s">
        <v>894</v>
      </c>
      <c r="B541" s="2" t="s">
        <v>895</v>
      </c>
      <c r="C541" s="18">
        <v>0.89300000000000002</v>
      </c>
      <c r="D541" s="18">
        <v>0.90300000000000002</v>
      </c>
      <c r="E541" s="18">
        <v>0.89800000000000002</v>
      </c>
      <c r="F541" s="18">
        <v>0.89400000000000002</v>
      </c>
      <c r="G541" s="18">
        <v>0.88200000000000001</v>
      </c>
      <c r="H541" s="18">
        <v>0.88300000000000001</v>
      </c>
    </row>
    <row r="542" spans="1:8" x14ac:dyDescent="0.3">
      <c r="A542" s="9" t="s">
        <v>896</v>
      </c>
      <c r="B542" s="2" t="s">
        <v>897</v>
      </c>
      <c r="C542" s="18">
        <v>0.68700000000000006</v>
      </c>
      <c r="D542" s="18">
        <v>0.68700000000000006</v>
      </c>
      <c r="E542" s="18">
        <v>0.68700000000000006</v>
      </c>
      <c r="F542" s="18">
        <v>0.68700000000000006</v>
      </c>
      <c r="G542" s="18">
        <v>0.68700000000000006</v>
      </c>
      <c r="H542" s="18">
        <v>0.68700000000000006</v>
      </c>
    </row>
    <row r="543" spans="1:8" x14ac:dyDescent="0.3">
      <c r="A543" s="9" t="s">
        <v>898</v>
      </c>
      <c r="B543" s="2" t="s">
        <v>899</v>
      </c>
      <c r="C543" s="18">
        <v>0.47</v>
      </c>
      <c r="D543" s="18">
        <v>0.47</v>
      </c>
      <c r="E543" s="18">
        <v>0.497</v>
      </c>
      <c r="F543" s="18">
        <v>0.496</v>
      </c>
      <c r="G543" s="18">
        <v>0.47</v>
      </c>
      <c r="H543" s="18">
        <v>0.503</v>
      </c>
    </row>
    <row r="544" spans="1:8" x14ac:dyDescent="0.3">
      <c r="A544" s="9" t="s">
        <v>900</v>
      </c>
      <c r="B544" s="2" t="s">
        <v>901</v>
      </c>
      <c r="C544" s="18">
        <v>0.91800000000000004</v>
      </c>
      <c r="D544" s="18">
        <v>0.92500000000000004</v>
      </c>
      <c r="E544" s="18">
        <v>0.93200000000000005</v>
      </c>
      <c r="F544" s="18">
        <v>0.93400000000000005</v>
      </c>
      <c r="G544" s="18">
        <v>0.92800000000000005</v>
      </c>
      <c r="H544" s="18">
        <v>0.92500000000000004</v>
      </c>
    </row>
    <row r="545" spans="1:8" x14ac:dyDescent="0.3">
      <c r="A545" s="9" t="s">
        <v>902</v>
      </c>
      <c r="B545" s="2" t="s">
        <v>903</v>
      </c>
      <c r="C545" s="18">
        <v>0.72199999999999998</v>
      </c>
      <c r="D545" s="18">
        <v>0.72199999999999998</v>
      </c>
      <c r="E545" s="18">
        <v>0.72199999999999998</v>
      </c>
      <c r="F545" s="18">
        <v>0.72199999999999998</v>
      </c>
      <c r="G545" s="18">
        <v>0.72199999999999998</v>
      </c>
      <c r="H545" s="18">
        <v>0.72199999999999998</v>
      </c>
    </row>
    <row r="546" spans="1:8" x14ac:dyDescent="0.3">
      <c r="A546" s="9" t="s">
        <v>904</v>
      </c>
      <c r="B546" s="2" t="s">
        <v>905</v>
      </c>
      <c r="C546" s="18">
        <v>0.89200000000000002</v>
      </c>
      <c r="D546" s="18">
        <v>0.89200000000000002</v>
      </c>
      <c r="E546" s="18">
        <v>0.91100000000000003</v>
      </c>
      <c r="F546" s="18">
        <v>0.89500000000000002</v>
      </c>
      <c r="G546" s="18">
        <v>0.89200000000000002</v>
      </c>
      <c r="H546" s="18">
        <v>0.89200000000000002</v>
      </c>
    </row>
    <row r="547" spans="1:8" x14ac:dyDescent="0.3">
      <c r="A547" s="9" t="s">
        <v>906</v>
      </c>
      <c r="B547" s="2" t="s">
        <v>907</v>
      </c>
      <c r="C547" s="18">
        <v>0.91100000000000003</v>
      </c>
      <c r="D547" s="18">
        <v>0.91800000000000004</v>
      </c>
      <c r="E547" s="18">
        <v>0.92400000000000004</v>
      </c>
      <c r="F547" s="18">
        <v>0.92100000000000004</v>
      </c>
      <c r="G547" s="18">
        <v>0.91300000000000003</v>
      </c>
      <c r="H547" s="18">
        <v>0.91600000000000004</v>
      </c>
    </row>
    <row r="548" spans="1:8" x14ac:dyDescent="0.3">
      <c r="A548" s="9" t="s">
        <v>908</v>
      </c>
      <c r="B548" s="2" t="s">
        <v>909</v>
      </c>
      <c r="C548" s="18">
        <v>0.89900000000000002</v>
      </c>
      <c r="D548" s="18">
        <v>0.9</v>
      </c>
      <c r="E548" s="18">
        <v>0.9</v>
      </c>
      <c r="F548" s="18">
        <v>0.90100000000000002</v>
      </c>
      <c r="G548" s="18">
        <v>0.88700000000000001</v>
      </c>
      <c r="H548" s="18">
        <v>0.88300000000000001</v>
      </c>
    </row>
    <row r="549" spans="1:8" x14ac:dyDescent="0.3">
      <c r="A549" s="9" t="s">
        <v>910</v>
      </c>
      <c r="B549" s="2" t="s">
        <v>911</v>
      </c>
      <c r="C549" s="18">
        <v>0.92400000000000004</v>
      </c>
      <c r="D549" s="18">
        <v>0.93600000000000005</v>
      </c>
      <c r="E549" s="18">
        <v>0.93700000000000006</v>
      </c>
      <c r="F549" s="18">
        <v>0.93799999999999994</v>
      </c>
      <c r="G549" s="18">
        <v>0.93300000000000005</v>
      </c>
      <c r="H549" s="18">
        <v>0.94199999999999995</v>
      </c>
    </row>
    <row r="550" spans="1:8" x14ac:dyDescent="0.3">
      <c r="A550" s="9" t="s">
        <v>912</v>
      </c>
      <c r="B550" s="2" t="s">
        <v>913</v>
      </c>
      <c r="C550" s="18">
        <v>0.76600000000000001</v>
      </c>
      <c r="D550" s="18">
        <v>0.76600000000000001</v>
      </c>
      <c r="E550" s="18">
        <v>0.76600000000000001</v>
      </c>
      <c r="F550" s="18">
        <v>0.76600000000000001</v>
      </c>
      <c r="G550" s="18">
        <v>0.76600000000000001</v>
      </c>
      <c r="H550" s="18">
        <v>0.76600000000000001</v>
      </c>
    </row>
    <row r="551" spans="1:8" x14ac:dyDescent="0.3">
      <c r="A551" s="9" t="s">
        <v>914</v>
      </c>
      <c r="B551" s="2" t="s">
        <v>915</v>
      </c>
      <c r="C551" s="18">
        <v>0.94899999999999995</v>
      </c>
      <c r="D551" s="18">
        <v>0.95</v>
      </c>
      <c r="E551" s="18">
        <v>0.95</v>
      </c>
      <c r="F551" s="18">
        <v>0.95</v>
      </c>
      <c r="G551" s="18">
        <v>0.95</v>
      </c>
      <c r="H551" s="18">
        <v>0.95</v>
      </c>
    </row>
    <row r="552" spans="1:8" x14ac:dyDescent="0.3">
      <c r="A552" s="9" t="s">
        <v>916</v>
      </c>
      <c r="B552" s="2" t="s">
        <v>917</v>
      </c>
      <c r="C552" s="18">
        <v>0.95</v>
      </c>
      <c r="D552" s="18">
        <v>0.95</v>
      </c>
      <c r="E552" s="18">
        <v>0.95</v>
      </c>
      <c r="F552" s="18">
        <v>0.95</v>
      </c>
      <c r="G552" s="18">
        <v>0.95</v>
      </c>
      <c r="H552" s="18">
        <v>0.95</v>
      </c>
    </row>
    <row r="553" spans="1:8" x14ac:dyDescent="0.3">
      <c r="A553" s="9" t="s">
        <v>918</v>
      </c>
      <c r="B553" s="2" t="s">
        <v>919</v>
      </c>
      <c r="C553" s="18">
        <v>0.92800000000000005</v>
      </c>
      <c r="D553" s="18">
        <v>0.92900000000000005</v>
      </c>
      <c r="E553" s="18">
        <v>0.90300000000000002</v>
      </c>
      <c r="F553" s="18">
        <v>0.93200000000000005</v>
      </c>
      <c r="G553" s="18">
        <v>0.92100000000000004</v>
      </c>
      <c r="H553" s="18">
        <v>0.93700000000000006</v>
      </c>
    </row>
    <row r="554" spans="1:8" x14ac:dyDescent="0.3">
      <c r="A554" s="9" t="s">
        <v>920</v>
      </c>
      <c r="B554" s="2" t="s">
        <v>921</v>
      </c>
      <c r="C554" s="18">
        <v>0.78800000000000003</v>
      </c>
      <c r="D554" s="18">
        <v>0.78800000000000003</v>
      </c>
      <c r="E554" s="18">
        <v>0.78800000000000003</v>
      </c>
      <c r="F554" s="18">
        <v>0.78800000000000003</v>
      </c>
      <c r="G554" s="18">
        <v>0.78800000000000003</v>
      </c>
      <c r="H554" s="18">
        <v>0.78800000000000003</v>
      </c>
    </row>
    <row r="555" spans="1:8" x14ac:dyDescent="0.3">
      <c r="A555" s="9" t="s">
        <v>922</v>
      </c>
      <c r="B555" s="2" t="s">
        <v>923</v>
      </c>
      <c r="C555" s="18">
        <v>0.85</v>
      </c>
      <c r="D555" s="18">
        <v>0.85899999999999999</v>
      </c>
      <c r="E555" s="18">
        <v>0.86</v>
      </c>
      <c r="F555" s="18">
        <v>0.874</v>
      </c>
      <c r="G555" s="18">
        <v>0.85599999999999998</v>
      </c>
      <c r="H555" s="18">
        <v>0.86499999999999999</v>
      </c>
    </row>
    <row r="556" spans="1:8" x14ac:dyDescent="0.3">
      <c r="A556" s="9" t="s">
        <v>924</v>
      </c>
      <c r="B556" s="2" t="s">
        <v>925</v>
      </c>
      <c r="C556" s="18">
        <v>0.88500000000000001</v>
      </c>
      <c r="D556" s="18">
        <v>0.88500000000000001</v>
      </c>
      <c r="E556" s="18">
        <v>0.88500000000000001</v>
      </c>
      <c r="F556" s="18">
        <v>0.89700000000000002</v>
      </c>
      <c r="G556" s="18">
        <v>0.89100000000000001</v>
      </c>
      <c r="H556" s="18">
        <v>0.89300000000000002</v>
      </c>
    </row>
    <row r="557" spans="1:8" x14ac:dyDescent="0.3">
      <c r="A557" s="9"/>
      <c r="B557" s="3"/>
      <c r="C557" s="20"/>
      <c r="D557" s="20"/>
      <c r="E557" s="20"/>
      <c r="F557" s="20"/>
      <c r="G557" s="20"/>
      <c r="H557" s="20"/>
    </row>
    <row r="558" spans="1:8" x14ac:dyDescent="0.3">
      <c r="A558" s="9"/>
      <c r="B558" s="13" t="s">
        <v>1394</v>
      </c>
      <c r="C558" s="20"/>
      <c r="D558" s="20"/>
      <c r="E558" s="20"/>
      <c r="F558" s="20"/>
      <c r="G558" s="20"/>
      <c r="H558" s="20"/>
    </row>
    <row r="559" spans="1:8" x14ac:dyDescent="0.3">
      <c r="A559" s="9" t="s">
        <v>926</v>
      </c>
      <c r="B559" s="2" t="s">
        <v>927</v>
      </c>
      <c r="C559" s="18">
        <v>0.75800000000000001</v>
      </c>
      <c r="D559" s="18">
        <v>0.76900000000000002</v>
      </c>
      <c r="E559" s="18">
        <v>0.76</v>
      </c>
      <c r="F559" s="18">
        <v>0.78400000000000003</v>
      </c>
      <c r="G559" s="18">
        <v>0.78300000000000003</v>
      </c>
      <c r="H559" s="18">
        <v>0.78400000000000003</v>
      </c>
    </row>
    <row r="560" spans="1:8" x14ac:dyDescent="0.3">
      <c r="A560" s="9" t="s">
        <v>928</v>
      </c>
      <c r="B560" s="2" t="s">
        <v>929</v>
      </c>
      <c r="C560" s="18">
        <v>0.69699999999999995</v>
      </c>
      <c r="D560" s="18">
        <v>0.69599999999999995</v>
      </c>
      <c r="E560" s="18">
        <v>0.70799999999999996</v>
      </c>
      <c r="F560" s="18">
        <v>0.70899999999999996</v>
      </c>
      <c r="G560" s="18">
        <v>0.69599999999999995</v>
      </c>
      <c r="H560" s="18">
        <v>0.68100000000000005</v>
      </c>
    </row>
    <row r="561" spans="1:8" x14ac:dyDescent="0.3">
      <c r="A561" s="9" t="s">
        <v>930</v>
      </c>
      <c r="B561" s="2" t="s">
        <v>931</v>
      </c>
      <c r="C561" s="18">
        <v>0.78600000000000003</v>
      </c>
      <c r="D561" s="18">
        <v>0.78600000000000003</v>
      </c>
      <c r="E561" s="18">
        <v>0.78600000000000003</v>
      </c>
      <c r="F561" s="18">
        <v>0.78600000000000003</v>
      </c>
      <c r="G561" s="18">
        <v>0.78600000000000003</v>
      </c>
      <c r="H561" s="18">
        <v>0.78600000000000003</v>
      </c>
    </row>
    <row r="562" spans="1:8" x14ac:dyDescent="0.3">
      <c r="A562" s="9" t="s">
        <v>932</v>
      </c>
      <c r="B562" s="2" t="s">
        <v>933</v>
      </c>
      <c r="C562" s="18">
        <v>0.32900000000000001</v>
      </c>
      <c r="D562" s="18">
        <v>0.32900000000000001</v>
      </c>
      <c r="E562" s="18">
        <v>0.32900000000000001</v>
      </c>
      <c r="F562" s="18">
        <v>0.32900000000000001</v>
      </c>
      <c r="G562" s="18">
        <v>0.32900000000000001</v>
      </c>
      <c r="H562" s="18">
        <v>0.32900000000000001</v>
      </c>
    </row>
    <row r="563" spans="1:8" x14ac:dyDescent="0.3">
      <c r="A563" s="9" t="s">
        <v>934</v>
      </c>
      <c r="B563" s="2" t="s">
        <v>935</v>
      </c>
      <c r="C563" s="18">
        <v>0.78700000000000003</v>
      </c>
      <c r="D563" s="18">
        <v>0.78700000000000003</v>
      </c>
      <c r="E563" s="18">
        <v>0.78700000000000003</v>
      </c>
      <c r="F563" s="18">
        <v>0.78700000000000003</v>
      </c>
      <c r="G563" s="18">
        <v>0.78700000000000003</v>
      </c>
      <c r="H563" s="18">
        <v>0.78700000000000003</v>
      </c>
    </row>
    <row r="564" spans="1:8" x14ac:dyDescent="0.3">
      <c r="A564" s="9" t="s">
        <v>936</v>
      </c>
      <c r="B564" s="2" t="s">
        <v>937</v>
      </c>
      <c r="C564" s="18">
        <v>0.78100000000000003</v>
      </c>
      <c r="D564" s="18">
        <v>0.78100000000000003</v>
      </c>
      <c r="E564" s="18">
        <v>0.78100000000000003</v>
      </c>
      <c r="F564" s="18">
        <v>0.78100000000000003</v>
      </c>
      <c r="G564" s="18">
        <v>0.78100000000000003</v>
      </c>
      <c r="H564" s="18">
        <v>0.78100000000000003</v>
      </c>
    </row>
    <row r="565" spans="1:8" x14ac:dyDescent="0.3">
      <c r="A565" s="9" t="s">
        <v>938</v>
      </c>
      <c r="B565" s="2" t="s">
        <v>939</v>
      </c>
      <c r="C565" s="18">
        <v>0.749</v>
      </c>
      <c r="D565" s="18">
        <v>0.749</v>
      </c>
      <c r="E565" s="18">
        <v>0.749</v>
      </c>
      <c r="F565" s="18">
        <v>0.749</v>
      </c>
      <c r="G565" s="18">
        <v>0.749</v>
      </c>
      <c r="H565" s="18">
        <v>0.749</v>
      </c>
    </row>
    <row r="566" spans="1:8" x14ac:dyDescent="0.3">
      <c r="A566" s="9" t="s">
        <v>940</v>
      </c>
      <c r="B566" s="2" t="s">
        <v>941</v>
      </c>
      <c r="C566" s="18">
        <v>0.79500000000000004</v>
      </c>
      <c r="D566" s="18">
        <v>0.79500000000000004</v>
      </c>
      <c r="E566" s="18">
        <v>0.79500000000000004</v>
      </c>
      <c r="F566" s="18">
        <v>0.79500000000000004</v>
      </c>
      <c r="G566" s="18">
        <v>0.79500000000000004</v>
      </c>
      <c r="H566" s="18">
        <v>0.79500000000000004</v>
      </c>
    </row>
    <row r="567" spans="1:8" x14ac:dyDescent="0.3">
      <c r="A567" s="9" t="s">
        <v>942</v>
      </c>
      <c r="B567" s="2" t="s">
        <v>943</v>
      </c>
      <c r="C567" s="18">
        <v>0.81399999999999995</v>
      </c>
      <c r="D567" s="18">
        <v>0.81399999999999995</v>
      </c>
      <c r="E567" s="18">
        <v>0.81399999999999995</v>
      </c>
      <c r="F567" s="18">
        <v>0.81399999999999995</v>
      </c>
      <c r="G567" s="18">
        <v>0.81399999999999995</v>
      </c>
      <c r="H567" s="18">
        <v>0.81399999999999995</v>
      </c>
    </row>
    <row r="568" spans="1:8" x14ac:dyDescent="0.3">
      <c r="A568" s="9" t="s">
        <v>944</v>
      </c>
      <c r="B568" s="2" t="s">
        <v>945</v>
      </c>
      <c r="C568" s="18">
        <v>0.70499999999999996</v>
      </c>
      <c r="D568" s="18">
        <v>0.70499999999999996</v>
      </c>
      <c r="E568" s="18">
        <v>0.70499999999999996</v>
      </c>
      <c r="F568" s="18">
        <v>0.70499999999999996</v>
      </c>
      <c r="G568" s="18">
        <v>0.70499999999999996</v>
      </c>
      <c r="H568" s="18">
        <v>0.70499999999999996</v>
      </c>
    </row>
    <row r="569" spans="1:8" x14ac:dyDescent="0.3">
      <c r="A569" s="9" t="s">
        <v>946</v>
      </c>
      <c r="B569" s="2" t="s">
        <v>947</v>
      </c>
      <c r="C569" s="18">
        <v>0.83899999999999997</v>
      </c>
      <c r="D569" s="18">
        <v>0.83899999999999997</v>
      </c>
      <c r="E569" s="18">
        <v>0.83899999999999997</v>
      </c>
      <c r="F569" s="18">
        <v>0.83899999999999997</v>
      </c>
      <c r="G569" s="18">
        <v>0.83899999999999997</v>
      </c>
      <c r="H569" s="18">
        <v>0.83899999999999997</v>
      </c>
    </row>
    <row r="570" spans="1:8" x14ac:dyDescent="0.3">
      <c r="A570" s="9" t="s">
        <v>948</v>
      </c>
      <c r="B570" s="2" t="s">
        <v>949</v>
      </c>
      <c r="C570" s="18">
        <v>0.73699999999999999</v>
      </c>
      <c r="D570" s="18">
        <v>0.67600000000000005</v>
      </c>
      <c r="E570" s="18">
        <v>0.67600000000000005</v>
      </c>
      <c r="F570" s="18">
        <v>0.75700000000000001</v>
      </c>
      <c r="G570" s="18">
        <v>0.72399999999999998</v>
      </c>
      <c r="H570" s="18">
        <v>0.72199999999999998</v>
      </c>
    </row>
    <row r="571" spans="1:8" x14ac:dyDescent="0.3">
      <c r="A571" s="9"/>
      <c r="B571" s="3"/>
      <c r="C571" s="20"/>
      <c r="D571" s="20"/>
      <c r="E571" s="20"/>
      <c r="F571" s="20"/>
      <c r="G571" s="20"/>
      <c r="H571" s="20"/>
    </row>
    <row r="572" spans="1:8" x14ac:dyDescent="0.3">
      <c r="A572" s="9"/>
      <c r="B572" s="13" t="s">
        <v>1395</v>
      </c>
      <c r="C572" s="20"/>
      <c r="D572" s="20"/>
      <c r="E572" s="20"/>
      <c r="F572" s="20"/>
      <c r="G572" s="20"/>
      <c r="H572" s="20"/>
    </row>
    <row r="573" spans="1:8" x14ac:dyDescent="0.3">
      <c r="A573" s="9" t="s">
        <v>950</v>
      </c>
      <c r="B573" s="2" t="s">
        <v>951</v>
      </c>
      <c r="C573" s="18">
        <v>0.79800000000000004</v>
      </c>
      <c r="D573" s="18">
        <v>0.79800000000000004</v>
      </c>
      <c r="E573" s="18">
        <v>0.79800000000000004</v>
      </c>
      <c r="F573" s="18">
        <v>0.79800000000000004</v>
      </c>
      <c r="G573" s="18">
        <v>0.79800000000000004</v>
      </c>
      <c r="H573" s="18">
        <v>0.79800000000000004</v>
      </c>
    </row>
    <row r="574" spans="1:8" x14ac:dyDescent="0.3">
      <c r="A574" s="9" t="s">
        <v>952</v>
      </c>
      <c r="B574" s="2" t="s">
        <v>953</v>
      </c>
      <c r="C574" s="18">
        <v>0.76600000000000001</v>
      </c>
      <c r="D574" s="18">
        <v>0.77200000000000002</v>
      </c>
      <c r="E574" s="18">
        <v>0.76300000000000001</v>
      </c>
      <c r="F574" s="18">
        <v>0.78600000000000003</v>
      </c>
      <c r="G574" s="18">
        <v>0.76800000000000002</v>
      </c>
      <c r="H574" s="18">
        <v>0.752</v>
      </c>
    </row>
    <row r="575" spans="1:8" x14ac:dyDescent="0.3">
      <c r="A575" s="9" t="s">
        <v>954</v>
      </c>
      <c r="B575" s="2" t="s">
        <v>955</v>
      </c>
      <c r="C575" s="18">
        <v>0.73799999999999999</v>
      </c>
      <c r="D575" s="18">
        <v>0.76</v>
      </c>
      <c r="E575" s="18">
        <v>0.78200000000000003</v>
      </c>
      <c r="F575" s="18">
        <v>0.79600000000000004</v>
      </c>
      <c r="G575" s="18">
        <v>0.78700000000000003</v>
      </c>
      <c r="H575" s="18">
        <v>0.79400000000000004</v>
      </c>
    </row>
    <row r="576" spans="1:8" x14ac:dyDescent="0.3">
      <c r="A576" s="9" t="s">
        <v>956</v>
      </c>
      <c r="B576" s="2" t="s">
        <v>957</v>
      </c>
      <c r="C576" s="18">
        <v>0.67500000000000004</v>
      </c>
      <c r="D576" s="18">
        <v>0.68600000000000005</v>
      </c>
      <c r="E576" s="18">
        <v>0.69699999999999995</v>
      </c>
      <c r="F576" s="18">
        <v>0.72699999999999998</v>
      </c>
      <c r="G576" s="18">
        <v>0.70399999999999996</v>
      </c>
      <c r="H576" s="18">
        <v>0.68799999999999994</v>
      </c>
    </row>
    <row r="577" spans="1:8" x14ac:dyDescent="0.3">
      <c r="A577" s="9" t="s">
        <v>958</v>
      </c>
      <c r="B577" s="2" t="s">
        <v>959</v>
      </c>
      <c r="C577" s="18">
        <v>0.79300000000000004</v>
      </c>
      <c r="D577" s="18">
        <v>0.80300000000000005</v>
      </c>
      <c r="E577" s="18">
        <v>0.80700000000000005</v>
      </c>
      <c r="F577" s="18">
        <v>0.83099999999999996</v>
      </c>
      <c r="G577" s="18">
        <v>0.82099999999999995</v>
      </c>
      <c r="H577" s="18">
        <v>0.82099999999999995</v>
      </c>
    </row>
    <row r="578" spans="1:8" x14ac:dyDescent="0.3">
      <c r="A578" s="9" t="s">
        <v>960</v>
      </c>
      <c r="B578" s="2" t="s">
        <v>961</v>
      </c>
      <c r="C578" s="18">
        <v>0.95</v>
      </c>
      <c r="D578" s="18">
        <v>0.95</v>
      </c>
      <c r="E578" s="18">
        <v>0.95</v>
      </c>
      <c r="F578" s="18">
        <v>0.95</v>
      </c>
      <c r="G578" s="18">
        <v>0.94599999999999995</v>
      </c>
      <c r="H578" s="18">
        <v>0.95</v>
      </c>
    </row>
    <row r="579" spans="1:8" x14ac:dyDescent="0.3">
      <c r="A579" s="9"/>
      <c r="B579" s="3"/>
      <c r="C579" s="20"/>
      <c r="D579" s="20"/>
      <c r="E579" s="20"/>
      <c r="F579" s="20"/>
      <c r="G579" s="20"/>
      <c r="H579" s="20"/>
    </row>
    <row r="580" spans="1:8" x14ac:dyDescent="0.3">
      <c r="A580" s="9"/>
      <c r="B580" s="13" t="s">
        <v>1396</v>
      </c>
      <c r="C580" s="20"/>
      <c r="D580" s="20"/>
      <c r="E580" s="20"/>
      <c r="F580" s="20"/>
      <c r="G580" s="20"/>
      <c r="H580" s="20"/>
    </row>
    <row r="581" spans="1:8" x14ac:dyDescent="0.3">
      <c r="A581" s="9" t="s">
        <v>962</v>
      </c>
      <c r="B581" s="2" t="s">
        <v>963</v>
      </c>
      <c r="C581" s="18">
        <v>0.47399999999999998</v>
      </c>
      <c r="D581" s="18">
        <v>0.47399999999999998</v>
      </c>
      <c r="E581" s="18">
        <v>0.47399999999999998</v>
      </c>
      <c r="F581" s="18">
        <v>0.47399999999999998</v>
      </c>
      <c r="G581" s="18">
        <v>0.47399999999999998</v>
      </c>
      <c r="H581" s="18">
        <v>0.47399999999999998</v>
      </c>
    </row>
    <row r="582" spans="1:8" x14ac:dyDescent="0.3">
      <c r="A582" s="9" t="s">
        <v>964</v>
      </c>
      <c r="B582" s="2" t="s">
        <v>965</v>
      </c>
      <c r="C582" s="18">
        <v>0.70199999999999996</v>
      </c>
      <c r="D582" s="18">
        <v>0.70199999999999996</v>
      </c>
      <c r="E582" s="18">
        <v>0.70199999999999996</v>
      </c>
      <c r="F582" s="18">
        <v>0.70199999999999996</v>
      </c>
      <c r="G582" s="18">
        <v>0.70199999999999996</v>
      </c>
      <c r="H582" s="18">
        <v>0.70199999999999996</v>
      </c>
    </row>
    <row r="583" spans="1:8" x14ac:dyDescent="0.3">
      <c r="A583" s="9" t="s">
        <v>966</v>
      </c>
      <c r="B583" s="2" t="s">
        <v>967</v>
      </c>
      <c r="C583" s="18">
        <v>0.76500000000000001</v>
      </c>
      <c r="D583" s="18">
        <v>0.76500000000000001</v>
      </c>
      <c r="E583" s="18">
        <v>0.76500000000000001</v>
      </c>
      <c r="F583" s="18">
        <v>0.76500000000000001</v>
      </c>
      <c r="G583" s="18">
        <v>0.76500000000000001</v>
      </c>
      <c r="H583" s="18">
        <v>0.76500000000000001</v>
      </c>
    </row>
    <row r="584" spans="1:8" x14ac:dyDescent="0.3">
      <c r="A584" s="9" t="s">
        <v>968</v>
      </c>
      <c r="B584" s="2" t="s">
        <v>969</v>
      </c>
      <c r="C584" s="18">
        <v>0.82499999999999996</v>
      </c>
      <c r="D584" s="18">
        <v>0.82599999999999996</v>
      </c>
      <c r="E584" s="18">
        <v>0.82699999999999996</v>
      </c>
      <c r="F584" s="18">
        <v>0.83499999999999996</v>
      </c>
      <c r="G584" s="18">
        <v>0.82499999999999996</v>
      </c>
      <c r="H584" s="18">
        <v>0.82499999999999996</v>
      </c>
    </row>
    <row r="585" spans="1:8" x14ac:dyDescent="0.3">
      <c r="A585" s="9" t="s">
        <v>970</v>
      </c>
      <c r="B585" s="2" t="s">
        <v>971</v>
      </c>
      <c r="C585" s="18">
        <v>0.85499999999999998</v>
      </c>
      <c r="D585" s="18">
        <v>0.86599999999999999</v>
      </c>
      <c r="E585" s="18">
        <v>0.86199999999999999</v>
      </c>
      <c r="F585" s="18">
        <v>0.86699999999999999</v>
      </c>
      <c r="G585" s="18">
        <v>0.84</v>
      </c>
      <c r="H585" s="18">
        <v>0.83799999999999997</v>
      </c>
    </row>
    <row r="586" spans="1:8" x14ac:dyDescent="0.3">
      <c r="A586" s="9" t="s">
        <v>972</v>
      </c>
      <c r="B586" s="2" t="s">
        <v>973</v>
      </c>
      <c r="C586" s="18">
        <v>0.82099999999999995</v>
      </c>
      <c r="D586" s="18">
        <v>0.82099999999999995</v>
      </c>
      <c r="E586" s="18">
        <v>0.82099999999999995</v>
      </c>
      <c r="F586" s="18">
        <v>0.82799999999999996</v>
      </c>
      <c r="G586" s="18">
        <v>0.83199999999999996</v>
      </c>
      <c r="H586" s="18">
        <v>0.82099999999999995</v>
      </c>
    </row>
    <row r="587" spans="1:8" x14ac:dyDescent="0.3">
      <c r="A587" s="9"/>
      <c r="B587" s="3"/>
      <c r="C587" s="20"/>
      <c r="D587" s="20"/>
      <c r="E587" s="20"/>
      <c r="F587" s="20"/>
      <c r="G587" s="20"/>
      <c r="H587" s="20"/>
    </row>
    <row r="588" spans="1:8" x14ac:dyDescent="0.3">
      <c r="A588" s="9"/>
      <c r="B588" s="13" t="s">
        <v>1397</v>
      </c>
      <c r="C588" s="20"/>
      <c r="D588" s="20"/>
      <c r="E588" s="20"/>
      <c r="F588" s="20"/>
      <c r="G588" s="20"/>
      <c r="H588" s="20"/>
    </row>
    <row r="589" spans="1:8" x14ac:dyDescent="0.3">
      <c r="A589" s="9" t="s">
        <v>974</v>
      </c>
      <c r="B589" s="2" t="s">
        <v>975</v>
      </c>
      <c r="C589" s="18">
        <v>0.85499999999999998</v>
      </c>
      <c r="D589" s="18">
        <v>0.85499999999999998</v>
      </c>
      <c r="E589" s="18">
        <v>0.85499999999999998</v>
      </c>
      <c r="F589" s="18">
        <v>0.85799999999999998</v>
      </c>
      <c r="G589" s="18">
        <v>0.85499999999999998</v>
      </c>
      <c r="H589" s="18">
        <v>0.85499999999999998</v>
      </c>
    </row>
    <row r="590" spans="1:8" x14ac:dyDescent="0.3">
      <c r="A590" s="9" t="s">
        <v>976</v>
      </c>
      <c r="B590" s="2" t="s">
        <v>977</v>
      </c>
      <c r="C590" s="18">
        <v>0.80900000000000005</v>
      </c>
      <c r="D590" s="18">
        <v>0.80900000000000005</v>
      </c>
      <c r="E590" s="18">
        <v>0.80900000000000005</v>
      </c>
      <c r="F590" s="18">
        <v>0.80900000000000005</v>
      </c>
      <c r="G590" s="18">
        <v>0.80900000000000005</v>
      </c>
      <c r="H590" s="18">
        <v>0.80900000000000005</v>
      </c>
    </row>
    <row r="591" spans="1:8" x14ac:dyDescent="0.3">
      <c r="A591" s="9"/>
      <c r="B591" s="2"/>
      <c r="C591" s="18"/>
      <c r="D591" s="18"/>
      <c r="E591" s="18"/>
      <c r="F591" s="18"/>
      <c r="G591" s="18"/>
      <c r="H591" s="18"/>
    </row>
    <row r="592" spans="1:8" x14ac:dyDescent="0.3">
      <c r="A592" s="9"/>
      <c r="B592" s="8" t="s">
        <v>1398</v>
      </c>
      <c r="C592" s="18"/>
      <c r="D592" s="18"/>
      <c r="E592" s="18"/>
      <c r="F592" s="18"/>
      <c r="G592" s="18"/>
      <c r="H592" s="18"/>
    </row>
    <row r="593" spans="1:8" x14ac:dyDescent="0.3">
      <c r="A593" s="9" t="s">
        <v>978</v>
      </c>
      <c r="B593" s="2" t="s">
        <v>979</v>
      </c>
      <c r="C593" s="18">
        <v>0.78100000000000003</v>
      </c>
      <c r="D593" s="18">
        <v>0.78100000000000003</v>
      </c>
      <c r="E593" s="18">
        <v>0.78100000000000003</v>
      </c>
      <c r="F593" s="18">
        <v>0.78100000000000003</v>
      </c>
      <c r="G593" s="18">
        <v>0.78100000000000003</v>
      </c>
      <c r="H593" s="18">
        <v>0.78100000000000003</v>
      </c>
    </row>
    <row r="594" spans="1:8" x14ac:dyDescent="0.3">
      <c r="A594" s="9" t="s">
        <v>980</v>
      </c>
      <c r="B594" s="2" t="s">
        <v>981</v>
      </c>
      <c r="C594" s="18">
        <v>0.77400000000000002</v>
      </c>
      <c r="D594" s="18">
        <v>0.77400000000000002</v>
      </c>
      <c r="E594" s="18">
        <v>0.77400000000000002</v>
      </c>
      <c r="F594" s="18">
        <v>0.77400000000000002</v>
      </c>
      <c r="G594" s="18">
        <v>0.77400000000000002</v>
      </c>
      <c r="H594" s="18">
        <v>0.77400000000000002</v>
      </c>
    </row>
    <row r="595" spans="1:8" x14ac:dyDescent="0.3">
      <c r="A595" s="9" t="s">
        <v>982</v>
      </c>
      <c r="B595" s="2" t="s">
        <v>983</v>
      </c>
      <c r="C595" s="18">
        <v>0.84299999999999997</v>
      </c>
      <c r="D595" s="18">
        <v>0.86699999999999999</v>
      </c>
      <c r="E595" s="18">
        <v>0.87</v>
      </c>
      <c r="F595" s="18">
        <v>0.88400000000000001</v>
      </c>
      <c r="G595" s="18">
        <v>0.86299999999999999</v>
      </c>
      <c r="H595" s="18">
        <v>0.85899999999999999</v>
      </c>
    </row>
    <row r="596" spans="1:8" x14ac:dyDescent="0.3">
      <c r="A596" s="9" t="s">
        <v>984</v>
      </c>
      <c r="B596" s="2" t="s">
        <v>985</v>
      </c>
      <c r="C596" s="18">
        <v>0.85399999999999998</v>
      </c>
      <c r="D596" s="18">
        <v>0.87</v>
      </c>
      <c r="E596" s="18">
        <v>0.875</v>
      </c>
      <c r="F596" s="18">
        <v>0.87</v>
      </c>
      <c r="G596" s="18">
        <v>0.85</v>
      </c>
      <c r="H596" s="18">
        <v>0.85</v>
      </c>
    </row>
    <row r="597" spans="1:8" x14ac:dyDescent="0.3">
      <c r="A597" s="9"/>
      <c r="B597" s="3"/>
      <c r="C597" s="20"/>
      <c r="D597" s="20"/>
      <c r="E597" s="20"/>
      <c r="F597" s="20"/>
      <c r="G597" s="20"/>
      <c r="H597" s="20"/>
    </row>
    <row r="598" spans="1:8" x14ac:dyDescent="0.3">
      <c r="A598" s="9"/>
      <c r="B598" s="13" t="s">
        <v>1399</v>
      </c>
      <c r="C598" s="20"/>
      <c r="D598" s="20"/>
      <c r="E598" s="20"/>
      <c r="F598" s="20"/>
      <c r="G598" s="20"/>
      <c r="H598" s="20"/>
    </row>
    <row r="599" spans="1:8" x14ac:dyDescent="0.3">
      <c r="A599" s="9" t="s">
        <v>986</v>
      </c>
      <c r="B599" s="2" t="s">
        <v>987</v>
      </c>
      <c r="C599" s="18">
        <v>0.88400000000000001</v>
      </c>
      <c r="D599" s="18">
        <v>0.88800000000000001</v>
      </c>
      <c r="E599" s="18">
        <v>0.88800000000000001</v>
      </c>
      <c r="F599" s="18">
        <v>0.89600000000000002</v>
      </c>
      <c r="G599" s="18">
        <v>0.89100000000000001</v>
      </c>
      <c r="H599" s="18">
        <v>0.89200000000000002</v>
      </c>
    </row>
    <row r="600" spans="1:8" x14ac:dyDescent="0.3">
      <c r="A600" s="9" t="s">
        <v>988</v>
      </c>
      <c r="B600" s="2" t="s">
        <v>989</v>
      </c>
      <c r="C600" s="18">
        <v>0.86199999999999999</v>
      </c>
      <c r="D600" s="18">
        <v>0.86199999999999999</v>
      </c>
      <c r="E600" s="18">
        <v>0.86199999999999999</v>
      </c>
      <c r="F600" s="18">
        <v>0.86199999999999999</v>
      </c>
      <c r="G600" s="18">
        <v>0.86199999999999999</v>
      </c>
      <c r="H600" s="18">
        <v>0.86199999999999999</v>
      </c>
    </row>
    <row r="601" spans="1:8" x14ac:dyDescent="0.3">
      <c r="A601" s="9" t="s">
        <v>990</v>
      </c>
      <c r="B601" s="2" t="s">
        <v>991</v>
      </c>
      <c r="C601" s="18">
        <v>0.89700000000000002</v>
      </c>
      <c r="D601" s="18">
        <v>0.88400000000000001</v>
      </c>
      <c r="E601" s="18">
        <v>0.89800000000000002</v>
      </c>
      <c r="F601" s="18">
        <v>0.91400000000000003</v>
      </c>
      <c r="G601" s="18">
        <v>0.91</v>
      </c>
      <c r="H601" s="18">
        <v>0.91400000000000003</v>
      </c>
    </row>
    <row r="602" spans="1:8" x14ac:dyDescent="0.3">
      <c r="A602" s="9" t="s">
        <v>992</v>
      </c>
      <c r="B602" s="2" t="s">
        <v>993</v>
      </c>
      <c r="C602" s="18">
        <v>0.86299999999999999</v>
      </c>
      <c r="D602" s="18">
        <v>0.86299999999999999</v>
      </c>
      <c r="E602" s="18">
        <v>0.86299999999999999</v>
      </c>
      <c r="F602" s="18">
        <v>0.86299999999999999</v>
      </c>
      <c r="G602" s="18">
        <v>0.86299999999999999</v>
      </c>
      <c r="H602" s="18">
        <v>0.86299999999999999</v>
      </c>
    </row>
    <row r="603" spans="1:8" x14ac:dyDescent="0.3">
      <c r="A603" s="9" t="s">
        <v>994</v>
      </c>
      <c r="B603" s="2" t="s">
        <v>995</v>
      </c>
      <c r="C603" s="18">
        <v>0.90200000000000002</v>
      </c>
      <c r="D603" s="18">
        <v>0.90200000000000002</v>
      </c>
      <c r="E603" s="18">
        <v>0.90400000000000003</v>
      </c>
      <c r="F603" s="18">
        <v>0.90700000000000003</v>
      </c>
      <c r="G603" s="18">
        <v>0.90200000000000002</v>
      </c>
      <c r="H603" s="18">
        <v>0.90600000000000003</v>
      </c>
    </row>
    <row r="604" spans="1:8" x14ac:dyDescent="0.3">
      <c r="A604" s="9" t="s">
        <v>996</v>
      </c>
      <c r="B604" s="2" t="s">
        <v>997</v>
      </c>
      <c r="C604" s="18">
        <v>0.83099999999999996</v>
      </c>
      <c r="D604" s="18">
        <v>0.83599999999999997</v>
      </c>
      <c r="E604" s="18">
        <v>0.84</v>
      </c>
      <c r="F604" s="18">
        <v>0.85099999999999998</v>
      </c>
      <c r="G604" s="18">
        <v>0.83299999999999996</v>
      </c>
      <c r="H604" s="18">
        <v>0.84499999999999997</v>
      </c>
    </row>
    <row r="605" spans="1:8" x14ac:dyDescent="0.3">
      <c r="A605" s="9" t="s">
        <v>1415</v>
      </c>
      <c r="B605" s="2" t="s">
        <v>1417</v>
      </c>
      <c r="C605" s="18">
        <v>0.91400000000000003</v>
      </c>
      <c r="D605" s="18">
        <v>0.92600000000000005</v>
      </c>
      <c r="E605" s="18">
        <v>0.93600000000000005</v>
      </c>
      <c r="F605" s="18">
        <v>0.93600000000000005</v>
      </c>
      <c r="G605" s="18">
        <v>0.92700000000000005</v>
      </c>
      <c r="H605" s="18">
        <v>0.92600000000000005</v>
      </c>
    </row>
    <row r="606" spans="1:8" x14ac:dyDescent="0.3">
      <c r="A606" s="9" t="s">
        <v>998</v>
      </c>
      <c r="B606" s="2" t="s">
        <v>999</v>
      </c>
      <c r="C606" s="18">
        <v>0.95</v>
      </c>
      <c r="D606" s="18">
        <v>0.95</v>
      </c>
      <c r="E606" s="18">
        <v>0.94</v>
      </c>
      <c r="F606" s="18">
        <v>0.94199999999999995</v>
      </c>
      <c r="G606" s="18">
        <v>0.93600000000000005</v>
      </c>
      <c r="H606" s="18">
        <v>0.95</v>
      </c>
    </row>
    <row r="607" spans="1:8" x14ac:dyDescent="0.3">
      <c r="A607" s="9" t="s">
        <v>1000</v>
      </c>
      <c r="B607" s="2" t="s">
        <v>1001</v>
      </c>
      <c r="C607" s="18">
        <v>0.86299999999999999</v>
      </c>
      <c r="D607" s="18">
        <v>0.876</v>
      </c>
      <c r="E607" s="18">
        <v>0.86399999999999999</v>
      </c>
      <c r="F607" s="18">
        <v>0.87</v>
      </c>
      <c r="G607" s="18">
        <v>0.85</v>
      </c>
      <c r="H607" s="18">
        <v>0.85899999999999999</v>
      </c>
    </row>
    <row r="608" spans="1:8" x14ac:dyDescent="0.3">
      <c r="A608" s="9" t="s">
        <v>1002</v>
      </c>
      <c r="B608" s="2" t="s">
        <v>1003</v>
      </c>
      <c r="C608" s="18">
        <v>0.84399999999999997</v>
      </c>
      <c r="D608" s="18">
        <v>0.84399999999999997</v>
      </c>
      <c r="E608" s="18">
        <v>0.84399999999999997</v>
      </c>
      <c r="F608" s="18">
        <v>0.84399999999999997</v>
      </c>
      <c r="G608" s="18">
        <v>0.84399999999999997</v>
      </c>
      <c r="H608" s="18">
        <v>0.84399999999999997</v>
      </c>
    </row>
    <row r="609" spans="1:8" x14ac:dyDescent="0.3">
      <c r="A609" s="9" t="s">
        <v>1004</v>
      </c>
      <c r="B609" s="2" t="s">
        <v>1005</v>
      </c>
      <c r="C609" s="18">
        <v>0.874</v>
      </c>
      <c r="D609" s="18">
        <v>0.874</v>
      </c>
      <c r="E609" s="18">
        <v>0.874</v>
      </c>
      <c r="F609" s="18">
        <v>0.874</v>
      </c>
      <c r="G609" s="18">
        <v>0.874</v>
      </c>
      <c r="H609" s="18">
        <v>0.874</v>
      </c>
    </row>
    <row r="610" spans="1:8" x14ac:dyDescent="0.3">
      <c r="A610" s="9" t="s">
        <v>1006</v>
      </c>
      <c r="B610" s="2" t="s">
        <v>1007</v>
      </c>
      <c r="C610" s="18">
        <v>0.56699999999999995</v>
      </c>
      <c r="D610" s="18">
        <v>0.56699999999999995</v>
      </c>
      <c r="E610" s="18">
        <v>0.56699999999999995</v>
      </c>
      <c r="F610" s="18">
        <v>0.56699999999999995</v>
      </c>
      <c r="G610" s="18">
        <v>0.56699999999999995</v>
      </c>
      <c r="H610" s="18">
        <v>0.56699999999999995</v>
      </c>
    </row>
    <row r="611" spans="1:8" x14ac:dyDescent="0.3">
      <c r="A611" s="9" t="s">
        <v>1008</v>
      </c>
      <c r="B611" s="2" t="s">
        <v>1009</v>
      </c>
      <c r="C611" s="18">
        <v>0.89200000000000002</v>
      </c>
      <c r="D611" s="18">
        <v>0.89400000000000002</v>
      </c>
      <c r="E611" s="18">
        <v>0.88900000000000001</v>
      </c>
      <c r="F611" s="18">
        <v>0.90600000000000003</v>
      </c>
      <c r="G611" s="18">
        <v>0.90300000000000002</v>
      </c>
      <c r="H611" s="18">
        <v>0.90200000000000002</v>
      </c>
    </row>
    <row r="612" spans="1:8" x14ac:dyDescent="0.3">
      <c r="A612" s="9"/>
      <c r="B612" s="3"/>
      <c r="C612" s="20"/>
      <c r="D612" s="20"/>
      <c r="E612" s="20"/>
      <c r="F612" s="20"/>
      <c r="G612" s="20"/>
      <c r="H612" s="20"/>
    </row>
    <row r="613" spans="1:8" x14ac:dyDescent="0.3">
      <c r="A613" s="9"/>
      <c r="B613" s="13" t="s">
        <v>1400</v>
      </c>
      <c r="C613" s="20"/>
      <c r="D613" s="20"/>
      <c r="E613" s="20"/>
      <c r="F613" s="20"/>
      <c r="G613" s="20"/>
      <c r="H613" s="20"/>
    </row>
    <row r="614" spans="1:8" x14ac:dyDescent="0.3">
      <c r="A614" s="9" t="s">
        <v>1010</v>
      </c>
      <c r="B614" s="2" t="s">
        <v>1011</v>
      </c>
      <c r="C614" s="18">
        <v>0.50600000000000001</v>
      </c>
      <c r="D614" s="18">
        <v>0.50600000000000001</v>
      </c>
      <c r="E614" s="18">
        <v>0.47799999999999998</v>
      </c>
      <c r="F614" s="18">
        <v>0.47499999999999998</v>
      </c>
      <c r="G614" s="18">
        <v>0.46300000000000002</v>
      </c>
      <c r="H614" s="18">
        <v>0.46300000000000002</v>
      </c>
    </row>
    <row r="615" spans="1:8" x14ac:dyDescent="0.3">
      <c r="A615" s="9" t="s">
        <v>1012</v>
      </c>
      <c r="B615" s="2" t="s">
        <v>1013</v>
      </c>
      <c r="C615" s="18">
        <v>0.66</v>
      </c>
      <c r="D615" s="18">
        <v>0.65500000000000003</v>
      </c>
      <c r="E615" s="18">
        <v>0.64600000000000002</v>
      </c>
      <c r="F615" s="18">
        <v>0.64600000000000002</v>
      </c>
      <c r="G615" s="18">
        <v>0.64600000000000002</v>
      </c>
      <c r="H615" s="18">
        <v>0.64600000000000002</v>
      </c>
    </row>
    <row r="616" spans="1:8" x14ac:dyDescent="0.3">
      <c r="A616" s="9" t="s">
        <v>1014</v>
      </c>
      <c r="B616" s="2" t="s">
        <v>1015</v>
      </c>
      <c r="C616" s="18">
        <v>0.74199999999999999</v>
      </c>
      <c r="D616" s="18">
        <v>0.75800000000000001</v>
      </c>
      <c r="E616" s="18">
        <v>0.74199999999999999</v>
      </c>
      <c r="F616" s="18">
        <v>0.74199999999999999</v>
      </c>
      <c r="G616" s="18">
        <v>0.74199999999999999</v>
      </c>
      <c r="H616" s="18">
        <v>0.74199999999999999</v>
      </c>
    </row>
    <row r="617" spans="1:8" x14ac:dyDescent="0.3">
      <c r="A617" s="9" t="s">
        <v>1016</v>
      </c>
      <c r="B617" s="2" t="s">
        <v>1017</v>
      </c>
      <c r="C617" s="18">
        <v>0.71699999999999997</v>
      </c>
      <c r="D617" s="18">
        <v>0.72099999999999997</v>
      </c>
      <c r="E617" s="18">
        <v>0.71099999999999997</v>
      </c>
      <c r="F617" s="18">
        <v>0.70599999999999996</v>
      </c>
      <c r="G617" s="18">
        <v>0.69299999999999995</v>
      </c>
      <c r="H617" s="18">
        <v>0.69299999999999995</v>
      </c>
    </row>
    <row r="618" spans="1:8" x14ac:dyDescent="0.3">
      <c r="A618" s="9" t="s">
        <v>1018</v>
      </c>
      <c r="B618" s="2" t="s">
        <v>1019</v>
      </c>
      <c r="C618" s="18">
        <v>0.79800000000000004</v>
      </c>
      <c r="D618" s="18">
        <v>0.80500000000000005</v>
      </c>
      <c r="E618" s="18">
        <v>0.78500000000000003</v>
      </c>
      <c r="F618" s="18">
        <v>0.77</v>
      </c>
      <c r="G618" s="18">
        <v>0.754</v>
      </c>
      <c r="H618" s="18">
        <v>0.75600000000000001</v>
      </c>
    </row>
    <row r="619" spans="1:8" x14ac:dyDescent="0.3">
      <c r="A619" s="9" t="s">
        <v>1020</v>
      </c>
      <c r="B619" s="2" t="s">
        <v>1021</v>
      </c>
      <c r="C619" s="18">
        <v>0.59199999999999997</v>
      </c>
      <c r="D619" s="18">
        <v>0.64</v>
      </c>
      <c r="E619" s="18">
        <v>0.59</v>
      </c>
      <c r="F619" s="18">
        <v>0.61099999999999999</v>
      </c>
      <c r="G619" s="18">
        <v>0.58499999999999996</v>
      </c>
      <c r="H619" s="18">
        <v>0.55900000000000005</v>
      </c>
    </row>
    <row r="620" spans="1:8" x14ac:dyDescent="0.3">
      <c r="A620" s="9" t="s">
        <v>1022</v>
      </c>
      <c r="B620" s="2" t="s">
        <v>1023</v>
      </c>
      <c r="C620" s="18">
        <v>0.66900000000000004</v>
      </c>
      <c r="D620" s="18">
        <v>0.65900000000000003</v>
      </c>
      <c r="E620" s="18">
        <v>0.63600000000000001</v>
      </c>
      <c r="F620" s="18">
        <v>0.65200000000000002</v>
      </c>
      <c r="G620" s="18">
        <v>0.63200000000000001</v>
      </c>
      <c r="H620" s="18">
        <v>0.64100000000000001</v>
      </c>
    </row>
    <row r="621" spans="1:8" x14ac:dyDescent="0.3">
      <c r="A621" s="9" t="s">
        <v>1024</v>
      </c>
      <c r="B621" s="2" t="s">
        <v>1025</v>
      </c>
      <c r="C621" s="18">
        <v>0.95</v>
      </c>
      <c r="D621" s="18">
        <v>0.95</v>
      </c>
      <c r="E621" s="18">
        <v>0.92300000000000004</v>
      </c>
      <c r="F621" s="18">
        <v>0.93700000000000006</v>
      </c>
      <c r="G621" s="18">
        <v>0.93300000000000005</v>
      </c>
      <c r="H621" s="18">
        <v>0.91600000000000004</v>
      </c>
    </row>
    <row r="622" spans="1:8" x14ac:dyDescent="0.3">
      <c r="A622" s="9" t="s">
        <v>1026</v>
      </c>
      <c r="B622" s="2" t="s">
        <v>1027</v>
      </c>
      <c r="C622" s="18">
        <v>0.66</v>
      </c>
      <c r="D622" s="18">
        <v>0.66</v>
      </c>
      <c r="E622" s="18">
        <v>0.66</v>
      </c>
      <c r="F622" s="18">
        <v>0.66</v>
      </c>
      <c r="G622" s="18">
        <v>0.66</v>
      </c>
      <c r="H622" s="18">
        <v>0.66</v>
      </c>
    </row>
    <row r="623" spans="1:8" x14ac:dyDescent="0.3">
      <c r="A623" s="9" t="s">
        <v>1028</v>
      </c>
      <c r="B623" s="2" t="s">
        <v>1029</v>
      </c>
      <c r="C623" s="18">
        <v>0.74299999999999999</v>
      </c>
      <c r="D623" s="18">
        <v>0.74299999999999999</v>
      </c>
      <c r="E623" s="18">
        <v>0.74299999999999999</v>
      </c>
      <c r="F623" s="18">
        <v>0.74299999999999999</v>
      </c>
      <c r="G623" s="18">
        <v>0.74299999999999999</v>
      </c>
      <c r="H623" s="18">
        <v>0.74299999999999999</v>
      </c>
    </row>
    <row r="624" spans="1:8" x14ac:dyDescent="0.3">
      <c r="A624" s="9" t="s">
        <v>1030</v>
      </c>
      <c r="B624" s="2" t="s">
        <v>1031</v>
      </c>
      <c r="C624" s="18">
        <v>0.76600000000000001</v>
      </c>
      <c r="D624" s="18">
        <v>0.76600000000000001</v>
      </c>
      <c r="E624" s="18">
        <v>0.76600000000000001</v>
      </c>
      <c r="F624" s="18">
        <v>0.76600000000000001</v>
      </c>
      <c r="G624" s="18">
        <v>0.76600000000000001</v>
      </c>
      <c r="H624" s="18">
        <v>0.76600000000000001</v>
      </c>
    </row>
    <row r="625" spans="1:8" x14ac:dyDescent="0.3">
      <c r="A625" s="9" t="s">
        <v>1032</v>
      </c>
      <c r="B625" s="2" t="s">
        <v>1033</v>
      </c>
      <c r="C625" s="18">
        <v>0.22500000000000001</v>
      </c>
      <c r="D625" s="18">
        <v>0.22500000000000001</v>
      </c>
      <c r="E625" s="18">
        <v>0.22500000000000001</v>
      </c>
      <c r="F625" s="18">
        <v>0.22500000000000001</v>
      </c>
      <c r="G625" s="18">
        <v>0.22500000000000001</v>
      </c>
      <c r="H625" s="18">
        <v>0.22500000000000001</v>
      </c>
    </row>
    <row r="626" spans="1:8" x14ac:dyDescent="0.3">
      <c r="A626" s="9" t="s">
        <v>1034</v>
      </c>
      <c r="B626" s="2" t="s">
        <v>1035</v>
      </c>
      <c r="C626" s="18">
        <v>0.78100000000000003</v>
      </c>
      <c r="D626" s="18">
        <v>0.78100000000000003</v>
      </c>
      <c r="E626" s="18">
        <v>0.78100000000000003</v>
      </c>
      <c r="F626" s="18">
        <v>0.78100000000000003</v>
      </c>
      <c r="G626" s="18">
        <v>0.78100000000000003</v>
      </c>
      <c r="H626" s="18">
        <v>0.78100000000000003</v>
      </c>
    </row>
    <row r="627" spans="1:8" x14ac:dyDescent="0.3">
      <c r="A627" s="9" t="s">
        <v>1036</v>
      </c>
      <c r="B627" s="2" t="s">
        <v>1037</v>
      </c>
      <c r="C627" s="18">
        <v>0.72399999999999998</v>
      </c>
      <c r="D627" s="18">
        <v>0.72399999999999998</v>
      </c>
      <c r="E627" s="18">
        <v>0.72399999999999998</v>
      </c>
      <c r="F627" s="18">
        <v>0.72399999999999998</v>
      </c>
      <c r="G627" s="18">
        <v>0.72399999999999998</v>
      </c>
      <c r="H627" s="18">
        <v>0.72399999999999998</v>
      </c>
    </row>
    <row r="628" spans="1:8" x14ac:dyDescent="0.3">
      <c r="A628" s="9" t="s">
        <v>1038</v>
      </c>
      <c r="B628" s="2" t="s">
        <v>1039</v>
      </c>
      <c r="C628" s="18">
        <v>0.74099999999999999</v>
      </c>
      <c r="D628" s="18">
        <v>0.73299999999999998</v>
      </c>
      <c r="E628" s="18">
        <v>0.72499999999999998</v>
      </c>
      <c r="F628" s="18">
        <v>0.73099999999999998</v>
      </c>
      <c r="G628" s="18">
        <v>0.70199999999999996</v>
      </c>
      <c r="H628" s="18">
        <v>0.70199999999999996</v>
      </c>
    </row>
    <row r="629" spans="1:8" x14ac:dyDescent="0.3">
      <c r="A629" s="9" t="s">
        <v>1040</v>
      </c>
      <c r="B629" s="2" t="s">
        <v>1041</v>
      </c>
      <c r="C629" s="18">
        <v>0.77300000000000002</v>
      </c>
      <c r="D629" s="18">
        <v>0.77300000000000002</v>
      </c>
      <c r="E629" s="18">
        <v>0.77300000000000002</v>
      </c>
      <c r="F629" s="18">
        <v>0.77300000000000002</v>
      </c>
      <c r="G629" s="18">
        <v>0.77300000000000002</v>
      </c>
      <c r="H629" s="18">
        <v>0.77300000000000002</v>
      </c>
    </row>
    <row r="630" spans="1:8" x14ac:dyDescent="0.3">
      <c r="A630" s="9" t="s">
        <v>1042</v>
      </c>
      <c r="B630" s="2" t="s">
        <v>1043</v>
      </c>
      <c r="C630" s="18">
        <v>0.74199999999999999</v>
      </c>
      <c r="D630" s="18">
        <v>0.745</v>
      </c>
      <c r="E630" s="18">
        <v>0.73</v>
      </c>
      <c r="F630" s="18">
        <v>0.749</v>
      </c>
      <c r="G630" s="18">
        <v>0.72099999999999997</v>
      </c>
      <c r="H630" s="18">
        <v>0.69699999999999995</v>
      </c>
    </row>
    <row r="631" spans="1:8" x14ac:dyDescent="0.3">
      <c r="A631" s="9" t="s">
        <v>1044</v>
      </c>
      <c r="B631" s="2" t="s">
        <v>1045</v>
      </c>
      <c r="C631" s="18">
        <v>0.73299999999999998</v>
      </c>
      <c r="D631" s="18">
        <v>0.73799999999999999</v>
      </c>
      <c r="E631" s="18">
        <v>0.73299999999999998</v>
      </c>
      <c r="F631" s="18">
        <v>0.748</v>
      </c>
      <c r="G631" s="18">
        <v>0.73299999999999998</v>
      </c>
      <c r="H631" s="18">
        <v>0.73299999999999998</v>
      </c>
    </row>
    <row r="632" spans="1:8" x14ac:dyDescent="0.3">
      <c r="A632" s="9" t="s">
        <v>1046</v>
      </c>
      <c r="B632" s="2" t="s">
        <v>1047</v>
      </c>
      <c r="C632" s="18">
        <v>0.84299999999999997</v>
      </c>
      <c r="D632" s="18">
        <v>0.86699999999999999</v>
      </c>
      <c r="E632" s="18">
        <v>0.85799999999999998</v>
      </c>
      <c r="F632" s="18">
        <v>0.877</v>
      </c>
      <c r="G632" s="18">
        <v>0.86699999999999999</v>
      </c>
      <c r="H632" s="18">
        <v>0.85899999999999999</v>
      </c>
    </row>
    <row r="633" spans="1:8" x14ac:dyDescent="0.3">
      <c r="A633" s="9" t="s">
        <v>1048</v>
      </c>
      <c r="B633" s="2" t="s">
        <v>1049</v>
      </c>
      <c r="C633" s="18">
        <v>0.73199999999999998</v>
      </c>
      <c r="D633" s="18">
        <v>0.73199999999999998</v>
      </c>
      <c r="E633" s="18">
        <v>0.74099999999999999</v>
      </c>
      <c r="F633" s="18">
        <v>0.754</v>
      </c>
      <c r="G633" s="18">
        <v>0.71499999999999997</v>
      </c>
      <c r="H633" s="18">
        <v>0.68200000000000005</v>
      </c>
    </row>
    <row r="634" spans="1:8" x14ac:dyDescent="0.3">
      <c r="A634" s="9" t="s">
        <v>1050</v>
      </c>
      <c r="B634" s="2" t="s">
        <v>1051</v>
      </c>
      <c r="C634" s="18">
        <v>0.67400000000000004</v>
      </c>
      <c r="D634" s="18">
        <v>0.66900000000000004</v>
      </c>
      <c r="E634" s="18">
        <v>0.66900000000000004</v>
      </c>
      <c r="F634" s="18">
        <v>0.66900000000000004</v>
      </c>
      <c r="G634" s="18">
        <v>0.66900000000000004</v>
      </c>
      <c r="H634" s="18">
        <v>0.66900000000000004</v>
      </c>
    </row>
    <row r="635" spans="1:8" x14ac:dyDescent="0.3">
      <c r="A635" s="9" t="s">
        <v>1052</v>
      </c>
      <c r="B635" s="2" t="s">
        <v>1053</v>
      </c>
      <c r="C635" s="18">
        <v>0.76200000000000001</v>
      </c>
      <c r="D635" s="18">
        <v>0.76200000000000001</v>
      </c>
      <c r="E635" s="18">
        <v>0.76200000000000001</v>
      </c>
      <c r="F635" s="18">
        <v>0.76200000000000001</v>
      </c>
      <c r="G635" s="18">
        <v>0.76200000000000001</v>
      </c>
      <c r="H635" s="18">
        <v>0.76200000000000001</v>
      </c>
    </row>
    <row r="636" spans="1:8" x14ac:dyDescent="0.3">
      <c r="A636" s="9" t="s">
        <v>1054</v>
      </c>
      <c r="B636" s="2" t="s">
        <v>1055</v>
      </c>
      <c r="C636" s="18">
        <v>0.1</v>
      </c>
      <c r="D636" s="18">
        <v>0.1</v>
      </c>
      <c r="E636" s="18">
        <v>0.1</v>
      </c>
      <c r="F636" s="18">
        <v>0.1</v>
      </c>
      <c r="G636" s="18">
        <v>0.1</v>
      </c>
      <c r="H636" s="18">
        <v>0.1</v>
      </c>
    </row>
    <row r="637" spans="1:8" x14ac:dyDescent="0.3">
      <c r="A637" s="9" t="s">
        <v>1056</v>
      </c>
      <c r="B637" s="2" t="s">
        <v>1057</v>
      </c>
      <c r="C637" s="18">
        <v>0.1</v>
      </c>
      <c r="D637" s="18">
        <v>0.1</v>
      </c>
      <c r="E637" s="18">
        <v>0.1</v>
      </c>
      <c r="F637" s="18">
        <v>0.1</v>
      </c>
      <c r="G637" s="18">
        <v>0.1</v>
      </c>
      <c r="H637" s="18">
        <v>0.1</v>
      </c>
    </row>
    <row r="638" spans="1:8" x14ac:dyDescent="0.3">
      <c r="A638" s="9" t="s">
        <v>1058</v>
      </c>
      <c r="B638" s="2" t="s">
        <v>1059</v>
      </c>
      <c r="C638" s="18">
        <v>0.1</v>
      </c>
      <c r="D638" s="18">
        <v>0.1</v>
      </c>
      <c r="E638" s="18">
        <v>0.1</v>
      </c>
      <c r="F638" s="18">
        <v>0.1</v>
      </c>
      <c r="G638" s="18">
        <v>0.1</v>
      </c>
      <c r="H638" s="18">
        <v>0.1</v>
      </c>
    </row>
    <row r="639" spans="1:8" x14ac:dyDescent="0.3">
      <c r="A639" s="9" t="s">
        <v>1060</v>
      </c>
      <c r="B639" s="2" t="s">
        <v>1061</v>
      </c>
      <c r="C639" s="18">
        <v>0.1</v>
      </c>
      <c r="D639" s="18">
        <v>0.1</v>
      </c>
      <c r="E639" s="18">
        <v>0.1</v>
      </c>
      <c r="F639" s="18">
        <v>0.1</v>
      </c>
      <c r="G639" s="18">
        <v>0.1</v>
      </c>
      <c r="H639" s="18">
        <v>0.1</v>
      </c>
    </row>
    <row r="640" spans="1:8" x14ac:dyDescent="0.3">
      <c r="A640" s="9" t="s">
        <v>1062</v>
      </c>
      <c r="B640" s="2" t="s">
        <v>1063</v>
      </c>
      <c r="C640" s="18">
        <v>0.1</v>
      </c>
      <c r="D640" s="18">
        <v>0.1</v>
      </c>
      <c r="E640" s="18">
        <v>0.1</v>
      </c>
      <c r="F640" s="18">
        <v>0</v>
      </c>
      <c r="G640" s="18">
        <v>0.1</v>
      </c>
      <c r="H640" s="18">
        <v>0.1</v>
      </c>
    </row>
    <row r="641" spans="1:8" x14ac:dyDescent="0.3">
      <c r="A641" s="9" t="s">
        <v>1064</v>
      </c>
      <c r="B641" s="2" t="s">
        <v>1065</v>
      </c>
      <c r="C641" s="18">
        <v>0.63500000000000001</v>
      </c>
      <c r="D641" s="18">
        <v>0.63500000000000001</v>
      </c>
      <c r="E641" s="18">
        <v>0.63500000000000001</v>
      </c>
      <c r="F641" s="18">
        <v>0.63500000000000001</v>
      </c>
      <c r="G641" s="18">
        <v>0.63500000000000001</v>
      </c>
      <c r="H641" s="18">
        <v>0.63500000000000001</v>
      </c>
    </row>
    <row r="642" spans="1:8" x14ac:dyDescent="0.3">
      <c r="A642" s="9" t="s">
        <v>1066</v>
      </c>
      <c r="B642" s="2" t="s">
        <v>1067</v>
      </c>
      <c r="C642" s="18">
        <v>0.17499999999999999</v>
      </c>
      <c r="D642" s="18">
        <v>0.17499999999999999</v>
      </c>
      <c r="E642" s="18">
        <v>0.17499999999999999</v>
      </c>
      <c r="F642" s="18">
        <v>0.17499999999999999</v>
      </c>
      <c r="G642" s="18">
        <v>0.17499999999999999</v>
      </c>
      <c r="H642" s="18">
        <v>0.17499999999999999</v>
      </c>
    </row>
    <row r="643" spans="1:8" x14ac:dyDescent="0.3">
      <c r="A643" s="9" t="s">
        <v>1068</v>
      </c>
      <c r="B643" s="2" t="s">
        <v>1069</v>
      </c>
      <c r="C643" s="18">
        <v>0.39900000000000002</v>
      </c>
      <c r="D643" s="18">
        <v>0.41299999999999998</v>
      </c>
      <c r="E643" s="18">
        <v>0.40899999999999997</v>
      </c>
      <c r="F643" s="18">
        <v>0.40500000000000003</v>
      </c>
      <c r="G643" s="18">
        <v>0.39800000000000002</v>
      </c>
      <c r="H643" s="18">
        <v>0.372</v>
      </c>
    </row>
    <row r="644" spans="1:8" x14ac:dyDescent="0.3">
      <c r="A644" s="9" t="s">
        <v>1070</v>
      </c>
      <c r="B644" s="2" t="s">
        <v>1071</v>
      </c>
      <c r="C644" s="18">
        <v>0.27700000000000002</v>
      </c>
      <c r="D644" s="18">
        <v>0.27700000000000002</v>
      </c>
      <c r="E644" s="18">
        <v>0.27700000000000002</v>
      </c>
      <c r="F644" s="18">
        <v>0.27700000000000002</v>
      </c>
      <c r="G644" s="18">
        <v>0.27700000000000002</v>
      </c>
      <c r="H644" s="18">
        <v>0.27700000000000002</v>
      </c>
    </row>
    <row r="645" spans="1:8" x14ac:dyDescent="0.3">
      <c r="A645" s="9" t="s">
        <v>1072</v>
      </c>
      <c r="B645" s="2" t="s">
        <v>1073</v>
      </c>
      <c r="C645" s="18">
        <v>0.40100000000000002</v>
      </c>
      <c r="D645" s="18">
        <v>0.40100000000000002</v>
      </c>
      <c r="E645" s="18">
        <v>0.40100000000000002</v>
      </c>
      <c r="F645" s="18">
        <v>0.40100000000000002</v>
      </c>
      <c r="G645" s="18">
        <v>0.40100000000000002</v>
      </c>
      <c r="H645" s="18">
        <v>0.40100000000000002</v>
      </c>
    </row>
    <row r="646" spans="1:8" x14ac:dyDescent="0.3">
      <c r="A646" s="9" t="s">
        <v>1074</v>
      </c>
      <c r="B646" s="2" t="s">
        <v>1075</v>
      </c>
      <c r="C646" s="18">
        <v>0.54100000000000004</v>
      </c>
      <c r="D646" s="18">
        <v>0.53300000000000003</v>
      </c>
      <c r="E646" s="18">
        <v>0.55800000000000005</v>
      </c>
      <c r="F646" s="18">
        <v>0.55500000000000005</v>
      </c>
      <c r="G646" s="18">
        <v>0.53400000000000003</v>
      </c>
      <c r="H646" s="18">
        <v>0.51600000000000001</v>
      </c>
    </row>
    <row r="647" spans="1:8" x14ac:dyDescent="0.3">
      <c r="A647" s="9" t="s">
        <v>1076</v>
      </c>
      <c r="B647" s="2" t="s">
        <v>1077</v>
      </c>
      <c r="C647" s="18">
        <v>0.63700000000000001</v>
      </c>
      <c r="D647" s="18">
        <v>0.63700000000000001</v>
      </c>
      <c r="E647" s="18">
        <v>0.63700000000000001</v>
      </c>
      <c r="F647" s="18">
        <v>0.63700000000000001</v>
      </c>
      <c r="G647" s="18">
        <v>0.63700000000000001</v>
      </c>
      <c r="H647" s="18">
        <v>0.63700000000000001</v>
      </c>
    </row>
    <row r="648" spans="1:8" x14ac:dyDescent="0.3">
      <c r="A648" s="9" t="s">
        <v>1078</v>
      </c>
      <c r="B648" s="2" t="s">
        <v>1079</v>
      </c>
      <c r="C648" s="18">
        <v>0.58699999999999997</v>
      </c>
      <c r="D648" s="18">
        <v>0.60499999999999998</v>
      </c>
      <c r="E648" s="18">
        <v>0.627</v>
      </c>
      <c r="F648" s="18">
        <v>0.64200000000000002</v>
      </c>
      <c r="G648" s="18">
        <v>0.63700000000000001</v>
      </c>
      <c r="H648" s="18">
        <v>0.61899999999999999</v>
      </c>
    </row>
    <row r="649" spans="1:8" x14ac:dyDescent="0.3">
      <c r="A649" s="9" t="s">
        <v>1080</v>
      </c>
      <c r="B649" s="2" t="s">
        <v>1081</v>
      </c>
      <c r="C649" s="18">
        <v>0.72599999999999998</v>
      </c>
      <c r="D649" s="18">
        <v>0.71799999999999997</v>
      </c>
      <c r="E649" s="18">
        <v>0.73099999999999998</v>
      </c>
      <c r="F649" s="18">
        <v>0.69699999999999995</v>
      </c>
      <c r="G649" s="18">
        <v>0.67500000000000004</v>
      </c>
      <c r="H649" s="18">
        <v>0.67500000000000004</v>
      </c>
    </row>
    <row r="650" spans="1:8" x14ac:dyDescent="0.3">
      <c r="A650" s="9" t="s">
        <v>1082</v>
      </c>
      <c r="B650" s="2" t="s">
        <v>1083</v>
      </c>
      <c r="C650" s="18">
        <v>0.67900000000000005</v>
      </c>
      <c r="D650" s="18">
        <v>0.67900000000000005</v>
      </c>
      <c r="E650" s="18">
        <v>0.67900000000000005</v>
      </c>
      <c r="F650" s="18">
        <v>0.67900000000000005</v>
      </c>
      <c r="G650" s="18">
        <v>0.67900000000000005</v>
      </c>
      <c r="H650" s="18">
        <v>0.67900000000000005</v>
      </c>
    </row>
    <row r="651" spans="1:8" x14ac:dyDescent="0.3">
      <c r="A651" s="9" t="s">
        <v>1084</v>
      </c>
      <c r="B651" s="2" t="s">
        <v>1085</v>
      </c>
      <c r="C651" s="18">
        <v>0.7</v>
      </c>
      <c r="D651" s="18">
        <v>0.7</v>
      </c>
      <c r="E651" s="18">
        <v>0.7</v>
      </c>
      <c r="F651" s="18">
        <v>0.7</v>
      </c>
      <c r="G651" s="18">
        <v>0.7</v>
      </c>
      <c r="H651" s="18">
        <v>0.7</v>
      </c>
    </row>
    <row r="652" spans="1:8" x14ac:dyDescent="0.3">
      <c r="A652" s="9" t="s">
        <v>1086</v>
      </c>
      <c r="B652" s="2" t="s">
        <v>1087</v>
      </c>
      <c r="C652" s="18">
        <v>0.68600000000000005</v>
      </c>
      <c r="D652" s="18">
        <v>0.68600000000000005</v>
      </c>
      <c r="E652" s="18">
        <v>0.68600000000000005</v>
      </c>
      <c r="F652" s="18">
        <v>0.68600000000000005</v>
      </c>
      <c r="G652" s="18">
        <v>0.68600000000000005</v>
      </c>
      <c r="H652" s="18">
        <v>0.68600000000000005</v>
      </c>
    </row>
    <row r="653" spans="1:8" x14ac:dyDescent="0.3">
      <c r="A653" s="9" t="s">
        <v>1088</v>
      </c>
      <c r="B653" s="2" t="s">
        <v>1089</v>
      </c>
      <c r="C653" s="18">
        <v>0.68200000000000005</v>
      </c>
      <c r="D653" s="18">
        <v>0.68200000000000005</v>
      </c>
      <c r="E653" s="18">
        <v>0.68200000000000005</v>
      </c>
      <c r="F653" s="18">
        <v>0.68200000000000005</v>
      </c>
      <c r="G653" s="18">
        <v>0.68200000000000005</v>
      </c>
      <c r="H653" s="18">
        <v>0.68200000000000005</v>
      </c>
    </row>
    <row r="654" spans="1:8" x14ac:dyDescent="0.3">
      <c r="A654" s="9" t="s">
        <v>1090</v>
      </c>
      <c r="B654" s="2" t="s">
        <v>1091</v>
      </c>
      <c r="C654" s="18">
        <v>0.55000000000000004</v>
      </c>
      <c r="D654" s="18">
        <v>0.55000000000000004</v>
      </c>
      <c r="E654" s="18">
        <v>0.55000000000000004</v>
      </c>
      <c r="F654" s="18">
        <v>0.55000000000000004</v>
      </c>
      <c r="G654" s="18">
        <v>0.55000000000000004</v>
      </c>
      <c r="H654" s="18">
        <v>0.55000000000000004</v>
      </c>
    </row>
    <row r="655" spans="1:8" x14ac:dyDescent="0.3">
      <c r="A655" s="9" t="s">
        <v>1092</v>
      </c>
      <c r="B655" s="2" t="s">
        <v>1093</v>
      </c>
      <c r="C655" s="18">
        <v>0.67600000000000005</v>
      </c>
      <c r="D655" s="18">
        <v>0.67600000000000005</v>
      </c>
      <c r="E655" s="18">
        <v>0.67600000000000005</v>
      </c>
      <c r="F655" s="18">
        <v>0.67600000000000005</v>
      </c>
      <c r="G655" s="18">
        <v>0.67600000000000005</v>
      </c>
      <c r="H655" s="18">
        <v>0.67600000000000005</v>
      </c>
    </row>
    <row r="656" spans="1:8" x14ac:dyDescent="0.3">
      <c r="A656" s="9" t="s">
        <v>1094</v>
      </c>
      <c r="B656" s="2" t="s">
        <v>1095</v>
      </c>
      <c r="C656" s="18">
        <v>0.70599999999999996</v>
      </c>
      <c r="D656" s="18">
        <v>0.70599999999999996</v>
      </c>
      <c r="E656" s="18">
        <v>0.70599999999999996</v>
      </c>
      <c r="F656" s="18">
        <v>0.70599999999999996</v>
      </c>
      <c r="G656" s="18">
        <v>0.70599999999999996</v>
      </c>
      <c r="H656" s="18">
        <v>0.70599999999999996</v>
      </c>
    </row>
    <row r="657" spans="1:8" x14ac:dyDescent="0.3">
      <c r="A657" s="9" t="s">
        <v>1096</v>
      </c>
      <c r="B657" s="2" t="s">
        <v>1097</v>
      </c>
      <c r="C657" s="18">
        <v>0.94</v>
      </c>
      <c r="D657" s="18">
        <v>0.93100000000000005</v>
      </c>
      <c r="E657" s="18">
        <v>0.92600000000000005</v>
      </c>
      <c r="F657" s="18">
        <v>0.91500000000000004</v>
      </c>
      <c r="G657" s="18">
        <v>0.90600000000000003</v>
      </c>
      <c r="H657" s="18">
        <v>0.90800000000000003</v>
      </c>
    </row>
    <row r="658" spans="1:8" x14ac:dyDescent="0.3">
      <c r="A658" s="9" t="s">
        <v>1098</v>
      </c>
      <c r="B658" s="2" t="s">
        <v>1099</v>
      </c>
      <c r="C658" s="18">
        <v>0.90700000000000003</v>
      </c>
      <c r="D658" s="18">
        <v>0.89800000000000002</v>
      </c>
      <c r="E658" s="18">
        <v>0.89600000000000002</v>
      </c>
      <c r="F658" s="18">
        <v>0.874</v>
      </c>
      <c r="G658" s="18">
        <v>0.85499999999999998</v>
      </c>
      <c r="H658" s="18">
        <v>0.85099999999999998</v>
      </c>
    </row>
    <row r="659" spans="1:8" x14ac:dyDescent="0.3">
      <c r="A659" s="9" t="s">
        <v>1100</v>
      </c>
      <c r="B659" s="2" t="s">
        <v>1101</v>
      </c>
      <c r="C659" s="18">
        <v>0.1</v>
      </c>
      <c r="D659" s="18">
        <v>0.1</v>
      </c>
      <c r="E659" s="18">
        <v>0.1</v>
      </c>
      <c r="F659" s="18">
        <v>0.1</v>
      </c>
      <c r="G659" s="18">
        <v>0.1</v>
      </c>
      <c r="H659" s="18">
        <v>0.1</v>
      </c>
    </row>
    <row r="660" spans="1:8" x14ac:dyDescent="0.3">
      <c r="A660" s="9" t="s">
        <v>1102</v>
      </c>
      <c r="B660" s="2" t="s">
        <v>1103</v>
      </c>
      <c r="C660" s="18">
        <v>0.436</v>
      </c>
      <c r="D660" s="18">
        <v>0.42599999999999999</v>
      </c>
      <c r="E660" s="18">
        <v>0.436</v>
      </c>
      <c r="F660" s="18">
        <v>0.45900000000000002</v>
      </c>
      <c r="G660" s="18">
        <v>0.41399999999999998</v>
      </c>
      <c r="H660" s="18">
        <v>0.35499999999999998</v>
      </c>
    </row>
    <row r="661" spans="1:8" x14ac:dyDescent="0.3">
      <c r="A661" s="9" t="s">
        <v>1104</v>
      </c>
      <c r="B661" s="2" t="s">
        <v>1105</v>
      </c>
      <c r="C661" s="18">
        <v>0.46400000000000002</v>
      </c>
      <c r="D661" s="18">
        <v>0.505</v>
      </c>
      <c r="E661" s="18">
        <v>0.42699999999999999</v>
      </c>
      <c r="F661" s="18">
        <v>0.51700000000000002</v>
      </c>
      <c r="G661" s="18">
        <v>0.51600000000000001</v>
      </c>
      <c r="H661" s="18">
        <v>0.47599999999999998</v>
      </c>
    </row>
    <row r="662" spans="1:8" x14ac:dyDescent="0.3">
      <c r="A662" s="9" t="s">
        <v>1106</v>
      </c>
      <c r="B662" s="2" t="s">
        <v>1107</v>
      </c>
      <c r="C662" s="18">
        <v>0.1</v>
      </c>
      <c r="D662" s="18">
        <v>0.1</v>
      </c>
      <c r="E662" s="18">
        <v>0.1</v>
      </c>
      <c r="F662" s="18">
        <v>0.1</v>
      </c>
      <c r="G662" s="18">
        <v>0.1</v>
      </c>
      <c r="H662" s="18">
        <v>0.1</v>
      </c>
    </row>
    <row r="663" spans="1:8" x14ac:dyDescent="0.3">
      <c r="A663" s="9" t="s">
        <v>1108</v>
      </c>
      <c r="B663" s="2" t="s">
        <v>1109</v>
      </c>
      <c r="C663" s="18">
        <v>0.58299999999999996</v>
      </c>
      <c r="D663" s="18">
        <v>0.58299999999999996</v>
      </c>
      <c r="E663" s="18">
        <v>0.58299999999999996</v>
      </c>
      <c r="F663" s="18">
        <v>0.58299999999999996</v>
      </c>
      <c r="G663" s="18">
        <v>0.58299999999999996</v>
      </c>
      <c r="H663" s="18">
        <v>0.58299999999999996</v>
      </c>
    </row>
    <row r="664" spans="1:8" x14ac:dyDescent="0.3">
      <c r="A664" s="9" t="s">
        <v>1110</v>
      </c>
      <c r="B664" s="2" t="s">
        <v>1111</v>
      </c>
      <c r="C664" s="18">
        <v>0.621</v>
      </c>
      <c r="D664" s="18">
        <v>0.621</v>
      </c>
      <c r="E664" s="18">
        <v>0.621</v>
      </c>
      <c r="F664" s="18">
        <v>0.621</v>
      </c>
      <c r="G664" s="18">
        <v>0.621</v>
      </c>
      <c r="H664" s="18">
        <v>0.621</v>
      </c>
    </row>
    <row r="665" spans="1:8" x14ac:dyDescent="0.3">
      <c r="A665" s="9" t="s">
        <v>1112</v>
      </c>
      <c r="B665" s="2" t="s">
        <v>1113</v>
      </c>
      <c r="C665" s="18">
        <v>0.1</v>
      </c>
      <c r="D665" s="18">
        <v>0.1</v>
      </c>
      <c r="E665" s="18">
        <v>0.1</v>
      </c>
      <c r="F665" s="18">
        <v>0.1</v>
      </c>
      <c r="G665" s="18">
        <v>0.1</v>
      </c>
      <c r="H665" s="18">
        <v>0.1</v>
      </c>
    </row>
    <row r="666" spans="1:8" x14ac:dyDescent="0.3">
      <c r="A666" s="9" t="s">
        <v>1114</v>
      </c>
      <c r="B666" s="2" t="s">
        <v>1115</v>
      </c>
      <c r="C666" s="18">
        <v>0.1</v>
      </c>
      <c r="D666" s="18">
        <v>0.1</v>
      </c>
      <c r="E666" s="18">
        <v>0.1</v>
      </c>
      <c r="F666" s="18">
        <v>0.1</v>
      </c>
      <c r="G666" s="18">
        <v>0.1</v>
      </c>
      <c r="H666" s="18">
        <v>0.1</v>
      </c>
    </row>
    <row r="667" spans="1:8" x14ac:dyDescent="0.3">
      <c r="A667" s="9" t="s">
        <v>1116</v>
      </c>
      <c r="B667" s="2" t="s">
        <v>1117</v>
      </c>
      <c r="C667" s="18">
        <v>0.1</v>
      </c>
      <c r="D667" s="18">
        <v>0.1</v>
      </c>
      <c r="E667" s="18">
        <v>0.1</v>
      </c>
      <c r="F667" s="18">
        <v>0.1</v>
      </c>
      <c r="G667" s="18">
        <v>0.1</v>
      </c>
      <c r="H667" s="18">
        <v>0.1</v>
      </c>
    </row>
    <row r="668" spans="1:8" x14ac:dyDescent="0.3">
      <c r="A668" s="9" t="s">
        <v>1118</v>
      </c>
      <c r="B668" s="2" t="s">
        <v>1119</v>
      </c>
      <c r="C668" s="18">
        <v>0.15</v>
      </c>
      <c r="D668" s="18">
        <v>0.16500000000000001</v>
      </c>
      <c r="E668" s="18">
        <v>0.17</v>
      </c>
      <c r="F668" s="18">
        <v>0.23699999999999999</v>
      </c>
      <c r="G668" s="18">
        <v>0.22900000000000001</v>
      </c>
      <c r="H668" s="18">
        <v>0.1</v>
      </c>
    </row>
    <row r="669" spans="1:8" x14ac:dyDescent="0.3">
      <c r="A669" s="9" t="s">
        <v>1120</v>
      </c>
      <c r="B669" s="2" t="s">
        <v>1121</v>
      </c>
      <c r="C669" s="18">
        <v>0.1</v>
      </c>
      <c r="D669" s="18">
        <v>0.1</v>
      </c>
      <c r="E669" s="18">
        <v>0.1</v>
      </c>
      <c r="F669" s="18">
        <v>0.1</v>
      </c>
      <c r="G669" s="18">
        <v>0.1</v>
      </c>
      <c r="H669" s="18">
        <v>0.1</v>
      </c>
    </row>
    <row r="670" spans="1:8" x14ac:dyDescent="0.3">
      <c r="A670" s="9" t="s">
        <v>1122</v>
      </c>
      <c r="B670" s="2" t="s">
        <v>1123</v>
      </c>
      <c r="C670" s="18">
        <v>0.1</v>
      </c>
      <c r="D670" s="18">
        <v>0.1</v>
      </c>
      <c r="E670" s="18">
        <v>0.1</v>
      </c>
      <c r="F670" s="18">
        <v>0.1</v>
      </c>
      <c r="G670" s="18">
        <v>0.1</v>
      </c>
      <c r="H670" s="18">
        <v>0.1</v>
      </c>
    </row>
    <row r="671" spans="1:8" x14ac:dyDescent="0.3">
      <c r="A671" s="9" t="s">
        <v>1416</v>
      </c>
      <c r="B671" s="2" t="s">
        <v>1418</v>
      </c>
      <c r="C671" s="18">
        <v>0.77500000000000002</v>
      </c>
      <c r="D671" s="18">
        <v>0.77500000000000002</v>
      </c>
      <c r="E671" s="18">
        <v>0.77500000000000002</v>
      </c>
      <c r="F671" s="18">
        <v>0.77500000000000002</v>
      </c>
      <c r="G671" s="18">
        <v>0.77500000000000002</v>
      </c>
      <c r="H671" s="18">
        <v>0.77500000000000002</v>
      </c>
    </row>
    <row r="672" spans="1:8" x14ac:dyDescent="0.3">
      <c r="A672" s="9" t="s">
        <v>1124</v>
      </c>
      <c r="B672" s="2" t="s">
        <v>1125</v>
      </c>
      <c r="C672" s="18">
        <v>0.1</v>
      </c>
      <c r="D672" s="18">
        <v>0.1</v>
      </c>
      <c r="E672" s="18">
        <v>0.1</v>
      </c>
      <c r="F672" s="18">
        <v>0.1</v>
      </c>
      <c r="G672" s="18">
        <v>0.1</v>
      </c>
      <c r="H672" s="18">
        <v>0.1</v>
      </c>
    </row>
    <row r="673" spans="1:8" x14ac:dyDescent="0.3">
      <c r="A673" s="9" t="s">
        <v>1126</v>
      </c>
      <c r="B673" s="2" t="s">
        <v>1127</v>
      </c>
      <c r="C673" s="18">
        <v>0.1</v>
      </c>
      <c r="D673" s="18">
        <v>0.1</v>
      </c>
      <c r="E673" s="18">
        <v>0.1</v>
      </c>
      <c r="F673" s="18">
        <v>0.1</v>
      </c>
      <c r="G673" s="18">
        <v>0.1</v>
      </c>
      <c r="H673" s="18">
        <v>0.1</v>
      </c>
    </row>
    <row r="674" spans="1:8" x14ac:dyDescent="0.3">
      <c r="A674" s="9" t="s">
        <v>1128</v>
      </c>
      <c r="B674" s="2" t="s">
        <v>1129</v>
      </c>
      <c r="C674" s="18">
        <v>0.1</v>
      </c>
      <c r="D674" s="18">
        <v>0.1</v>
      </c>
      <c r="E674" s="18">
        <v>0.1</v>
      </c>
      <c r="F674" s="18">
        <v>0.1</v>
      </c>
      <c r="G674" s="18">
        <v>0.1</v>
      </c>
      <c r="H674" s="18">
        <v>0.1</v>
      </c>
    </row>
    <row r="675" spans="1:8" x14ac:dyDescent="0.3">
      <c r="A675" s="9" t="s">
        <v>1130</v>
      </c>
      <c r="B675" s="2" t="s">
        <v>1131</v>
      </c>
      <c r="C675" s="18">
        <v>0.1</v>
      </c>
      <c r="D675" s="18">
        <v>0.1</v>
      </c>
      <c r="E675" s="18">
        <v>0.1</v>
      </c>
      <c r="F675" s="18">
        <v>0.1</v>
      </c>
      <c r="G675" s="18">
        <v>0.1</v>
      </c>
      <c r="H675" s="18">
        <v>0.1</v>
      </c>
    </row>
    <row r="676" spans="1:8" x14ac:dyDescent="0.3">
      <c r="A676" s="9" t="s">
        <v>1132</v>
      </c>
      <c r="B676" s="2" t="s">
        <v>1133</v>
      </c>
      <c r="C676" s="18">
        <v>0.1</v>
      </c>
      <c r="D676" s="18">
        <v>0.1</v>
      </c>
      <c r="E676" s="18">
        <v>0.1</v>
      </c>
      <c r="F676" s="18">
        <v>0.1</v>
      </c>
      <c r="G676" s="18">
        <v>0.1</v>
      </c>
      <c r="H676" s="18">
        <v>0.1</v>
      </c>
    </row>
    <row r="677" spans="1:8" x14ac:dyDescent="0.3">
      <c r="A677" s="9" t="s">
        <v>1134</v>
      </c>
      <c r="B677" s="2" t="s">
        <v>1135</v>
      </c>
      <c r="C677" s="18">
        <v>0.12</v>
      </c>
      <c r="D677" s="18">
        <v>0.12</v>
      </c>
      <c r="E677" s="18">
        <v>0.12</v>
      </c>
      <c r="F677" s="18">
        <v>0.12</v>
      </c>
      <c r="G677" s="18">
        <v>0.12</v>
      </c>
      <c r="H677" s="18">
        <v>0.12</v>
      </c>
    </row>
    <row r="678" spans="1:8" x14ac:dyDescent="0.3">
      <c r="A678" s="9" t="s">
        <v>1136</v>
      </c>
      <c r="B678" s="2" t="s">
        <v>1137</v>
      </c>
      <c r="C678" s="18">
        <v>0.1</v>
      </c>
      <c r="D678" s="18">
        <v>0.1</v>
      </c>
      <c r="E678" s="18">
        <v>0.1</v>
      </c>
      <c r="F678" s="18">
        <v>0.1</v>
      </c>
      <c r="G678" s="18">
        <v>0.1</v>
      </c>
      <c r="H678" s="18">
        <v>0.1</v>
      </c>
    </row>
    <row r="679" spans="1:8" x14ac:dyDescent="0.3">
      <c r="A679" s="9"/>
      <c r="B679" s="9"/>
      <c r="C679" s="19"/>
      <c r="D679" s="19"/>
      <c r="E679" s="19"/>
      <c r="F679" s="19"/>
      <c r="G679" s="19"/>
      <c r="H679" s="19"/>
    </row>
    <row r="680" spans="1:8" x14ac:dyDescent="0.3">
      <c r="A680" s="9"/>
      <c r="B680" s="13" t="s">
        <v>1401</v>
      </c>
      <c r="C680" s="19"/>
      <c r="D680" s="19"/>
      <c r="E680" s="19"/>
      <c r="F680" s="19"/>
      <c r="G680" s="19"/>
      <c r="H680" s="19"/>
    </row>
    <row r="681" spans="1:8" x14ac:dyDescent="0.3">
      <c r="A681" s="9" t="s">
        <v>1138</v>
      </c>
      <c r="B681" s="2" t="s">
        <v>1139</v>
      </c>
      <c r="C681" s="18">
        <v>0.78700000000000003</v>
      </c>
      <c r="D681" s="18">
        <v>0.80200000000000005</v>
      </c>
      <c r="E681" s="18">
        <v>0.81699999999999995</v>
      </c>
      <c r="F681" s="18">
        <v>0.81399999999999995</v>
      </c>
      <c r="G681" s="18">
        <v>0.80600000000000005</v>
      </c>
      <c r="H681" s="18">
        <v>0.78600000000000003</v>
      </c>
    </row>
    <row r="682" spans="1:8" x14ac:dyDescent="0.3">
      <c r="A682" s="9" t="s">
        <v>1140</v>
      </c>
      <c r="B682" s="2" t="s">
        <v>1141</v>
      </c>
      <c r="C682" s="18">
        <v>0.38</v>
      </c>
      <c r="D682" s="18">
        <v>0.38</v>
      </c>
      <c r="E682" s="18">
        <v>0.38</v>
      </c>
      <c r="F682" s="18">
        <v>0.38</v>
      </c>
      <c r="G682" s="18">
        <v>0.38</v>
      </c>
      <c r="H682" s="18">
        <v>0.38</v>
      </c>
    </row>
    <row r="683" spans="1:8" x14ac:dyDescent="0.3">
      <c r="A683" s="9" t="s">
        <v>1142</v>
      </c>
      <c r="B683" s="2" t="s">
        <v>1143</v>
      </c>
      <c r="C683" s="18">
        <v>0.86299999999999999</v>
      </c>
      <c r="D683" s="18">
        <v>0.86899999999999999</v>
      </c>
      <c r="E683" s="18">
        <v>0.88400000000000001</v>
      </c>
      <c r="F683" s="18">
        <v>0.89700000000000002</v>
      </c>
      <c r="G683" s="18">
        <v>0.88500000000000001</v>
      </c>
      <c r="H683" s="18">
        <v>0.88300000000000001</v>
      </c>
    </row>
    <row r="684" spans="1:8" x14ac:dyDescent="0.3">
      <c r="A684" s="9" t="s">
        <v>1144</v>
      </c>
      <c r="B684" s="2" t="s">
        <v>1145</v>
      </c>
      <c r="C684" s="18">
        <v>0.45100000000000001</v>
      </c>
      <c r="D684" s="18">
        <v>0.45100000000000001</v>
      </c>
      <c r="E684" s="18">
        <v>0.45100000000000001</v>
      </c>
      <c r="F684" s="18">
        <v>0.45100000000000001</v>
      </c>
      <c r="G684" s="18">
        <v>0.45100000000000001</v>
      </c>
      <c r="H684" s="18">
        <v>0.45100000000000001</v>
      </c>
    </row>
    <row r="685" spans="1:8" x14ac:dyDescent="0.3">
      <c r="A685" s="9" t="s">
        <v>1146</v>
      </c>
      <c r="B685" s="2" t="s">
        <v>1147</v>
      </c>
      <c r="C685" s="18">
        <v>0.51900000000000002</v>
      </c>
      <c r="D685" s="18">
        <v>0.51900000000000002</v>
      </c>
      <c r="E685" s="18">
        <v>0.51900000000000002</v>
      </c>
      <c r="F685" s="18">
        <v>0.51900000000000002</v>
      </c>
      <c r="G685" s="18">
        <v>0.51900000000000002</v>
      </c>
      <c r="H685" s="18">
        <v>0.51900000000000002</v>
      </c>
    </row>
    <row r="686" spans="1:8" x14ac:dyDescent="0.3">
      <c r="A686" s="9" t="s">
        <v>1148</v>
      </c>
      <c r="B686" s="2" t="s">
        <v>1149</v>
      </c>
      <c r="C686" s="18">
        <v>0.66</v>
      </c>
      <c r="D686" s="18">
        <v>0.66</v>
      </c>
      <c r="E686" s="18">
        <v>0.66</v>
      </c>
      <c r="F686" s="18">
        <v>0.66</v>
      </c>
      <c r="G686" s="18">
        <v>0.66</v>
      </c>
      <c r="H686" s="18">
        <v>0.66</v>
      </c>
    </row>
    <row r="687" spans="1:8" x14ac:dyDescent="0.3">
      <c r="A687" s="9" t="s">
        <v>1150</v>
      </c>
      <c r="B687" s="2" t="s">
        <v>1151</v>
      </c>
      <c r="C687" s="18">
        <v>0.625</v>
      </c>
      <c r="D687" s="18">
        <v>0.63700000000000001</v>
      </c>
      <c r="E687" s="18">
        <v>0.63100000000000001</v>
      </c>
      <c r="F687" s="18">
        <v>0.61399999999999999</v>
      </c>
      <c r="G687" s="18">
        <v>0.59399999999999997</v>
      </c>
      <c r="H687" s="18">
        <v>0.55600000000000005</v>
      </c>
    </row>
    <row r="688" spans="1:8" x14ac:dyDescent="0.3">
      <c r="A688" s="9" t="s">
        <v>1152</v>
      </c>
      <c r="B688" s="2" t="s">
        <v>1153</v>
      </c>
      <c r="C688" s="18">
        <v>0.70399999999999996</v>
      </c>
      <c r="D688" s="18">
        <v>0.70399999999999996</v>
      </c>
      <c r="E688" s="18">
        <v>0.70399999999999996</v>
      </c>
      <c r="F688" s="18">
        <v>0.70399999999999996</v>
      </c>
      <c r="G688" s="18">
        <v>0.70399999999999996</v>
      </c>
      <c r="H688" s="18">
        <v>0.70399999999999996</v>
      </c>
    </row>
    <row r="689" spans="1:8" x14ac:dyDescent="0.3">
      <c r="A689" s="9"/>
      <c r="B689" s="9"/>
      <c r="C689" s="19"/>
      <c r="D689" s="19"/>
      <c r="E689" s="19"/>
      <c r="F689" s="19"/>
      <c r="G689" s="19"/>
      <c r="H689" s="19"/>
    </row>
    <row r="690" spans="1:8" x14ac:dyDescent="0.3">
      <c r="A690" s="9"/>
      <c r="B690" s="13" t="s">
        <v>1402</v>
      </c>
      <c r="C690" s="19"/>
      <c r="D690" s="19"/>
      <c r="E690" s="19"/>
      <c r="F690" s="19"/>
      <c r="G690" s="19"/>
      <c r="H690" s="19"/>
    </row>
    <row r="691" spans="1:8" x14ac:dyDescent="0.3">
      <c r="A691" s="9" t="s">
        <v>1154</v>
      </c>
      <c r="B691" s="2" t="s">
        <v>1155</v>
      </c>
      <c r="C691" s="18">
        <v>0.91100000000000003</v>
      </c>
      <c r="D691" s="18">
        <v>0.92300000000000004</v>
      </c>
      <c r="E691" s="18">
        <v>0.93100000000000005</v>
      </c>
      <c r="F691" s="18">
        <v>0.93</v>
      </c>
      <c r="G691" s="18">
        <v>0.92100000000000004</v>
      </c>
      <c r="H691" s="18">
        <v>0.92400000000000004</v>
      </c>
    </row>
    <row r="692" spans="1:8" x14ac:dyDescent="0.3">
      <c r="A692" s="9" t="s">
        <v>1156</v>
      </c>
      <c r="B692" s="2" t="s">
        <v>1157</v>
      </c>
      <c r="C692" s="18">
        <v>0.90700000000000003</v>
      </c>
      <c r="D692" s="18">
        <v>0.91700000000000004</v>
      </c>
      <c r="E692" s="18">
        <v>0.92600000000000005</v>
      </c>
      <c r="F692" s="18">
        <v>0.92200000000000004</v>
      </c>
      <c r="G692" s="18">
        <v>0.91300000000000003</v>
      </c>
      <c r="H692" s="18">
        <v>0.91800000000000004</v>
      </c>
    </row>
    <row r="693" spans="1:8" x14ac:dyDescent="0.3">
      <c r="A693" s="9" t="s">
        <v>1158</v>
      </c>
      <c r="B693" s="2" t="s">
        <v>1159</v>
      </c>
      <c r="C693" s="18">
        <v>0.89600000000000002</v>
      </c>
      <c r="D693" s="18">
        <v>0.90700000000000003</v>
      </c>
      <c r="E693" s="18">
        <v>0.90900000000000003</v>
      </c>
      <c r="F693" s="18">
        <v>0.91200000000000003</v>
      </c>
      <c r="G693" s="18">
        <v>0.90700000000000003</v>
      </c>
      <c r="H693" s="18">
        <v>0.90200000000000002</v>
      </c>
    </row>
    <row r="694" spans="1:8" x14ac:dyDescent="0.3">
      <c r="A694" s="9" t="s">
        <v>1160</v>
      </c>
      <c r="B694" s="2" t="s">
        <v>1161</v>
      </c>
      <c r="C694" s="18">
        <v>0.86099999999999999</v>
      </c>
      <c r="D694" s="18">
        <v>0.87</v>
      </c>
      <c r="E694" s="18">
        <v>0.879</v>
      </c>
      <c r="F694" s="18">
        <v>0.88100000000000001</v>
      </c>
      <c r="G694" s="18">
        <v>0.86699999999999999</v>
      </c>
      <c r="H694" s="18">
        <v>0.879</v>
      </c>
    </row>
    <row r="695" spans="1:8" x14ac:dyDescent="0.3">
      <c r="A695" s="9" t="s">
        <v>1162</v>
      </c>
      <c r="B695" s="2" t="s">
        <v>1163</v>
      </c>
      <c r="C695" s="18">
        <v>0.85499999999999998</v>
      </c>
      <c r="D695" s="18">
        <v>0.85799999999999998</v>
      </c>
      <c r="E695" s="18">
        <v>0.85299999999999998</v>
      </c>
      <c r="F695" s="18">
        <v>0.86299999999999999</v>
      </c>
      <c r="G695" s="18">
        <v>0.85299999999999998</v>
      </c>
      <c r="H695" s="18">
        <v>0.86099999999999999</v>
      </c>
    </row>
    <row r="696" spans="1:8" x14ac:dyDescent="0.3">
      <c r="A696" s="9" t="s">
        <v>1164</v>
      </c>
      <c r="B696" s="2" t="s">
        <v>1165</v>
      </c>
      <c r="C696" s="18">
        <v>0.88300000000000001</v>
      </c>
      <c r="D696" s="18">
        <v>0.90200000000000002</v>
      </c>
      <c r="E696" s="18">
        <v>0.91300000000000003</v>
      </c>
      <c r="F696" s="18">
        <v>0.90800000000000003</v>
      </c>
      <c r="G696" s="18">
        <v>0.90300000000000002</v>
      </c>
      <c r="H696" s="18">
        <v>0.90500000000000003</v>
      </c>
    </row>
    <row r="697" spans="1:8" x14ac:dyDescent="0.3">
      <c r="A697" s="9"/>
      <c r="B697" s="9"/>
      <c r="C697" s="19"/>
      <c r="D697" s="19"/>
      <c r="E697" s="19"/>
      <c r="F697" s="19"/>
      <c r="G697" s="19"/>
      <c r="H697" s="19"/>
    </row>
    <row r="698" spans="1:8" x14ac:dyDescent="0.3">
      <c r="A698" s="9"/>
      <c r="B698" s="13" t="s">
        <v>1403</v>
      </c>
      <c r="C698" s="19"/>
      <c r="D698" s="19"/>
      <c r="E698" s="19"/>
      <c r="F698" s="19"/>
      <c r="G698" s="19"/>
      <c r="H698" s="19"/>
    </row>
    <row r="699" spans="1:8" x14ac:dyDescent="0.3">
      <c r="A699" s="9" t="s">
        <v>1166</v>
      </c>
      <c r="B699" s="2" t="s">
        <v>1167</v>
      </c>
      <c r="C699" s="18">
        <v>0.81599999999999995</v>
      </c>
      <c r="D699" s="18">
        <v>0.81599999999999995</v>
      </c>
      <c r="E699" s="18">
        <v>0.81599999999999995</v>
      </c>
      <c r="F699" s="18">
        <v>0.81599999999999995</v>
      </c>
      <c r="G699" s="18">
        <v>0.81599999999999995</v>
      </c>
      <c r="H699" s="18">
        <v>0.81599999999999995</v>
      </c>
    </row>
    <row r="700" spans="1:8" x14ac:dyDescent="0.3">
      <c r="A700" s="9" t="s">
        <v>1168</v>
      </c>
      <c r="B700" s="2" t="s">
        <v>1169</v>
      </c>
      <c r="C700" s="18">
        <v>0.88500000000000001</v>
      </c>
      <c r="D700" s="18">
        <v>0.89400000000000002</v>
      </c>
      <c r="E700" s="18">
        <v>0.89900000000000002</v>
      </c>
      <c r="F700" s="18">
        <v>0.88800000000000001</v>
      </c>
      <c r="G700" s="18">
        <v>0.88500000000000001</v>
      </c>
      <c r="H700" s="18">
        <v>0.89300000000000002</v>
      </c>
    </row>
    <row r="701" spans="1:8" x14ac:dyDescent="0.3">
      <c r="A701" s="9" t="s">
        <v>1170</v>
      </c>
      <c r="B701" s="2" t="s">
        <v>1171</v>
      </c>
      <c r="C701" s="18">
        <v>0.58099999999999996</v>
      </c>
      <c r="D701" s="18">
        <v>0.58099999999999996</v>
      </c>
      <c r="E701" s="18">
        <v>0.58099999999999996</v>
      </c>
      <c r="F701" s="18">
        <v>0.58099999999999996</v>
      </c>
      <c r="G701" s="18">
        <v>0.58099999999999996</v>
      </c>
      <c r="H701" s="18">
        <v>0.58099999999999996</v>
      </c>
    </row>
    <row r="702" spans="1:8" x14ac:dyDescent="0.3">
      <c r="A702" s="9" t="s">
        <v>1172</v>
      </c>
      <c r="B702" s="2" t="s">
        <v>1173</v>
      </c>
      <c r="C702" s="18">
        <v>0.67900000000000005</v>
      </c>
      <c r="D702" s="18">
        <v>0.68600000000000005</v>
      </c>
      <c r="E702" s="18">
        <v>0.72</v>
      </c>
      <c r="F702" s="18">
        <v>0.71599999999999997</v>
      </c>
      <c r="G702" s="18">
        <v>0.68100000000000005</v>
      </c>
      <c r="H702" s="18">
        <v>0.68100000000000005</v>
      </c>
    </row>
    <row r="703" spans="1:8" x14ac:dyDescent="0.3">
      <c r="A703" s="9" t="s">
        <v>1174</v>
      </c>
      <c r="B703" s="2" t="s">
        <v>1175</v>
      </c>
      <c r="C703" s="18">
        <v>0.86199999999999999</v>
      </c>
      <c r="D703" s="18">
        <v>0.878</v>
      </c>
      <c r="E703" s="18">
        <v>0.85799999999999998</v>
      </c>
      <c r="F703" s="18">
        <v>0.878</v>
      </c>
      <c r="G703" s="18">
        <v>0.85299999999999998</v>
      </c>
      <c r="H703" s="18">
        <v>0.84799999999999998</v>
      </c>
    </row>
    <row r="704" spans="1:8" x14ac:dyDescent="0.3">
      <c r="A704" s="9" t="s">
        <v>1176</v>
      </c>
      <c r="B704" s="2" t="s">
        <v>1177</v>
      </c>
      <c r="C704" s="18">
        <v>0.82099999999999995</v>
      </c>
      <c r="D704" s="18">
        <v>0.82099999999999995</v>
      </c>
      <c r="E704" s="18">
        <v>0.82099999999999995</v>
      </c>
      <c r="F704" s="18">
        <v>0.82099999999999995</v>
      </c>
      <c r="G704" s="18">
        <v>0.82099999999999995</v>
      </c>
      <c r="H704" s="18">
        <v>0.82099999999999995</v>
      </c>
    </row>
    <row r="705" spans="1:8" x14ac:dyDescent="0.3">
      <c r="A705" s="9"/>
      <c r="B705" s="9"/>
      <c r="C705" s="19"/>
      <c r="D705" s="19"/>
      <c r="E705" s="19"/>
      <c r="F705" s="19"/>
      <c r="G705" s="19"/>
      <c r="H705" s="19"/>
    </row>
    <row r="706" spans="1:8" x14ac:dyDescent="0.3">
      <c r="A706" s="9"/>
      <c r="B706" s="13" t="s">
        <v>1404</v>
      </c>
      <c r="C706" s="19"/>
      <c r="D706" s="19"/>
      <c r="E706" s="19"/>
      <c r="F706" s="19"/>
      <c r="G706" s="19"/>
      <c r="H706" s="19"/>
    </row>
    <row r="707" spans="1:8" x14ac:dyDescent="0.3">
      <c r="A707" s="9" t="s">
        <v>1178</v>
      </c>
      <c r="B707" s="2" t="s">
        <v>1179</v>
      </c>
      <c r="C707" s="18">
        <v>0.71</v>
      </c>
      <c r="D707" s="18">
        <v>0.73199999999999998</v>
      </c>
      <c r="E707" s="18">
        <v>0.73499999999999999</v>
      </c>
      <c r="F707" s="18">
        <v>0.71699999999999997</v>
      </c>
      <c r="G707" s="18">
        <v>0.66800000000000004</v>
      </c>
      <c r="H707" s="18">
        <v>0.63800000000000001</v>
      </c>
    </row>
    <row r="708" spans="1:8" x14ac:dyDescent="0.3">
      <c r="A708" s="9" t="s">
        <v>1180</v>
      </c>
      <c r="B708" s="2" t="s">
        <v>1181</v>
      </c>
      <c r="C708" s="18">
        <v>0.70399999999999996</v>
      </c>
      <c r="D708" s="18">
        <v>0.71699999999999997</v>
      </c>
      <c r="E708" s="18">
        <v>0.71899999999999997</v>
      </c>
      <c r="F708" s="18">
        <v>0.72199999999999998</v>
      </c>
      <c r="G708" s="18">
        <v>0.68500000000000005</v>
      </c>
      <c r="H708" s="18">
        <v>0.66200000000000003</v>
      </c>
    </row>
    <row r="709" spans="1:8" x14ac:dyDescent="0.3">
      <c r="A709" s="9" t="s">
        <v>1182</v>
      </c>
      <c r="B709" s="2" t="s">
        <v>1183</v>
      </c>
      <c r="C709" s="18">
        <v>0.65500000000000003</v>
      </c>
      <c r="D709" s="18">
        <v>0.65500000000000003</v>
      </c>
      <c r="E709" s="18">
        <v>0.65500000000000003</v>
      </c>
      <c r="F709" s="18">
        <v>0.65500000000000003</v>
      </c>
      <c r="G709" s="18">
        <v>0.65500000000000003</v>
      </c>
      <c r="H709" s="18">
        <v>0.65500000000000003</v>
      </c>
    </row>
    <row r="710" spans="1:8" x14ac:dyDescent="0.3">
      <c r="A710" s="9" t="s">
        <v>1184</v>
      </c>
      <c r="B710" s="2" t="s">
        <v>1185</v>
      </c>
      <c r="C710" s="18">
        <v>0.73299999999999998</v>
      </c>
      <c r="D710" s="18">
        <v>0.76300000000000001</v>
      </c>
      <c r="E710" s="18">
        <v>0.76200000000000001</v>
      </c>
      <c r="F710" s="18">
        <v>0.75700000000000001</v>
      </c>
      <c r="G710" s="18">
        <v>0.73699999999999999</v>
      </c>
      <c r="H710" s="18">
        <v>0.71399999999999997</v>
      </c>
    </row>
    <row r="711" spans="1:8" x14ac:dyDescent="0.3">
      <c r="A711" s="9" t="s">
        <v>1186</v>
      </c>
      <c r="B711" s="2" t="s">
        <v>1187</v>
      </c>
      <c r="C711" s="18">
        <v>0.60699999999999998</v>
      </c>
      <c r="D711" s="18">
        <v>0.622</v>
      </c>
      <c r="E711" s="18">
        <v>0.60699999999999998</v>
      </c>
      <c r="F711" s="18">
        <v>0.60699999999999998</v>
      </c>
      <c r="G711" s="18">
        <v>0.60699999999999998</v>
      </c>
      <c r="H711" s="18">
        <v>0.60699999999999998</v>
      </c>
    </row>
    <row r="712" spans="1:8" x14ac:dyDescent="0.3">
      <c r="A712" s="9" t="s">
        <v>1188</v>
      </c>
      <c r="B712" s="2" t="s">
        <v>1189</v>
      </c>
      <c r="C712" s="18">
        <v>0.31</v>
      </c>
      <c r="D712" s="18">
        <v>0.31</v>
      </c>
      <c r="E712" s="18">
        <v>0.31</v>
      </c>
      <c r="F712" s="18">
        <v>0.31</v>
      </c>
      <c r="G712" s="18">
        <v>0.31</v>
      </c>
      <c r="H712" s="18">
        <v>0.31</v>
      </c>
    </row>
    <row r="713" spans="1:8" x14ac:dyDescent="0.3">
      <c r="A713" s="9" t="s">
        <v>1190</v>
      </c>
      <c r="B713" s="2" t="s">
        <v>1191</v>
      </c>
      <c r="C713" s="18">
        <v>0.67500000000000004</v>
      </c>
      <c r="D713" s="18">
        <v>0.67</v>
      </c>
      <c r="E713" s="18">
        <v>0.66300000000000003</v>
      </c>
      <c r="F713" s="18">
        <v>0.66300000000000003</v>
      </c>
      <c r="G713" s="18">
        <v>0.66</v>
      </c>
      <c r="H713" s="18">
        <v>0.66</v>
      </c>
    </row>
    <row r="714" spans="1:8" x14ac:dyDescent="0.3">
      <c r="A714" s="9" t="s">
        <v>1192</v>
      </c>
      <c r="B714" s="2" t="s">
        <v>1193</v>
      </c>
      <c r="C714" s="18">
        <v>0.79</v>
      </c>
      <c r="D714" s="18">
        <v>0.8</v>
      </c>
      <c r="E714" s="18">
        <v>0.81</v>
      </c>
      <c r="F714" s="18">
        <v>0.79900000000000004</v>
      </c>
      <c r="G714" s="18">
        <v>0.77400000000000002</v>
      </c>
      <c r="H714" s="18">
        <v>0.74099999999999999</v>
      </c>
    </row>
    <row r="715" spans="1:8" x14ac:dyDescent="0.3">
      <c r="A715" s="9" t="s">
        <v>1194</v>
      </c>
      <c r="B715" s="2" t="s">
        <v>1195</v>
      </c>
      <c r="C715" s="18">
        <v>0.71099999999999997</v>
      </c>
      <c r="D715" s="18">
        <v>0.71199999999999997</v>
      </c>
      <c r="E715" s="18">
        <v>0.71399999999999997</v>
      </c>
      <c r="F715" s="18">
        <v>0.70399999999999996</v>
      </c>
      <c r="G715" s="18">
        <v>0.66900000000000004</v>
      </c>
      <c r="H715" s="18">
        <v>0.63700000000000001</v>
      </c>
    </row>
    <row r="716" spans="1:8" x14ac:dyDescent="0.3">
      <c r="A716" s="9"/>
      <c r="B716" s="9"/>
      <c r="C716" s="19"/>
      <c r="D716" s="19"/>
      <c r="E716" s="19"/>
      <c r="F716" s="19"/>
      <c r="G716" s="19"/>
      <c r="H716" s="19"/>
    </row>
    <row r="717" spans="1:8" x14ac:dyDescent="0.3">
      <c r="A717" s="9"/>
      <c r="B717" s="13" t="s">
        <v>1405</v>
      </c>
      <c r="C717" s="19"/>
      <c r="D717" s="19"/>
      <c r="E717" s="19"/>
      <c r="F717" s="19"/>
      <c r="G717" s="19"/>
      <c r="H717" s="19"/>
    </row>
    <row r="718" spans="1:8" x14ac:dyDescent="0.3">
      <c r="A718" s="9" t="s">
        <v>1196</v>
      </c>
      <c r="B718" s="2" t="s">
        <v>1197</v>
      </c>
      <c r="C718" s="18">
        <v>0.1</v>
      </c>
      <c r="D718" s="18">
        <v>0.1</v>
      </c>
      <c r="E718" s="18">
        <v>0.1</v>
      </c>
      <c r="F718" s="18">
        <v>0.1</v>
      </c>
      <c r="G718" s="18">
        <v>0.1</v>
      </c>
      <c r="H718" s="18">
        <v>0.1</v>
      </c>
    </row>
    <row r="719" spans="1:8" x14ac:dyDescent="0.3">
      <c r="A719" s="9" t="s">
        <v>1198</v>
      </c>
      <c r="B719" s="2" t="s">
        <v>1199</v>
      </c>
      <c r="C719" s="18">
        <v>0.32400000000000001</v>
      </c>
      <c r="D719" s="18">
        <v>0.32400000000000001</v>
      </c>
      <c r="E719" s="18">
        <v>0.32400000000000001</v>
      </c>
      <c r="F719" s="18">
        <v>0.32400000000000001</v>
      </c>
      <c r="G719" s="18">
        <v>0.32400000000000001</v>
      </c>
      <c r="H719" s="18">
        <v>0.32400000000000001</v>
      </c>
    </row>
    <row r="720" spans="1:8" x14ac:dyDescent="0.3">
      <c r="A720" s="9" t="s">
        <v>1200</v>
      </c>
      <c r="B720" s="2" t="s">
        <v>1201</v>
      </c>
      <c r="C720" s="18">
        <v>0.753</v>
      </c>
      <c r="D720" s="18">
        <v>0.77100000000000002</v>
      </c>
      <c r="E720" s="18">
        <v>0.79600000000000004</v>
      </c>
      <c r="F720" s="18">
        <v>0.78500000000000003</v>
      </c>
      <c r="G720" s="18">
        <v>0.77700000000000002</v>
      </c>
      <c r="H720" s="18">
        <v>0.76700000000000002</v>
      </c>
    </row>
    <row r="721" spans="1:8" x14ac:dyDescent="0.3">
      <c r="A721" s="9" t="s">
        <v>1202</v>
      </c>
      <c r="B721" s="2" t="s">
        <v>1203</v>
      </c>
      <c r="C721" s="18">
        <v>0.58399999999999996</v>
      </c>
      <c r="D721" s="18">
        <v>0.58399999999999996</v>
      </c>
      <c r="E721" s="18">
        <v>0.58399999999999996</v>
      </c>
      <c r="F721" s="18">
        <v>0.58399999999999996</v>
      </c>
      <c r="G721" s="18">
        <v>0.58399999999999996</v>
      </c>
      <c r="H721" s="18">
        <v>0.58399999999999996</v>
      </c>
    </row>
    <row r="722" spans="1:8" x14ac:dyDescent="0.3">
      <c r="A722" s="9" t="s">
        <v>1204</v>
      </c>
      <c r="B722" s="2" t="s">
        <v>1205</v>
      </c>
      <c r="C722" s="18">
        <v>0.1</v>
      </c>
      <c r="D722" s="18">
        <v>0.1</v>
      </c>
      <c r="E722" s="18">
        <v>0.1</v>
      </c>
      <c r="F722" s="18">
        <v>0.1</v>
      </c>
      <c r="G722" s="18">
        <v>0.1</v>
      </c>
      <c r="H722" s="18">
        <v>0.1</v>
      </c>
    </row>
    <row r="723" spans="1:8" x14ac:dyDescent="0.3">
      <c r="A723" s="9" t="s">
        <v>1206</v>
      </c>
      <c r="B723" s="2" t="s">
        <v>1207</v>
      </c>
      <c r="C723" s="18">
        <v>0.57999999999999996</v>
      </c>
      <c r="D723" s="18">
        <v>0.57999999999999996</v>
      </c>
      <c r="E723" s="18">
        <v>0.57999999999999996</v>
      </c>
      <c r="F723" s="18">
        <v>0.57999999999999996</v>
      </c>
      <c r="G723" s="18">
        <v>0.57999999999999996</v>
      </c>
      <c r="H723" s="18">
        <v>0.57999999999999996</v>
      </c>
    </row>
    <row r="724" spans="1:8" x14ac:dyDescent="0.3">
      <c r="A724" s="9" t="s">
        <v>1208</v>
      </c>
      <c r="B724" s="2" t="s">
        <v>1209</v>
      </c>
      <c r="C724" s="18">
        <v>0.72799999999999998</v>
      </c>
      <c r="D724" s="18">
        <v>0.72899999999999998</v>
      </c>
      <c r="E724" s="18">
        <v>0.746</v>
      </c>
      <c r="F724" s="18">
        <v>0.75800000000000001</v>
      </c>
      <c r="G724" s="18">
        <v>0.73299999999999998</v>
      </c>
      <c r="H724" s="18">
        <v>0.72799999999999998</v>
      </c>
    </row>
    <row r="725" spans="1:8" x14ac:dyDescent="0.3">
      <c r="A725" s="9" t="s">
        <v>1210</v>
      </c>
      <c r="B725" s="2" t="s">
        <v>1211</v>
      </c>
      <c r="C725" s="18">
        <v>0.67</v>
      </c>
      <c r="D725" s="18">
        <v>0.65200000000000002</v>
      </c>
      <c r="E725" s="18">
        <v>0.69799999999999995</v>
      </c>
      <c r="F725" s="18">
        <v>0.72399999999999998</v>
      </c>
      <c r="G725" s="18">
        <v>0.73199999999999998</v>
      </c>
      <c r="H725" s="18">
        <v>0.69599999999999995</v>
      </c>
    </row>
    <row r="726" spans="1:8" x14ac:dyDescent="0.3">
      <c r="A726" s="9" t="s">
        <v>1212</v>
      </c>
      <c r="B726" s="2" t="s">
        <v>1213</v>
      </c>
      <c r="C726" s="18">
        <v>0.77100000000000002</v>
      </c>
      <c r="D726" s="18">
        <v>0.77100000000000002</v>
      </c>
      <c r="E726" s="18">
        <v>0.77100000000000002</v>
      </c>
      <c r="F726" s="18">
        <v>0.77100000000000002</v>
      </c>
      <c r="G726" s="18">
        <v>0.77100000000000002</v>
      </c>
      <c r="H726" s="18">
        <v>0.77100000000000002</v>
      </c>
    </row>
    <row r="727" spans="1:8" x14ac:dyDescent="0.3">
      <c r="A727" s="9"/>
      <c r="B727" s="9"/>
      <c r="C727" s="19"/>
      <c r="D727" s="19"/>
      <c r="E727" s="19"/>
      <c r="F727" s="19"/>
      <c r="G727" s="19"/>
      <c r="H727" s="19"/>
    </row>
    <row r="728" spans="1:8" x14ac:dyDescent="0.3">
      <c r="A728" s="9"/>
      <c r="B728" s="13" t="s">
        <v>1406</v>
      </c>
      <c r="C728" s="19"/>
      <c r="D728" s="19"/>
      <c r="E728" s="19"/>
      <c r="F728" s="19"/>
      <c r="G728" s="19"/>
      <c r="H728" s="19"/>
    </row>
    <row r="729" spans="1:8" x14ac:dyDescent="0.3">
      <c r="A729" s="9" t="s">
        <v>1214</v>
      </c>
      <c r="B729" s="2" t="s">
        <v>1215</v>
      </c>
      <c r="C729" s="18">
        <v>0.83</v>
      </c>
      <c r="D729" s="18">
        <v>0.83</v>
      </c>
      <c r="E729" s="18">
        <v>0.83</v>
      </c>
      <c r="F729" s="18">
        <v>0.83</v>
      </c>
      <c r="G729" s="18">
        <v>0.83</v>
      </c>
      <c r="H729" s="18">
        <v>0.83</v>
      </c>
    </row>
    <row r="730" spans="1:8" x14ac:dyDescent="0.3">
      <c r="A730" s="9" t="s">
        <v>1216</v>
      </c>
      <c r="B730" s="2" t="s">
        <v>1217</v>
      </c>
      <c r="C730" s="18">
        <v>0.76100000000000001</v>
      </c>
      <c r="D730" s="18">
        <v>0.76100000000000001</v>
      </c>
      <c r="E730" s="18">
        <v>0.76100000000000001</v>
      </c>
      <c r="F730" s="18">
        <v>0.76100000000000001</v>
      </c>
      <c r="G730" s="18">
        <v>0.76100000000000001</v>
      </c>
      <c r="H730" s="18">
        <v>0.76100000000000001</v>
      </c>
    </row>
    <row r="731" spans="1:8" x14ac:dyDescent="0.3">
      <c r="A731" s="9" t="s">
        <v>1218</v>
      </c>
      <c r="B731" s="2" t="s">
        <v>1219</v>
      </c>
      <c r="C731" s="18">
        <v>0.88300000000000001</v>
      </c>
      <c r="D731" s="18">
        <v>0.93200000000000005</v>
      </c>
      <c r="E731" s="18">
        <v>0.91700000000000004</v>
      </c>
      <c r="F731" s="18">
        <v>0.92</v>
      </c>
      <c r="G731" s="18">
        <v>0.87</v>
      </c>
      <c r="H731" s="18">
        <v>0.87</v>
      </c>
    </row>
    <row r="732" spans="1:8" x14ac:dyDescent="0.3">
      <c r="A732" s="9" t="s">
        <v>1220</v>
      </c>
      <c r="B732" s="2" t="s">
        <v>1221</v>
      </c>
      <c r="C732" s="18">
        <v>0.84899999999999998</v>
      </c>
      <c r="D732" s="18">
        <v>0.86599999999999999</v>
      </c>
      <c r="E732" s="18">
        <v>0.872</v>
      </c>
      <c r="F732" s="18">
        <v>0.86299999999999999</v>
      </c>
      <c r="G732" s="18">
        <v>0.84899999999999998</v>
      </c>
      <c r="H732" s="18">
        <v>0.85899999999999999</v>
      </c>
    </row>
    <row r="733" spans="1:8" x14ac:dyDescent="0.3">
      <c r="A733" s="9" t="s">
        <v>1222</v>
      </c>
      <c r="B733" s="2" t="s">
        <v>1223</v>
      </c>
      <c r="C733" s="18">
        <v>0.81899999999999995</v>
      </c>
      <c r="D733" s="18">
        <v>0.81899999999999995</v>
      </c>
      <c r="E733" s="18">
        <v>0.81899999999999995</v>
      </c>
      <c r="F733" s="18">
        <v>0.81899999999999995</v>
      </c>
      <c r="G733" s="18">
        <v>0.81899999999999995</v>
      </c>
      <c r="H733" s="18">
        <v>0.81899999999999995</v>
      </c>
    </row>
    <row r="734" spans="1:8" x14ac:dyDescent="0.3">
      <c r="A734" s="9" t="s">
        <v>1224</v>
      </c>
      <c r="B734" s="2" t="s">
        <v>1225</v>
      </c>
      <c r="C734" s="18">
        <v>0.85399999999999998</v>
      </c>
      <c r="D734" s="18">
        <v>0.85399999999999998</v>
      </c>
      <c r="E734" s="18">
        <v>0.85399999999999998</v>
      </c>
      <c r="F734" s="18">
        <v>0.86</v>
      </c>
      <c r="G734" s="18">
        <v>0.85399999999999998</v>
      </c>
      <c r="H734" s="18">
        <v>0.85399999999999998</v>
      </c>
    </row>
    <row r="735" spans="1:8" x14ac:dyDescent="0.3">
      <c r="A735" s="9" t="s">
        <v>1226</v>
      </c>
      <c r="B735" s="2" t="s">
        <v>1227</v>
      </c>
      <c r="C735" s="18">
        <v>0.86799999999999999</v>
      </c>
      <c r="D735" s="18">
        <v>0.86699999999999999</v>
      </c>
      <c r="E735" s="18">
        <v>0.86499999999999999</v>
      </c>
      <c r="F735" s="18">
        <v>0.877</v>
      </c>
      <c r="G735" s="18">
        <v>0.86699999999999999</v>
      </c>
      <c r="H735" s="18">
        <v>0.873</v>
      </c>
    </row>
    <row r="736" spans="1:8" x14ac:dyDescent="0.3">
      <c r="A736" s="9" t="s">
        <v>1228</v>
      </c>
      <c r="B736" s="2" t="s">
        <v>1229</v>
      </c>
      <c r="C736" s="18">
        <v>0.126</v>
      </c>
      <c r="D736" s="18">
        <v>0.126</v>
      </c>
      <c r="E736" s="18">
        <v>0.126</v>
      </c>
      <c r="F736" s="18">
        <v>0.126</v>
      </c>
      <c r="G736" s="18">
        <v>0.126</v>
      </c>
      <c r="H736" s="18">
        <v>0.126</v>
      </c>
    </row>
    <row r="737" spans="1:8" x14ac:dyDescent="0.3">
      <c r="A737" s="9" t="s">
        <v>1230</v>
      </c>
      <c r="B737" s="2" t="s">
        <v>1231</v>
      </c>
      <c r="C737" s="18">
        <v>0.80100000000000005</v>
      </c>
      <c r="D737" s="18">
        <v>0.80100000000000005</v>
      </c>
      <c r="E737" s="18">
        <v>0.80100000000000005</v>
      </c>
      <c r="F737" s="18">
        <v>0.81599999999999995</v>
      </c>
      <c r="G737" s="18">
        <v>0.80700000000000005</v>
      </c>
      <c r="H737" s="18">
        <v>0.80100000000000005</v>
      </c>
    </row>
    <row r="738" spans="1:8" x14ac:dyDescent="0.3">
      <c r="A738" s="9" t="s">
        <v>1232</v>
      </c>
      <c r="B738" s="2" t="s">
        <v>1233</v>
      </c>
      <c r="C738" s="18">
        <v>0.79500000000000004</v>
      </c>
      <c r="D738" s="18">
        <v>0.79500000000000004</v>
      </c>
      <c r="E738" s="18">
        <v>0.79500000000000004</v>
      </c>
      <c r="F738" s="18">
        <v>0.79500000000000004</v>
      </c>
      <c r="G738" s="18">
        <v>0.79700000000000004</v>
      </c>
      <c r="H738" s="18">
        <v>0.79500000000000004</v>
      </c>
    </row>
    <row r="739" spans="1:8" x14ac:dyDescent="0.3">
      <c r="A739" s="9" t="s">
        <v>1234</v>
      </c>
      <c r="B739" s="2" t="s">
        <v>1235</v>
      </c>
      <c r="C739" s="18">
        <v>0.78200000000000003</v>
      </c>
      <c r="D739" s="18">
        <v>0.78200000000000003</v>
      </c>
      <c r="E739" s="18">
        <v>0.78200000000000003</v>
      </c>
      <c r="F739" s="18">
        <v>0.78200000000000003</v>
      </c>
      <c r="G739" s="18">
        <v>0.78200000000000003</v>
      </c>
      <c r="H739" s="18">
        <v>0.78200000000000003</v>
      </c>
    </row>
    <row r="740" spans="1:8" x14ac:dyDescent="0.3">
      <c r="A740" s="9"/>
      <c r="B740" s="9"/>
      <c r="C740" s="19"/>
      <c r="D740" s="19"/>
      <c r="E740" s="19"/>
      <c r="F740" s="19"/>
      <c r="G740" s="19"/>
      <c r="H740" s="19"/>
    </row>
    <row r="741" spans="1:8" x14ac:dyDescent="0.3">
      <c r="A741" s="9"/>
      <c r="B741" s="13" t="s">
        <v>1407</v>
      </c>
      <c r="C741" s="19"/>
      <c r="D741" s="19"/>
      <c r="E741" s="19"/>
      <c r="F741" s="19"/>
      <c r="G741" s="19"/>
      <c r="H741" s="19"/>
    </row>
    <row r="742" spans="1:8" x14ac:dyDescent="0.3">
      <c r="A742" s="9" t="s">
        <v>1236</v>
      </c>
      <c r="B742" s="2" t="s">
        <v>1237</v>
      </c>
      <c r="C742" s="18">
        <v>0.93500000000000005</v>
      </c>
      <c r="D742" s="18">
        <v>0.94</v>
      </c>
      <c r="E742" s="18">
        <v>0.92700000000000005</v>
      </c>
      <c r="F742" s="18">
        <v>0.92900000000000005</v>
      </c>
      <c r="G742" s="18">
        <v>0.90700000000000003</v>
      </c>
      <c r="H742" s="18">
        <v>0.89800000000000002</v>
      </c>
    </row>
    <row r="743" spans="1:8" x14ac:dyDescent="0.3">
      <c r="A743" s="9" t="s">
        <v>1238</v>
      </c>
      <c r="B743" s="2" t="s">
        <v>1239</v>
      </c>
      <c r="C743" s="18">
        <v>0.92100000000000004</v>
      </c>
      <c r="D743" s="18">
        <v>0.92900000000000005</v>
      </c>
      <c r="E743" s="18">
        <v>0.91700000000000004</v>
      </c>
      <c r="F743" s="18">
        <v>0.92700000000000005</v>
      </c>
      <c r="G743" s="18">
        <v>0.92900000000000005</v>
      </c>
      <c r="H743" s="18">
        <v>0.92900000000000005</v>
      </c>
    </row>
    <row r="744" spans="1:8" x14ac:dyDescent="0.3">
      <c r="A744" s="9" t="s">
        <v>1240</v>
      </c>
      <c r="B744" s="2" t="s">
        <v>1241</v>
      </c>
      <c r="C744" s="18">
        <v>0.94199999999999995</v>
      </c>
      <c r="D744" s="18">
        <v>0.95</v>
      </c>
      <c r="E744" s="18">
        <v>0.95</v>
      </c>
      <c r="F744" s="18">
        <v>0.95</v>
      </c>
      <c r="G744" s="18">
        <v>0.92500000000000004</v>
      </c>
      <c r="H744" s="18">
        <v>0.93</v>
      </c>
    </row>
    <row r="745" spans="1:8" x14ac:dyDescent="0.3">
      <c r="A745" s="9" t="s">
        <v>1242</v>
      </c>
      <c r="B745" s="2" t="s">
        <v>1243</v>
      </c>
      <c r="C745" s="18">
        <v>0.874</v>
      </c>
      <c r="D745" s="18">
        <v>0.86499999999999999</v>
      </c>
      <c r="E745" s="18">
        <v>0.85899999999999999</v>
      </c>
      <c r="F745" s="18">
        <v>0.86099999999999999</v>
      </c>
      <c r="G745" s="18">
        <v>0.84299999999999997</v>
      </c>
      <c r="H745" s="18">
        <v>0.83299999999999996</v>
      </c>
    </row>
    <row r="746" spans="1:8" x14ac:dyDescent="0.3">
      <c r="A746" s="9" t="s">
        <v>1244</v>
      </c>
      <c r="B746" s="2" t="s">
        <v>1245</v>
      </c>
      <c r="C746" s="18">
        <v>0.75900000000000001</v>
      </c>
      <c r="D746" s="18">
        <v>0.76700000000000002</v>
      </c>
      <c r="E746" s="18">
        <v>0.76200000000000001</v>
      </c>
      <c r="F746" s="18">
        <v>0.77</v>
      </c>
      <c r="G746" s="18">
        <v>0.73499999999999999</v>
      </c>
      <c r="H746" s="18">
        <v>0.751</v>
      </c>
    </row>
    <row r="747" spans="1:8" x14ac:dyDescent="0.3">
      <c r="A747" s="9" t="s">
        <v>1246</v>
      </c>
      <c r="B747" s="2" t="s">
        <v>1247</v>
      </c>
      <c r="C747" s="18">
        <v>0.878</v>
      </c>
      <c r="D747" s="18">
        <v>0.874</v>
      </c>
      <c r="E747" s="18">
        <v>0.88700000000000001</v>
      </c>
      <c r="F747" s="18">
        <v>0.872</v>
      </c>
      <c r="G747" s="18">
        <v>0.84399999999999997</v>
      </c>
      <c r="H747" s="18">
        <v>0.84699999999999998</v>
      </c>
    </row>
    <row r="748" spans="1:8" x14ac:dyDescent="0.3">
      <c r="A748" s="9" t="s">
        <v>1248</v>
      </c>
      <c r="B748" s="2" t="s">
        <v>1249</v>
      </c>
      <c r="C748" s="18">
        <v>0.90600000000000003</v>
      </c>
      <c r="D748" s="18">
        <v>0.90300000000000002</v>
      </c>
      <c r="E748" s="18">
        <v>0.90700000000000003</v>
      </c>
      <c r="F748" s="18">
        <v>0.89900000000000002</v>
      </c>
      <c r="G748" s="18">
        <v>0.87</v>
      </c>
      <c r="H748" s="18">
        <v>0.876</v>
      </c>
    </row>
    <row r="749" spans="1:8" x14ac:dyDescent="0.3">
      <c r="A749" s="9" t="s">
        <v>1250</v>
      </c>
      <c r="B749" s="2" t="s">
        <v>1251</v>
      </c>
      <c r="C749" s="18">
        <v>0.84299999999999997</v>
      </c>
      <c r="D749" s="18">
        <v>0.85499999999999998</v>
      </c>
      <c r="E749" s="18">
        <v>0.85899999999999999</v>
      </c>
      <c r="F749" s="18">
        <v>0.86799999999999999</v>
      </c>
      <c r="G749" s="18">
        <v>0.86499999999999999</v>
      </c>
      <c r="H749" s="18">
        <v>0.85899999999999999</v>
      </c>
    </row>
    <row r="750" spans="1:8" x14ac:dyDescent="0.3">
      <c r="A750" s="9" t="s">
        <v>1252</v>
      </c>
      <c r="B750" s="2" t="s">
        <v>1253</v>
      </c>
      <c r="C750" s="18">
        <v>0.86799999999999999</v>
      </c>
      <c r="D750" s="18">
        <v>0.872</v>
      </c>
      <c r="E750" s="18">
        <v>0.88600000000000001</v>
      </c>
      <c r="F750" s="18">
        <v>0.879</v>
      </c>
      <c r="G750" s="18">
        <v>0.84299999999999997</v>
      </c>
      <c r="H750" s="18">
        <v>0.84899999999999998</v>
      </c>
    </row>
    <row r="751" spans="1:8" x14ac:dyDescent="0.3">
      <c r="A751" s="9" t="s">
        <v>1254</v>
      </c>
      <c r="B751" s="2" t="s">
        <v>1255</v>
      </c>
      <c r="C751" s="18">
        <v>0.8</v>
      </c>
      <c r="D751" s="18">
        <v>0.8</v>
      </c>
      <c r="E751" s="18">
        <v>0.8</v>
      </c>
      <c r="F751" s="18">
        <v>0.8</v>
      </c>
      <c r="G751" s="18">
        <v>0.8</v>
      </c>
      <c r="H751" s="18">
        <v>0.8</v>
      </c>
    </row>
    <row r="752" spans="1:8" x14ac:dyDescent="0.3">
      <c r="A752" s="9" t="s">
        <v>1256</v>
      </c>
      <c r="B752" s="2" t="s">
        <v>1257</v>
      </c>
      <c r="C752" s="18">
        <v>0.88200000000000001</v>
      </c>
      <c r="D752" s="18">
        <v>0.88100000000000001</v>
      </c>
      <c r="E752" s="18">
        <v>0.88700000000000001</v>
      </c>
      <c r="F752" s="18">
        <v>0.89200000000000002</v>
      </c>
      <c r="G752" s="18">
        <v>0.86799999999999999</v>
      </c>
      <c r="H752" s="18">
        <v>0.874</v>
      </c>
    </row>
    <row r="753" spans="1:8" x14ac:dyDescent="0.3">
      <c r="A753" s="9"/>
      <c r="B753" s="9"/>
      <c r="C753" s="19"/>
      <c r="D753" s="19"/>
      <c r="E753" s="19"/>
      <c r="F753" s="19"/>
      <c r="G753" s="19"/>
      <c r="H753" s="19"/>
    </row>
    <row r="754" spans="1:8" x14ac:dyDescent="0.3">
      <c r="A754" s="9"/>
      <c r="B754" s="13" t="s">
        <v>1408</v>
      </c>
      <c r="C754" s="19"/>
      <c r="D754" s="19"/>
      <c r="E754" s="19"/>
      <c r="F754" s="19"/>
      <c r="G754" s="19"/>
      <c r="H754" s="19"/>
    </row>
    <row r="755" spans="1:8" x14ac:dyDescent="0.3">
      <c r="A755" s="9" t="s">
        <v>1258</v>
      </c>
      <c r="B755" s="2" t="s">
        <v>1259</v>
      </c>
      <c r="C755" s="18">
        <v>0.253</v>
      </c>
      <c r="D755" s="18">
        <v>0.253</v>
      </c>
      <c r="E755" s="18">
        <v>0.308</v>
      </c>
      <c r="F755" s="18">
        <v>0.34499999999999997</v>
      </c>
      <c r="G755" s="18">
        <v>0.32500000000000001</v>
      </c>
      <c r="H755" s="18">
        <v>0.253</v>
      </c>
    </row>
    <row r="756" spans="1:8" x14ac:dyDescent="0.3">
      <c r="A756" s="9" t="s">
        <v>1260</v>
      </c>
      <c r="B756" s="2" t="s">
        <v>1261</v>
      </c>
      <c r="C756" s="18">
        <v>0.1</v>
      </c>
      <c r="D756" s="18">
        <v>0.1</v>
      </c>
      <c r="E756" s="18">
        <v>0.1</v>
      </c>
      <c r="F756" s="18">
        <v>0.104</v>
      </c>
      <c r="G756" s="18">
        <v>0.1</v>
      </c>
      <c r="H756" s="18">
        <v>0.1</v>
      </c>
    </row>
    <row r="757" spans="1:8" x14ac:dyDescent="0.3">
      <c r="A757" s="9" t="s">
        <v>1262</v>
      </c>
      <c r="B757" s="2" t="s">
        <v>1263</v>
      </c>
      <c r="C757" s="18">
        <v>0.39800000000000002</v>
      </c>
      <c r="D757" s="18">
        <v>0.41899999999999998</v>
      </c>
      <c r="E757" s="18">
        <v>0.42699999999999999</v>
      </c>
      <c r="F757" s="18">
        <v>0.45900000000000002</v>
      </c>
      <c r="G757" s="18">
        <v>0.432</v>
      </c>
      <c r="H757" s="18">
        <v>0.44400000000000001</v>
      </c>
    </row>
    <row r="758" spans="1:8" x14ac:dyDescent="0.3">
      <c r="A758" s="9" t="s">
        <v>1264</v>
      </c>
      <c r="B758" s="2" t="s">
        <v>1265</v>
      </c>
      <c r="C758" s="18">
        <v>0.11</v>
      </c>
      <c r="D758" s="18">
        <v>0.123</v>
      </c>
      <c r="E758" s="18">
        <v>0.159</v>
      </c>
      <c r="F758" s="18">
        <v>0.32300000000000001</v>
      </c>
      <c r="G758" s="18">
        <v>0.437</v>
      </c>
      <c r="H758" s="18">
        <v>0.438</v>
      </c>
    </row>
    <row r="759" spans="1:8" x14ac:dyDescent="0.3">
      <c r="A759" s="9" t="s">
        <v>1266</v>
      </c>
      <c r="B759" s="2" t="s">
        <v>1267</v>
      </c>
      <c r="C759" s="18">
        <v>0.31900000000000001</v>
      </c>
      <c r="D759" s="18">
        <v>0.34200000000000003</v>
      </c>
      <c r="E759" s="18">
        <v>0.36899999999999999</v>
      </c>
      <c r="F759" s="18">
        <v>0.441</v>
      </c>
      <c r="G759" s="18">
        <v>0.373</v>
      </c>
      <c r="H759" s="18">
        <v>0.41399999999999998</v>
      </c>
    </row>
    <row r="760" spans="1:8" x14ac:dyDescent="0.3">
      <c r="A760" s="9" t="s">
        <v>1268</v>
      </c>
      <c r="B760" s="2" t="s">
        <v>1269</v>
      </c>
      <c r="C760" s="18">
        <v>0.30599999999999999</v>
      </c>
      <c r="D760" s="18">
        <v>0.33500000000000002</v>
      </c>
      <c r="E760" s="18">
        <v>0.36699999999999999</v>
      </c>
      <c r="F760" s="18">
        <v>0.38500000000000001</v>
      </c>
      <c r="G760" s="18">
        <v>0.33</v>
      </c>
      <c r="H760" s="18">
        <v>0.41499999999999998</v>
      </c>
    </row>
    <row r="761" spans="1:8" x14ac:dyDescent="0.3">
      <c r="A761" s="9" t="s">
        <v>1270</v>
      </c>
      <c r="B761" s="2" t="s">
        <v>1271</v>
      </c>
      <c r="C761" s="18">
        <v>0.20100000000000001</v>
      </c>
      <c r="D761" s="18">
        <v>0.20100000000000001</v>
      </c>
      <c r="E761" s="18">
        <v>0.20100000000000001</v>
      </c>
      <c r="F761" s="18">
        <v>0.20100000000000001</v>
      </c>
      <c r="G761" s="18">
        <v>0.20100000000000001</v>
      </c>
      <c r="H761" s="18">
        <v>0.23</v>
      </c>
    </row>
    <row r="762" spans="1:8" x14ac:dyDescent="0.3">
      <c r="A762" s="9" t="s">
        <v>1272</v>
      </c>
      <c r="B762" s="2" t="s">
        <v>1273</v>
      </c>
      <c r="C762" s="18">
        <v>0.51800000000000002</v>
      </c>
      <c r="D762" s="18">
        <v>0.54500000000000004</v>
      </c>
      <c r="E762" s="18">
        <v>0.58299999999999996</v>
      </c>
      <c r="F762" s="18">
        <v>0.60299999999999998</v>
      </c>
      <c r="G762" s="18">
        <v>0.55600000000000005</v>
      </c>
      <c r="H762" s="18">
        <v>0.57099999999999995</v>
      </c>
    </row>
    <row r="763" spans="1:8" x14ac:dyDescent="0.3">
      <c r="A763" s="9" t="s">
        <v>1274</v>
      </c>
      <c r="B763" s="2" t="s">
        <v>1275</v>
      </c>
      <c r="C763" s="18">
        <v>0.185</v>
      </c>
      <c r="D763" s="18">
        <v>0.223</v>
      </c>
      <c r="E763" s="18">
        <v>0.29199999999999998</v>
      </c>
      <c r="F763" s="18">
        <v>0.35499999999999998</v>
      </c>
      <c r="G763" s="18">
        <v>0.32400000000000001</v>
      </c>
      <c r="H763" s="18">
        <v>0.36599999999999999</v>
      </c>
    </row>
    <row r="764" spans="1:8" x14ac:dyDescent="0.3">
      <c r="A764" s="9" t="s">
        <v>1276</v>
      </c>
      <c r="B764" s="2" t="s">
        <v>1277</v>
      </c>
      <c r="C764" s="18">
        <v>0.45200000000000001</v>
      </c>
      <c r="D764" s="18">
        <v>0.48799999999999999</v>
      </c>
      <c r="E764" s="18">
        <v>0.51200000000000001</v>
      </c>
      <c r="F764" s="18">
        <v>0.56200000000000006</v>
      </c>
      <c r="G764" s="18">
        <v>0.51700000000000002</v>
      </c>
      <c r="H764" s="18">
        <v>0.53200000000000003</v>
      </c>
    </row>
    <row r="765" spans="1:8" x14ac:dyDescent="0.3">
      <c r="A765" s="9" t="s">
        <v>1278</v>
      </c>
      <c r="B765" s="2" t="s">
        <v>1279</v>
      </c>
      <c r="C765" s="18">
        <v>0.42399999999999999</v>
      </c>
      <c r="D765" s="18">
        <v>0.44600000000000001</v>
      </c>
      <c r="E765" s="18">
        <v>0.47099999999999997</v>
      </c>
      <c r="F765" s="18">
        <v>0.51</v>
      </c>
      <c r="G765" s="18">
        <v>0.47499999999999998</v>
      </c>
      <c r="H765" s="18">
        <v>0.495</v>
      </c>
    </row>
    <row r="766" spans="1:8" x14ac:dyDescent="0.3">
      <c r="A766" s="9" t="s">
        <v>1280</v>
      </c>
      <c r="B766" s="2" t="s">
        <v>1281</v>
      </c>
      <c r="C766" s="18">
        <v>0.44800000000000001</v>
      </c>
      <c r="D766" s="18">
        <v>0.47799999999999998</v>
      </c>
      <c r="E766" s="18">
        <v>0.53100000000000003</v>
      </c>
      <c r="F766" s="18">
        <v>0.56999999999999995</v>
      </c>
      <c r="G766" s="18">
        <v>0.52800000000000002</v>
      </c>
      <c r="H766" s="18">
        <v>0.55200000000000005</v>
      </c>
    </row>
    <row r="767" spans="1:8" x14ac:dyDescent="0.3">
      <c r="A767" s="9" t="s">
        <v>1282</v>
      </c>
      <c r="B767" s="2" t="s">
        <v>1283</v>
      </c>
      <c r="C767" s="18">
        <v>0.34399999999999997</v>
      </c>
      <c r="D767" s="18">
        <v>0.375</v>
      </c>
      <c r="E767" s="18">
        <v>0.46899999999999997</v>
      </c>
      <c r="F767" s="18">
        <v>0.495</v>
      </c>
      <c r="G767" s="18">
        <v>0.45100000000000001</v>
      </c>
      <c r="H767" s="18">
        <v>0.45800000000000002</v>
      </c>
    </row>
    <row r="768" spans="1:8" x14ac:dyDescent="0.3">
      <c r="A768" s="9" t="s">
        <v>1284</v>
      </c>
      <c r="B768" s="2" t="s">
        <v>1285</v>
      </c>
      <c r="C768" s="18">
        <v>0.1</v>
      </c>
      <c r="D768" s="18">
        <v>0.1</v>
      </c>
      <c r="E768" s="18">
        <v>0.1</v>
      </c>
      <c r="F768" s="18">
        <v>0.1</v>
      </c>
      <c r="G768" s="18">
        <v>0.1</v>
      </c>
      <c r="H768" s="18">
        <v>0.1</v>
      </c>
    </row>
    <row r="769" spans="1:8" x14ac:dyDescent="0.3">
      <c r="A769" s="9" t="s">
        <v>1286</v>
      </c>
      <c r="B769" s="2" t="s">
        <v>1287</v>
      </c>
      <c r="C769" s="18">
        <v>0.24299999999999999</v>
      </c>
      <c r="D769" s="18">
        <v>0.27300000000000002</v>
      </c>
      <c r="E769" s="18">
        <v>0.29899999999999999</v>
      </c>
      <c r="F769" s="18">
        <v>0.33900000000000002</v>
      </c>
      <c r="G769" s="18">
        <v>0.318</v>
      </c>
      <c r="H769" s="18">
        <v>0.316</v>
      </c>
    </row>
    <row r="770" spans="1:8" x14ac:dyDescent="0.3">
      <c r="A770" s="9" t="s">
        <v>1288</v>
      </c>
      <c r="B770" s="2" t="s">
        <v>1289</v>
      </c>
      <c r="C770" s="18">
        <v>0.1</v>
      </c>
      <c r="D770" s="18">
        <v>0.1</v>
      </c>
      <c r="E770" s="18">
        <v>0.1</v>
      </c>
      <c r="F770" s="18">
        <v>0.1</v>
      </c>
      <c r="G770" s="18">
        <v>0.1</v>
      </c>
      <c r="H770" s="18">
        <v>0.1</v>
      </c>
    </row>
    <row r="771" spans="1:8" x14ac:dyDescent="0.3">
      <c r="A771" s="9" t="s">
        <v>1290</v>
      </c>
      <c r="B771" s="2" t="s">
        <v>1291</v>
      </c>
      <c r="C771" s="18">
        <v>0.23699999999999999</v>
      </c>
      <c r="D771" s="18">
        <v>0.23699999999999999</v>
      </c>
      <c r="E771" s="18">
        <v>0.254</v>
      </c>
      <c r="F771" s="18">
        <v>0.29599999999999999</v>
      </c>
      <c r="G771" s="18">
        <v>0.253</v>
      </c>
      <c r="H771" s="18">
        <v>0.309</v>
      </c>
    </row>
    <row r="772" spans="1:8" x14ac:dyDescent="0.3">
      <c r="A772" s="9" t="s">
        <v>1292</v>
      </c>
      <c r="B772" s="2" t="s">
        <v>1293</v>
      </c>
      <c r="C772" s="18">
        <v>0.36899999999999999</v>
      </c>
      <c r="D772" s="18">
        <v>0.36899999999999999</v>
      </c>
      <c r="E772" s="18">
        <v>0.36899999999999999</v>
      </c>
      <c r="F772" s="18">
        <v>0.36899999999999999</v>
      </c>
      <c r="G772" s="18">
        <v>0.36899999999999999</v>
      </c>
      <c r="H772" s="18">
        <v>0.36899999999999999</v>
      </c>
    </row>
    <row r="773" spans="1:8" x14ac:dyDescent="0.3">
      <c r="A773" s="9" t="s">
        <v>1294</v>
      </c>
      <c r="B773" s="2" t="s">
        <v>1295</v>
      </c>
      <c r="C773" s="18">
        <v>0.1</v>
      </c>
      <c r="D773" s="18">
        <v>0.1</v>
      </c>
      <c r="E773" s="18">
        <v>0.1</v>
      </c>
      <c r="F773" s="18">
        <v>0.1</v>
      </c>
      <c r="G773" s="18">
        <v>0.1</v>
      </c>
      <c r="H773" s="18">
        <v>0.1</v>
      </c>
    </row>
    <row r="774" spans="1:8" x14ac:dyDescent="0.3">
      <c r="A774" s="9" t="s">
        <v>1296</v>
      </c>
      <c r="B774" s="2" t="s">
        <v>1297</v>
      </c>
      <c r="C774" s="18">
        <v>0.21299999999999999</v>
      </c>
      <c r="D774" s="18">
        <v>0.27100000000000002</v>
      </c>
      <c r="E774" s="18">
        <v>0.34300000000000003</v>
      </c>
      <c r="F774" s="18">
        <v>0.372</v>
      </c>
      <c r="G774" s="18">
        <v>0.32200000000000001</v>
      </c>
      <c r="H774" s="18">
        <v>0.36799999999999999</v>
      </c>
    </row>
    <row r="775" spans="1:8" x14ac:dyDescent="0.3">
      <c r="A775" s="9" t="s">
        <v>1298</v>
      </c>
      <c r="B775" s="2" t="s">
        <v>1299</v>
      </c>
      <c r="C775" s="18">
        <v>0.495</v>
      </c>
      <c r="D775" s="18">
        <v>0.51600000000000001</v>
      </c>
      <c r="E775" s="18">
        <v>0.55400000000000005</v>
      </c>
      <c r="F775" s="18">
        <v>0.55900000000000005</v>
      </c>
      <c r="G775" s="18">
        <v>0.53200000000000003</v>
      </c>
      <c r="H775" s="18">
        <v>0.54200000000000004</v>
      </c>
    </row>
    <row r="776" spans="1:8" x14ac:dyDescent="0.3">
      <c r="A776" s="9" t="s">
        <v>1300</v>
      </c>
      <c r="B776" s="2" t="s">
        <v>1301</v>
      </c>
      <c r="C776" s="18">
        <v>0.71799999999999997</v>
      </c>
      <c r="D776" s="18">
        <v>0.71399999999999997</v>
      </c>
      <c r="E776" s="18">
        <v>0.71299999999999997</v>
      </c>
      <c r="F776" s="18">
        <v>0.67900000000000005</v>
      </c>
      <c r="G776" s="18">
        <v>0.66300000000000003</v>
      </c>
      <c r="H776" s="18">
        <v>0.66500000000000004</v>
      </c>
    </row>
    <row r="777" spans="1:8" x14ac:dyDescent="0.3">
      <c r="A777" s="9" t="s">
        <v>1302</v>
      </c>
      <c r="B777" s="2" t="s">
        <v>1303</v>
      </c>
      <c r="C777" s="18">
        <v>0.33600000000000002</v>
      </c>
      <c r="D777" s="18">
        <v>0.34599999999999997</v>
      </c>
      <c r="E777" s="18">
        <v>0.39700000000000002</v>
      </c>
      <c r="F777" s="18">
        <v>0.434</v>
      </c>
      <c r="G777" s="18">
        <v>0.42499999999999999</v>
      </c>
      <c r="H777" s="18">
        <v>0.39500000000000002</v>
      </c>
    </row>
    <row r="778" spans="1:8" x14ac:dyDescent="0.3">
      <c r="A778" s="9" t="s">
        <v>1304</v>
      </c>
      <c r="B778" s="2" t="s">
        <v>1305</v>
      </c>
      <c r="C778" s="18">
        <v>0.57799999999999996</v>
      </c>
      <c r="D778" s="18">
        <v>0.54700000000000004</v>
      </c>
      <c r="E778" s="18">
        <v>0.55400000000000005</v>
      </c>
      <c r="F778" s="18">
        <v>0.55800000000000005</v>
      </c>
      <c r="G778" s="18">
        <v>0.57899999999999996</v>
      </c>
      <c r="H778" s="18">
        <v>0.55100000000000005</v>
      </c>
    </row>
    <row r="779" spans="1:8" x14ac:dyDescent="0.3">
      <c r="A779" s="9" t="s">
        <v>1306</v>
      </c>
      <c r="B779" s="2" t="s">
        <v>1307</v>
      </c>
      <c r="C779" s="18">
        <v>0.1</v>
      </c>
      <c r="D779" s="18">
        <v>0.1</v>
      </c>
      <c r="E779" s="18">
        <v>0.1</v>
      </c>
      <c r="F779" s="18">
        <v>0.108</v>
      </c>
      <c r="G779" s="18">
        <v>0.1</v>
      </c>
      <c r="H779" s="18">
        <v>0.1</v>
      </c>
    </row>
    <row r="780" spans="1:8" x14ac:dyDescent="0.3">
      <c r="A780" s="9" t="s">
        <v>1308</v>
      </c>
      <c r="B780" s="2" t="s">
        <v>1309</v>
      </c>
      <c r="C780" s="18">
        <v>0.17</v>
      </c>
      <c r="D780" s="18">
        <v>0.17</v>
      </c>
      <c r="E780" s="18">
        <v>0.21299999999999999</v>
      </c>
      <c r="F780" s="18">
        <v>0.222</v>
      </c>
      <c r="G780" s="18">
        <v>0.17</v>
      </c>
      <c r="H780" s="18">
        <v>0.187</v>
      </c>
    </row>
    <row r="781" spans="1:8" x14ac:dyDescent="0.3">
      <c r="A781" s="9" t="s">
        <v>1310</v>
      </c>
      <c r="B781" s="2" t="s">
        <v>1311</v>
      </c>
      <c r="C781" s="18">
        <v>0.627</v>
      </c>
      <c r="D781" s="18">
        <v>0.64</v>
      </c>
      <c r="E781" s="18">
        <v>0.67600000000000005</v>
      </c>
      <c r="F781" s="18">
        <v>0.69</v>
      </c>
      <c r="G781" s="18">
        <v>0.67500000000000004</v>
      </c>
      <c r="H781" s="18">
        <v>0.68100000000000005</v>
      </c>
    </row>
    <row r="782" spans="1:8" x14ac:dyDescent="0.3">
      <c r="A782" s="9" t="s">
        <v>1312</v>
      </c>
      <c r="B782" s="2" t="s">
        <v>1313</v>
      </c>
      <c r="C782" s="18">
        <v>0.30299999999999999</v>
      </c>
      <c r="D782" s="18">
        <v>0.32300000000000001</v>
      </c>
      <c r="E782" s="18">
        <v>0.34799999999999998</v>
      </c>
      <c r="F782" s="18">
        <v>0.35699999999999998</v>
      </c>
      <c r="G782" s="18">
        <v>0.33500000000000002</v>
      </c>
      <c r="H782" s="18">
        <v>0.35699999999999998</v>
      </c>
    </row>
    <row r="783" spans="1:8" x14ac:dyDescent="0.3">
      <c r="A783" s="9" t="s">
        <v>1314</v>
      </c>
      <c r="B783" s="2" t="s">
        <v>1315</v>
      </c>
      <c r="C783" s="18">
        <v>0.81399999999999995</v>
      </c>
      <c r="D783" s="18">
        <v>0.84</v>
      </c>
      <c r="E783" s="18">
        <v>0.82899999999999996</v>
      </c>
      <c r="F783" s="18">
        <v>0.82399999999999995</v>
      </c>
      <c r="G783" s="18">
        <v>0.82699999999999996</v>
      </c>
      <c r="H783" s="18">
        <v>0.83899999999999997</v>
      </c>
    </row>
    <row r="784" spans="1:8" x14ac:dyDescent="0.3">
      <c r="A784" s="9" t="s">
        <v>1316</v>
      </c>
      <c r="B784" s="2" t="s">
        <v>1317</v>
      </c>
      <c r="C784" s="18">
        <v>0.45400000000000001</v>
      </c>
      <c r="D784" s="18">
        <v>0.46100000000000002</v>
      </c>
      <c r="E784" s="18">
        <v>0.497</v>
      </c>
      <c r="F784" s="18">
        <v>0.50900000000000001</v>
      </c>
      <c r="G784" s="18">
        <v>0.49399999999999999</v>
      </c>
      <c r="H784" s="18">
        <v>0.51500000000000001</v>
      </c>
    </row>
    <row r="785" spans="1:8" x14ac:dyDescent="0.3">
      <c r="A785" s="9" t="s">
        <v>1318</v>
      </c>
      <c r="B785" s="2" t="s">
        <v>1319</v>
      </c>
      <c r="C785" s="18">
        <v>0.14899999999999999</v>
      </c>
      <c r="D785" s="18">
        <v>0.14899999999999999</v>
      </c>
      <c r="E785" s="18">
        <v>0.14899999999999999</v>
      </c>
      <c r="F785" s="18">
        <v>0.14899999999999999</v>
      </c>
      <c r="G785" s="18">
        <v>0.14899999999999999</v>
      </c>
      <c r="H785" s="18">
        <v>0.14899999999999999</v>
      </c>
    </row>
    <row r="786" spans="1:8" x14ac:dyDescent="0.3">
      <c r="A786" s="9" t="s">
        <v>1320</v>
      </c>
      <c r="B786" s="2" t="s">
        <v>1321</v>
      </c>
      <c r="C786" s="18">
        <v>0.24099999999999999</v>
      </c>
      <c r="D786" s="18">
        <v>0.28699999999999998</v>
      </c>
      <c r="E786" s="18">
        <v>0.33700000000000002</v>
      </c>
      <c r="F786" s="18">
        <v>0.35299999999999998</v>
      </c>
      <c r="G786" s="18">
        <v>0.35299999999999998</v>
      </c>
      <c r="H786" s="18">
        <v>0.33800000000000002</v>
      </c>
    </row>
    <row r="787" spans="1:8" x14ac:dyDescent="0.3">
      <c r="A787" s="9" t="s">
        <v>1322</v>
      </c>
      <c r="B787" s="2" t="s">
        <v>1323</v>
      </c>
      <c r="C787" s="18">
        <v>0.68200000000000005</v>
      </c>
      <c r="D787" s="18">
        <v>0.70899999999999996</v>
      </c>
      <c r="E787" s="18">
        <v>0.71099999999999997</v>
      </c>
      <c r="F787" s="18">
        <v>0.67400000000000004</v>
      </c>
      <c r="G787" s="18">
        <v>0.66300000000000003</v>
      </c>
      <c r="H787" s="18">
        <v>0.69099999999999995</v>
      </c>
    </row>
    <row r="788" spans="1:8" x14ac:dyDescent="0.3">
      <c r="A788" s="9" t="s">
        <v>1324</v>
      </c>
      <c r="B788" s="2" t="s">
        <v>1325</v>
      </c>
      <c r="C788" s="18">
        <v>0.28299999999999997</v>
      </c>
      <c r="D788" s="18">
        <v>0.28299999999999997</v>
      </c>
      <c r="E788" s="18">
        <v>0.28299999999999997</v>
      </c>
      <c r="F788" s="18">
        <v>0.28299999999999997</v>
      </c>
      <c r="G788" s="18">
        <v>0.28299999999999997</v>
      </c>
      <c r="H788" s="18">
        <v>0.30199999999999999</v>
      </c>
    </row>
    <row r="789" spans="1:8" x14ac:dyDescent="0.3">
      <c r="A789" s="9" t="s">
        <v>1326</v>
      </c>
      <c r="B789" s="2" t="s">
        <v>1327</v>
      </c>
      <c r="C789" s="18">
        <v>0.19500000000000001</v>
      </c>
      <c r="D789" s="18">
        <v>0.19500000000000001</v>
      </c>
      <c r="E789" s="18">
        <v>0.19500000000000001</v>
      </c>
      <c r="F789" s="18">
        <v>0.19500000000000001</v>
      </c>
      <c r="G789" s="18">
        <v>0.19500000000000001</v>
      </c>
      <c r="H789" s="18">
        <v>0.19500000000000001</v>
      </c>
    </row>
    <row r="790" spans="1:8" x14ac:dyDescent="0.3">
      <c r="A790" s="9" t="s">
        <v>1328</v>
      </c>
      <c r="B790" s="2" t="s">
        <v>1329</v>
      </c>
      <c r="C790" s="18">
        <v>0.39</v>
      </c>
      <c r="D790" s="18">
        <v>0.38500000000000001</v>
      </c>
      <c r="E790" s="18">
        <v>0.42399999999999999</v>
      </c>
      <c r="F790" s="18">
        <v>0.42699999999999999</v>
      </c>
      <c r="G790" s="18">
        <v>0.41</v>
      </c>
      <c r="H790" s="18">
        <v>0.38700000000000001</v>
      </c>
    </row>
    <row r="791" spans="1:8" x14ac:dyDescent="0.3">
      <c r="A791" s="9" t="s">
        <v>1330</v>
      </c>
      <c r="B791" s="2" t="s">
        <v>1331</v>
      </c>
      <c r="C791" s="18">
        <v>0.38900000000000001</v>
      </c>
      <c r="D791" s="18">
        <v>0.32800000000000001</v>
      </c>
      <c r="E791" s="18">
        <v>0.375</v>
      </c>
      <c r="F791" s="18">
        <v>0.38600000000000001</v>
      </c>
      <c r="G791" s="18">
        <v>0.372</v>
      </c>
      <c r="H791" s="18">
        <v>0.435</v>
      </c>
    </row>
    <row r="792" spans="1:8" x14ac:dyDescent="0.3">
      <c r="A792" s="9" t="s">
        <v>1332</v>
      </c>
      <c r="B792" s="2" t="s">
        <v>1333</v>
      </c>
      <c r="C792" s="18">
        <v>0.71399999999999997</v>
      </c>
      <c r="D792" s="18">
        <v>0.70699999999999996</v>
      </c>
      <c r="E792" s="18">
        <v>0.70399999999999996</v>
      </c>
      <c r="F792" s="18">
        <v>0.66400000000000003</v>
      </c>
      <c r="G792" s="18">
        <v>0.66200000000000003</v>
      </c>
      <c r="H792" s="18">
        <v>0.67</v>
      </c>
    </row>
    <row r="793" spans="1:8" x14ac:dyDescent="0.3">
      <c r="A793" s="9" t="s">
        <v>1334</v>
      </c>
      <c r="B793" s="2" t="s">
        <v>1335</v>
      </c>
      <c r="C793" s="18">
        <v>0.64</v>
      </c>
      <c r="D793" s="18">
        <v>0.64800000000000002</v>
      </c>
      <c r="E793" s="18">
        <v>0.66500000000000004</v>
      </c>
      <c r="F793" s="18">
        <v>0.67400000000000004</v>
      </c>
      <c r="G793" s="18">
        <v>0.64800000000000002</v>
      </c>
      <c r="H793" s="18">
        <v>0.64900000000000002</v>
      </c>
    </row>
    <row r="794" spans="1:8" x14ac:dyDescent="0.3">
      <c r="A794" s="9" t="s">
        <v>1336</v>
      </c>
      <c r="B794" s="2" t="s">
        <v>1337</v>
      </c>
      <c r="C794" s="18">
        <v>0.54400000000000004</v>
      </c>
      <c r="D794" s="18">
        <v>0.57599999999999996</v>
      </c>
      <c r="E794" s="18">
        <v>0.59299999999999997</v>
      </c>
      <c r="F794" s="18">
        <v>0.62</v>
      </c>
      <c r="G794" s="18">
        <v>0.58799999999999997</v>
      </c>
      <c r="H794" s="18">
        <v>0.58899999999999997</v>
      </c>
    </row>
    <row r="795" spans="1:8" x14ac:dyDescent="0.3">
      <c r="A795" s="9"/>
      <c r="B795" s="9"/>
      <c r="C795" s="19"/>
      <c r="D795" s="19"/>
      <c r="E795" s="19"/>
      <c r="F795" s="19"/>
      <c r="G795" s="19"/>
      <c r="H795" s="19"/>
    </row>
    <row r="796" spans="1:8" x14ac:dyDescent="0.3">
      <c r="A796" s="9"/>
      <c r="B796" s="13" t="s">
        <v>1409</v>
      </c>
      <c r="C796" s="19"/>
      <c r="D796" s="19"/>
      <c r="E796" s="19"/>
      <c r="F796" s="19"/>
      <c r="G796" s="19"/>
      <c r="H796" s="19"/>
    </row>
    <row r="797" spans="1:8" x14ac:dyDescent="0.3">
      <c r="A797" s="9" t="s">
        <v>1338</v>
      </c>
      <c r="B797" s="2" t="s">
        <v>1339</v>
      </c>
      <c r="C797" s="18">
        <v>0.83699999999999997</v>
      </c>
      <c r="D797" s="18">
        <v>0.83699999999999997</v>
      </c>
      <c r="E797" s="18">
        <v>0.83699999999999997</v>
      </c>
      <c r="F797" s="18">
        <v>0.83699999999999997</v>
      </c>
      <c r="G797" s="18">
        <v>0.83699999999999997</v>
      </c>
      <c r="H797" s="18">
        <v>0.83699999999999997</v>
      </c>
    </row>
    <row r="798" spans="1:8" x14ac:dyDescent="0.3">
      <c r="A798" s="9" t="s">
        <v>1340</v>
      </c>
      <c r="B798" s="2" t="s">
        <v>1341</v>
      </c>
      <c r="C798" s="18">
        <v>0.878</v>
      </c>
      <c r="D798" s="18">
        <v>0.89</v>
      </c>
      <c r="E798" s="18">
        <v>0.88900000000000001</v>
      </c>
      <c r="F798" s="18">
        <v>0.90400000000000003</v>
      </c>
      <c r="G798" s="18">
        <v>0.88400000000000001</v>
      </c>
      <c r="H798" s="18">
        <v>0.89100000000000001</v>
      </c>
    </row>
    <row r="799" spans="1:8" x14ac:dyDescent="0.3">
      <c r="A799" s="9" t="s">
        <v>1342</v>
      </c>
      <c r="B799" s="2" t="s">
        <v>1343</v>
      </c>
      <c r="C799" s="18">
        <v>0.80100000000000005</v>
      </c>
      <c r="D799" s="18">
        <v>0.80100000000000005</v>
      </c>
      <c r="E799" s="18">
        <v>0.80100000000000005</v>
      </c>
      <c r="F799" s="18">
        <v>0.80100000000000005</v>
      </c>
      <c r="G799" s="18">
        <v>0.80100000000000005</v>
      </c>
      <c r="H799" s="18">
        <v>0.80100000000000005</v>
      </c>
    </row>
    <row r="800" spans="1:8" x14ac:dyDescent="0.3">
      <c r="A800" s="9" t="s">
        <v>1344</v>
      </c>
      <c r="B800" s="2" t="s">
        <v>1345</v>
      </c>
      <c r="C800" s="18">
        <v>0.82499999999999996</v>
      </c>
      <c r="D800" s="18">
        <v>0.82499999999999996</v>
      </c>
      <c r="E800" s="18">
        <v>0.82499999999999996</v>
      </c>
      <c r="F800" s="18">
        <v>0.82499999999999996</v>
      </c>
      <c r="G800" s="18">
        <v>0.82499999999999996</v>
      </c>
      <c r="H800" s="18">
        <v>0.82499999999999996</v>
      </c>
    </row>
    <row r="801" spans="1:8" x14ac:dyDescent="0.3">
      <c r="A801" s="9" t="s">
        <v>1346</v>
      </c>
      <c r="B801" s="2" t="s">
        <v>1347</v>
      </c>
      <c r="C801" s="18">
        <v>0.86699999999999999</v>
      </c>
      <c r="D801" s="18">
        <v>0.873</v>
      </c>
      <c r="E801" s="18">
        <v>0.88200000000000001</v>
      </c>
      <c r="F801" s="18">
        <v>0.88500000000000001</v>
      </c>
      <c r="G801" s="18">
        <v>0.85499999999999998</v>
      </c>
      <c r="H801" s="18">
        <v>0.86299999999999999</v>
      </c>
    </row>
    <row r="802" spans="1:8" x14ac:dyDescent="0.3">
      <c r="A802" s="9"/>
      <c r="B802" s="9"/>
      <c r="C802" s="19"/>
      <c r="D802" s="19"/>
      <c r="E802" s="19"/>
      <c r="F802" s="19"/>
      <c r="G802" s="19"/>
      <c r="H802" s="19"/>
    </row>
    <row r="803" spans="1:8" x14ac:dyDescent="0.3">
      <c r="A803" s="9"/>
      <c r="B803" s="13" t="s">
        <v>1410</v>
      </c>
      <c r="C803" s="19"/>
      <c r="D803" s="19"/>
      <c r="E803" s="19"/>
      <c r="F803" s="19"/>
      <c r="G803" s="19"/>
      <c r="H803" s="19"/>
    </row>
    <row r="804" spans="1:8" x14ac:dyDescent="0.3">
      <c r="A804" s="9" t="s">
        <v>1348</v>
      </c>
      <c r="B804" s="2" t="s">
        <v>1349</v>
      </c>
      <c r="C804" s="18">
        <v>0.58699999999999997</v>
      </c>
      <c r="D804" s="18">
        <v>0.58699999999999997</v>
      </c>
      <c r="E804" s="18">
        <v>0.58699999999999997</v>
      </c>
      <c r="F804" s="18">
        <v>0.58699999999999997</v>
      </c>
      <c r="G804" s="18">
        <v>0.58699999999999997</v>
      </c>
      <c r="H804" s="18">
        <v>0.58699999999999997</v>
      </c>
    </row>
    <row r="805" spans="1:8" x14ac:dyDescent="0.3">
      <c r="A805" s="9" t="s">
        <v>1350</v>
      </c>
      <c r="B805" s="2" t="s">
        <v>1351</v>
      </c>
      <c r="C805" s="18">
        <v>0.78300000000000003</v>
      </c>
      <c r="D805" s="18">
        <v>0.78300000000000003</v>
      </c>
      <c r="E805" s="18">
        <v>0.78300000000000003</v>
      </c>
      <c r="F805" s="18">
        <v>0.78300000000000003</v>
      </c>
      <c r="G805" s="18">
        <v>0.78300000000000003</v>
      </c>
      <c r="H805" s="18">
        <v>0.78300000000000003</v>
      </c>
    </row>
    <row r="806" spans="1:8" x14ac:dyDescent="0.3">
      <c r="A806" s="7"/>
      <c r="B806" s="7"/>
      <c r="C806" s="20"/>
      <c r="D806" s="20"/>
      <c r="E806" s="20"/>
      <c r="F806" s="20"/>
      <c r="G806" s="20"/>
      <c r="H806" s="20"/>
    </row>
    <row r="807" spans="1:8" x14ac:dyDescent="0.3">
      <c r="A807" s="7"/>
      <c r="B807" s="7"/>
      <c r="C807" s="14"/>
      <c r="D807" s="14"/>
      <c r="E807" s="14"/>
      <c r="F807" s="14"/>
      <c r="G807" s="14"/>
      <c r="H807" s="14"/>
    </row>
    <row r="808" spans="1:8" ht="15" x14ac:dyDescent="0.3">
      <c r="A808" s="15">
        <v>1</v>
      </c>
      <c r="B808" s="2" t="s">
        <v>1426</v>
      </c>
      <c r="C808" s="5"/>
      <c r="D808" s="5"/>
      <c r="E808" s="5"/>
      <c r="F808" s="5"/>
      <c r="G808" s="5"/>
      <c r="H808" s="5"/>
    </row>
    <row r="809" spans="1:8" ht="15" x14ac:dyDescent="0.3">
      <c r="A809" s="15">
        <v>2</v>
      </c>
      <c r="B809" s="2" t="s">
        <v>1427</v>
      </c>
      <c r="C809" s="2"/>
      <c r="D809" s="2"/>
      <c r="E809" s="2"/>
      <c r="F809" s="2"/>
      <c r="G809" s="2"/>
      <c r="H809" s="2"/>
    </row>
    <row r="810" spans="1:8" ht="15" x14ac:dyDescent="0.3">
      <c r="A810" s="15">
        <v>3</v>
      </c>
      <c r="B810" s="2" t="s">
        <v>1519</v>
      </c>
      <c r="C810" s="2"/>
      <c r="D810" s="2"/>
      <c r="E810" s="2"/>
      <c r="F810" s="2"/>
      <c r="G810" s="2"/>
      <c r="H810" s="2"/>
    </row>
    <row r="811" spans="1:8" ht="15" x14ac:dyDescent="0.3">
      <c r="A811" s="15">
        <v>4</v>
      </c>
      <c r="B811" s="2" t="s">
        <v>1533</v>
      </c>
      <c r="C811" s="2"/>
      <c r="D811" s="2"/>
      <c r="E811" s="2"/>
      <c r="F811" s="2"/>
      <c r="G811" s="2"/>
      <c r="H811" s="2"/>
    </row>
    <row r="812" spans="1:8" ht="15" x14ac:dyDescent="0.3">
      <c r="A812" s="15"/>
      <c r="B812" s="2"/>
      <c r="C812" s="2"/>
      <c r="D812" s="2"/>
      <c r="E812" s="2"/>
      <c r="F812" s="2"/>
      <c r="G812" s="2"/>
      <c r="H812" s="2"/>
    </row>
    <row r="813" spans="1:8" x14ac:dyDescent="0.3">
      <c r="A813" s="7"/>
      <c r="B813" s="2" t="s">
        <v>1528</v>
      </c>
      <c r="C813" s="5"/>
      <c r="D813" s="5"/>
      <c r="E813" s="5"/>
      <c r="F813" s="5"/>
      <c r="G813" s="5"/>
      <c r="H813" s="5"/>
    </row>
  </sheetData>
  <sheetProtection algorithmName="SHA-512" hashValue="0dY8eYblVyf6Cqa5PJf3GuRnR/77R2XwV9+8QKnBD4FW9qq52gE3xGBuv84Q6WEVQ3IW9yEt6ZBlvoUSzzQZoQ==" saltValue="msbrqRWi1/xN4bhvBqJH6Q==" spinCount="100000" sheet="1" objects="1" scenarios="1"/>
  <mergeCells count="1">
    <mergeCell ref="A1:H1"/>
  </mergeCells>
  <hyperlinks>
    <hyperlink ref="I3" location="Building_Aid_Ratios!B13" display="Return to Summary Page" xr:uid="{00000000-0004-0000-1600-000000000000}"/>
  </hyperlinks>
  <printOptions horizontalCentered="1"/>
  <pageMargins left="0.5" right="0.5" top="0.5" bottom="0.5" header="0" footer="0"/>
  <pageSetup scale="34" fitToHeight="11" orientation="portrait" r:id="rId1"/>
  <headerFooter alignWithMargins="0">
    <oddFooter>&amp;L&amp;"Arial,Regular"&amp;8Multiyear Comparison of State Aid Factors&amp;C&amp;"Arial,Regular"&amp;8&amp;A&amp;R&amp;"Arial,Regular"&amp;8&amp;P of &amp;N</oddFooter>
  </headerFooter>
  <rowBreaks count="8" manualBreakCount="8">
    <brk id="246" max="13" man="1"/>
    <brk id="325" max="13" man="1"/>
    <brk id="404" max="13" man="1"/>
    <brk id="482" max="13" man="1"/>
    <brk id="560" max="13" man="1"/>
    <brk id="638" max="14" man="1"/>
    <brk id="716" max="13" man="1"/>
    <brk id="795" max="1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5">
    <tabColor rgb="FFFFC000"/>
    <pageSetUpPr fitToPage="1"/>
  </sheetPr>
  <dimension ref="A1:I813"/>
  <sheetViews>
    <sheetView zoomScale="130" zoomScaleNormal="130" workbookViewId="0">
      <pane xSplit="2" ySplit="3" topLeftCell="C4" activePane="bottomRight" state="frozen"/>
      <selection activeCell="H805" sqref="H805"/>
      <selection pane="topRight" activeCell="H805" sqref="H805"/>
      <selection pane="bottomLeft" activeCell="H805" sqref="H805"/>
      <selection pane="bottomRight" activeCell="H805" sqref="H805"/>
    </sheetView>
  </sheetViews>
  <sheetFormatPr defaultRowHeight="13" x14ac:dyDescent="0.3"/>
  <cols>
    <col min="1" max="1" width="12.796875" customWidth="1"/>
    <col min="2" max="2" width="30.796875" customWidth="1"/>
    <col min="3" max="3" width="20.796875" hidden="1" customWidth="1"/>
    <col min="4" max="8" width="20.796875" customWidth="1"/>
    <col min="9" max="9" width="13.296875" customWidth="1"/>
    <col min="239" max="239" width="16" customWidth="1"/>
    <col min="240" max="240" width="13" customWidth="1"/>
    <col min="241" max="244" width="13" bestFit="1" customWidth="1"/>
    <col min="246" max="250" width="10" customWidth="1"/>
    <col min="495" max="495" width="16" customWidth="1"/>
    <col min="496" max="496" width="13" customWidth="1"/>
    <col min="497" max="500" width="13" bestFit="1" customWidth="1"/>
    <col min="502" max="506" width="10" customWidth="1"/>
    <col min="751" max="751" width="16" customWidth="1"/>
    <col min="752" max="752" width="13" customWidth="1"/>
    <col min="753" max="756" width="13" bestFit="1" customWidth="1"/>
    <col min="758" max="762" width="10" customWidth="1"/>
    <col min="1007" max="1007" width="16" customWidth="1"/>
    <col min="1008" max="1008" width="13" customWidth="1"/>
    <col min="1009" max="1012" width="13" bestFit="1" customWidth="1"/>
    <col min="1014" max="1018" width="10" customWidth="1"/>
    <col min="1263" max="1263" width="16" customWidth="1"/>
    <col min="1264" max="1264" width="13" customWidth="1"/>
    <col min="1265" max="1268" width="13" bestFit="1" customWidth="1"/>
    <col min="1270" max="1274" width="10" customWidth="1"/>
    <col min="1519" max="1519" width="16" customWidth="1"/>
    <col min="1520" max="1520" width="13" customWidth="1"/>
    <col min="1521" max="1524" width="13" bestFit="1" customWidth="1"/>
    <col min="1526" max="1530" width="10" customWidth="1"/>
    <col min="1775" max="1775" width="16" customWidth="1"/>
    <col min="1776" max="1776" width="13" customWidth="1"/>
    <col min="1777" max="1780" width="13" bestFit="1" customWidth="1"/>
    <col min="1782" max="1786" width="10" customWidth="1"/>
    <col min="2031" max="2031" width="16" customWidth="1"/>
    <col min="2032" max="2032" width="13" customWidth="1"/>
    <col min="2033" max="2036" width="13" bestFit="1" customWidth="1"/>
    <col min="2038" max="2042" width="10" customWidth="1"/>
    <col min="2287" max="2287" width="16" customWidth="1"/>
    <col min="2288" max="2288" width="13" customWidth="1"/>
    <col min="2289" max="2292" width="13" bestFit="1" customWidth="1"/>
    <col min="2294" max="2298" width="10" customWidth="1"/>
    <col min="2543" max="2543" width="16" customWidth="1"/>
    <col min="2544" max="2544" width="13" customWidth="1"/>
    <col min="2545" max="2548" width="13" bestFit="1" customWidth="1"/>
    <col min="2550" max="2554" width="10" customWidth="1"/>
    <col min="2799" max="2799" width="16" customWidth="1"/>
    <col min="2800" max="2800" width="13" customWidth="1"/>
    <col min="2801" max="2804" width="13" bestFit="1" customWidth="1"/>
    <col min="2806" max="2810" width="10" customWidth="1"/>
    <col min="3055" max="3055" width="16" customWidth="1"/>
    <col min="3056" max="3056" width="13" customWidth="1"/>
    <col min="3057" max="3060" width="13" bestFit="1" customWidth="1"/>
    <col min="3062" max="3066" width="10" customWidth="1"/>
    <col min="3311" max="3311" width="16" customWidth="1"/>
    <col min="3312" max="3312" width="13" customWidth="1"/>
    <col min="3313" max="3316" width="13" bestFit="1" customWidth="1"/>
    <col min="3318" max="3322" width="10" customWidth="1"/>
    <col min="3567" max="3567" width="16" customWidth="1"/>
    <col min="3568" max="3568" width="13" customWidth="1"/>
    <col min="3569" max="3572" width="13" bestFit="1" customWidth="1"/>
    <col min="3574" max="3578" width="10" customWidth="1"/>
    <col min="3823" max="3823" width="16" customWidth="1"/>
    <col min="3824" max="3824" width="13" customWidth="1"/>
    <col min="3825" max="3828" width="13" bestFit="1" customWidth="1"/>
    <col min="3830" max="3834" width="10" customWidth="1"/>
    <col min="4079" max="4079" width="16" customWidth="1"/>
    <col min="4080" max="4080" width="13" customWidth="1"/>
    <col min="4081" max="4084" width="13" bestFit="1" customWidth="1"/>
    <col min="4086" max="4090" width="10" customWidth="1"/>
    <col min="4335" max="4335" width="16" customWidth="1"/>
    <col min="4336" max="4336" width="13" customWidth="1"/>
    <col min="4337" max="4340" width="13" bestFit="1" customWidth="1"/>
    <col min="4342" max="4346" width="10" customWidth="1"/>
    <col min="4591" max="4591" width="16" customWidth="1"/>
    <col min="4592" max="4592" width="13" customWidth="1"/>
    <col min="4593" max="4596" width="13" bestFit="1" customWidth="1"/>
    <col min="4598" max="4602" width="10" customWidth="1"/>
    <col min="4847" max="4847" width="16" customWidth="1"/>
    <col min="4848" max="4848" width="13" customWidth="1"/>
    <col min="4849" max="4852" width="13" bestFit="1" customWidth="1"/>
    <col min="4854" max="4858" width="10" customWidth="1"/>
    <col min="5103" max="5103" width="16" customWidth="1"/>
    <col min="5104" max="5104" width="13" customWidth="1"/>
    <col min="5105" max="5108" width="13" bestFit="1" customWidth="1"/>
    <col min="5110" max="5114" width="10" customWidth="1"/>
    <col min="5359" max="5359" width="16" customWidth="1"/>
    <col min="5360" max="5360" width="13" customWidth="1"/>
    <col min="5361" max="5364" width="13" bestFit="1" customWidth="1"/>
    <col min="5366" max="5370" width="10" customWidth="1"/>
    <col min="5615" max="5615" width="16" customWidth="1"/>
    <col min="5616" max="5616" width="13" customWidth="1"/>
    <col min="5617" max="5620" width="13" bestFit="1" customWidth="1"/>
    <col min="5622" max="5626" width="10" customWidth="1"/>
    <col min="5871" max="5871" width="16" customWidth="1"/>
    <col min="5872" max="5872" width="13" customWidth="1"/>
    <col min="5873" max="5876" width="13" bestFit="1" customWidth="1"/>
    <col min="5878" max="5882" width="10" customWidth="1"/>
    <col min="6127" max="6127" width="16" customWidth="1"/>
    <col min="6128" max="6128" width="13" customWidth="1"/>
    <col min="6129" max="6132" width="13" bestFit="1" customWidth="1"/>
    <col min="6134" max="6138" width="10" customWidth="1"/>
    <col min="6383" max="6383" width="16" customWidth="1"/>
    <col min="6384" max="6384" width="13" customWidth="1"/>
    <col min="6385" max="6388" width="13" bestFit="1" customWidth="1"/>
    <col min="6390" max="6394" width="10" customWidth="1"/>
    <col min="6639" max="6639" width="16" customWidth="1"/>
    <col min="6640" max="6640" width="13" customWidth="1"/>
    <col min="6641" max="6644" width="13" bestFit="1" customWidth="1"/>
    <col min="6646" max="6650" width="10" customWidth="1"/>
    <col min="6895" max="6895" width="16" customWidth="1"/>
    <col min="6896" max="6896" width="13" customWidth="1"/>
    <col min="6897" max="6900" width="13" bestFit="1" customWidth="1"/>
    <col min="6902" max="6906" width="10" customWidth="1"/>
    <col min="7151" max="7151" width="16" customWidth="1"/>
    <col min="7152" max="7152" width="13" customWidth="1"/>
    <col min="7153" max="7156" width="13" bestFit="1" customWidth="1"/>
    <col min="7158" max="7162" width="10" customWidth="1"/>
    <col min="7407" max="7407" width="16" customWidth="1"/>
    <col min="7408" max="7408" width="13" customWidth="1"/>
    <col min="7409" max="7412" width="13" bestFit="1" customWidth="1"/>
    <col min="7414" max="7418" width="10" customWidth="1"/>
    <col min="7663" max="7663" width="16" customWidth="1"/>
    <col min="7664" max="7664" width="13" customWidth="1"/>
    <col min="7665" max="7668" width="13" bestFit="1" customWidth="1"/>
    <col min="7670" max="7674" width="10" customWidth="1"/>
    <col min="7919" max="7919" width="16" customWidth="1"/>
    <col min="7920" max="7920" width="13" customWidth="1"/>
    <col min="7921" max="7924" width="13" bestFit="1" customWidth="1"/>
    <col min="7926" max="7930" width="10" customWidth="1"/>
    <col min="8175" max="8175" width="16" customWidth="1"/>
    <col min="8176" max="8176" width="13" customWidth="1"/>
    <col min="8177" max="8180" width="13" bestFit="1" customWidth="1"/>
    <col min="8182" max="8186" width="10" customWidth="1"/>
    <col min="8431" max="8431" width="16" customWidth="1"/>
    <col min="8432" max="8432" width="13" customWidth="1"/>
    <col min="8433" max="8436" width="13" bestFit="1" customWidth="1"/>
    <col min="8438" max="8442" width="10" customWidth="1"/>
    <col min="8687" max="8687" width="16" customWidth="1"/>
    <col min="8688" max="8688" width="13" customWidth="1"/>
    <col min="8689" max="8692" width="13" bestFit="1" customWidth="1"/>
    <col min="8694" max="8698" width="10" customWidth="1"/>
    <col min="8943" max="8943" width="16" customWidth="1"/>
    <col min="8944" max="8944" width="13" customWidth="1"/>
    <col min="8945" max="8948" width="13" bestFit="1" customWidth="1"/>
    <col min="8950" max="8954" width="10" customWidth="1"/>
    <col min="9199" max="9199" width="16" customWidth="1"/>
    <col min="9200" max="9200" width="13" customWidth="1"/>
    <col min="9201" max="9204" width="13" bestFit="1" customWidth="1"/>
    <col min="9206" max="9210" width="10" customWidth="1"/>
    <col min="9455" max="9455" width="16" customWidth="1"/>
    <col min="9456" max="9456" width="13" customWidth="1"/>
    <col min="9457" max="9460" width="13" bestFit="1" customWidth="1"/>
    <col min="9462" max="9466" width="10" customWidth="1"/>
    <col min="9711" max="9711" width="16" customWidth="1"/>
    <col min="9712" max="9712" width="13" customWidth="1"/>
    <col min="9713" max="9716" width="13" bestFit="1" customWidth="1"/>
    <col min="9718" max="9722" width="10" customWidth="1"/>
    <col min="9967" max="9967" width="16" customWidth="1"/>
    <col min="9968" max="9968" width="13" customWidth="1"/>
    <col min="9969" max="9972" width="13" bestFit="1" customWidth="1"/>
    <col min="9974" max="9978" width="10" customWidth="1"/>
    <col min="10223" max="10223" width="16" customWidth="1"/>
    <col min="10224" max="10224" width="13" customWidth="1"/>
    <col min="10225" max="10228" width="13" bestFit="1" customWidth="1"/>
    <col min="10230" max="10234" width="10" customWidth="1"/>
    <col min="10479" max="10479" width="16" customWidth="1"/>
    <col min="10480" max="10480" width="13" customWidth="1"/>
    <col min="10481" max="10484" width="13" bestFit="1" customWidth="1"/>
    <col min="10486" max="10490" width="10" customWidth="1"/>
    <col min="10735" max="10735" width="16" customWidth="1"/>
    <col min="10736" max="10736" width="13" customWidth="1"/>
    <col min="10737" max="10740" width="13" bestFit="1" customWidth="1"/>
    <col min="10742" max="10746" width="10" customWidth="1"/>
    <col min="10991" max="10991" width="16" customWidth="1"/>
    <col min="10992" max="10992" width="13" customWidth="1"/>
    <col min="10993" max="10996" width="13" bestFit="1" customWidth="1"/>
    <col min="10998" max="11002" width="10" customWidth="1"/>
    <col min="11247" max="11247" width="16" customWidth="1"/>
    <col min="11248" max="11248" width="13" customWidth="1"/>
    <col min="11249" max="11252" width="13" bestFit="1" customWidth="1"/>
    <col min="11254" max="11258" width="10" customWidth="1"/>
    <col min="11503" max="11503" width="16" customWidth="1"/>
    <col min="11504" max="11504" width="13" customWidth="1"/>
    <col min="11505" max="11508" width="13" bestFit="1" customWidth="1"/>
    <col min="11510" max="11514" width="10" customWidth="1"/>
    <col min="11759" max="11759" width="16" customWidth="1"/>
    <col min="11760" max="11760" width="13" customWidth="1"/>
    <col min="11761" max="11764" width="13" bestFit="1" customWidth="1"/>
    <col min="11766" max="11770" width="10" customWidth="1"/>
    <col min="12015" max="12015" width="16" customWidth="1"/>
    <col min="12016" max="12016" width="13" customWidth="1"/>
    <col min="12017" max="12020" width="13" bestFit="1" customWidth="1"/>
    <col min="12022" max="12026" width="10" customWidth="1"/>
    <col min="12271" max="12271" width="16" customWidth="1"/>
    <col min="12272" max="12272" width="13" customWidth="1"/>
    <col min="12273" max="12276" width="13" bestFit="1" customWidth="1"/>
    <col min="12278" max="12282" width="10" customWidth="1"/>
    <col min="12527" max="12527" width="16" customWidth="1"/>
    <col min="12528" max="12528" width="13" customWidth="1"/>
    <col min="12529" max="12532" width="13" bestFit="1" customWidth="1"/>
    <col min="12534" max="12538" width="10" customWidth="1"/>
    <col min="12783" max="12783" width="16" customWidth="1"/>
    <col min="12784" max="12784" width="13" customWidth="1"/>
    <col min="12785" max="12788" width="13" bestFit="1" customWidth="1"/>
    <col min="12790" max="12794" width="10" customWidth="1"/>
    <col min="13039" max="13039" width="16" customWidth="1"/>
    <col min="13040" max="13040" width="13" customWidth="1"/>
    <col min="13041" max="13044" width="13" bestFit="1" customWidth="1"/>
    <col min="13046" max="13050" width="10" customWidth="1"/>
    <col min="13295" max="13295" width="16" customWidth="1"/>
    <col min="13296" max="13296" width="13" customWidth="1"/>
    <col min="13297" max="13300" width="13" bestFit="1" customWidth="1"/>
    <col min="13302" max="13306" width="10" customWidth="1"/>
    <col min="13551" max="13551" width="16" customWidth="1"/>
    <col min="13552" max="13552" width="13" customWidth="1"/>
    <col min="13553" max="13556" width="13" bestFit="1" customWidth="1"/>
    <col min="13558" max="13562" width="10" customWidth="1"/>
    <col min="13807" max="13807" width="16" customWidth="1"/>
    <col min="13808" max="13808" width="13" customWidth="1"/>
    <col min="13809" max="13812" width="13" bestFit="1" customWidth="1"/>
    <col min="13814" max="13818" width="10" customWidth="1"/>
    <col min="14063" max="14063" width="16" customWidth="1"/>
    <col min="14064" max="14064" width="13" customWidth="1"/>
    <col min="14065" max="14068" width="13" bestFit="1" customWidth="1"/>
    <col min="14070" max="14074" width="10" customWidth="1"/>
    <col min="14319" max="14319" width="16" customWidth="1"/>
    <col min="14320" max="14320" width="13" customWidth="1"/>
    <col min="14321" max="14324" width="13" bestFit="1" customWidth="1"/>
    <col min="14326" max="14330" width="10" customWidth="1"/>
    <col min="14575" max="14575" width="16" customWidth="1"/>
    <col min="14576" max="14576" width="13" customWidth="1"/>
    <col min="14577" max="14580" width="13" bestFit="1" customWidth="1"/>
    <col min="14582" max="14586" width="10" customWidth="1"/>
    <col min="14831" max="14831" width="16" customWidth="1"/>
    <col min="14832" max="14832" width="13" customWidth="1"/>
    <col min="14833" max="14836" width="13" bestFit="1" customWidth="1"/>
    <col min="14838" max="14842" width="10" customWidth="1"/>
    <col min="15087" max="15087" width="16" customWidth="1"/>
    <col min="15088" max="15088" width="13" customWidth="1"/>
    <col min="15089" max="15092" width="13" bestFit="1" customWidth="1"/>
    <col min="15094" max="15098" width="10" customWidth="1"/>
    <col min="15343" max="15343" width="16" customWidth="1"/>
    <col min="15344" max="15344" width="13" customWidth="1"/>
    <col min="15345" max="15348" width="13" bestFit="1" customWidth="1"/>
    <col min="15350" max="15354" width="10" customWidth="1"/>
    <col min="15599" max="15599" width="16" customWidth="1"/>
    <col min="15600" max="15600" width="13" customWidth="1"/>
    <col min="15601" max="15604" width="13" bestFit="1" customWidth="1"/>
    <col min="15606" max="15610" width="10" customWidth="1"/>
    <col min="15855" max="15855" width="16" customWidth="1"/>
    <col min="15856" max="15856" width="13" customWidth="1"/>
    <col min="15857" max="15860" width="13" bestFit="1" customWidth="1"/>
    <col min="15862" max="15866" width="10" customWidth="1"/>
    <col min="16111" max="16111" width="16" customWidth="1"/>
    <col min="16112" max="16112" width="13" customWidth="1"/>
    <col min="16113" max="16116" width="13" bestFit="1" customWidth="1"/>
    <col min="16118" max="16122" width="10" customWidth="1"/>
  </cols>
  <sheetData>
    <row r="1" spans="1:9" ht="31.15" customHeight="1" x14ac:dyDescent="0.35">
      <c r="A1" s="165" t="s">
        <v>1482</v>
      </c>
      <c r="B1" s="165"/>
      <c r="C1" s="165"/>
      <c r="D1" s="165"/>
      <c r="E1" s="165"/>
      <c r="F1" s="165"/>
      <c r="G1" s="165"/>
      <c r="H1" s="165"/>
      <c r="I1" s="16"/>
    </row>
    <row r="2" spans="1:9" x14ac:dyDescent="0.3">
      <c r="B2" s="2"/>
      <c r="C2" s="2"/>
      <c r="D2" s="2"/>
      <c r="E2" s="2"/>
      <c r="F2" s="2"/>
      <c r="G2" s="2"/>
      <c r="H2" s="2"/>
    </row>
    <row r="3" spans="1:9" ht="39" x14ac:dyDescent="0.3">
      <c r="A3" s="6" t="s">
        <v>1352</v>
      </c>
      <c r="B3" s="6" t="s">
        <v>0</v>
      </c>
      <c r="C3" s="6" t="s">
        <v>1529</v>
      </c>
      <c r="D3" s="6" t="s">
        <v>1534</v>
      </c>
      <c r="E3" s="6" t="s">
        <v>1535</v>
      </c>
      <c r="F3" s="6" t="s">
        <v>1536</v>
      </c>
      <c r="G3" s="6" t="s">
        <v>1538</v>
      </c>
      <c r="H3" s="6" t="s">
        <v>2234</v>
      </c>
      <c r="I3" s="29" t="s">
        <v>1517</v>
      </c>
    </row>
    <row r="4" spans="1:9" x14ac:dyDescent="0.3">
      <c r="A4" s="3"/>
      <c r="B4" s="2"/>
      <c r="C4" s="7"/>
      <c r="D4" s="7"/>
      <c r="E4" s="7"/>
      <c r="F4" s="7"/>
      <c r="G4" s="7"/>
      <c r="H4" s="7"/>
    </row>
    <row r="5" spans="1:9" x14ac:dyDescent="0.3">
      <c r="A5" s="3"/>
      <c r="B5" s="8" t="s">
        <v>1353</v>
      </c>
      <c r="C5" s="7"/>
      <c r="D5" s="7"/>
      <c r="E5" s="7"/>
      <c r="F5" s="7"/>
      <c r="G5" s="7"/>
      <c r="H5" s="7"/>
    </row>
    <row r="6" spans="1:9" x14ac:dyDescent="0.3">
      <c r="A6" s="9" t="s">
        <v>1</v>
      </c>
      <c r="B6" s="2" t="s">
        <v>2</v>
      </c>
      <c r="C6" s="18">
        <v>0.87</v>
      </c>
      <c r="D6" s="18">
        <v>0.88</v>
      </c>
      <c r="E6" s="18">
        <v>0.88500000000000001</v>
      </c>
      <c r="F6" s="18">
        <v>0.88</v>
      </c>
      <c r="G6" s="18">
        <v>0.86599999999999999</v>
      </c>
      <c r="H6" s="18">
        <v>0.872</v>
      </c>
    </row>
    <row r="7" spans="1:9" x14ac:dyDescent="0.3">
      <c r="A7" s="9" t="s">
        <v>3</v>
      </c>
      <c r="B7" s="2" t="s">
        <v>4</v>
      </c>
      <c r="C7" s="18">
        <v>0.79200000000000004</v>
      </c>
      <c r="D7" s="18">
        <v>0.79200000000000004</v>
      </c>
      <c r="E7" s="18">
        <v>0.79200000000000004</v>
      </c>
      <c r="F7" s="18">
        <v>0.79200000000000004</v>
      </c>
      <c r="G7" s="18">
        <v>0.79200000000000004</v>
      </c>
      <c r="H7" s="18">
        <v>0.79200000000000004</v>
      </c>
    </row>
    <row r="8" spans="1:9" x14ac:dyDescent="0.3">
      <c r="A8" s="9" t="s">
        <v>5</v>
      </c>
      <c r="B8" s="2" t="s">
        <v>6</v>
      </c>
      <c r="C8" s="18">
        <v>0.70699999999999996</v>
      </c>
      <c r="D8" s="18">
        <v>0.69899999999999995</v>
      </c>
      <c r="E8" s="18">
        <v>0.71899999999999997</v>
      </c>
      <c r="F8" s="18">
        <v>0.73399999999999999</v>
      </c>
      <c r="G8" s="18">
        <v>0.71199999999999997</v>
      </c>
      <c r="H8" s="18">
        <v>0.71799999999999997</v>
      </c>
    </row>
    <row r="9" spans="1:9" x14ac:dyDescent="0.3">
      <c r="A9" s="9" t="s">
        <v>7</v>
      </c>
      <c r="B9" s="2" t="s">
        <v>8</v>
      </c>
      <c r="C9" s="18">
        <v>0.70499999999999996</v>
      </c>
      <c r="D9" s="18">
        <v>0.71199999999999997</v>
      </c>
      <c r="E9" s="18">
        <v>0.71499999999999997</v>
      </c>
      <c r="F9" s="18">
        <v>0.72099999999999997</v>
      </c>
      <c r="G9" s="18">
        <v>0.70599999999999996</v>
      </c>
      <c r="H9" s="18">
        <v>0.71399999999999997</v>
      </c>
    </row>
    <row r="10" spans="1:9" x14ac:dyDescent="0.3">
      <c r="A10" s="9" t="s">
        <v>9</v>
      </c>
      <c r="B10" s="2" t="s">
        <v>10</v>
      </c>
      <c r="C10" s="18">
        <v>0.873</v>
      </c>
      <c r="D10" s="18">
        <v>0.89600000000000002</v>
      </c>
      <c r="E10" s="18">
        <v>0.91300000000000003</v>
      </c>
      <c r="F10" s="18">
        <v>0.92600000000000005</v>
      </c>
      <c r="G10" s="18">
        <v>0.88200000000000001</v>
      </c>
      <c r="H10" s="18">
        <v>0.88500000000000001</v>
      </c>
    </row>
    <row r="11" spans="1:9" x14ac:dyDescent="0.3">
      <c r="A11" s="9" t="s">
        <v>11</v>
      </c>
      <c r="B11" s="2" t="s">
        <v>12</v>
      </c>
      <c r="C11" s="18">
        <v>0.61499999999999999</v>
      </c>
      <c r="D11" s="18">
        <v>0.64100000000000001</v>
      </c>
      <c r="E11" s="18">
        <v>0.65500000000000003</v>
      </c>
      <c r="F11" s="18">
        <v>0.67100000000000004</v>
      </c>
      <c r="G11" s="18">
        <v>0.65700000000000003</v>
      </c>
      <c r="H11" s="18">
        <v>0.68400000000000005</v>
      </c>
    </row>
    <row r="12" spans="1:9" ht="15" x14ac:dyDescent="0.3">
      <c r="A12" s="9" t="s">
        <v>1425</v>
      </c>
      <c r="B12" s="2" t="s">
        <v>1444</v>
      </c>
      <c r="C12" s="18">
        <v>0</v>
      </c>
      <c r="D12" s="18">
        <v>0</v>
      </c>
      <c r="E12" s="18">
        <v>0</v>
      </c>
      <c r="F12" s="18">
        <v>0</v>
      </c>
      <c r="G12" s="18">
        <v>0</v>
      </c>
      <c r="H12" s="18">
        <v>0</v>
      </c>
    </row>
    <row r="13" spans="1:9" x14ac:dyDescent="0.3">
      <c r="A13" s="9" t="s">
        <v>13</v>
      </c>
      <c r="B13" s="2" t="s">
        <v>14</v>
      </c>
      <c r="C13" s="18">
        <v>0.61</v>
      </c>
      <c r="D13" s="18">
        <v>0.65600000000000003</v>
      </c>
      <c r="E13" s="18">
        <v>0.65500000000000003</v>
      </c>
      <c r="F13" s="18">
        <v>0.65700000000000003</v>
      </c>
      <c r="G13" s="18">
        <v>0.61299999999999999</v>
      </c>
      <c r="H13" s="18">
        <v>0.64100000000000001</v>
      </c>
    </row>
    <row r="14" spans="1:9" ht="15" x14ac:dyDescent="0.3">
      <c r="A14" s="9" t="s">
        <v>1424</v>
      </c>
      <c r="B14" s="2" t="s">
        <v>1445</v>
      </c>
      <c r="C14" s="18">
        <v>0</v>
      </c>
      <c r="D14" s="18">
        <v>0</v>
      </c>
      <c r="E14" s="18">
        <v>0</v>
      </c>
      <c r="F14" s="18">
        <v>0</v>
      </c>
      <c r="G14" s="18">
        <v>0</v>
      </c>
      <c r="H14" s="18">
        <v>0</v>
      </c>
    </row>
    <row r="15" spans="1:9" ht="15" x14ac:dyDescent="0.3">
      <c r="A15" s="9" t="s">
        <v>1411</v>
      </c>
      <c r="B15" s="2" t="s">
        <v>1444</v>
      </c>
      <c r="C15" s="18">
        <v>0.61699999999999999</v>
      </c>
      <c r="D15" s="18">
        <v>0.628</v>
      </c>
      <c r="E15" s="18">
        <v>0.66600000000000004</v>
      </c>
      <c r="F15" s="18">
        <v>0.66500000000000004</v>
      </c>
      <c r="G15" s="18">
        <v>0.64800000000000002</v>
      </c>
      <c r="H15" s="18">
        <v>0.67200000000000004</v>
      </c>
    </row>
    <row r="16" spans="1:9" x14ac:dyDescent="0.3">
      <c r="A16" s="9" t="s">
        <v>15</v>
      </c>
      <c r="B16" s="2" t="s">
        <v>16</v>
      </c>
      <c r="C16" s="18">
        <v>0.75900000000000001</v>
      </c>
      <c r="D16" s="18">
        <v>0.747</v>
      </c>
      <c r="E16" s="18">
        <v>0.73099999999999998</v>
      </c>
      <c r="F16" s="18">
        <v>0.76300000000000001</v>
      </c>
      <c r="G16" s="18">
        <v>0.71</v>
      </c>
      <c r="H16" s="18">
        <v>0.71</v>
      </c>
    </row>
    <row r="17" spans="1:8" x14ac:dyDescent="0.3">
      <c r="A17" s="9" t="s">
        <v>17</v>
      </c>
      <c r="B17" s="2" t="s">
        <v>18</v>
      </c>
      <c r="C17" s="18">
        <v>0.64800000000000002</v>
      </c>
      <c r="D17" s="18">
        <v>0.66900000000000004</v>
      </c>
      <c r="E17" s="18">
        <v>0.65600000000000003</v>
      </c>
      <c r="F17" s="18">
        <v>0.68500000000000005</v>
      </c>
      <c r="G17" s="18">
        <v>0.68899999999999995</v>
      </c>
      <c r="H17" s="18">
        <v>0.70399999999999996</v>
      </c>
    </row>
    <row r="18" spans="1:8" x14ac:dyDescent="0.3">
      <c r="A18" s="9" t="s">
        <v>19</v>
      </c>
      <c r="B18" s="2" t="s">
        <v>20</v>
      </c>
      <c r="C18" s="18">
        <v>0.65200000000000002</v>
      </c>
      <c r="D18" s="18">
        <v>0.67800000000000005</v>
      </c>
      <c r="E18" s="18">
        <v>0.68899999999999995</v>
      </c>
      <c r="F18" s="18">
        <v>0.70699999999999996</v>
      </c>
      <c r="G18" s="18">
        <v>0.69899999999999995</v>
      </c>
      <c r="H18" s="18">
        <v>0.68</v>
      </c>
    </row>
    <row r="19" spans="1:8" x14ac:dyDescent="0.3">
      <c r="A19" s="9" t="s">
        <v>21</v>
      </c>
      <c r="B19" s="2" t="s">
        <v>22</v>
      </c>
      <c r="C19" s="18">
        <v>0.94499999999999995</v>
      </c>
      <c r="D19" s="18">
        <v>0.95099999999999996</v>
      </c>
      <c r="E19" s="18">
        <v>0.96599999999999997</v>
      </c>
      <c r="F19" s="18">
        <v>0.96399999999999997</v>
      </c>
      <c r="G19" s="18">
        <v>0.96399999999999997</v>
      </c>
      <c r="H19" s="18">
        <v>0.97599999999999998</v>
      </c>
    </row>
    <row r="20" spans="1:8" x14ac:dyDescent="0.3">
      <c r="A20" s="9"/>
      <c r="B20" s="2"/>
      <c r="C20" s="18"/>
      <c r="D20" s="18"/>
      <c r="E20" s="18"/>
      <c r="F20" s="18"/>
      <c r="G20" s="18"/>
      <c r="H20" s="18"/>
    </row>
    <row r="21" spans="1:8" x14ac:dyDescent="0.3">
      <c r="A21" s="9"/>
      <c r="B21" s="8" t="s">
        <v>1354</v>
      </c>
      <c r="C21" s="18"/>
      <c r="D21" s="18"/>
      <c r="E21" s="18"/>
      <c r="F21" s="18"/>
      <c r="G21" s="18"/>
      <c r="H21" s="18"/>
    </row>
    <row r="22" spans="1:8" x14ac:dyDescent="0.3">
      <c r="A22" s="9" t="s">
        <v>23</v>
      </c>
      <c r="B22" s="2" t="s">
        <v>24</v>
      </c>
      <c r="C22" s="18">
        <v>0.88800000000000001</v>
      </c>
      <c r="D22" s="18">
        <v>0.89200000000000002</v>
      </c>
      <c r="E22" s="18">
        <v>0.89</v>
      </c>
      <c r="F22" s="18">
        <v>0.90600000000000003</v>
      </c>
      <c r="G22" s="18">
        <v>0.879</v>
      </c>
      <c r="H22" s="18">
        <v>0.86599999999999999</v>
      </c>
    </row>
    <row r="23" spans="1:8" x14ac:dyDescent="0.3">
      <c r="A23" s="9" t="s">
        <v>25</v>
      </c>
      <c r="B23" s="2" t="s">
        <v>26</v>
      </c>
      <c r="C23" s="18">
        <v>0.92700000000000005</v>
      </c>
      <c r="D23" s="18">
        <v>0.94</v>
      </c>
      <c r="E23" s="18">
        <v>0.93799999999999994</v>
      </c>
      <c r="F23" s="18">
        <v>0.93200000000000005</v>
      </c>
      <c r="G23" s="18">
        <v>0.91400000000000003</v>
      </c>
      <c r="H23" s="18">
        <v>0.90600000000000003</v>
      </c>
    </row>
    <row r="24" spans="1:8" x14ac:dyDescent="0.3">
      <c r="A24" s="9" t="s">
        <v>27</v>
      </c>
      <c r="B24" s="2" t="s">
        <v>28</v>
      </c>
      <c r="C24" s="18">
        <v>0.91900000000000004</v>
      </c>
      <c r="D24" s="18">
        <v>0.91900000000000004</v>
      </c>
      <c r="E24" s="18">
        <v>0.91900000000000004</v>
      </c>
      <c r="F24" s="18">
        <v>0.91900000000000004</v>
      </c>
      <c r="G24" s="18">
        <v>0.91900000000000004</v>
      </c>
      <c r="H24" s="18">
        <v>0.91900000000000004</v>
      </c>
    </row>
    <row r="25" spans="1:8" x14ac:dyDescent="0.3">
      <c r="A25" s="9" t="s">
        <v>29</v>
      </c>
      <c r="B25" s="2" t="s">
        <v>30</v>
      </c>
      <c r="C25" s="18">
        <v>0.95</v>
      </c>
      <c r="D25" s="18">
        <v>0.95499999999999996</v>
      </c>
      <c r="E25" s="18">
        <v>0.95899999999999996</v>
      </c>
      <c r="F25" s="18">
        <v>0.96399999999999997</v>
      </c>
      <c r="G25" s="18">
        <v>0.96199999999999997</v>
      </c>
      <c r="H25" s="18">
        <v>0.96299999999999997</v>
      </c>
    </row>
    <row r="26" spans="1:8" x14ac:dyDescent="0.3">
      <c r="A26" s="9" t="s">
        <v>31</v>
      </c>
      <c r="B26" s="2" t="s">
        <v>32</v>
      </c>
      <c r="C26" s="18">
        <v>0.86699999999999999</v>
      </c>
      <c r="D26" s="18">
        <v>0.86199999999999999</v>
      </c>
      <c r="E26" s="18">
        <v>0.85799999999999998</v>
      </c>
      <c r="F26" s="18">
        <v>0.88600000000000001</v>
      </c>
      <c r="G26" s="18">
        <v>0.86499999999999999</v>
      </c>
      <c r="H26" s="18">
        <v>0.873</v>
      </c>
    </row>
    <row r="27" spans="1:8" x14ac:dyDescent="0.3">
      <c r="A27" s="9" t="s">
        <v>33</v>
      </c>
      <c r="B27" s="2" t="s">
        <v>34</v>
      </c>
      <c r="C27" s="18">
        <v>0.98</v>
      </c>
      <c r="D27" s="18">
        <v>0.98</v>
      </c>
      <c r="E27" s="18">
        <v>0.98</v>
      </c>
      <c r="F27" s="18">
        <v>0.98</v>
      </c>
      <c r="G27" s="18">
        <v>0.98</v>
      </c>
      <c r="H27" s="18">
        <v>0.98</v>
      </c>
    </row>
    <row r="28" spans="1:8" x14ac:dyDescent="0.3">
      <c r="A28" s="9" t="s">
        <v>35</v>
      </c>
      <c r="B28" s="2" t="s">
        <v>36</v>
      </c>
      <c r="C28" s="18">
        <v>0.97199999999999998</v>
      </c>
      <c r="D28" s="18">
        <v>0.98</v>
      </c>
      <c r="E28" s="18">
        <v>0.97799999999999998</v>
      </c>
      <c r="F28" s="18">
        <v>0.98</v>
      </c>
      <c r="G28" s="18">
        <v>0.97</v>
      </c>
      <c r="H28" s="18">
        <v>0.97399999999999998</v>
      </c>
    </row>
    <row r="29" spans="1:8" x14ac:dyDescent="0.3">
      <c r="A29" s="9" t="s">
        <v>37</v>
      </c>
      <c r="B29" s="2" t="s">
        <v>38</v>
      </c>
      <c r="C29" s="18">
        <v>0.90100000000000002</v>
      </c>
      <c r="D29" s="18">
        <v>0.91600000000000004</v>
      </c>
      <c r="E29" s="18">
        <v>0.90100000000000002</v>
      </c>
      <c r="F29" s="18">
        <v>0.91600000000000004</v>
      </c>
      <c r="G29" s="18">
        <v>0.89100000000000001</v>
      </c>
      <c r="H29" s="18">
        <v>0.89100000000000001</v>
      </c>
    </row>
    <row r="30" spans="1:8" x14ac:dyDescent="0.3">
      <c r="A30" s="9" t="s">
        <v>39</v>
      </c>
      <c r="B30" s="2" t="s">
        <v>40</v>
      </c>
      <c r="C30" s="18">
        <v>0.85099999999999998</v>
      </c>
      <c r="D30" s="18">
        <v>0.85099999999999998</v>
      </c>
      <c r="E30" s="18">
        <v>0.85099999999999998</v>
      </c>
      <c r="F30" s="18">
        <v>0.85099999999999998</v>
      </c>
      <c r="G30" s="18">
        <v>0.85099999999999998</v>
      </c>
      <c r="H30" s="18">
        <v>0.85099999999999998</v>
      </c>
    </row>
    <row r="31" spans="1:8" x14ac:dyDescent="0.3">
      <c r="A31" s="9" t="s">
        <v>41</v>
      </c>
      <c r="B31" s="2" t="s">
        <v>42</v>
      </c>
      <c r="C31" s="18">
        <v>0.96099999999999997</v>
      </c>
      <c r="D31" s="18">
        <v>0.96899999999999997</v>
      </c>
      <c r="E31" s="18">
        <v>0.97199999999999998</v>
      </c>
      <c r="F31" s="18">
        <v>0.95</v>
      </c>
      <c r="G31" s="18">
        <v>0.95899999999999996</v>
      </c>
      <c r="H31" s="18">
        <v>0.97</v>
      </c>
    </row>
    <row r="32" spans="1:8" x14ac:dyDescent="0.3">
      <c r="A32" s="9" t="s">
        <v>43</v>
      </c>
      <c r="B32" s="2" t="s">
        <v>44</v>
      </c>
      <c r="C32" s="18">
        <v>0.95</v>
      </c>
      <c r="D32" s="18">
        <v>0.95899999999999996</v>
      </c>
      <c r="E32" s="18">
        <v>0.94699999999999995</v>
      </c>
      <c r="F32" s="18">
        <v>0.94499999999999995</v>
      </c>
      <c r="G32" s="18">
        <v>0.93799999999999994</v>
      </c>
      <c r="H32" s="18">
        <v>0.95499999999999996</v>
      </c>
    </row>
    <row r="33" spans="1:8" x14ac:dyDescent="0.3">
      <c r="A33" s="9" t="s">
        <v>45</v>
      </c>
      <c r="B33" s="2" t="s">
        <v>46</v>
      </c>
      <c r="C33" s="18">
        <v>0.98</v>
      </c>
      <c r="D33" s="18">
        <v>0.98</v>
      </c>
      <c r="E33" s="18">
        <v>0.98</v>
      </c>
      <c r="F33" s="18">
        <v>0.98</v>
      </c>
      <c r="G33" s="18">
        <v>0.98</v>
      </c>
      <c r="H33" s="18">
        <v>0.98</v>
      </c>
    </row>
    <row r="34" spans="1:8" x14ac:dyDescent="0.3">
      <c r="A34" s="9"/>
      <c r="B34" s="2"/>
      <c r="C34" s="18"/>
      <c r="D34" s="18"/>
      <c r="E34" s="18"/>
      <c r="F34" s="18"/>
      <c r="G34" s="18"/>
      <c r="H34" s="18"/>
    </row>
    <row r="35" spans="1:8" x14ac:dyDescent="0.3">
      <c r="A35" s="9"/>
      <c r="B35" s="8" t="s">
        <v>1355</v>
      </c>
      <c r="C35" s="18"/>
      <c r="D35" s="18"/>
      <c r="E35" s="18"/>
      <c r="F35" s="18"/>
      <c r="G35" s="18"/>
      <c r="H35" s="18"/>
    </row>
    <row r="36" spans="1:8" x14ac:dyDescent="0.3">
      <c r="A36" s="9" t="s">
        <v>47</v>
      </c>
      <c r="B36" s="2" t="s">
        <v>48</v>
      </c>
      <c r="C36" s="18">
        <v>0.90300000000000002</v>
      </c>
      <c r="D36" s="18">
        <v>0.90800000000000003</v>
      </c>
      <c r="E36" s="18">
        <v>0.91300000000000003</v>
      </c>
      <c r="F36" s="18">
        <v>0.91800000000000004</v>
      </c>
      <c r="G36" s="18">
        <v>0.90400000000000003</v>
      </c>
      <c r="H36" s="18">
        <v>0.89800000000000002</v>
      </c>
    </row>
    <row r="37" spans="1:8" x14ac:dyDescent="0.3">
      <c r="A37" s="9" t="s">
        <v>49</v>
      </c>
      <c r="B37" s="2" t="s">
        <v>50</v>
      </c>
      <c r="C37" s="18">
        <v>0.95599999999999996</v>
      </c>
      <c r="D37" s="18">
        <v>0.97299999999999998</v>
      </c>
      <c r="E37" s="18">
        <v>0.96499999999999997</v>
      </c>
      <c r="F37" s="18">
        <v>0.96299999999999997</v>
      </c>
      <c r="G37" s="18">
        <v>0.96499999999999997</v>
      </c>
      <c r="H37" s="18">
        <v>0.95499999999999996</v>
      </c>
    </row>
    <row r="38" spans="1:8" x14ac:dyDescent="0.3">
      <c r="A38" s="9" t="s">
        <v>51</v>
      </c>
      <c r="B38" s="2" t="s">
        <v>52</v>
      </c>
      <c r="C38" s="18">
        <v>0.93300000000000005</v>
      </c>
      <c r="D38" s="18">
        <v>0.92400000000000004</v>
      </c>
      <c r="E38" s="18">
        <v>0.91200000000000003</v>
      </c>
      <c r="F38" s="18">
        <v>0.92500000000000004</v>
      </c>
      <c r="G38" s="18">
        <v>0.91200000000000003</v>
      </c>
      <c r="H38" s="18">
        <v>0.91200000000000003</v>
      </c>
    </row>
    <row r="39" spans="1:8" x14ac:dyDescent="0.3">
      <c r="A39" s="9" t="s">
        <v>53</v>
      </c>
      <c r="B39" s="2" t="s">
        <v>54</v>
      </c>
      <c r="C39" s="18">
        <v>0.86399999999999999</v>
      </c>
      <c r="D39" s="18">
        <v>0.86099999999999999</v>
      </c>
      <c r="E39" s="18">
        <v>0.878</v>
      </c>
      <c r="F39" s="18">
        <v>0.89200000000000002</v>
      </c>
      <c r="G39" s="18">
        <v>0.877</v>
      </c>
      <c r="H39" s="18">
        <v>0.88500000000000001</v>
      </c>
    </row>
    <row r="40" spans="1:8" x14ac:dyDescent="0.3">
      <c r="A40" s="9" t="s">
        <v>55</v>
      </c>
      <c r="B40" s="2" t="s">
        <v>56</v>
      </c>
      <c r="C40" s="18">
        <v>0.86899999999999999</v>
      </c>
      <c r="D40" s="18">
        <v>0.879</v>
      </c>
      <c r="E40" s="18">
        <v>0.88800000000000001</v>
      </c>
      <c r="F40" s="18">
        <v>0.89800000000000002</v>
      </c>
      <c r="G40" s="18">
        <v>0.88400000000000001</v>
      </c>
      <c r="H40" s="18">
        <v>0.88400000000000001</v>
      </c>
    </row>
    <row r="41" spans="1:8" x14ac:dyDescent="0.3">
      <c r="A41" s="9" t="s">
        <v>57</v>
      </c>
      <c r="B41" s="2" t="s">
        <v>58</v>
      </c>
      <c r="C41" s="18">
        <v>0.90900000000000003</v>
      </c>
      <c r="D41" s="18">
        <v>0.91800000000000004</v>
      </c>
      <c r="E41" s="18">
        <v>0.93100000000000005</v>
      </c>
      <c r="F41" s="18">
        <v>0.94099999999999995</v>
      </c>
      <c r="G41" s="18">
        <v>0.93300000000000005</v>
      </c>
      <c r="H41" s="18">
        <v>0.93500000000000005</v>
      </c>
    </row>
    <row r="42" spans="1:8" x14ac:dyDescent="0.3">
      <c r="A42" s="9" t="s">
        <v>59</v>
      </c>
      <c r="B42" s="2" t="s">
        <v>60</v>
      </c>
      <c r="C42" s="18">
        <v>0.63</v>
      </c>
      <c r="D42" s="18">
        <v>0.63</v>
      </c>
      <c r="E42" s="18">
        <v>0.63</v>
      </c>
      <c r="F42" s="18">
        <v>0.63</v>
      </c>
      <c r="G42" s="18">
        <v>0.63</v>
      </c>
      <c r="H42" s="18">
        <v>0.63</v>
      </c>
    </row>
    <row r="43" spans="1:8" x14ac:dyDescent="0.3">
      <c r="A43" s="9" t="s">
        <v>61</v>
      </c>
      <c r="B43" s="2" t="s">
        <v>62</v>
      </c>
      <c r="C43" s="18">
        <v>0.96499999999999997</v>
      </c>
      <c r="D43" s="18">
        <v>0.96899999999999997</v>
      </c>
      <c r="E43" s="18">
        <v>0.98</v>
      </c>
      <c r="F43" s="18">
        <v>0.98</v>
      </c>
      <c r="G43" s="18">
        <v>0.97799999999999998</v>
      </c>
      <c r="H43" s="18">
        <v>0.98</v>
      </c>
    </row>
    <row r="44" spans="1:8" x14ac:dyDescent="0.3">
      <c r="A44" s="9" t="s">
        <v>63</v>
      </c>
      <c r="B44" s="2" t="s">
        <v>64</v>
      </c>
      <c r="C44" s="18">
        <v>0.88</v>
      </c>
      <c r="D44" s="18">
        <v>0.89</v>
      </c>
      <c r="E44" s="18">
        <v>0.88100000000000001</v>
      </c>
      <c r="F44" s="18">
        <v>0.89</v>
      </c>
      <c r="G44" s="18">
        <v>0.89200000000000002</v>
      </c>
      <c r="H44" s="18">
        <v>0.89</v>
      </c>
    </row>
    <row r="45" spans="1:8" x14ac:dyDescent="0.3">
      <c r="A45" s="9" t="s">
        <v>65</v>
      </c>
      <c r="B45" s="2" t="s">
        <v>1428</v>
      </c>
      <c r="C45" s="18">
        <v>0.89100000000000001</v>
      </c>
      <c r="D45" s="18">
        <v>0.91</v>
      </c>
      <c r="E45" s="18">
        <v>0.91</v>
      </c>
      <c r="F45" s="18">
        <v>0.91300000000000003</v>
      </c>
      <c r="G45" s="18">
        <v>0.92100000000000004</v>
      </c>
      <c r="H45" s="18">
        <v>0.92600000000000005</v>
      </c>
    </row>
    <row r="46" spans="1:8" x14ac:dyDescent="0.3">
      <c r="A46" s="9" t="s">
        <v>67</v>
      </c>
      <c r="B46" s="2" t="s">
        <v>68</v>
      </c>
      <c r="C46" s="18">
        <v>0.747</v>
      </c>
      <c r="D46" s="18">
        <v>0.76600000000000001</v>
      </c>
      <c r="E46" s="18">
        <v>0.79200000000000004</v>
      </c>
      <c r="F46" s="18">
        <v>0.80300000000000005</v>
      </c>
      <c r="G46" s="18">
        <v>0.78700000000000003</v>
      </c>
      <c r="H46" s="18">
        <v>0.80700000000000005</v>
      </c>
    </row>
    <row r="47" spans="1:8" x14ac:dyDescent="0.3">
      <c r="A47" s="9" t="s">
        <v>69</v>
      </c>
      <c r="B47" s="2" t="s">
        <v>70</v>
      </c>
      <c r="C47" s="18">
        <v>0.85699999999999998</v>
      </c>
      <c r="D47" s="18">
        <v>0.85099999999999998</v>
      </c>
      <c r="E47" s="18">
        <v>0.85499999999999998</v>
      </c>
      <c r="F47" s="18">
        <v>0.86499999999999999</v>
      </c>
      <c r="G47" s="18">
        <v>0.84499999999999997</v>
      </c>
      <c r="H47" s="18">
        <v>0.84299999999999997</v>
      </c>
    </row>
    <row r="48" spans="1:8" x14ac:dyDescent="0.3">
      <c r="A48" s="9"/>
      <c r="B48" s="2"/>
      <c r="C48" s="18"/>
      <c r="D48" s="18"/>
      <c r="E48" s="18"/>
      <c r="F48" s="18"/>
      <c r="G48" s="18"/>
      <c r="H48" s="18"/>
    </row>
    <row r="49" spans="1:8" x14ac:dyDescent="0.3">
      <c r="A49" s="9"/>
      <c r="B49" s="8" t="s">
        <v>1356</v>
      </c>
      <c r="C49" s="18"/>
      <c r="D49" s="18"/>
      <c r="E49" s="18"/>
      <c r="F49" s="18"/>
      <c r="G49" s="18"/>
      <c r="H49" s="18"/>
    </row>
    <row r="50" spans="1:8" x14ac:dyDescent="0.3">
      <c r="A50" s="9" t="s">
        <v>71</v>
      </c>
      <c r="B50" s="2" t="s">
        <v>72</v>
      </c>
      <c r="C50" s="18">
        <v>0.85</v>
      </c>
      <c r="D50" s="18">
        <v>0.85</v>
      </c>
      <c r="E50" s="18">
        <v>0.85</v>
      </c>
      <c r="F50" s="18">
        <v>0.85</v>
      </c>
      <c r="G50" s="18">
        <v>0.85</v>
      </c>
      <c r="H50" s="18">
        <v>0.85</v>
      </c>
    </row>
    <row r="51" spans="1:8" x14ac:dyDescent="0.3">
      <c r="A51" s="9" t="s">
        <v>73</v>
      </c>
      <c r="B51" s="2" t="s">
        <v>74</v>
      </c>
      <c r="C51" s="18">
        <v>0.88700000000000001</v>
      </c>
      <c r="D51" s="18">
        <v>0.88300000000000001</v>
      </c>
      <c r="E51" s="18">
        <v>0.88500000000000001</v>
      </c>
      <c r="F51" s="18">
        <v>0.88900000000000001</v>
      </c>
      <c r="G51" s="18">
        <v>0.88300000000000001</v>
      </c>
      <c r="H51" s="18">
        <v>0.88300000000000001</v>
      </c>
    </row>
    <row r="52" spans="1:8" x14ac:dyDescent="0.3">
      <c r="A52" s="9" t="s">
        <v>75</v>
      </c>
      <c r="B52" s="2" t="s">
        <v>76</v>
      </c>
      <c r="C52" s="18">
        <v>0.65100000000000002</v>
      </c>
      <c r="D52" s="18">
        <v>0.65100000000000002</v>
      </c>
      <c r="E52" s="18">
        <v>0.65100000000000002</v>
      </c>
      <c r="F52" s="18">
        <v>0.65100000000000002</v>
      </c>
      <c r="G52" s="18">
        <v>0.65100000000000002</v>
      </c>
      <c r="H52" s="18">
        <v>0.65100000000000002</v>
      </c>
    </row>
    <row r="53" spans="1:8" x14ac:dyDescent="0.3">
      <c r="A53" s="9" t="s">
        <v>77</v>
      </c>
      <c r="B53" s="2" t="s">
        <v>78</v>
      </c>
      <c r="C53" s="18">
        <v>0.91200000000000003</v>
      </c>
      <c r="D53" s="18">
        <v>0.92300000000000004</v>
      </c>
      <c r="E53" s="18">
        <v>0.92600000000000005</v>
      </c>
      <c r="F53" s="18">
        <v>0.92600000000000005</v>
      </c>
      <c r="G53" s="18">
        <v>0.91100000000000003</v>
      </c>
      <c r="H53" s="18">
        <v>0.92</v>
      </c>
    </row>
    <row r="54" spans="1:8" x14ac:dyDescent="0.3">
      <c r="A54" s="9" t="s">
        <v>79</v>
      </c>
      <c r="B54" s="2" t="s">
        <v>80</v>
      </c>
      <c r="C54" s="18">
        <v>0.89900000000000002</v>
      </c>
      <c r="D54" s="18">
        <v>0.89900000000000002</v>
      </c>
      <c r="E54" s="18">
        <v>0.89900000000000002</v>
      </c>
      <c r="F54" s="18">
        <v>0.89900000000000002</v>
      </c>
      <c r="G54" s="18">
        <v>0.89900000000000002</v>
      </c>
      <c r="H54" s="18">
        <v>0.89900000000000002</v>
      </c>
    </row>
    <row r="55" spans="1:8" x14ac:dyDescent="0.3">
      <c r="A55" s="9" t="s">
        <v>81</v>
      </c>
      <c r="B55" s="2" t="s">
        <v>82</v>
      </c>
      <c r="C55" s="18">
        <v>0.90700000000000003</v>
      </c>
      <c r="D55" s="18">
        <v>0.90700000000000003</v>
      </c>
      <c r="E55" s="18">
        <v>0.90700000000000003</v>
      </c>
      <c r="F55" s="18">
        <v>0.90700000000000003</v>
      </c>
      <c r="G55" s="18">
        <v>0.90700000000000003</v>
      </c>
      <c r="H55" s="18">
        <v>0.90700000000000003</v>
      </c>
    </row>
    <row r="56" spans="1:8" x14ac:dyDescent="0.3">
      <c r="A56" s="9" t="s">
        <v>83</v>
      </c>
      <c r="B56" s="2" t="s">
        <v>84</v>
      </c>
      <c r="C56" s="18">
        <v>0.94399999999999995</v>
      </c>
      <c r="D56" s="18">
        <v>0.95899999999999996</v>
      </c>
      <c r="E56" s="18">
        <v>0.97499999999999998</v>
      </c>
      <c r="F56" s="18">
        <v>0.97499999999999998</v>
      </c>
      <c r="G56" s="18">
        <v>0.96799999999999997</v>
      </c>
      <c r="H56" s="18">
        <v>0.98</v>
      </c>
    </row>
    <row r="57" spans="1:8" x14ac:dyDescent="0.3">
      <c r="A57" s="9" t="s">
        <v>85</v>
      </c>
      <c r="B57" s="2" t="s">
        <v>86</v>
      </c>
      <c r="C57" s="18">
        <v>0.96699999999999997</v>
      </c>
      <c r="D57" s="18">
        <v>0.96799999999999997</v>
      </c>
      <c r="E57" s="18">
        <v>0.95399999999999996</v>
      </c>
      <c r="F57" s="18">
        <v>0.96799999999999997</v>
      </c>
      <c r="G57" s="18">
        <v>0.96499999999999997</v>
      </c>
      <c r="H57" s="18">
        <v>0.95399999999999996</v>
      </c>
    </row>
    <row r="58" spans="1:8" x14ac:dyDescent="0.3">
      <c r="A58" s="9" t="s">
        <v>87</v>
      </c>
      <c r="B58" s="2" t="s">
        <v>88</v>
      </c>
      <c r="C58" s="18">
        <v>0.95</v>
      </c>
      <c r="D58" s="18">
        <v>0.95</v>
      </c>
      <c r="E58" s="18">
        <v>0.95</v>
      </c>
      <c r="F58" s="18">
        <v>0.95</v>
      </c>
      <c r="G58" s="18">
        <v>0.94299999999999995</v>
      </c>
      <c r="H58" s="18">
        <v>0.95</v>
      </c>
    </row>
    <row r="59" spans="1:8" x14ac:dyDescent="0.3">
      <c r="A59" s="9" t="s">
        <v>89</v>
      </c>
      <c r="B59" s="2" t="s">
        <v>90</v>
      </c>
      <c r="C59" s="18">
        <v>0.83499999999999996</v>
      </c>
      <c r="D59" s="18">
        <v>0.85099999999999998</v>
      </c>
      <c r="E59" s="18">
        <v>0.83499999999999996</v>
      </c>
      <c r="F59" s="18">
        <v>0.83499999999999996</v>
      </c>
      <c r="G59" s="18">
        <v>0.83499999999999996</v>
      </c>
      <c r="H59" s="18">
        <v>0.83499999999999996</v>
      </c>
    </row>
    <row r="60" spans="1:8" x14ac:dyDescent="0.3">
      <c r="A60" s="9" t="s">
        <v>91</v>
      </c>
      <c r="B60" s="2" t="s">
        <v>92</v>
      </c>
      <c r="C60" s="18">
        <v>0.98</v>
      </c>
      <c r="D60" s="18">
        <v>0.98</v>
      </c>
      <c r="E60" s="18">
        <v>0.98</v>
      </c>
      <c r="F60" s="18">
        <v>0.98</v>
      </c>
      <c r="G60" s="18">
        <v>0.98</v>
      </c>
      <c r="H60" s="18">
        <v>0.98</v>
      </c>
    </row>
    <row r="61" spans="1:8" x14ac:dyDescent="0.3">
      <c r="A61" s="9" t="s">
        <v>93</v>
      </c>
      <c r="B61" s="2" t="s">
        <v>94</v>
      </c>
      <c r="C61" s="18">
        <v>0.90100000000000002</v>
      </c>
      <c r="D61" s="18">
        <v>0.90300000000000002</v>
      </c>
      <c r="E61" s="18">
        <v>0.89800000000000002</v>
      </c>
      <c r="F61" s="18">
        <v>0.90400000000000003</v>
      </c>
      <c r="G61" s="18">
        <v>0.89500000000000002</v>
      </c>
      <c r="H61" s="18">
        <v>0.89500000000000002</v>
      </c>
    </row>
    <row r="62" spans="1:8" x14ac:dyDescent="0.3">
      <c r="A62" s="9"/>
      <c r="B62" s="2"/>
      <c r="C62" s="18"/>
      <c r="D62" s="18"/>
      <c r="E62" s="18"/>
      <c r="F62" s="18"/>
      <c r="G62" s="18"/>
      <c r="H62" s="18"/>
    </row>
    <row r="63" spans="1:8" x14ac:dyDescent="0.3">
      <c r="A63" s="9"/>
      <c r="B63" s="8" t="s">
        <v>1357</v>
      </c>
      <c r="C63" s="18"/>
      <c r="D63" s="18"/>
      <c r="E63" s="18"/>
      <c r="F63" s="18"/>
      <c r="G63" s="18"/>
      <c r="H63" s="18"/>
    </row>
    <row r="64" spans="1:8" x14ac:dyDescent="0.3">
      <c r="A64" s="9" t="s">
        <v>95</v>
      </c>
      <c r="B64" s="2" t="s">
        <v>96</v>
      </c>
      <c r="C64" s="18">
        <v>0.86399999999999999</v>
      </c>
      <c r="D64" s="18">
        <v>0.86</v>
      </c>
      <c r="E64" s="18">
        <v>0.86599999999999999</v>
      </c>
      <c r="F64" s="18">
        <v>0.88</v>
      </c>
      <c r="G64" s="18">
        <v>0.86499999999999999</v>
      </c>
      <c r="H64" s="18">
        <v>0.85899999999999999</v>
      </c>
    </row>
    <row r="65" spans="1:8" x14ac:dyDescent="0.3">
      <c r="A65" s="9" t="s">
        <v>97</v>
      </c>
      <c r="B65" s="2" t="s">
        <v>98</v>
      </c>
      <c r="C65" s="18">
        <v>0.83199999999999996</v>
      </c>
      <c r="D65" s="18">
        <v>0.84299999999999997</v>
      </c>
      <c r="E65" s="18">
        <v>0.85399999999999998</v>
      </c>
      <c r="F65" s="18">
        <v>0.85299999999999998</v>
      </c>
      <c r="G65" s="18">
        <v>0.83099999999999996</v>
      </c>
      <c r="H65" s="18">
        <v>0.82099999999999995</v>
      </c>
    </row>
    <row r="66" spans="1:8" x14ac:dyDescent="0.3">
      <c r="A66" s="9" t="s">
        <v>99</v>
      </c>
      <c r="B66" s="2" t="s">
        <v>100</v>
      </c>
      <c r="C66" s="18">
        <v>0.88800000000000001</v>
      </c>
      <c r="D66" s="18">
        <v>0.89600000000000002</v>
      </c>
      <c r="E66" s="18">
        <v>0.89300000000000002</v>
      </c>
      <c r="F66" s="18">
        <v>0.88400000000000001</v>
      </c>
      <c r="G66" s="18">
        <v>0.879</v>
      </c>
      <c r="H66" s="18">
        <v>0.879</v>
      </c>
    </row>
    <row r="67" spans="1:8" x14ac:dyDescent="0.3">
      <c r="A67" s="9" t="s">
        <v>101</v>
      </c>
      <c r="B67" s="2" t="s">
        <v>102</v>
      </c>
      <c r="C67" s="18">
        <v>0.81200000000000006</v>
      </c>
      <c r="D67" s="18">
        <v>0.81200000000000006</v>
      </c>
      <c r="E67" s="18">
        <v>0.81200000000000006</v>
      </c>
      <c r="F67" s="18">
        <v>0.81200000000000006</v>
      </c>
      <c r="G67" s="18">
        <v>0.81200000000000006</v>
      </c>
      <c r="H67" s="18">
        <v>0.81200000000000006</v>
      </c>
    </row>
    <row r="68" spans="1:8" x14ac:dyDescent="0.3">
      <c r="A68" s="9" t="s">
        <v>103</v>
      </c>
      <c r="B68" s="2" t="s">
        <v>104</v>
      </c>
      <c r="C68" s="18">
        <v>0.88100000000000001</v>
      </c>
      <c r="D68" s="18">
        <v>0.878</v>
      </c>
      <c r="E68" s="18">
        <v>0.88900000000000001</v>
      </c>
      <c r="F68" s="18">
        <v>0.877</v>
      </c>
      <c r="G68" s="18">
        <v>0.86499999999999999</v>
      </c>
      <c r="H68" s="18">
        <v>0.879</v>
      </c>
    </row>
    <row r="69" spans="1:8" x14ac:dyDescent="0.3">
      <c r="A69" s="9" t="s">
        <v>105</v>
      </c>
      <c r="B69" s="2" t="s">
        <v>106</v>
      </c>
      <c r="C69" s="18">
        <v>0.83599999999999997</v>
      </c>
      <c r="D69" s="18">
        <v>0.83599999999999997</v>
      </c>
      <c r="E69" s="18">
        <v>0.83599999999999997</v>
      </c>
      <c r="F69" s="18">
        <v>0.83599999999999997</v>
      </c>
      <c r="G69" s="18">
        <v>0.83599999999999997</v>
      </c>
      <c r="H69" s="18">
        <v>0.83599999999999997</v>
      </c>
    </row>
    <row r="70" spans="1:8" x14ac:dyDescent="0.3">
      <c r="A70" s="9" t="s">
        <v>107</v>
      </c>
      <c r="B70" s="2" t="s">
        <v>108</v>
      </c>
      <c r="C70" s="18">
        <v>0.78500000000000003</v>
      </c>
      <c r="D70" s="18">
        <v>0.78500000000000003</v>
      </c>
      <c r="E70" s="18">
        <v>0.78500000000000003</v>
      </c>
      <c r="F70" s="18">
        <v>0.78500000000000003</v>
      </c>
      <c r="G70" s="18">
        <v>0.78500000000000003</v>
      </c>
      <c r="H70" s="18">
        <v>0.78500000000000003</v>
      </c>
    </row>
    <row r="71" spans="1:8" x14ac:dyDescent="0.3">
      <c r="A71" s="9"/>
      <c r="B71" s="2"/>
      <c r="C71" s="18"/>
      <c r="D71" s="18"/>
      <c r="E71" s="18"/>
      <c r="F71" s="18"/>
      <c r="G71" s="18"/>
      <c r="H71" s="18"/>
    </row>
    <row r="72" spans="1:8" x14ac:dyDescent="0.3">
      <c r="A72" s="9"/>
      <c r="B72" s="8" t="s">
        <v>1358</v>
      </c>
      <c r="C72" s="18"/>
      <c r="D72" s="18"/>
      <c r="E72" s="18"/>
      <c r="F72" s="18"/>
      <c r="G72" s="18"/>
      <c r="H72" s="18"/>
    </row>
    <row r="73" spans="1:8" x14ac:dyDescent="0.3">
      <c r="A73" s="9" t="s">
        <v>109</v>
      </c>
      <c r="B73" s="2" t="s">
        <v>110</v>
      </c>
      <c r="C73" s="18">
        <v>0.82399999999999995</v>
      </c>
      <c r="D73" s="18">
        <v>0.83299999999999996</v>
      </c>
      <c r="E73" s="18">
        <v>0.84699999999999998</v>
      </c>
      <c r="F73" s="18">
        <v>0.85899999999999999</v>
      </c>
      <c r="G73" s="18">
        <v>0.84099999999999997</v>
      </c>
      <c r="H73" s="18">
        <v>0.82499999999999996</v>
      </c>
    </row>
    <row r="74" spans="1:8" x14ac:dyDescent="0.3">
      <c r="A74" s="9" t="s">
        <v>111</v>
      </c>
      <c r="B74" s="2" t="s">
        <v>112</v>
      </c>
      <c r="C74" s="18">
        <v>0.93500000000000005</v>
      </c>
      <c r="D74" s="18">
        <v>0.94599999999999995</v>
      </c>
      <c r="E74" s="18">
        <v>0.95</v>
      </c>
      <c r="F74" s="18">
        <v>0.94899999999999995</v>
      </c>
      <c r="G74" s="18">
        <v>0.93600000000000005</v>
      </c>
      <c r="H74" s="18">
        <v>0.93700000000000006</v>
      </c>
    </row>
    <row r="75" spans="1:8" x14ac:dyDescent="0.3">
      <c r="A75" s="9" t="s">
        <v>113</v>
      </c>
      <c r="B75" s="2" t="s">
        <v>114</v>
      </c>
      <c r="C75" s="18">
        <v>0.91</v>
      </c>
      <c r="D75" s="18">
        <v>0.91400000000000003</v>
      </c>
      <c r="E75" s="18">
        <v>0.91600000000000004</v>
      </c>
      <c r="F75" s="18">
        <v>0.92600000000000005</v>
      </c>
      <c r="G75" s="18">
        <v>0.91</v>
      </c>
      <c r="H75" s="18">
        <v>0.91</v>
      </c>
    </row>
    <row r="76" spans="1:8" x14ac:dyDescent="0.3">
      <c r="A76" s="9" t="s">
        <v>115</v>
      </c>
      <c r="B76" s="2" t="s">
        <v>116</v>
      </c>
      <c r="C76" s="18">
        <v>0.72099999999999997</v>
      </c>
      <c r="D76" s="18">
        <v>0.72099999999999997</v>
      </c>
      <c r="E76" s="18">
        <v>0.72099999999999997</v>
      </c>
      <c r="F76" s="18">
        <v>0.72099999999999997</v>
      </c>
      <c r="G76" s="18">
        <v>0.72099999999999997</v>
      </c>
      <c r="H76" s="18">
        <v>0.72099999999999997</v>
      </c>
    </row>
    <row r="77" spans="1:8" x14ac:dyDescent="0.3">
      <c r="A77" s="9" t="s">
        <v>117</v>
      </c>
      <c r="B77" s="2" t="s">
        <v>118</v>
      </c>
      <c r="C77" s="18">
        <v>0.91</v>
      </c>
      <c r="D77" s="18">
        <v>0.91900000000000004</v>
      </c>
      <c r="E77" s="18">
        <v>0.93</v>
      </c>
      <c r="F77" s="18">
        <v>0.92400000000000004</v>
      </c>
      <c r="G77" s="18">
        <v>0.90800000000000003</v>
      </c>
      <c r="H77" s="18">
        <v>0.9</v>
      </c>
    </row>
    <row r="78" spans="1:8" x14ac:dyDescent="0.3">
      <c r="A78" s="9" t="s">
        <v>119</v>
      </c>
      <c r="B78" s="2" t="s">
        <v>120</v>
      </c>
      <c r="C78" s="18">
        <v>0.83799999999999997</v>
      </c>
      <c r="D78" s="18">
        <v>0.83799999999999997</v>
      </c>
      <c r="E78" s="18">
        <v>0.83799999999999997</v>
      </c>
      <c r="F78" s="18">
        <v>0.83799999999999997</v>
      </c>
      <c r="G78" s="18">
        <v>0.83799999999999997</v>
      </c>
      <c r="H78" s="18">
        <v>0.83799999999999997</v>
      </c>
    </row>
    <row r="79" spans="1:8" x14ac:dyDescent="0.3">
      <c r="A79" s="9" t="s">
        <v>121</v>
      </c>
      <c r="B79" s="2" t="s">
        <v>122</v>
      </c>
      <c r="C79" s="18">
        <v>0.98</v>
      </c>
      <c r="D79" s="18">
        <v>0.98</v>
      </c>
      <c r="E79" s="18">
        <v>0.97399999999999998</v>
      </c>
      <c r="F79" s="18">
        <v>0.98</v>
      </c>
      <c r="G79" s="18">
        <v>0.98</v>
      </c>
      <c r="H79" s="18">
        <v>0.98</v>
      </c>
    </row>
    <row r="80" spans="1:8" x14ac:dyDescent="0.3">
      <c r="A80" s="9" t="s">
        <v>123</v>
      </c>
      <c r="B80" s="2" t="s">
        <v>124</v>
      </c>
      <c r="C80" s="18">
        <v>0.69199999999999995</v>
      </c>
      <c r="D80" s="18">
        <v>0.69199999999999995</v>
      </c>
      <c r="E80" s="18">
        <v>0.69199999999999995</v>
      </c>
      <c r="F80" s="18">
        <v>0.69199999999999995</v>
      </c>
      <c r="G80" s="18">
        <v>0.69199999999999995</v>
      </c>
      <c r="H80" s="18">
        <v>0.69199999999999995</v>
      </c>
    </row>
    <row r="81" spans="1:8" x14ac:dyDescent="0.3">
      <c r="A81" s="9" t="s">
        <v>125</v>
      </c>
      <c r="B81" s="2" t="s">
        <v>126</v>
      </c>
      <c r="C81" s="18">
        <v>0.91100000000000003</v>
      </c>
      <c r="D81" s="18">
        <v>0.90800000000000003</v>
      </c>
      <c r="E81" s="18">
        <v>0.89600000000000002</v>
      </c>
      <c r="F81" s="18">
        <v>0.91600000000000004</v>
      </c>
      <c r="G81" s="18">
        <v>0.91</v>
      </c>
      <c r="H81" s="18">
        <v>0.91600000000000004</v>
      </c>
    </row>
    <row r="82" spans="1:8" x14ac:dyDescent="0.3">
      <c r="A82" s="9" t="s">
        <v>127</v>
      </c>
      <c r="B82" s="2" t="s">
        <v>128</v>
      </c>
      <c r="C82" s="18">
        <v>0.92900000000000005</v>
      </c>
      <c r="D82" s="18">
        <v>0.94699999999999995</v>
      </c>
      <c r="E82" s="18">
        <v>0.94199999999999995</v>
      </c>
      <c r="F82" s="18">
        <v>0.94199999999999995</v>
      </c>
      <c r="G82" s="18">
        <v>0.91900000000000004</v>
      </c>
      <c r="H82" s="18">
        <v>0.91100000000000003</v>
      </c>
    </row>
    <row r="83" spans="1:8" x14ac:dyDescent="0.3">
      <c r="A83" s="9" t="s">
        <v>129</v>
      </c>
      <c r="B83" s="2" t="s">
        <v>130</v>
      </c>
      <c r="C83" s="18">
        <v>0.86099999999999999</v>
      </c>
      <c r="D83" s="18">
        <v>0.86099999999999999</v>
      </c>
      <c r="E83" s="18">
        <v>0.86099999999999999</v>
      </c>
      <c r="F83" s="18">
        <v>0.86099999999999999</v>
      </c>
      <c r="G83" s="18">
        <v>0.86099999999999999</v>
      </c>
      <c r="H83" s="18">
        <v>0.86099999999999999</v>
      </c>
    </row>
    <row r="84" spans="1:8" x14ac:dyDescent="0.3">
      <c r="A84" s="9" t="s">
        <v>131</v>
      </c>
      <c r="B84" s="2" t="s">
        <v>132</v>
      </c>
      <c r="C84" s="18">
        <v>0.85799999999999998</v>
      </c>
      <c r="D84" s="18">
        <v>0.85699999999999998</v>
      </c>
      <c r="E84" s="18">
        <v>0.86899999999999999</v>
      </c>
      <c r="F84" s="18">
        <v>0.878</v>
      </c>
      <c r="G84" s="18">
        <v>0.85899999999999999</v>
      </c>
      <c r="H84" s="18">
        <v>0.84699999999999998</v>
      </c>
    </row>
    <row r="85" spans="1:8" x14ac:dyDescent="0.3">
      <c r="A85" s="9" t="s">
        <v>133</v>
      </c>
      <c r="B85" s="2" t="s">
        <v>134</v>
      </c>
      <c r="C85" s="18">
        <v>0.98</v>
      </c>
      <c r="D85" s="18">
        <v>0.98</v>
      </c>
      <c r="E85" s="18">
        <v>0.98</v>
      </c>
      <c r="F85" s="18">
        <v>0.98</v>
      </c>
      <c r="G85" s="18">
        <v>0.98</v>
      </c>
      <c r="H85" s="18">
        <v>0.98</v>
      </c>
    </row>
    <row r="86" spans="1:8" x14ac:dyDescent="0.3">
      <c r="A86" s="9" t="s">
        <v>135</v>
      </c>
      <c r="B86" s="2" t="s">
        <v>136</v>
      </c>
      <c r="C86" s="18">
        <v>0.82699999999999996</v>
      </c>
      <c r="D86" s="18">
        <v>0.82699999999999996</v>
      </c>
      <c r="E86" s="18">
        <v>0.82699999999999996</v>
      </c>
      <c r="F86" s="18">
        <v>0.83099999999999996</v>
      </c>
      <c r="G86" s="18">
        <v>0.82699999999999996</v>
      </c>
      <c r="H86" s="18">
        <v>0.82699999999999996</v>
      </c>
    </row>
    <row r="87" spans="1:8" x14ac:dyDescent="0.3">
      <c r="A87" s="9" t="s">
        <v>137</v>
      </c>
      <c r="B87" s="2" t="s">
        <v>138</v>
      </c>
      <c r="C87" s="18">
        <v>0.93500000000000005</v>
      </c>
      <c r="D87" s="18">
        <v>0.94899999999999995</v>
      </c>
      <c r="E87" s="18">
        <v>0.97499999999999998</v>
      </c>
      <c r="F87" s="18">
        <v>0.95499999999999996</v>
      </c>
      <c r="G87" s="18">
        <v>0.92900000000000005</v>
      </c>
      <c r="H87" s="18">
        <v>0.94299999999999995</v>
      </c>
    </row>
    <row r="88" spans="1:8" x14ac:dyDescent="0.3">
      <c r="A88" s="9" t="s">
        <v>139</v>
      </c>
      <c r="B88" s="2" t="s">
        <v>140</v>
      </c>
      <c r="C88" s="18">
        <v>0.97099999999999997</v>
      </c>
      <c r="D88" s="18">
        <v>0.97199999999999998</v>
      </c>
      <c r="E88" s="18">
        <v>0.96299999999999997</v>
      </c>
      <c r="F88" s="18">
        <v>0.95899999999999996</v>
      </c>
      <c r="G88" s="18">
        <v>0.95</v>
      </c>
      <c r="H88" s="18">
        <v>0.94399999999999995</v>
      </c>
    </row>
    <row r="89" spans="1:8" x14ac:dyDescent="0.3">
      <c r="A89" s="9" t="s">
        <v>141</v>
      </c>
      <c r="B89" s="2" t="s">
        <v>142</v>
      </c>
      <c r="C89" s="18">
        <v>0.88</v>
      </c>
      <c r="D89" s="18">
        <v>0.89</v>
      </c>
      <c r="E89" s="18">
        <v>0.90100000000000002</v>
      </c>
      <c r="F89" s="18">
        <v>0.89800000000000002</v>
      </c>
      <c r="G89" s="18">
        <v>0.88</v>
      </c>
      <c r="H89" s="18">
        <v>0.89200000000000002</v>
      </c>
    </row>
    <row r="90" spans="1:8" x14ac:dyDescent="0.3">
      <c r="A90" s="9" t="s">
        <v>143</v>
      </c>
      <c r="B90" s="2" t="s">
        <v>144</v>
      </c>
      <c r="C90" s="18">
        <v>0.85699999999999998</v>
      </c>
      <c r="D90" s="18">
        <v>0.86399999999999999</v>
      </c>
      <c r="E90" s="18">
        <v>0.874</v>
      </c>
      <c r="F90" s="18">
        <v>0.879</v>
      </c>
      <c r="G90" s="18">
        <v>0.86099999999999999</v>
      </c>
      <c r="H90" s="18">
        <v>0.85699999999999998</v>
      </c>
    </row>
    <row r="91" spans="1:8" x14ac:dyDescent="0.3">
      <c r="A91" s="9"/>
      <c r="B91" s="2"/>
      <c r="C91" s="18"/>
      <c r="D91" s="18"/>
      <c r="E91" s="18"/>
      <c r="F91" s="18"/>
      <c r="G91" s="18"/>
      <c r="H91" s="18"/>
    </row>
    <row r="92" spans="1:8" x14ac:dyDescent="0.3">
      <c r="A92" s="9"/>
      <c r="B92" s="8" t="s">
        <v>1359</v>
      </c>
      <c r="C92" s="18"/>
      <c r="D92" s="18"/>
      <c r="E92" s="18"/>
      <c r="F92" s="18"/>
      <c r="G92" s="18"/>
      <c r="H92" s="18"/>
    </row>
    <row r="93" spans="1:8" x14ac:dyDescent="0.3">
      <c r="A93" s="9" t="s">
        <v>145</v>
      </c>
      <c r="B93" s="2" t="s">
        <v>146</v>
      </c>
      <c r="C93" s="18">
        <v>0.98</v>
      </c>
      <c r="D93" s="18">
        <v>0.98</v>
      </c>
      <c r="E93" s="18">
        <v>0.98</v>
      </c>
      <c r="F93" s="18">
        <v>0.98</v>
      </c>
      <c r="G93" s="18">
        <v>0.98</v>
      </c>
      <c r="H93" s="18">
        <v>0.98</v>
      </c>
    </row>
    <row r="94" spans="1:8" x14ac:dyDescent="0.3">
      <c r="A94" s="9" t="s">
        <v>147</v>
      </c>
      <c r="B94" s="2" t="s">
        <v>148</v>
      </c>
      <c r="C94" s="18">
        <v>0.80600000000000005</v>
      </c>
      <c r="D94" s="18">
        <v>0.82099999999999995</v>
      </c>
      <c r="E94" s="18">
        <v>0.81799999999999995</v>
      </c>
      <c r="F94" s="18">
        <v>0.81599999999999995</v>
      </c>
      <c r="G94" s="18">
        <v>0.80400000000000005</v>
      </c>
      <c r="H94" s="18">
        <v>0.80300000000000005</v>
      </c>
    </row>
    <row r="95" spans="1:8" x14ac:dyDescent="0.3">
      <c r="A95" s="9" t="s">
        <v>149</v>
      </c>
      <c r="B95" s="2" t="s">
        <v>150</v>
      </c>
      <c r="C95" s="18">
        <v>0.90100000000000002</v>
      </c>
      <c r="D95" s="18">
        <v>0.92200000000000004</v>
      </c>
      <c r="E95" s="18">
        <v>0.91400000000000003</v>
      </c>
      <c r="F95" s="18">
        <v>0.92700000000000005</v>
      </c>
      <c r="G95" s="18">
        <v>0.92800000000000005</v>
      </c>
      <c r="H95" s="18">
        <v>0.91600000000000004</v>
      </c>
    </row>
    <row r="96" spans="1:8" x14ac:dyDescent="0.3">
      <c r="A96" s="9"/>
      <c r="B96" s="2"/>
      <c r="C96" s="18"/>
      <c r="D96" s="18"/>
      <c r="E96" s="18"/>
      <c r="F96" s="18"/>
      <c r="G96" s="18"/>
      <c r="H96" s="18"/>
    </row>
    <row r="97" spans="1:8" x14ac:dyDescent="0.3">
      <c r="A97" s="9"/>
      <c r="B97" s="8" t="s">
        <v>1360</v>
      </c>
      <c r="C97" s="18"/>
      <c r="D97" s="18"/>
      <c r="E97" s="18"/>
      <c r="F97" s="18"/>
      <c r="G97" s="18"/>
      <c r="H97" s="18"/>
    </row>
    <row r="98" spans="1:8" x14ac:dyDescent="0.3">
      <c r="A98" s="9" t="s">
        <v>151</v>
      </c>
      <c r="B98" s="2" t="s">
        <v>152</v>
      </c>
      <c r="C98" s="18">
        <v>0.90700000000000003</v>
      </c>
      <c r="D98" s="18">
        <v>0.91200000000000003</v>
      </c>
      <c r="E98" s="18">
        <v>0.91</v>
      </c>
      <c r="F98" s="18">
        <v>0.89300000000000002</v>
      </c>
      <c r="G98" s="18">
        <v>0.89800000000000002</v>
      </c>
      <c r="H98" s="18">
        <v>0.89300000000000002</v>
      </c>
    </row>
    <row r="99" spans="1:8" x14ac:dyDescent="0.3">
      <c r="A99" s="9" t="s">
        <v>153</v>
      </c>
      <c r="B99" s="2" t="s">
        <v>154</v>
      </c>
      <c r="C99" s="18">
        <v>0.84699999999999998</v>
      </c>
      <c r="D99" s="18">
        <v>0.878</v>
      </c>
      <c r="E99" s="18">
        <v>0.87</v>
      </c>
      <c r="F99" s="18">
        <v>0.88400000000000001</v>
      </c>
      <c r="G99" s="18">
        <v>0.88100000000000001</v>
      </c>
      <c r="H99" s="18">
        <v>0.878</v>
      </c>
    </row>
    <row r="100" spans="1:8" x14ac:dyDescent="0.3">
      <c r="A100" s="9" t="s">
        <v>155</v>
      </c>
      <c r="B100" s="2" t="s">
        <v>156</v>
      </c>
      <c r="C100" s="18">
        <v>0.90700000000000003</v>
      </c>
      <c r="D100" s="18">
        <v>0.92400000000000004</v>
      </c>
      <c r="E100" s="18">
        <v>0.91400000000000003</v>
      </c>
      <c r="F100" s="18">
        <v>0.90800000000000003</v>
      </c>
      <c r="G100" s="18">
        <v>0.9</v>
      </c>
      <c r="H100" s="18">
        <v>0.90700000000000003</v>
      </c>
    </row>
    <row r="101" spans="1:8" x14ac:dyDescent="0.3">
      <c r="A101" s="9" t="s">
        <v>157</v>
      </c>
      <c r="B101" s="2" t="s">
        <v>158</v>
      </c>
      <c r="C101" s="18">
        <v>0.89600000000000002</v>
      </c>
      <c r="D101" s="18">
        <v>0.91100000000000003</v>
      </c>
      <c r="E101" s="18">
        <v>0.92200000000000004</v>
      </c>
      <c r="F101" s="18">
        <v>0.91100000000000003</v>
      </c>
      <c r="G101" s="18">
        <v>0.91200000000000003</v>
      </c>
      <c r="H101" s="18">
        <v>0.90600000000000003</v>
      </c>
    </row>
    <row r="102" spans="1:8" x14ac:dyDescent="0.3">
      <c r="A102" s="9" t="s">
        <v>159</v>
      </c>
      <c r="B102" s="2" t="s">
        <v>160</v>
      </c>
      <c r="C102" s="18">
        <v>0.94899999999999995</v>
      </c>
      <c r="D102" s="18">
        <v>0.96199999999999997</v>
      </c>
      <c r="E102" s="18">
        <v>0.95699999999999996</v>
      </c>
      <c r="F102" s="18">
        <v>0.96499999999999997</v>
      </c>
      <c r="G102" s="18">
        <v>0.95199999999999996</v>
      </c>
      <c r="H102" s="18">
        <v>0.94699999999999995</v>
      </c>
    </row>
    <row r="103" spans="1:8" x14ac:dyDescent="0.3">
      <c r="A103" s="9" t="s">
        <v>161</v>
      </c>
      <c r="B103" s="2" t="s">
        <v>162</v>
      </c>
      <c r="C103" s="18">
        <v>0.86299999999999999</v>
      </c>
      <c r="D103" s="18">
        <v>0.86299999999999999</v>
      </c>
      <c r="E103" s="18">
        <v>0.86299999999999999</v>
      </c>
      <c r="F103" s="18">
        <v>0.86299999999999999</v>
      </c>
      <c r="G103" s="18">
        <v>0.86299999999999999</v>
      </c>
      <c r="H103" s="18">
        <v>0.86299999999999999</v>
      </c>
    </row>
    <row r="104" spans="1:8" x14ac:dyDescent="0.3">
      <c r="A104" s="9" t="s">
        <v>163</v>
      </c>
      <c r="B104" s="2" t="s">
        <v>164</v>
      </c>
      <c r="C104" s="18">
        <v>0.94399999999999995</v>
      </c>
      <c r="D104" s="18">
        <v>0.95399999999999996</v>
      </c>
      <c r="E104" s="18">
        <v>0.95</v>
      </c>
      <c r="F104" s="18">
        <v>0.95899999999999996</v>
      </c>
      <c r="G104" s="18">
        <v>0.95799999999999996</v>
      </c>
      <c r="H104" s="18">
        <v>0.95099999999999996</v>
      </c>
    </row>
    <row r="105" spans="1:8" x14ac:dyDescent="0.3">
      <c r="A105" s="9" t="s">
        <v>165</v>
      </c>
      <c r="B105" s="2" t="s">
        <v>166</v>
      </c>
      <c r="C105" s="18">
        <v>0.95699999999999996</v>
      </c>
      <c r="D105" s="18">
        <v>0.96599999999999997</v>
      </c>
      <c r="E105" s="18">
        <v>0.96599999999999997</v>
      </c>
      <c r="F105" s="18">
        <v>0.97099999999999997</v>
      </c>
      <c r="G105" s="18">
        <v>0.95499999999999996</v>
      </c>
      <c r="H105" s="18">
        <v>0.95199999999999996</v>
      </c>
    </row>
    <row r="106" spans="1:8" x14ac:dyDescent="0.3">
      <c r="A106" s="9"/>
      <c r="B106" s="2"/>
      <c r="C106" s="18"/>
      <c r="D106" s="18"/>
      <c r="E106" s="18"/>
      <c r="F106" s="18"/>
      <c r="G106" s="18"/>
      <c r="H106" s="18"/>
    </row>
    <row r="107" spans="1:8" x14ac:dyDescent="0.3">
      <c r="A107" s="9"/>
      <c r="B107" s="8" t="s">
        <v>1361</v>
      </c>
      <c r="C107" s="18"/>
      <c r="D107" s="18"/>
      <c r="E107" s="18"/>
      <c r="F107" s="18"/>
      <c r="G107" s="18"/>
      <c r="H107" s="18"/>
    </row>
    <row r="108" spans="1:8" x14ac:dyDescent="0.3">
      <c r="A108" s="9" t="s">
        <v>167</v>
      </c>
      <c r="B108" s="2" t="s">
        <v>168</v>
      </c>
      <c r="C108" s="18">
        <v>0.8</v>
      </c>
      <c r="D108" s="18">
        <v>0.8</v>
      </c>
      <c r="E108" s="18">
        <v>0.8</v>
      </c>
      <c r="F108" s="18">
        <v>0.8</v>
      </c>
      <c r="G108" s="18">
        <v>0.8</v>
      </c>
      <c r="H108" s="18">
        <v>0.8</v>
      </c>
    </row>
    <row r="109" spans="1:8" x14ac:dyDescent="0.3">
      <c r="A109" s="9" t="s">
        <v>169</v>
      </c>
      <c r="B109" s="2" t="s">
        <v>170</v>
      </c>
      <c r="C109" s="18">
        <v>0.78500000000000003</v>
      </c>
      <c r="D109" s="18">
        <v>0.78900000000000003</v>
      </c>
      <c r="E109" s="18">
        <v>0.81499999999999995</v>
      </c>
      <c r="F109" s="18">
        <v>0.80100000000000005</v>
      </c>
      <c r="G109" s="18">
        <v>0.80100000000000005</v>
      </c>
      <c r="H109" s="18">
        <v>0.81899999999999995</v>
      </c>
    </row>
    <row r="110" spans="1:8" x14ac:dyDescent="0.3">
      <c r="A110" s="9" t="s">
        <v>171</v>
      </c>
      <c r="B110" s="2" t="s">
        <v>172</v>
      </c>
      <c r="C110" s="18">
        <v>0.86199999999999999</v>
      </c>
      <c r="D110" s="18">
        <v>0.86599999999999999</v>
      </c>
      <c r="E110" s="18">
        <v>0.86899999999999999</v>
      </c>
      <c r="F110" s="18">
        <v>0.89</v>
      </c>
      <c r="G110" s="18">
        <v>0.873</v>
      </c>
      <c r="H110" s="18">
        <v>0.86299999999999999</v>
      </c>
    </row>
    <row r="111" spans="1:8" x14ac:dyDescent="0.3">
      <c r="A111" s="9" t="s">
        <v>173</v>
      </c>
      <c r="B111" s="2" t="s">
        <v>174</v>
      </c>
      <c r="C111" s="18">
        <v>0.81100000000000005</v>
      </c>
      <c r="D111" s="18">
        <v>0.84199999999999997</v>
      </c>
      <c r="E111" s="18">
        <v>0.81100000000000005</v>
      </c>
      <c r="F111" s="18">
        <v>0.84699999999999998</v>
      </c>
      <c r="G111" s="18">
        <v>0.84699999999999998</v>
      </c>
      <c r="H111" s="18">
        <v>0.83199999999999996</v>
      </c>
    </row>
    <row r="112" spans="1:8" x14ac:dyDescent="0.3">
      <c r="A112" s="9" t="s">
        <v>175</v>
      </c>
      <c r="B112" s="2" t="s">
        <v>176</v>
      </c>
      <c r="C112" s="18">
        <v>0.88900000000000001</v>
      </c>
      <c r="D112" s="18">
        <v>0.88900000000000001</v>
      </c>
      <c r="E112" s="18">
        <v>0.88900000000000001</v>
      </c>
      <c r="F112" s="18">
        <v>0.89</v>
      </c>
      <c r="G112" s="18">
        <v>0.88900000000000001</v>
      </c>
      <c r="H112" s="18">
        <v>0.88900000000000001</v>
      </c>
    </row>
    <row r="113" spans="1:8" x14ac:dyDescent="0.3">
      <c r="A113" s="9" t="s">
        <v>177</v>
      </c>
      <c r="B113" s="2" t="s">
        <v>178</v>
      </c>
      <c r="C113" s="18">
        <v>0.88</v>
      </c>
      <c r="D113" s="18">
        <v>0.88</v>
      </c>
      <c r="E113" s="18">
        <v>0.88</v>
      </c>
      <c r="F113" s="18">
        <v>0.88</v>
      </c>
      <c r="G113" s="18">
        <v>0.88</v>
      </c>
      <c r="H113" s="18">
        <v>0.88</v>
      </c>
    </row>
    <row r="114" spans="1:8" x14ac:dyDescent="0.3">
      <c r="A114" s="9" t="s">
        <v>179</v>
      </c>
      <c r="B114" s="2" t="s">
        <v>180</v>
      </c>
      <c r="C114" s="18">
        <v>0.81499999999999995</v>
      </c>
      <c r="D114" s="18">
        <v>0.84299999999999997</v>
      </c>
      <c r="E114" s="18">
        <v>0.85099999999999998</v>
      </c>
      <c r="F114" s="18">
        <v>0.86499999999999999</v>
      </c>
      <c r="G114" s="18">
        <v>0.84599999999999997</v>
      </c>
      <c r="H114" s="18">
        <v>0.86399999999999999</v>
      </c>
    </row>
    <row r="115" spans="1:8" x14ac:dyDescent="0.3">
      <c r="A115" s="9" t="s">
        <v>181</v>
      </c>
      <c r="B115" s="2" t="s">
        <v>182</v>
      </c>
      <c r="C115" s="18">
        <v>0.84099999999999997</v>
      </c>
      <c r="D115" s="18">
        <v>0.84899999999999998</v>
      </c>
      <c r="E115" s="18">
        <v>0.87</v>
      </c>
      <c r="F115" s="18">
        <v>0.86899999999999999</v>
      </c>
      <c r="G115" s="18">
        <v>0.86099999999999999</v>
      </c>
      <c r="H115" s="18">
        <v>0.86899999999999999</v>
      </c>
    </row>
    <row r="116" spans="1:8" x14ac:dyDescent="0.3">
      <c r="A116" s="9"/>
      <c r="B116" s="2"/>
      <c r="C116" s="18"/>
      <c r="D116" s="18"/>
      <c r="E116" s="18"/>
      <c r="F116" s="18"/>
      <c r="G116" s="18"/>
      <c r="H116" s="18"/>
    </row>
    <row r="117" spans="1:8" x14ac:dyDescent="0.3">
      <c r="A117" s="9"/>
      <c r="B117" s="8" t="s">
        <v>1362</v>
      </c>
      <c r="C117" s="18"/>
      <c r="D117" s="18"/>
      <c r="E117" s="18"/>
      <c r="F117" s="18"/>
      <c r="G117" s="18"/>
      <c r="H117" s="18"/>
    </row>
    <row r="118" spans="1:8" x14ac:dyDescent="0.3">
      <c r="A118" s="9" t="s">
        <v>183</v>
      </c>
      <c r="B118" s="2" t="s">
        <v>184</v>
      </c>
      <c r="C118" s="18">
        <v>0.41599999999999998</v>
      </c>
      <c r="D118" s="18">
        <v>0.41599999999999998</v>
      </c>
      <c r="E118" s="18">
        <v>0.41599999999999998</v>
      </c>
      <c r="F118" s="18">
        <v>0.41599999999999998</v>
      </c>
      <c r="G118" s="18">
        <v>0.41599999999999998</v>
      </c>
      <c r="H118" s="18">
        <v>0.41599999999999998</v>
      </c>
    </row>
    <row r="119" spans="1:8" x14ac:dyDescent="0.3">
      <c r="A119" s="9" t="s">
        <v>185</v>
      </c>
      <c r="B119" s="2" t="s">
        <v>186</v>
      </c>
      <c r="C119" s="18">
        <v>0.58799999999999997</v>
      </c>
      <c r="D119" s="18">
        <v>0.58799999999999997</v>
      </c>
      <c r="E119" s="18">
        <v>0.58799999999999997</v>
      </c>
      <c r="F119" s="18">
        <v>0.58799999999999997</v>
      </c>
      <c r="G119" s="18">
        <v>0.58799999999999997</v>
      </c>
      <c r="H119" s="18">
        <v>0.58799999999999997</v>
      </c>
    </row>
    <row r="120" spans="1:8" x14ac:dyDescent="0.3">
      <c r="A120" s="9" t="s">
        <v>187</v>
      </c>
      <c r="B120" s="2" t="s">
        <v>188</v>
      </c>
      <c r="C120" s="18">
        <v>0.496</v>
      </c>
      <c r="D120" s="18">
        <v>0.496</v>
      </c>
      <c r="E120" s="18">
        <v>0.496</v>
      </c>
      <c r="F120" s="18">
        <v>0.496</v>
      </c>
      <c r="G120" s="18">
        <v>0.496</v>
      </c>
      <c r="H120" s="18">
        <v>0.496</v>
      </c>
    </row>
    <row r="121" spans="1:8" x14ac:dyDescent="0.3">
      <c r="A121" s="9" t="s">
        <v>189</v>
      </c>
      <c r="B121" s="2" t="s">
        <v>190</v>
      </c>
      <c r="C121" s="18">
        <v>0.71399999999999997</v>
      </c>
      <c r="D121" s="18">
        <v>0.71399999999999997</v>
      </c>
      <c r="E121" s="18">
        <v>0.71399999999999997</v>
      </c>
      <c r="F121" s="18">
        <v>0.71399999999999997</v>
      </c>
      <c r="G121" s="18">
        <v>0.71399999999999997</v>
      </c>
      <c r="H121" s="18">
        <v>0.71399999999999997</v>
      </c>
    </row>
    <row r="122" spans="1:8" x14ac:dyDescent="0.3">
      <c r="A122" s="9" t="s">
        <v>191</v>
      </c>
      <c r="B122" s="2" t="s">
        <v>192</v>
      </c>
      <c r="C122" s="18">
        <v>0.73499999999999999</v>
      </c>
      <c r="D122" s="18">
        <v>0.73499999999999999</v>
      </c>
      <c r="E122" s="18">
        <v>0.73499999999999999</v>
      </c>
      <c r="F122" s="18">
        <v>0.73499999999999999</v>
      </c>
      <c r="G122" s="18">
        <v>0.73499999999999999</v>
      </c>
      <c r="H122" s="18">
        <v>0.73499999999999999</v>
      </c>
    </row>
    <row r="123" spans="1:8" x14ac:dyDescent="0.3">
      <c r="A123" s="9" t="s">
        <v>193</v>
      </c>
      <c r="B123" s="2" t="s">
        <v>194</v>
      </c>
      <c r="C123" s="18">
        <v>0.45</v>
      </c>
      <c r="D123" s="18">
        <v>0.45</v>
      </c>
      <c r="E123" s="18">
        <v>0.45</v>
      </c>
      <c r="F123" s="18">
        <v>0.45</v>
      </c>
      <c r="G123" s="18">
        <v>0.45</v>
      </c>
      <c r="H123" s="18">
        <v>0.45</v>
      </c>
    </row>
    <row r="124" spans="1:8" x14ac:dyDescent="0.3">
      <c r="A124" s="9"/>
      <c r="B124" s="2"/>
      <c r="C124" s="18"/>
      <c r="D124" s="18"/>
      <c r="E124" s="18"/>
      <c r="F124" s="18"/>
      <c r="G124" s="18"/>
      <c r="H124" s="18"/>
    </row>
    <row r="125" spans="1:8" x14ac:dyDescent="0.3">
      <c r="A125" s="9"/>
      <c r="B125" s="8" t="s">
        <v>1363</v>
      </c>
      <c r="C125" s="18"/>
      <c r="D125" s="18"/>
      <c r="E125" s="18"/>
      <c r="F125" s="18"/>
      <c r="G125" s="18"/>
      <c r="H125" s="18"/>
    </row>
    <row r="126" spans="1:8" x14ac:dyDescent="0.3">
      <c r="A126" s="9" t="s">
        <v>195</v>
      </c>
      <c r="B126" s="2" t="s">
        <v>196</v>
      </c>
      <c r="C126" s="18">
        <v>0.91</v>
      </c>
      <c r="D126" s="18">
        <v>0.92500000000000004</v>
      </c>
      <c r="E126" s="18">
        <v>0.92600000000000005</v>
      </c>
      <c r="F126" s="18">
        <v>0.92600000000000005</v>
      </c>
      <c r="G126" s="18">
        <v>0.92400000000000004</v>
      </c>
      <c r="H126" s="18">
        <v>0.92100000000000004</v>
      </c>
    </row>
    <row r="127" spans="1:8" x14ac:dyDescent="0.3">
      <c r="A127" s="9" t="s">
        <v>197</v>
      </c>
      <c r="B127" s="2" t="s">
        <v>198</v>
      </c>
      <c r="C127" s="18">
        <v>0.89400000000000002</v>
      </c>
      <c r="D127" s="18">
        <v>0.90400000000000003</v>
      </c>
      <c r="E127" s="18">
        <v>0.877</v>
      </c>
      <c r="F127" s="18">
        <v>0.89600000000000002</v>
      </c>
      <c r="G127" s="18">
        <v>0.879</v>
      </c>
      <c r="H127" s="18">
        <v>0.88200000000000001</v>
      </c>
    </row>
    <row r="128" spans="1:8" x14ac:dyDescent="0.3">
      <c r="A128" s="9" t="s">
        <v>199</v>
      </c>
      <c r="B128" s="2" t="s">
        <v>200</v>
      </c>
      <c r="C128" s="18">
        <v>0.96899999999999997</v>
      </c>
      <c r="D128" s="18">
        <v>0.97799999999999998</v>
      </c>
      <c r="E128" s="18">
        <v>0.97</v>
      </c>
      <c r="F128" s="18">
        <v>0.96899999999999997</v>
      </c>
      <c r="G128" s="18">
        <v>0.94699999999999995</v>
      </c>
      <c r="H128" s="18">
        <v>0.94699999999999995</v>
      </c>
    </row>
    <row r="129" spans="1:8" x14ac:dyDescent="0.3">
      <c r="A129" s="9" t="s">
        <v>201</v>
      </c>
      <c r="B129" s="2" t="s">
        <v>202</v>
      </c>
      <c r="C129" s="18">
        <v>0.85399999999999998</v>
      </c>
      <c r="D129" s="18">
        <v>0.86299999999999999</v>
      </c>
      <c r="E129" s="18">
        <v>0.85799999999999998</v>
      </c>
      <c r="F129" s="18">
        <v>0.86899999999999999</v>
      </c>
      <c r="G129" s="18">
        <v>0.84899999999999998</v>
      </c>
      <c r="H129" s="18">
        <v>0.84699999999999998</v>
      </c>
    </row>
    <row r="130" spans="1:8" x14ac:dyDescent="0.3">
      <c r="A130" s="9" t="s">
        <v>203</v>
      </c>
      <c r="B130" s="2" t="s">
        <v>204</v>
      </c>
      <c r="C130" s="18">
        <v>0.91200000000000003</v>
      </c>
      <c r="D130" s="18">
        <v>0.92</v>
      </c>
      <c r="E130" s="18">
        <v>0.91600000000000004</v>
      </c>
      <c r="F130" s="18">
        <v>0.94299999999999995</v>
      </c>
      <c r="G130" s="18">
        <v>0.94</v>
      </c>
      <c r="H130" s="18">
        <v>0.94199999999999995</v>
      </c>
    </row>
    <row r="131" spans="1:8" x14ac:dyDescent="0.3">
      <c r="A131" s="9"/>
      <c r="B131" s="2"/>
      <c r="C131" s="18"/>
      <c r="D131" s="18"/>
      <c r="E131" s="18"/>
      <c r="F131" s="18"/>
      <c r="G131" s="18"/>
      <c r="H131" s="18"/>
    </row>
    <row r="132" spans="1:8" x14ac:dyDescent="0.3">
      <c r="A132" s="9"/>
      <c r="B132" s="8" t="s">
        <v>1364</v>
      </c>
      <c r="C132" s="18"/>
      <c r="D132" s="18"/>
      <c r="E132" s="18"/>
      <c r="F132" s="18"/>
      <c r="G132" s="18"/>
      <c r="H132" s="18"/>
    </row>
    <row r="133" spans="1:8" x14ac:dyDescent="0.3">
      <c r="A133" s="9" t="s">
        <v>205</v>
      </c>
      <c r="B133" s="2" t="s">
        <v>206</v>
      </c>
      <c r="C133" s="18">
        <v>0.20399999999999999</v>
      </c>
      <c r="D133" s="18">
        <v>0.20399999999999999</v>
      </c>
      <c r="E133" s="18">
        <v>0.20399999999999999</v>
      </c>
      <c r="F133" s="18">
        <v>0.20399999999999999</v>
      </c>
      <c r="G133" s="18">
        <v>0.20399999999999999</v>
      </c>
      <c r="H133" s="18">
        <v>0.20399999999999999</v>
      </c>
    </row>
    <row r="134" spans="1:8" x14ac:dyDescent="0.3">
      <c r="A134" s="9" t="s">
        <v>207</v>
      </c>
      <c r="B134" s="2" t="s">
        <v>208</v>
      </c>
      <c r="C134" s="18">
        <v>0.1</v>
      </c>
      <c r="D134" s="18">
        <v>0.1</v>
      </c>
      <c r="E134" s="18">
        <v>0.13900000000000001</v>
      </c>
      <c r="F134" s="18">
        <v>0.115</v>
      </c>
      <c r="G134" s="18">
        <v>0.10100000000000001</v>
      </c>
      <c r="H134" s="18">
        <v>0.10100000000000001</v>
      </c>
    </row>
    <row r="135" spans="1:8" x14ac:dyDescent="0.3">
      <c r="A135" s="9" t="s">
        <v>209</v>
      </c>
      <c r="B135" s="2" t="s">
        <v>210</v>
      </c>
      <c r="C135" s="18">
        <v>0.77500000000000002</v>
      </c>
      <c r="D135" s="18">
        <v>0.77500000000000002</v>
      </c>
      <c r="E135" s="18">
        <v>0.80700000000000005</v>
      </c>
      <c r="F135" s="18">
        <v>0.81799999999999995</v>
      </c>
      <c r="G135" s="18">
        <v>0.77500000000000002</v>
      </c>
      <c r="H135" s="18">
        <v>0.77500000000000002</v>
      </c>
    </row>
    <row r="136" spans="1:8" x14ac:dyDescent="0.3">
      <c r="A136" s="9" t="s">
        <v>211</v>
      </c>
      <c r="B136" s="2" t="s">
        <v>212</v>
      </c>
      <c r="C136" s="18">
        <v>0.73299999999999998</v>
      </c>
      <c r="D136" s="18">
        <v>0.73299999999999998</v>
      </c>
      <c r="E136" s="18">
        <v>0.73299999999999998</v>
      </c>
      <c r="F136" s="18">
        <v>0.73299999999999998</v>
      </c>
      <c r="G136" s="18">
        <v>0.73299999999999998</v>
      </c>
      <c r="H136" s="18">
        <v>0.73299999999999998</v>
      </c>
    </row>
    <row r="137" spans="1:8" x14ac:dyDescent="0.3">
      <c r="A137" s="9" t="s">
        <v>213</v>
      </c>
      <c r="B137" s="2" t="s">
        <v>214</v>
      </c>
      <c r="C137" s="18">
        <v>0.81100000000000005</v>
      </c>
      <c r="D137" s="18">
        <v>0.81100000000000005</v>
      </c>
      <c r="E137" s="18">
        <v>0.81100000000000005</v>
      </c>
      <c r="F137" s="18">
        <v>0.81100000000000005</v>
      </c>
      <c r="G137" s="18">
        <v>0.81100000000000005</v>
      </c>
      <c r="H137" s="18">
        <v>0.81100000000000005</v>
      </c>
    </row>
    <row r="138" spans="1:8" x14ac:dyDescent="0.3">
      <c r="A138" s="9" t="s">
        <v>215</v>
      </c>
      <c r="B138" s="2" t="s">
        <v>216</v>
      </c>
      <c r="C138" s="18">
        <v>0.78800000000000003</v>
      </c>
      <c r="D138" s="18">
        <v>0.78800000000000003</v>
      </c>
      <c r="E138" s="18">
        <v>0.78800000000000003</v>
      </c>
      <c r="F138" s="18">
        <v>0.78800000000000003</v>
      </c>
      <c r="G138" s="18">
        <v>0.78800000000000003</v>
      </c>
      <c r="H138" s="18">
        <v>0.78800000000000003</v>
      </c>
    </row>
    <row r="139" spans="1:8" x14ac:dyDescent="0.3">
      <c r="A139" s="9" t="s">
        <v>217</v>
      </c>
      <c r="B139" s="2" t="s">
        <v>218</v>
      </c>
      <c r="C139" s="18">
        <v>0.42199999999999999</v>
      </c>
      <c r="D139" s="18">
        <v>0.42199999999999999</v>
      </c>
      <c r="E139" s="18">
        <v>0.42199999999999999</v>
      </c>
      <c r="F139" s="18">
        <v>0.42199999999999999</v>
      </c>
      <c r="G139" s="18">
        <v>0.42199999999999999</v>
      </c>
      <c r="H139" s="18">
        <v>0.42199999999999999</v>
      </c>
    </row>
    <row r="140" spans="1:8" x14ac:dyDescent="0.3">
      <c r="A140" s="9" t="s">
        <v>219</v>
      </c>
      <c r="B140" s="2" t="s">
        <v>220</v>
      </c>
      <c r="C140" s="18">
        <v>0.55300000000000005</v>
      </c>
      <c r="D140" s="18">
        <v>0.55300000000000005</v>
      </c>
      <c r="E140" s="18">
        <v>0.55300000000000005</v>
      </c>
      <c r="F140" s="18">
        <v>0.55300000000000005</v>
      </c>
      <c r="G140" s="18">
        <v>0.55300000000000005</v>
      </c>
      <c r="H140" s="18">
        <v>0.55300000000000005</v>
      </c>
    </row>
    <row r="141" spans="1:8" x14ac:dyDescent="0.3">
      <c r="A141" s="9" t="s">
        <v>221</v>
      </c>
      <c r="B141" s="2" t="s">
        <v>222</v>
      </c>
      <c r="C141" s="18">
        <v>0.93500000000000005</v>
      </c>
      <c r="D141" s="18">
        <v>0.94699999999999995</v>
      </c>
      <c r="E141" s="18">
        <v>0.95699999999999996</v>
      </c>
      <c r="F141" s="18">
        <v>0.95799999999999996</v>
      </c>
      <c r="G141" s="18">
        <v>0.93500000000000005</v>
      </c>
      <c r="H141" s="18">
        <v>0.94699999999999995</v>
      </c>
    </row>
    <row r="142" spans="1:8" x14ac:dyDescent="0.3">
      <c r="A142" s="9" t="s">
        <v>223</v>
      </c>
      <c r="B142" s="2" t="s">
        <v>224</v>
      </c>
      <c r="C142" s="18">
        <v>0.76300000000000001</v>
      </c>
      <c r="D142" s="18">
        <v>0.76300000000000001</v>
      </c>
      <c r="E142" s="18">
        <v>0.76300000000000001</v>
      </c>
      <c r="F142" s="18">
        <v>0.76300000000000001</v>
      </c>
      <c r="G142" s="18">
        <v>0.76300000000000001</v>
      </c>
      <c r="H142" s="18">
        <v>0.76300000000000001</v>
      </c>
    </row>
    <row r="143" spans="1:8" x14ac:dyDescent="0.3">
      <c r="A143" s="9" t="s">
        <v>225</v>
      </c>
      <c r="B143" s="2" t="s">
        <v>226</v>
      </c>
      <c r="C143" s="18">
        <v>0.73099999999999998</v>
      </c>
      <c r="D143" s="18">
        <v>0.73099999999999998</v>
      </c>
      <c r="E143" s="18">
        <v>0.73099999999999998</v>
      </c>
      <c r="F143" s="18">
        <v>0.73099999999999998</v>
      </c>
      <c r="G143" s="18">
        <v>0.73099999999999998</v>
      </c>
      <c r="H143" s="18">
        <v>0.73099999999999998</v>
      </c>
    </row>
    <row r="144" spans="1:8" x14ac:dyDescent="0.3">
      <c r="A144" s="9" t="s">
        <v>227</v>
      </c>
      <c r="B144" s="2" t="s">
        <v>228</v>
      </c>
      <c r="C144" s="18">
        <v>0.83799999999999997</v>
      </c>
      <c r="D144" s="18">
        <v>0.83799999999999997</v>
      </c>
      <c r="E144" s="18">
        <v>0.83799999999999997</v>
      </c>
      <c r="F144" s="18">
        <v>0.83799999999999997</v>
      </c>
      <c r="G144" s="18">
        <v>0.83799999999999997</v>
      </c>
      <c r="H144" s="18">
        <v>0.83799999999999997</v>
      </c>
    </row>
    <row r="145" spans="1:8" x14ac:dyDescent="0.3">
      <c r="A145" s="11"/>
      <c r="B145" s="11"/>
      <c r="C145" s="19"/>
      <c r="D145" s="19"/>
      <c r="E145" s="19"/>
      <c r="F145" s="19"/>
      <c r="G145" s="19"/>
      <c r="H145" s="19"/>
    </row>
    <row r="146" spans="1:8" x14ac:dyDescent="0.3">
      <c r="A146" s="11"/>
      <c r="B146" s="8" t="s">
        <v>1365</v>
      </c>
      <c r="C146" s="19"/>
      <c r="D146" s="19"/>
      <c r="E146" s="19"/>
      <c r="F146" s="19"/>
      <c r="G146" s="19"/>
      <c r="H146" s="19"/>
    </row>
    <row r="147" spans="1:8" x14ac:dyDescent="0.3">
      <c r="A147" s="9" t="s">
        <v>229</v>
      </c>
      <c r="B147" s="2" t="s">
        <v>230</v>
      </c>
      <c r="C147" s="18">
        <v>0.69</v>
      </c>
      <c r="D147" s="18">
        <v>0.68</v>
      </c>
      <c r="E147" s="18">
        <v>0.66900000000000004</v>
      </c>
      <c r="F147" s="18">
        <v>0.67100000000000004</v>
      </c>
      <c r="G147" s="18">
        <v>0.66900000000000004</v>
      </c>
      <c r="H147" s="18">
        <v>0.66900000000000004</v>
      </c>
    </row>
    <row r="148" spans="1:8" x14ac:dyDescent="0.3">
      <c r="A148" s="9" t="s">
        <v>231</v>
      </c>
      <c r="B148" s="2" t="s">
        <v>232</v>
      </c>
      <c r="C148" s="18">
        <v>0.749</v>
      </c>
      <c r="D148" s="18">
        <v>0.75800000000000001</v>
      </c>
      <c r="E148" s="18">
        <v>0.77400000000000002</v>
      </c>
      <c r="F148" s="18">
        <v>0.78700000000000003</v>
      </c>
      <c r="G148" s="18">
        <v>0.77200000000000002</v>
      </c>
      <c r="H148" s="18">
        <v>0.753</v>
      </c>
    </row>
    <row r="149" spans="1:8" x14ac:dyDescent="0.3">
      <c r="A149" s="9" t="s">
        <v>233</v>
      </c>
      <c r="B149" s="2" t="s">
        <v>234</v>
      </c>
      <c r="C149" s="18">
        <v>0.67400000000000004</v>
      </c>
      <c r="D149" s="18">
        <v>0.68899999999999995</v>
      </c>
      <c r="E149" s="18">
        <v>0.7</v>
      </c>
      <c r="F149" s="18">
        <v>0.69899999999999995</v>
      </c>
      <c r="G149" s="18">
        <v>0.67700000000000005</v>
      </c>
      <c r="H149" s="18">
        <v>0.66500000000000004</v>
      </c>
    </row>
    <row r="150" spans="1:8" x14ac:dyDescent="0.3">
      <c r="A150" s="9" t="s">
        <v>235</v>
      </c>
      <c r="B150" s="2" t="s">
        <v>236</v>
      </c>
      <c r="C150" s="18">
        <v>0.59399999999999997</v>
      </c>
      <c r="D150" s="18">
        <v>0.59399999999999997</v>
      </c>
      <c r="E150" s="18">
        <v>0.59399999999999997</v>
      </c>
      <c r="F150" s="18">
        <v>0.59399999999999997</v>
      </c>
      <c r="G150" s="18">
        <v>0.59399999999999997</v>
      </c>
      <c r="H150" s="18">
        <v>0.59399999999999997</v>
      </c>
    </row>
    <row r="151" spans="1:8" x14ac:dyDescent="0.3">
      <c r="A151" s="9" t="s">
        <v>237</v>
      </c>
      <c r="B151" s="2" t="s">
        <v>238</v>
      </c>
      <c r="C151" s="18">
        <v>0.52100000000000002</v>
      </c>
      <c r="D151" s="18">
        <v>0.54800000000000004</v>
      </c>
      <c r="E151" s="18">
        <v>0.58099999999999996</v>
      </c>
      <c r="F151" s="18">
        <v>0.58599999999999997</v>
      </c>
      <c r="G151" s="18">
        <v>0.54600000000000004</v>
      </c>
      <c r="H151" s="18">
        <v>0.501</v>
      </c>
    </row>
    <row r="152" spans="1:8" x14ac:dyDescent="0.3">
      <c r="A152" s="9" t="s">
        <v>239</v>
      </c>
      <c r="B152" s="2" t="s">
        <v>240</v>
      </c>
      <c r="C152" s="18">
        <v>0.46800000000000003</v>
      </c>
      <c r="D152" s="18">
        <v>0.46800000000000003</v>
      </c>
      <c r="E152" s="18">
        <v>0.46800000000000003</v>
      </c>
      <c r="F152" s="18">
        <v>0.46800000000000003</v>
      </c>
      <c r="G152" s="18">
        <v>0.46800000000000003</v>
      </c>
      <c r="H152" s="18">
        <v>0.46800000000000003</v>
      </c>
    </row>
    <row r="153" spans="1:8" x14ac:dyDescent="0.3">
      <c r="A153" s="9" t="s">
        <v>241</v>
      </c>
      <c r="B153" s="2" t="s">
        <v>242</v>
      </c>
      <c r="C153" s="18">
        <v>0.91200000000000003</v>
      </c>
      <c r="D153" s="18">
        <v>0.92300000000000004</v>
      </c>
      <c r="E153" s="18">
        <v>0.92900000000000005</v>
      </c>
      <c r="F153" s="18">
        <v>0.91700000000000004</v>
      </c>
      <c r="G153" s="18">
        <v>0.88200000000000001</v>
      </c>
      <c r="H153" s="18">
        <v>0.872</v>
      </c>
    </row>
    <row r="154" spans="1:8" x14ac:dyDescent="0.3">
      <c r="A154" s="9" t="s">
        <v>243</v>
      </c>
      <c r="B154" s="2" t="s">
        <v>244</v>
      </c>
      <c r="C154" s="18">
        <v>0.71899999999999997</v>
      </c>
      <c r="D154" s="18">
        <v>0.73399999999999999</v>
      </c>
      <c r="E154" s="18">
        <v>0.751</v>
      </c>
      <c r="F154" s="18">
        <v>0.75700000000000001</v>
      </c>
      <c r="G154" s="18">
        <v>0.72499999999999998</v>
      </c>
      <c r="H154" s="18">
        <v>0.71</v>
      </c>
    </row>
    <row r="155" spans="1:8" x14ac:dyDescent="0.3">
      <c r="A155" s="9" t="s">
        <v>245</v>
      </c>
      <c r="B155" s="2" t="s">
        <v>246</v>
      </c>
      <c r="C155" s="18">
        <v>0.77800000000000002</v>
      </c>
      <c r="D155" s="18">
        <v>0.78600000000000003</v>
      </c>
      <c r="E155" s="18">
        <v>0.80400000000000005</v>
      </c>
      <c r="F155" s="18">
        <v>0.81899999999999995</v>
      </c>
      <c r="G155" s="18">
        <v>0.80600000000000005</v>
      </c>
      <c r="H155" s="18">
        <v>0.80300000000000005</v>
      </c>
    </row>
    <row r="156" spans="1:8" x14ac:dyDescent="0.3">
      <c r="A156" s="9" t="s">
        <v>247</v>
      </c>
      <c r="B156" s="2" t="s">
        <v>248</v>
      </c>
      <c r="C156" s="18">
        <v>0.64400000000000002</v>
      </c>
      <c r="D156" s="18">
        <v>0.64400000000000002</v>
      </c>
      <c r="E156" s="18">
        <v>0.64400000000000002</v>
      </c>
      <c r="F156" s="18">
        <v>0.65100000000000002</v>
      </c>
      <c r="G156" s="18">
        <v>0.64400000000000002</v>
      </c>
      <c r="H156" s="18">
        <v>0.64400000000000002</v>
      </c>
    </row>
    <row r="157" spans="1:8" x14ac:dyDescent="0.3">
      <c r="A157" s="9" t="s">
        <v>249</v>
      </c>
      <c r="B157" s="2" t="s">
        <v>250</v>
      </c>
      <c r="C157" s="18">
        <v>0.36799999999999999</v>
      </c>
      <c r="D157" s="18">
        <v>0.36799999999999999</v>
      </c>
      <c r="E157" s="18">
        <v>0.36799999999999999</v>
      </c>
      <c r="F157" s="18">
        <v>0.36799999999999999</v>
      </c>
      <c r="G157" s="18">
        <v>0.36799999999999999</v>
      </c>
      <c r="H157" s="18">
        <v>0.36799999999999999</v>
      </c>
    </row>
    <row r="158" spans="1:8" x14ac:dyDescent="0.3">
      <c r="A158" s="9" t="s">
        <v>251</v>
      </c>
      <c r="B158" s="2" t="s">
        <v>252</v>
      </c>
      <c r="C158" s="18">
        <v>0.627</v>
      </c>
      <c r="D158" s="18">
        <v>0.65900000000000003</v>
      </c>
      <c r="E158" s="18">
        <v>0.65600000000000003</v>
      </c>
      <c r="F158" s="18">
        <v>0.66200000000000003</v>
      </c>
      <c r="G158" s="18">
        <v>0.63400000000000001</v>
      </c>
      <c r="H158" s="18">
        <v>0.65100000000000002</v>
      </c>
    </row>
    <row r="159" spans="1:8" x14ac:dyDescent="0.3">
      <c r="A159" s="9" t="s">
        <v>253</v>
      </c>
      <c r="B159" s="2" t="s">
        <v>254</v>
      </c>
      <c r="C159" s="18">
        <v>0.23</v>
      </c>
      <c r="D159" s="18">
        <v>0.23</v>
      </c>
      <c r="E159" s="18">
        <v>0.23</v>
      </c>
      <c r="F159" s="18">
        <v>0.23</v>
      </c>
      <c r="G159" s="18">
        <v>0.23</v>
      </c>
      <c r="H159" s="18">
        <v>0.23</v>
      </c>
    </row>
    <row r="160" spans="1:8" x14ac:dyDescent="0.3">
      <c r="A160" s="11"/>
      <c r="B160" s="11"/>
      <c r="C160" s="19"/>
      <c r="D160" s="19"/>
      <c r="E160" s="19"/>
      <c r="F160" s="19"/>
      <c r="G160" s="19"/>
      <c r="H160" s="19"/>
    </row>
    <row r="161" spans="1:8" x14ac:dyDescent="0.3">
      <c r="A161" s="11"/>
      <c r="B161" s="8" t="s">
        <v>1366</v>
      </c>
      <c r="C161" s="19"/>
      <c r="D161" s="19"/>
      <c r="E161" s="19"/>
      <c r="F161" s="19"/>
      <c r="G161" s="19"/>
      <c r="H161" s="19"/>
    </row>
    <row r="162" spans="1:8" x14ac:dyDescent="0.3">
      <c r="A162" s="9" t="s">
        <v>255</v>
      </c>
      <c r="B162" s="2" t="s">
        <v>256</v>
      </c>
      <c r="C162" s="18">
        <v>0.78400000000000003</v>
      </c>
      <c r="D162" s="18">
        <v>0.78600000000000003</v>
      </c>
      <c r="E162" s="18">
        <v>0.78100000000000003</v>
      </c>
      <c r="F162" s="18">
        <v>0.77500000000000002</v>
      </c>
      <c r="G162" s="18">
        <v>0.77400000000000002</v>
      </c>
      <c r="H162" s="18">
        <v>0.77400000000000002</v>
      </c>
    </row>
    <row r="163" spans="1:8" x14ac:dyDescent="0.3">
      <c r="A163" s="9" t="s">
        <v>257</v>
      </c>
      <c r="B163" s="2" t="s">
        <v>258</v>
      </c>
      <c r="C163" s="18">
        <v>0.74199999999999999</v>
      </c>
      <c r="D163" s="18">
        <v>0.76900000000000002</v>
      </c>
      <c r="E163" s="18">
        <v>0.78500000000000003</v>
      </c>
      <c r="F163" s="18">
        <v>0.78300000000000003</v>
      </c>
      <c r="G163" s="18">
        <v>0.76400000000000001</v>
      </c>
      <c r="H163" s="18">
        <v>0.751</v>
      </c>
    </row>
    <row r="164" spans="1:8" x14ac:dyDescent="0.3">
      <c r="A164" s="9" t="s">
        <v>259</v>
      </c>
      <c r="B164" s="2" t="s">
        <v>260</v>
      </c>
      <c r="C164" s="18">
        <v>0.69</v>
      </c>
      <c r="D164" s="18">
        <v>0.72699999999999998</v>
      </c>
      <c r="E164" s="18">
        <v>0.70599999999999996</v>
      </c>
      <c r="F164" s="18">
        <v>0.70699999999999996</v>
      </c>
      <c r="G164" s="18">
        <v>0.68700000000000006</v>
      </c>
      <c r="H164" s="18">
        <v>0.66200000000000003</v>
      </c>
    </row>
    <row r="165" spans="1:8" x14ac:dyDescent="0.3">
      <c r="A165" s="9" t="s">
        <v>261</v>
      </c>
      <c r="B165" s="2" t="s">
        <v>262</v>
      </c>
      <c r="C165" s="18">
        <v>0.66500000000000004</v>
      </c>
      <c r="D165" s="18">
        <v>0.66500000000000004</v>
      </c>
      <c r="E165" s="18">
        <v>0.66500000000000004</v>
      </c>
      <c r="F165" s="18">
        <v>0.67200000000000004</v>
      </c>
      <c r="G165" s="18">
        <v>0.66900000000000004</v>
      </c>
      <c r="H165" s="18">
        <v>0.66500000000000004</v>
      </c>
    </row>
    <row r="166" spans="1:8" x14ac:dyDescent="0.3">
      <c r="A166" s="9" t="s">
        <v>263</v>
      </c>
      <c r="B166" s="2" t="s">
        <v>264</v>
      </c>
      <c r="C166" s="18">
        <v>0.66100000000000003</v>
      </c>
      <c r="D166" s="18">
        <v>0.67400000000000004</v>
      </c>
      <c r="E166" s="18">
        <v>0.66100000000000003</v>
      </c>
      <c r="F166" s="18">
        <v>0.66100000000000003</v>
      </c>
      <c r="G166" s="18">
        <v>0.66100000000000003</v>
      </c>
      <c r="H166" s="18">
        <v>0.66100000000000003</v>
      </c>
    </row>
    <row r="167" spans="1:8" x14ac:dyDescent="0.3">
      <c r="A167" s="9" t="s">
        <v>265</v>
      </c>
      <c r="B167" s="2" t="s">
        <v>266</v>
      </c>
      <c r="C167" s="18">
        <v>0.98</v>
      </c>
      <c r="D167" s="18">
        <v>0.98</v>
      </c>
      <c r="E167" s="18">
        <v>0.98</v>
      </c>
      <c r="F167" s="18">
        <v>0.97499999999999998</v>
      </c>
      <c r="G167" s="18">
        <v>0.97299999999999998</v>
      </c>
      <c r="H167" s="18">
        <v>0.96899999999999997</v>
      </c>
    </row>
    <row r="168" spans="1:8" x14ac:dyDescent="0.3">
      <c r="A168" s="9" t="s">
        <v>267</v>
      </c>
      <c r="B168" s="2" t="s">
        <v>268</v>
      </c>
      <c r="C168" s="18">
        <v>0.72799999999999998</v>
      </c>
      <c r="D168" s="18">
        <v>0.749</v>
      </c>
      <c r="E168" s="18">
        <v>0.71599999999999997</v>
      </c>
      <c r="F168" s="18">
        <v>0.73899999999999999</v>
      </c>
      <c r="G168" s="18">
        <v>0.72</v>
      </c>
      <c r="H168" s="18">
        <v>0.72599999999999998</v>
      </c>
    </row>
    <row r="169" spans="1:8" x14ac:dyDescent="0.3">
      <c r="A169" s="9" t="s">
        <v>269</v>
      </c>
      <c r="B169" s="2" t="s">
        <v>270</v>
      </c>
      <c r="C169" s="18">
        <v>0.79200000000000004</v>
      </c>
      <c r="D169" s="18">
        <v>0.79400000000000004</v>
      </c>
      <c r="E169" s="18">
        <v>0.78300000000000003</v>
      </c>
      <c r="F169" s="18">
        <v>0.81100000000000005</v>
      </c>
      <c r="G169" s="18">
        <v>0.77100000000000002</v>
      </c>
      <c r="H169" s="18">
        <v>0.78100000000000003</v>
      </c>
    </row>
    <row r="170" spans="1:8" x14ac:dyDescent="0.3">
      <c r="A170" s="9" t="s">
        <v>271</v>
      </c>
      <c r="B170" s="2" t="s">
        <v>272</v>
      </c>
      <c r="C170" s="18">
        <v>0.89900000000000002</v>
      </c>
      <c r="D170" s="18">
        <v>0.89800000000000002</v>
      </c>
      <c r="E170" s="18">
        <v>0.89800000000000002</v>
      </c>
      <c r="F170" s="18">
        <v>0.91</v>
      </c>
      <c r="G170" s="18">
        <v>0.85699999999999998</v>
      </c>
      <c r="H170" s="18">
        <v>0.85899999999999999</v>
      </c>
    </row>
    <row r="171" spans="1:8" x14ac:dyDescent="0.3">
      <c r="A171" s="9" t="s">
        <v>273</v>
      </c>
      <c r="B171" s="2" t="s">
        <v>274</v>
      </c>
      <c r="C171" s="18">
        <v>0.83899999999999997</v>
      </c>
      <c r="D171" s="18">
        <v>0.83499999999999996</v>
      </c>
      <c r="E171" s="18">
        <v>0.82599999999999996</v>
      </c>
      <c r="F171" s="18">
        <v>0.83399999999999996</v>
      </c>
      <c r="G171" s="18">
        <v>0.80500000000000005</v>
      </c>
      <c r="H171" s="18">
        <v>0.80400000000000005</v>
      </c>
    </row>
    <row r="172" spans="1:8" x14ac:dyDescent="0.3">
      <c r="A172" s="9" t="s">
        <v>275</v>
      </c>
      <c r="B172" s="2" t="s">
        <v>276</v>
      </c>
      <c r="C172" s="18">
        <v>0.88700000000000001</v>
      </c>
      <c r="D172" s="18">
        <v>0.89500000000000002</v>
      </c>
      <c r="E172" s="18">
        <v>0.88200000000000001</v>
      </c>
      <c r="F172" s="18">
        <v>0.89</v>
      </c>
      <c r="G172" s="18">
        <v>0.83299999999999996</v>
      </c>
      <c r="H172" s="18">
        <v>0.83099999999999996</v>
      </c>
    </row>
    <row r="173" spans="1:8" x14ac:dyDescent="0.3">
      <c r="A173" s="9" t="s">
        <v>277</v>
      </c>
      <c r="B173" s="2" t="s">
        <v>278</v>
      </c>
      <c r="C173" s="18">
        <v>0.68200000000000005</v>
      </c>
      <c r="D173" s="18">
        <v>0.67200000000000004</v>
      </c>
      <c r="E173" s="18">
        <v>0.67600000000000005</v>
      </c>
      <c r="F173" s="18">
        <v>0.67200000000000004</v>
      </c>
      <c r="G173" s="18">
        <v>0.67200000000000004</v>
      </c>
      <c r="H173" s="18">
        <v>0.67200000000000004</v>
      </c>
    </row>
    <row r="174" spans="1:8" x14ac:dyDescent="0.3">
      <c r="A174" s="9" t="s">
        <v>279</v>
      </c>
      <c r="B174" s="2" t="s">
        <v>280</v>
      </c>
      <c r="C174" s="18">
        <v>0.79800000000000004</v>
      </c>
      <c r="D174" s="18">
        <v>0.79800000000000004</v>
      </c>
      <c r="E174" s="18">
        <v>0.79800000000000004</v>
      </c>
      <c r="F174" s="18">
        <v>0.79800000000000004</v>
      </c>
      <c r="G174" s="18">
        <v>0.79800000000000004</v>
      </c>
      <c r="H174" s="18">
        <v>0.79800000000000004</v>
      </c>
    </row>
    <row r="175" spans="1:8" x14ac:dyDescent="0.3">
      <c r="A175" s="9" t="s">
        <v>281</v>
      </c>
      <c r="B175" s="2" t="s">
        <v>282</v>
      </c>
      <c r="C175" s="18">
        <v>0.78200000000000003</v>
      </c>
      <c r="D175" s="18">
        <v>0.78400000000000003</v>
      </c>
      <c r="E175" s="18">
        <v>0.78300000000000003</v>
      </c>
      <c r="F175" s="18">
        <v>0.78200000000000003</v>
      </c>
      <c r="G175" s="18">
        <v>0.78200000000000003</v>
      </c>
      <c r="H175" s="18">
        <v>0.78200000000000003</v>
      </c>
    </row>
    <row r="176" spans="1:8" x14ac:dyDescent="0.3">
      <c r="A176" s="9" t="s">
        <v>283</v>
      </c>
      <c r="B176" s="2" t="s">
        <v>284</v>
      </c>
      <c r="C176" s="18">
        <v>0.71</v>
      </c>
      <c r="D176" s="18">
        <v>0.71</v>
      </c>
      <c r="E176" s="18">
        <v>0.71</v>
      </c>
      <c r="F176" s="18">
        <v>0.71</v>
      </c>
      <c r="G176" s="18">
        <v>0.71</v>
      </c>
      <c r="H176" s="18">
        <v>0.71</v>
      </c>
    </row>
    <row r="177" spans="1:8" x14ac:dyDescent="0.3">
      <c r="A177" s="9" t="s">
        <v>285</v>
      </c>
      <c r="B177" s="2" t="s">
        <v>286</v>
      </c>
      <c r="C177" s="18">
        <v>0.82</v>
      </c>
      <c r="D177" s="18">
        <v>0.82499999999999996</v>
      </c>
      <c r="E177" s="18">
        <v>0.82499999999999996</v>
      </c>
      <c r="F177" s="18">
        <v>0.82</v>
      </c>
      <c r="G177" s="18">
        <v>0.82</v>
      </c>
      <c r="H177" s="18">
        <v>0.82</v>
      </c>
    </row>
    <row r="178" spans="1:8" x14ac:dyDescent="0.3">
      <c r="A178" s="9" t="s">
        <v>287</v>
      </c>
      <c r="B178" s="2" t="s">
        <v>288</v>
      </c>
      <c r="C178" s="18">
        <v>0.76100000000000001</v>
      </c>
      <c r="D178" s="18">
        <v>0.754</v>
      </c>
      <c r="E178" s="18">
        <v>0.749</v>
      </c>
      <c r="F178" s="18">
        <v>0.748</v>
      </c>
      <c r="G178" s="18">
        <v>0.71599999999999997</v>
      </c>
      <c r="H178" s="18">
        <v>0.71499999999999997</v>
      </c>
    </row>
    <row r="179" spans="1:8" x14ac:dyDescent="0.3">
      <c r="A179" s="9" t="s">
        <v>289</v>
      </c>
      <c r="B179" s="2" t="s">
        <v>290</v>
      </c>
      <c r="C179" s="18">
        <v>0.78500000000000003</v>
      </c>
      <c r="D179" s="18">
        <v>0.78300000000000003</v>
      </c>
      <c r="E179" s="18">
        <v>0.77500000000000002</v>
      </c>
      <c r="F179" s="18">
        <v>0.78100000000000003</v>
      </c>
      <c r="G179" s="18">
        <v>0.755</v>
      </c>
      <c r="H179" s="18">
        <v>0.749</v>
      </c>
    </row>
    <row r="180" spans="1:8" x14ac:dyDescent="0.3">
      <c r="A180" s="9" t="s">
        <v>291</v>
      </c>
      <c r="B180" s="2" t="s">
        <v>292</v>
      </c>
      <c r="C180" s="18">
        <v>0.76600000000000001</v>
      </c>
      <c r="D180" s="18">
        <v>0.77700000000000002</v>
      </c>
      <c r="E180" s="18">
        <v>0.77400000000000002</v>
      </c>
      <c r="F180" s="18">
        <v>0.76800000000000002</v>
      </c>
      <c r="G180" s="18">
        <v>0.74</v>
      </c>
      <c r="H180" s="18">
        <v>0.74</v>
      </c>
    </row>
    <row r="181" spans="1:8" x14ac:dyDescent="0.3">
      <c r="A181" s="9" t="s">
        <v>293</v>
      </c>
      <c r="B181" s="2" t="s">
        <v>294</v>
      </c>
      <c r="C181" s="18">
        <v>0.81499999999999995</v>
      </c>
      <c r="D181" s="18">
        <v>0.81499999999999995</v>
      </c>
      <c r="E181" s="18">
        <v>0.81499999999999995</v>
      </c>
      <c r="F181" s="18">
        <v>0.81499999999999995</v>
      </c>
      <c r="G181" s="18">
        <v>0.81499999999999995</v>
      </c>
      <c r="H181" s="18">
        <v>0.81499999999999995</v>
      </c>
    </row>
    <row r="182" spans="1:8" x14ac:dyDescent="0.3">
      <c r="A182" s="9" t="s">
        <v>295</v>
      </c>
      <c r="B182" s="2" t="s">
        <v>296</v>
      </c>
      <c r="C182" s="18">
        <v>0.98</v>
      </c>
      <c r="D182" s="18">
        <v>0.98</v>
      </c>
      <c r="E182" s="18">
        <v>0.98</v>
      </c>
      <c r="F182" s="18">
        <v>0.98</v>
      </c>
      <c r="G182" s="18">
        <v>0.98</v>
      </c>
      <c r="H182" s="18">
        <v>0.98</v>
      </c>
    </row>
    <row r="183" spans="1:8" x14ac:dyDescent="0.3">
      <c r="A183" s="9" t="s">
        <v>297</v>
      </c>
      <c r="B183" s="2" t="s">
        <v>298</v>
      </c>
      <c r="C183" s="18">
        <v>0.77600000000000002</v>
      </c>
      <c r="D183" s="18">
        <v>0.78300000000000003</v>
      </c>
      <c r="E183" s="18">
        <v>0.752</v>
      </c>
      <c r="F183" s="18">
        <v>0.75600000000000001</v>
      </c>
      <c r="G183" s="18">
        <v>0.74399999999999999</v>
      </c>
      <c r="H183" s="18">
        <v>0.72799999999999998</v>
      </c>
    </row>
    <row r="184" spans="1:8" x14ac:dyDescent="0.3">
      <c r="A184" s="9" t="s">
        <v>299</v>
      </c>
      <c r="B184" s="2" t="s">
        <v>300</v>
      </c>
      <c r="C184" s="18">
        <v>0.83399999999999996</v>
      </c>
      <c r="D184" s="18">
        <v>0.84199999999999997</v>
      </c>
      <c r="E184" s="18">
        <v>0.82499999999999996</v>
      </c>
      <c r="F184" s="18">
        <v>0.83099999999999996</v>
      </c>
      <c r="G184" s="18">
        <v>0.82499999999999996</v>
      </c>
      <c r="H184" s="18">
        <v>0.82499999999999996</v>
      </c>
    </row>
    <row r="185" spans="1:8" x14ac:dyDescent="0.3">
      <c r="A185" s="9" t="s">
        <v>301</v>
      </c>
      <c r="B185" s="2" t="s">
        <v>302</v>
      </c>
      <c r="C185" s="18">
        <v>0.81599999999999995</v>
      </c>
      <c r="D185" s="18">
        <v>0.80700000000000005</v>
      </c>
      <c r="E185" s="18">
        <v>0.80700000000000005</v>
      </c>
      <c r="F185" s="18">
        <v>0.80700000000000005</v>
      </c>
      <c r="G185" s="18">
        <v>0.80700000000000005</v>
      </c>
      <c r="H185" s="18">
        <v>0.80700000000000005</v>
      </c>
    </row>
    <row r="186" spans="1:8" x14ac:dyDescent="0.3">
      <c r="A186" s="9" t="s">
        <v>303</v>
      </c>
      <c r="B186" s="2" t="s">
        <v>304</v>
      </c>
      <c r="C186" s="18">
        <v>0.7</v>
      </c>
      <c r="D186" s="18">
        <v>0.70499999999999996</v>
      </c>
      <c r="E186" s="18">
        <v>0.70599999999999996</v>
      </c>
      <c r="F186" s="18">
        <v>0.72499999999999998</v>
      </c>
      <c r="G186" s="18">
        <v>0.7</v>
      </c>
      <c r="H186" s="18">
        <v>0.7</v>
      </c>
    </row>
    <row r="187" spans="1:8" x14ac:dyDescent="0.3">
      <c r="A187" s="9" t="s">
        <v>305</v>
      </c>
      <c r="B187" s="2" t="s">
        <v>306</v>
      </c>
      <c r="C187" s="18">
        <v>0.85599999999999998</v>
      </c>
      <c r="D187" s="18">
        <v>0.86599999999999999</v>
      </c>
      <c r="E187" s="18">
        <v>0.86399999999999999</v>
      </c>
      <c r="F187" s="18">
        <v>0.86499999999999999</v>
      </c>
      <c r="G187" s="18">
        <v>0.85</v>
      </c>
      <c r="H187" s="18">
        <v>0.85299999999999998</v>
      </c>
    </row>
    <row r="188" spans="1:8" x14ac:dyDescent="0.3">
      <c r="A188" s="9" t="s">
        <v>307</v>
      </c>
      <c r="B188" s="2" t="s">
        <v>308</v>
      </c>
      <c r="C188" s="18">
        <v>0.76</v>
      </c>
      <c r="D188" s="18">
        <v>0.74199999999999999</v>
      </c>
      <c r="E188" s="18">
        <v>0.75</v>
      </c>
      <c r="F188" s="18">
        <v>0.73799999999999999</v>
      </c>
      <c r="G188" s="18">
        <v>0.73799999999999999</v>
      </c>
      <c r="H188" s="18">
        <v>0.73399999999999999</v>
      </c>
    </row>
    <row r="189" spans="1:8" x14ac:dyDescent="0.3">
      <c r="A189" s="9" t="s">
        <v>309</v>
      </c>
      <c r="B189" s="2" t="s">
        <v>310</v>
      </c>
      <c r="C189" s="18">
        <v>0.78900000000000003</v>
      </c>
      <c r="D189" s="18">
        <v>0.79600000000000004</v>
      </c>
      <c r="E189" s="18">
        <v>0.79200000000000004</v>
      </c>
      <c r="F189" s="18">
        <v>0.8</v>
      </c>
      <c r="G189" s="18">
        <v>0.76800000000000002</v>
      </c>
      <c r="H189" s="18">
        <v>0.75800000000000001</v>
      </c>
    </row>
    <row r="190" spans="1:8" x14ac:dyDescent="0.3">
      <c r="A190" s="9"/>
      <c r="B190" s="3"/>
      <c r="C190" s="20"/>
      <c r="D190" s="20"/>
      <c r="E190" s="20"/>
      <c r="F190" s="20"/>
      <c r="G190" s="20"/>
      <c r="H190" s="20"/>
    </row>
    <row r="191" spans="1:8" x14ac:dyDescent="0.3">
      <c r="A191" s="9"/>
      <c r="B191" s="13" t="s">
        <v>1367</v>
      </c>
      <c r="C191" s="20"/>
      <c r="D191" s="20"/>
      <c r="E191" s="20"/>
      <c r="F191" s="20"/>
      <c r="G191" s="20"/>
      <c r="H191" s="20"/>
    </row>
    <row r="192" spans="1:8" x14ac:dyDescent="0.3">
      <c r="A192" s="9" t="s">
        <v>311</v>
      </c>
      <c r="B192" s="2" t="s">
        <v>312</v>
      </c>
      <c r="C192" s="18">
        <v>0.88300000000000001</v>
      </c>
      <c r="D192" s="18">
        <v>0.88300000000000001</v>
      </c>
      <c r="E192" s="18">
        <v>0.88300000000000001</v>
      </c>
      <c r="F192" s="18">
        <v>0.88300000000000001</v>
      </c>
      <c r="G192" s="18">
        <v>0.88300000000000001</v>
      </c>
      <c r="H192" s="18">
        <v>0.89200000000000002</v>
      </c>
    </row>
    <row r="193" spans="1:8" x14ac:dyDescent="0.3">
      <c r="A193" s="9" t="s">
        <v>313</v>
      </c>
      <c r="B193" s="2" t="s">
        <v>314</v>
      </c>
      <c r="C193" s="18">
        <v>0</v>
      </c>
      <c r="D193" s="18">
        <v>0</v>
      </c>
      <c r="E193" s="18">
        <v>0</v>
      </c>
      <c r="F193" s="18">
        <v>0</v>
      </c>
      <c r="G193" s="18">
        <v>0</v>
      </c>
      <c r="H193" s="18">
        <v>0</v>
      </c>
    </row>
    <row r="194" spans="1:8" x14ac:dyDescent="0.3">
      <c r="A194" s="9" t="s">
        <v>315</v>
      </c>
      <c r="B194" s="2" t="s">
        <v>316</v>
      </c>
      <c r="C194" s="18">
        <v>0.107</v>
      </c>
      <c r="D194" s="18">
        <v>0.107</v>
      </c>
      <c r="E194" s="18">
        <v>0.107</v>
      </c>
      <c r="F194" s="18">
        <v>0.107</v>
      </c>
      <c r="G194" s="18">
        <v>0.107</v>
      </c>
      <c r="H194" s="18">
        <v>0.107</v>
      </c>
    </row>
    <row r="195" spans="1:8" x14ac:dyDescent="0.3">
      <c r="A195" s="9" t="s">
        <v>317</v>
      </c>
      <c r="B195" s="2" t="s">
        <v>318</v>
      </c>
      <c r="C195" s="18">
        <v>0.36199999999999999</v>
      </c>
      <c r="D195" s="18">
        <v>0.36199999999999999</v>
      </c>
      <c r="E195" s="18">
        <v>0.36199999999999999</v>
      </c>
      <c r="F195" s="18">
        <v>0.36199999999999999</v>
      </c>
      <c r="G195" s="18">
        <v>0.36199999999999999</v>
      </c>
      <c r="H195" s="18">
        <v>0.36199999999999999</v>
      </c>
    </row>
    <row r="196" spans="1:8" x14ac:dyDescent="0.3">
      <c r="A196" s="9" t="s">
        <v>319</v>
      </c>
      <c r="B196" s="2" t="s">
        <v>320</v>
      </c>
      <c r="C196" s="18">
        <v>0.96199999999999997</v>
      </c>
      <c r="D196" s="18">
        <v>0.97</v>
      </c>
      <c r="E196" s="18">
        <v>0.97</v>
      </c>
      <c r="F196" s="18">
        <v>0.97699999999999998</v>
      </c>
      <c r="G196" s="18">
        <v>0.96899999999999997</v>
      </c>
      <c r="H196" s="18">
        <v>0.98</v>
      </c>
    </row>
    <row r="197" spans="1:8" x14ac:dyDescent="0.3">
      <c r="A197" s="9" t="s">
        <v>321</v>
      </c>
      <c r="B197" s="2" t="s">
        <v>322</v>
      </c>
      <c r="C197" s="18">
        <v>0.21099999999999999</v>
      </c>
      <c r="D197" s="18">
        <v>0.21099999999999999</v>
      </c>
      <c r="E197" s="18">
        <v>0.21099999999999999</v>
      </c>
      <c r="F197" s="18">
        <v>0.21099999999999999</v>
      </c>
      <c r="G197" s="18">
        <v>0.21099999999999999</v>
      </c>
      <c r="H197" s="18">
        <v>0.21099999999999999</v>
      </c>
    </row>
    <row r="198" spans="1:8" x14ac:dyDescent="0.3">
      <c r="A198" s="9" t="s">
        <v>323</v>
      </c>
      <c r="B198" s="2" t="s">
        <v>324</v>
      </c>
      <c r="C198" s="18">
        <v>0.29899999999999999</v>
      </c>
      <c r="D198" s="18">
        <v>0.29899999999999999</v>
      </c>
      <c r="E198" s="18">
        <v>0.29899999999999999</v>
      </c>
      <c r="F198" s="18">
        <v>0.29899999999999999</v>
      </c>
      <c r="G198" s="18">
        <v>0.29899999999999999</v>
      </c>
      <c r="H198" s="18">
        <v>0.29899999999999999</v>
      </c>
    </row>
    <row r="199" spans="1:8" x14ac:dyDescent="0.3">
      <c r="A199" s="9" t="s">
        <v>325</v>
      </c>
      <c r="B199" s="2" t="s">
        <v>326</v>
      </c>
      <c r="C199" s="18">
        <v>0.1</v>
      </c>
      <c r="D199" s="18">
        <v>0.1</v>
      </c>
      <c r="E199" s="18">
        <v>0.1</v>
      </c>
      <c r="F199" s="18">
        <v>0.1</v>
      </c>
      <c r="G199" s="18">
        <v>0.14599999999999999</v>
      </c>
      <c r="H199" s="18">
        <v>0.107</v>
      </c>
    </row>
    <row r="200" spans="1:8" x14ac:dyDescent="0.3">
      <c r="A200" s="9" t="s">
        <v>327</v>
      </c>
      <c r="B200" s="2" t="s">
        <v>328</v>
      </c>
      <c r="C200" s="18">
        <v>0.54400000000000004</v>
      </c>
      <c r="D200" s="18">
        <v>0.54400000000000004</v>
      </c>
      <c r="E200" s="18">
        <v>0.54400000000000004</v>
      </c>
      <c r="F200" s="18">
        <v>0.54400000000000004</v>
      </c>
      <c r="G200" s="18">
        <v>0.54400000000000004</v>
      </c>
      <c r="H200" s="18">
        <v>0.54400000000000004</v>
      </c>
    </row>
    <row r="201" spans="1:8" x14ac:dyDescent="0.3">
      <c r="A201" s="9" t="s">
        <v>329</v>
      </c>
      <c r="B201" s="2" t="s">
        <v>330</v>
      </c>
      <c r="C201" s="18">
        <v>0</v>
      </c>
      <c r="D201" s="18">
        <v>0</v>
      </c>
      <c r="E201" s="18">
        <v>0</v>
      </c>
      <c r="F201" s="18">
        <v>0</v>
      </c>
      <c r="G201" s="18">
        <v>0</v>
      </c>
      <c r="H201" s="18">
        <v>0</v>
      </c>
    </row>
    <row r="202" spans="1:8" x14ac:dyDescent="0.3">
      <c r="A202" s="9" t="s">
        <v>331</v>
      </c>
      <c r="B202" s="2" t="s">
        <v>332</v>
      </c>
      <c r="C202" s="18">
        <v>0.52</v>
      </c>
      <c r="D202" s="18">
        <v>0.52</v>
      </c>
      <c r="E202" s="18">
        <v>0.52</v>
      </c>
      <c r="F202" s="18">
        <v>0.52</v>
      </c>
      <c r="G202" s="18">
        <v>0.52</v>
      </c>
      <c r="H202" s="18">
        <v>0.52</v>
      </c>
    </row>
    <row r="203" spans="1:8" ht="15" x14ac:dyDescent="0.3">
      <c r="A203" s="9" t="s">
        <v>1530</v>
      </c>
      <c r="B203" s="2" t="s">
        <v>1532</v>
      </c>
      <c r="C203" s="18">
        <v>0.69299999999999995</v>
      </c>
      <c r="D203" s="18">
        <v>0.69299999999999995</v>
      </c>
      <c r="E203" s="18">
        <v>0.69299999999999995</v>
      </c>
      <c r="F203" s="18">
        <v>0.69299999999999995</v>
      </c>
      <c r="G203" s="18">
        <v>0.69299999999999995</v>
      </c>
      <c r="H203" s="18">
        <v>0.69299999999999995</v>
      </c>
    </row>
    <row r="204" spans="1:8" x14ac:dyDescent="0.3">
      <c r="A204" s="9"/>
      <c r="B204" s="3"/>
      <c r="C204" s="20"/>
      <c r="D204" s="20"/>
      <c r="E204" s="20"/>
      <c r="F204" s="20"/>
      <c r="G204" s="20"/>
      <c r="H204" s="20"/>
    </row>
    <row r="205" spans="1:8" x14ac:dyDescent="0.3">
      <c r="A205" s="9"/>
      <c r="B205" s="8" t="s">
        <v>1368</v>
      </c>
      <c r="C205" s="20"/>
      <c r="D205" s="20"/>
      <c r="E205" s="20"/>
      <c r="F205" s="20"/>
      <c r="G205" s="20"/>
      <c r="H205" s="20"/>
    </row>
    <row r="206" spans="1:8" x14ac:dyDescent="0.3">
      <c r="A206" s="9" t="s">
        <v>333</v>
      </c>
      <c r="B206" s="2" t="s">
        <v>334</v>
      </c>
      <c r="C206" s="18">
        <v>0.78400000000000003</v>
      </c>
      <c r="D206" s="18">
        <v>0.78400000000000003</v>
      </c>
      <c r="E206" s="18">
        <v>0.78400000000000003</v>
      </c>
      <c r="F206" s="18">
        <v>0.78400000000000003</v>
      </c>
      <c r="G206" s="18">
        <v>0.78400000000000003</v>
      </c>
      <c r="H206" s="18">
        <v>0.78400000000000003</v>
      </c>
    </row>
    <row r="207" spans="1:8" x14ac:dyDescent="0.3">
      <c r="A207" s="9" t="s">
        <v>335</v>
      </c>
      <c r="B207" s="2" t="s">
        <v>336</v>
      </c>
      <c r="C207" s="18">
        <v>0.87</v>
      </c>
      <c r="D207" s="18">
        <v>0.873</v>
      </c>
      <c r="E207" s="18">
        <v>0.89200000000000002</v>
      </c>
      <c r="F207" s="18">
        <v>0.89800000000000002</v>
      </c>
      <c r="G207" s="18">
        <v>0.90300000000000002</v>
      </c>
      <c r="H207" s="18">
        <v>0.91400000000000003</v>
      </c>
    </row>
    <row r="208" spans="1:8" x14ac:dyDescent="0.3">
      <c r="A208" s="9" t="s">
        <v>337</v>
      </c>
      <c r="B208" s="2" t="s">
        <v>338</v>
      </c>
      <c r="C208" s="18">
        <v>0.98</v>
      </c>
      <c r="D208" s="18">
        <v>0.98</v>
      </c>
      <c r="E208" s="18">
        <v>0.98</v>
      </c>
      <c r="F208" s="18">
        <v>0.98</v>
      </c>
      <c r="G208" s="18">
        <v>0.98</v>
      </c>
      <c r="H208" s="18">
        <v>0.98</v>
      </c>
    </row>
    <row r="209" spans="1:8" x14ac:dyDescent="0.3">
      <c r="A209" s="9" t="s">
        <v>339</v>
      </c>
      <c r="B209" s="2" t="s">
        <v>340</v>
      </c>
      <c r="C209" s="18">
        <v>0.54500000000000004</v>
      </c>
      <c r="D209" s="18">
        <v>0.54500000000000004</v>
      </c>
      <c r="E209" s="18">
        <v>0.54500000000000004</v>
      </c>
      <c r="F209" s="18">
        <v>0.54500000000000004</v>
      </c>
      <c r="G209" s="18">
        <v>0.54500000000000004</v>
      </c>
      <c r="H209" s="18">
        <v>0.54500000000000004</v>
      </c>
    </row>
    <row r="210" spans="1:8" x14ac:dyDescent="0.3">
      <c r="A210" s="9" t="s">
        <v>341</v>
      </c>
      <c r="B210" s="2" t="s">
        <v>342</v>
      </c>
      <c r="C210" s="18">
        <v>0.94099999999999995</v>
      </c>
      <c r="D210" s="18">
        <v>0.95599999999999996</v>
      </c>
      <c r="E210" s="18">
        <v>0.95899999999999996</v>
      </c>
      <c r="F210" s="18">
        <v>0.94399999999999995</v>
      </c>
      <c r="G210" s="18">
        <v>0.94299999999999995</v>
      </c>
      <c r="H210" s="18">
        <v>0.94599999999999995</v>
      </c>
    </row>
    <row r="211" spans="1:8" x14ac:dyDescent="0.3">
      <c r="A211" s="9" t="s">
        <v>343</v>
      </c>
      <c r="B211" s="2" t="s">
        <v>344</v>
      </c>
      <c r="C211" s="18">
        <v>0.98</v>
      </c>
      <c r="D211" s="18">
        <v>0.98</v>
      </c>
      <c r="E211" s="18">
        <v>0.98</v>
      </c>
      <c r="F211" s="18">
        <v>0.98</v>
      </c>
      <c r="G211" s="18">
        <v>0.98</v>
      </c>
      <c r="H211" s="18">
        <v>0.98</v>
      </c>
    </row>
    <row r="212" spans="1:8" x14ac:dyDescent="0.3">
      <c r="A212" s="9" t="s">
        <v>345</v>
      </c>
      <c r="B212" s="2" t="s">
        <v>346</v>
      </c>
      <c r="C212" s="18">
        <v>0.80800000000000005</v>
      </c>
      <c r="D212" s="18">
        <v>0.80800000000000005</v>
      </c>
      <c r="E212" s="18">
        <v>0.80800000000000005</v>
      </c>
      <c r="F212" s="18">
        <v>0.80800000000000005</v>
      </c>
      <c r="G212" s="18">
        <v>0.80800000000000005</v>
      </c>
      <c r="H212" s="18">
        <v>0.80800000000000005</v>
      </c>
    </row>
    <row r="213" spans="1:8" x14ac:dyDescent="0.3">
      <c r="A213" s="9"/>
      <c r="B213" s="3"/>
      <c r="C213" s="20"/>
      <c r="D213" s="20"/>
      <c r="E213" s="20"/>
      <c r="F213" s="20"/>
      <c r="G213" s="20"/>
      <c r="H213" s="20"/>
    </row>
    <row r="214" spans="1:8" x14ac:dyDescent="0.3">
      <c r="A214" s="9"/>
      <c r="B214" s="13" t="s">
        <v>1369</v>
      </c>
      <c r="C214" s="20"/>
      <c r="D214" s="20"/>
      <c r="E214" s="20"/>
      <c r="F214" s="20"/>
      <c r="G214" s="20"/>
      <c r="H214" s="20"/>
    </row>
    <row r="215" spans="1:8" x14ac:dyDescent="0.3">
      <c r="A215" s="9" t="s">
        <v>1412</v>
      </c>
      <c r="B215" s="2" t="s">
        <v>347</v>
      </c>
      <c r="C215" s="18">
        <v>0.623</v>
      </c>
      <c r="D215" s="18">
        <v>0.623</v>
      </c>
      <c r="E215" s="18">
        <v>0.623</v>
      </c>
      <c r="F215" s="18">
        <v>0.623</v>
      </c>
      <c r="G215" s="18">
        <v>0.623</v>
      </c>
      <c r="H215" s="18">
        <v>0.623</v>
      </c>
    </row>
    <row r="216" spans="1:8" x14ac:dyDescent="0.3">
      <c r="A216" s="9" t="s">
        <v>348</v>
      </c>
      <c r="B216" s="2" t="s">
        <v>349</v>
      </c>
      <c r="C216" s="18">
        <v>0.98</v>
      </c>
      <c r="D216" s="18">
        <v>0.98</v>
      </c>
      <c r="E216" s="18">
        <v>0.98</v>
      </c>
      <c r="F216" s="18">
        <v>0.98</v>
      </c>
      <c r="G216" s="18">
        <v>0.98</v>
      </c>
      <c r="H216" s="18">
        <v>0.98</v>
      </c>
    </row>
    <row r="217" spans="1:8" x14ac:dyDescent="0.3">
      <c r="A217" s="9" t="s">
        <v>350</v>
      </c>
      <c r="B217" s="2" t="s">
        <v>351</v>
      </c>
      <c r="C217" s="18">
        <v>0.93300000000000005</v>
      </c>
      <c r="D217" s="18">
        <v>0.92200000000000004</v>
      </c>
      <c r="E217" s="18">
        <v>0.92400000000000004</v>
      </c>
      <c r="F217" s="18">
        <v>0.94</v>
      </c>
      <c r="G217" s="18">
        <v>0.92800000000000005</v>
      </c>
      <c r="H217" s="18">
        <v>0.93100000000000005</v>
      </c>
    </row>
    <row r="218" spans="1:8" x14ac:dyDescent="0.3">
      <c r="A218" s="9" t="s">
        <v>352</v>
      </c>
      <c r="B218" s="2" t="s">
        <v>353</v>
      </c>
      <c r="C218" s="18">
        <v>0.81399999999999995</v>
      </c>
      <c r="D218" s="18">
        <v>0.81399999999999995</v>
      </c>
      <c r="E218" s="18">
        <v>0.81399999999999995</v>
      </c>
      <c r="F218" s="18">
        <v>0.81399999999999995</v>
      </c>
      <c r="G218" s="18">
        <v>0.81399999999999995</v>
      </c>
      <c r="H218" s="18">
        <v>0.81399999999999995</v>
      </c>
    </row>
    <row r="219" spans="1:8" x14ac:dyDescent="0.3">
      <c r="A219" s="9" t="s">
        <v>354</v>
      </c>
      <c r="B219" s="2" t="s">
        <v>355</v>
      </c>
      <c r="C219" s="18">
        <v>0.68700000000000006</v>
      </c>
      <c r="D219" s="18">
        <v>0.68700000000000006</v>
      </c>
      <c r="E219" s="18">
        <v>0.68700000000000006</v>
      </c>
      <c r="F219" s="18">
        <v>0.68700000000000006</v>
      </c>
      <c r="G219" s="18">
        <v>0.68700000000000006</v>
      </c>
      <c r="H219" s="18">
        <v>0.68700000000000006</v>
      </c>
    </row>
    <row r="220" spans="1:8" ht="15" x14ac:dyDescent="0.3">
      <c r="A220" s="9" t="s">
        <v>356</v>
      </c>
      <c r="B220" s="2" t="s">
        <v>1446</v>
      </c>
      <c r="C220" s="18">
        <v>0</v>
      </c>
      <c r="D220" s="18">
        <v>0</v>
      </c>
      <c r="E220" s="18">
        <v>0</v>
      </c>
      <c r="F220" s="18">
        <v>0</v>
      </c>
      <c r="G220" s="18">
        <v>0</v>
      </c>
      <c r="H220" s="18">
        <v>0</v>
      </c>
    </row>
    <row r="221" spans="1:8" x14ac:dyDescent="0.3">
      <c r="A221" s="9" t="s">
        <v>357</v>
      </c>
      <c r="B221" s="2" t="s">
        <v>358</v>
      </c>
      <c r="C221" s="18">
        <v>0.81299999999999994</v>
      </c>
      <c r="D221" s="18">
        <v>0.81799999999999995</v>
      </c>
      <c r="E221" s="18">
        <v>0.83199999999999996</v>
      </c>
      <c r="F221" s="18">
        <v>0.83299999999999996</v>
      </c>
      <c r="G221" s="18">
        <v>0.81299999999999994</v>
      </c>
      <c r="H221" s="18">
        <v>0.81299999999999994</v>
      </c>
    </row>
    <row r="222" spans="1:8" x14ac:dyDescent="0.3">
      <c r="A222" s="9"/>
      <c r="B222" s="3"/>
      <c r="C222" s="20"/>
      <c r="D222" s="20"/>
      <c r="E222" s="20"/>
      <c r="F222" s="20"/>
      <c r="G222" s="20"/>
      <c r="H222" s="20"/>
    </row>
    <row r="223" spans="1:8" x14ac:dyDescent="0.3">
      <c r="A223" s="9"/>
      <c r="B223" s="8" t="s">
        <v>1370</v>
      </c>
      <c r="C223" s="20"/>
      <c r="D223" s="20"/>
      <c r="E223" s="20"/>
      <c r="F223" s="20"/>
      <c r="G223" s="20"/>
      <c r="H223" s="20"/>
    </row>
    <row r="224" spans="1:8" x14ac:dyDescent="0.3">
      <c r="A224" s="9" t="s">
        <v>359</v>
      </c>
      <c r="B224" s="2" t="s">
        <v>360</v>
      </c>
      <c r="C224" s="18">
        <v>0.89400000000000002</v>
      </c>
      <c r="D224" s="18">
        <v>0.89100000000000001</v>
      </c>
      <c r="E224" s="18">
        <v>0.89400000000000002</v>
      </c>
      <c r="F224" s="18">
        <v>0.90500000000000003</v>
      </c>
      <c r="G224" s="18">
        <v>0.874</v>
      </c>
      <c r="H224" s="18">
        <v>0.876</v>
      </c>
    </row>
    <row r="225" spans="1:8" x14ac:dyDescent="0.3">
      <c r="A225" s="9" t="s">
        <v>361</v>
      </c>
      <c r="B225" s="2" t="s">
        <v>362</v>
      </c>
      <c r="C225" s="18">
        <v>0.91300000000000003</v>
      </c>
      <c r="D225" s="18">
        <v>0.91400000000000003</v>
      </c>
      <c r="E225" s="18">
        <v>0.91600000000000004</v>
      </c>
      <c r="F225" s="18">
        <v>0.92700000000000005</v>
      </c>
      <c r="G225" s="18">
        <v>0.89800000000000002</v>
      </c>
      <c r="H225" s="18">
        <v>0.90400000000000003</v>
      </c>
    </row>
    <row r="226" spans="1:8" x14ac:dyDescent="0.3">
      <c r="A226" s="9" t="s">
        <v>363</v>
      </c>
      <c r="B226" s="2" t="s">
        <v>364</v>
      </c>
      <c r="C226" s="18">
        <v>0.86599999999999999</v>
      </c>
      <c r="D226" s="18">
        <v>0.873</v>
      </c>
      <c r="E226" s="18">
        <v>0.875</v>
      </c>
      <c r="F226" s="18">
        <v>0.878</v>
      </c>
      <c r="G226" s="18">
        <v>0.86799999999999999</v>
      </c>
      <c r="H226" s="18">
        <v>0.873</v>
      </c>
    </row>
    <row r="227" spans="1:8" x14ac:dyDescent="0.3">
      <c r="A227" s="9" t="s">
        <v>365</v>
      </c>
      <c r="B227" s="2" t="s">
        <v>366</v>
      </c>
      <c r="C227" s="18">
        <v>0.871</v>
      </c>
      <c r="D227" s="18">
        <v>0.89100000000000001</v>
      </c>
      <c r="E227" s="18">
        <v>0.90700000000000003</v>
      </c>
      <c r="F227" s="18">
        <v>0.92100000000000004</v>
      </c>
      <c r="G227" s="18">
        <v>0.89</v>
      </c>
      <c r="H227" s="18">
        <v>0.89200000000000002</v>
      </c>
    </row>
    <row r="228" spans="1:8" x14ac:dyDescent="0.3">
      <c r="A228" s="9" t="s">
        <v>367</v>
      </c>
      <c r="B228" s="2" t="s">
        <v>368</v>
      </c>
      <c r="C228" s="18">
        <v>0.90800000000000003</v>
      </c>
      <c r="D228" s="18">
        <v>0.90700000000000003</v>
      </c>
      <c r="E228" s="18">
        <v>0.91400000000000003</v>
      </c>
      <c r="F228" s="18">
        <v>0.91100000000000003</v>
      </c>
      <c r="G228" s="18">
        <v>0.9</v>
      </c>
      <c r="H228" s="18">
        <v>0.89600000000000002</v>
      </c>
    </row>
    <row r="229" spans="1:8" x14ac:dyDescent="0.3">
      <c r="A229" s="9" t="s">
        <v>369</v>
      </c>
      <c r="B229" s="2" t="s">
        <v>370</v>
      </c>
      <c r="C229" s="18">
        <v>0.92700000000000005</v>
      </c>
      <c r="D229" s="18">
        <v>0.93300000000000005</v>
      </c>
      <c r="E229" s="18">
        <v>0.93700000000000006</v>
      </c>
      <c r="F229" s="18">
        <v>0.93400000000000005</v>
      </c>
      <c r="G229" s="18">
        <v>0.91400000000000003</v>
      </c>
      <c r="H229" s="18">
        <v>0.90300000000000002</v>
      </c>
    </row>
    <row r="230" spans="1:8" x14ac:dyDescent="0.3">
      <c r="A230" s="9" t="s">
        <v>371</v>
      </c>
      <c r="B230" s="2" t="s">
        <v>372</v>
      </c>
      <c r="C230" s="18">
        <v>0.87</v>
      </c>
      <c r="D230" s="18">
        <v>0.86399999999999999</v>
      </c>
      <c r="E230" s="18">
        <v>0.876</v>
      </c>
      <c r="F230" s="18">
        <v>0.879</v>
      </c>
      <c r="G230" s="18">
        <v>0.85099999999999998</v>
      </c>
      <c r="H230" s="18">
        <v>0.84399999999999997</v>
      </c>
    </row>
    <row r="231" spans="1:8" x14ac:dyDescent="0.3">
      <c r="A231" s="9" t="s">
        <v>373</v>
      </c>
      <c r="B231" s="2" t="s">
        <v>374</v>
      </c>
      <c r="C231" s="18">
        <v>0.83199999999999996</v>
      </c>
      <c r="D231" s="18">
        <v>0.84499999999999997</v>
      </c>
      <c r="E231" s="18">
        <v>0.85199999999999998</v>
      </c>
      <c r="F231" s="18">
        <v>0.84</v>
      </c>
      <c r="G231" s="18">
        <v>0.82199999999999995</v>
      </c>
      <c r="H231" s="18">
        <v>0.83299999999999996</v>
      </c>
    </row>
    <row r="232" spans="1:8" x14ac:dyDescent="0.3">
      <c r="A232" s="9"/>
      <c r="B232" s="3"/>
      <c r="C232" s="20"/>
      <c r="D232" s="20"/>
      <c r="E232" s="20"/>
      <c r="F232" s="20"/>
      <c r="G232" s="20"/>
      <c r="H232" s="20"/>
    </row>
    <row r="233" spans="1:8" x14ac:dyDescent="0.3">
      <c r="A233" s="9"/>
      <c r="B233" s="8" t="s">
        <v>1371</v>
      </c>
      <c r="C233" s="20"/>
      <c r="D233" s="20"/>
      <c r="E233" s="20"/>
      <c r="F233" s="20"/>
      <c r="G233" s="20"/>
      <c r="H233" s="20"/>
    </row>
    <row r="234" spans="1:8" x14ac:dyDescent="0.3">
      <c r="A234" s="9" t="s">
        <v>375</v>
      </c>
      <c r="B234" s="2" t="s">
        <v>376</v>
      </c>
      <c r="C234" s="18">
        <v>0.66200000000000003</v>
      </c>
      <c r="D234" s="18">
        <v>0.69799999999999995</v>
      </c>
      <c r="E234" s="18">
        <v>0.68799999999999994</v>
      </c>
      <c r="F234" s="18">
        <v>0.64200000000000002</v>
      </c>
      <c r="G234" s="18">
        <v>0.64200000000000002</v>
      </c>
      <c r="H234" s="18">
        <v>0.64200000000000002</v>
      </c>
    </row>
    <row r="235" spans="1:8" x14ac:dyDescent="0.3">
      <c r="A235" s="9" t="s">
        <v>377</v>
      </c>
      <c r="B235" s="2" t="s">
        <v>378</v>
      </c>
      <c r="C235" s="18">
        <v>0.69499999999999995</v>
      </c>
      <c r="D235" s="18">
        <v>0.69499999999999995</v>
      </c>
      <c r="E235" s="18">
        <v>0.69499999999999995</v>
      </c>
      <c r="F235" s="18">
        <v>0.69499999999999995</v>
      </c>
      <c r="G235" s="18">
        <v>0.69499999999999995</v>
      </c>
      <c r="H235" s="18">
        <v>0.69499999999999995</v>
      </c>
    </row>
    <row r="236" spans="1:8" x14ac:dyDescent="0.3">
      <c r="A236" s="9" t="s">
        <v>379</v>
      </c>
      <c r="B236" s="2" t="s">
        <v>380</v>
      </c>
      <c r="C236" s="18">
        <v>0.71</v>
      </c>
      <c r="D236" s="18">
        <v>0.71</v>
      </c>
      <c r="E236" s="18">
        <v>0.71</v>
      </c>
      <c r="F236" s="18">
        <v>0.71</v>
      </c>
      <c r="G236" s="18">
        <v>0.71</v>
      </c>
      <c r="H236" s="18">
        <v>0.71</v>
      </c>
    </row>
    <row r="237" spans="1:8" x14ac:dyDescent="0.3">
      <c r="A237" s="9" t="s">
        <v>381</v>
      </c>
      <c r="B237" s="2" t="s">
        <v>382</v>
      </c>
      <c r="C237" s="18">
        <v>0.7</v>
      </c>
      <c r="D237" s="18">
        <v>0.72099999999999997</v>
      </c>
      <c r="E237" s="18">
        <v>0.73199999999999998</v>
      </c>
      <c r="F237" s="18">
        <v>0.72799999999999998</v>
      </c>
      <c r="G237" s="18">
        <v>0.70299999999999996</v>
      </c>
      <c r="H237" s="18">
        <v>0.69199999999999995</v>
      </c>
    </row>
    <row r="238" spans="1:8" x14ac:dyDescent="0.3">
      <c r="A238" s="9" t="s">
        <v>383</v>
      </c>
      <c r="B238" s="2" t="s">
        <v>384</v>
      </c>
      <c r="C238" s="18">
        <v>0.25</v>
      </c>
      <c r="D238" s="18">
        <v>0.188</v>
      </c>
      <c r="E238" s="18">
        <v>0.19500000000000001</v>
      </c>
      <c r="F238" s="18">
        <v>0.14199999999999999</v>
      </c>
      <c r="G238" s="18">
        <v>0.1</v>
      </c>
      <c r="H238" s="18">
        <v>0.1</v>
      </c>
    </row>
    <row r="239" spans="1:8" x14ac:dyDescent="0.3">
      <c r="A239" s="9" t="s">
        <v>385</v>
      </c>
      <c r="B239" s="2" t="s">
        <v>386</v>
      </c>
      <c r="C239" s="18">
        <v>0.1</v>
      </c>
      <c r="D239" s="18">
        <v>0.1</v>
      </c>
      <c r="E239" s="18">
        <v>0.1</v>
      </c>
      <c r="F239" s="18">
        <v>0.1</v>
      </c>
      <c r="G239" s="18">
        <v>0.1</v>
      </c>
      <c r="H239" s="18">
        <v>0.1</v>
      </c>
    </row>
    <row r="240" spans="1:8" x14ac:dyDescent="0.3">
      <c r="A240" s="9"/>
      <c r="B240" s="3"/>
      <c r="C240" s="20"/>
      <c r="D240" s="20"/>
      <c r="E240" s="20"/>
      <c r="F240" s="20"/>
      <c r="G240" s="20"/>
      <c r="H240" s="20"/>
    </row>
    <row r="241" spans="1:8" x14ac:dyDescent="0.3">
      <c r="A241" s="9"/>
      <c r="B241" s="8" t="s">
        <v>1372</v>
      </c>
      <c r="C241" s="20"/>
      <c r="D241" s="20"/>
      <c r="E241" s="20"/>
      <c r="F241" s="20"/>
      <c r="G241" s="20"/>
      <c r="H241" s="20"/>
    </row>
    <row r="242" spans="1:8" x14ac:dyDescent="0.3">
      <c r="A242" s="9" t="s">
        <v>387</v>
      </c>
      <c r="B242" s="2" t="s">
        <v>388</v>
      </c>
      <c r="C242" s="18">
        <v>0.1</v>
      </c>
      <c r="D242" s="18">
        <v>0.1</v>
      </c>
      <c r="E242" s="18">
        <v>0.1</v>
      </c>
      <c r="F242" s="18">
        <v>0.1</v>
      </c>
      <c r="G242" s="18">
        <v>0.1</v>
      </c>
      <c r="H242" s="18">
        <v>0.1</v>
      </c>
    </row>
    <row r="243" spans="1:8" x14ac:dyDescent="0.3">
      <c r="A243" s="9" t="s">
        <v>389</v>
      </c>
      <c r="B243" s="2" t="s">
        <v>390</v>
      </c>
      <c r="C243" s="18">
        <v>0.1</v>
      </c>
      <c r="D243" s="18">
        <v>0.1</v>
      </c>
      <c r="E243" s="18">
        <v>0.1</v>
      </c>
      <c r="F243" s="18">
        <v>0.1</v>
      </c>
      <c r="G243" s="18">
        <v>0.1</v>
      </c>
      <c r="H243" s="18">
        <v>0.1</v>
      </c>
    </row>
    <row r="244" spans="1:8" x14ac:dyDescent="0.3">
      <c r="A244" s="9" t="s">
        <v>391</v>
      </c>
      <c r="B244" s="2" t="s">
        <v>392</v>
      </c>
      <c r="C244" s="18">
        <v>0.1</v>
      </c>
      <c r="D244" s="18">
        <v>0.1</v>
      </c>
      <c r="E244" s="18">
        <v>0.1</v>
      </c>
      <c r="F244" s="18">
        <v>0.1</v>
      </c>
      <c r="G244" s="18">
        <v>0.1</v>
      </c>
      <c r="H244" s="18">
        <v>0.1</v>
      </c>
    </row>
    <row r="245" spans="1:8" x14ac:dyDescent="0.3">
      <c r="A245" s="9" t="s">
        <v>393</v>
      </c>
      <c r="B245" s="2" t="s">
        <v>394</v>
      </c>
      <c r="C245" s="18">
        <v>0.31</v>
      </c>
      <c r="D245" s="18">
        <v>0.31</v>
      </c>
      <c r="E245" s="18">
        <v>0.31</v>
      </c>
      <c r="F245" s="18">
        <v>0.31</v>
      </c>
      <c r="G245" s="18">
        <v>0.31</v>
      </c>
      <c r="H245" s="18">
        <v>0.31</v>
      </c>
    </row>
    <row r="246" spans="1:8" x14ac:dyDescent="0.3">
      <c r="A246" s="9"/>
      <c r="B246" s="3"/>
      <c r="C246" s="20"/>
      <c r="D246" s="20"/>
      <c r="E246" s="20"/>
      <c r="F246" s="20"/>
      <c r="G246" s="20"/>
      <c r="H246" s="20"/>
    </row>
    <row r="247" spans="1:8" x14ac:dyDescent="0.3">
      <c r="A247" s="9"/>
      <c r="B247" s="8" t="s">
        <v>1373</v>
      </c>
      <c r="C247" s="20"/>
      <c r="D247" s="20"/>
      <c r="E247" s="20"/>
      <c r="F247" s="20"/>
      <c r="G247" s="20"/>
      <c r="H247" s="20"/>
    </row>
    <row r="248" spans="1:8" x14ac:dyDescent="0.3">
      <c r="A248" s="9" t="s">
        <v>395</v>
      </c>
      <c r="B248" s="2" t="s">
        <v>396</v>
      </c>
      <c r="C248" s="18">
        <v>0.90800000000000003</v>
      </c>
      <c r="D248" s="18">
        <v>0.90800000000000003</v>
      </c>
      <c r="E248" s="18">
        <v>0.92</v>
      </c>
      <c r="F248" s="18">
        <v>0.91400000000000003</v>
      </c>
      <c r="G248" s="18">
        <v>0.90800000000000003</v>
      </c>
      <c r="H248" s="18">
        <v>0.90800000000000003</v>
      </c>
    </row>
    <row r="249" spans="1:8" x14ac:dyDescent="0.3">
      <c r="A249" s="9" t="s">
        <v>397</v>
      </c>
      <c r="B249" s="2" t="s">
        <v>398</v>
      </c>
      <c r="C249" s="18">
        <v>0.86</v>
      </c>
      <c r="D249" s="18">
        <v>0.87</v>
      </c>
      <c r="E249" s="18">
        <v>0.86399999999999999</v>
      </c>
      <c r="F249" s="18">
        <v>0.85399999999999998</v>
      </c>
      <c r="G249" s="18">
        <v>0.83599999999999997</v>
      </c>
      <c r="H249" s="18">
        <v>0.85</v>
      </c>
    </row>
    <row r="250" spans="1:8" ht="15" x14ac:dyDescent="0.3">
      <c r="A250" s="9" t="s">
        <v>399</v>
      </c>
      <c r="B250" s="2" t="s">
        <v>1447</v>
      </c>
      <c r="C250" s="18">
        <v>0</v>
      </c>
      <c r="D250" s="18">
        <v>0</v>
      </c>
      <c r="E250" s="18">
        <v>0</v>
      </c>
      <c r="F250" s="18">
        <v>0</v>
      </c>
      <c r="G250" s="18">
        <v>0</v>
      </c>
      <c r="H250" s="18">
        <v>0</v>
      </c>
    </row>
    <row r="251" spans="1:8" ht="15" x14ac:dyDescent="0.3">
      <c r="A251" s="9" t="s">
        <v>400</v>
      </c>
      <c r="B251" s="2" t="s">
        <v>1448</v>
      </c>
      <c r="C251" s="18">
        <v>0</v>
      </c>
      <c r="D251" s="18">
        <v>0</v>
      </c>
      <c r="E251" s="18">
        <v>0</v>
      </c>
      <c r="F251" s="18">
        <v>0</v>
      </c>
      <c r="G251" s="18">
        <v>0</v>
      </c>
      <c r="H251" s="18">
        <v>0</v>
      </c>
    </row>
    <row r="252" spans="1:8" x14ac:dyDescent="0.3">
      <c r="A252" s="9" t="s">
        <v>401</v>
      </c>
      <c r="B252" s="2" t="s">
        <v>402</v>
      </c>
      <c r="C252" s="18">
        <v>0.94899999999999995</v>
      </c>
      <c r="D252" s="18">
        <v>0.97</v>
      </c>
      <c r="E252" s="18">
        <v>0.96699999999999997</v>
      </c>
      <c r="F252" s="18">
        <v>0.97199999999999998</v>
      </c>
      <c r="G252" s="18">
        <v>0.95699999999999996</v>
      </c>
      <c r="H252" s="18">
        <v>0.96399999999999997</v>
      </c>
    </row>
    <row r="253" spans="1:8" x14ac:dyDescent="0.3">
      <c r="A253" s="9" t="s">
        <v>403</v>
      </c>
      <c r="B253" s="2" t="s">
        <v>404</v>
      </c>
      <c r="C253" s="18">
        <v>0.96599999999999997</v>
      </c>
      <c r="D253" s="18">
        <v>0.97499999999999998</v>
      </c>
      <c r="E253" s="18">
        <v>0.97799999999999998</v>
      </c>
      <c r="F253" s="18">
        <v>0.98</v>
      </c>
      <c r="G253" s="18">
        <v>0.96599999999999997</v>
      </c>
      <c r="H253" s="18">
        <v>0.97</v>
      </c>
    </row>
    <row r="254" spans="1:8" x14ac:dyDescent="0.3">
      <c r="A254" s="9" t="s">
        <v>405</v>
      </c>
      <c r="B254" s="2" t="s">
        <v>406</v>
      </c>
      <c r="C254" s="18">
        <v>0.88100000000000001</v>
      </c>
      <c r="D254" s="18">
        <v>0.875</v>
      </c>
      <c r="E254" s="18">
        <v>0.90600000000000003</v>
      </c>
      <c r="F254" s="18">
        <v>0.90800000000000003</v>
      </c>
      <c r="G254" s="18">
        <v>0.89200000000000002</v>
      </c>
      <c r="H254" s="18">
        <v>0.88200000000000001</v>
      </c>
    </row>
    <row r="255" spans="1:8" x14ac:dyDescent="0.3">
      <c r="A255" s="9" t="s">
        <v>407</v>
      </c>
      <c r="B255" s="2" t="s">
        <v>408</v>
      </c>
      <c r="C255" s="18">
        <v>0.68100000000000005</v>
      </c>
      <c r="D255" s="18">
        <v>0.68100000000000005</v>
      </c>
      <c r="E255" s="18">
        <v>0.68100000000000005</v>
      </c>
      <c r="F255" s="18">
        <v>0.68100000000000005</v>
      </c>
      <c r="G255" s="18">
        <v>0.68100000000000005</v>
      </c>
      <c r="H255" s="18">
        <v>0.68100000000000005</v>
      </c>
    </row>
    <row r="256" spans="1:8" x14ac:dyDescent="0.3">
      <c r="A256" s="9" t="s">
        <v>409</v>
      </c>
      <c r="B256" s="2" t="s">
        <v>410</v>
      </c>
      <c r="C256" s="18">
        <v>0.81899999999999995</v>
      </c>
      <c r="D256" s="18">
        <v>0.81899999999999995</v>
      </c>
      <c r="E256" s="18">
        <v>0.81899999999999995</v>
      </c>
      <c r="F256" s="18">
        <v>0.82699999999999996</v>
      </c>
      <c r="G256" s="18">
        <v>0.81899999999999995</v>
      </c>
      <c r="H256" s="18">
        <v>0.81899999999999995</v>
      </c>
    </row>
    <row r="257" spans="1:8" x14ac:dyDescent="0.3">
      <c r="A257" s="9" t="s">
        <v>411</v>
      </c>
      <c r="B257" s="2" t="s">
        <v>412</v>
      </c>
      <c r="C257" s="18">
        <v>0.1</v>
      </c>
      <c r="D257" s="18">
        <v>0.1</v>
      </c>
      <c r="E257" s="18">
        <v>0.1</v>
      </c>
      <c r="F257" s="18">
        <v>0.1</v>
      </c>
      <c r="G257" s="18">
        <v>0.1</v>
      </c>
      <c r="H257" s="18">
        <v>0.1</v>
      </c>
    </row>
    <row r="258" spans="1:8" x14ac:dyDescent="0.3">
      <c r="A258" s="9" t="s">
        <v>413</v>
      </c>
      <c r="B258" s="2" t="s">
        <v>414</v>
      </c>
      <c r="C258" s="18">
        <v>0.95099999999999996</v>
      </c>
      <c r="D258" s="18">
        <v>0.95499999999999996</v>
      </c>
      <c r="E258" s="18">
        <v>0.96399999999999997</v>
      </c>
      <c r="F258" s="18">
        <v>0.95299999999999996</v>
      </c>
      <c r="G258" s="18">
        <v>0.94399999999999995</v>
      </c>
      <c r="H258" s="18">
        <v>0.93700000000000006</v>
      </c>
    </row>
    <row r="259" spans="1:8" ht="15" x14ac:dyDescent="0.3">
      <c r="A259" s="9" t="s">
        <v>1413</v>
      </c>
      <c r="B259" s="2" t="s">
        <v>1449</v>
      </c>
      <c r="C259" s="18">
        <v>0.98</v>
      </c>
      <c r="D259" s="18">
        <v>0.98</v>
      </c>
      <c r="E259" s="18">
        <v>0.98</v>
      </c>
      <c r="F259" s="18">
        <v>0.98</v>
      </c>
      <c r="G259" s="18">
        <v>0.98</v>
      </c>
      <c r="H259" s="18">
        <v>0.98</v>
      </c>
    </row>
    <row r="260" spans="1:8" x14ac:dyDescent="0.3">
      <c r="A260" s="9"/>
      <c r="B260" s="3"/>
      <c r="C260" s="20"/>
      <c r="D260" s="20"/>
      <c r="E260" s="20"/>
      <c r="F260" s="20"/>
      <c r="G260" s="20"/>
      <c r="H260" s="20"/>
    </row>
    <row r="261" spans="1:8" x14ac:dyDescent="0.3">
      <c r="A261" s="9"/>
      <c r="B261" s="8" t="s">
        <v>1374</v>
      </c>
      <c r="C261" s="20"/>
      <c r="D261" s="20"/>
      <c r="E261" s="20"/>
      <c r="F261" s="20"/>
      <c r="G261" s="20"/>
      <c r="H261" s="20"/>
    </row>
    <row r="262" spans="1:8" x14ac:dyDescent="0.3">
      <c r="A262" s="9" t="s">
        <v>415</v>
      </c>
      <c r="B262" s="2" t="s">
        <v>416</v>
      </c>
      <c r="C262" s="18">
        <v>0.88400000000000001</v>
      </c>
      <c r="D262" s="18">
        <v>0.89</v>
      </c>
      <c r="E262" s="18">
        <v>0.89800000000000002</v>
      </c>
      <c r="F262" s="18">
        <v>0.91500000000000004</v>
      </c>
      <c r="G262" s="18">
        <v>0.90600000000000003</v>
      </c>
      <c r="H262" s="18">
        <v>0.91200000000000003</v>
      </c>
    </row>
    <row r="263" spans="1:8" x14ac:dyDescent="0.3">
      <c r="A263" s="9" t="s">
        <v>417</v>
      </c>
      <c r="B263" s="2" t="s">
        <v>418</v>
      </c>
      <c r="C263" s="18">
        <v>0.53900000000000003</v>
      </c>
      <c r="D263" s="18">
        <v>0.53900000000000003</v>
      </c>
      <c r="E263" s="18">
        <v>0.53900000000000003</v>
      </c>
      <c r="F263" s="18">
        <v>0.53900000000000003</v>
      </c>
      <c r="G263" s="18">
        <v>0.53900000000000003</v>
      </c>
      <c r="H263" s="18">
        <v>0.53900000000000003</v>
      </c>
    </row>
    <row r="264" spans="1:8" x14ac:dyDescent="0.3">
      <c r="A264" s="9" t="s">
        <v>419</v>
      </c>
      <c r="B264" s="2" t="s">
        <v>420</v>
      </c>
      <c r="C264" s="18">
        <v>0.98</v>
      </c>
      <c r="D264" s="18">
        <v>0.98</v>
      </c>
      <c r="E264" s="18">
        <v>0.98</v>
      </c>
      <c r="F264" s="18">
        <v>0.98</v>
      </c>
      <c r="G264" s="18">
        <v>0.98</v>
      </c>
      <c r="H264" s="18">
        <v>0.98</v>
      </c>
    </row>
    <row r="265" spans="1:8" x14ac:dyDescent="0.3">
      <c r="A265" s="9" t="s">
        <v>421</v>
      </c>
      <c r="B265" s="2" t="s">
        <v>422</v>
      </c>
      <c r="C265" s="18">
        <v>0.84</v>
      </c>
      <c r="D265" s="18">
        <v>0.84</v>
      </c>
      <c r="E265" s="18">
        <v>0.84</v>
      </c>
      <c r="F265" s="18">
        <v>0.84</v>
      </c>
      <c r="G265" s="18">
        <v>0.84</v>
      </c>
      <c r="H265" s="18">
        <v>0.84</v>
      </c>
    </row>
    <row r="266" spans="1:8" x14ac:dyDescent="0.3">
      <c r="A266" s="9" t="s">
        <v>423</v>
      </c>
      <c r="B266" s="2" t="s">
        <v>424</v>
      </c>
      <c r="C266" s="18">
        <v>0.64700000000000002</v>
      </c>
      <c r="D266" s="18">
        <v>0.64700000000000002</v>
      </c>
      <c r="E266" s="18">
        <v>0.64700000000000002</v>
      </c>
      <c r="F266" s="18">
        <v>0.64700000000000002</v>
      </c>
      <c r="G266" s="18">
        <v>0.64700000000000002</v>
      </c>
      <c r="H266" s="18">
        <v>0.64700000000000002</v>
      </c>
    </row>
    <row r="267" spans="1:8" x14ac:dyDescent="0.3">
      <c r="A267" s="9" t="s">
        <v>425</v>
      </c>
      <c r="B267" s="2" t="s">
        <v>426</v>
      </c>
      <c r="C267" s="18">
        <v>0.71399999999999997</v>
      </c>
      <c r="D267" s="18">
        <v>0.71399999999999997</v>
      </c>
      <c r="E267" s="18">
        <v>0.71399999999999997</v>
      </c>
      <c r="F267" s="18">
        <v>0.71399999999999997</v>
      </c>
      <c r="G267" s="18">
        <v>0.71399999999999997</v>
      </c>
      <c r="H267" s="18">
        <v>0.71399999999999997</v>
      </c>
    </row>
    <row r="268" spans="1:8" x14ac:dyDescent="0.3">
      <c r="A268" s="9" t="s">
        <v>427</v>
      </c>
      <c r="B268" s="2" t="s">
        <v>428</v>
      </c>
      <c r="C268" s="18">
        <v>0.79600000000000004</v>
      </c>
      <c r="D268" s="18">
        <v>0.79600000000000004</v>
      </c>
      <c r="E268" s="18">
        <v>0.79600000000000004</v>
      </c>
      <c r="F268" s="18">
        <v>0.79600000000000004</v>
      </c>
      <c r="G268" s="18">
        <v>0.79600000000000004</v>
      </c>
      <c r="H268" s="18">
        <v>0.79600000000000004</v>
      </c>
    </row>
    <row r="269" spans="1:8" x14ac:dyDescent="0.3">
      <c r="A269" s="9" t="s">
        <v>429</v>
      </c>
      <c r="B269" s="2" t="s">
        <v>430</v>
      </c>
      <c r="C269" s="18">
        <v>0.68300000000000005</v>
      </c>
      <c r="D269" s="18">
        <v>0.68300000000000005</v>
      </c>
      <c r="E269" s="18">
        <v>0.68300000000000005</v>
      </c>
      <c r="F269" s="18">
        <v>0.68300000000000005</v>
      </c>
      <c r="G269" s="18">
        <v>0.68300000000000005</v>
      </c>
      <c r="H269" s="18">
        <v>0.68300000000000005</v>
      </c>
    </row>
    <row r="270" spans="1:8" x14ac:dyDescent="0.3">
      <c r="A270" s="9" t="s">
        <v>431</v>
      </c>
      <c r="B270" s="2" t="s">
        <v>432</v>
      </c>
      <c r="C270" s="18">
        <v>0.72599999999999998</v>
      </c>
      <c r="D270" s="18">
        <v>0.72599999999999998</v>
      </c>
      <c r="E270" s="18">
        <v>0.72599999999999998</v>
      </c>
      <c r="F270" s="18">
        <v>0.72599999999999998</v>
      </c>
      <c r="G270" s="18">
        <v>0.72599999999999998</v>
      </c>
      <c r="H270" s="18">
        <v>0.72599999999999998</v>
      </c>
    </row>
    <row r="271" spans="1:8" x14ac:dyDescent="0.3">
      <c r="A271" s="9" t="s">
        <v>433</v>
      </c>
      <c r="B271" s="2" t="s">
        <v>434</v>
      </c>
      <c r="C271" s="18">
        <v>0.88700000000000001</v>
      </c>
      <c r="D271" s="18">
        <v>0.90900000000000003</v>
      </c>
      <c r="E271" s="18">
        <v>0.90600000000000003</v>
      </c>
      <c r="F271" s="18">
        <v>0.91700000000000004</v>
      </c>
      <c r="G271" s="18">
        <v>0.92500000000000004</v>
      </c>
      <c r="H271" s="18">
        <v>0.93100000000000005</v>
      </c>
    </row>
    <row r="272" spans="1:8" x14ac:dyDescent="0.3">
      <c r="A272" s="9" t="s">
        <v>435</v>
      </c>
      <c r="B272" s="2" t="s">
        <v>436</v>
      </c>
      <c r="C272" s="18">
        <v>0.98</v>
      </c>
      <c r="D272" s="18">
        <v>0.98</v>
      </c>
      <c r="E272" s="18">
        <v>0.98</v>
      </c>
      <c r="F272" s="18">
        <v>0.98</v>
      </c>
      <c r="G272" s="18">
        <v>0.98</v>
      </c>
      <c r="H272" s="18">
        <v>0.98</v>
      </c>
    </row>
    <row r="273" spans="1:8" x14ac:dyDescent="0.3">
      <c r="A273" s="9"/>
      <c r="B273" s="2"/>
      <c r="C273" s="18"/>
      <c r="D273" s="18"/>
      <c r="E273" s="18"/>
      <c r="F273" s="18"/>
      <c r="G273" s="18"/>
      <c r="H273" s="18"/>
    </row>
    <row r="274" spans="1:8" x14ac:dyDescent="0.3">
      <c r="A274" s="9"/>
      <c r="B274" s="8" t="s">
        <v>1375</v>
      </c>
      <c r="C274" s="18"/>
      <c r="D274" s="18"/>
      <c r="E274" s="18"/>
      <c r="F274" s="18"/>
      <c r="G274" s="18"/>
      <c r="H274" s="18"/>
    </row>
    <row r="275" spans="1:8" x14ac:dyDescent="0.3">
      <c r="A275" s="9" t="s">
        <v>437</v>
      </c>
      <c r="B275" s="2" t="s">
        <v>438</v>
      </c>
      <c r="C275" s="18">
        <v>0.92600000000000005</v>
      </c>
      <c r="D275" s="18">
        <v>0.92600000000000005</v>
      </c>
      <c r="E275" s="18">
        <v>0.92600000000000005</v>
      </c>
      <c r="F275" s="18">
        <v>0.92600000000000005</v>
      </c>
      <c r="G275" s="18">
        <v>0.92600000000000005</v>
      </c>
      <c r="H275" s="18">
        <v>0.92600000000000005</v>
      </c>
    </row>
    <row r="276" spans="1:8" x14ac:dyDescent="0.3">
      <c r="A276" s="9" t="s">
        <v>439</v>
      </c>
      <c r="B276" s="2" t="s">
        <v>440</v>
      </c>
      <c r="C276" s="18">
        <v>0.82699999999999996</v>
      </c>
      <c r="D276" s="18">
        <v>0.82699999999999996</v>
      </c>
      <c r="E276" s="18">
        <v>0.82699999999999996</v>
      </c>
      <c r="F276" s="18">
        <v>0.82699999999999996</v>
      </c>
      <c r="G276" s="18">
        <v>0.82699999999999996</v>
      </c>
      <c r="H276" s="18">
        <v>0.82699999999999996</v>
      </c>
    </row>
    <row r="277" spans="1:8" x14ac:dyDescent="0.3">
      <c r="A277" s="9" t="s">
        <v>441</v>
      </c>
      <c r="B277" s="2" t="s">
        <v>442</v>
      </c>
      <c r="C277" s="18">
        <v>0.88400000000000001</v>
      </c>
      <c r="D277" s="18">
        <v>0.89100000000000001</v>
      </c>
      <c r="E277" s="18">
        <v>0.88700000000000001</v>
      </c>
      <c r="F277" s="18">
        <v>0.90700000000000003</v>
      </c>
      <c r="G277" s="18">
        <v>0.89600000000000002</v>
      </c>
      <c r="H277" s="18">
        <v>0.91500000000000004</v>
      </c>
    </row>
    <row r="278" spans="1:8" x14ac:dyDescent="0.3">
      <c r="A278" s="9" t="s">
        <v>443</v>
      </c>
      <c r="B278" s="2" t="s">
        <v>444</v>
      </c>
      <c r="C278" s="18">
        <v>0.85299999999999998</v>
      </c>
      <c r="D278" s="18">
        <v>0.85299999999999998</v>
      </c>
      <c r="E278" s="18">
        <v>0.85299999999999998</v>
      </c>
      <c r="F278" s="18">
        <v>0.85299999999999998</v>
      </c>
      <c r="G278" s="18">
        <v>0.85299999999999998</v>
      </c>
      <c r="H278" s="18">
        <v>0.85299999999999998</v>
      </c>
    </row>
    <row r="279" spans="1:8" x14ac:dyDescent="0.3">
      <c r="A279" s="9" t="s">
        <v>445</v>
      </c>
      <c r="B279" s="2" t="s">
        <v>446</v>
      </c>
      <c r="C279" s="18">
        <v>0.82099999999999995</v>
      </c>
      <c r="D279" s="18">
        <v>0.82099999999999995</v>
      </c>
      <c r="E279" s="18">
        <v>0.82099999999999995</v>
      </c>
      <c r="F279" s="18">
        <v>0.82099999999999995</v>
      </c>
      <c r="G279" s="18">
        <v>0.82099999999999995</v>
      </c>
      <c r="H279" s="18">
        <v>0.82099999999999995</v>
      </c>
    </row>
    <row r="280" spans="1:8" x14ac:dyDescent="0.3">
      <c r="A280" s="9"/>
      <c r="B280" s="2"/>
      <c r="C280" s="18"/>
      <c r="D280" s="18"/>
      <c r="E280" s="18"/>
      <c r="F280" s="18"/>
      <c r="G280" s="18"/>
      <c r="H280" s="18"/>
    </row>
    <row r="281" spans="1:8" x14ac:dyDescent="0.3">
      <c r="A281" s="9"/>
      <c r="B281" s="8" t="s">
        <v>1376</v>
      </c>
      <c r="C281" s="18"/>
      <c r="D281" s="18"/>
      <c r="E281" s="18"/>
      <c r="F281" s="18"/>
      <c r="G281" s="18"/>
      <c r="H281" s="18"/>
    </row>
    <row r="282" spans="1:8" x14ac:dyDescent="0.3">
      <c r="A282" s="9" t="s">
        <v>447</v>
      </c>
      <c r="B282" s="2" t="s">
        <v>448</v>
      </c>
      <c r="C282" s="18">
        <v>0.871</v>
      </c>
      <c r="D282" s="18">
        <v>0.88</v>
      </c>
      <c r="E282" s="18">
        <v>0.88400000000000001</v>
      </c>
      <c r="F282" s="18">
        <v>0.88500000000000001</v>
      </c>
      <c r="G282" s="18">
        <v>0.85199999999999998</v>
      </c>
      <c r="H282" s="18">
        <v>0.83799999999999997</v>
      </c>
    </row>
    <row r="283" spans="1:8" x14ac:dyDescent="0.3">
      <c r="A283" s="9" t="s">
        <v>449</v>
      </c>
      <c r="B283" s="2" t="s">
        <v>450</v>
      </c>
      <c r="C283" s="18">
        <v>0.83099999999999996</v>
      </c>
      <c r="D283" s="18">
        <v>0.84099999999999997</v>
      </c>
      <c r="E283" s="18">
        <v>0.86099999999999999</v>
      </c>
      <c r="F283" s="18">
        <v>0.86</v>
      </c>
      <c r="G283" s="18">
        <v>0.84</v>
      </c>
      <c r="H283" s="18">
        <v>0.83099999999999996</v>
      </c>
    </row>
    <row r="284" spans="1:8" x14ac:dyDescent="0.3">
      <c r="A284" s="9" t="s">
        <v>451</v>
      </c>
      <c r="B284" s="2" t="s">
        <v>452</v>
      </c>
      <c r="C284" s="18">
        <v>0.66600000000000004</v>
      </c>
      <c r="D284" s="18">
        <v>0.66400000000000003</v>
      </c>
      <c r="E284" s="18">
        <v>0.68899999999999995</v>
      </c>
      <c r="F284" s="18">
        <v>0.71299999999999997</v>
      </c>
      <c r="G284" s="18">
        <v>0.70399999999999996</v>
      </c>
      <c r="H284" s="18">
        <v>0.69499999999999995</v>
      </c>
    </row>
    <row r="285" spans="1:8" x14ac:dyDescent="0.3">
      <c r="A285" s="9" t="s">
        <v>453</v>
      </c>
      <c r="B285" s="2" t="s">
        <v>454</v>
      </c>
      <c r="C285" s="18">
        <v>0.77900000000000003</v>
      </c>
      <c r="D285" s="18">
        <v>0.79200000000000004</v>
      </c>
      <c r="E285" s="18">
        <v>0.79900000000000004</v>
      </c>
      <c r="F285" s="18">
        <v>0.81100000000000005</v>
      </c>
      <c r="G285" s="18">
        <v>0.77800000000000002</v>
      </c>
      <c r="H285" s="18">
        <v>0.77800000000000002</v>
      </c>
    </row>
    <row r="286" spans="1:8" x14ac:dyDescent="0.3">
      <c r="A286" s="9" t="s">
        <v>455</v>
      </c>
      <c r="B286" s="2" t="s">
        <v>456</v>
      </c>
      <c r="C286" s="18">
        <v>0.98</v>
      </c>
      <c r="D286" s="18">
        <v>0.97899999999999998</v>
      </c>
      <c r="E286" s="18">
        <v>0.98</v>
      </c>
      <c r="F286" s="18">
        <v>0.98</v>
      </c>
      <c r="G286" s="18">
        <v>0.98</v>
      </c>
      <c r="H286" s="18">
        <v>0.98</v>
      </c>
    </row>
    <row r="287" spans="1:8" x14ac:dyDescent="0.3">
      <c r="A287" s="9" t="s">
        <v>457</v>
      </c>
      <c r="B287" s="2" t="s">
        <v>458</v>
      </c>
      <c r="C287" s="18">
        <v>0.9</v>
      </c>
      <c r="D287" s="18">
        <v>0.88900000000000001</v>
      </c>
      <c r="E287" s="18">
        <v>0.89600000000000002</v>
      </c>
      <c r="F287" s="18">
        <v>0.9</v>
      </c>
      <c r="G287" s="18">
        <v>0.89600000000000002</v>
      </c>
      <c r="H287" s="18">
        <v>0.876</v>
      </c>
    </row>
    <row r="288" spans="1:8" x14ac:dyDescent="0.3">
      <c r="A288" s="9" t="s">
        <v>459</v>
      </c>
      <c r="B288" s="2" t="s">
        <v>460</v>
      </c>
      <c r="C288" s="18">
        <v>0.91200000000000003</v>
      </c>
      <c r="D288" s="18">
        <v>0.91200000000000003</v>
      </c>
      <c r="E288" s="18">
        <v>0.91600000000000004</v>
      </c>
      <c r="F288" s="18">
        <v>0.92500000000000004</v>
      </c>
      <c r="G288" s="18">
        <v>0.91200000000000003</v>
      </c>
      <c r="H288" s="18">
        <v>0.91200000000000003</v>
      </c>
    </row>
    <row r="289" spans="1:8" x14ac:dyDescent="0.3">
      <c r="A289" s="9" t="s">
        <v>461</v>
      </c>
      <c r="B289" s="2" t="s">
        <v>462</v>
      </c>
      <c r="C289" s="18">
        <v>0.88100000000000001</v>
      </c>
      <c r="D289" s="18">
        <v>0.86799999999999999</v>
      </c>
      <c r="E289" s="18">
        <v>0.88</v>
      </c>
      <c r="F289" s="18">
        <v>0.88800000000000001</v>
      </c>
      <c r="G289" s="18">
        <v>0.87</v>
      </c>
      <c r="H289" s="18">
        <v>0.84799999999999998</v>
      </c>
    </row>
    <row r="290" spans="1:8" x14ac:dyDescent="0.3">
      <c r="A290" s="9"/>
      <c r="B290" s="2"/>
      <c r="C290" s="18"/>
      <c r="D290" s="18"/>
      <c r="E290" s="18"/>
      <c r="F290" s="18"/>
      <c r="G290" s="18"/>
      <c r="H290" s="18"/>
    </row>
    <row r="291" spans="1:8" x14ac:dyDescent="0.3">
      <c r="A291" s="9"/>
      <c r="B291" s="8" t="s">
        <v>1377</v>
      </c>
      <c r="C291" s="18"/>
      <c r="D291" s="18"/>
      <c r="E291" s="18"/>
      <c r="F291" s="18"/>
      <c r="G291" s="18"/>
      <c r="H291" s="18"/>
    </row>
    <row r="292" spans="1:8" x14ac:dyDescent="0.3">
      <c r="A292" s="9" t="s">
        <v>463</v>
      </c>
      <c r="B292" s="2" t="s">
        <v>464</v>
      </c>
      <c r="C292" s="18">
        <v>0.90500000000000003</v>
      </c>
      <c r="D292" s="18">
        <v>0.91200000000000003</v>
      </c>
      <c r="E292" s="18">
        <v>0.92500000000000004</v>
      </c>
      <c r="F292" s="18">
        <v>0.92500000000000004</v>
      </c>
      <c r="G292" s="18">
        <v>0.93</v>
      </c>
      <c r="H292" s="18">
        <v>0.91100000000000003</v>
      </c>
    </row>
    <row r="293" spans="1:8" x14ac:dyDescent="0.3">
      <c r="A293" s="9" t="s">
        <v>465</v>
      </c>
      <c r="B293" s="2" t="s">
        <v>466</v>
      </c>
      <c r="C293" s="18">
        <v>0.68500000000000005</v>
      </c>
      <c r="D293" s="18">
        <v>0.69499999999999995</v>
      </c>
      <c r="E293" s="18">
        <v>0.69499999999999995</v>
      </c>
      <c r="F293" s="18">
        <v>0.73299999999999998</v>
      </c>
      <c r="G293" s="18">
        <v>0.71</v>
      </c>
      <c r="H293" s="18">
        <v>0.71699999999999997</v>
      </c>
    </row>
    <row r="294" spans="1:8" x14ac:dyDescent="0.3">
      <c r="A294" s="9" t="s">
        <v>467</v>
      </c>
      <c r="B294" s="2" t="s">
        <v>468</v>
      </c>
      <c r="C294" s="18">
        <v>0.86799999999999999</v>
      </c>
      <c r="D294" s="18">
        <v>0.86799999999999999</v>
      </c>
      <c r="E294" s="18">
        <v>0.86799999999999999</v>
      </c>
      <c r="F294" s="18">
        <v>0.86799999999999999</v>
      </c>
      <c r="G294" s="18">
        <v>0.86799999999999999</v>
      </c>
      <c r="H294" s="18">
        <v>0.86799999999999999</v>
      </c>
    </row>
    <row r="295" spans="1:8" x14ac:dyDescent="0.3">
      <c r="A295" s="9" t="s">
        <v>469</v>
      </c>
      <c r="B295" s="2" t="s">
        <v>470</v>
      </c>
      <c r="C295" s="18">
        <v>0.88600000000000001</v>
      </c>
      <c r="D295" s="18">
        <v>0.88600000000000001</v>
      </c>
      <c r="E295" s="18">
        <v>0.88600000000000001</v>
      </c>
      <c r="F295" s="18">
        <v>0.89100000000000001</v>
      </c>
      <c r="G295" s="18">
        <v>0.88600000000000001</v>
      </c>
      <c r="H295" s="18">
        <v>0.88600000000000001</v>
      </c>
    </row>
    <row r="296" spans="1:8" x14ac:dyDescent="0.3">
      <c r="A296" s="9" t="s">
        <v>471</v>
      </c>
      <c r="B296" s="2" t="s">
        <v>472</v>
      </c>
      <c r="C296" s="18">
        <v>0.76</v>
      </c>
      <c r="D296" s="18">
        <v>0.76</v>
      </c>
      <c r="E296" s="18">
        <v>0.76</v>
      </c>
      <c r="F296" s="18">
        <v>0.76</v>
      </c>
      <c r="G296" s="18">
        <v>0.76</v>
      </c>
      <c r="H296" s="18">
        <v>0.76</v>
      </c>
    </row>
    <row r="297" spans="1:8" x14ac:dyDescent="0.3">
      <c r="A297" s="9" t="s">
        <v>473</v>
      </c>
      <c r="B297" s="2" t="s">
        <v>474</v>
      </c>
      <c r="C297" s="18">
        <v>0.88400000000000001</v>
      </c>
      <c r="D297" s="18">
        <v>0.90200000000000002</v>
      </c>
      <c r="E297" s="18">
        <v>0.90100000000000002</v>
      </c>
      <c r="F297" s="18">
        <v>0.91</v>
      </c>
      <c r="G297" s="18">
        <v>0.89100000000000001</v>
      </c>
      <c r="H297" s="18">
        <v>0.89200000000000002</v>
      </c>
    </row>
    <row r="298" spans="1:8" x14ac:dyDescent="0.3">
      <c r="A298" s="9" t="s">
        <v>475</v>
      </c>
      <c r="B298" s="2" t="s">
        <v>476</v>
      </c>
      <c r="C298" s="18">
        <v>0.88</v>
      </c>
      <c r="D298" s="18">
        <v>0.89100000000000001</v>
      </c>
      <c r="E298" s="18">
        <v>0.89100000000000001</v>
      </c>
      <c r="F298" s="18">
        <v>0.89300000000000002</v>
      </c>
      <c r="G298" s="18">
        <v>0.88100000000000001</v>
      </c>
      <c r="H298" s="18">
        <v>0.88200000000000001</v>
      </c>
    </row>
    <row r="299" spans="1:8" x14ac:dyDescent="0.3">
      <c r="A299" s="9" t="s">
        <v>477</v>
      </c>
      <c r="B299" s="2" t="s">
        <v>478</v>
      </c>
      <c r="C299" s="18">
        <v>0.88400000000000001</v>
      </c>
      <c r="D299" s="18">
        <v>0.89900000000000002</v>
      </c>
      <c r="E299" s="18">
        <v>0.88</v>
      </c>
      <c r="F299" s="18">
        <v>0.89400000000000002</v>
      </c>
      <c r="G299" s="18">
        <v>0.874</v>
      </c>
      <c r="H299" s="18">
        <v>0.86299999999999999</v>
      </c>
    </row>
    <row r="300" spans="1:8" x14ac:dyDescent="0.3">
      <c r="A300" s="9" t="s">
        <v>479</v>
      </c>
      <c r="B300" s="2" t="s">
        <v>480</v>
      </c>
      <c r="C300" s="18">
        <v>0.97799999999999998</v>
      </c>
      <c r="D300" s="18">
        <v>0.98</v>
      </c>
      <c r="E300" s="18">
        <v>0.98</v>
      </c>
      <c r="F300" s="18">
        <v>0.98</v>
      </c>
      <c r="G300" s="18">
        <v>0.98</v>
      </c>
      <c r="H300" s="18">
        <v>0.97799999999999998</v>
      </c>
    </row>
    <row r="301" spans="1:8" x14ac:dyDescent="0.3">
      <c r="A301" s="9" t="s">
        <v>481</v>
      </c>
      <c r="B301" s="2" t="s">
        <v>482</v>
      </c>
      <c r="C301" s="18">
        <v>0.86499999999999999</v>
      </c>
      <c r="D301" s="18">
        <v>0.875</v>
      </c>
      <c r="E301" s="18">
        <v>0.86799999999999999</v>
      </c>
      <c r="F301" s="18">
        <v>0.88100000000000001</v>
      </c>
      <c r="G301" s="18">
        <v>0.86</v>
      </c>
      <c r="H301" s="18">
        <v>0.86699999999999999</v>
      </c>
    </row>
    <row r="302" spans="1:8" x14ac:dyDescent="0.3">
      <c r="A302" s="9"/>
      <c r="B302" s="2"/>
      <c r="C302" s="18"/>
      <c r="D302" s="18"/>
      <c r="E302" s="18"/>
      <c r="F302" s="18"/>
      <c r="G302" s="18"/>
      <c r="H302" s="18"/>
    </row>
    <row r="303" spans="1:8" x14ac:dyDescent="0.3">
      <c r="A303" s="9"/>
      <c r="B303" s="8" t="s">
        <v>1378</v>
      </c>
      <c r="C303" s="18"/>
      <c r="D303" s="18"/>
      <c r="E303" s="18"/>
      <c r="F303" s="18"/>
      <c r="G303" s="18"/>
      <c r="H303" s="18"/>
    </row>
    <row r="304" spans="1:8" x14ac:dyDescent="0.3">
      <c r="A304" s="9" t="s">
        <v>483</v>
      </c>
      <c r="B304" s="2" t="s">
        <v>484</v>
      </c>
      <c r="C304" s="18">
        <v>0.76800000000000002</v>
      </c>
      <c r="D304" s="18">
        <v>0.77300000000000002</v>
      </c>
      <c r="E304" s="18">
        <v>0.78</v>
      </c>
      <c r="F304" s="18">
        <v>0.81</v>
      </c>
      <c r="G304" s="18">
        <v>0.79100000000000004</v>
      </c>
      <c r="H304" s="18">
        <v>0.80300000000000005</v>
      </c>
    </row>
    <row r="305" spans="1:8" x14ac:dyDescent="0.3">
      <c r="A305" s="9" t="s">
        <v>485</v>
      </c>
      <c r="B305" s="2" t="s">
        <v>486</v>
      </c>
      <c r="C305" s="18">
        <v>0.80800000000000005</v>
      </c>
      <c r="D305" s="18">
        <v>0.81499999999999995</v>
      </c>
      <c r="E305" s="18">
        <v>0.81799999999999995</v>
      </c>
      <c r="F305" s="18">
        <v>0.81299999999999994</v>
      </c>
      <c r="G305" s="18">
        <v>0.79600000000000004</v>
      </c>
      <c r="H305" s="18">
        <v>0.79700000000000004</v>
      </c>
    </row>
    <row r="306" spans="1:8" x14ac:dyDescent="0.3">
      <c r="A306" s="9" t="s">
        <v>487</v>
      </c>
      <c r="B306" s="2" t="s">
        <v>488</v>
      </c>
      <c r="C306" s="18">
        <v>0.86099999999999999</v>
      </c>
      <c r="D306" s="18">
        <v>0.88100000000000001</v>
      </c>
      <c r="E306" s="18">
        <v>0.88800000000000001</v>
      </c>
      <c r="F306" s="18">
        <v>0.878</v>
      </c>
      <c r="G306" s="18">
        <v>0.86899999999999999</v>
      </c>
      <c r="H306" s="18">
        <v>0.85499999999999998</v>
      </c>
    </row>
    <row r="307" spans="1:8" x14ac:dyDescent="0.3">
      <c r="A307" s="9" t="s">
        <v>489</v>
      </c>
      <c r="B307" s="2" t="s">
        <v>490</v>
      </c>
      <c r="C307" s="18">
        <v>0.82599999999999996</v>
      </c>
      <c r="D307" s="18">
        <v>0.83599999999999997</v>
      </c>
      <c r="E307" s="18">
        <v>0.84399999999999997</v>
      </c>
      <c r="F307" s="18">
        <v>0.83399999999999996</v>
      </c>
      <c r="G307" s="18">
        <v>0.81299999999999994</v>
      </c>
      <c r="H307" s="18">
        <v>0.8</v>
      </c>
    </row>
    <row r="308" spans="1:8" x14ac:dyDescent="0.3">
      <c r="A308" s="9" t="s">
        <v>491</v>
      </c>
      <c r="B308" s="2" t="s">
        <v>492</v>
      </c>
      <c r="C308" s="18">
        <v>0.878</v>
      </c>
      <c r="D308" s="18">
        <v>0.88600000000000001</v>
      </c>
      <c r="E308" s="18">
        <v>0.89500000000000002</v>
      </c>
      <c r="F308" s="18">
        <v>0.89500000000000002</v>
      </c>
      <c r="G308" s="18">
        <v>0.88300000000000001</v>
      </c>
      <c r="H308" s="18">
        <v>0.88100000000000001</v>
      </c>
    </row>
    <row r="309" spans="1:8" x14ac:dyDescent="0.3">
      <c r="A309" s="9" t="s">
        <v>493</v>
      </c>
      <c r="B309" s="2" t="s">
        <v>494</v>
      </c>
      <c r="C309" s="18">
        <v>0.79</v>
      </c>
      <c r="D309" s="18">
        <v>0.80100000000000005</v>
      </c>
      <c r="E309" s="18">
        <v>0.81200000000000006</v>
      </c>
      <c r="F309" s="18">
        <v>0.80600000000000005</v>
      </c>
      <c r="G309" s="18">
        <v>0.79</v>
      </c>
      <c r="H309" s="18">
        <v>0.77100000000000002</v>
      </c>
    </row>
    <row r="310" spans="1:8" x14ac:dyDescent="0.3">
      <c r="A310" s="9" t="s">
        <v>495</v>
      </c>
      <c r="B310" s="2" t="s">
        <v>496</v>
      </c>
      <c r="C310" s="18">
        <v>0.86699999999999999</v>
      </c>
      <c r="D310" s="18">
        <v>0.86799999999999999</v>
      </c>
      <c r="E310" s="18">
        <v>0.874</v>
      </c>
      <c r="F310" s="18">
        <v>0.874</v>
      </c>
      <c r="G310" s="18">
        <v>0.85899999999999999</v>
      </c>
      <c r="H310" s="18">
        <v>0.83799999999999997</v>
      </c>
    </row>
    <row r="311" spans="1:8" x14ac:dyDescent="0.3">
      <c r="A311" s="9" t="s">
        <v>497</v>
      </c>
      <c r="B311" s="2" t="s">
        <v>498</v>
      </c>
      <c r="C311" s="18">
        <v>0.88400000000000001</v>
      </c>
      <c r="D311" s="18">
        <v>0.88800000000000001</v>
      </c>
      <c r="E311" s="18">
        <v>0.89400000000000002</v>
      </c>
      <c r="F311" s="18">
        <v>0.89600000000000002</v>
      </c>
      <c r="G311" s="18">
        <v>0.876</v>
      </c>
      <c r="H311" s="18">
        <v>0.86599999999999999</v>
      </c>
    </row>
    <row r="312" spans="1:8" x14ac:dyDescent="0.3">
      <c r="A312" s="9" t="s">
        <v>499</v>
      </c>
      <c r="B312" s="2" t="s">
        <v>500</v>
      </c>
      <c r="C312" s="18">
        <v>0.79300000000000004</v>
      </c>
      <c r="D312" s="18">
        <v>0.80100000000000005</v>
      </c>
      <c r="E312" s="18">
        <v>0.8</v>
      </c>
      <c r="F312" s="18">
        <v>0.80500000000000005</v>
      </c>
      <c r="G312" s="18">
        <v>0.80100000000000005</v>
      </c>
      <c r="H312" s="18">
        <v>0.80400000000000005</v>
      </c>
    </row>
    <row r="313" spans="1:8" x14ac:dyDescent="0.3">
      <c r="A313" s="9" t="s">
        <v>501</v>
      </c>
      <c r="B313" s="2" t="s">
        <v>502</v>
      </c>
      <c r="C313" s="18">
        <v>0.78900000000000003</v>
      </c>
      <c r="D313" s="18">
        <v>0.78300000000000003</v>
      </c>
      <c r="E313" s="18">
        <v>0.80100000000000005</v>
      </c>
      <c r="F313" s="18">
        <v>0.78900000000000003</v>
      </c>
      <c r="G313" s="18">
        <v>0.77700000000000002</v>
      </c>
      <c r="H313" s="18">
        <v>0.754</v>
      </c>
    </row>
    <row r="314" spans="1:8" x14ac:dyDescent="0.3">
      <c r="A314" s="9" t="s">
        <v>503</v>
      </c>
      <c r="B314" s="2" t="s">
        <v>504</v>
      </c>
      <c r="C314" s="18">
        <v>0.78</v>
      </c>
      <c r="D314" s="18">
        <v>0.79300000000000004</v>
      </c>
      <c r="E314" s="18">
        <v>0.80600000000000005</v>
      </c>
      <c r="F314" s="18">
        <v>0.80700000000000005</v>
      </c>
      <c r="G314" s="18">
        <v>0.79700000000000004</v>
      </c>
      <c r="H314" s="18">
        <v>0.79200000000000004</v>
      </c>
    </row>
    <row r="315" spans="1:8" x14ac:dyDescent="0.3">
      <c r="A315" s="9" t="s">
        <v>505</v>
      </c>
      <c r="B315" s="2" t="s">
        <v>506</v>
      </c>
      <c r="C315" s="18">
        <v>0.72</v>
      </c>
      <c r="D315" s="18">
        <v>0.72399999999999998</v>
      </c>
      <c r="E315" s="18">
        <v>0.749</v>
      </c>
      <c r="F315" s="18">
        <v>0.749</v>
      </c>
      <c r="G315" s="18">
        <v>0.72599999999999998</v>
      </c>
      <c r="H315" s="18">
        <v>0.72599999999999998</v>
      </c>
    </row>
    <row r="316" spans="1:8" x14ac:dyDescent="0.3">
      <c r="A316" s="9" t="s">
        <v>507</v>
      </c>
      <c r="B316" s="2" t="s">
        <v>508</v>
      </c>
      <c r="C316" s="18">
        <v>0.879</v>
      </c>
      <c r="D316" s="18">
        <v>0.88</v>
      </c>
      <c r="E316" s="18">
        <v>0.88900000000000001</v>
      </c>
      <c r="F316" s="18">
        <v>0.88800000000000001</v>
      </c>
      <c r="G316" s="18">
        <v>0.86299999999999999</v>
      </c>
      <c r="H316" s="18">
        <v>0.85699999999999998</v>
      </c>
    </row>
    <row r="317" spans="1:8" x14ac:dyDescent="0.3">
      <c r="A317" s="9" t="s">
        <v>509</v>
      </c>
      <c r="B317" s="2" t="s">
        <v>510</v>
      </c>
      <c r="C317" s="18">
        <v>0.98</v>
      </c>
      <c r="D317" s="18">
        <v>0.98</v>
      </c>
      <c r="E317" s="18">
        <v>0.98</v>
      </c>
      <c r="F317" s="18">
        <v>0.98</v>
      </c>
      <c r="G317" s="18">
        <v>0.98</v>
      </c>
      <c r="H317" s="18">
        <v>0.98</v>
      </c>
    </row>
    <row r="318" spans="1:8" x14ac:dyDescent="0.3">
      <c r="A318" s="9" t="s">
        <v>511</v>
      </c>
      <c r="B318" s="2" t="s">
        <v>512</v>
      </c>
      <c r="C318" s="18">
        <v>0.69899999999999995</v>
      </c>
      <c r="D318" s="18">
        <v>0.72199999999999998</v>
      </c>
      <c r="E318" s="18">
        <v>0.73599999999999999</v>
      </c>
      <c r="F318" s="18">
        <v>0.72899999999999998</v>
      </c>
      <c r="G318" s="18">
        <v>0.72299999999999998</v>
      </c>
      <c r="H318" s="18">
        <v>0.72499999999999998</v>
      </c>
    </row>
    <row r="319" spans="1:8" x14ac:dyDescent="0.3">
      <c r="A319" s="9" t="s">
        <v>513</v>
      </c>
      <c r="B319" s="2" t="s">
        <v>514</v>
      </c>
      <c r="C319" s="18">
        <v>0.879</v>
      </c>
      <c r="D319" s="18">
        <v>0.878</v>
      </c>
      <c r="E319" s="18">
        <v>0.88500000000000001</v>
      </c>
      <c r="F319" s="18">
        <v>0.87</v>
      </c>
      <c r="G319" s="18">
        <v>0.86099999999999999</v>
      </c>
      <c r="H319" s="18">
        <v>0.86699999999999999</v>
      </c>
    </row>
    <row r="320" spans="1:8" x14ac:dyDescent="0.3">
      <c r="A320" s="9" t="s">
        <v>515</v>
      </c>
      <c r="B320" s="2" t="s">
        <v>516</v>
      </c>
      <c r="C320" s="18">
        <v>0.77200000000000002</v>
      </c>
      <c r="D320" s="18">
        <v>0.76700000000000002</v>
      </c>
      <c r="E320" s="18">
        <v>0.76500000000000001</v>
      </c>
      <c r="F320" s="18">
        <v>0.76400000000000001</v>
      </c>
      <c r="G320" s="18">
        <v>0.747</v>
      </c>
      <c r="H320" s="18">
        <v>0.73899999999999999</v>
      </c>
    </row>
    <row r="321" spans="1:8" x14ac:dyDescent="0.3">
      <c r="A321" s="9" t="s">
        <v>517</v>
      </c>
      <c r="B321" s="2" t="s">
        <v>518</v>
      </c>
      <c r="C321" s="18">
        <v>0.746</v>
      </c>
      <c r="D321" s="18">
        <v>0.749</v>
      </c>
      <c r="E321" s="18">
        <v>0.76200000000000001</v>
      </c>
      <c r="F321" s="18">
        <v>0.78</v>
      </c>
      <c r="G321" s="18">
        <v>0.749</v>
      </c>
      <c r="H321" s="18">
        <v>0.748</v>
      </c>
    </row>
    <row r="322" spans="1:8" x14ac:dyDescent="0.3">
      <c r="A322" s="9"/>
      <c r="B322" s="2"/>
      <c r="C322" s="18"/>
      <c r="D322" s="18"/>
      <c r="E322" s="18"/>
      <c r="F322" s="18"/>
      <c r="G322" s="18"/>
      <c r="H322" s="18"/>
    </row>
    <row r="323" spans="1:8" x14ac:dyDescent="0.3">
      <c r="A323" s="9"/>
      <c r="B323" s="8" t="s">
        <v>1379</v>
      </c>
      <c r="C323" s="18"/>
      <c r="D323" s="18"/>
      <c r="E323" s="18"/>
      <c r="F323" s="18"/>
      <c r="G323" s="18"/>
      <c r="H323" s="18"/>
    </row>
    <row r="324" spans="1:8" x14ac:dyDescent="0.3">
      <c r="A324" s="9" t="s">
        <v>519</v>
      </c>
      <c r="B324" s="2" t="s">
        <v>520</v>
      </c>
      <c r="C324" s="18">
        <v>0.96499999999999997</v>
      </c>
      <c r="D324" s="18">
        <v>0.97</v>
      </c>
      <c r="E324" s="18">
        <v>0.96199999999999997</v>
      </c>
      <c r="F324" s="18">
        <v>0.95799999999999996</v>
      </c>
      <c r="G324" s="18">
        <v>0.95199999999999996</v>
      </c>
      <c r="H324" s="18">
        <v>0.94699999999999995</v>
      </c>
    </row>
    <row r="325" spans="1:8" x14ac:dyDescent="0.3">
      <c r="A325" s="9" t="s">
        <v>521</v>
      </c>
      <c r="B325" s="2" t="s">
        <v>522</v>
      </c>
      <c r="C325" s="18">
        <v>0.89800000000000002</v>
      </c>
      <c r="D325" s="18">
        <v>0.91</v>
      </c>
      <c r="E325" s="18">
        <v>0.90700000000000003</v>
      </c>
      <c r="F325" s="18">
        <v>0.93700000000000006</v>
      </c>
      <c r="G325" s="18">
        <v>0.92100000000000004</v>
      </c>
      <c r="H325" s="18">
        <v>0.91500000000000004</v>
      </c>
    </row>
    <row r="326" spans="1:8" x14ac:dyDescent="0.3">
      <c r="A326" s="9" t="s">
        <v>523</v>
      </c>
      <c r="B326" s="2" t="s">
        <v>524</v>
      </c>
      <c r="C326" s="18">
        <v>0.83299999999999996</v>
      </c>
      <c r="D326" s="18">
        <v>0.83299999999999996</v>
      </c>
      <c r="E326" s="18">
        <v>0.84499999999999997</v>
      </c>
      <c r="F326" s="18">
        <v>0.86099999999999999</v>
      </c>
      <c r="G326" s="18">
        <v>0.84499999999999997</v>
      </c>
      <c r="H326" s="18">
        <v>0.83299999999999996</v>
      </c>
    </row>
    <row r="327" spans="1:8" x14ac:dyDescent="0.3">
      <c r="A327" s="9" t="s">
        <v>525</v>
      </c>
      <c r="B327" s="2" t="s">
        <v>526</v>
      </c>
      <c r="C327" s="18">
        <v>0.95599999999999996</v>
      </c>
      <c r="D327" s="18">
        <v>0.92700000000000005</v>
      </c>
      <c r="E327" s="18">
        <v>0.92600000000000005</v>
      </c>
      <c r="F327" s="18">
        <v>0.92400000000000004</v>
      </c>
      <c r="G327" s="18">
        <v>0.91900000000000004</v>
      </c>
      <c r="H327" s="18">
        <v>0.91400000000000003</v>
      </c>
    </row>
    <row r="328" spans="1:8" ht="15" x14ac:dyDescent="0.3">
      <c r="A328" s="9" t="s">
        <v>527</v>
      </c>
      <c r="B328" s="2" t="s">
        <v>1450</v>
      </c>
      <c r="C328" s="18">
        <v>0</v>
      </c>
      <c r="D328" s="18">
        <v>0</v>
      </c>
      <c r="E328" s="18">
        <v>0</v>
      </c>
      <c r="F328" s="18">
        <v>0</v>
      </c>
      <c r="G328" s="18">
        <v>0</v>
      </c>
      <c r="H328" s="18">
        <v>0</v>
      </c>
    </row>
    <row r="329" spans="1:8" ht="15" x14ac:dyDescent="0.3">
      <c r="A329" s="9" t="s">
        <v>1414</v>
      </c>
      <c r="B329" s="2" t="s">
        <v>1451</v>
      </c>
      <c r="C329" s="18">
        <v>0.90200000000000002</v>
      </c>
      <c r="D329" s="18">
        <v>0.94699999999999995</v>
      </c>
      <c r="E329" s="18">
        <v>0.94599999999999995</v>
      </c>
      <c r="F329" s="18">
        <v>0.95099999999999996</v>
      </c>
      <c r="G329" s="18">
        <v>0.93700000000000006</v>
      </c>
      <c r="H329" s="18">
        <v>0.93</v>
      </c>
    </row>
    <row r="330" spans="1:8" x14ac:dyDescent="0.3">
      <c r="A330" s="9"/>
      <c r="B330" s="3"/>
      <c r="C330" s="20"/>
      <c r="D330" s="20"/>
      <c r="E330" s="20"/>
      <c r="F330" s="20"/>
      <c r="G330" s="20"/>
      <c r="H330" s="20"/>
    </row>
    <row r="331" spans="1:8" x14ac:dyDescent="0.3">
      <c r="A331" s="9"/>
      <c r="B331" s="8" t="s">
        <v>1380</v>
      </c>
      <c r="C331" s="20"/>
      <c r="D331" s="20"/>
      <c r="E331" s="20"/>
      <c r="F331" s="20"/>
      <c r="G331" s="20"/>
      <c r="H331" s="20"/>
    </row>
    <row r="332" spans="1:8" x14ac:dyDescent="0.3">
      <c r="A332" s="9" t="s">
        <v>528</v>
      </c>
      <c r="B332" s="2" t="s">
        <v>529</v>
      </c>
      <c r="C332" s="18">
        <v>0.40699999999999997</v>
      </c>
      <c r="D332" s="18">
        <v>0.40500000000000003</v>
      </c>
      <c r="E332" s="18">
        <v>0.436</v>
      </c>
      <c r="F332" s="18">
        <v>0.41599999999999998</v>
      </c>
      <c r="G332" s="18">
        <v>0.436</v>
      </c>
      <c r="H332" s="18">
        <v>0.434</v>
      </c>
    </row>
    <row r="333" spans="1:8" x14ac:dyDescent="0.3">
      <c r="A333" s="9" t="s">
        <v>530</v>
      </c>
      <c r="B333" s="2" t="s">
        <v>531</v>
      </c>
      <c r="C333" s="18">
        <v>0.98</v>
      </c>
      <c r="D333" s="18">
        <v>0.98</v>
      </c>
      <c r="E333" s="18">
        <v>0.98</v>
      </c>
      <c r="F333" s="18">
        <v>0.98</v>
      </c>
      <c r="G333" s="18">
        <v>0.98</v>
      </c>
      <c r="H333" s="18">
        <v>0.98</v>
      </c>
    </row>
    <row r="334" spans="1:8" x14ac:dyDescent="0.3">
      <c r="A334" s="9" t="s">
        <v>532</v>
      </c>
      <c r="B334" s="2" t="s">
        <v>533</v>
      </c>
      <c r="C334" s="18">
        <v>0.71799999999999997</v>
      </c>
      <c r="D334" s="18">
        <v>0.71299999999999997</v>
      </c>
      <c r="E334" s="18">
        <v>0.70299999999999996</v>
      </c>
      <c r="F334" s="18">
        <v>0.71699999999999997</v>
      </c>
      <c r="G334" s="18">
        <v>0.70499999999999996</v>
      </c>
      <c r="H334" s="18">
        <v>0.67</v>
      </c>
    </row>
    <row r="335" spans="1:8" x14ac:dyDescent="0.3">
      <c r="A335" s="9" t="s">
        <v>534</v>
      </c>
      <c r="B335" s="2" t="s">
        <v>535</v>
      </c>
      <c r="C335" s="18">
        <v>0.67</v>
      </c>
      <c r="D335" s="18">
        <v>0.67100000000000004</v>
      </c>
      <c r="E335" s="18">
        <v>0.65300000000000002</v>
      </c>
      <c r="F335" s="18">
        <v>0.69199999999999995</v>
      </c>
      <c r="G335" s="18">
        <v>0.71699999999999997</v>
      </c>
      <c r="H335" s="18">
        <v>0.71399999999999997</v>
      </c>
    </row>
    <row r="336" spans="1:8" x14ac:dyDescent="0.3">
      <c r="A336" s="9" t="s">
        <v>536</v>
      </c>
      <c r="B336" s="2" t="s">
        <v>537</v>
      </c>
      <c r="C336" s="18">
        <v>0.69499999999999995</v>
      </c>
      <c r="D336" s="18">
        <v>0.69099999999999995</v>
      </c>
      <c r="E336" s="18">
        <v>0.70399999999999996</v>
      </c>
      <c r="F336" s="18">
        <v>0.73599999999999999</v>
      </c>
      <c r="G336" s="18">
        <v>0.748</v>
      </c>
      <c r="H336" s="18">
        <v>0.751</v>
      </c>
    </row>
    <row r="337" spans="1:8" x14ac:dyDescent="0.3">
      <c r="A337" s="9" t="s">
        <v>538</v>
      </c>
      <c r="B337" s="2" t="s">
        <v>539</v>
      </c>
      <c r="C337" s="18">
        <v>0.746</v>
      </c>
      <c r="D337" s="18">
        <v>0.75800000000000001</v>
      </c>
      <c r="E337" s="18">
        <v>0.76800000000000002</v>
      </c>
      <c r="F337" s="18">
        <v>0.79600000000000004</v>
      </c>
      <c r="G337" s="18">
        <v>0.79800000000000004</v>
      </c>
      <c r="H337" s="18">
        <v>0.79100000000000004</v>
      </c>
    </row>
    <row r="338" spans="1:8" x14ac:dyDescent="0.3">
      <c r="A338" s="9" t="s">
        <v>540</v>
      </c>
      <c r="B338" s="2" t="s">
        <v>541</v>
      </c>
      <c r="C338" s="18">
        <v>0.59899999999999998</v>
      </c>
      <c r="D338" s="18">
        <v>0.58699999999999997</v>
      </c>
      <c r="E338" s="18">
        <v>0.59</v>
      </c>
      <c r="F338" s="18">
        <v>0.59199999999999997</v>
      </c>
      <c r="G338" s="18">
        <v>0.61799999999999999</v>
      </c>
      <c r="H338" s="18">
        <v>0.59399999999999997</v>
      </c>
    </row>
    <row r="339" spans="1:8" x14ac:dyDescent="0.3">
      <c r="A339" s="9" t="s">
        <v>542</v>
      </c>
      <c r="B339" s="2" t="s">
        <v>543</v>
      </c>
      <c r="C339" s="18">
        <v>0.622</v>
      </c>
      <c r="D339" s="18">
        <v>0.622</v>
      </c>
      <c r="E339" s="18">
        <v>0.622</v>
      </c>
      <c r="F339" s="18">
        <v>0.622</v>
      </c>
      <c r="G339" s="18">
        <v>0.622</v>
      </c>
      <c r="H339" s="18">
        <v>0.623</v>
      </c>
    </row>
    <row r="340" spans="1:8" x14ac:dyDescent="0.3">
      <c r="A340" s="9" t="s">
        <v>544</v>
      </c>
      <c r="B340" s="2" t="s">
        <v>545</v>
      </c>
      <c r="C340" s="18">
        <v>0.96899999999999997</v>
      </c>
      <c r="D340" s="18">
        <v>0.96899999999999997</v>
      </c>
      <c r="E340" s="18">
        <v>0.96899999999999997</v>
      </c>
      <c r="F340" s="18">
        <v>0.92300000000000004</v>
      </c>
      <c r="G340" s="18">
        <v>0.95699999999999996</v>
      </c>
      <c r="H340" s="18">
        <v>0.92400000000000004</v>
      </c>
    </row>
    <row r="341" spans="1:8" x14ac:dyDescent="0.3">
      <c r="A341" s="9" t="s">
        <v>546</v>
      </c>
      <c r="B341" s="2" t="s">
        <v>547</v>
      </c>
      <c r="C341" s="18">
        <v>0.88</v>
      </c>
      <c r="D341" s="18">
        <v>0.86799999999999999</v>
      </c>
      <c r="E341" s="18">
        <v>0.85899999999999999</v>
      </c>
      <c r="F341" s="18">
        <v>0.90600000000000003</v>
      </c>
      <c r="G341" s="18">
        <v>0.878</v>
      </c>
      <c r="H341" s="18">
        <v>0.83499999999999996</v>
      </c>
    </row>
    <row r="342" spans="1:8" x14ac:dyDescent="0.3">
      <c r="A342" s="9" t="s">
        <v>548</v>
      </c>
      <c r="B342" s="2" t="s">
        <v>549</v>
      </c>
      <c r="C342" s="18">
        <v>0.68600000000000005</v>
      </c>
      <c r="D342" s="18">
        <v>0.68300000000000005</v>
      </c>
      <c r="E342" s="18">
        <v>0.70199999999999996</v>
      </c>
      <c r="F342" s="18">
        <v>0.71299999999999997</v>
      </c>
      <c r="G342" s="18">
        <v>0.71</v>
      </c>
      <c r="H342" s="18">
        <v>0.69899999999999995</v>
      </c>
    </row>
    <row r="343" spans="1:8" x14ac:dyDescent="0.3">
      <c r="A343" s="9" t="s">
        <v>550</v>
      </c>
      <c r="B343" s="2" t="s">
        <v>551</v>
      </c>
      <c r="C343" s="18">
        <v>0.48399999999999999</v>
      </c>
      <c r="D343" s="18">
        <v>0.45400000000000001</v>
      </c>
      <c r="E343" s="18">
        <v>0.48499999999999999</v>
      </c>
      <c r="F343" s="18">
        <v>0.45700000000000002</v>
      </c>
      <c r="G343" s="18">
        <v>0.438</v>
      </c>
      <c r="H343" s="18">
        <v>0.51700000000000002</v>
      </c>
    </row>
    <row r="344" spans="1:8" x14ac:dyDescent="0.3">
      <c r="A344" s="9" t="s">
        <v>552</v>
      </c>
      <c r="B344" s="2" t="s">
        <v>553</v>
      </c>
      <c r="C344" s="18">
        <v>0.58199999999999996</v>
      </c>
      <c r="D344" s="18">
        <v>0.56999999999999995</v>
      </c>
      <c r="E344" s="18">
        <v>0.58299999999999996</v>
      </c>
      <c r="F344" s="18">
        <v>0.61299999999999999</v>
      </c>
      <c r="G344" s="18">
        <v>0.61199999999999999</v>
      </c>
      <c r="H344" s="18">
        <v>0.58199999999999996</v>
      </c>
    </row>
    <row r="345" spans="1:8" x14ac:dyDescent="0.3">
      <c r="A345" s="9" t="s">
        <v>554</v>
      </c>
      <c r="B345" s="2" t="s">
        <v>555</v>
      </c>
      <c r="C345" s="18">
        <v>0.69199999999999995</v>
      </c>
      <c r="D345" s="18">
        <v>0.69499999999999995</v>
      </c>
      <c r="E345" s="18">
        <v>0.70099999999999996</v>
      </c>
      <c r="F345" s="18">
        <v>0.746</v>
      </c>
      <c r="G345" s="18">
        <v>0.75600000000000001</v>
      </c>
      <c r="H345" s="18">
        <v>0.746</v>
      </c>
    </row>
    <row r="346" spans="1:8" x14ac:dyDescent="0.3">
      <c r="A346" s="9" t="s">
        <v>556</v>
      </c>
      <c r="B346" s="2" t="s">
        <v>557</v>
      </c>
      <c r="C346" s="18">
        <v>0.46899999999999997</v>
      </c>
      <c r="D346" s="18">
        <v>0.45800000000000002</v>
      </c>
      <c r="E346" s="18">
        <v>0.46400000000000002</v>
      </c>
      <c r="F346" s="18">
        <v>0.41799999999999998</v>
      </c>
      <c r="G346" s="18">
        <v>0.42099999999999999</v>
      </c>
      <c r="H346" s="18">
        <v>0.38400000000000001</v>
      </c>
    </row>
    <row r="347" spans="1:8" x14ac:dyDescent="0.3">
      <c r="A347" s="9" t="s">
        <v>558</v>
      </c>
      <c r="B347" s="2" t="s">
        <v>559</v>
      </c>
      <c r="C347" s="18">
        <v>0.1</v>
      </c>
      <c r="D347" s="18">
        <v>0.1</v>
      </c>
      <c r="E347" s="18">
        <v>0.1</v>
      </c>
      <c r="F347" s="18">
        <v>0.1</v>
      </c>
      <c r="G347" s="18">
        <v>0.1</v>
      </c>
      <c r="H347" s="18">
        <v>0.1</v>
      </c>
    </row>
    <row r="348" spans="1:8" x14ac:dyDescent="0.3">
      <c r="A348" s="9" t="s">
        <v>560</v>
      </c>
      <c r="B348" s="2" t="s">
        <v>561</v>
      </c>
      <c r="C348" s="18">
        <v>0.72</v>
      </c>
      <c r="D348" s="18">
        <v>0.71299999999999997</v>
      </c>
      <c r="E348" s="18">
        <v>0.71099999999999997</v>
      </c>
      <c r="F348" s="18">
        <v>0.71699999999999997</v>
      </c>
      <c r="G348" s="18">
        <v>0.68899999999999995</v>
      </c>
      <c r="H348" s="18">
        <v>0.68700000000000006</v>
      </c>
    </row>
    <row r="349" spans="1:8" x14ac:dyDescent="0.3">
      <c r="A349" s="9" t="s">
        <v>562</v>
      </c>
      <c r="B349" s="2" t="s">
        <v>563</v>
      </c>
      <c r="C349" s="18">
        <v>0.624</v>
      </c>
      <c r="D349" s="18">
        <v>0.61299999999999999</v>
      </c>
      <c r="E349" s="18">
        <v>0.63700000000000001</v>
      </c>
      <c r="F349" s="18">
        <v>0.64600000000000002</v>
      </c>
      <c r="G349" s="18">
        <v>0.64</v>
      </c>
      <c r="H349" s="18">
        <v>0.60599999999999998</v>
      </c>
    </row>
    <row r="350" spans="1:8" x14ac:dyDescent="0.3">
      <c r="A350" s="9" t="s">
        <v>564</v>
      </c>
      <c r="B350" s="2" t="s">
        <v>565</v>
      </c>
      <c r="C350" s="18">
        <v>0.16600000000000001</v>
      </c>
      <c r="D350" s="18">
        <v>0.16500000000000001</v>
      </c>
      <c r="E350" s="18">
        <v>0.21199999999999999</v>
      </c>
      <c r="F350" s="18">
        <v>0.22500000000000001</v>
      </c>
      <c r="G350" s="18">
        <v>0.20300000000000001</v>
      </c>
      <c r="H350" s="18">
        <v>0.17499999999999999</v>
      </c>
    </row>
    <row r="351" spans="1:8" x14ac:dyDescent="0.3">
      <c r="A351" s="9" t="s">
        <v>566</v>
      </c>
      <c r="B351" s="2" t="s">
        <v>567</v>
      </c>
      <c r="C351" s="18">
        <v>0.52800000000000002</v>
      </c>
      <c r="D351" s="18">
        <v>0.53900000000000003</v>
      </c>
      <c r="E351" s="18">
        <v>0.52300000000000002</v>
      </c>
      <c r="F351" s="18">
        <v>0.502</v>
      </c>
      <c r="G351" s="18">
        <v>0.50900000000000001</v>
      </c>
      <c r="H351" s="18">
        <v>0.48699999999999999</v>
      </c>
    </row>
    <row r="352" spans="1:8" x14ac:dyDescent="0.3">
      <c r="A352" s="9" t="s">
        <v>568</v>
      </c>
      <c r="B352" s="2" t="s">
        <v>569</v>
      </c>
      <c r="C352" s="18">
        <v>0.57399999999999995</v>
      </c>
      <c r="D352" s="18">
        <v>0.56200000000000006</v>
      </c>
      <c r="E352" s="18">
        <v>0.58099999999999996</v>
      </c>
      <c r="F352" s="18">
        <v>0.53</v>
      </c>
      <c r="G352" s="18">
        <v>0.52400000000000002</v>
      </c>
      <c r="H352" s="18">
        <v>0.496</v>
      </c>
    </row>
    <row r="353" spans="1:8" x14ac:dyDescent="0.3">
      <c r="A353" s="9" t="s">
        <v>570</v>
      </c>
      <c r="B353" s="2" t="s">
        <v>571</v>
      </c>
      <c r="C353" s="18">
        <v>0.48299999999999998</v>
      </c>
      <c r="D353" s="18">
        <v>0.46899999999999997</v>
      </c>
      <c r="E353" s="18">
        <v>0.505</v>
      </c>
      <c r="F353" s="18">
        <v>0.48599999999999999</v>
      </c>
      <c r="G353" s="18">
        <v>0.45700000000000002</v>
      </c>
      <c r="H353" s="18">
        <v>0.41099999999999998</v>
      </c>
    </row>
    <row r="354" spans="1:8" x14ac:dyDescent="0.3">
      <c r="A354" s="9" t="s">
        <v>572</v>
      </c>
      <c r="B354" s="2" t="s">
        <v>573</v>
      </c>
      <c r="C354" s="18">
        <v>0.56100000000000005</v>
      </c>
      <c r="D354" s="18">
        <v>0.56599999999999995</v>
      </c>
      <c r="E354" s="18">
        <v>0.57099999999999995</v>
      </c>
      <c r="F354" s="18">
        <v>0.56599999999999995</v>
      </c>
      <c r="G354" s="18">
        <v>0.55100000000000005</v>
      </c>
      <c r="H354" s="18">
        <v>0.51200000000000001</v>
      </c>
    </row>
    <row r="355" spans="1:8" x14ac:dyDescent="0.3">
      <c r="A355" s="9" t="s">
        <v>574</v>
      </c>
      <c r="B355" s="2" t="s">
        <v>575</v>
      </c>
      <c r="C355" s="18">
        <v>0.624</v>
      </c>
      <c r="D355" s="18">
        <v>0.61</v>
      </c>
      <c r="E355" s="18">
        <v>0.625</v>
      </c>
      <c r="F355" s="18">
        <v>0.64400000000000002</v>
      </c>
      <c r="G355" s="18">
        <v>0.65700000000000003</v>
      </c>
      <c r="H355" s="18">
        <v>0.64400000000000002</v>
      </c>
    </row>
    <row r="356" spans="1:8" x14ac:dyDescent="0.3">
      <c r="A356" s="9" t="s">
        <v>576</v>
      </c>
      <c r="B356" s="2" t="s">
        <v>577</v>
      </c>
      <c r="C356" s="18">
        <v>0.68799999999999994</v>
      </c>
      <c r="D356" s="18">
        <v>0.68600000000000005</v>
      </c>
      <c r="E356" s="18">
        <v>0.69499999999999995</v>
      </c>
      <c r="F356" s="18">
        <v>0.68</v>
      </c>
      <c r="G356" s="18">
        <v>0.67700000000000005</v>
      </c>
      <c r="H356" s="18">
        <v>0.66100000000000003</v>
      </c>
    </row>
    <row r="357" spans="1:8" x14ac:dyDescent="0.3">
      <c r="A357" s="9" t="s">
        <v>578</v>
      </c>
      <c r="B357" s="2" t="s">
        <v>579</v>
      </c>
      <c r="C357" s="18">
        <v>0.53900000000000003</v>
      </c>
      <c r="D357" s="18">
        <v>0.54600000000000004</v>
      </c>
      <c r="E357" s="18">
        <v>0.58099999999999996</v>
      </c>
      <c r="F357" s="18">
        <v>0.60199999999999998</v>
      </c>
      <c r="G357" s="18">
        <v>0.63200000000000001</v>
      </c>
      <c r="H357" s="18">
        <v>0.58899999999999997</v>
      </c>
    </row>
    <row r="358" spans="1:8" x14ac:dyDescent="0.3">
      <c r="A358" s="9" t="s">
        <v>580</v>
      </c>
      <c r="B358" s="2" t="s">
        <v>581</v>
      </c>
      <c r="C358" s="18">
        <v>0.65600000000000003</v>
      </c>
      <c r="D358" s="18">
        <v>0.66300000000000003</v>
      </c>
      <c r="E358" s="18">
        <v>0.65500000000000003</v>
      </c>
      <c r="F358" s="18">
        <v>0.68300000000000005</v>
      </c>
      <c r="G358" s="18">
        <v>0.67700000000000005</v>
      </c>
      <c r="H358" s="18">
        <v>0.66700000000000004</v>
      </c>
    </row>
    <row r="359" spans="1:8" x14ac:dyDescent="0.3">
      <c r="A359" s="9" t="s">
        <v>582</v>
      </c>
      <c r="B359" s="2" t="s">
        <v>583</v>
      </c>
      <c r="C359" s="18">
        <v>0.47699999999999998</v>
      </c>
      <c r="D359" s="18">
        <v>0.44400000000000001</v>
      </c>
      <c r="E359" s="18">
        <v>0.46200000000000002</v>
      </c>
      <c r="F359" s="18">
        <v>0.45500000000000002</v>
      </c>
      <c r="G359" s="18">
        <v>0.44500000000000001</v>
      </c>
      <c r="H359" s="18">
        <v>0.41299999999999998</v>
      </c>
    </row>
    <row r="360" spans="1:8" x14ac:dyDescent="0.3">
      <c r="A360" s="9" t="s">
        <v>584</v>
      </c>
      <c r="B360" s="2" t="s">
        <v>585</v>
      </c>
      <c r="C360" s="18">
        <v>0.70699999999999996</v>
      </c>
      <c r="D360" s="18">
        <v>0.71499999999999997</v>
      </c>
      <c r="E360" s="18">
        <v>0.72499999999999998</v>
      </c>
      <c r="F360" s="18">
        <v>0.77600000000000002</v>
      </c>
      <c r="G360" s="18">
        <v>0.79200000000000004</v>
      </c>
      <c r="H360" s="18">
        <v>0.78500000000000003</v>
      </c>
    </row>
    <row r="361" spans="1:8" x14ac:dyDescent="0.3">
      <c r="A361" s="9" t="s">
        <v>586</v>
      </c>
      <c r="B361" s="2" t="s">
        <v>587</v>
      </c>
      <c r="C361" s="18">
        <v>0.73099999999999998</v>
      </c>
      <c r="D361" s="18">
        <v>0.73299999999999998</v>
      </c>
      <c r="E361" s="18">
        <v>0.74099999999999999</v>
      </c>
      <c r="F361" s="18">
        <v>0.74299999999999999</v>
      </c>
      <c r="G361" s="18">
        <v>0.74</v>
      </c>
      <c r="H361" s="18">
        <v>0.72</v>
      </c>
    </row>
    <row r="362" spans="1:8" x14ac:dyDescent="0.3">
      <c r="A362" s="9" t="s">
        <v>588</v>
      </c>
      <c r="B362" s="2" t="s">
        <v>589</v>
      </c>
      <c r="C362" s="18">
        <v>0.13200000000000001</v>
      </c>
      <c r="D362" s="18">
        <v>0.13200000000000001</v>
      </c>
      <c r="E362" s="18">
        <v>0.13200000000000001</v>
      </c>
      <c r="F362" s="18">
        <v>0.13200000000000001</v>
      </c>
      <c r="G362" s="18">
        <v>0.13200000000000001</v>
      </c>
      <c r="H362" s="18">
        <v>0.27300000000000002</v>
      </c>
    </row>
    <row r="363" spans="1:8" x14ac:dyDescent="0.3">
      <c r="A363" s="9" t="s">
        <v>590</v>
      </c>
      <c r="B363" s="2" t="s">
        <v>591</v>
      </c>
      <c r="C363" s="18">
        <v>0.70399999999999996</v>
      </c>
      <c r="D363" s="18">
        <v>0.70499999999999996</v>
      </c>
      <c r="E363" s="18">
        <v>0.71199999999999997</v>
      </c>
      <c r="F363" s="18">
        <v>0.72899999999999998</v>
      </c>
      <c r="G363" s="18">
        <v>0.73199999999999998</v>
      </c>
      <c r="H363" s="18">
        <v>0.71699999999999997</v>
      </c>
    </row>
    <row r="364" spans="1:8" x14ac:dyDescent="0.3">
      <c r="A364" s="9" t="s">
        <v>592</v>
      </c>
      <c r="B364" s="2" t="s">
        <v>593</v>
      </c>
      <c r="C364" s="18">
        <v>0.63100000000000001</v>
      </c>
      <c r="D364" s="18">
        <v>0.626</v>
      </c>
      <c r="E364" s="18">
        <v>0.63</v>
      </c>
      <c r="F364" s="18">
        <v>0.627</v>
      </c>
      <c r="G364" s="18">
        <v>0.60799999999999998</v>
      </c>
      <c r="H364" s="18">
        <v>0.58099999999999996</v>
      </c>
    </row>
    <row r="365" spans="1:8" x14ac:dyDescent="0.3">
      <c r="A365" s="9" t="s">
        <v>594</v>
      </c>
      <c r="B365" s="2" t="s">
        <v>595</v>
      </c>
      <c r="C365" s="18">
        <v>0.625</v>
      </c>
      <c r="D365" s="18">
        <v>0.625</v>
      </c>
      <c r="E365" s="18">
        <v>0.64500000000000002</v>
      </c>
      <c r="F365" s="18">
        <v>0.67800000000000005</v>
      </c>
      <c r="G365" s="18">
        <v>0.69699999999999995</v>
      </c>
      <c r="H365" s="18">
        <v>0.69399999999999995</v>
      </c>
    </row>
    <row r="366" spans="1:8" x14ac:dyDescent="0.3">
      <c r="A366" s="9" t="s">
        <v>596</v>
      </c>
      <c r="B366" s="2" t="s">
        <v>597</v>
      </c>
      <c r="C366" s="18">
        <v>0.42399999999999999</v>
      </c>
      <c r="D366" s="18">
        <v>0.42399999999999999</v>
      </c>
      <c r="E366" s="18">
        <v>0.42399999999999999</v>
      </c>
      <c r="F366" s="18">
        <v>0.42399999999999999</v>
      </c>
      <c r="G366" s="18">
        <v>0.42399999999999999</v>
      </c>
      <c r="H366" s="18">
        <v>0.42399999999999999</v>
      </c>
    </row>
    <row r="367" spans="1:8" x14ac:dyDescent="0.3">
      <c r="A367" s="9" t="s">
        <v>598</v>
      </c>
      <c r="B367" s="2" t="s">
        <v>599</v>
      </c>
      <c r="C367" s="18">
        <v>0.81899999999999995</v>
      </c>
      <c r="D367" s="18">
        <v>0.83</v>
      </c>
      <c r="E367" s="18">
        <v>0.75700000000000001</v>
      </c>
      <c r="F367" s="18">
        <v>0.88500000000000001</v>
      </c>
      <c r="G367" s="18">
        <v>0.84799999999999998</v>
      </c>
      <c r="H367" s="18">
        <v>0.82</v>
      </c>
    </row>
    <row r="368" spans="1:8" x14ac:dyDescent="0.3">
      <c r="A368" s="9" t="s">
        <v>600</v>
      </c>
      <c r="B368" s="2" t="s">
        <v>601</v>
      </c>
      <c r="C368" s="18">
        <v>0.27400000000000002</v>
      </c>
      <c r="D368" s="18">
        <v>0.27400000000000002</v>
      </c>
      <c r="E368" s="18">
        <v>0.316</v>
      </c>
      <c r="F368" s="18">
        <v>0.39100000000000001</v>
      </c>
      <c r="G368" s="18">
        <v>0.38200000000000001</v>
      </c>
      <c r="H368" s="18">
        <v>0.29699999999999999</v>
      </c>
    </row>
    <row r="369" spans="1:8" x14ac:dyDescent="0.3">
      <c r="A369" s="9" t="s">
        <v>602</v>
      </c>
      <c r="B369" s="2" t="s">
        <v>603</v>
      </c>
      <c r="C369" s="18">
        <v>0.246</v>
      </c>
      <c r="D369" s="18">
        <v>0.22500000000000001</v>
      </c>
      <c r="E369" s="18">
        <v>0.23899999999999999</v>
      </c>
      <c r="F369" s="18">
        <v>0.26400000000000001</v>
      </c>
      <c r="G369" s="18">
        <v>0.24</v>
      </c>
      <c r="H369" s="18">
        <v>0.14899999999999999</v>
      </c>
    </row>
    <row r="370" spans="1:8" x14ac:dyDescent="0.3">
      <c r="A370" s="9" t="s">
        <v>604</v>
      </c>
      <c r="B370" s="2" t="s">
        <v>605</v>
      </c>
      <c r="C370" s="18">
        <v>0.22800000000000001</v>
      </c>
      <c r="D370" s="18">
        <v>0.26400000000000001</v>
      </c>
      <c r="E370" s="18">
        <v>0.24299999999999999</v>
      </c>
      <c r="F370" s="18">
        <v>0.30399999999999999</v>
      </c>
      <c r="G370" s="18">
        <v>0.32600000000000001</v>
      </c>
      <c r="H370" s="18">
        <v>0.23699999999999999</v>
      </c>
    </row>
    <row r="371" spans="1:8" x14ac:dyDescent="0.3">
      <c r="A371" s="9" t="s">
        <v>606</v>
      </c>
      <c r="B371" s="2" t="s">
        <v>607</v>
      </c>
      <c r="C371" s="18">
        <v>0.52400000000000002</v>
      </c>
      <c r="D371" s="18">
        <v>0.52100000000000002</v>
      </c>
      <c r="E371" s="18">
        <v>0.52300000000000002</v>
      </c>
      <c r="F371" s="18">
        <v>0.48599999999999999</v>
      </c>
      <c r="G371" s="18">
        <v>0.46800000000000003</v>
      </c>
      <c r="H371" s="18">
        <v>0.40699999999999997</v>
      </c>
    </row>
    <row r="372" spans="1:8" x14ac:dyDescent="0.3">
      <c r="A372" s="9" t="s">
        <v>608</v>
      </c>
      <c r="B372" s="2" t="s">
        <v>609</v>
      </c>
      <c r="C372" s="18">
        <v>0.1</v>
      </c>
      <c r="D372" s="18">
        <v>0.1</v>
      </c>
      <c r="E372" s="18">
        <v>0.1</v>
      </c>
      <c r="F372" s="18">
        <v>0.1</v>
      </c>
      <c r="G372" s="18">
        <v>0.1</v>
      </c>
      <c r="H372" s="18">
        <v>0.1</v>
      </c>
    </row>
    <row r="373" spans="1:8" x14ac:dyDescent="0.3">
      <c r="A373" s="9" t="s">
        <v>610</v>
      </c>
      <c r="B373" s="2" t="s">
        <v>611</v>
      </c>
      <c r="C373" s="18">
        <v>0.1</v>
      </c>
      <c r="D373" s="18">
        <v>0.1</v>
      </c>
      <c r="E373" s="18">
        <v>0.1</v>
      </c>
      <c r="F373" s="18">
        <v>0.1</v>
      </c>
      <c r="G373" s="18">
        <v>0.1</v>
      </c>
      <c r="H373" s="18">
        <v>0.1</v>
      </c>
    </row>
    <row r="374" spans="1:8" x14ac:dyDescent="0.3">
      <c r="A374" s="9" t="s">
        <v>612</v>
      </c>
      <c r="B374" s="2" t="s">
        <v>613</v>
      </c>
      <c r="C374" s="18">
        <v>0.47599999999999998</v>
      </c>
      <c r="D374" s="18">
        <v>0.46700000000000003</v>
      </c>
      <c r="E374" s="18">
        <v>0.496</v>
      </c>
      <c r="F374" s="18">
        <v>0.57099999999999995</v>
      </c>
      <c r="G374" s="18">
        <v>0.59299999999999997</v>
      </c>
      <c r="H374" s="18">
        <v>0.55800000000000005</v>
      </c>
    </row>
    <row r="375" spans="1:8" x14ac:dyDescent="0.3">
      <c r="A375" s="9" t="s">
        <v>614</v>
      </c>
      <c r="B375" s="2" t="s">
        <v>615</v>
      </c>
      <c r="C375" s="18">
        <v>0.215</v>
      </c>
      <c r="D375" s="18">
        <v>0.19700000000000001</v>
      </c>
      <c r="E375" s="18">
        <v>0.215</v>
      </c>
      <c r="F375" s="18">
        <v>0.153</v>
      </c>
      <c r="G375" s="18">
        <v>0.14499999999999999</v>
      </c>
      <c r="H375" s="18">
        <v>0.14499999999999999</v>
      </c>
    </row>
    <row r="376" spans="1:8" x14ac:dyDescent="0.3">
      <c r="A376" s="9" t="s">
        <v>616</v>
      </c>
      <c r="B376" s="2" t="s">
        <v>617</v>
      </c>
      <c r="C376" s="18">
        <v>0.16600000000000001</v>
      </c>
      <c r="D376" s="18">
        <v>0.16400000000000001</v>
      </c>
      <c r="E376" s="18">
        <v>0.16400000000000001</v>
      </c>
      <c r="F376" s="18">
        <v>0.16400000000000001</v>
      </c>
      <c r="G376" s="18">
        <v>0.16400000000000001</v>
      </c>
      <c r="H376" s="18">
        <v>0.16400000000000001</v>
      </c>
    </row>
    <row r="377" spans="1:8" x14ac:dyDescent="0.3">
      <c r="A377" s="9" t="s">
        <v>618</v>
      </c>
      <c r="B377" s="2" t="s">
        <v>619</v>
      </c>
      <c r="C377" s="18">
        <v>0.1</v>
      </c>
      <c r="D377" s="18">
        <v>0.1</v>
      </c>
      <c r="E377" s="18">
        <v>0.10199999999999999</v>
      </c>
      <c r="F377" s="18">
        <v>0.17100000000000001</v>
      </c>
      <c r="G377" s="18">
        <v>0.16900000000000001</v>
      </c>
      <c r="H377" s="18">
        <v>0.22900000000000001</v>
      </c>
    </row>
    <row r="378" spans="1:8" x14ac:dyDescent="0.3">
      <c r="A378" s="9" t="s">
        <v>620</v>
      </c>
      <c r="B378" s="2" t="s">
        <v>621</v>
      </c>
      <c r="C378" s="18">
        <v>0.33800000000000002</v>
      </c>
      <c r="D378" s="18">
        <v>0.32200000000000001</v>
      </c>
      <c r="E378" s="18">
        <v>0.40699999999999997</v>
      </c>
      <c r="F378" s="18">
        <v>0.41899999999999998</v>
      </c>
      <c r="G378" s="18">
        <v>0.38400000000000001</v>
      </c>
      <c r="H378" s="18">
        <v>0.374</v>
      </c>
    </row>
    <row r="379" spans="1:8" x14ac:dyDescent="0.3">
      <c r="A379" s="9" t="s">
        <v>622</v>
      </c>
      <c r="B379" s="2" t="s">
        <v>623</v>
      </c>
      <c r="C379" s="18">
        <v>0.1</v>
      </c>
      <c r="D379" s="18">
        <v>0.1</v>
      </c>
      <c r="E379" s="18">
        <v>0.1</v>
      </c>
      <c r="F379" s="18">
        <v>0.1</v>
      </c>
      <c r="G379" s="18">
        <v>0.1</v>
      </c>
      <c r="H379" s="18">
        <v>0.1</v>
      </c>
    </row>
    <row r="380" spans="1:8" x14ac:dyDescent="0.3">
      <c r="A380" s="9" t="s">
        <v>624</v>
      </c>
      <c r="B380" s="2" t="s">
        <v>625</v>
      </c>
      <c r="C380" s="18">
        <v>0.495</v>
      </c>
      <c r="D380" s="18">
        <v>0.47599999999999998</v>
      </c>
      <c r="E380" s="18">
        <v>0.52400000000000002</v>
      </c>
      <c r="F380" s="18">
        <v>0.52900000000000003</v>
      </c>
      <c r="G380" s="18">
        <v>0.50900000000000001</v>
      </c>
      <c r="H380" s="18">
        <v>0.498</v>
      </c>
    </row>
    <row r="381" spans="1:8" x14ac:dyDescent="0.3">
      <c r="A381" s="9" t="s">
        <v>626</v>
      </c>
      <c r="B381" s="2" t="s">
        <v>627</v>
      </c>
      <c r="C381" s="18">
        <v>0.1</v>
      </c>
      <c r="D381" s="18">
        <v>0.1</v>
      </c>
      <c r="E381" s="18">
        <v>0.1</v>
      </c>
      <c r="F381" s="18">
        <v>0.1</v>
      </c>
      <c r="G381" s="18">
        <v>0.1</v>
      </c>
      <c r="H381" s="18">
        <v>0.1</v>
      </c>
    </row>
    <row r="382" spans="1:8" x14ac:dyDescent="0.3">
      <c r="A382" s="9" t="s">
        <v>628</v>
      </c>
      <c r="B382" s="2" t="s">
        <v>629</v>
      </c>
      <c r="C382" s="18">
        <v>0.12</v>
      </c>
      <c r="D382" s="18">
        <v>0.124</v>
      </c>
      <c r="E382" s="18">
        <v>0.20899999999999999</v>
      </c>
      <c r="F382" s="18">
        <v>0.247</v>
      </c>
      <c r="G382" s="18">
        <v>0.19900000000000001</v>
      </c>
      <c r="H382" s="18">
        <v>0.16</v>
      </c>
    </row>
    <row r="383" spans="1:8" x14ac:dyDescent="0.3">
      <c r="A383" s="9" t="s">
        <v>630</v>
      </c>
      <c r="B383" s="2" t="s">
        <v>631</v>
      </c>
      <c r="C383" s="18">
        <v>0.4</v>
      </c>
      <c r="D383" s="18">
        <v>0.38600000000000001</v>
      </c>
      <c r="E383" s="18">
        <v>0.40200000000000002</v>
      </c>
      <c r="F383" s="18">
        <v>0.377</v>
      </c>
      <c r="G383" s="18">
        <v>0.32900000000000001</v>
      </c>
      <c r="H383" s="18">
        <v>0.27900000000000003</v>
      </c>
    </row>
    <row r="384" spans="1:8" x14ac:dyDescent="0.3">
      <c r="A384" s="9" t="s">
        <v>632</v>
      </c>
      <c r="B384" s="2" t="s">
        <v>633</v>
      </c>
      <c r="C384" s="18">
        <v>0.63200000000000001</v>
      </c>
      <c r="D384" s="18">
        <v>0.61799999999999999</v>
      </c>
      <c r="E384" s="18">
        <v>0.65400000000000003</v>
      </c>
      <c r="F384" s="18">
        <v>0.66700000000000004</v>
      </c>
      <c r="G384" s="18">
        <v>0.63500000000000001</v>
      </c>
      <c r="H384" s="18">
        <v>0.622</v>
      </c>
    </row>
    <row r="385" spans="1:8" x14ac:dyDescent="0.3">
      <c r="A385" s="9" t="s">
        <v>634</v>
      </c>
      <c r="B385" s="2" t="s">
        <v>635</v>
      </c>
      <c r="C385" s="18">
        <v>0.52900000000000003</v>
      </c>
      <c r="D385" s="18">
        <v>0.51900000000000002</v>
      </c>
      <c r="E385" s="18">
        <v>0.55500000000000005</v>
      </c>
      <c r="F385" s="18">
        <v>0.54200000000000004</v>
      </c>
      <c r="G385" s="18">
        <v>0.49299999999999999</v>
      </c>
      <c r="H385" s="18">
        <v>0.48099999999999998</v>
      </c>
    </row>
    <row r="386" spans="1:8" x14ac:dyDescent="0.3">
      <c r="A386" s="9" t="s">
        <v>636</v>
      </c>
      <c r="B386" s="2" t="s">
        <v>637</v>
      </c>
      <c r="C386" s="18">
        <v>0.53800000000000003</v>
      </c>
      <c r="D386" s="18">
        <v>0.53500000000000003</v>
      </c>
      <c r="E386" s="18">
        <v>0.55700000000000005</v>
      </c>
      <c r="F386" s="18">
        <v>0.55200000000000005</v>
      </c>
      <c r="G386" s="18">
        <v>0.51100000000000001</v>
      </c>
      <c r="H386" s="18">
        <v>0.495</v>
      </c>
    </row>
    <row r="387" spans="1:8" x14ac:dyDescent="0.3">
      <c r="A387" s="9" t="s">
        <v>638</v>
      </c>
      <c r="B387" s="2" t="s">
        <v>639</v>
      </c>
      <c r="C387" s="18">
        <v>0.53300000000000003</v>
      </c>
      <c r="D387" s="18">
        <v>0.53300000000000003</v>
      </c>
      <c r="E387" s="18">
        <v>0.53300000000000003</v>
      </c>
      <c r="F387" s="18">
        <v>0.54400000000000004</v>
      </c>
      <c r="G387" s="18">
        <v>0.53300000000000003</v>
      </c>
      <c r="H387" s="18">
        <v>0.53300000000000003</v>
      </c>
    </row>
    <row r="388" spans="1:8" x14ac:dyDescent="0.3">
      <c r="A388" s="9"/>
      <c r="B388" s="3"/>
      <c r="C388" s="20"/>
      <c r="D388" s="20"/>
      <c r="E388" s="20"/>
      <c r="F388" s="20"/>
      <c r="G388" s="20"/>
      <c r="H388" s="20"/>
    </row>
    <row r="389" spans="1:8" x14ac:dyDescent="0.3">
      <c r="A389" s="9"/>
      <c r="B389" s="13" t="s">
        <v>1381</v>
      </c>
      <c r="C389" s="20"/>
      <c r="D389" s="20"/>
      <c r="E389" s="20"/>
      <c r="F389" s="20"/>
      <c r="G389" s="20"/>
      <c r="H389" s="20"/>
    </row>
    <row r="390" spans="1:8" x14ac:dyDescent="0.3">
      <c r="A390" s="9" t="s">
        <v>641</v>
      </c>
      <c r="B390" s="2" t="s">
        <v>640</v>
      </c>
      <c r="C390" s="18">
        <v>0.56899999999999995</v>
      </c>
      <c r="D390" s="18">
        <v>0.56899999999999995</v>
      </c>
      <c r="E390" s="18">
        <v>0.56899999999999995</v>
      </c>
      <c r="F390" s="18">
        <v>0.56899999999999995</v>
      </c>
      <c r="G390" s="18">
        <v>0.56899999999999995</v>
      </c>
      <c r="H390" s="18">
        <v>0.56899999999999995</v>
      </c>
    </row>
    <row r="391" spans="1:8" x14ac:dyDescent="0.3">
      <c r="A391" s="9" t="s">
        <v>642</v>
      </c>
      <c r="B391" s="2" t="s">
        <v>643</v>
      </c>
      <c r="C391" s="18">
        <v>0</v>
      </c>
      <c r="D391" s="18">
        <v>0</v>
      </c>
      <c r="E391" s="18">
        <v>0</v>
      </c>
      <c r="F391" s="18">
        <v>0</v>
      </c>
      <c r="G391" s="18">
        <v>0</v>
      </c>
      <c r="H391" s="18">
        <v>0</v>
      </c>
    </row>
    <row r="392" spans="1:8" x14ac:dyDescent="0.3">
      <c r="A392" s="9" t="s">
        <v>644</v>
      </c>
      <c r="B392" s="2" t="s">
        <v>645</v>
      </c>
      <c r="C392" s="18">
        <v>0</v>
      </c>
      <c r="D392" s="18">
        <v>0</v>
      </c>
      <c r="E392" s="18">
        <v>0</v>
      </c>
      <c r="F392" s="18">
        <v>0</v>
      </c>
      <c r="G392" s="18">
        <v>0</v>
      </c>
      <c r="H392" s="18">
        <v>0</v>
      </c>
    </row>
    <row r="393" spans="1:8" x14ac:dyDescent="0.3">
      <c r="A393" s="9" t="s">
        <v>646</v>
      </c>
      <c r="B393" s="2" t="s">
        <v>647</v>
      </c>
      <c r="C393" s="18">
        <v>0</v>
      </c>
      <c r="D393" s="18">
        <v>0</v>
      </c>
      <c r="E393" s="18">
        <v>0</v>
      </c>
      <c r="F393" s="18">
        <v>0</v>
      </c>
      <c r="G393" s="18">
        <v>0</v>
      </c>
      <c r="H393" s="18">
        <v>0</v>
      </c>
    </row>
    <row r="394" spans="1:8" x14ac:dyDescent="0.3">
      <c r="A394" s="9" t="s">
        <v>648</v>
      </c>
      <c r="B394" s="2" t="s">
        <v>649</v>
      </c>
      <c r="C394" s="18">
        <v>0</v>
      </c>
      <c r="D394" s="18">
        <v>0</v>
      </c>
      <c r="E394" s="18">
        <v>0</v>
      </c>
      <c r="F394" s="18">
        <v>0</v>
      </c>
      <c r="G394" s="18">
        <v>0</v>
      </c>
      <c r="H394" s="18">
        <v>0</v>
      </c>
    </row>
    <row r="395" spans="1:8" x14ac:dyDescent="0.3">
      <c r="A395" s="9" t="s">
        <v>650</v>
      </c>
      <c r="B395" s="2" t="s">
        <v>651</v>
      </c>
      <c r="C395" s="18">
        <v>0</v>
      </c>
      <c r="D395" s="18">
        <v>0</v>
      </c>
      <c r="E395" s="18">
        <v>0</v>
      </c>
      <c r="F395" s="18">
        <v>0</v>
      </c>
      <c r="G395" s="18">
        <v>0</v>
      </c>
      <c r="H395" s="18">
        <v>0</v>
      </c>
    </row>
    <row r="396" spans="1:8" x14ac:dyDescent="0.3">
      <c r="A396" s="9"/>
      <c r="B396" s="3"/>
      <c r="C396" s="20"/>
      <c r="D396" s="20"/>
      <c r="E396" s="20"/>
      <c r="F396" s="20"/>
      <c r="G396" s="20"/>
      <c r="H396" s="20"/>
    </row>
    <row r="397" spans="1:8" x14ac:dyDescent="0.3">
      <c r="A397" s="9"/>
      <c r="B397" s="8" t="s">
        <v>1382</v>
      </c>
      <c r="C397" s="20"/>
      <c r="D397" s="20"/>
      <c r="E397" s="20"/>
      <c r="F397" s="20"/>
      <c r="G397" s="20"/>
      <c r="H397" s="20"/>
    </row>
    <row r="398" spans="1:8" x14ac:dyDescent="0.3">
      <c r="A398" s="9" t="s">
        <v>652</v>
      </c>
      <c r="B398" s="2" t="s">
        <v>653</v>
      </c>
      <c r="C398" s="18">
        <v>0.72599999999999998</v>
      </c>
      <c r="D398" s="18">
        <v>0.72599999999999998</v>
      </c>
      <c r="E398" s="18">
        <v>0.72599999999999998</v>
      </c>
      <c r="F398" s="18">
        <v>0.72599999999999998</v>
      </c>
      <c r="G398" s="18">
        <v>0.72599999999999998</v>
      </c>
      <c r="H398" s="18">
        <v>0.72599999999999998</v>
      </c>
    </row>
    <row r="399" spans="1:8" x14ac:dyDescent="0.3">
      <c r="A399" s="9" t="s">
        <v>654</v>
      </c>
      <c r="B399" s="2" t="s">
        <v>655</v>
      </c>
      <c r="C399" s="18">
        <v>0.88900000000000001</v>
      </c>
      <c r="D399" s="18">
        <v>0.89100000000000001</v>
      </c>
      <c r="E399" s="18">
        <v>0.88800000000000001</v>
      </c>
      <c r="F399" s="18">
        <v>0.88</v>
      </c>
      <c r="G399" s="18">
        <v>0.85399999999999998</v>
      </c>
      <c r="H399" s="18">
        <v>0.85</v>
      </c>
    </row>
    <row r="400" spans="1:8" x14ac:dyDescent="0.3">
      <c r="A400" s="9" t="s">
        <v>656</v>
      </c>
      <c r="B400" s="2" t="s">
        <v>657</v>
      </c>
      <c r="C400" s="18">
        <v>0.87</v>
      </c>
      <c r="D400" s="18">
        <v>0.86199999999999999</v>
      </c>
      <c r="E400" s="18">
        <v>0.84899999999999998</v>
      </c>
      <c r="F400" s="18">
        <v>0.85199999999999998</v>
      </c>
      <c r="G400" s="18">
        <v>0.81599999999999995</v>
      </c>
      <c r="H400" s="18">
        <v>0.81399999999999995</v>
      </c>
    </row>
    <row r="401" spans="1:8" x14ac:dyDescent="0.3">
      <c r="A401" s="9" t="s">
        <v>658</v>
      </c>
      <c r="B401" s="2" t="s">
        <v>659</v>
      </c>
      <c r="C401" s="18">
        <v>0.80100000000000005</v>
      </c>
      <c r="D401" s="18">
        <v>0.81</v>
      </c>
      <c r="E401" s="18">
        <v>0.79</v>
      </c>
      <c r="F401" s="18">
        <v>0.79</v>
      </c>
      <c r="G401" s="18">
        <v>0.76700000000000002</v>
      </c>
      <c r="H401" s="18">
        <v>0.76700000000000002</v>
      </c>
    </row>
    <row r="402" spans="1:8" x14ac:dyDescent="0.3">
      <c r="A402" s="9" t="s">
        <v>660</v>
      </c>
      <c r="B402" s="2" t="s">
        <v>661</v>
      </c>
      <c r="C402" s="18">
        <v>0.98</v>
      </c>
      <c r="D402" s="18">
        <v>0.98</v>
      </c>
      <c r="E402" s="18">
        <v>0.98</v>
      </c>
      <c r="F402" s="18">
        <v>0.98</v>
      </c>
      <c r="G402" s="18">
        <v>0.98</v>
      </c>
      <c r="H402" s="18">
        <v>0.98</v>
      </c>
    </row>
    <row r="403" spans="1:8" x14ac:dyDescent="0.3">
      <c r="A403" s="9" t="s">
        <v>662</v>
      </c>
      <c r="B403" s="2" t="s">
        <v>663</v>
      </c>
      <c r="C403" s="18">
        <v>0.84099999999999997</v>
      </c>
      <c r="D403" s="18">
        <v>0.84499999999999997</v>
      </c>
      <c r="E403" s="18">
        <v>0.83699999999999997</v>
      </c>
      <c r="F403" s="18">
        <v>0.81599999999999995</v>
      </c>
      <c r="G403" s="18">
        <v>0.79700000000000004</v>
      </c>
      <c r="H403" s="18">
        <v>0.79700000000000004</v>
      </c>
    </row>
    <row r="404" spans="1:8" x14ac:dyDescent="0.3">
      <c r="A404" s="9" t="s">
        <v>664</v>
      </c>
      <c r="B404" s="2" t="s">
        <v>665</v>
      </c>
      <c r="C404" s="18">
        <v>0.80600000000000005</v>
      </c>
      <c r="D404" s="18">
        <v>0.81899999999999995</v>
      </c>
      <c r="E404" s="18">
        <v>0.82899999999999996</v>
      </c>
      <c r="F404" s="18">
        <v>0.82299999999999995</v>
      </c>
      <c r="G404" s="18">
        <v>0.79900000000000004</v>
      </c>
      <c r="H404" s="18">
        <v>0.79100000000000004</v>
      </c>
    </row>
    <row r="405" spans="1:8" x14ac:dyDescent="0.3">
      <c r="A405" s="9" t="s">
        <v>666</v>
      </c>
      <c r="B405" s="2" t="s">
        <v>667</v>
      </c>
      <c r="C405" s="18">
        <v>0.876</v>
      </c>
      <c r="D405" s="18">
        <v>0.88100000000000001</v>
      </c>
      <c r="E405" s="18">
        <v>0.89</v>
      </c>
      <c r="F405" s="18">
        <v>0.89600000000000002</v>
      </c>
      <c r="G405" s="18">
        <v>0.86499999999999999</v>
      </c>
      <c r="H405" s="18">
        <v>0.86099999999999999</v>
      </c>
    </row>
    <row r="406" spans="1:8" x14ac:dyDescent="0.3">
      <c r="A406" s="9" t="s">
        <v>668</v>
      </c>
      <c r="B406" s="2" t="s">
        <v>669</v>
      </c>
      <c r="C406" s="18">
        <v>0.872</v>
      </c>
      <c r="D406" s="18">
        <v>0.88400000000000001</v>
      </c>
      <c r="E406" s="18">
        <v>0.871</v>
      </c>
      <c r="F406" s="18">
        <v>0.86599999999999999</v>
      </c>
      <c r="G406" s="18">
        <v>0.81899999999999995</v>
      </c>
      <c r="H406" s="18">
        <v>0.81899999999999995</v>
      </c>
    </row>
    <row r="407" spans="1:8" x14ac:dyDescent="0.3">
      <c r="A407" s="9" t="s">
        <v>670</v>
      </c>
      <c r="B407" s="2" t="s">
        <v>671</v>
      </c>
      <c r="C407" s="18">
        <v>0.82499999999999996</v>
      </c>
      <c r="D407" s="18">
        <v>0.82499999999999996</v>
      </c>
      <c r="E407" s="18">
        <v>0.82499999999999996</v>
      </c>
      <c r="F407" s="18">
        <v>0.82499999999999996</v>
      </c>
      <c r="G407" s="18">
        <v>0.82499999999999996</v>
      </c>
      <c r="H407" s="18">
        <v>0.82499999999999996</v>
      </c>
    </row>
    <row r="408" spans="1:8" x14ac:dyDescent="0.3">
      <c r="A408" s="9"/>
      <c r="B408" s="3"/>
      <c r="C408" s="20"/>
      <c r="D408" s="20"/>
      <c r="E408" s="20"/>
      <c r="F408" s="20"/>
      <c r="G408" s="20"/>
      <c r="H408" s="20"/>
    </row>
    <row r="409" spans="1:8" x14ac:dyDescent="0.3">
      <c r="A409" s="9"/>
      <c r="B409" s="13" t="s">
        <v>1383</v>
      </c>
      <c r="C409" s="20"/>
      <c r="D409" s="20"/>
      <c r="E409" s="20"/>
      <c r="F409" s="20"/>
      <c r="G409" s="20"/>
      <c r="H409" s="20"/>
    </row>
    <row r="410" spans="1:8" x14ac:dyDescent="0.3">
      <c r="A410" s="9" t="s">
        <v>672</v>
      </c>
      <c r="B410" s="2" t="s">
        <v>673</v>
      </c>
      <c r="C410" s="18">
        <v>0.84899999999999998</v>
      </c>
      <c r="D410" s="18">
        <v>0.84899999999999998</v>
      </c>
      <c r="E410" s="18">
        <v>0.84899999999999998</v>
      </c>
      <c r="F410" s="18">
        <v>0.84899999999999998</v>
      </c>
      <c r="G410" s="18">
        <v>0.84899999999999998</v>
      </c>
      <c r="H410" s="18">
        <v>0.84899999999999998</v>
      </c>
    </row>
    <row r="411" spans="1:8" x14ac:dyDescent="0.3">
      <c r="A411" s="9" t="s">
        <v>674</v>
      </c>
      <c r="B411" s="2" t="s">
        <v>675</v>
      </c>
      <c r="C411" s="18">
        <v>0.92400000000000004</v>
      </c>
      <c r="D411" s="18">
        <v>0.93100000000000005</v>
      </c>
      <c r="E411" s="18">
        <v>0.93400000000000005</v>
      </c>
      <c r="F411" s="18">
        <v>0.94399999999999995</v>
      </c>
      <c r="G411" s="18">
        <v>0.93100000000000005</v>
      </c>
      <c r="H411" s="18">
        <v>0.93700000000000006</v>
      </c>
    </row>
    <row r="412" spans="1:8" x14ac:dyDescent="0.3">
      <c r="A412" s="9" t="s">
        <v>676</v>
      </c>
      <c r="B412" s="2" t="s">
        <v>677</v>
      </c>
      <c r="C412" s="18">
        <v>0.84</v>
      </c>
      <c r="D412" s="18">
        <v>0.83599999999999997</v>
      </c>
      <c r="E412" s="18">
        <v>0.84699999999999998</v>
      </c>
      <c r="F412" s="18">
        <v>0.86</v>
      </c>
      <c r="G412" s="18">
        <v>0.83199999999999996</v>
      </c>
      <c r="H412" s="18">
        <v>0.82</v>
      </c>
    </row>
    <row r="413" spans="1:8" x14ac:dyDescent="0.3">
      <c r="A413" s="9" t="s">
        <v>678</v>
      </c>
      <c r="B413" s="2" t="s">
        <v>679</v>
      </c>
      <c r="C413" s="18">
        <v>0.78200000000000003</v>
      </c>
      <c r="D413" s="18">
        <v>0.80200000000000005</v>
      </c>
      <c r="E413" s="18">
        <v>0.82099999999999995</v>
      </c>
      <c r="F413" s="18">
        <v>0.82399999999999995</v>
      </c>
      <c r="G413" s="18">
        <v>0.81499999999999995</v>
      </c>
      <c r="H413" s="18">
        <v>0.81299999999999994</v>
      </c>
    </row>
    <row r="414" spans="1:8" x14ac:dyDescent="0.3">
      <c r="A414" s="9" t="s">
        <v>680</v>
      </c>
      <c r="B414" s="2" t="s">
        <v>681</v>
      </c>
      <c r="C414" s="18">
        <v>0.75800000000000001</v>
      </c>
      <c r="D414" s="18">
        <v>0.76500000000000001</v>
      </c>
      <c r="E414" s="18">
        <v>0.76600000000000001</v>
      </c>
      <c r="F414" s="18">
        <v>0.77400000000000002</v>
      </c>
      <c r="G414" s="18">
        <v>0.77</v>
      </c>
      <c r="H414" s="18">
        <v>0.78600000000000003</v>
      </c>
    </row>
    <row r="415" spans="1:8" x14ac:dyDescent="0.3">
      <c r="A415" s="9" t="s">
        <v>682</v>
      </c>
      <c r="B415" s="2" t="s">
        <v>683</v>
      </c>
      <c r="C415" s="18">
        <v>0.88500000000000001</v>
      </c>
      <c r="D415" s="18">
        <v>0.89100000000000001</v>
      </c>
      <c r="E415" s="18">
        <v>0.89200000000000002</v>
      </c>
      <c r="F415" s="18">
        <v>0.89900000000000002</v>
      </c>
      <c r="G415" s="18">
        <v>0.876</v>
      </c>
      <c r="H415" s="18">
        <v>0.877</v>
      </c>
    </row>
    <row r="416" spans="1:8" x14ac:dyDescent="0.3">
      <c r="A416" s="9" t="s">
        <v>684</v>
      </c>
      <c r="B416" s="2" t="s">
        <v>685</v>
      </c>
      <c r="C416" s="18">
        <v>0.83499999999999996</v>
      </c>
      <c r="D416" s="18">
        <v>0.83499999999999996</v>
      </c>
      <c r="E416" s="18">
        <v>0.83499999999999996</v>
      </c>
      <c r="F416" s="18">
        <v>0.83499999999999996</v>
      </c>
      <c r="G416" s="18">
        <v>0.83499999999999996</v>
      </c>
      <c r="H416" s="18">
        <v>0.83499999999999996</v>
      </c>
    </row>
    <row r="417" spans="1:8" x14ac:dyDescent="0.3">
      <c r="A417" s="9" t="s">
        <v>686</v>
      </c>
      <c r="B417" s="2" t="s">
        <v>687</v>
      </c>
      <c r="C417" s="18">
        <v>0.97699999999999998</v>
      </c>
      <c r="D417" s="18">
        <v>0.98</v>
      </c>
      <c r="E417" s="18">
        <v>0.98</v>
      </c>
      <c r="F417" s="18">
        <v>0.98</v>
      </c>
      <c r="G417" s="18">
        <v>0.97199999999999998</v>
      </c>
      <c r="H417" s="18">
        <v>0.96499999999999997</v>
      </c>
    </row>
    <row r="418" spans="1:8" x14ac:dyDescent="0.3">
      <c r="A418" s="9" t="s">
        <v>688</v>
      </c>
      <c r="B418" s="2" t="s">
        <v>689</v>
      </c>
      <c r="C418" s="18">
        <v>0.89200000000000002</v>
      </c>
      <c r="D418" s="18">
        <v>0.90200000000000002</v>
      </c>
      <c r="E418" s="18">
        <v>0.89700000000000002</v>
      </c>
      <c r="F418" s="18">
        <v>0.92100000000000004</v>
      </c>
      <c r="G418" s="18">
        <v>0.89700000000000002</v>
      </c>
      <c r="H418" s="18">
        <v>0.89600000000000002</v>
      </c>
    </row>
    <row r="419" spans="1:8" x14ac:dyDescent="0.3">
      <c r="A419" s="9" t="s">
        <v>690</v>
      </c>
      <c r="B419" s="2" t="s">
        <v>691</v>
      </c>
      <c r="C419" s="18">
        <v>0.88900000000000001</v>
      </c>
      <c r="D419" s="18">
        <v>0.90500000000000003</v>
      </c>
      <c r="E419" s="18">
        <v>0.89500000000000002</v>
      </c>
      <c r="F419" s="18">
        <v>0.89800000000000002</v>
      </c>
      <c r="G419" s="18">
        <v>0.88500000000000001</v>
      </c>
      <c r="H419" s="18">
        <v>0.878</v>
      </c>
    </row>
    <row r="420" spans="1:8" x14ac:dyDescent="0.3">
      <c r="A420" s="9" t="s">
        <v>692</v>
      </c>
      <c r="B420" s="2" t="s">
        <v>693</v>
      </c>
      <c r="C420" s="18">
        <v>0.84199999999999997</v>
      </c>
      <c r="D420" s="18">
        <v>0.85399999999999998</v>
      </c>
      <c r="E420" s="18">
        <v>0.84299999999999997</v>
      </c>
      <c r="F420" s="18">
        <v>0.84799999999999998</v>
      </c>
      <c r="G420" s="18">
        <v>0.83899999999999997</v>
      </c>
      <c r="H420" s="18">
        <v>0.83499999999999996</v>
      </c>
    </row>
    <row r="421" spans="1:8" x14ac:dyDescent="0.3">
      <c r="A421" s="9" t="s">
        <v>694</v>
      </c>
      <c r="B421" s="2" t="s">
        <v>695</v>
      </c>
      <c r="C421" s="18">
        <v>0.98</v>
      </c>
      <c r="D421" s="18">
        <v>0.98</v>
      </c>
      <c r="E421" s="18">
        <v>0.98</v>
      </c>
      <c r="F421" s="18">
        <v>0.98</v>
      </c>
      <c r="G421" s="18">
        <v>0.98</v>
      </c>
      <c r="H421" s="18">
        <v>0.98</v>
      </c>
    </row>
    <row r="422" spans="1:8" x14ac:dyDescent="0.3">
      <c r="A422" s="9" t="s">
        <v>696</v>
      </c>
      <c r="B422" s="2" t="s">
        <v>697</v>
      </c>
      <c r="C422" s="18">
        <v>0.88200000000000001</v>
      </c>
      <c r="D422" s="18">
        <v>0.88600000000000001</v>
      </c>
      <c r="E422" s="18">
        <v>0.88800000000000001</v>
      </c>
      <c r="F422" s="18">
        <v>0.89100000000000001</v>
      </c>
      <c r="G422" s="18">
        <v>0.86299999999999999</v>
      </c>
      <c r="H422" s="18">
        <v>0.85</v>
      </c>
    </row>
    <row r="423" spans="1:8" x14ac:dyDescent="0.3">
      <c r="A423" s="9" t="s">
        <v>698</v>
      </c>
      <c r="B423" s="2" t="s">
        <v>699</v>
      </c>
      <c r="C423" s="18">
        <v>0.82199999999999995</v>
      </c>
      <c r="D423" s="18">
        <v>0.81699999999999995</v>
      </c>
      <c r="E423" s="18">
        <v>0.80400000000000005</v>
      </c>
      <c r="F423" s="18">
        <v>0.81399999999999995</v>
      </c>
      <c r="G423" s="18">
        <v>0.79300000000000004</v>
      </c>
      <c r="H423" s="18">
        <v>0.80500000000000005</v>
      </c>
    </row>
    <row r="424" spans="1:8" x14ac:dyDescent="0.3">
      <c r="A424" s="9" t="s">
        <v>700</v>
      </c>
      <c r="B424" s="2" t="s">
        <v>701</v>
      </c>
      <c r="C424" s="18">
        <v>0.85199999999999998</v>
      </c>
      <c r="D424" s="18">
        <v>0.86499999999999999</v>
      </c>
      <c r="E424" s="18">
        <v>0.86</v>
      </c>
      <c r="F424" s="18">
        <v>0.85299999999999998</v>
      </c>
      <c r="G424" s="18">
        <v>0.84499999999999997</v>
      </c>
      <c r="H424" s="18">
        <v>0.84499999999999997</v>
      </c>
    </row>
    <row r="425" spans="1:8" x14ac:dyDescent="0.3">
      <c r="A425" s="9"/>
      <c r="B425" s="3"/>
      <c r="C425" s="20"/>
      <c r="D425" s="20"/>
      <c r="E425" s="20"/>
      <c r="F425" s="20"/>
      <c r="G425" s="20"/>
      <c r="H425" s="20"/>
    </row>
    <row r="426" spans="1:8" x14ac:dyDescent="0.3">
      <c r="A426" s="9"/>
      <c r="B426" s="13" t="s">
        <v>1384</v>
      </c>
      <c r="C426" s="20"/>
      <c r="D426" s="20"/>
      <c r="E426" s="20"/>
      <c r="F426" s="20"/>
      <c r="G426" s="20"/>
      <c r="H426" s="20"/>
    </row>
    <row r="427" spans="1:8" x14ac:dyDescent="0.3">
      <c r="A427" s="9" t="s">
        <v>702</v>
      </c>
      <c r="B427" s="2" t="s">
        <v>703</v>
      </c>
      <c r="C427" s="18">
        <v>0.84299999999999997</v>
      </c>
      <c r="D427" s="18">
        <v>0.85499999999999998</v>
      </c>
      <c r="E427" s="18">
        <v>0.85699999999999998</v>
      </c>
      <c r="F427" s="18">
        <v>0.85499999999999998</v>
      </c>
      <c r="G427" s="18">
        <v>0.84899999999999998</v>
      </c>
      <c r="H427" s="18">
        <v>0.85499999999999998</v>
      </c>
    </row>
    <row r="428" spans="1:8" x14ac:dyDescent="0.3">
      <c r="A428" s="9" t="s">
        <v>704</v>
      </c>
      <c r="B428" s="2" t="s">
        <v>705</v>
      </c>
      <c r="C428" s="18">
        <v>0.86</v>
      </c>
      <c r="D428" s="18">
        <v>0.86399999999999999</v>
      </c>
      <c r="E428" s="18">
        <v>0.85299999999999998</v>
      </c>
      <c r="F428" s="18">
        <v>0.86399999999999999</v>
      </c>
      <c r="G428" s="18">
        <v>0.84799999999999998</v>
      </c>
      <c r="H428" s="18">
        <v>0.84699999999999998</v>
      </c>
    </row>
    <row r="429" spans="1:8" x14ac:dyDescent="0.3">
      <c r="A429" s="9" t="s">
        <v>706</v>
      </c>
      <c r="B429" s="2" t="s">
        <v>707</v>
      </c>
      <c r="C429" s="18">
        <v>0.75700000000000001</v>
      </c>
      <c r="D429" s="18">
        <v>0.78100000000000003</v>
      </c>
      <c r="E429" s="18">
        <v>0.77700000000000002</v>
      </c>
      <c r="F429" s="18">
        <v>0.79100000000000004</v>
      </c>
      <c r="G429" s="18">
        <v>0.77100000000000002</v>
      </c>
      <c r="H429" s="18">
        <v>0.77600000000000002</v>
      </c>
    </row>
    <row r="430" spans="1:8" x14ac:dyDescent="0.3">
      <c r="A430" s="9" t="s">
        <v>708</v>
      </c>
      <c r="B430" s="2" t="s">
        <v>709</v>
      </c>
      <c r="C430" s="18">
        <v>0.755</v>
      </c>
      <c r="D430" s="18">
        <v>0.77100000000000002</v>
      </c>
      <c r="E430" s="18">
        <v>0.77800000000000002</v>
      </c>
      <c r="F430" s="18">
        <v>0.78600000000000003</v>
      </c>
      <c r="G430" s="18">
        <v>0.76300000000000001</v>
      </c>
      <c r="H430" s="18">
        <v>0.75600000000000001</v>
      </c>
    </row>
    <row r="431" spans="1:8" x14ac:dyDescent="0.3">
      <c r="A431" s="9" t="s">
        <v>710</v>
      </c>
      <c r="B431" s="2" t="s">
        <v>711</v>
      </c>
      <c r="C431" s="18">
        <v>0.86599999999999999</v>
      </c>
      <c r="D431" s="18">
        <v>0.86599999999999999</v>
      </c>
      <c r="E431" s="18">
        <v>0.86799999999999999</v>
      </c>
      <c r="F431" s="18">
        <v>0.876</v>
      </c>
      <c r="G431" s="18">
        <v>0.85099999999999998</v>
      </c>
      <c r="H431" s="18">
        <v>0.84799999999999998</v>
      </c>
    </row>
    <row r="432" spans="1:8" x14ac:dyDescent="0.3">
      <c r="A432" s="9" t="s">
        <v>712</v>
      </c>
      <c r="B432" s="2" t="s">
        <v>713</v>
      </c>
      <c r="C432" s="18">
        <v>0.80600000000000005</v>
      </c>
      <c r="D432" s="18">
        <v>0.81299999999999994</v>
      </c>
      <c r="E432" s="18">
        <v>0.83299999999999996</v>
      </c>
      <c r="F432" s="18">
        <v>0.83499999999999996</v>
      </c>
      <c r="G432" s="18">
        <v>0.82099999999999995</v>
      </c>
      <c r="H432" s="18">
        <v>0.81200000000000006</v>
      </c>
    </row>
    <row r="433" spans="1:8" x14ac:dyDescent="0.3">
      <c r="A433" s="9" t="s">
        <v>714</v>
      </c>
      <c r="B433" s="2" t="s">
        <v>715</v>
      </c>
      <c r="C433" s="18">
        <v>0.85899999999999999</v>
      </c>
      <c r="D433" s="18">
        <v>0.872</v>
      </c>
      <c r="E433" s="18">
        <v>0.873</v>
      </c>
      <c r="F433" s="18">
        <v>0.879</v>
      </c>
      <c r="G433" s="18">
        <v>0.86499999999999999</v>
      </c>
      <c r="H433" s="18">
        <v>0.86099999999999999</v>
      </c>
    </row>
    <row r="434" spans="1:8" x14ac:dyDescent="0.3">
      <c r="A434" s="9" t="s">
        <v>716</v>
      </c>
      <c r="B434" s="2" t="s">
        <v>717</v>
      </c>
      <c r="C434" s="18">
        <v>0.86099999999999999</v>
      </c>
      <c r="D434" s="18">
        <v>0.88100000000000001</v>
      </c>
      <c r="E434" s="18">
        <v>0.89100000000000001</v>
      </c>
      <c r="F434" s="18">
        <v>0.876</v>
      </c>
      <c r="G434" s="18">
        <v>0.86399999999999999</v>
      </c>
      <c r="H434" s="18">
        <v>0.86499999999999999</v>
      </c>
    </row>
    <row r="435" spans="1:8" x14ac:dyDescent="0.3">
      <c r="A435" s="9" t="s">
        <v>718</v>
      </c>
      <c r="B435" s="2" t="s">
        <v>719</v>
      </c>
      <c r="C435" s="18">
        <v>0.877</v>
      </c>
      <c r="D435" s="18">
        <v>0.88</v>
      </c>
      <c r="E435" s="18">
        <v>0.88600000000000001</v>
      </c>
      <c r="F435" s="18">
        <v>0.90100000000000002</v>
      </c>
      <c r="G435" s="18">
        <v>0.87</v>
      </c>
      <c r="H435" s="18">
        <v>0.86899999999999999</v>
      </c>
    </row>
    <row r="436" spans="1:8" x14ac:dyDescent="0.3">
      <c r="A436" s="9" t="s">
        <v>720</v>
      </c>
      <c r="B436" s="2" t="s">
        <v>721</v>
      </c>
      <c r="C436" s="18">
        <v>0.86199999999999999</v>
      </c>
      <c r="D436" s="18">
        <v>0.86399999999999999</v>
      </c>
      <c r="E436" s="18">
        <v>0.879</v>
      </c>
      <c r="F436" s="18">
        <v>0.88500000000000001</v>
      </c>
      <c r="G436" s="18">
        <v>0.86</v>
      </c>
      <c r="H436" s="18">
        <v>0.85499999999999998</v>
      </c>
    </row>
    <row r="437" spans="1:8" x14ac:dyDescent="0.3">
      <c r="A437" s="9" t="s">
        <v>722</v>
      </c>
      <c r="B437" s="2" t="s">
        <v>723</v>
      </c>
      <c r="C437" s="18">
        <v>0.79</v>
      </c>
      <c r="D437" s="18">
        <v>0.80300000000000005</v>
      </c>
      <c r="E437" s="18">
        <v>0.81100000000000005</v>
      </c>
      <c r="F437" s="18">
        <v>0.81899999999999995</v>
      </c>
      <c r="G437" s="18">
        <v>0.80900000000000005</v>
      </c>
      <c r="H437" s="18">
        <v>0.80700000000000005</v>
      </c>
    </row>
    <row r="438" spans="1:8" x14ac:dyDescent="0.3">
      <c r="A438" s="9" t="s">
        <v>724</v>
      </c>
      <c r="B438" s="2" t="s">
        <v>725</v>
      </c>
      <c r="C438" s="18">
        <v>0.81599999999999995</v>
      </c>
      <c r="D438" s="18">
        <v>0.81499999999999995</v>
      </c>
      <c r="E438" s="18">
        <v>0.81299999999999994</v>
      </c>
      <c r="F438" s="18">
        <v>0.81</v>
      </c>
      <c r="G438" s="18">
        <v>0.77700000000000002</v>
      </c>
      <c r="H438" s="18">
        <v>0.77500000000000002</v>
      </c>
    </row>
    <row r="439" spans="1:8" x14ac:dyDescent="0.3">
      <c r="A439" s="9" t="s">
        <v>726</v>
      </c>
      <c r="B439" s="2" t="s">
        <v>727</v>
      </c>
      <c r="C439" s="18">
        <v>0.85399999999999998</v>
      </c>
      <c r="D439" s="18">
        <v>0.84699999999999998</v>
      </c>
      <c r="E439" s="18">
        <v>0.85799999999999998</v>
      </c>
      <c r="F439" s="18">
        <v>0.85199999999999998</v>
      </c>
      <c r="G439" s="18">
        <v>0.84</v>
      </c>
      <c r="H439" s="18">
        <v>0.83</v>
      </c>
    </row>
    <row r="440" spans="1:8" x14ac:dyDescent="0.3">
      <c r="A440" s="9" t="s">
        <v>728</v>
      </c>
      <c r="B440" s="2" t="s">
        <v>729</v>
      </c>
      <c r="C440" s="18">
        <v>0.85099999999999998</v>
      </c>
      <c r="D440" s="18">
        <v>0.86499999999999999</v>
      </c>
      <c r="E440" s="18">
        <v>0.86599999999999999</v>
      </c>
      <c r="F440" s="18">
        <v>0.86</v>
      </c>
      <c r="G440" s="18">
        <v>0.84299999999999997</v>
      </c>
      <c r="H440" s="18">
        <v>0.84499999999999997</v>
      </c>
    </row>
    <row r="441" spans="1:8" x14ac:dyDescent="0.3">
      <c r="A441" s="9" t="s">
        <v>730</v>
      </c>
      <c r="B441" s="2" t="s">
        <v>731</v>
      </c>
      <c r="C441" s="18">
        <v>0.91</v>
      </c>
      <c r="D441" s="18">
        <v>0.91200000000000003</v>
      </c>
      <c r="E441" s="18">
        <v>0.94399999999999995</v>
      </c>
      <c r="F441" s="18">
        <v>0.95</v>
      </c>
      <c r="G441" s="18">
        <v>0.93</v>
      </c>
      <c r="H441" s="18">
        <v>0.94399999999999995</v>
      </c>
    </row>
    <row r="442" spans="1:8" x14ac:dyDescent="0.3">
      <c r="A442" s="9" t="s">
        <v>732</v>
      </c>
      <c r="B442" s="2" t="s">
        <v>733</v>
      </c>
      <c r="C442" s="18">
        <v>0.629</v>
      </c>
      <c r="D442" s="18">
        <v>0.629</v>
      </c>
      <c r="E442" s="18">
        <v>0.629</v>
      </c>
      <c r="F442" s="18">
        <v>0.629</v>
      </c>
      <c r="G442" s="18">
        <v>0.629</v>
      </c>
      <c r="H442" s="18">
        <v>0.629</v>
      </c>
    </row>
    <row r="443" spans="1:8" x14ac:dyDescent="0.3">
      <c r="A443" s="9" t="s">
        <v>734</v>
      </c>
      <c r="B443" s="2" t="s">
        <v>735</v>
      </c>
      <c r="C443" s="18">
        <v>0.98</v>
      </c>
      <c r="D443" s="18">
        <v>0.98</v>
      </c>
      <c r="E443" s="18">
        <v>0.98</v>
      </c>
      <c r="F443" s="18">
        <v>0.98</v>
      </c>
      <c r="G443" s="18">
        <v>0.98</v>
      </c>
      <c r="H443" s="18">
        <v>0.98</v>
      </c>
    </row>
    <row r="444" spans="1:8" x14ac:dyDescent="0.3">
      <c r="A444" s="9" t="s">
        <v>736</v>
      </c>
      <c r="B444" s="2" t="s">
        <v>737</v>
      </c>
      <c r="C444" s="18">
        <v>0.75600000000000001</v>
      </c>
      <c r="D444" s="18">
        <v>0.76100000000000001</v>
      </c>
      <c r="E444" s="18">
        <v>0.76700000000000002</v>
      </c>
      <c r="F444" s="18">
        <v>0.75800000000000001</v>
      </c>
      <c r="G444" s="18">
        <v>0.75900000000000001</v>
      </c>
      <c r="H444" s="18">
        <v>0.75900000000000001</v>
      </c>
    </row>
    <row r="445" spans="1:8" x14ac:dyDescent="0.3">
      <c r="A445" s="9"/>
      <c r="B445" s="3"/>
      <c r="C445" s="18"/>
      <c r="D445" s="18"/>
      <c r="E445" s="18"/>
      <c r="F445" s="18"/>
      <c r="G445" s="18"/>
      <c r="H445" s="18"/>
    </row>
    <row r="446" spans="1:8" x14ac:dyDescent="0.3">
      <c r="A446" s="9"/>
      <c r="B446" s="13" t="s">
        <v>1385</v>
      </c>
      <c r="C446" s="18"/>
      <c r="D446" s="18"/>
      <c r="E446" s="18"/>
      <c r="F446" s="18"/>
      <c r="G446" s="18"/>
      <c r="H446" s="18"/>
    </row>
    <row r="447" spans="1:8" x14ac:dyDescent="0.3">
      <c r="A447" s="9" t="s">
        <v>738</v>
      </c>
      <c r="B447" s="2" t="s">
        <v>739</v>
      </c>
      <c r="C447" s="18">
        <v>0.73199999999999998</v>
      </c>
      <c r="D447" s="18">
        <v>0.73199999999999998</v>
      </c>
      <c r="E447" s="18">
        <v>0.73199999999999998</v>
      </c>
      <c r="F447" s="18">
        <v>0.74099999999999999</v>
      </c>
      <c r="G447" s="18">
        <v>0.73199999999999998</v>
      </c>
      <c r="H447" s="18">
        <v>0.73199999999999998</v>
      </c>
    </row>
    <row r="448" spans="1:8" x14ac:dyDescent="0.3">
      <c r="A448" s="9" t="s">
        <v>740</v>
      </c>
      <c r="B448" s="2" t="s">
        <v>741</v>
      </c>
      <c r="C448" s="18">
        <v>0.82199999999999995</v>
      </c>
      <c r="D448" s="18">
        <v>0.80500000000000005</v>
      </c>
      <c r="E448" s="18">
        <v>0.82199999999999995</v>
      </c>
      <c r="F448" s="18">
        <v>0.80500000000000005</v>
      </c>
      <c r="G448" s="18">
        <v>0.77700000000000002</v>
      </c>
      <c r="H448" s="18">
        <v>0.76800000000000002</v>
      </c>
    </row>
    <row r="449" spans="1:8" x14ac:dyDescent="0.3">
      <c r="A449" s="9" t="s">
        <v>742</v>
      </c>
      <c r="B449" s="2" t="s">
        <v>743</v>
      </c>
      <c r="C449" s="18">
        <v>0.88800000000000001</v>
      </c>
      <c r="D449" s="18">
        <v>0.89200000000000002</v>
      </c>
      <c r="E449" s="18">
        <v>0.90100000000000002</v>
      </c>
      <c r="F449" s="18">
        <v>0.90400000000000003</v>
      </c>
      <c r="G449" s="18">
        <v>0.89200000000000002</v>
      </c>
      <c r="H449" s="18">
        <v>0.88900000000000001</v>
      </c>
    </row>
    <row r="450" spans="1:8" x14ac:dyDescent="0.3">
      <c r="A450" s="9" t="s">
        <v>744</v>
      </c>
      <c r="B450" s="2" t="s">
        <v>745</v>
      </c>
      <c r="C450" s="18">
        <v>0.71799999999999997</v>
      </c>
      <c r="D450" s="18">
        <v>0.71799999999999997</v>
      </c>
      <c r="E450" s="18">
        <v>0.71799999999999997</v>
      </c>
      <c r="F450" s="18">
        <v>0.71799999999999997</v>
      </c>
      <c r="G450" s="18">
        <v>0.71799999999999997</v>
      </c>
      <c r="H450" s="18">
        <v>0.71799999999999997</v>
      </c>
    </row>
    <row r="451" spans="1:8" x14ac:dyDescent="0.3">
      <c r="A451" s="9" t="s">
        <v>746</v>
      </c>
      <c r="B451" s="2" t="s">
        <v>747</v>
      </c>
      <c r="C451" s="18">
        <v>0.90200000000000002</v>
      </c>
      <c r="D451" s="18">
        <v>0.93200000000000005</v>
      </c>
      <c r="E451" s="18">
        <v>0.90900000000000003</v>
      </c>
      <c r="F451" s="18">
        <v>0.90300000000000002</v>
      </c>
      <c r="G451" s="18">
        <v>0.88100000000000001</v>
      </c>
      <c r="H451" s="18">
        <v>0.88900000000000001</v>
      </c>
    </row>
    <row r="452" spans="1:8" x14ac:dyDescent="0.3">
      <c r="A452" s="9" t="s">
        <v>748</v>
      </c>
      <c r="B452" s="2" t="s">
        <v>749</v>
      </c>
      <c r="C452" s="18">
        <v>0.63700000000000001</v>
      </c>
      <c r="D452" s="18">
        <v>0.63700000000000001</v>
      </c>
      <c r="E452" s="18">
        <v>0.63700000000000001</v>
      </c>
      <c r="F452" s="18">
        <v>0.63700000000000001</v>
      </c>
      <c r="G452" s="18">
        <v>0.63700000000000001</v>
      </c>
      <c r="H452" s="18">
        <v>0.63700000000000001</v>
      </c>
    </row>
    <row r="453" spans="1:8" x14ac:dyDescent="0.3">
      <c r="A453" s="9" t="s">
        <v>750</v>
      </c>
      <c r="B453" s="2" t="s">
        <v>751</v>
      </c>
      <c r="C453" s="18">
        <v>0.875</v>
      </c>
      <c r="D453" s="18">
        <v>0.88600000000000001</v>
      </c>
      <c r="E453" s="18">
        <v>0.88800000000000001</v>
      </c>
      <c r="F453" s="18">
        <v>0.88600000000000001</v>
      </c>
      <c r="G453" s="18">
        <v>0.877</v>
      </c>
      <c r="H453" s="18">
        <v>0.876</v>
      </c>
    </row>
    <row r="454" spans="1:8" x14ac:dyDescent="0.3">
      <c r="A454" s="9" t="s">
        <v>752</v>
      </c>
      <c r="B454" s="2" t="s">
        <v>753</v>
      </c>
      <c r="C454" s="18">
        <v>0.64300000000000002</v>
      </c>
      <c r="D454" s="18">
        <v>0.64300000000000002</v>
      </c>
      <c r="E454" s="18">
        <v>0.64300000000000002</v>
      </c>
      <c r="F454" s="18">
        <v>0.64300000000000002</v>
      </c>
      <c r="G454" s="18">
        <v>0.64300000000000002</v>
      </c>
      <c r="H454" s="18">
        <v>0.64300000000000002</v>
      </c>
    </row>
    <row r="455" spans="1:8" x14ac:dyDescent="0.3">
      <c r="A455" s="9" t="s">
        <v>754</v>
      </c>
      <c r="B455" s="2" t="s">
        <v>755</v>
      </c>
      <c r="C455" s="18">
        <v>0.755</v>
      </c>
      <c r="D455" s="18">
        <v>0.76200000000000001</v>
      </c>
      <c r="E455" s="18">
        <v>0.75600000000000001</v>
      </c>
      <c r="F455" s="18">
        <v>0.78</v>
      </c>
      <c r="G455" s="18">
        <v>0.751</v>
      </c>
      <c r="H455" s="18">
        <v>0.752</v>
      </c>
    </row>
    <row r="456" spans="1:8" x14ac:dyDescent="0.3">
      <c r="A456" s="9"/>
      <c r="B456" s="3"/>
      <c r="C456" s="20"/>
      <c r="D456" s="20"/>
      <c r="E456" s="20"/>
      <c r="F456" s="20"/>
      <c r="G456" s="20"/>
      <c r="H456" s="20"/>
    </row>
    <row r="457" spans="1:8" x14ac:dyDescent="0.3">
      <c r="A457" s="9"/>
      <c r="B457" s="13" t="s">
        <v>1386</v>
      </c>
      <c r="C457" s="20"/>
      <c r="D457" s="20"/>
      <c r="E457" s="20"/>
      <c r="F457" s="20"/>
      <c r="G457" s="20"/>
      <c r="H457" s="20"/>
    </row>
    <row r="458" spans="1:8" x14ac:dyDescent="0.3">
      <c r="A458" s="9" t="s">
        <v>756</v>
      </c>
      <c r="B458" s="2" t="s">
        <v>757</v>
      </c>
      <c r="C458" s="18">
        <v>0.78400000000000003</v>
      </c>
      <c r="D458" s="18">
        <v>0.78</v>
      </c>
      <c r="E458" s="18">
        <v>0.77800000000000002</v>
      </c>
      <c r="F458" s="18">
        <v>0.78100000000000003</v>
      </c>
      <c r="G458" s="18">
        <v>0.76700000000000002</v>
      </c>
      <c r="H458" s="18">
        <v>0.754</v>
      </c>
    </row>
    <row r="459" spans="1:8" x14ac:dyDescent="0.3">
      <c r="A459" s="9" t="s">
        <v>758</v>
      </c>
      <c r="B459" s="2" t="s">
        <v>759</v>
      </c>
      <c r="C459" s="18">
        <v>0.66500000000000004</v>
      </c>
      <c r="D459" s="18">
        <v>0.68200000000000005</v>
      </c>
      <c r="E459" s="18">
        <v>0.69099999999999995</v>
      </c>
      <c r="F459" s="18">
        <v>0.68700000000000006</v>
      </c>
      <c r="G459" s="18">
        <v>0.67300000000000004</v>
      </c>
      <c r="H459" s="18">
        <v>0.65600000000000003</v>
      </c>
    </row>
    <row r="460" spans="1:8" x14ac:dyDescent="0.3">
      <c r="A460" s="9" t="s">
        <v>760</v>
      </c>
      <c r="B460" s="2" t="s">
        <v>761</v>
      </c>
      <c r="C460" s="18">
        <v>0.76400000000000001</v>
      </c>
      <c r="D460" s="18">
        <v>0.77400000000000002</v>
      </c>
      <c r="E460" s="18">
        <v>0.77200000000000002</v>
      </c>
      <c r="F460" s="18">
        <v>0.78800000000000003</v>
      </c>
      <c r="G460" s="18">
        <v>0.77200000000000002</v>
      </c>
      <c r="H460" s="18">
        <v>0.746</v>
      </c>
    </row>
    <row r="461" spans="1:8" x14ac:dyDescent="0.3">
      <c r="A461" s="9" t="s">
        <v>762</v>
      </c>
      <c r="B461" s="2" t="s">
        <v>763</v>
      </c>
      <c r="C461" s="18">
        <v>0.82899999999999996</v>
      </c>
      <c r="D461" s="18">
        <v>0.83599999999999997</v>
      </c>
      <c r="E461" s="18">
        <v>0.82799999999999996</v>
      </c>
      <c r="F461" s="18">
        <v>0.81899999999999995</v>
      </c>
      <c r="G461" s="18">
        <v>0.80700000000000005</v>
      </c>
      <c r="H461" s="18">
        <v>0.78700000000000003</v>
      </c>
    </row>
    <row r="462" spans="1:8" x14ac:dyDescent="0.3">
      <c r="A462" s="9" t="s">
        <v>764</v>
      </c>
      <c r="B462" s="2" t="s">
        <v>765</v>
      </c>
      <c r="C462" s="18">
        <v>0.68899999999999995</v>
      </c>
      <c r="D462" s="18">
        <v>0.69899999999999995</v>
      </c>
      <c r="E462" s="18">
        <v>0.71399999999999997</v>
      </c>
      <c r="F462" s="18">
        <v>0.70099999999999996</v>
      </c>
      <c r="G462" s="18">
        <v>0.68700000000000006</v>
      </c>
      <c r="H462" s="18">
        <v>0.66700000000000004</v>
      </c>
    </row>
    <row r="463" spans="1:8" x14ac:dyDescent="0.3">
      <c r="A463" s="9" t="s">
        <v>766</v>
      </c>
      <c r="B463" s="2" t="s">
        <v>767</v>
      </c>
      <c r="C463" s="18">
        <v>0.82599999999999996</v>
      </c>
      <c r="D463" s="18">
        <v>0.82299999999999995</v>
      </c>
      <c r="E463" s="18">
        <v>0.83</v>
      </c>
      <c r="F463" s="18">
        <v>0.84099999999999997</v>
      </c>
      <c r="G463" s="18">
        <v>0.83499999999999996</v>
      </c>
      <c r="H463" s="18">
        <v>0.81100000000000005</v>
      </c>
    </row>
    <row r="464" spans="1:8" x14ac:dyDescent="0.3">
      <c r="A464" s="9" t="s">
        <v>768</v>
      </c>
      <c r="B464" s="2" t="s">
        <v>769</v>
      </c>
      <c r="C464" s="18">
        <v>0.92</v>
      </c>
      <c r="D464" s="18">
        <v>0.92300000000000004</v>
      </c>
      <c r="E464" s="18">
        <v>0.91200000000000003</v>
      </c>
      <c r="F464" s="18">
        <v>0.90400000000000003</v>
      </c>
      <c r="G464" s="18">
        <v>0.89900000000000002</v>
      </c>
      <c r="H464" s="18">
        <v>0.89500000000000002</v>
      </c>
    </row>
    <row r="465" spans="1:8" x14ac:dyDescent="0.3">
      <c r="A465" s="9" t="s">
        <v>770</v>
      </c>
      <c r="B465" s="2" t="s">
        <v>771</v>
      </c>
      <c r="C465" s="18">
        <v>0.79800000000000004</v>
      </c>
      <c r="D465" s="18">
        <v>0.79900000000000004</v>
      </c>
      <c r="E465" s="18">
        <v>0.80900000000000005</v>
      </c>
      <c r="F465" s="18">
        <v>0.80300000000000005</v>
      </c>
      <c r="G465" s="18">
        <v>0.79400000000000004</v>
      </c>
      <c r="H465" s="18">
        <v>0.77100000000000002</v>
      </c>
    </row>
    <row r="466" spans="1:8" x14ac:dyDescent="0.3">
      <c r="A466" s="9" t="s">
        <v>772</v>
      </c>
      <c r="B466" s="2" t="s">
        <v>773</v>
      </c>
      <c r="C466" s="18">
        <v>0.71199999999999997</v>
      </c>
      <c r="D466" s="18">
        <v>0.71099999999999997</v>
      </c>
      <c r="E466" s="18">
        <v>0.755</v>
      </c>
      <c r="F466" s="18">
        <v>0.74099999999999999</v>
      </c>
      <c r="G466" s="18">
        <v>0.73299999999999998</v>
      </c>
      <c r="H466" s="18">
        <v>0.70799999999999996</v>
      </c>
    </row>
    <row r="467" spans="1:8" x14ac:dyDescent="0.3">
      <c r="A467" s="9" t="s">
        <v>774</v>
      </c>
      <c r="B467" s="2" t="s">
        <v>775</v>
      </c>
      <c r="C467" s="18">
        <v>0.1</v>
      </c>
      <c r="D467" s="18">
        <v>0.1</v>
      </c>
      <c r="E467" s="18">
        <v>0.1</v>
      </c>
      <c r="F467" s="18">
        <v>0.1</v>
      </c>
      <c r="G467" s="18">
        <v>0.1</v>
      </c>
      <c r="H467" s="18">
        <v>0.1</v>
      </c>
    </row>
    <row r="468" spans="1:8" x14ac:dyDescent="0.3">
      <c r="A468" s="9" t="s">
        <v>776</v>
      </c>
      <c r="B468" s="2" t="s">
        <v>777</v>
      </c>
      <c r="C468" s="18">
        <v>0.75600000000000001</v>
      </c>
      <c r="D468" s="18">
        <v>0.76400000000000001</v>
      </c>
      <c r="E468" s="18">
        <v>0.75800000000000001</v>
      </c>
      <c r="F468" s="18">
        <v>0.76</v>
      </c>
      <c r="G468" s="18">
        <v>0.73399999999999999</v>
      </c>
      <c r="H468" s="18">
        <v>0.72699999999999998</v>
      </c>
    </row>
    <row r="469" spans="1:8" x14ac:dyDescent="0.3">
      <c r="A469" s="9" t="s">
        <v>778</v>
      </c>
      <c r="B469" s="2" t="s">
        <v>779</v>
      </c>
      <c r="C469" s="18">
        <v>0.90900000000000003</v>
      </c>
      <c r="D469" s="18">
        <v>0.92100000000000004</v>
      </c>
      <c r="E469" s="18">
        <v>0.90300000000000002</v>
      </c>
      <c r="F469" s="18">
        <v>0.90500000000000003</v>
      </c>
      <c r="G469" s="18">
        <v>0.88900000000000001</v>
      </c>
      <c r="H469" s="18">
        <v>0.88300000000000001</v>
      </c>
    </row>
    <row r="470" spans="1:8" x14ac:dyDescent="0.3">
      <c r="A470" s="9" t="s">
        <v>780</v>
      </c>
      <c r="B470" s="2" t="s">
        <v>781</v>
      </c>
      <c r="C470" s="18">
        <v>0.91</v>
      </c>
      <c r="D470" s="18">
        <v>0.91400000000000003</v>
      </c>
      <c r="E470" s="18">
        <v>0.92</v>
      </c>
      <c r="F470" s="18">
        <v>0.92900000000000005</v>
      </c>
      <c r="G470" s="18">
        <v>0.90600000000000003</v>
      </c>
      <c r="H470" s="18">
        <v>0.877</v>
      </c>
    </row>
    <row r="471" spans="1:8" x14ac:dyDescent="0.3">
      <c r="A471" s="9" t="s">
        <v>782</v>
      </c>
      <c r="B471" s="2" t="s">
        <v>783</v>
      </c>
      <c r="C471" s="18">
        <v>0.1</v>
      </c>
      <c r="D471" s="18">
        <v>0.1</v>
      </c>
      <c r="E471" s="18">
        <v>0.1</v>
      </c>
      <c r="F471" s="18">
        <v>0.1</v>
      </c>
      <c r="G471" s="18">
        <v>0.1</v>
      </c>
      <c r="H471" s="18">
        <v>0.1</v>
      </c>
    </row>
    <row r="472" spans="1:8" x14ac:dyDescent="0.3">
      <c r="A472" s="9" t="s">
        <v>784</v>
      </c>
      <c r="B472" s="2" t="s">
        <v>785</v>
      </c>
      <c r="C472" s="18">
        <v>0.65</v>
      </c>
      <c r="D472" s="18">
        <v>0.65700000000000003</v>
      </c>
      <c r="E472" s="18">
        <v>0.68600000000000005</v>
      </c>
      <c r="F472" s="18">
        <v>0.7</v>
      </c>
      <c r="G472" s="18">
        <v>0.68100000000000005</v>
      </c>
      <c r="H472" s="18">
        <v>0.65800000000000003</v>
      </c>
    </row>
    <row r="473" spans="1:8" x14ac:dyDescent="0.3">
      <c r="A473" s="9" t="s">
        <v>786</v>
      </c>
      <c r="B473" s="2" t="s">
        <v>787</v>
      </c>
      <c r="C473" s="18">
        <v>0.61199999999999999</v>
      </c>
      <c r="D473" s="18">
        <v>0.621</v>
      </c>
      <c r="E473" s="18">
        <v>0.61799999999999999</v>
      </c>
      <c r="F473" s="18">
        <v>0.59799999999999998</v>
      </c>
      <c r="G473" s="18">
        <v>0.56699999999999995</v>
      </c>
      <c r="H473" s="18">
        <v>0.54800000000000004</v>
      </c>
    </row>
    <row r="474" spans="1:8" x14ac:dyDescent="0.3">
      <c r="A474" s="9" t="s">
        <v>788</v>
      </c>
      <c r="B474" s="2" t="s">
        <v>789</v>
      </c>
      <c r="C474" s="18">
        <v>0.71299999999999997</v>
      </c>
      <c r="D474" s="18">
        <v>0.71399999999999997</v>
      </c>
      <c r="E474" s="18">
        <v>0.71599999999999997</v>
      </c>
      <c r="F474" s="18">
        <v>0.69899999999999995</v>
      </c>
      <c r="G474" s="18">
        <v>0.66300000000000003</v>
      </c>
      <c r="H474" s="18">
        <v>0.64600000000000002</v>
      </c>
    </row>
    <row r="475" spans="1:8" x14ac:dyDescent="0.3">
      <c r="A475" s="9"/>
      <c r="B475" s="3"/>
      <c r="C475" s="20"/>
      <c r="D475" s="20"/>
      <c r="E475" s="20"/>
      <c r="F475" s="20"/>
      <c r="G475" s="20"/>
      <c r="H475" s="20"/>
    </row>
    <row r="476" spans="1:8" x14ac:dyDescent="0.3">
      <c r="A476" s="9"/>
      <c r="B476" s="13" t="s">
        <v>1387</v>
      </c>
      <c r="C476" s="20"/>
      <c r="D476" s="20"/>
      <c r="E476" s="20"/>
      <c r="F476" s="20"/>
      <c r="G476" s="20"/>
      <c r="H476" s="20"/>
    </row>
    <row r="477" spans="1:8" x14ac:dyDescent="0.3">
      <c r="A477" s="9" t="s">
        <v>790</v>
      </c>
      <c r="B477" s="2" t="s">
        <v>791</v>
      </c>
      <c r="C477" s="18">
        <v>0.96099999999999997</v>
      </c>
      <c r="D477" s="18">
        <v>0.97099999999999997</v>
      </c>
      <c r="E477" s="18">
        <v>0.94399999999999995</v>
      </c>
      <c r="F477" s="18">
        <v>0.96799999999999997</v>
      </c>
      <c r="G477" s="18">
        <v>0.94899999999999995</v>
      </c>
      <c r="H477" s="18">
        <v>0.95899999999999996</v>
      </c>
    </row>
    <row r="478" spans="1:8" x14ac:dyDescent="0.3">
      <c r="A478" s="9" t="s">
        <v>792</v>
      </c>
      <c r="B478" s="2" t="s">
        <v>793</v>
      </c>
      <c r="C478" s="18">
        <v>0.86099999999999999</v>
      </c>
      <c r="D478" s="18">
        <v>0.86899999999999999</v>
      </c>
      <c r="E478" s="18">
        <v>0.874</v>
      </c>
      <c r="F478" s="18">
        <v>0.88500000000000001</v>
      </c>
      <c r="G478" s="18">
        <v>0.86</v>
      </c>
      <c r="H478" s="18">
        <v>0.84799999999999998</v>
      </c>
    </row>
    <row r="479" spans="1:8" x14ac:dyDescent="0.3">
      <c r="A479" s="9" t="s">
        <v>794</v>
      </c>
      <c r="B479" s="2" t="s">
        <v>795</v>
      </c>
      <c r="C479" s="18">
        <v>0.91100000000000003</v>
      </c>
      <c r="D479" s="18">
        <v>0.91600000000000004</v>
      </c>
      <c r="E479" s="18">
        <v>0.92300000000000004</v>
      </c>
      <c r="F479" s="18">
        <v>0.92100000000000004</v>
      </c>
      <c r="G479" s="18">
        <v>0.90800000000000003</v>
      </c>
      <c r="H479" s="18">
        <v>0.91</v>
      </c>
    </row>
    <row r="480" spans="1:8" x14ac:dyDescent="0.3">
      <c r="A480" s="9" t="s">
        <v>796</v>
      </c>
      <c r="B480" s="2" t="s">
        <v>797</v>
      </c>
      <c r="C480" s="18">
        <v>0.97699999999999998</v>
      </c>
      <c r="D480" s="18">
        <v>0.98</v>
      </c>
      <c r="E480" s="18">
        <v>0.97</v>
      </c>
      <c r="F480" s="18">
        <v>0.97699999999999998</v>
      </c>
      <c r="G480" s="18">
        <v>0.97399999999999998</v>
      </c>
      <c r="H480" s="18">
        <v>0.96699999999999997</v>
      </c>
    </row>
    <row r="481" spans="1:8" x14ac:dyDescent="0.3">
      <c r="A481" s="9" t="s">
        <v>798</v>
      </c>
      <c r="B481" s="2" t="s">
        <v>799</v>
      </c>
      <c r="C481" s="18">
        <v>0.84799999999999998</v>
      </c>
      <c r="D481" s="18">
        <v>0.85499999999999998</v>
      </c>
      <c r="E481" s="18">
        <v>0.86299999999999999</v>
      </c>
      <c r="F481" s="18">
        <v>0.86399999999999999</v>
      </c>
      <c r="G481" s="18">
        <v>0.83899999999999997</v>
      </c>
      <c r="H481" s="18">
        <v>0.84799999999999998</v>
      </c>
    </row>
    <row r="482" spans="1:8" x14ac:dyDescent="0.3">
      <c r="A482" s="9"/>
      <c r="B482" s="3"/>
      <c r="C482" s="20"/>
      <c r="D482" s="20"/>
      <c r="E482" s="20"/>
      <c r="F482" s="20"/>
      <c r="G482" s="20"/>
      <c r="H482" s="20"/>
    </row>
    <row r="483" spans="1:8" x14ac:dyDescent="0.3">
      <c r="A483" s="9"/>
      <c r="B483" s="13" t="s">
        <v>1388</v>
      </c>
      <c r="C483" s="20"/>
      <c r="D483" s="20"/>
      <c r="E483" s="20"/>
      <c r="F483" s="20"/>
      <c r="G483" s="20"/>
      <c r="H483" s="20"/>
    </row>
    <row r="484" spans="1:8" x14ac:dyDescent="0.3">
      <c r="A484" s="9" t="s">
        <v>800</v>
      </c>
      <c r="B484" s="2" t="s">
        <v>801</v>
      </c>
      <c r="C484" s="18">
        <v>0.93400000000000005</v>
      </c>
      <c r="D484" s="18">
        <v>0.93600000000000005</v>
      </c>
      <c r="E484" s="18">
        <v>0.94199999999999995</v>
      </c>
      <c r="F484" s="18">
        <v>0.92300000000000004</v>
      </c>
      <c r="G484" s="18">
        <v>0.89500000000000002</v>
      </c>
      <c r="H484" s="18">
        <v>0.89500000000000002</v>
      </c>
    </row>
    <row r="485" spans="1:8" x14ac:dyDescent="0.3">
      <c r="A485" s="9" t="s">
        <v>802</v>
      </c>
      <c r="B485" s="2" t="s">
        <v>803</v>
      </c>
      <c r="C485" s="18">
        <v>0.98</v>
      </c>
      <c r="D485" s="18">
        <v>0.98</v>
      </c>
      <c r="E485" s="18">
        <v>0.98</v>
      </c>
      <c r="F485" s="18">
        <v>0.98</v>
      </c>
      <c r="G485" s="18">
        <v>0.98</v>
      </c>
      <c r="H485" s="18">
        <v>0.98</v>
      </c>
    </row>
    <row r="486" spans="1:8" x14ac:dyDescent="0.3">
      <c r="A486" s="9" t="s">
        <v>804</v>
      </c>
      <c r="B486" s="2" t="s">
        <v>805</v>
      </c>
      <c r="C486" s="18">
        <v>0.98</v>
      </c>
      <c r="D486" s="18">
        <v>0.98</v>
      </c>
      <c r="E486" s="18">
        <v>0.98</v>
      </c>
      <c r="F486" s="18">
        <v>0.98</v>
      </c>
      <c r="G486" s="18">
        <v>0.98</v>
      </c>
      <c r="H486" s="18">
        <v>0.98</v>
      </c>
    </row>
    <row r="487" spans="1:8" x14ac:dyDescent="0.3">
      <c r="A487" s="9" t="s">
        <v>806</v>
      </c>
      <c r="B487" s="2" t="s">
        <v>807</v>
      </c>
      <c r="C487" s="18">
        <v>0.87</v>
      </c>
      <c r="D487" s="18">
        <v>0.872</v>
      </c>
      <c r="E487" s="18">
        <v>0.88100000000000001</v>
      </c>
      <c r="F487" s="18">
        <v>0.88200000000000001</v>
      </c>
      <c r="G487" s="18">
        <v>0.86299999999999999</v>
      </c>
      <c r="H487" s="18">
        <v>0.86399999999999999</v>
      </c>
    </row>
    <row r="488" spans="1:8" x14ac:dyDescent="0.3">
      <c r="A488" s="9" t="s">
        <v>808</v>
      </c>
      <c r="B488" s="2" t="s">
        <v>809</v>
      </c>
      <c r="C488" s="18">
        <v>0.877</v>
      </c>
      <c r="D488" s="18">
        <v>0.877</v>
      </c>
      <c r="E488" s="18">
        <v>0.877</v>
      </c>
      <c r="F488" s="18">
        <v>0.877</v>
      </c>
      <c r="G488" s="18">
        <v>0.877</v>
      </c>
      <c r="H488" s="18">
        <v>0.877</v>
      </c>
    </row>
    <row r="489" spans="1:8" x14ac:dyDescent="0.3">
      <c r="A489" s="9" t="s">
        <v>810</v>
      </c>
      <c r="B489" s="2" t="s">
        <v>811</v>
      </c>
      <c r="C489" s="18">
        <v>0.875</v>
      </c>
      <c r="D489" s="18">
        <v>0.88200000000000001</v>
      </c>
      <c r="E489" s="18">
        <v>0.88800000000000001</v>
      </c>
      <c r="F489" s="18">
        <v>0.89300000000000002</v>
      </c>
      <c r="G489" s="18">
        <v>0.88600000000000001</v>
      </c>
      <c r="H489" s="18">
        <v>0.88900000000000001</v>
      </c>
    </row>
    <row r="490" spans="1:8" x14ac:dyDescent="0.3">
      <c r="A490" s="9" t="s">
        <v>812</v>
      </c>
      <c r="B490" s="2" t="s">
        <v>813</v>
      </c>
      <c r="C490" s="18">
        <v>0.94199999999999995</v>
      </c>
      <c r="D490" s="18">
        <v>0.94399999999999995</v>
      </c>
      <c r="E490" s="18">
        <v>0.94499999999999995</v>
      </c>
      <c r="F490" s="18">
        <v>0.96199999999999997</v>
      </c>
      <c r="G490" s="18">
        <v>0.94399999999999995</v>
      </c>
      <c r="H490" s="18">
        <v>0.92800000000000005</v>
      </c>
    </row>
    <row r="491" spans="1:8" x14ac:dyDescent="0.3">
      <c r="A491" s="9" t="s">
        <v>814</v>
      </c>
      <c r="B491" s="2" t="s">
        <v>815</v>
      </c>
      <c r="C491" s="18">
        <v>0.83199999999999996</v>
      </c>
      <c r="D491" s="18">
        <v>0.83199999999999996</v>
      </c>
      <c r="E491" s="18">
        <v>0.83199999999999996</v>
      </c>
      <c r="F491" s="18">
        <v>0.84699999999999998</v>
      </c>
      <c r="G491" s="18">
        <v>0.83199999999999996</v>
      </c>
      <c r="H491" s="18">
        <v>0.83199999999999996</v>
      </c>
    </row>
    <row r="492" spans="1:8" x14ac:dyDescent="0.3">
      <c r="A492" s="9" t="s">
        <v>816</v>
      </c>
      <c r="B492" s="2" t="s">
        <v>817</v>
      </c>
      <c r="C492" s="18">
        <v>0.89100000000000001</v>
      </c>
      <c r="D492" s="18">
        <v>0.89400000000000002</v>
      </c>
      <c r="E492" s="18">
        <v>0.89100000000000001</v>
      </c>
      <c r="F492" s="18">
        <v>0.9</v>
      </c>
      <c r="G492" s="18">
        <v>0.88900000000000001</v>
      </c>
      <c r="H492" s="18">
        <v>0.88300000000000001</v>
      </c>
    </row>
    <row r="493" spans="1:8" x14ac:dyDescent="0.3">
      <c r="A493" s="9"/>
      <c r="B493" s="3"/>
      <c r="C493" s="20"/>
      <c r="D493" s="20"/>
      <c r="E493" s="20"/>
      <c r="F493" s="20"/>
      <c r="G493" s="20"/>
      <c r="H493" s="20"/>
    </row>
    <row r="494" spans="1:8" x14ac:dyDescent="0.3">
      <c r="A494" s="9"/>
      <c r="B494" s="13" t="s">
        <v>1389</v>
      </c>
      <c r="C494" s="20"/>
      <c r="D494" s="20"/>
      <c r="E494" s="20"/>
      <c r="F494" s="20"/>
      <c r="G494" s="20"/>
      <c r="H494" s="20"/>
    </row>
    <row r="495" spans="1:8" x14ac:dyDescent="0.3">
      <c r="A495" s="9" t="s">
        <v>818</v>
      </c>
      <c r="B495" s="2" t="s">
        <v>819</v>
      </c>
      <c r="C495" s="18">
        <v>0.85599999999999998</v>
      </c>
      <c r="D495" s="18">
        <v>0.85599999999999998</v>
      </c>
      <c r="E495" s="18">
        <v>0.85599999999999998</v>
      </c>
      <c r="F495" s="18">
        <v>0.85599999999999998</v>
      </c>
      <c r="G495" s="18">
        <v>0.85599999999999998</v>
      </c>
      <c r="H495" s="18">
        <v>0.85599999999999998</v>
      </c>
    </row>
    <row r="496" spans="1:8" x14ac:dyDescent="0.3">
      <c r="A496" s="9" t="s">
        <v>820</v>
      </c>
      <c r="B496" s="2" t="s">
        <v>821</v>
      </c>
      <c r="C496" s="18">
        <v>0.85399999999999998</v>
      </c>
      <c r="D496" s="18">
        <v>0.85399999999999998</v>
      </c>
      <c r="E496" s="18">
        <v>0.85399999999999998</v>
      </c>
      <c r="F496" s="18">
        <v>0.85399999999999998</v>
      </c>
      <c r="G496" s="18">
        <v>0.85399999999999998</v>
      </c>
      <c r="H496" s="18">
        <v>0.85399999999999998</v>
      </c>
    </row>
    <row r="497" spans="1:8" x14ac:dyDescent="0.3">
      <c r="A497" s="9" t="s">
        <v>822</v>
      </c>
      <c r="B497" s="2" t="s">
        <v>823</v>
      </c>
      <c r="C497" s="18">
        <v>0.85699999999999998</v>
      </c>
      <c r="D497" s="18">
        <v>0.85699999999999998</v>
      </c>
      <c r="E497" s="18">
        <v>0.85699999999999998</v>
      </c>
      <c r="F497" s="18">
        <v>0</v>
      </c>
      <c r="G497" s="18">
        <v>0.85699999999999998</v>
      </c>
      <c r="H497" s="18">
        <v>0.85699999999999998</v>
      </c>
    </row>
    <row r="498" spans="1:8" x14ac:dyDescent="0.3">
      <c r="A498" s="9" t="s">
        <v>824</v>
      </c>
      <c r="B498" s="2" t="s">
        <v>825</v>
      </c>
      <c r="C498" s="18">
        <v>0.83899999999999997</v>
      </c>
      <c r="D498" s="18">
        <v>0.83899999999999997</v>
      </c>
      <c r="E498" s="18">
        <v>0.83899999999999997</v>
      </c>
      <c r="F498" s="18">
        <v>0.83899999999999997</v>
      </c>
      <c r="G498" s="18">
        <v>0.83899999999999997</v>
      </c>
      <c r="H498" s="18">
        <v>0.83899999999999997</v>
      </c>
    </row>
    <row r="499" spans="1:8" x14ac:dyDescent="0.3">
      <c r="A499" s="9" t="s">
        <v>826</v>
      </c>
      <c r="B499" s="2" t="s">
        <v>827</v>
      </c>
      <c r="C499" s="18">
        <v>0.79</v>
      </c>
      <c r="D499" s="18">
        <v>0.79</v>
      </c>
      <c r="E499" s="18">
        <v>0.79</v>
      </c>
      <c r="F499" s="18">
        <v>0.79</v>
      </c>
      <c r="G499" s="18">
        <v>0.79</v>
      </c>
      <c r="H499" s="18">
        <v>0.79</v>
      </c>
    </row>
    <row r="500" spans="1:8" x14ac:dyDescent="0.3">
      <c r="A500" s="9" t="s">
        <v>828</v>
      </c>
      <c r="B500" s="2" t="s">
        <v>829</v>
      </c>
      <c r="C500" s="18">
        <v>0.84599999999999997</v>
      </c>
      <c r="D500" s="18">
        <v>0.84599999999999997</v>
      </c>
      <c r="E500" s="18">
        <v>0.84599999999999997</v>
      </c>
      <c r="F500" s="18">
        <v>0.84599999999999997</v>
      </c>
      <c r="G500" s="18">
        <v>0.84599999999999997</v>
      </c>
      <c r="H500" s="18">
        <v>0.84599999999999997</v>
      </c>
    </row>
    <row r="501" spans="1:8" x14ac:dyDescent="0.3">
      <c r="A501" s="9" t="s">
        <v>830</v>
      </c>
      <c r="B501" s="2" t="s">
        <v>831</v>
      </c>
      <c r="C501" s="18">
        <v>0.72599999999999998</v>
      </c>
      <c r="D501" s="18">
        <v>0.755</v>
      </c>
      <c r="E501" s="18">
        <v>0.77500000000000002</v>
      </c>
      <c r="F501" s="18">
        <v>0.77400000000000002</v>
      </c>
      <c r="G501" s="18">
        <v>0.77300000000000002</v>
      </c>
      <c r="H501" s="18">
        <v>0.78400000000000003</v>
      </c>
    </row>
    <row r="502" spans="1:8" x14ac:dyDescent="0.3">
      <c r="A502" s="9" t="s">
        <v>832</v>
      </c>
      <c r="B502" s="2" t="s">
        <v>833</v>
      </c>
      <c r="C502" s="18">
        <v>0.875</v>
      </c>
      <c r="D502" s="18">
        <v>0.89600000000000002</v>
      </c>
      <c r="E502" s="18">
        <v>0.90600000000000003</v>
      </c>
      <c r="F502" s="18">
        <v>0.90100000000000002</v>
      </c>
      <c r="G502" s="18">
        <v>0.89100000000000001</v>
      </c>
      <c r="H502" s="18">
        <v>0.89100000000000001</v>
      </c>
    </row>
    <row r="503" spans="1:8" x14ac:dyDescent="0.3">
      <c r="A503" s="9" t="s">
        <v>834</v>
      </c>
      <c r="B503" s="2" t="s">
        <v>835</v>
      </c>
      <c r="C503" s="18">
        <v>0.71799999999999997</v>
      </c>
      <c r="D503" s="18">
        <v>0.71799999999999997</v>
      </c>
      <c r="E503" s="18">
        <v>0.71799999999999997</v>
      </c>
      <c r="F503" s="18">
        <v>0.71799999999999997</v>
      </c>
      <c r="G503" s="18">
        <v>0.71799999999999997</v>
      </c>
      <c r="H503" s="18">
        <v>0.71799999999999997</v>
      </c>
    </row>
    <row r="504" spans="1:8" x14ac:dyDescent="0.3">
      <c r="A504" s="9" t="s">
        <v>836</v>
      </c>
      <c r="B504" s="2" t="s">
        <v>837</v>
      </c>
      <c r="C504" s="18">
        <v>0.82099999999999995</v>
      </c>
      <c r="D504" s="18">
        <v>0.82099999999999995</v>
      </c>
      <c r="E504" s="18">
        <v>0.82099999999999995</v>
      </c>
      <c r="F504" s="18">
        <v>0.82099999999999995</v>
      </c>
      <c r="G504" s="18">
        <v>0.82099999999999995</v>
      </c>
      <c r="H504" s="18">
        <v>0.82099999999999995</v>
      </c>
    </row>
    <row r="505" spans="1:8" x14ac:dyDescent="0.3">
      <c r="A505" s="9" t="s">
        <v>838</v>
      </c>
      <c r="B505" s="2" t="s">
        <v>839</v>
      </c>
      <c r="C505" s="18">
        <v>0.81499999999999995</v>
      </c>
      <c r="D505" s="18">
        <v>0.81499999999999995</v>
      </c>
      <c r="E505" s="18">
        <v>0.81499999999999995</v>
      </c>
      <c r="F505" s="18">
        <v>0.81499999999999995</v>
      </c>
      <c r="G505" s="18">
        <v>0.81499999999999995</v>
      </c>
      <c r="H505" s="18">
        <v>0.81499999999999995</v>
      </c>
    </row>
    <row r="506" spans="1:8" x14ac:dyDescent="0.3">
      <c r="A506" s="9" t="s">
        <v>840</v>
      </c>
      <c r="B506" s="2" t="s">
        <v>841</v>
      </c>
      <c r="C506" s="18">
        <v>0.84299999999999997</v>
      </c>
      <c r="D506" s="18">
        <v>0.84799999999999998</v>
      </c>
      <c r="E506" s="18">
        <v>0.84299999999999997</v>
      </c>
      <c r="F506" s="18">
        <v>0.86</v>
      </c>
      <c r="G506" s="18">
        <v>0.85699999999999998</v>
      </c>
      <c r="H506" s="18">
        <v>0.85899999999999999</v>
      </c>
    </row>
    <row r="507" spans="1:8" x14ac:dyDescent="0.3">
      <c r="A507" s="9"/>
      <c r="B507" s="3"/>
      <c r="C507" s="20"/>
      <c r="D507" s="20"/>
      <c r="E507" s="20"/>
      <c r="F507" s="20"/>
      <c r="G507" s="20"/>
      <c r="H507" s="20"/>
    </row>
    <row r="508" spans="1:8" x14ac:dyDescent="0.3">
      <c r="A508" s="9"/>
      <c r="B508" s="13" t="s">
        <v>1390</v>
      </c>
      <c r="C508" s="20"/>
      <c r="D508" s="20"/>
      <c r="E508" s="20"/>
      <c r="F508" s="20"/>
      <c r="G508" s="20"/>
      <c r="H508" s="20"/>
    </row>
    <row r="509" spans="1:8" x14ac:dyDescent="0.3">
      <c r="A509" s="9" t="s">
        <v>842</v>
      </c>
      <c r="B509" s="2" t="s">
        <v>843</v>
      </c>
      <c r="C509" s="18">
        <v>0.59299999999999997</v>
      </c>
      <c r="D509" s="18">
        <v>0.60599999999999998</v>
      </c>
      <c r="E509" s="18">
        <v>0.63800000000000001</v>
      </c>
      <c r="F509" s="18">
        <v>0.63700000000000001</v>
      </c>
      <c r="G509" s="18">
        <v>0.60599999999999998</v>
      </c>
      <c r="H509" s="18">
        <v>0.624</v>
      </c>
    </row>
    <row r="510" spans="1:8" x14ac:dyDescent="0.3">
      <c r="A510" s="9" t="s">
        <v>844</v>
      </c>
      <c r="B510" s="2" t="s">
        <v>845</v>
      </c>
      <c r="C510" s="18">
        <v>0.63400000000000001</v>
      </c>
      <c r="D510" s="18">
        <v>0.63400000000000001</v>
      </c>
      <c r="E510" s="18">
        <v>0.65400000000000003</v>
      </c>
      <c r="F510" s="18">
        <v>0.65100000000000002</v>
      </c>
      <c r="G510" s="18">
        <v>0.624</v>
      </c>
      <c r="H510" s="18">
        <v>0.63200000000000001</v>
      </c>
    </row>
    <row r="511" spans="1:8" x14ac:dyDescent="0.3">
      <c r="A511" s="9" t="s">
        <v>846</v>
      </c>
      <c r="B511" s="2" t="s">
        <v>847</v>
      </c>
      <c r="C511" s="18">
        <v>0.34599999999999997</v>
      </c>
      <c r="D511" s="18">
        <v>0.34599999999999997</v>
      </c>
      <c r="E511" s="18">
        <v>0.34599999999999997</v>
      </c>
      <c r="F511" s="18">
        <v>0.36099999999999999</v>
      </c>
      <c r="G511" s="18">
        <v>0.35399999999999998</v>
      </c>
      <c r="H511" s="18">
        <v>0.34599999999999997</v>
      </c>
    </row>
    <row r="512" spans="1:8" x14ac:dyDescent="0.3">
      <c r="A512" s="9" t="s">
        <v>848</v>
      </c>
      <c r="B512" s="2" t="s">
        <v>849</v>
      </c>
      <c r="C512" s="18">
        <v>0.1</v>
      </c>
      <c r="D512" s="18">
        <v>0.1</v>
      </c>
      <c r="E512" s="18">
        <v>0.1</v>
      </c>
      <c r="F512" s="18">
        <v>0.1</v>
      </c>
      <c r="G512" s="18">
        <v>0.1</v>
      </c>
      <c r="H512" s="18">
        <v>0.1</v>
      </c>
    </row>
    <row r="513" spans="1:8" x14ac:dyDescent="0.3">
      <c r="A513" s="9" t="s">
        <v>850</v>
      </c>
      <c r="B513" s="2" t="s">
        <v>851</v>
      </c>
      <c r="C513" s="18">
        <v>0.63500000000000001</v>
      </c>
      <c r="D513" s="18">
        <v>0.63500000000000001</v>
      </c>
      <c r="E513" s="18">
        <v>0.67</v>
      </c>
      <c r="F513" s="18">
        <v>0.66300000000000003</v>
      </c>
      <c r="G513" s="18">
        <v>0.63200000000000001</v>
      </c>
      <c r="H513" s="18">
        <v>0.62</v>
      </c>
    </row>
    <row r="514" spans="1:8" x14ac:dyDescent="0.3">
      <c r="A514" s="9" t="s">
        <v>852</v>
      </c>
      <c r="B514" s="2" t="s">
        <v>853</v>
      </c>
      <c r="C514" s="18">
        <v>0.52100000000000002</v>
      </c>
      <c r="D514" s="18">
        <v>0.56399999999999995</v>
      </c>
      <c r="E514" s="18">
        <v>0.57799999999999996</v>
      </c>
      <c r="F514" s="18">
        <v>0.58299999999999996</v>
      </c>
      <c r="G514" s="18">
        <v>0.55100000000000005</v>
      </c>
      <c r="H514" s="18">
        <v>0.56399999999999995</v>
      </c>
    </row>
    <row r="515" spans="1:8" x14ac:dyDescent="0.3">
      <c r="A515" s="9"/>
      <c r="B515" s="3"/>
      <c r="C515" s="20"/>
      <c r="D515" s="20"/>
      <c r="E515" s="20"/>
      <c r="F515" s="20"/>
      <c r="G515" s="20"/>
      <c r="H515" s="20"/>
    </row>
    <row r="516" spans="1:8" x14ac:dyDescent="0.3">
      <c r="A516" s="9"/>
      <c r="B516" s="13" t="s">
        <v>1391</v>
      </c>
      <c r="C516" s="20"/>
      <c r="D516" s="20"/>
      <c r="E516" s="20"/>
      <c r="F516" s="20"/>
      <c r="G516" s="20"/>
      <c r="H516" s="20"/>
    </row>
    <row r="517" spans="1:8" x14ac:dyDescent="0.3">
      <c r="A517" s="9" t="s">
        <v>854</v>
      </c>
      <c r="B517" s="2" t="s">
        <v>855</v>
      </c>
      <c r="C517" s="18">
        <v>0.754</v>
      </c>
      <c r="D517" s="18">
        <v>0.754</v>
      </c>
      <c r="E517" s="18">
        <v>0.754</v>
      </c>
      <c r="F517" s="18">
        <v>0.754</v>
      </c>
      <c r="G517" s="18">
        <v>0.754</v>
      </c>
      <c r="H517" s="18">
        <v>0.754</v>
      </c>
    </row>
    <row r="518" spans="1:8" x14ac:dyDescent="0.3">
      <c r="A518" s="9" t="s">
        <v>856</v>
      </c>
      <c r="B518" s="2" t="s">
        <v>857</v>
      </c>
      <c r="C518" s="18">
        <v>0.78400000000000003</v>
      </c>
      <c r="D518" s="18">
        <v>0.78400000000000003</v>
      </c>
      <c r="E518" s="18">
        <v>0.78400000000000003</v>
      </c>
      <c r="F518" s="18">
        <v>0.78400000000000003</v>
      </c>
      <c r="G518" s="18">
        <v>0.78400000000000003</v>
      </c>
      <c r="H518" s="18">
        <v>0.78400000000000003</v>
      </c>
    </row>
    <row r="519" spans="1:8" x14ac:dyDescent="0.3">
      <c r="A519" s="9" t="s">
        <v>858</v>
      </c>
      <c r="B519" s="2" t="s">
        <v>859</v>
      </c>
      <c r="C519" s="18">
        <v>0.72099999999999997</v>
      </c>
      <c r="D519" s="18">
        <v>0.72099999999999997</v>
      </c>
      <c r="E519" s="18">
        <v>0.73199999999999998</v>
      </c>
      <c r="F519" s="18">
        <v>0.75</v>
      </c>
      <c r="G519" s="18">
        <v>0.72099999999999997</v>
      </c>
      <c r="H519" s="18">
        <v>0.72099999999999997</v>
      </c>
    </row>
    <row r="520" spans="1:8" x14ac:dyDescent="0.3">
      <c r="A520" s="9" t="s">
        <v>860</v>
      </c>
      <c r="B520" s="2" t="s">
        <v>861</v>
      </c>
      <c r="C520" s="18">
        <v>0.83799999999999997</v>
      </c>
      <c r="D520" s="18">
        <v>0.85199999999999998</v>
      </c>
      <c r="E520" s="18">
        <v>0.85799999999999998</v>
      </c>
      <c r="F520" s="18">
        <v>0.87</v>
      </c>
      <c r="G520" s="18">
        <v>0.85899999999999999</v>
      </c>
      <c r="H520" s="18">
        <v>0.86</v>
      </c>
    </row>
    <row r="521" spans="1:8" x14ac:dyDescent="0.3">
      <c r="A521" s="9" t="s">
        <v>862</v>
      </c>
      <c r="B521" s="2" t="s">
        <v>863</v>
      </c>
      <c r="C521" s="18">
        <v>0.94199999999999995</v>
      </c>
      <c r="D521" s="18">
        <v>0.95</v>
      </c>
      <c r="E521" s="18">
        <v>0.93100000000000005</v>
      </c>
      <c r="F521" s="18">
        <v>0.93600000000000005</v>
      </c>
      <c r="G521" s="18">
        <v>0.92700000000000005</v>
      </c>
      <c r="H521" s="18">
        <v>0.91900000000000004</v>
      </c>
    </row>
    <row r="522" spans="1:8" x14ac:dyDescent="0.3">
      <c r="A522" s="9" t="s">
        <v>864</v>
      </c>
      <c r="B522" s="2" t="s">
        <v>865</v>
      </c>
      <c r="C522" s="18">
        <v>0.78400000000000003</v>
      </c>
      <c r="D522" s="18">
        <v>0.77600000000000002</v>
      </c>
      <c r="E522" s="18">
        <v>0.77400000000000002</v>
      </c>
      <c r="F522" s="18">
        <v>0.77100000000000002</v>
      </c>
      <c r="G522" s="18">
        <v>0.72399999999999998</v>
      </c>
      <c r="H522" s="18">
        <v>0.76700000000000002</v>
      </c>
    </row>
    <row r="523" spans="1:8" x14ac:dyDescent="0.3">
      <c r="A523" s="9" t="s">
        <v>866</v>
      </c>
      <c r="B523" s="2" t="s">
        <v>867</v>
      </c>
      <c r="C523" s="18">
        <v>0.90300000000000002</v>
      </c>
      <c r="D523" s="18">
        <v>0.88700000000000001</v>
      </c>
      <c r="E523" s="18">
        <v>0.88800000000000001</v>
      </c>
      <c r="F523" s="18">
        <v>0.86099999999999999</v>
      </c>
      <c r="G523" s="18">
        <v>0.85699999999999998</v>
      </c>
      <c r="H523" s="18">
        <v>0.88900000000000001</v>
      </c>
    </row>
    <row r="524" spans="1:8" x14ac:dyDescent="0.3">
      <c r="A524" s="9" t="s">
        <v>868</v>
      </c>
      <c r="B524" s="2" t="s">
        <v>869</v>
      </c>
      <c r="C524" s="18">
        <v>0.77900000000000003</v>
      </c>
      <c r="D524" s="18">
        <v>0.77900000000000003</v>
      </c>
      <c r="E524" s="18">
        <v>0.77900000000000003</v>
      </c>
      <c r="F524" s="18">
        <v>0.79200000000000004</v>
      </c>
      <c r="G524" s="18">
        <v>0.77900000000000003</v>
      </c>
      <c r="H524" s="18">
        <v>0.77900000000000003</v>
      </c>
    </row>
    <row r="525" spans="1:8" x14ac:dyDescent="0.3">
      <c r="A525" s="9" t="s">
        <v>870</v>
      </c>
      <c r="B525" s="2" t="s">
        <v>871</v>
      </c>
      <c r="C525" s="18">
        <v>0.81</v>
      </c>
      <c r="D525" s="18">
        <v>0.81499999999999995</v>
      </c>
      <c r="E525" s="18">
        <v>0.81</v>
      </c>
      <c r="F525" s="18">
        <v>0.81</v>
      </c>
      <c r="G525" s="18">
        <v>0.81</v>
      </c>
      <c r="H525" s="18">
        <v>0.81</v>
      </c>
    </row>
    <row r="526" spans="1:8" x14ac:dyDescent="0.3">
      <c r="A526" s="9" t="s">
        <v>872</v>
      </c>
      <c r="B526" s="2" t="s">
        <v>873</v>
      </c>
      <c r="C526" s="18">
        <v>0.76600000000000001</v>
      </c>
      <c r="D526" s="18">
        <v>0.76600000000000001</v>
      </c>
      <c r="E526" s="18">
        <v>0.77600000000000002</v>
      </c>
      <c r="F526" s="18">
        <v>0.78200000000000003</v>
      </c>
      <c r="G526" s="18">
        <v>0.76600000000000001</v>
      </c>
      <c r="H526" s="18">
        <v>0.76600000000000001</v>
      </c>
    </row>
    <row r="527" spans="1:8" x14ac:dyDescent="0.3">
      <c r="A527" s="9" t="s">
        <v>874</v>
      </c>
      <c r="B527" s="2" t="s">
        <v>875</v>
      </c>
      <c r="C527" s="18">
        <v>0.91900000000000004</v>
      </c>
      <c r="D527" s="18">
        <v>0.92400000000000004</v>
      </c>
      <c r="E527" s="18">
        <v>0.92</v>
      </c>
      <c r="F527" s="18">
        <v>0.91900000000000004</v>
      </c>
      <c r="G527" s="18">
        <v>0.90100000000000002</v>
      </c>
      <c r="H527" s="18">
        <v>0.90200000000000002</v>
      </c>
    </row>
    <row r="528" spans="1:8" x14ac:dyDescent="0.3">
      <c r="A528" s="9"/>
      <c r="B528" s="3"/>
      <c r="C528" s="20"/>
      <c r="D528" s="20"/>
      <c r="E528" s="20"/>
      <c r="F528" s="20"/>
      <c r="G528" s="20"/>
      <c r="H528" s="20"/>
    </row>
    <row r="529" spans="1:8" x14ac:dyDescent="0.3">
      <c r="A529" s="9"/>
      <c r="B529" s="13" t="s">
        <v>1392</v>
      </c>
      <c r="C529" s="20"/>
      <c r="D529" s="20"/>
      <c r="E529" s="20"/>
      <c r="F529" s="20"/>
      <c r="G529" s="20"/>
      <c r="H529" s="20"/>
    </row>
    <row r="530" spans="1:8" x14ac:dyDescent="0.3">
      <c r="A530" s="9" t="s">
        <v>876</v>
      </c>
      <c r="B530" s="2" t="s">
        <v>877</v>
      </c>
      <c r="C530" s="18">
        <v>0.55100000000000005</v>
      </c>
      <c r="D530" s="18">
        <v>0.55100000000000005</v>
      </c>
      <c r="E530" s="18">
        <v>0.55100000000000005</v>
      </c>
      <c r="F530" s="18">
        <v>0.56699999999999995</v>
      </c>
      <c r="G530" s="18">
        <v>0.56799999999999995</v>
      </c>
      <c r="H530" s="18">
        <v>0.56399999999999995</v>
      </c>
    </row>
    <row r="531" spans="1:8" x14ac:dyDescent="0.3">
      <c r="A531" s="9" t="s">
        <v>878</v>
      </c>
      <c r="B531" s="2" t="s">
        <v>879</v>
      </c>
      <c r="C531" s="18">
        <v>0.57499999999999996</v>
      </c>
      <c r="D531" s="18">
        <v>0.60399999999999998</v>
      </c>
      <c r="E531" s="18">
        <v>0.61699999999999999</v>
      </c>
      <c r="F531" s="18">
        <v>0.64300000000000002</v>
      </c>
      <c r="G531" s="18">
        <v>0.61799999999999999</v>
      </c>
      <c r="H531" s="18">
        <v>0.61699999999999999</v>
      </c>
    </row>
    <row r="532" spans="1:8" x14ac:dyDescent="0.3">
      <c r="A532" s="9" t="s">
        <v>880</v>
      </c>
      <c r="B532" s="2" t="s">
        <v>881</v>
      </c>
      <c r="C532" s="18">
        <v>0.79400000000000004</v>
      </c>
      <c r="D532" s="18">
        <v>0.80300000000000005</v>
      </c>
      <c r="E532" s="18">
        <v>0.79300000000000004</v>
      </c>
      <c r="F532" s="18">
        <v>0.80500000000000005</v>
      </c>
      <c r="G532" s="18">
        <v>0.79</v>
      </c>
      <c r="H532" s="18">
        <v>0.78600000000000003</v>
      </c>
    </row>
    <row r="533" spans="1:8" x14ac:dyDescent="0.3">
      <c r="A533" s="9" t="s">
        <v>882</v>
      </c>
      <c r="B533" s="2" t="s">
        <v>883</v>
      </c>
      <c r="C533" s="18">
        <v>0.371</v>
      </c>
      <c r="D533" s="18">
        <v>0.38300000000000001</v>
      </c>
      <c r="E533" s="18">
        <v>0.39100000000000001</v>
      </c>
      <c r="F533" s="18">
        <v>0.41299999999999998</v>
      </c>
      <c r="G533" s="18">
        <v>0.40100000000000002</v>
      </c>
      <c r="H533" s="18">
        <v>0.377</v>
      </c>
    </row>
    <row r="534" spans="1:8" x14ac:dyDescent="0.3">
      <c r="A534" s="9" t="s">
        <v>884</v>
      </c>
      <c r="B534" s="2" t="s">
        <v>885</v>
      </c>
      <c r="C534" s="18">
        <v>0.53100000000000003</v>
      </c>
      <c r="D534" s="18">
        <v>0.52</v>
      </c>
      <c r="E534" s="18">
        <v>0.52600000000000002</v>
      </c>
      <c r="F534" s="18">
        <v>0.54300000000000004</v>
      </c>
      <c r="G534" s="18">
        <v>0.54800000000000004</v>
      </c>
      <c r="H534" s="18">
        <v>0.54700000000000004</v>
      </c>
    </row>
    <row r="535" spans="1:8" x14ac:dyDescent="0.3">
      <c r="A535" s="9" t="s">
        <v>886</v>
      </c>
      <c r="B535" s="2" t="s">
        <v>887</v>
      </c>
      <c r="C535" s="18">
        <v>0.52300000000000002</v>
      </c>
      <c r="D535" s="18">
        <v>0.53</v>
      </c>
      <c r="E535" s="18">
        <v>0.55800000000000005</v>
      </c>
      <c r="F535" s="18">
        <v>0.56000000000000005</v>
      </c>
      <c r="G535" s="18">
        <v>0.53700000000000003</v>
      </c>
      <c r="H535" s="18">
        <v>0.52400000000000002</v>
      </c>
    </row>
    <row r="536" spans="1:8" x14ac:dyDescent="0.3">
      <c r="A536" s="9" t="s">
        <v>888</v>
      </c>
      <c r="B536" s="2" t="s">
        <v>889</v>
      </c>
      <c r="C536" s="18">
        <v>0.47099999999999997</v>
      </c>
      <c r="D536" s="18">
        <v>0.48599999999999999</v>
      </c>
      <c r="E536" s="18">
        <v>0.51900000000000002</v>
      </c>
      <c r="F536" s="18">
        <v>0.53800000000000003</v>
      </c>
      <c r="G536" s="18">
        <v>0.51</v>
      </c>
      <c r="H536" s="18">
        <v>0.50900000000000001</v>
      </c>
    </row>
    <row r="537" spans="1:8" x14ac:dyDescent="0.3">
      <c r="A537" s="9" t="s">
        <v>890</v>
      </c>
      <c r="B537" s="2" t="s">
        <v>891</v>
      </c>
      <c r="C537" s="18">
        <v>0.56200000000000006</v>
      </c>
      <c r="D537" s="18">
        <v>0.56200000000000006</v>
      </c>
      <c r="E537" s="18">
        <v>0.56200000000000006</v>
      </c>
      <c r="F537" s="18">
        <v>0.56200000000000006</v>
      </c>
      <c r="G537" s="18">
        <v>0.56200000000000006</v>
      </c>
      <c r="H537" s="18">
        <v>0.57399999999999995</v>
      </c>
    </row>
    <row r="538" spans="1:8" x14ac:dyDescent="0.3">
      <c r="A538" s="9"/>
      <c r="B538" s="3"/>
      <c r="C538" s="20"/>
      <c r="D538" s="20"/>
      <c r="E538" s="20"/>
      <c r="F538" s="20"/>
      <c r="G538" s="20"/>
      <c r="H538" s="20"/>
    </row>
    <row r="539" spans="1:8" x14ac:dyDescent="0.3">
      <c r="A539" s="9"/>
      <c r="B539" s="13" t="s">
        <v>1393</v>
      </c>
      <c r="C539" s="20"/>
      <c r="D539" s="20"/>
      <c r="E539" s="20"/>
      <c r="F539" s="20"/>
      <c r="G539" s="20"/>
      <c r="H539" s="20"/>
    </row>
    <row r="540" spans="1:8" x14ac:dyDescent="0.3">
      <c r="A540" s="9" t="s">
        <v>892</v>
      </c>
      <c r="B540" s="2" t="s">
        <v>893</v>
      </c>
      <c r="C540" s="18">
        <v>0.98</v>
      </c>
      <c r="D540" s="18">
        <v>0.98</v>
      </c>
      <c r="E540" s="18">
        <v>0.98</v>
      </c>
      <c r="F540" s="18">
        <v>0.98</v>
      </c>
      <c r="G540" s="18">
        <v>0.98</v>
      </c>
      <c r="H540" s="18">
        <v>0.98</v>
      </c>
    </row>
    <row r="541" spans="1:8" x14ac:dyDescent="0.3">
      <c r="A541" s="9" t="s">
        <v>894</v>
      </c>
      <c r="B541" s="2" t="s">
        <v>895</v>
      </c>
      <c r="C541" s="18">
        <v>0.89300000000000002</v>
      </c>
      <c r="D541" s="18">
        <v>0.90300000000000002</v>
      </c>
      <c r="E541" s="18">
        <v>0.89800000000000002</v>
      </c>
      <c r="F541" s="18">
        <v>0.89400000000000002</v>
      </c>
      <c r="G541" s="18">
        <v>0.88200000000000001</v>
      </c>
      <c r="H541" s="18">
        <v>0.88300000000000001</v>
      </c>
    </row>
    <row r="542" spans="1:8" x14ac:dyDescent="0.3">
      <c r="A542" s="9" t="s">
        <v>896</v>
      </c>
      <c r="B542" s="2" t="s">
        <v>897</v>
      </c>
      <c r="C542" s="18">
        <v>0.71599999999999997</v>
      </c>
      <c r="D542" s="18">
        <v>0.71599999999999997</v>
      </c>
      <c r="E542" s="18">
        <v>0.71599999999999997</v>
      </c>
      <c r="F542" s="18">
        <v>0.71599999999999997</v>
      </c>
      <c r="G542" s="18">
        <v>0.71599999999999997</v>
      </c>
      <c r="H542" s="18">
        <v>0.71599999999999997</v>
      </c>
    </row>
    <row r="543" spans="1:8" x14ac:dyDescent="0.3">
      <c r="A543" s="9" t="s">
        <v>898</v>
      </c>
      <c r="B543" s="2" t="s">
        <v>899</v>
      </c>
      <c r="C543" s="18">
        <v>0.47</v>
      </c>
      <c r="D543" s="18">
        <v>0.47</v>
      </c>
      <c r="E543" s="18">
        <v>0.497</v>
      </c>
      <c r="F543" s="18">
        <v>0.496</v>
      </c>
      <c r="G543" s="18">
        <v>0.47</v>
      </c>
      <c r="H543" s="18">
        <v>0.503</v>
      </c>
    </row>
    <row r="544" spans="1:8" x14ac:dyDescent="0.3">
      <c r="A544" s="9" t="s">
        <v>900</v>
      </c>
      <c r="B544" s="2" t="s">
        <v>901</v>
      </c>
      <c r="C544" s="18">
        <v>0.95799999999999996</v>
      </c>
      <c r="D544" s="18">
        <v>0.96599999999999997</v>
      </c>
      <c r="E544" s="18">
        <v>0.97299999999999998</v>
      </c>
      <c r="F544" s="18">
        <v>0.97499999999999998</v>
      </c>
      <c r="G544" s="18">
        <v>0.96899999999999997</v>
      </c>
      <c r="H544" s="18">
        <v>0.96599999999999997</v>
      </c>
    </row>
    <row r="545" spans="1:8" x14ac:dyDescent="0.3">
      <c r="A545" s="9" t="s">
        <v>902</v>
      </c>
      <c r="B545" s="2" t="s">
        <v>903</v>
      </c>
      <c r="C545" s="18">
        <v>0.753</v>
      </c>
      <c r="D545" s="18">
        <v>0.753</v>
      </c>
      <c r="E545" s="18">
        <v>0.753</v>
      </c>
      <c r="F545" s="18">
        <v>0.753</v>
      </c>
      <c r="G545" s="18">
        <v>0.753</v>
      </c>
      <c r="H545" s="18">
        <v>0.753</v>
      </c>
    </row>
    <row r="546" spans="1:8" x14ac:dyDescent="0.3">
      <c r="A546" s="9" t="s">
        <v>904</v>
      </c>
      <c r="B546" s="2" t="s">
        <v>905</v>
      </c>
      <c r="C546" s="18">
        <v>0.93100000000000005</v>
      </c>
      <c r="D546" s="18">
        <v>0.93100000000000005</v>
      </c>
      <c r="E546" s="18">
        <v>0.95099999999999996</v>
      </c>
      <c r="F546" s="18">
        <v>0.93400000000000005</v>
      </c>
      <c r="G546" s="18">
        <v>0.93100000000000005</v>
      </c>
      <c r="H546" s="18">
        <v>0.93100000000000005</v>
      </c>
    </row>
    <row r="547" spans="1:8" x14ac:dyDescent="0.3">
      <c r="A547" s="9" t="s">
        <v>906</v>
      </c>
      <c r="B547" s="2" t="s">
        <v>907</v>
      </c>
      <c r="C547" s="18">
        <v>0.95099999999999996</v>
      </c>
      <c r="D547" s="18">
        <v>0.95799999999999996</v>
      </c>
      <c r="E547" s="18">
        <v>0.96499999999999997</v>
      </c>
      <c r="F547" s="18">
        <v>0.96199999999999997</v>
      </c>
      <c r="G547" s="18">
        <v>0.95299999999999996</v>
      </c>
      <c r="H547" s="18">
        <v>0.95599999999999996</v>
      </c>
    </row>
    <row r="548" spans="1:8" x14ac:dyDescent="0.3">
      <c r="A548" s="9" t="s">
        <v>908</v>
      </c>
      <c r="B548" s="2" t="s">
        <v>909</v>
      </c>
      <c r="C548" s="18">
        <v>0.93799999999999994</v>
      </c>
      <c r="D548" s="18">
        <v>0.94</v>
      </c>
      <c r="E548" s="18">
        <v>0.94</v>
      </c>
      <c r="F548" s="18">
        <v>0.94099999999999995</v>
      </c>
      <c r="G548" s="18">
        <v>0.92600000000000005</v>
      </c>
      <c r="H548" s="18">
        <v>0.92200000000000004</v>
      </c>
    </row>
    <row r="549" spans="1:8" x14ac:dyDescent="0.3">
      <c r="A549" s="9" t="s">
        <v>910</v>
      </c>
      <c r="B549" s="2" t="s">
        <v>911</v>
      </c>
      <c r="C549" s="18">
        <v>0.96499999999999997</v>
      </c>
      <c r="D549" s="18">
        <v>0.97699999999999998</v>
      </c>
      <c r="E549" s="18">
        <v>0.97799999999999998</v>
      </c>
      <c r="F549" s="18">
        <v>0.97899999999999998</v>
      </c>
      <c r="G549" s="18">
        <v>0.97399999999999998</v>
      </c>
      <c r="H549" s="18">
        <v>0.98</v>
      </c>
    </row>
    <row r="550" spans="1:8" x14ac:dyDescent="0.3">
      <c r="A550" s="9" t="s">
        <v>912</v>
      </c>
      <c r="B550" s="2" t="s">
        <v>913</v>
      </c>
      <c r="C550" s="18">
        <v>0.79900000000000004</v>
      </c>
      <c r="D550" s="18">
        <v>0.79900000000000004</v>
      </c>
      <c r="E550" s="18">
        <v>0.79900000000000004</v>
      </c>
      <c r="F550" s="18">
        <v>0.79900000000000004</v>
      </c>
      <c r="G550" s="18">
        <v>0.79900000000000004</v>
      </c>
      <c r="H550" s="18">
        <v>0.79900000000000004</v>
      </c>
    </row>
    <row r="551" spans="1:8" x14ac:dyDescent="0.3">
      <c r="A551" s="9" t="s">
        <v>914</v>
      </c>
      <c r="B551" s="2" t="s">
        <v>915</v>
      </c>
      <c r="C551" s="18">
        <v>0.98</v>
      </c>
      <c r="D551" s="18">
        <v>0.98</v>
      </c>
      <c r="E551" s="18">
        <v>0.98</v>
      </c>
      <c r="F551" s="18">
        <v>0.98</v>
      </c>
      <c r="G551" s="18">
        <v>0.98</v>
      </c>
      <c r="H551" s="18">
        <v>0.98</v>
      </c>
    </row>
    <row r="552" spans="1:8" x14ac:dyDescent="0.3">
      <c r="A552" s="9" t="s">
        <v>916</v>
      </c>
      <c r="B552" s="2" t="s">
        <v>917</v>
      </c>
      <c r="C552" s="18">
        <v>0.98</v>
      </c>
      <c r="D552" s="18">
        <v>0.98</v>
      </c>
      <c r="E552" s="18">
        <v>0.98</v>
      </c>
      <c r="F552" s="18">
        <v>0.98</v>
      </c>
      <c r="G552" s="18">
        <v>0.98</v>
      </c>
      <c r="H552" s="18">
        <v>0.98</v>
      </c>
    </row>
    <row r="553" spans="1:8" x14ac:dyDescent="0.3">
      <c r="A553" s="9" t="s">
        <v>918</v>
      </c>
      <c r="B553" s="2" t="s">
        <v>919</v>
      </c>
      <c r="C553" s="18">
        <v>0.96899999999999997</v>
      </c>
      <c r="D553" s="18">
        <v>0.97</v>
      </c>
      <c r="E553" s="18">
        <v>0.94299999999999995</v>
      </c>
      <c r="F553" s="18">
        <v>0.97299999999999998</v>
      </c>
      <c r="G553" s="18">
        <v>0.96199999999999997</v>
      </c>
      <c r="H553" s="18">
        <v>0.97799999999999998</v>
      </c>
    </row>
    <row r="554" spans="1:8" x14ac:dyDescent="0.3">
      <c r="A554" s="9" t="s">
        <v>920</v>
      </c>
      <c r="B554" s="2" t="s">
        <v>921</v>
      </c>
      <c r="C554" s="18">
        <v>0.82199999999999995</v>
      </c>
      <c r="D554" s="18">
        <v>0.82199999999999995</v>
      </c>
      <c r="E554" s="18">
        <v>0.82199999999999995</v>
      </c>
      <c r="F554" s="18">
        <v>0.82199999999999995</v>
      </c>
      <c r="G554" s="18">
        <v>0.82199999999999995</v>
      </c>
      <c r="H554" s="18">
        <v>0.82199999999999995</v>
      </c>
    </row>
    <row r="555" spans="1:8" x14ac:dyDescent="0.3">
      <c r="A555" s="9" t="s">
        <v>922</v>
      </c>
      <c r="B555" s="2" t="s">
        <v>923</v>
      </c>
      <c r="C555" s="18">
        <v>0.85</v>
      </c>
      <c r="D555" s="18">
        <v>0.85899999999999999</v>
      </c>
      <c r="E555" s="18">
        <v>0.86</v>
      </c>
      <c r="F555" s="18">
        <v>0.874</v>
      </c>
      <c r="G555" s="18">
        <v>0.85599999999999998</v>
      </c>
      <c r="H555" s="18">
        <v>0.86499999999999999</v>
      </c>
    </row>
    <row r="556" spans="1:8" x14ac:dyDescent="0.3">
      <c r="A556" s="9" t="s">
        <v>924</v>
      </c>
      <c r="B556" s="2" t="s">
        <v>925</v>
      </c>
      <c r="C556" s="18">
        <v>0.92400000000000004</v>
      </c>
      <c r="D556" s="18">
        <v>0.92400000000000004</v>
      </c>
      <c r="E556" s="18">
        <v>0.92400000000000004</v>
      </c>
      <c r="F556" s="18">
        <v>0.93600000000000005</v>
      </c>
      <c r="G556" s="18">
        <v>0.93</v>
      </c>
      <c r="H556" s="18">
        <v>0.93200000000000005</v>
      </c>
    </row>
    <row r="557" spans="1:8" x14ac:dyDescent="0.3">
      <c r="A557" s="9"/>
      <c r="B557" s="3"/>
      <c r="C557" s="20"/>
      <c r="D557" s="20"/>
      <c r="E557" s="20"/>
      <c r="F557" s="20"/>
      <c r="G557" s="20"/>
      <c r="H557" s="20"/>
    </row>
    <row r="558" spans="1:8" x14ac:dyDescent="0.3">
      <c r="A558" s="9"/>
      <c r="B558" s="13" t="s">
        <v>1394</v>
      </c>
      <c r="C558" s="20"/>
      <c r="D558" s="20"/>
      <c r="E558" s="20"/>
      <c r="F558" s="20"/>
      <c r="G558" s="20"/>
      <c r="H558" s="20"/>
    </row>
    <row r="559" spans="1:8" x14ac:dyDescent="0.3">
      <c r="A559" s="9" t="s">
        <v>926</v>
      </c>
      <c r="B559" s="2" t="s">
        <v>927</v>
      </c>
      <c r="C559" s="18">
        <v>0.75800000000000001</v>
      </c>
      <c r="D559" s="18">
        <v>0.76900000000000002</v>
      </c>
      <c r="E559" s="18">
        <v>0.76</v>
      </c>
      <c r="F559" s="18">
        <v>0.78400000000000003</v>
      </c>
      <c r="G559" s="18">
        <v>0.78300000000000003</v>
      </c>
      <c r="H559" s="18">
        <v>0.78400000000000003</v>
      </c>
    </row>
    <row r="560" spans="1:8" x14ac:dyDescent="0.3">
      <c r="A560" s="9" t="s">
        <v>928</v>
      </c>
      <c r="B560" s="2" t="s">
        <v>929</v>
      </c>
      <c r="C560" s="18">
        <v>0.69699999999999995</v>
      </c>
      <c r="D560" s="18">
        <v>0.69599999999999995</v>
      </c>
      <c r="E560" s="18">
        <v>0.70799999999999996</v>
      </c>
      <c r="F560" s="18">
        <v>0.70899999999999996</v>
      </c>
      <c r="G560" s="18">
        <v>0.69599999999999995</v>
      </c>
      <c r="H560" s="18">
        <v>0.68100000000000005</v>
      </c>
    </row>
    <row r="561" spans="1:8" x14ac:dyDescent="0.3">
      <c r="A561" s="9" t="s">
        <v>930</v>
      </c>
      <c r="B561" s="2" t="s">
        <v>931</v>
      </c>
      <c r="C561" s="18">
        <v>0.78600000000000003</v>
      </c>
      <c r="D561" s="18">
        <v>0.78600000000000003</v>
      </c>
      <c r="E561" s="18">
        <v>0.78600000000000003</v>
      </c>
      <c r="F561" s="18">
        <v>0.78600000000000003</v>
      </c>
      <c r="G561" s="18">
        <v>0.78600000000000003</v>
      </c>
      <c r="H561" s="18">
        <v>0.78600000000000003</v>
      </c>
    </row>
    <row r="562" spans="1:8" x14ac:dyDescent="0.3">
      <c r="A562" s="9" t="s">
        <v>932</v>
      </c>
      <c r="B562" s="2" t="s">
        <v>933</v>
      </c>
      <c r="C562" s="18">
        <v>0.32900000000000001</v>
      </c>
      <c r="D562" s="18">
        <v>0.32900000000000001</v>
      </c>
      <c r="E562" s="18">
        <v>0.32900000000000001</v>
      </c>
      <c r="F562" s="18">
        <v>0.32900000000000001</v>
      </c>
      <c r="G562" s="18">
        <v>0.32900000000000001</v>
      </c>
      <c r="H562" s="18">
        <v>0.32900000000000001</v>
      </c>
    </row>
    <row r="563" spans="1:8" x14ac:dyDescent="0.3">
      <c r="A563" s="9" t="s">
        <v>934</v>
      </c>
      <c r="B563" s="2" t="s">
        <v>935</v>
      </c>
      <c r="C563" s="18">
        <v>0.78700000000000003</v>
      </c>
      <c r="D563" s="18">
        <v>0.78700000000000003</v>
      </c>
      <c r="E563" s="18">
        <v>0.78700000000000003</v>
      </c>
      <c r="F563" s="18">
        <v>0.78700000000000003</v>
      </c>
      <c r="G563" s="18">
        <v>0.78700000000000003</v>
      </c>
      <c r="H563" s="18">
        <v>0.78700000000000003</v>
      </c>
    </row>
    <row r="564" spans="1:8" x14ac:dyDescent="0.3">
      <c r="A564" s="9" t="s">
        <v>936</v>
      </c>
      <c r="B564" s="2" t="s">
        <v>937</v>
      </c>
      <c r="C564" s="18">
        <v>0.78100000000000003</v>
      </c>
      <c r="D564" s="18">
        <v>0.78100000000000003</v>
      </c>
      <c r="E564" s="18">
        <v>0.78100000000000003</v>
      </c>
      <c r="F564" s="18">
        <v>0.78100000000000003</v>
      </c>
      <c r="G564" s="18">
        <v>0.78100000000000003</v>
      </c>
      <c r="H564" s="18">
        <v>0.78100000000000003</v>
      </c>
    </row>
    <row r="565" spans="1:8" x14ac:dyDescent="0.3">
      <c r="A565" s="9" t="s">
        <v>938</v>
      </c>
      <c r="B565" s="2" t="s">
        <v>939</v>
      </c>
      <c r="C565" s="18">
        <v>0.749</v>
      </c>
      <c r="D565" s="18">
        <v>0.749</v>
      </c>
      <c r="E565" s="18">
        <v>0.749</v>
      </c>
      <c r="F565" s="18">
        <v>0.749</v>
      </c>
      <c r="G565" s="18">
        <v>0.749</v>
      </c>
      <c r="H565" s="18">
        <v>0.749</v>
      </c>
    </row>
    <row r="566" spans="1:8" x14ac:dyDescent="0.3">
      <c r="A566" s="9" t="s">
        <v>940</v>
      </c>
      <c r="B566" s="2" t="s">
        <v>941</v>
      </c>
      <c r="C566" s="18">
        <v>0.79500000000000004</v>
      </c>
      <c r="D566" s="18">
        <v>0.79500000000000004</v>
      </c>
      <c r="E566" s="18">
        <v>0.79500000000000004</v>
      </c>
      <c r="F566" s="18">
        <v>0.79500000000000004</v>
      </c>
      <c r="G566" s="18">
        <v>0.79500000000000004</v>
      </c>
      <c r="H566" s="18">
        <v>0.79500000000000004</v>
      </c>
    </row>
    <row r="567" spans="1:8" x14ac:dyDescent="0.3">
      <c r="A567" s="9" t="s">
        <v>942</v>
      </c>
      <c r="B567" s="2" t="s">
        <v>943</v>
      </c>
      <c r="C567" s="18">
        <v>0.81399999999999995</v>
      </c>
      <c r="D567" s="18">
        <v>0.81399999999999995</v>
      </c>
      <c r="E567" s="18">
        <v>0.81399999999999995</v>
      </c>
      <c r="F567" s="18">
        <v>0.81399999999999995</v>
      </c>
      <c r="G567" s="18">
        <v>0.81399999999999995</v>
      </c>
      <c r="H567" s="18">
        <v>0.81399999999999995</v>
      </c>
    </row>
    <row r="568" spans="1:8" x14ac:dyDescent="0.3">
      <c r="A568" s="9" t="s">
        <v>944</v>
      </c>
      <c r="B568" s="2" t="s">
        <v>945</v>
      </c>
      <c r="C568" s="18">
        <v>0.70499999999999996</v>
      </c>
      <c r="D568" s="18">
        <v>0.70499999999999996</v>
      </c>
      <c r="E568" s="18">
        <v>0.70499999999999996</v>
      </c>
      <c r="F568" s="18">
        <v>0.70499999999999996</v>
      </c>
      <c r="G568" s="18">
        <v>0.70499999999999996</v>
      </c>
      <c r="H568" s="18">
        <v>0.70499999999999996</v>
      </c>
    </row>
    <row r="569" spans="1:8" x14ac:dyDescent="0.3">
      <c r="A569" s="9" t="s">
        <v>946</v>
      </c>
      <c r="B569" s="2" t="s">
        <v>947</v>
      </c>
      <c r="C569" s="18">
        <v>0.83899999999999997</v>
      </c>
      <c r="D569" s="18">
        <v>0.83899999999999997</v>
      </c>
      <c r="E569" s="18">
        <v>0.83899999999999997</v>
      </c>
      <c r="F569" s="18">
        <v>0.83899999999999997</v>
      </c>
      <c r="G569" s="18">
        <v>0.83899999999999997</v>
      </c>
      <c r="H569" s="18">
        <v>0.83899999999999997</v>
      </c>
    </row>
    <row r="570" spans="1:8" x14ac:dyDescent="0.3">
      <c r="A570" s="9" t="s">
        <v>948</v>
      </c>
      <c r="B570" s="2" t="s">
        <v>949</v>
      </c>
      <c r="C570" s="18">
        <v>0.73699999999999999</v>
      </c>
      <c r="D570" s="18">
        <v>0.67600000000000005</v>
      </c>
      <c r="E570" s="18">
        <v>0.67600000000000005</v>
      </c>
      <c r="F570" s="18">
        <v>0.75700000000000001</v>
      </c>
      <c r="G570" s="18">
        <v>0.72399999999999998</v>
      </c>
      <c r="H570" s="18">
        <v>0.72199999999999998</v>
      </c>
    </row>
    <row r="571" spans="1:8" x14ac:dyDescent="0.3">
      <c r="A571" s="9"/>
      <c r="B571" s="3"/>
      <c r="C571" s="20"/>
      <c r="D571" s="20"/>
      <c r="E571" s="20"/>
      <c r="F571" s="20"/>
      <c r="G571" s="20"/>
      <c r="H571" s="20"/>
    </row>
    <row r="572" spans="1:8" x14ac:dyDescent="0.3">
      <c r="A572" s="9"/>
      <c r="B572" s="13" t="s">
        <v>1395</v>
      </c>
      <c r="C572" s="20"/>
      <c r="D572" s="20"/>
      <c r="E572" s="20"/>
      <c r="F572" s="20"/>
      <c r="G572" s="20"/>
      <c r="H572" s="20"/>
    </row>
    <row r="573" spans="1:8" x14ac:dyDescent="0.3">
      <c r="A573" s="9" t="s">
        <v>950</v>
      </c>
      <c r="B573" s="2" t="s">
        <v>951</v>
      </c>
      <c r="C573" s="18">
        <v>0.79800000000000004</v>
      </c>
      <c r="D573" s="18">
        <v>0.79800000000000004</v>
      </c>
      <c r="E573" s="18">
        <v>0.79800000000000004</v>
      </c>
      <c r="F573" s="18">
        <v>0.79800000000000004</v>
      </c>
      <c r="G573" s="18">
        <v>0.79800000000000004</v>
      </c>
      <c r="H573" s="18">
        <v>0.79800000000000004</v>
      </c>
    </row>
    <row r="574" spans="1:8" x14ac:dyDescent="0.3">
      <c r="A574" s="9" t="s">
        <v>952</v>
      </c>
      <c r="B574" s="2" t="s">
        <v>953</v>
      </c>
      <c r="C574" s="18">
        <v>0.76600000000000001</v>
      </c>
      <c r="D574" s="18">
        <v>0.77200000000000002</v>
      </c>
      <c r="E574" s="18">
        <v>0.76300000000000001</v>
      </c>
      <c r="F574" s="18">
        <v>0.78600000000000003</v>
      </c>
      <c r="G574" s="18">
        <v>0.76800000000000002</v>
      </c>
      <c r="H574" s="18">
        <v>0.752</v>
      </c>
    </row>
    <row r="575" spans="1:8" x14ac:dyDescent="0.3">
      <c r="A575" s="9" t="s">
        <v>954</v>
      </c>
      <c r="B575" s="2" t="s">
        <v>955</v>
      </c>
      <c r="C575" s="18">
        <v>0.73799999999999999</v>
      </c>
      <c r="D575" s="18">
        <v>0.76</v>
      </c>
      <c r="E575" s="18">
        <v>0.78200000000000003</v>
      </c>
      <c r="F575" s="18">
        <v>0.79600000000000004</v>
      </c>
      <c r="G575" s="18">
        <v>0.78700000000000003</v>
      </c>
      <c r="H575" s="18">
        <v>0.79400000000000004</v>
      </c>
    </row>
    <row r="576" spans="1:8" x14ac:dyDescent="0.3">
      <c r="A576" s="9" t="s">
        <v>956</v>
      </c>
      <c r="B576" s="2" t="s">
        <v>957</v>
      </c>
      <c r="C576" s="18">
        <v>0.67500000000000004</v>
      </c>
      <c r="D576" s="18">
        <v>0.68600000000000005</v>
      </c>
      <c r="E576" s="18">
        <v>0.69699999999999995</v>
      </c>
      <c r="F576" s="18">
        <v>0.72699999999999998</v>
      </c>
      <c r="G576" s="18">
        <v>0.70399999999999996</v>
      </c>
      <c r="H576" s="18">
        <v>0.68799999999999994</v>
      </c>
    </row>
    <row r="577" spans="1:8" x14ac:dyDescent="0.3">
      <c r="A577" s="9" t="s">
        <v>958</v>
      </c>
      <c r="B577" s="2" t="s">
        <v>959</v>
      </c>
      <c r="C577" s="18">
        <v>0.79300000000000004</v>
      </c>
      <c r="D577" s="18">
        <v>0.80300000000000005</v>
      </c>
      <c r="E577" s="18">
        <v>0.80700000000000005</v>
      </c>
      <c r="F577" s="18">
        <v>0.83099999999999996</v>
      </c>
      <c r="G577" s="18">
        <v>0.82099999999999995</v>
      </c>
      <c r="H577" s="18">
        <v>0.82099999999999995</v>
      </c>
    </row>
    <row r="578" spans="1:8" x14ac:dyDescent="0.3">
      <c r="A578" s="9" t="s">
        <v>960</v>
      </c>
      <c r="B578" s="2" t="s">
        <v>961</v>
      </c>
      <c r="C578" s="18">
        <v>0.98</v>
      </c>
      <c r="D578" s="18">
        <v>0.98</v>
      </c>
      <c r="E578" s="18">
        <v>0.98</v>
      </c>
      <c r="F578" s="18">
        <v>0.98</v>
      </c>
      <c r="G578" s="18">
        <v>0.98</v>
      </c>
      <c r="H578" s="18">
        <v>0.98</v>
      </c>
    </row>
    <row r="579" spans="1:8" x14ac:dyDescent="0.3">
      <c r="A579" s="9"/>
      <c r="B579" s="3"/>
      <c r="C579" s="20"/>
      <c r="D579" s="20"/>
      <c r="E579" s="20"/>
      <c r="F579" s="20"/>
      <c r="G579" s="20"/>
      <c r="H579" s="20"/>
    </row>
    <row r="580" spans="1:8" x14ac:dyDescent="0.3">
      <c r="A580" s="9"/>
      <c r="B580" s="13" t="s">
        <v>1396</v>
      </c>
      <c r="C580" s="20"/>
      <c r="D580" s="20"/>
      <c r="E580" s="20"/>
      <c r="F580" s="20"/>
      <c r="G580" s="20"/>
      <c r="H580" s="20"/>
    </row>
    <row r="581" spans="1:8" x14ac:dyDescent="0.3">
      <c r="A581" s="9" t="s">
        <v>962</v>
      </c>
      <c r="B581" s="2" t="s">
        <v>963</v>
      </c>
      <c r="C581" s="18">
        <v>0.47399999999999998</v>
      </c>
      <c r="D581" s="18">
        <v>0.47399999999999998</v>
      </c>
      <c r="E581" s="18">
        <v>0.47399999999999998</v>
      </c>
      <c r="F581" s="18">
        <v>0.47399999999999998</v>
      </c>
      <c r="G581" s="18">
        <v>0.47399999999999998</v>
      </c>
      <c r="H581" s="18">
        <v>0.47399999999999998</v>
      </c>
    </row>
    <row r="582" spans="1:8" x14ac:dyDescent="0.3">
      <c r="A582" s="9" t="s">
        <v>964</v>
      </c>
      <c r="B582" s="2" t="s">
        <v>965</v>
      </c>
      <c r="C582" s="18">
        <v>0.73199999999999998</v>
      </c>
      <c r="D582" s="18">
        <v>0.73199999999999998</v>
      </c>
      <c r="E582" s="18">
        <v>0.73199999999999998</v>
      </c>
      <c r="F582" s="18">
        <v>0.73199999999999998</v>
      </c>
      <c r="G582" s="18">
        <v>0.73199999999999998</v>
      </c>
      <c r="H582" s="18">
        <v>0.73199999999999998</v>
      </c>
    </row>
    <row r="583" spans="1:8" x14ac:dyDescent="0.3">
      <c r="A583" s="9" t="s">
        <v>966</v>
      </c>
      <c r="B583" s="2" t="s">
        <v>967</v>
      </c>
      <c r="C583" s="18">
        <v>0.79800000000000004</v>
      </c>
      <c r="D583" s="18">
        <v>0.79800000000000004</v>
      </c>
      <c r="E583" s="18">
        <v>0.79800000000000004</v>
      </c>
      <c r="F583" s="18">
        <v>0.79800000000000004</v>
      </c>
      <c r="G583" s="18">
        <v>0.79800000000000004</v>
      </c>
      <c r="H583" s="18">
        <v>0.79800000000000004</v>
      </c>
    </row>
    <row r="584" spans="1:8" x14ac:dyDescent="0.3">
      <c r="A584" s="9" t="s">
        <v>968</v>
      </c>
      <c r="B584" s="2" t="s">
        <v>969</v>
      </c>
      <c r="C584" s="18">
        <v>0.82499999999999996</v>
      </c>
      <c r="D584" s="18">
        <v>0.82599999999999996</v>
      </c>
      <c r="E584" s="18">
        <v>0.82699999999999996</v>
      </c>
      <c r="F584" s="18">
        <v>0.83499999999999996</v>
      </c>
      <c r="G584" s="18">
        <v>0.82499999999999996</v>
      </c>
      <c r="H584" s="18">
        <v>0.82499999999999996</v>
      </c>
    </row>
    <row r="585" spans="1:8" x14ac:dyDescent="0.3">
      <c r="A585" s="9" t="s">
        <v>970</v>
      </c>
      <c r="B585" s="2" t="s">
        <v>971</v>
      </c>
      <c r="C585" s="18">
        <v>0.85499999999999998</v>
      </c>
      <c r="D585" s="18">
        <v>0.86599999999999999</v>
      </c>
      <c r="E585" s="18">
        <v>0.86199999999999999</v>
      </c>
      <c r="F585" s="18">
        <v>0.86699999999999999</v>
      </c>
      <c r="G585" s="18">
        <v>0.84</v>
      </c>
      <c r="H585" s="18">
        <v>0.83799999999999997</v>
      </c>
    </row>
    <row r="586" spans="1:8" x14ac:dyDescent="0.3">
      <c r="A586" s="9" t="s">
        <v>972</v>
      </c>
      <c r="B586" s="2" t="s">
        <v>973</v>
      </c>
      <c r="C586" s="18">
        <v>0.85699999999999998</v>
      </c>
      <c r="D586" s="18">
        <v>0.85699999999999998</v>
      </c>
      <c r="E586" s="18">
        <v>0.85699999999999998</v>
      </c>
      <c r="F586" s="18">
        <v>0.86399999999999999</v>
      </c>
      <c r="G586" s="18">
        <v>0.86799999999999999</v>
      </c>
      <c r="H586" s="18">
        <v>0.85699999999999998</v>
      </c>
    </row>
    <row r="587" spans="1:8" x14ac:dyDescent="0.3">
      <c r="A587" s="9"/>
      <c r="B587" s="3"/>
      <c r="C587" s="20"/>
      <c r="D587" s="20"/>
      <c r="E587" s="20"/>
      <c r="F587" s="20"/>
      <c r="G587" s="20"/>
      <c r="H587" s="20"/>
    </row>
    <row r="588" spans="1:8" x14ac:dyDescent="0.3">
      <c r="A588" s="9"/>
      <c r="B588" s="13" t="s">
        <v>1397</v>
      </c>
      <c r="C588" s="20"/>
      <c r="D588" s="20"/>
      <c r="E588" s="20"/>
      <c r="F588" s="20"/>
      <c r="G588" s="20"/>
      <c r="H588" s="20"/>
    </row>
    <row r="589" spans="1:8" x14ac:dyDescent="0.3">
      <c r="A589" s="9" t="s">
        <v>974</v>
      </c>
      <c r="B589" s="2" t="s">
        <v>975</v>
      </c>
      <c r="C589" s="18">
        <v>0.89200000000000002</v>
      </c>
      <c r="D589" s="18">
        <v>0.89200000000000002</v>
      </c>
      <c r="E589" s="18">
        <v>0.89200000000000002</v>
      </c>
      <c r="F589" s="18">
        <v>0.89500000000000002</v>
      </c>
      <c r="G589" s="18">
        <v>0.89200000000000002</v>
      </c>
      <c r="H589" s="18">
        <v>0.89200000000000002</v>
      </c>
    </row>
    <row r="590" spans="1:8" x14ac:dyDescent="0.3">
      <c r="A590" s="9" t="s">
        <v>976</v>
      </c>
      <c r="B590" s="2" t="s">
        <v>977</v>
      </c>
      <c r="C590" s="18">
        <v>0.80900000000000005</v>
      </c>
      <c r="D590" s="18">
        <v>0.80900000000000005</v>
      </c>
      <c r="E590" s="18">
        <v>0.80900000000000005</v>
      </c>
      <c r="F590" s="18">
        <v>0.80900000000000005</v>
      </c>
      <c r="G590" s="18">
        <v>0.80900000000000005</v>
      </c>
      <c r="H590" s="18">
        <v>0.80900000000000005</v>
      </c>
    </row>
    <row r="591" spans="1:8" x14ac:dyDescent="0.3">
      <c r="A591" s="9"/>
      <c r="B591" s="2"/>
      <c r="C591" s="18"/>
      <c r="D591" s="18"/>
      <c r="E591" s="18"/>
      <c r="F591" s="18"/>
      <c r="G591" s="18"/>
      <c r="H591" s="18"/>
    </row>
    <row r="592" spans="1:8" x14ac:dyDescent="0.3">
      <c r="A592" s="9"/>
      <c r="B592" s="8" t="s">
        <v>1398</v>
      </c>
      <c r="C592" s="18"/>
      <c r="D592" s="18"/>
      <c r="E592" s="18"/>
      <c r="F592" s="18"/>
      <c r="G592" s="18"/>
      <c r="H592" s="18"/>
    </row>
    <row r="593" spans="1:8" x14ac:dyDescent="0.3">
      <c r="A593" s="9" t="s">
        <v>978</v>
      </c>
      <c r="B593" s="2" t="s">
        <v>979</v>
      </c>
      <c r="C593" s="18">
        <v>0.81499999999999995</v>
      </c>
      <c r="D593" s="18">
        <v>0.81499999999999995</v>
      </c>
      <c r="E593" s="18">
        <v>0.81499999999999995</v>
      </c>
      <c r="F593" s="18">
        <v>0.81499999999999995</v>
      </c>
      <c r="G593" s="18">
        <v>0.81499999999999995</v>
      </c>
      <c r="H593" s="18">
        <v>0.81499999999999995</v>
      </c>
    </row>
    <row r="594" spans="1:8" x14ac:dyDescent="0.3">
      <c r="A594" s="9" t="s">
        <v>980</v>
      </c>
      <c r="B594" s="2" t="s">
        <v>981</v>
      </c>
      <c r="C594" s="18">
        <v>0.77400000000000002</v>
      </c>
      <c r="D594" s="18">
        <v>0.77400000000000002</v>
      </c>
      <c r="E594" s="18">
        <v>0.77400000000000002</v>
      </c>
      <c r="F594" s="18">
        <v>0.77400000000000002</v>
      </c>
      <c r="G594" s="18">
        <v>0.77400000000000002</v>
      </c>
      <c r="H594" s="18">
        <v>0.77400000000000002</v>
      </c>
    </row>
    <row r="595" spans="1:8" x14ac:dyDescent="0.3">
      <c r="A595" s="9" t="s">
        <v>982</v>
      </c>
      <c r="B595" s="2" t="s">
        <v>983</v>
      </c>
      <c r="C595" s="18">
        <v>0.84299999999999997</v>
      </c>
      <c r="D595" s="18">
        <v>0.86699999999999999</v>
      </c>
      <c r="E595" s="18">
        <v>0.87</v>
      </c>
      <c r="F595" s="18">
        <v>0.88400000000000001</v>
      </c>
      <c r="G595" s="18">
        <v>0.86299999999999999</v>
      </c>
      <c r="H595" s="18">
        <v>0.85899999999999999</v>
      </c>
    </row>
    <row r="596" spans="1:8" x14ac:dyDescent="0.3">
      <c r="A596" s="9" t="s">
        <v>984</v>
      </c>
      <c r="B596" s="2" t="s">
        <v>985</v>
      </c>
      <c r="C596" s="18">
        <v>0.89100000000000001</v>
      </c>
      <c r="D596" s="18">
        <v>0.90800000000000003</v>
      </c>
      <c r="E596" s="18">
        <v>0.91300000000000003</v>
      </c>
      <c r="F596" s="18">
        <v>0.90800000000000003</v>
      </c>
      <c r="G596" s="18">
        <v>0.88700000000000001</v>
      </c>
      <c r="H596" s="18">
        <v>0.88700000000000001</v>
      </c>
    </row>
    <row r="597" spans="1:8" x14ac:dyDescent="0.3">
      <c r="A597" s="9"/>
      <c r="B597" s="3"/>
      <c r="C597" s="20"/>
      <c r="D597" s="20"/>
      <c r="E597" s="20"/>
      <c r="F597" s="20"/>
      <c r="G597" s="20"/>
      <c r="H597" s="20"/>
    </row>
    <row r="598" spans="1:8" x14ac:dyDescent="0.3">
      <c r="A598" s="9"/>
      <c r="B598" s="13" t="s">
        <v>1399</v>
      </c>
      <c r="C598" s="20"/>
      <c r="D598" s="20"/>
      <c r="E598" s="20"/>
      <c r="F598" s="20"/>
      <c r="G598" s="20"/>
      <c r="H598" s="20"/>
    </row>
    <row r="599" spans="1:8" x14ac:dyDescent="0.3">
      <c r="A599" s="9" t="s">
        <v>986</v>
      </c>
      <c r="B599" s="2" t="s">
        <v>987</v>
      </c>
      <c r="C599" s="18">
        <v>0.92300000000000004</v>
      </c>
      <c r="D599" s="18">
        <v>0.92700000000000005</v>
      </c>
      <c r="E599" s="18">
        <v>0.92700000000000005</v>
      </c>
      <c r="F599" s="18">
        <v>0.93500000000000005</v>
      </c>
      <c r="G599" s="18">
        <v>0.93</v>
      </c>
      <c r="H599" s="18">
        <v>0.93100000000000005</v>
      </c>
    </row>
    <row r="600" spans="1:8" x14ac:dyDescent="0.3">
      <c r="A600" s="9" t="s">
        <v>988</v>
      </c>
      <c r="B600" s="2" t="s">
        <v>989</v>
      </c>
      <c r="C600" s="18">
        <v>0.9</v>
      </c>
      <c r="D600" s="18">
        <v>0.9</v>
      </c>
      <c r="E600" s="18">
        <v>0.9</v>
      </c>
      <c r="F600" s="18">
        <v>0.9</v>
      </c>
      <c r="G600" s="18">
        <v>0.9</v>
      </c>
      <c r="H600" s="18">
        <v>0.9</v>
      </c>
    </row>
    <row r="601" spans="1:8" x14ac:dyDescent="0.3">
      <c r="A601" s="9" t="s">
        <v>990</v>
      </c>
      <c r="B601" s="2" t="s">
        <v>991</v>
      </c>
      <c r="C601" s="18">
        <v>0.93600000000000005</v>
      </c>
      <c r="D601" s="18">
        <v>0.92300000000000004</v>
      </c>
      <c r="E601" s="18">
        <v>0.93700000000000006</v>
      </c>
      <c r="F601" s="18">
        <v>0.95399999999999996</v>
      </c>
      <c r="G601" s="18">
        <v>0.95</v>
      </c>
      <c r="H601" s="18">
        <v>0.95399999999999996</v>
      </c>
    </row>
    <row r="602" spans="1:8" x14ac:dyDescent="0.3">
      <c r="A602" s="9" t="s">
        <v>992</v>
      </c>
      <c r="B602" s="2" t="s">
        <v>993</v>
      </c>
      <c r="C602" s="18">
        <v>0.90100000000000002</v>
      </c>
      <c r="D602" s="18">
        <v>0.90100000000000002</v>
      </c>
      <c r="E602" s="18">
        <v>0.90100000000000002</v>
      </c>
      <c r="F602" s="18">
        <v>0.90100000000000002</v>
      </c>
      <c r="G602" s="18">
        <v>0.90100000000000002</v>
      </c>
      <c r="H602" s="18">
        <v>0.90100000000000002</v>
      </c>
    </row>
    <row r="603" spans="1:8" x14ac:dyDescent="0.3">
      <c r="A603" s="9" t="s">
        <v>994</v>
      </c>
      <c r="B603" s="2" t="s">
        <v>995</v>
      </c>
      <c r="C603" s="18">
        <v>0.94199999999999995</v>
      </c>
      <c r="D603" s="18">
        <v>0.94199999999999995</v>
      </c>
      <c r="E603" s="18">
        <v>0.94399999999999995</v>
      </c>
      <c r="F603" s="18">
        <v>0.94699999999999995</v>
      </c>
      <c r="G603" s="18">
        <v>0.94199999999999995</v>
      </c>
      <c r="H603" s="18">
        <v>0.94599999999999995</v>
      </c>
    </row>
    <row r="604" spans="1:8" x14ac:dyDescent="0.3">
      <c r="A604" s="9" t="s">
        <v>996</v>
      </c>
      <c r="B604" s="2" t="s">
        <v>997</v>
      </c>
      <c r="C604" s="18">
        <v>0.83099999999999996</v>
      </c>
      <c r="D604" s="18">
        <v>0.83599999999999997</v>
      </c>
      <c r="E604" s="18">
        <v>0.84</v>
      </c>
      <c r="F604" s="18">
        <v>0.85099999999999998</v>
      </c>
      <c r="G604" s="18">
        <v>0.83299999999999996</v>
      </c>
      <c r="H604" s="18">
        <v>0.84499999999999997</v>
      </c>
    </row>
    <row r="605" spans="1:8" x14ac:dyDescent="0.3">
      <c r="A605" s="9" t="s">
        <v>1415</v>
      </c>
      <c r="B605" s="2" t="s">
        <v>1417</v>
      </c>
      <c r="C605" s="18">
        <v>0.95399999999999996</v>
      </c>
      <c r="D605" s="18">
        <v>0.96699999999999997</v>
      </c>
      <c r="E605" s="18">
        <v>0.97699999999999998</v>
      </c>
      <c r="F605" s="18">
        <v>0.97699999999999998</v>
      </c>
      <c r="G605" s="18">
        <v>0.96799999999999997</v>
      </c>
      <c r="H605" s="18">
        <v>0.96699999999999997</v>
      </c>
    </row>
    <row r="606" spans="1:8" x14ac:dyDescent="0.3">
      <c r="A606" s="9" t="s">
        <v>998</v>
      </c>
      <c r="B606" s="2" t="s">
        <v>999</v>
      </c>
      <c r="C606" s="18">
        <v>0.98</v>
      </c>
      <c r="D606" s="18">
        <v>0.98</v>
      </c>
      <c r="E606" s="18">
        <v>0.98</v>
      </c>
      <c r="F606" s="18">
        <v>0.98</v>
      </c>
      <c r="G606" s="18">
        <v>0.97699999999999998</v>
      </c>
      <c r="H606" s="18">
        <v>0.98</v>
      </c>
    </row>
    <row r="607" spans="1:8" x14ac:dyDescent="0.3">
      <c r="A607" s="9" t="s">
        <v>1000</v>
      </c>
      <c r="B607" s="2" t="s">
        <v>1001</v>
      </c>
      <c r="C607" s="18">
        <v>0.86299999999999999</v>
      </c>
      <c r="D607" s="18">
        <v>0.876</v>
      </c>
      <c r="E607" s="18">
        <v>0.86399999999999999</v>
      </c>
      <c r="F607" s="18">
        <v>0.87</v>
      </c>
      <c r="G607" s="18">
        <v>0.85</v>
      </c>
      <c r="H607" s="18">
        <v>0.85899999999999999</v>
      </c>
    </row>
    <row r="608" spans="1:8" x14ac:dyDescent="0.3">
      <c r="A608" s="9" t="s">
        <v>1002</v>
      </c>
      <c r="B608" s="2" t="s">
        <v>1003</v>
      </c>
      <c r="C608" s="18">
        <v>0.88100000000000001</v>
      </c>
      <c r="D608" s="18">
        <v>0.88100000000000001</v>
      </c>
      <c r="E608" s="18">
        <v>0.88100000000000001</v>
      </c>
      <c r="F608" s="18">
        <v>0.88100000000000001</v>
      </c>
      <c r="G608" s="18">
        <v>0.88100000000000001</v>
      </c>
      <c r="H608" s="18">
        <v>0.88100000000000001</v>
      </c>
    </row>
    <row r="609" spans="1:8" x14ac:dyDescent="0.3">
      <c r="A609" s="9" t="s">
        <v>1004</v>
      </c>
      <c r="B609" s="2" t="s">
        <v>1005</v>
      </c>
      <c r="C609" s="18">
        <v>0.91200000000000003</v>
      </c>
      <c r="D609" s="18">
        <v>0.91200000000000003</v>
      </c>
      <c r="E609" s="18">
        <v>0.91200000000000003</v>
      </c>
      <c r="F609" s="18">
        <v>0.91200000000000003</v>
      </c>
      <c r="G609" s="18">
        <v>0.91200000000000003</v>
      </c>
      <c r="H609" s="18">
        <v>0.91200000000000003</v>
      </c>
    </row>
    <row r="610" spans="1:8" x14ac:dyDescent="0.3">
      <c r="A610" s="9" t="s">
        <v>1006</v>
      </c>
      <c r="B610" s="2" t="s">
        <v>1007</v>
      </c>
      <c r="C610" s="18">
        <v>0.56699999999999995</v>
      </c>
      <c r="D610" s="18">
        <v>0.56699999999999995</v>
      </c>
      <c r="E610" s="18">
        <v>0.56699999999999995</v>
      </c>
      <c r="F610" s="18">
        <v>0.56699999999999995</v>
      </c>
      <c r="G610" s="18">
        <v>0.56699999999999995</v>
      </c>
      <c r="H610" s="18">
        <v>0.56699999999999995</v>
      </c>
    </row>
    <row r="611" spans="1:8" x14ac:dyDescent="0.3">
      <c r="A611" s="9" t="s">
        <v>1008</v>
      </c>
      <c r="B611" s="2" t="s">
        <v>1009</v>
      </c>
      <c r="C611" s="18">
        <v>0.89200000000000002</v>
      </c>
      <c r="D611" s="18">
        <v>0.89400000000000002</v>
      </c>
      <c r="E611" s="18">
        <v>0.88900000000000001</v>
      </c>
      <c r="F611" s="18">
        <v>0.90600000000000003</v>
      </c>
      <c r="G611" s="18">
        <v>0.90300000000000002</v>
      </c>
      <c r="H611" s="18">
        <v>0.90200000000000002</v>
      </c>
    </row>
    <row r="612" spans="1:8" x14ac:dyDescent="0.3">
      <c r="A612" s="9"/>
      <c r="B612" s="3"/>
      <c r="C612" s="20"/>
      <c r="D612" s="20"/>
      <c r="E612" s="20"/>
      <c r="F612" s="20"/>
      <c r="G612" s="20"/>
      <c r="H612" s="20"/>
    </row>
    <row r="613" spans="1:8" x14ac:dyDescent="0.3">
      <c r="A613" s="9"/>
      <c r="B613" s="13" t="s">
        <v>1400</v>
      </c>
      <c r="C613" s="20"/>
      <c r="D613" s="20"/>
      <c r="E613" s="20"/>
      <c r="F613" s="20"/>
      <c r="G613" s="20"/>
      <c r="H613" s="20"/>
    </row>
    <row r="614" spans="1:8" x14ac:dyDescent="0.3">
      <c r="A614" s="9" t="s">
        <v>1010</v>
      </c>
      <c r="B614" s="2" t="s">
        <v>1011</v>
      </c>
      <c r="C614" s="18">
        <v>0.50600000000000001</v>
      </c>
      <c r="D614" s="18">
        <v>0.50600000000000001</v>
      </c>
      <c r="E614" s="18">
        <v>0.47799999999999998</v>
      </c>
      <c r="F614" s="18">
        <v>0.47499999999999998</v>
      </c>
      <c r="G614" s="18">
        <v>0.46300000000000002</v>
      </c>
      <c r="H614" s="18">
        <v>0.46300000000000002</v>
      </c>
    </row>
    <row r="615" spans="1:8" x14ac:dyDescent="0.3">
      <c r="A615" s="9" t="s">
        <v>1012</v>
      </c>
      <c r="B615" s="2" t="s">
        <v>1013</v>
      </c>
      <c r="C615" s="18">
        <v>0.66</v>
      </c>
      <c r="D615" s="18">
        <v>0.65500000000000003</v>
      </c>
      <c r="E615" s="18">
        <v>0.64600000000000002</v>
      </c>
      <c r="F615" s="18">
        <v>0.64600000000000002</v>
      </c>
      <c r="G615" s="18">
        <v>0.64600000000000002</v>
      </c>
      <c r="H615" s="18">
        <v>0.64600000000000002</v>
      </c>
    </row>
    <row r="616" spans="1:8" x14ac:dyDescent="0.3">
      <c r="A616" s="9" t="s">
        <v>1014</v>
      </c>
      <c r="B616" s="2" t="s">
        <v>1015</v>
      </c>
      <c r="C616" s="18">
        <v>0.74199999999999999</v>
      </c>
      <c r="D616" s="18">
        <v>0.75800000000000001</v>
      </c>
      <c r="E616" s="18">
        <v>0.74199999999999999</v>
      </c>
      <c r="F616" s="18">
        <v>0.74199999999999999</v>
      </c>
      <c r="G616" s="18">
        <v>0.74199999999999999</v>
      </c>
      <c r="H616" s="18">
        <v>0.74199999999999999</v>
      </c>
    </row>
    <row r="617" spans="1:8" x14ac:dyDescent="0.3">
      <c r="A617" s="9" t="s">
        <v>1016</v>
      </c>
      <c r="B617" s="2" t="s">
        <v>1017</v>
      </c>
      <c r="C617" s="18">
        <v>0.71699999999999997</v>
      </c>
      <c r="D617" s="18">
        <v>0.72099999999999997</v>
      </c>
      <c r="E617" s="18">
        <v>0.71099999999999997</v>
      </c>
      <c r="F617" s="18">
        <v>0.70599999999999996</v>
      </c>
      <c r="G617" s="18">
        <v>0.69299999999999995</v>
      </c>
      <c r="H617" s="18">
        <v>0.69299999999999995</v>
      </c>
    </row>
    <row r="618" spans="1:8" x14ac:dyDescent="0.3">
      <c r="A618" s="9" t="s">
        <v>1018</v>
      </c>
      <c r="B618" s="2" t="s">
        <v>1019</v>
      </c>
      <c r="C618" s="18">
        <v>0.83199999999999996</v>
      </c>
      <c r="D618" s="18">
        <v>0.84</v>
      </c>
      <c r="E618" s="18">
        <v>0.81899999999999995</v>
      </c>
      <c r="F618" s="18">
        <v>0.80300000000000005</v>
      </c>
      <c r="G618" s="18">
        <v>0.78600000000000003</v>
      </c>
      <c r="H618" s="18">
        <v>0.78800000000000003</v>
      </c>
    </row>
    <row r="619" spans="1:8" x14ac:dyDescent="0.3">
      <c r="A619" s="9" t="s">
        <v>1020</v>
      </c>
      <c r="B619" s="2" t="s">
        <v>1021</v>
      </c>
      <c r="C619" s="18">
        <v>0.61599999999999999</v>
      </c>
      <c r="D619" s="18">
        <v>0.66700000000000004</v>
      </c>
      <c r="E619" s="18">
        <v>0.61399999999999999</v>
      </c>
      <c r="F619" s="18">
        <v>0.63600000000000001</v>
      </c>
      <c r="G619" s="18">
        <v>0.60899999999999999</v>
      </c>
      <c r="H619" s="18">
        <v>0.58099999999999996</v>
      </c>
    </row>
    <row r="620" spans="1:8" x14ac:dyDescent="0.3">
      <c r="A620" s="9" t="s">
        <v>1022</v>
      </c>
      <c r="B620" s="2" t="s">
        <v>1023</v>
      </c>
      <c r="C620" s="18">
        <v>0.66900000000000004</v>
      </c>
      <c r="D620" s="18">
        <v>0.65900000000000003</v>
      </c>
      <c r="E620" s="18">
        <v>0.63600000000000001</v>
      </c>
      <c r="F620" s="18">
        <v>0.65200000000000002</v>
      </c>
      <c r="G620" s="18">
        <v>0.63200000000000001</v>
      </c>
      <c r="H620" s="18">
        <v>0.64100000000000001</v>
      </c>
    </row>
    <row r="621" spans="1:8" x14ac:dyDescent="0.3">
      <c r="A621" s="9" t="s">
        <v>1024</v>
      </c>
      <c r="B621" s="2" t="s">
        <v>1025</v>
      </c>
      <c r="C621" s="18">
        <v>0.98</v>
      </c>
      <c r="D621" s="18">
        <v>0.98</v>
      </c>
      <c r="E621" s="18">
        <v>0.96399999999999997</v>
      </c>
      <c r="F621" s="18">
        <v>0.97799999999999998</v>
      </c>
      <c r="G621" s="18">
        <v>0.97399999999999998</v>
      </c>
      <c r="H621" s="18">
        <v>0.95599999999999996</v>
      </c>
    </row>
    <row r="622" spans="1:8" x14ac:dyDescent="0.3">
      <c r="A622" s="9" t="s">
        <v>1026</v>
      </c>
      <c r="B622" s="2" t="s">
        <v>1027</v>
      </c>
      <c r="C622" s="18">
        <v>0.66</v>
      </c>
      <c r="D622" s="18">
        <v>0.66</v>
      </c>
      <c r="E622" s="18">
        <v>0.66</v>
      </c>
      <c r="F622" s="18">
        <v>0.66</v>
      </c>
      <c r="G622" s="18">
        <v>0.66</v>
      </c>
      <c r="H622" s="18">
        <v>0.66</v>
      </c>
    </row>
    <row r="623" spans="1:8" x14ac:dyDescent="0.3">
      <c r="A623" s="9" t="s">
        <v>1028</v>
      </c>
      <c r="B623" s="2" t="s">
        <v>1029</v>
      </c>
      <c r="C623" s="18">
        <v>0.74299999999999999</v>
      </c>
      <c r="D623" s="18">
        <v>0.74299999999999999</v>
      </c>
      <c r="E623" s="18">
        <v>0.74299999999999999</v>
      </c>
      <c r="F623" s="18">
        <v>0.74299999999999999</v>
      </c>
      <c r="G623" s="18">
        <v>0.74299999999999999</v>
      </c>
      <c r="H623" s="18">
        <v>0.74299999999999999</v>
      </c>
    </row>
    <row r="624" spans="1:8" x14ac:dyDescent="0.3">
      <c r="A624" s="9" t="s">
        <v>1030</v>
      </c>
      <c r="B624" s="2" t="s">
        <v>1031</v>
      </c>
      <c r="C624" s="18">
        <v>0.76600000000000001</v>
      </c>
      <c r="D624" s="18">
        <v>0.76600000000000001</v>
      </c>
      <c r="E624" s="18">
        <v>0.76600000000000001</v>
      </c>
      <c r="F624" s="18">
        <v>0.76600000000000001</v>
      </c>
      <c r="G624" s="18">
        <v>0.76600000000000001</v>
      </c>
      <c r="H624" s="18">
        <v>0.76600000000000001</v>
      </c>
    </row>
    <row r="625" spans="1:8" x14ac:dyDescent="0.3">
      <c r="A625" s="9" t="s">
        <v>1032</v>
      </c>
      <c r="B625" s="2" t="s">
        <v>1033</v>
      </c>
      <c r="C625" s="18">
        <v>0.22500000000000001</v>
      </c>
      <c r="D625" s="18">
        <v>0.22500000000000001</v>
      </c>
      <c r="E625" s="18">
        <v>0.22500000000000001</v>
      </c>
      <c r="F625" s="18">
        <v>0.22500000000000001</v>
      </c>
      <c r="G625" s="18">
        <v>0.22500000000000001</v>
      </c>
      <c r="H625" s="18">
        <v>0.22500000000000001</v>
      </c>
    </row>
    <row r="626" spans="1:8" x14ac:dyDescent="0.3">
      <c r="A626" s="9" t="s">
        <v>1034</v>
      </c>
      <c r="B626" s="2" t="s">
        <v>1035</v>
      </c>
      <c r="C626" s="18">
        <v>0.78100000000000003</v>
      </c>
      <c r="D626" s="18">
        <v>0.78100000000000003</v>
      </c>
      <c r="E626" s="18">
        <v>0.78100000000000003</v>
      </c>
      <c r="F626" s="18">
        <v>0.78100000000000003</v>
      </c>
      <c r="G626" s="18">
        <v>0.78100000000000003</v>
      </c>
      <c r="H626" s="18">
        <v>0.78100000000000003</v>
      </c>
    </row>
    <row r="627" spans="1:8" x14ac:dyDescent="0.3">
      <c r="A627" s="9" t="s">
        <v>1036</v>
      </c>
      <c r="B627" s="2" t="s">
        <v>1037</v>
      </c>
      <c r="C627" s="18">
        <v>0.72399999999999998</v>
      </c>
      <c r="D627" s="18">
        <v>0.72399999999999998</v>
      </c>
      <c r="E627" s="18">
        <v>0.72399999999999998</v>
      </c>
      <c r="F627" s="18">
        <v>0.72399999999999998</v>
      </c>
      <c r="G627" s="18">
        <v>0.72399999999999998</v>
      </c>
      <c r="H627" s="18">
        <v>0.72399999999999998</v>
      </c>
    </row>
    <row r="628" spans="1:8" x14ac:dyDescent="0.3">
      <c r="A628" s="9" t="s">
        <v>1038</v>
      </c>
      <c r="B628" s="2" t="s">
        <v>1039</v>
      </c>
      <c r="C628" s="18">
        <v>0.74099999999999999</v>
      </c>
      <c r="D628" s="18">
        <v>0.73299999999999998</v>
      </c>
      <c r="E628" s="18">
        <v>0.72499999999999998</v>
      </c>
      <c r="F628" s="18">
        <v>0.73099999999999998</v>
      </c>
      <c r="G628" s="18">
        <v>0.70199999999999996</v>
      </c>
      <c r="H628" s="18">
        <v>0.70199999999999996</v>
      </c>
    </row>
    <row r="629" spans="1:8" x14ac:dyDescent="0.3">
      <c r="A629" s="9" t="s">
        <v>1040</v>
      </c>
      <c r="B629" s="2" t="s">
        <v>1041</v>
      </c>
      <c r="C629" s="18">
        <v>0.77300000000000002</v>
      </c>
      <c r="D629" s="18">
        <v>0.77300000000000002</v>
      </c>
      <c r="E629" s="18">
        <v>0.77300000000000002</v>
      </c>
      <c r="F629" s="18">
        <v>0.77300000000000002</v>
      </c>
      <c r="G629" s="18">
        <v>0.77300000000000002</v>
      </c>
      <c r="H629" s="18">
        <v>0.77300000000000002</v>
      </c>
    </row>
    <row r="630" spans="1:8" x14ac:dyDescent="0.3">
      <c r="A630" s="9" t="s">
        <v>1042</v>
      </c>
      <c r="B630" s="2" t="s">
        <v>1043</v>
      </c>
      <c r="C630" s="18">
        <v>0.74199999999999999</v>
      </c>
      <c r="D630" s="18">
        <v>0.745</v>
      </c>
      <c r="E630" s="18">
        <v>0.73</v>
      </c>
      <c r="F630" s="18">
        <v>0.749</v>
      </c>
      <c r="G630" s="18">
        <v>0.72099999999999997</v>
      </c>
      <c r="H630" s="18">
        <v>0.69699999999999995</v>
      </c>
    </row>
    <row r="631" spans="1:8" x14ac:dyDescent="0.3">
      <c r="A631" s="9" t="s">
        <v>1044</v>
      </c>
      <c r="B631" s="2" t="s">
        <v>1045</v>
      </c>
      <c r="C631" s="18">
        <v>0.73299999999999998</v>
      </c>
      <c r="D631" s="18">
        <v>0.73799999999999999</v>
      </c>
      <c r="E631" s="18">
        <v>0.73299999999999998</v>
      </c>
      <c r="F631" s="18">
        <v>0.748</v>
      </c>
      <c r="G631" s="18">
        <v>0.73299999999999998</v>
      </c>
      <c r="H631" s="18">
        <v>0.73299999999999998</v>
      </c>
    </row>
    <row r="632" spans="1:8" x14ac:dyDescent="0.3">
      <c r="A632" s="9" t="s">
        <v>1046</v>
      </c>
      <c r="B632" s="2" t="s">
        <v>1047</v>
      </c>
      <c r="C632" s="18">
        <v>0.88</v>
      </c>
      <c r="D632" s="18">
        <v>0.90500000000000003</v>
      </c>
      <c r="E632" s="18">
        <v>0.89500000000000002</v>
      </c>
      <c r="F632" s="18">
        <v>0.91500000000000004</v>
      </c>
      <c r="G632" s="18">
        <v>0.90500000000000003</v>
      </c>
      <c r="H632" s="18">
        <v>0.89600000000000002</v>
      </c>
    </row>
    <row r="633" spans="1:8" x14ac:dyDescent="0.3">
      <c r="A633" s="9" t="s">
        <v>1048</v>
      </c>
      <c r="B633" s="2" t="s">
        <v>1049</v>
      </c>
      <c r="C633" s="18">
        <v>0.73199999999999998</v>
      </c>
      <c r="D633" s="18">
        <v>0.73199999999999998</v>
      </c>
      <c r="E633" s="18">
        <v>0.74099999999999999</v>
      </c>
      <c r="F633" s="18">
        <v>0.754</v>
      </c>
      <c r="G633" s="18">
        <v>0.71499999999999997</v>
      </c>
      <c r="H633" s="18">
        <v>0.68200000000000005</v>
      </c>
    </row>
    <row r="634" spans="1:8" x14ac:dyDescent="0.3">
      <c r="A634" s="9" t="s">
        <v>1050</v>
      </c>
      <c r="B634" s="2" t="s">
        <v>1051</v>
      </c>
      <c r="C634" s="18">
        <v>0.67400000000000004</v>
      </c>
      <c r="D634" s="18">
        <v>0.66900000000000004</v>
      </c>
      <c r="E634" s="18">
        <v>0.66900000000000004</v>
      </c>
      <c r="F634" s="18">
        <v>0.66900000000000004</v>
      </c>
      <c r="G634" s="18">
        <v>0.66900000000000004</v>
      </c>
      <c r="H634" s="18">
        <v>0.66900000000000004</v>
      </c>
    </row>
    <row r="635" spans="1:8" x14ac:dyDescent="0.3">
      <c r="A635" s="9" t="s">
        <v>1052</v>
      </c>
      <c r="B635" s="2" t="s">
        <v>1053</v>
      </c>
      <c r="C635" s="18">
        <v>0.76200000000000001</v>
      </c>
      <c r="D635" s="18">
        <v>0.76200000000000001</v>
      </c>
      <c r="E635" s="18">
        <v>0.76200000000000001</v>
      </c>
      <c r="F635" s="18">
        <v>0.76200000000000001</v>
      </c>
      <c r="G635" s="18">
        <v>0.76200000000000001</v>
      </c>
      <c r="H635" s="18">
        <v>0.76200000000000001</v>
      </c>
    </row>
    <row r="636" spans="1:8" x14ac:dyDescent="0.3">
      <c r="A636" s="9" t="s">
        <v>1054</v>
      </c>
      <c r="B636" s="2" t="s">
        <v>1055</v>
      </c>
      <c r="C636" s="18">
        <v>0.1</v>
      </c>
      <c r="D636" s="18">
        <v>0.1</v>
      </c>
      <c r="E636" s="18">
        <v>0.1</v>
      </c>
      <c r="F636" s="18">
        <v>0.1</v>
      </c>
      <c r="G636" s="18">
        <v>0.1</v>
      </c>
      <c r="H636" s="18">
        <v>0.1</v>
      </c>
    </row>
    <row r="637" spans="1:8" x14ac:dyDescent="0.3">
      <c r="A637" s="9" t="s">
        <v>1056</v>
      </c>
      <c r="B637" s="2" t="s">
        <v>1057</v>
      </c>
      <c r="C637" s="18">
        <v>0.1</v>
      </c>
      <c r="D637" s="18">
        <v>0.1</v>
      </c>
      <c r="E637" s="18">
        <v>0.1</v>
      </c>
      <c r="F637" s="18">
        <v>0.1</v>
      </c>
      <c r="G637" s="18">
        <v>0.1</v>
      </c>
      <c r="H637" s="18">
        <v>0.1</v>
      </c>
    </row>
    <row r="638" spans="1:8" x14ac:dyDescent="0.3">
      <c r="A638" s="9" t="s">
        <v>1058</v>
      </c>
      <c r="B638" s="2" t="s">
        <v>1059</v>
      </c>
      <c r="C638" s="18">
        <v>0.1</v>
      </c>
      <c r="D638" s="18">
        <v>0.1</v>
      </c>
      <c r="E638" s="18">
        <v>0.1</v>
      </c>
      <c r="F638" s="18">
        <v>0.1</v>
      </c>
      <c r="G638" s="18">
        <v>0.1</v>
      </c>
      <c r="H638" s="18">
        <v>0.1</v>
      </c>
    </row>
    <row r="639" spans="1:8" x14ac:dyDescent="0.3">
      <c r="A639" s="9" t="s">
        <v>1060</v>
      </c>
      <c r="B639" s="2" t="s">
        <v>1061</v>
      </c>
      <c r="C639" s="18">
        <v>0.1</v>
      </c>
      <c r="D639" s="18">
        <v>0.1</v>
      </c>
      <c r="E639" s="18">
        <v>0.1</v>
      </c>
      <c r="F639" s="18">
        <v>0.1</v>
      </c>
      <c r="G639" s="18">
        <v>0.1</v>
      </c>
      <c r="H639" s="18">
        <v>0.1</v>
      </c>
    </row>
    <row r="640" spans="1:8" x14ac:dyDescent="0.3">
      <c r="A640" s="9" t="s">
        <v>1062</v>
      </c>
      <c r="B640" s="2" t="s">
        <v>1063</v>
      </c>
      <c r="C640" s="18">
        <v>0.1</v>
      </c>
      <c r="D640" s="18">
        <v>0.1</v>
      </c>
      <c r="E640" s="18">
        <v>0.1</v>
      </c>
      <c r="F640" s="18">
        <v>0</v>
      </c>
      <c r="G640" s="18">
        <v>0.1</v>
      </c>
      <c r="H640" s="18">
        <v>0.1</v>
      </c>
    </row>
    <row r="641" spans="1:8" x14ac:dyDescent="0.3">
      <c r="A641" s="9" t="s">
        <v>1064</v>
      </c>
      <c r="B641" s="2" t="s">
        <v>1065</v>
      </c>
      <c r="C641" s="18">
        <v>0.63500000000000001</v>
      </c>
      <c r="D641" s="18">
        <v>0.63500000000000001</v>
      </c>
      <c r="E641" s="18">
        <v>0.63500000000000001</v>
      </c>
      <c r="F641" s="18">
        <v>0.63500000000000001</v>
      </c>
      <c r="G641" s="18">
        <v>0.63500000000000001</v>
      </c>
      <c r="H641" s="18">
        <v>0.63500000000000001</v>
      </c>
    </row>
    <row r="642" spans="1:8" x14ac:dyDescent="0.3">
      <c r="A642" s="9" t="s">
        <v>1066</v>
      </c>
      <c r="B642" s="2" t="s">
        <v>1067</v>
      </c>
      <c r="C642" s="18">
        <v>0.17499999999999999</v>
      </c>
      <c r="D642" s="18">
        <v>0.17499999999999999</v>
      </c>
      <c r="E642" s="18">
        <v>0.17499999999999999</v>
      </c>
      <c r="F642" s="18">
        <v>0.17499999999999999</v>
      </c>
      <c r="G642" s="18">
        <v>0.17499999999999999</v>
      </c>
      <c r="H642" s="18">
        <v>0.17499999999999999</v>
      </c>
    </row>
    <row r="643" spans="1:8" x14ac:dyDescent="0.3">
      <c r="A643" s="9" t="s">
        <v>1068</v>
      </c>
      <c r="B643" s="2" t="s">
        <v>1069</v>
      </c>
      <c r="C643" s="18">
        <v>0.39900000000000002</v>
      </c>
      <c r="D643" s="18">
        <v>0.41299999999999998</v>
      </c>
      <c r="E643" s="18">
        <v>0.40899999999999997</v>
      </c>
      <c r="F643" s="18">
        <v>0.40500000000000003</v>
      </c>
      <c r="G643" s="18">
        <v>0.39800000000000002</v>
      </c>
      <c r="H643" s="18">
        <v>0.372</v>
      </c>
    </row>
    <row r="644" spans="1:8" x14ac:dyDescent="0.3">
      <c r="A644" s="9" t="s">
        <v>1070</v>
      </c>
      <c r="B644" s="2" t="s">
        <v>1071</v>
      </c>
      <c r="C644" s="18">
        <v>0.27700000000000002</v>
      </c>
      <c r="D644" s="18">
        <v>0.27700000000000002</v>
      </c>
      <c r="E644" s="18">
        <v>0.27700000000000002</v>
      </c>
      <c r="F644" s="18">
        <v>0.27700000000000002</v>
      </c>
      <c r="G644" s="18">
        <v>0.27700000000000002</v>
      </c>
      <c r="H644" s="18">
        <v>0.27700000000000002</v>
      </c>
    </row>
    <row r="645" spans="1:8" x14ac:dyDescent="0.3">
      <c r="A645" s="9" t="s">
        <v>1072</v>
      </c>
      <c r="B645" s="2" t="s">
        <v>1073</v>
      </c>
      <c r="C645" s="18">
        <v>0.40100000000000002</v>
      </c>
      <c r="D645" s="18">
        <v>0.40100000000000002</v>
      </c>
      <c r="E645" s="18">
        <v>0.40100000000000002</v>
      </c>
      <c r="F645" s="18">
        <v>0.40100000000000002</v>
      </c>
      <c r="G645" s="18">
        <v>0.40100000000000002</v>
      </c>
      <c r="H645" s="18">
        <v>0.40100000000000002</v>
      </c>
    </row>
    <row r="646" spans="1:8" x14ac:dyDescent="0.3">
      <c r="A646" s="9" t="s">
        <v>1074</v>
      </c>
      <c r="B646" s="2" t="s">
        <v>1075</v>
      </c>
      <c r="C646" s="18">
        <v>0.54100000000000004</v>
      </c>
      <c r="D646" s="18">
        <v>0.53300000000000003</v>
      </c>
      <c r="E646" s="18">
        <v>0.55800000000000005</v>
      </c>
      <c r="F646" s="18">
        <v>0.55500000000000005</v>
      </c>
      <c r="G646" s="18">
        <v>0.53400000000000003</v>
      </c>
      <c r="H646" s="18">
        <v>0.51600000000000001</v>
      </c>
    </row>
    <row r="647" spans="1:8" x14ac:dyDescent="0.3">
      <c r="A647" s="9" t="s">
        <v>1076</v>
      </c>
      <c r="B647" s="2" t="s">
        <v>1077</v>
      </c>
      <c r="C647" s="18">
        <v>0.63700000000000001</v>
      </c>
      <c r="D647" s="18">
        <v>0.63700000000000001</v>
      </c>
      <c r="E647" s="18">
        <v>0.63700000000000001</v>
      </c>
      <c r="F647" s="18">
        <v>0.63700000000000001</v>
      </c>
      <c r="G647" s="18">
        <v>0.63700000000000001</v>
      </c>
      <c r="H647" s="18">
        <v>0.63700000000000001</v>
      </c>
    </row>
    <row r="648" spans="1:8" x14ac:dyDescent="0.3">
      <c r="A648" s="9" t="s">
        <v>1078</v>
      </c>
      <c r="B648" s="2" t="s">
        <v>1079</v>
      </c>
      <c r="C648" s="18">
        <v>0.58699999999999997</v>
      </c>
      <c r="D648" s="18">
        <v>0.60499999999999998</v>
      </c>
      <c r="E648" s="18">
        <v>0.627</v>
      </c>
      <c r="F648" s="18">
        <v>0.64200000000000002</v>
      </c>
      <c r="G648" s="18">
        <v>0.63700000000000001</v>
      </c>
      <c r="H648" s="18">
        <v>0.61899999999999999</v>
      </c>
    </row>
    <row r="649" spans="1:8" x14ac:dyDescent="0.3">
      <c r="A649" s="9" t="s">
        <v>1080</v>
      </c>
      <c r="B649" s="2" t="s">
        <v>1081</v>
      </c>
      <c r="C649" s="18">
        <v>0.72599999999999998</v>
      </c>
      <c r="D649" s="18">
        <v>0.71799999999999997</v>
      </c>
      <c r="E649" s="18">
        <v>0.73099999999999998</v>
      </c>
      <c r="F649" s="18">
        <v>0.69699999999999995</v>
      </c>
      <c r="G649" s="18">
        <v>0.67500000000000004</v>
      </c>
      <c r="H649" s="18">
        <v>0.67500000000000004</v>
      </c>
    </row>
    <row r="650" spans="1:8" x14ac:dyDescent="0.3">
      <c r="A650" s="9" t="s">
        <v>1082</v>
      </c>
      <c r="B650" s="2" t="s">
        <v>1083</v>
      </c>
      <c r="C650" s="18">
        <v>0.67900000000000005</v>
      </c>
      <c r="D650" s="18">
        <v>0.67900000000000005</v>
      </c>
      <c r="E650" s="18">
        <v>0.67900000000000005</v>
      </c>
      <c r="F650" s="18">
        <v>0.67900000000000005</v>
      </c>
      <c r="G650" s="18">
        <v>0.67900000000000005</v>
      </c>
      <c r="H650" s="18">
        <v>0.67900000000000005</v>
      </c>
    </row>
    <row r="651" spans="1:8" x14ac:dyDescent="0.3">
      <c r="A651" s="9" t="s">
        <v>1084</v>
      </c>
      <c r="B651" s="2" t="s">
        <v>1085</v>
      </c>
      <c r="C651" s="18">
        <v>0.7</v>
      </c>
      <c r="D651" s="18">
        <v>0.7</v>
      </c>
      <c r="E651" s="18">
        <v>0.7</v>
      </c>
      <c r="F651" s="18">
        <v>0.7</v>
      </c>
      <c r="G651" s="18">
        <v>0.7</v>
      </c>
      <c r="H651" s="18">
        <v>0.7</v>
      </c>
    </row>
    <row r="652" spans="1:8" x14ac:dyDescent="0.3">
      <c r="A652" s="9" t="s">
        <v>1086</v>
      </c>
      <c r="B652" s="2" t="s">
        <v>1087</v>
      </c>
      <c r="C652" s="18">
        <v>0.68600000000000005</v>
      </c>
      <c r="D652" s="18">
        <v>0.68600000000000005</v>
      </c>
      <c r="E652" s="18">
        <v>0.68600000000000005</v>
      </c>
      <c r="F652" s="18">
        <v>0.68600000000000005</v>
      </c>
      <c r="G652" s="18">
        <v>0.68600000000000005</v>
      </c>
      <c r="H652" s="18">
        <v>0.68600000000000005</v>
      </c>
    </row>
    <row r="653" spans="1:8" x14ac:dyDescent="0.3">
      <c r="A653" s="9" t="s">
        <v>1088</v>
      </c>
      <c r="B653" s="2" t="s">
        <v>1089</v>
      </c>
      <c r="C653" s="18">
        <v>0.68200000000000005</v>
      </c>
      <c r="D653" s="18">
        <v>0.68200000000000005</v>
      </c>
      <c r="E653" s="18">
        <v>0.68200000000000005</v>
      </c>
      <c r="F653" s="18">
        <v>0.68200000000000005</v>
      </c>
      <c r="G653" s="18">
        <v>0.68200000000000005</v>
      </c>
      <c r="H653" s="18">
        <v>0.68200000000000005</v>
      </c>
    </row>
    <row r="654" spans="1:8" x14ac:dyDescent="0.3">
      <c r="A654" s="9" t="s">
        <v>1090</v>
      </c>
      <c r="B654" s="2" t="s">
        <v>1091</v>
      </c>
      <c r="C654" s="18">
        <v>0.55000000000000004</v>
      </c>
      <c r="D654" s="18">
        <v>0.55000000000000004</v>
      </c>
      <c r="E654" s="18">
        <v>0.55000000000000004</v>
      </c>
      <c r="F654" s="18">
        <v>0.55000000000000004</v>
      </c>
      <c r="G654" s="18">
        <v>0.55000000000000004</v>
      </c>
      <c r="H654" s="18">
        <v>0.55000000000000004</v>
      </c>
    </row>
    <row r="655" spans="1:8" x14ac:dyDescent="0.3">
      <c r="A655" s="9" t="s">
        <v>1092</v>
      </c>
      <c r="B655" s="2" t="s">
        <v>1093</v>
      </c>
      <c r="C655" s="18">
        <v>0.67600000000000005</v>
      </c>
      <c r="D655" s="18">
        <v>0.67600000000000005</v>
      </c>
      <c r="E655" s="18">
        <v>0.67600000000000005</v>
      </c>
      <c r="F655" s="18">
        <v>0.67600000000000005</v>
      </c>
      <c r="G655" s="18">
        <v>0.67600000000000005</v>
      </c>
      <c r="H655" s="18">
        <v>0.67600000000000005</v>
      </c>
    </row>
    <row r="656" spans="1:8" x14ac:dyDescent="0.3">
      <c r="A656" s="9" t="s">
        <v>1094</v>
      </c>
      <c r="B656" s="2" t="s">
        <v>1095</v>
      </c>
      <c r="C656" s="18">
        <v>0.70599999999999996</v>
      </c>
      <c r="D656" s="18">
        <v>0.70599999999999996</v>
      </c>
      <c r="E656" s="18">
        <v>0.70599999999999996</v>
      </c>
      <c r="F656" s="18">
        <v>0.70599999999999996</v>
      </c>
      <c r="G656" s="18">
        <v>0.70599999999999996</v>
      </c>
      <c r="H656" s="18">
        <v>0.70599999999999996</v>
      </c>
    </row>
    <row r="657" spans="1:8" x14ac:dyDescent="0.3">
      <c r="A657" s="9" t="s">
        <v>1096</v>
      </c>
      <c r="B657" s="2" t="s">
        <v>1097</v>
      </c>
      <c r="C657" s="18">
        <v>0.98</v>
      </c>
      <c r="D657" s="18">
        <v>0.97199999999999998</v>
      </c>
      <c r="E657" s="18">
        <v>0.96699999999999997</v>
      </c>
      <c r="F657" s="18">
        <v>0.95499999999999996</v>
      </c>
      <c r="G657" s="18">
        <v>0.94599999999999995</v>
      </c>
      <c r="H657" s="18">
        <v>0.94799999999999995</v>
      </c>
    </row>
    <row r="658" spans="1:8" x14ac:dyDescent="0.3">
      <c r="A658" s="9" t="s">
        <v>1098</v>
      </c>
      <c r="B658" s="2" t="s">
        <v>1099</v>
      </c>
      <c r="C658" s="18">
        <v>0.94699999999999995</v>
      </c>
      <c r="D658" s="18">
        <v>0.93700000000000006</v>
      </c>
      <c r="E658" s="18">
        <v>0.93500000000000005</v>
      </c>
      <c r="F658" s="18">
        <v>0.91200000000000003</v>
      </c>
      <c r="G658" s="18">
        <v>0.89200000000000002</v>
      </c>
      <c r="H658" s="18">
        <v>0.88800000000000001</v>
      </c>
    </row>
    <row r="659" spans="1:8" x14ac:dyDescent="0.3">
      <c r="A659" s="9" t="s">
        <v>1100</v>
      </c>
      <c r="B659" s="2" t="s">
        <v>1101</v>
      </c>
      <c r="C659" s="18">
        <v>0.1</v>
      </c>
      <c r="D659" s="18">
        <v>0.1</v>
      </c>
      <c r="E659" s="18">
        <v>0.1</v>
      </c>
      <c r="F659" s="18">
        <v>0.1</v>
      </c>
      <c r="G659" s="18">
        <v>0.1</v>
      </c>
      <c r="H659" s="18">
        <v>0.1</v>
      </c>
    </row>
    <row r="660" spans="1:8" x14ac:dyDescent="0.3">
      <c r="A660" s="9" t="s">
        <v>1102</v>
      </c>
      <c r="B660" s="2" t="s">
        <v>1103</v>
      </c>
      <c r="C660" s="18">
        <v>0.436</v>
      </c>
      <c r="D660" s="18">
        <v>0.42599999999999999</v>
      </c>
      <c r="E660" s="18">
        <v>0.436</v>
      </c>
      <c r="F660" s="18">
        <v>0.45900000000000002</v>
      </c>
      <c r="G660" s="18">
        <v>0.41399999999999998</v>
      </c>
      <c r="H660" s="18">
        <v>0.35499999999999998</v>
      </c>
    </row>
    <row r="661" spans="1:8" x14ac:dyDescent="0.3">
      <c r="A661" s="9" t="s">
        <v>1104</v>
      </c>
      <c r="B661" s="2" t="s">
        <v>1105</v>
      </c>
      <c r="C661" s="18">
        <v>0.46400000000000002</v>
      </c>
      <c r="D661" s="18">
        <v>0.505</v>
      </c>
      <c r="E661" s="18">
        <v>0.42699999999999999</v>
      </c>
      <c r="F661" s="18">
        <v>0.51700000000000002</v>
      </c>
      <c r="G661" s="18">
        <v>0.51600000000000001</v>
      </c>
      <c r="H661" s="18">
        <v>0.47599999999999998</v>
      </c>
    </row>
    <row r="662" spans="1:8" x14ac:dyDescent="0.3">
      <c r="A662" s="9" t="s">
        <v>1106</v>
      </c>
      <c r="B662" s="2" t="s">
        <v>1107</v>
      </c>
      <c r="C662" s="18">
        <v>0.1</v>
      </c>
      <c r="D662" s="18">
        <v>0.1</v>
      </c>
      <c r="E662" s="18">
        <v>0.1</v>
      </c>
      <c r="F662" s="18">
        <v>0.1</v>
      </c>
      <c r="G662" s="18">
        <v>0.1</v>
      </c>
      <c r="H662" s="18">
        <v>0.1</v>
      </c>
    </row>
    <row r="663" spans="1:8" x14ac:dyDescent="0.3">
      <c r="A663" s="9" t="s">
        <v>1108</v>
      </c>
      <c r="B663" s="2" t="s">
        <v>1109</v>
      </c>
      <c r="C663" s="18">
        <v>0.58299999999999996</v>
      </c>
      <c r="D663" s="18">
        <v>0.58299999999999996</v>
      </c>
      <c r="E663" s="18">
        <v>0.58299999999999996</v>
      </c>
      <c r="F663" s="18">
        <v>0.58299999999999996</v>
      </c>
      <c r="G663" s="18">
        <v>0.58299999999999996</v>
      </c>
      <c r="H663" s="18">
        <v>0.58299999999999996</v>
      </c>
    </row>
    <row r="664" spans="1:8" x14ac:dyDescent="0.3">
      <c r="A664" s="9" t="s">
        <v>1110</v>
      </c>
      <c r="B664" s="2" t="s">
        <v>1111</v>
      </c>
      <c r="C664" s="18">
        <v>0.621</v>
      </c>
      <c r="D664" s="18">
        <v>0.621</v>
      </c>
      <c r="E664" s="18">
        <v>0.621</v>
      </c>
      <c r="F664" s="18">
        <v>0.621</v>
      </c>
      <c r="G664" s="18">
        <v>0.621</v>
      </c>
      <c r="H664" s="18">
        <v>0.621</v>
      </c>
    </row>
    <row r="665" spans="1:8" x14ac:dyDescent="0.3">
      <c r="A665" s="9" t="s">
        <v>1112</v>
      </c>
      <c r="B665" s="2" t="s">
        <v>1113</v>
      </c>
      <c r="C665" s="18">
        <v>0.1</v>
      </c>
      <c r="D665" s="18">
        <v>0.1</v>
      </c>
      <c r="E665" s="18">
        <v>0.1</v>
      </c>
      <c r="F665" s="18">
        <v>0.1</v>
      </c>
      <c r="G665" s="18">
        <v>0.1</v>
      </c>
      <c r="H665" s="18">
        <v>0.1</v>
      </c>
    </row>
    <row r="666" spans="1:8" x14ac:dyDescent="0.3">
      <c r="A666" s="9" t="s">
        <v>1114</v>
      </c>
      <c r="B666" s="2" t="s">
        <v>1115</v>
      </c>
      <c r="C666" s="18">
        <v>0.1</v>
      </c>
      <c r="D666" s="18">
        <v>0.1</v>
      </c>
      <c r="E666" s="18">
        <v>0.1</v>
      </c>
      <c r="F666" s="18">
        <v>0.1</v>
      </c>
      <c r="G666" s="18">
        <v>0.1</v>
      </c>
      <c r="H666" s="18">
        <v>0.1</v>
      </c>
    </row>
    <row r="667" spans="1:8" x14ac:dyDescent="0.3">
      <c r="A667" s="9" t="s">
        <v>1116</v>
      </c>
      <c r="B667" s="2" t="s">
        <v>1117</v>
      </c>
      <c r="C667" s="18">
        <v>0.1</v>
      </c>
      <c r="D667" s="18">
        <v>0.1</v>
      </c>
      <c r="E667" s="18">
        <v>0.1</v>
      </c>
      <c r="F667" s="18">
        <v>0.1</v>
      </c>
      <c r="G667" s="18">
        <v>0.1</v>
      </c>
      <c r="H667" s="18">
        <v>0.1</v>
      </c>
    </row>
    <row r="668" spans="1:8" x14ac:dyDescent="0.3">
      <c r="A668" s="9" t="s">
        <v>1118</v>
      </c>
      <c r="B668" s="2" t="s">
        <v>1119</v>
      </c>
      <c r="C668" s="18">
        <v>0.15</v>
      </c>
      <c r="D668" s="18">
        <v>0.16500000000000001</v>
      </c>
      <c r="E668" s="18">
        <v>0.17</v>
      </c>
      <c r="F668" s="18">
        <v>0.23699999999999999</v>
      </c>
      <c r="G668" s="18">
        <v>0.22900000000000001</v>
      </c>
      <c r="H668" s="18">
        <v>0.1</v>
      </c>
    </row>
    <row r="669" spans="1:8" x14ac:dyDescent="0.3">
      <c r="A669" s="9" t="s">
        <v>1120</v>
      </c>
      <c r="B669" s="2" t="s">
        <v>1121</v>
      </c>
      <c r="C669" s="18">
        <v>0.1</v>
      </c>
      <c r="D669" s="18">
        <v>0.1</v>
      </c>
      <c r="E669" s="18">
        <v>0.1</v>
      </c>
      <c r="F669" s="18">
        <v>0.1</v>
      </c>
      <c r="G669" s="18">
        <v>0.1</v>
      </c>
      <c r="H669" s="18">
        <v>0.1</v>
      </c>
    </row>
    <row r="670" spans="1:8" x14ac:dyDescent="0.3">
      <c r="A670" s="9" t="s">
        <v>1122</v>
      </c>
      <c r="B670" s="2" t="s">
        <v>1123</v>
      </c>
      <c r="C670" s="18">
        <v>0.1</v>
      </c>
      <c r="D670" s="18">
        <v>0.1</v>
      </c>
      <c r="E670" s="18">
        <v>0.1</v>
      </c>
      <c r="F670" s="18">
        <v>0.1</v>
      </c>
      <c r="G670" s="18">
        <v>0.1</v>
      </c>
      <c r="H670" s="18">
        <v>0.1</v>
      </c>
    </row>
    <row r="671" spans="1:8" x14ac:dyDescent="0.3">
      <c r="A671" s="9" t="s">
        <v>1416</v>
      </c>
      <c r="B671" s="2" t="s">
        <v>1418</v>
      </c>
      <c r="C671" s="18">
        <v>0.77500000000000002</v>
      </c>
      <c r="D671" s="18">
        <v>0.77500000000000002</v>
      </c>
      <c r="E671" s="18">
        <v>0.77500000000000002</v>
      </c>
      <c r="F671" s="18">
        <v>0.77500000000000002</v>
      </c>
      <c r="G671" s="18">
        <v>0.77500000000000002</v>
      </c>
      <c r="H671" s="18">
        <v>0.77500000000000002</v>
      </c>
    </row>
    <row r="672" spans="1:8" x14ac:dyDescent="0.3">
      <c r="A672" s="9" t="s">
        <v>1124</v>
      </c>
      <c r="B672" s="2" t="s">
        <v>1125</v>
      </c>
      <c r="C672" s="18">
        <v>0.1</v>
      </c>
      <c r="D672" s="18">
        <v>0.1</v>
      </c>
      <c r="E672" s="18">
        <v>0.1</v>
      </c>
      <c r="F672" s="18">
        <v>0.1</v>
      </c>
      <c r="G672" s="18">
        <v>0.1</v>
      </c>
      <c r="H672" s="18">
        <v>0.1</v>
      </c>
    </row>
    <row r="673" spans="1:8" x14ac:dyDescent="0.3">
      <c r="A673" s="9" t="s">
        <v>1126</v>
      </c>
      <c r="B673" s="2" t="s">
        <v>1127</v>
      </c>
      <c r="C673" s="18">
        <v>0.1</v>
      </c>
      <c r="D673" s="18">
        <v>0.1</v>
      </c>
      <c r="E673" s="18">
        <v>0.1</v>
      </c>
      <c r="F673" s="18">
        <v>0.1</v>
      </c>
      <c r="G673" s="18">
        <v>0.1</v>
      </c>
      <c r="H673" s="18">
        <v>0.1</v>
      </c>
    </row>
    <row r="674" spans="1:8" x14ac:dyDescent="0.3">
      <c r="A674" s="9" t="s">
        <v>1128</v>
      </c>
      <c r="B674" s="2" t="s">
        <v>1129</v>
      </c>
      <c r="C674" s="18">
        <v>0.1</v>
      </c>
      <c r="D674" s="18">
        <v>0.1</v>
      </c>
      <c r="E674" s="18">
        <v>0.1</v>
      </c>
      <c r="F674" s="18">
        <v>0.1</v>
      </c>
      <c r="G674" s="18">
        <v>0.1</v>
      </c>
      <c r="H674" s="18">
        <v>0.1</v>
      </c>
    </row>
    <row r="675" spans="1:8" x14ac:dyDescent="0.3">
      <c r="A675" s="9" t="s">
        <v>1130</v>
      </c>
      <c r="B675" s="2" t="s">
        <v>1131</v>
      </c>
      <c r="C675" s="18">
        <v>0.1</v>
      </c>
      <c r="D675" s="18">
        <v>0.1</v>
      </c>
      <c r="E675" s="18">
        <v>0.1</v>
      </c>
      <c r="F675" s="18">
        <v>0.1</v>
      </c>
      <c r="G675" s="18">
        <v>0.1</v>
      </c>
      <c r="H675" s="18">
        <v>0.1</v>
      </c>
    </row>
    <row r="676" spans="1:8" x14ac:dyDescent="0.3">
      <c r="A676" s="9" t="s">
        <v>1132</v>
      </c>
      <c r="B676" s="2" t="s">
        <v>1133</v>
      </c>
      <c r="C676" s="18">
        <v>0.1</v>
      </c>
      <c r="D676" s="18">
        <v>0.1</v>
      </c>
      <c r="E676" s="18">
        <v>0.1</v>
      </c>
      <c r="F676" s="18">
        <v>0.1</v>
      </c>
      <c r="G676" s="18">
        <v>0.1</v>
      </c>
      <c r="H676" s="18">
        <v>0.1</v>
      </c>
    </row>
    <row r="677" spans="1:8" x14ac:dyDescent="0.3">
      <c r="A677" s="9" t="s">
        <v>1134</v>
      </c>
      <c r="B677" s="2" t="s">
        <v>1135</v>
      </c>
      <c r="C677" s="18">
        <v>0.12</v>
      </c>
      <c r="D677" s="18">
        <v>0.12</v>
      </c>
      <c r="E677" s="18">
        <v>0.12</v>
      </c>
      <c r="F677" s="18">
        <v>0.12</v>
      </c>
      <c r="G677" s="18">
        <v>0.12</v>
      </c>
      <c r="H677" s="18">
        <v>0.12</v>
      </c>
    </row>
    <row r="678" spans="1:8" x14ac:dyDescent="0.3">
      <c r="A678" s="9" t="s">
        <v>1136</v>
      </c>
      <c r="B678" s="2" t="s">
        <v>1137</v>
      </c>
      <c r="C678" s="18">
        <v>0.1</v>
      </c>
      <c r="D678" s="18">
        <v>0.1</v>
      </c>
      <c r="E678" s="18">
        <v>0.1</v>
      </c>
      <c r="F678" s="18">
        <v>0.1</v>
      </c>
      <c r="G678" s="18">
        <v>0.1</v>
      </c>
      <c r="H678" s="18">
        <v>0.1</v>
      </c>
    </row>
    <row r="679" spans="1:8" x14ac:dyDescent="0.3">
      <c r="A679" s="9"/>
      <c r="B679" s="9"/>
      <c r="C679" s="19"/>
      <c r="D679" s="19"/>
      <c r="E679" s="19"/>
      <c r="F679" s="19"/>
      <c r="G679" s="19"/>
      <c r="H679" s="19"/>
    </row>
    <row r="680" spans="1:8" x14ac:dyDescent="0.3">
      <c r="A680" s="9"/>
      <c r="B680" s="13" t="s">
        <v>1401</v>
      </c>
      <c r="C680" s="19"/>
      <c r="D680" s="19"/>
      <c r="E680" s="19"/>
      <c r="F680" s="19"/>
      <c r="G680" s="19"/>
      <c r="H680" s="19"/>
    </row>
    <row r="681" spans="1:8" x14ac:dyDescent="0.3">
      <c r="A681" s="9" t="s">
        <v>1138</v>
      </c>
      <c r="B681" s="2" t="s">
        <v>1139</v>
      </c>
      <c r="C681" s="18">
        <v>0.82099999999999995</v>
      </c>
      <c r="D681" s="18">
        <v>0.83699999999999997</v>
      </c>
      <c r="E681" s="18">
        <v>0.85199999999999998</v>
      </c>
      <c r="F681" s="18">
        <v>0.84899999999999998</v>
      </c>
      <c r="G681" s="18">
        <v>0.84099999999999997</v>
      </c>
      <c r="H681" s="18">
        <v>0.82</v>
      </c>
    </row>
    <row r="682" spans="1:8" x14ac:dyDescent="0.3">
      <c r="A682" s="9" t="s">
        <v>1140</v>
      </c>
      <c r="B682" s="2" t="s">
        <v>1141</v>
      </c>
      <c r="C682" s="18">
        <v>0.38</v>
      </c>
      <c r="D682" s="18">
        <v>0.38</v>
      </c>
      <c r="E682" s="18">
        <v>0.38</v>
      </c>
      <c r="F682" s="18">
        <v>0.38</v>
      </c>
      <c r="G682" s="18">
        <v>0.38</v>
      </c>
      <c r="H682" s="18">
        <v>0.38</v>
      </c>
    </row>
    <row r="683" spans="1:8" x14ac:dyDescent="0.3">
      <c r="A683" s="9" t="s">
        <v>1142</v>
      </c>
      <c r="B683" s="2" t="s">
        <v>1143</v>
      </c>
      <c r="C683" s="18">
        <v>0.90100000000000002</v>
      </c>
      <c r="D683" s="18">
        <v>0.90700000000000003</v>
      </c>
      <c r="E683" s="18">
        <v>0.92300000000000004</v>
      </c>
      <c r="F683" s="18">
        <v>0.93600000000000005</v>
      </c>
      <c r="G683" s="18">
        <v>0.92400000000000004</v>
      </c>
      <c r="H683" s="18">
        <v>0.92200000000000004</v>
      </c>
    </row>
    <row r="684" spans="1:8" x14ac:dyDescent="0.3">
      <c r="A684" s="9" t="s">
        <v>1144</v>
      </c>
      <c r="B684" s="2" t="s">
        <v>1145</v>
      </c>
      <c r="C684" s="18">
        <v>0.45100000000000001</v>
      </c>
      <c r="D684" s="18">
        <v>0.45100000000000001</v>
      </c>
      <c r="E684" s="18">
        <v>0.45100000000000001</v>
      </c>
      <c r="F684" s="18">
        <v>0.45100000000000001</v>
      </c>
      <c r="G684" s="18">
        <v>0.45100000000000001</v>
      </c>
      <c r="H684" s="18">
        <v>0.45100000000000001</v>
      </c>
    </row>
    <row r="685" spans="1:8" x14ac:dyDescent="0.3">
      <c r="A685" s="9" t="s">
        <v>1146</v>
      </c>
      <c r="B685" s="2" t="s">
        <v>1147</v>
      </c>
      <c r="C685" s="18">
        <v>0.51900000000000002</v>
      </c>
      <c r="D685" s="18">
        <v>0.51900000000000002</v>
      </c>
      <c r="E685" s="18">
        <v>0.51900000000000002</v>
      </c>
      <c r="F685" s="18">
        <v>0.51900000000000002</v>
      </c>
      <c r="G685" s="18">
        <v>0.51900000000000002</v>
      </c>
      <c r="H685" s="18">
        <v>0.51900000000000002</v>
      </c>
    </row>
    <row r="686" spans="1:8" x14ac:dyDescent="0.3">
      <c r="A686" s="9" t="s">
        <v>1148</v>
      </c>
      <c r="B686" s="2" t="s">
        <v>1149</v>
      </c>
      <c r="C686" s="18">
        <v>0.68799999999999994</v>
      </c>
      <c r="D686" s="18">
        <v>0.68799999999999994</v>
      </c>
      <c r="E686" s="18">
        <v>0.68799999999999994</v>
      </c>
      <c r="F686" s="18">
        <v>0.68799999999999994</v>
      </c>
      <c r="G686" s="18">
        <v>0.68799999999999994</v>
      </c>
      <c r="H686" s="18">
        <v>0.68799999999999994</v>
      </c>
    </row>
    <row r="687" spans="1:8" x14ac:dyDescent="0.3">
      <c r="A687" s="9" t="s">
        <v>1150</v>
      </c>
      <c r="B687" s="2" t="s">
        <v>1151</v>
      </c>
      <c r="C687" s="18">
        <v>0.65100000000000002</v>
      </c>
      <c r="D687" s="18">
        <v>0.66300000000000003</v>
      </c>
      <c r="E687" s="18">
        <v>0.65700000000000003</v>
      </c>
      <c r="F687" s="18">
        <v>0.63900000000000001</v>
      </c>
      <c r="G687" s="18">
        <v>0.61799999999999999</v>
      </c>
      <c r="H687" s="18">
        <v>0.57799999999999996</v>
      </c>
    </row>
    <row r="688" spans="1:8" x14ac:dyDescent="0.3">
      <c r="A688" s="9" t="s">
        <v>1152</v>
      </c>
      <c r="B688" s="2" t="s">
        <v>1153</v>
      </c>
      <c r="C688" s="18">
        <v>0.70399999999999996</v>
      </c>
      <c r="D688" s="18">
        <v>0.70399999999999996</v>
      </c>
      <c r="E688" s="18">
        <v>0.70399999999999996</v>
      </c>
      <c r="F688" s="18">
        <v>0.70399999999999996</v>
      </c>
      <c r="G688" s="18">
        <v>0.70399999999999996</v>
      </c>
      <c r="H688" s="18">
        <v>0.70399999999999996</v>
      </c>
    </row>
    <row r="689" spans="1:8" x14ac:dyDescent="0.3">
      <c r="A689" s="9"/>
      <c r="B689" s="9"/>
      <c r="C689" s="19"/>
      <c r="D689" s="19"/>
      <c r="E689" s="19"/>
      <c r="F689" s="19"/>
      <c r="G689" s="19"/>
      <c r="H689" s="19"/>
    </row>
    <row r="690" spans="1:8" x14ac:dyDescent="0.3">
      <c r="A690" s="9"/>
      <c r="B690" s="13" t="s">
        <v>1402</v>
      </c>
      <c r="C690" s="19"/>
      <c r="D690" s="19"/>
      <c r="E690" s="19"/>
      <c r="F690" s="19"/>
      <c r="G690" s="19"/>
      <c r="H690" s="19"/>
    </row>
    <row r="691" spans="1:8" x14ac:dyDescent="0.3">
      <c r="A691" s="9" t="s">
        <v>1154</v>
      </c>
      <c r="B691" s="2" t="s">
        <v>1155</v>
      </c>
      <c r="C691" s="18">
        <v>0.95099999999999996</v>
      </c>
      <c r="D691" s="18">
        <v>0.96399999999999997</v>
      </c>
      <c r="E691" s="18">
        <v>0.97199999999999998</v>
      </c>
      <c r="F691" s="18">
        <v>0.97099999999999997</v>
      </c>
      <c r="G691" s="18">
        <v>0.96199999999999997</v>
      </c>
      <c r="H691" s="18">
        <v>0.96499999999999997</v>
      </c>
    </row>
    <row r="692" spans="1:8" x14ac:dyDescent="0.3">
      <c r="A692" s="9" t="s">
        <v>1156</v>
      </c>
      <c r="B692" s="2" t="s">
        <v>1157</v>
      </c>
      <c r="C692" s="18">
        <v>0.90700000000000003</v>
      </c>
      <c r="D692" s="18">
        <v>0.91700000000000004</v>
      </c>
      <c r="E692" s="18">
        <v>0.92600000000000005</v>
      </c>
      <c r="F692" s="18">
        <v>0.92200000000000004</v>
      </c>
      <c r="G692" s="18">
        <v>0.91300000000000003</v>
      </c>
      <c r="H692" s="18">
        <v>0.91800000000000004</v>
      </c>
    </row>
    <row r="693" spans="1:8" x14ac:dyDescent="0.3">
      <c r="A693" s="9" t="s">
        <v>1158</v>
      </c>
      <c r="B693" s="2" t="s">
        <v>1159</v>
      </c>
      <c r="C693" s="18">
        <v>0.89600000000000002</v>
      </c>
      <c r="D693" s="18">
        <v>0.90700000000000003</v>
      </c>
      <c r="E693" s="18">
        <v>0.90900000000000003</v>
      </c>
      <c r="F693" s="18">
        <v>0.91200000000000003</v>
      </c>
      <c r="G693" s="18">
        <v>0.90700000000000003</v>
      </c>
      <c r="H693" s="18">
        <v>0.90200000000000002</v>
      </c>
    </row>
    <row r="694" spans="1:8" x14ac:dyDescent="0.3">
      <c r="A694" s="9" t="s">
        <v>1160</v>
      </c>
      <c r="B694" s="2" t="s">
        <v>1161</v>
      </c>
      <c r="C694" s="18">
        <v>0.86099999999999999</v>
      </c>
      <c r="D694" s="18">
        <v>0.87</v>
      </c>
      <c r="E694" s="18">
        <v>0.879</v>
      </c>
      <c r="F694" s="18">
        <v>0.88100000000000001</v>
      </c>
      <c r="G694" s="18">
        <v>0.86699999999999999</v>
      </c>
      <c r="H694" s="18">
        <v>0.879</v>
      </c>
    </row>
    <row r="695" spans="1:8" x14ac:dyDescent="0.3">
      <c r="A695" s="9" t="s">
        <v>1162</v>
      </c>
      <c r="B695" s="2" t="s">
        <v>1163</v>
      </c>
      <c r="C695" s="18">
        <v>0.85499999999999998</v>
      </c>
      <c r="D695" s="18">
        <v>0.85799999999999998</v>
      </c>
      <c r="E695" s="18">
        <v>0.85299999999999998</v>
      </c>
      <c r="F695" s="18">
        <v>0.86299999999999999</v>
      </c>
      <c r="G695" s="18">
        <v>0.85299999999999998</v>
      </c>
      <c r="H695" s="18">
        <v>0.86099999999999999</v>
      </c>
    </row>
    <row r="696" spans="1:8" x14ac:dyDescent="0.3">
      <c r="A696" s="9" t="s">
        <v>1164</v>
      </c>
      <c r="B696" s="2" t="s">
        <v>1165</v>
      </c>
      <c r="C696" s="18">
        <v>0.92200000000000004</v>
      </c>
      <c r="D696" s="18">
        <v>0.94199999999999995</v>
      </c>
      <c r="E696" s="18">
        <v>0.95299999999999996</v>
      </c>
      <c r="F696" s="18">
        <v>0.94799999999999995</v>
      </c>
      <c r="G696" s="18">
        <v>0.94299999999999995</v>
      </c>
      <c r="H696" s="18">
        <v>0.94499999999999995</v>
      </c>
    </row>
    <row r="697" spans="1:8" x14ac:dyDescent="0.3">
      <c r="A697" s="9"/>
      <c r="B697" s="9"/>
      <c r="C697" s="19"/>
      <c r="D697" s="19"/>
      <c r="E697" s="19"/>
      <c r="F697" s="19"/>
      <c r="G697" s="19"/>
      <c r="H697" s="19"/>
    </row>
    <row r="698" spans="1:8" x14ac:dyDescent="0.3">
      <c r="A698" s="9"/>
      <c r="B698" s="13" t="s">
        <v>1403</v>
      </c>
      <c r="C698" s="19"/>
      <c r="D698" s="19"/>
      <c r="E698" s="19"/>
      <c r="F698" s="19"/>
      <c r="G698" s="19"/>
      <c r="H698" s="19"/>
    </row>
    <row r="699" spans="1:8" x14ac:dyDescent="0.3">
      <c r="A699" s="9" t="s">
        <v>1166</v>
      </c>
      <c r="B699" s="2" t="s">
        <v>1167</v>
      </c>
      <c r="C699" s="18">
        <v>0.81599999999999995</v>
      </c>
      <c r="D699" s="18">
        <v>0.81599999999999995</v>
      </c>
      <c r="E699" s="18">
        <v>0.81599999999999995</v>
      </c>
      <c r="F699" s="18">
        <v>0.81599999999999995</v>
      </c>
      <c r="G699" s="18">
        <v>0.81599999999999995</v>
      </c>
      <c r="H699" s="18">
        <v>0.81599999999999995</v>
      </c>
    </row>
    <row r="700" spans="1:8" x14ac:dyDescent="0.3">
      <c r="A700" s="9" t="s">
        <v>1168</v>
      </c>
      <c r="B700" s="2" t="s">
        <v>1169</v>
      </c>
      <c r="C700" s="18">
        <v>0.88500000000000001</v>
      </c>
      <c r="D700" s="18">
        <v>0.89400000000000002</v>
      </c>
      <c r="E700" s="18">
        <v>0.89900000000000002</v>
      </c>
      <c r="F700" s="18">
        <v>0.88800000000000001</v>
      </c>
      <c r="G700" s="18">
        <v>0.88500000000000001</v>
      </c>
      <c r="H700" s="18">
        <v>0.89300000000000002</v>
      </c>
    </row>
    <row r="701" spans="1:8" x14ac:dyDescent="0.3">
      <c r="A701" s="9" t="s">
        <v>1170</v>
      </c>
      <c r="B701" s="2" t="s">
        <v>1171</v>
      </c>
      <c r="C701" s="18">
        <v>0.58099999999999996</v>
      </c>
      <c r="D701" s="18">
        <v>0.58099999999999996</v>
      </c>
      <c r="E701" s="18">
        <v>0.58099999999999996</v>
      </c>
      <c r="F701" s="18">
        <v>0.58099999999999996</v>
      </c>
      <c r="G701" s="18">
        <v>0.58099999999999996</v>
      </c>
      <c r="H701" s="18">
        <v>0.58099999999999996</v>
      </c>
    </row>
    <row r="702" spans="1:8" x14ac:dyDescent="0.3">
      <c r="A702" s="9" t="s">
        <v>1172</v>
      </c>
      <c r="B702" s="2" t="s">
        <v>1173</v>
      </c>
      <c r="C702" s="18">
        <v>0.67900000000000005</v>
      </c>
      <c r="D702" s="18">
        <v>0.68600000000000005</v>
      </c>
      <c r="E702" s="18">
        <v>0.72</v>
      </c>
      <c r="F702" s="18">
        <v>0.71599999999999997</v>
      </c>
      <c r="G702" s="18">
        <v>0.68100000000000005</v>
      </c>
      <c r="H702" s="18">
        <v>0.68100000000000005</v>
      </c>
    </row>
    <row r="703" spans="1:8" x14ac:dyDescent="0.3">
      <c r="A703" s="9" t="s">
        <v>1174</v>
      </c>
      <c r="B703" s="2" t="s">
        <v>1175</v>
      </c>
      <c r="C703" s="18">
        <v>0.9</v>
      </c>
      <c r="D703" s="18">
        <v>0.91600000000000004</v>
      </c>
      <c r="E703" s="18">
        <v>0.89500000000000002</v>
      </c>
      <c r="F703" s="18">
        <v>0.91600000000000004</v>
      </c>
      <c r="G703" s="18">
        <v>0.89</v>
      </c>
      <c r="H703" s="18">
        <v>0.88500000000000001</v>
      </c>
    </row>
    <row r="704" spans="1:8" x14ac:dyDescent="0.3">
      <c r="A704" s="9" t="s">
        <v>1176</v>
      </c>
      <c r="B704" s="2" t="s">
        <v>1177</v>
      </c>
      <c r="C704" s="18">
        <v>0.82099999999999995</v>
      </c>
      <c r="D704" s="18">
        <v>0.82099999999999995</v>
      </c>
      <c r="E704" s="18">
        <v>0.82099999999999995</v>
      </c>
      <c r="F704" s="18">
        <v>0.82099999999999995</v>
      </c>
      <c r="G704" s="18">
        <v>0.82099999999999995</v>
      </c>
      <c r="H704" s="18">
        <v>0.82099999999999995</v>
      </c>
    </row>
    <row r="705" spans="1:8" x14ac:dyDescent="0.3">
      <c r="A705" s="9"/>
      <c r="B705" s="9"/>
      <c r="C705" s="19"/>
      <c r="D705" s="19"/>
      <c r="E705" s="19"/>
      <c r="F705" s="19"/>
      <c r="G705" s="19"/>
      <c r="H705" s="19"/>
    </row>
    <row r="706" spans="1:8" x14ac:dyDescent="0.3">
      <c r="A706" s="9"/>
      <c r="B706" s="13" t="s">
        <v>1404</v>
      </c>
      <c r="C706" s="19"/>
      <c r="D706" s="19"/>
      <c r="E706" s="19"/>
      <c r="F706" s="19"/>
      <c r="G706" s="19"/>
      <c r="H706" s="19"/>
    </row>
    <row r="707" spans="1:8" x14ac:dyDescent="0.3">
      <c r="A707" s="9" t="s">
        <v>1178</v>
      </c>
      <c r="B707" s="2" t="s">
        <v>1179</v>
      </c>
      <c r="C707" s="18">
        <v>0.74</v>
      </c>
      <c r="D707" s="18">
        <v>0.76300000000000001</v>
      </c>
      <c r="E707" s="18">
        <v>0.76600000000000001</v>
      </c>
      <c r="F707" s="18">
        <v>0.747</v>
      </c>
      <c r="G707" s="18">
        <v>0.69599999999999995</v>
      </c>
      <c r="H707" s="18">
        <v>0.66400000000000003</v>
      </c>
    </row>
    <row r="708" spans="1:8" x14ac:dyDescent="0.3">
      <c r="A708" s="9" t="s">
        <v>1180</v>
      </c>
      <c r="B708" s="2" t="s">
        <v>1181</v>
      </c>
      <c r="C708" s="18">
        <v>0.70399999999999996</v>
      </c>
      <c r="D708" s="18">
        <v>0.71699999999999997</v>
      </c>
      <c r="E708" s="18">
        <v>0.71899999999999997</v>
      </c>
      <c r="F708" s="18">
        <v>0.72199999999999998</v>
      </c>
      <c r="G708" s="18">
        <v>0.68500000000000005</v>
      </c>
      <c r="H708" s="18">
        <v>0.66200000000000003</v>
      </c>
    </row>
    <row r="709" spans="1:8" x14ac:dyDescent="0.3">
      <c r="A709" s="9" t="s">
        <v>1182</v>
      </c>
      <c r="B709" s="2" t="s">
        <v>1183</v>
      </c>
      <c r="C709" s="18">
        <v>0.65500000000000003</v>
      </c>
      <c r="D709" s="18">
        <v>0.65500000000000003</v>
      </c>
      <c r="E709" s="18">
        <v>0.65500000000000003</v>
      </c>
      <c r="F709" s="18">
        <v>0.65500000000000003</v>
      </c>
      <c r="G709" s="18">
        <v>0.65500000000000003</v>
      </c>
      <c r="H709" s="18">
        <v>0.65500000000000003</v>
      </c>
    </row>
    <row r="710" spans="1:8" x14ac:dyDescent="0.3">
      <c r="A710" s="9" t="s">
        <v>1184</v>
      </c>
      <c r="B710" s="2" t="s">
        <v>1185</v>
      </c>
      <c r="C710" s="18">
        <v>0.73299999999999998</v>
      </c>
      <c r="D710" s="18">
        <v>0.76300000000000001</v>
      </c>
      <c r="E710" s="18">
        <v>0.76200000000000001</v>
      </c>
      <c r="F710" s="18">
        <v>0.75700000000000001</v>
      </c>
      <c r="G710" s="18">
        <v>0.73699999999999999</v>
      </c>
      <c r="H710" s="18">
        <v>0.71399999999999997</v>
      </c>
    </row>
    <row r="711" spans="1:8" x14ac:dyDescent="0.3">
      <c r="A711" s="9" t="s">
        <v>1186</v>
      </c>
      <c r="B711" s="2" t="s">
        <v>1187</v>
      </c>
      <c r="C711" s="18">
        <v>0.60699999999999998</v>
      </c>
      <c r="D711" s="18">
        <v>0.622</v>
      </c>
      <c r="E711" s="18">
        <v>0.60699999999999998</v>
      </c>
      <c r="F711" s="18">
        <v>0.60699999999999998</v>
      </c>
      <c r="G711" s="18">
        <v>0.60699999999999998</v>
      </c>
      <c r="H711" s="18">
        <v>0.60699999999999998</v>
      </c>
    </row>
    <row r="712" spans="1:8" x14ac:dyDescent="0.3">
      <c r="A712" s="9" t="s">
        <v>1188</v>
      </c>
      <c r="B712" s="2" t="s">
        <v>1189</v>
      </c>
      <c r="C712" s="18">
        <v>0.31</v>
      </c>
      <c r="D712" s="18">
        <v>0.31</v>
      </c>
      <c r="E712" s="18">
        <v>0.31</v>
      </c>
      <c r="F712" s="18">
        <v>0.31</v>
      </c>
      <c r="G712" s="18">
        <v>0.31</v>
      </c>
      <c r="H712" s="18">
        <v>0.31</v>
      </c>
    </row>
    <row r="713" spans="1:8" x14ac:dyDescent="0.3">
      <c r="A713" s="9" t="s">
        <v>1190</v>
      </c>
      <c r="B713" s="2" t="s">
        <v>1191</v>
      </c>
      <c r="C713" s="18">
        <v>0.67500000000000004</v>
      </c>
      <c r="D713" s="18">
        <v>0.67</v>
      </c>
      <c r="E713" s="18">
        <v>0.66300000000000003</v>
      </c>
      <c r="F713" s="18">
        <v>0.66300000000000003</v>
      </c>
      <c r="G713" s="18">
        <v>0.66</v>
      </c>
      <c r="H713" s="18">
        <v>0.66</v>
      </c>
    </row>
    <row r="714" spans="1:8" x14ac:dyDescent="0.3">
      <c r="A714" s="9" t="s">
        <v>1192</v>
      </c>
      <c r="B714" s="2" t="s">
        <v>1193</v>
      </c>
      <c r="C714" s="18">
        <v>0.79</v>
      </c>
      <c r="D714" s="18">
        <v>0.8</v>
      </c>
      <c r="E714" s="18">
        <v>0.81</v>
      </c>
      <c r="F714" s="18">
        <v>0.79900000000000004</v>
      </c>
      <c r="G714" s="18">
        <v>0.77400000000000002</v>
      </c>
      <c r="H714" s="18">
        <v>0.74099999999999999</v>
      </c>
    </row>
    <row r="715" spans="1:8" x14ac:dyDescent="0.3">
      <c r="A715" s="9" t="s">
        <v>1194</v>
      </c>
      <c r="B715" s="2" t="s">
        <v>1195</v>
      </c>
      <c r="C715" s="18">
        <v>0.74099999999999999</v>
      </c>
      <c r="D715" s="18">
        <v>0.74199999999999999</v>
      </c>
      <c r="E715" s="18">
        <v>0.74399999999999999</v>
      </c>
      <c r="F715" s="18">
        <v>0.73399999999999999</v>
      </c>
      <c r="G715" s="18">
        <v>0.69699999999999995</v>
      </c>
      <c r="H715" s="18">
        <v>0.66300000000000003</v>
      </c>
    </row>
    <row r="716" spans="1:8" x14ac:dyDescent="0.3">
      <c r="A716" s="9"/>
      <c r="B716" s="9"/>
      <c r="C716" s="19"/>
      <c r="D716" s="19"/>
      <c r="E716" s="19"/>
      <c r="F716" s="19"/>
      <c r="G716" s="19"/>
      <c r="H716" s="19"/>
    </row>
    <row r="717" spans="1:8" x14ac:dyDescent="0.3">
      <c r="A717" s="9"/>
      <c r="B717" s="13" t="s">
        <v>1405</v>
      </c>
      <c r="C717" s="19"/>
      <c r="D717" s="19"/>
      <c r="E717" s="19"/>
      <c r="F717" s="19"/>
      <c r="G717" s="19"/>
      <c r="H717" s="19"/>
    </row>
    <row r="718" spans="1:8" x14ac:dyDescent="0.3">
      <c r="A718" s="9" t="s">
        <v>1196</v>
      </c>
      <c r="B718" s="2" t="s">
        <v>1197</v>
      </c>
      <c r="C718" s="18">
        <v>0.1</v>
      </c>
      <c r="D718" s="18">
        <v>0.1</v>
      </c>
      <c r="E718" s="18">
        <v>0.1</v>
      </c>
      <c r="F718" s="18">
        <v>0.1</v>
      </c>
      <c r="G718" s="18">
        <v>0.1</v>
      </c>
      <c r="H718" s="18">
        <v>0.1</v>
      </c>
    </row>
    <row r="719" spans="1:8" x14ac:dyDescent="0.3">
      <c r="A719" s="9" t="s">
        <v>1198</v>
      </c>
      <c r="B719" s="2" t="s">
        <v>1199</v>
      </c>
      <c r="C719" s="18">
        <v>0.32400000000000001</v>
      </c>
      <c r="D719" s="18">
        <v>0.32400000000000001</v>
      </c>
      <c r="E719" s="18">
        <v>0.32400000000000001</v>
      </c>
      <c r="F719" s="18">
        <v>0.32400000000000001</v>
      </c>
      <c r="G719" s="18">
        <v>0.32400000000000001</v>
      </c>
      <c r="H719" s="18">
        <v>0.32400000000000001</v>
      </c>
    </row>
    <row r="720" spans="1:8" x14ac:dyDescent="0.3">
      <c r="A720" s="9" t="s">
        <v>1200</v>
      </c>
      <c r="B720" s="2" t="s">
        <v>1201</v>
      </c>
      <c r="C720" s="18">
        <v>0.753</v>
      </c>
      <c r="D720" s="18">
        <v>0.77100000000000002</v>
      </c>
      <c r="E720" s="18">
        <v>0.79600000000000004</v>
      </c>
      <c r="F720" s="18">
        <v>0.78500000000000003</v>
      </c>
      <c r="G720" s="18">
        <v>0.77700000000000002</v>
      </c>
      <c r="H720" s="18">
        <v>0.76700000000000002</v>
      </c>
    </row>
    <row r="721" spans="1:8" x14ac:dyDescent="0.3">
      <c r="A721" s="9" t="s">
        <v>1202</v>
      </c>
      <c r="B721" s="2" t="s">
        <v>1203</v>
      </c>
      <c r="C721" s="18">
        <v>0.58399999999999996</v>
      </c>
      <c r="D721" s="18">
        <v>0.58399999999999996</v>
      </c>
      <c r="E721" s="18">
        <v>0.58399999999999996</v>
      </c>
      <c r="F721" s="18">
        <v>0.58399999999999996</v>
      </c>
      <c r="G721" s="18">
        <v>0.58399999999999996</v>
      </c>
      <c r="H721" s="18">
        <v>0.58399999999999996</v>
      </c>
    </row>
    <row r="722" spans="1:8" x14ac:dyDescent="0.3">
      <c r="A722" s="9" t="s">
        <v>1204</v>
      </c>
      <c r="B722" s="2" t="s">
        <v>1205</v>
      </c>
      <c r="C722" s="18">
        <v>0.1</v>
      </c>
      <c r="D722" s="18">
        <v>0.1</v>
      </c>
      <c r="E722" s="18">
        <v>0.1</v>
      </c>
      <c r="F722" s="18">
        <v>0.1</v>
      </c>
      <c r="G722" s="18">
        <v>0.1</v>
      </c>
      <c r="H722" s="18">
        <v>0.1</v>
      </c>
    </row>
    <row r="723" spans="1:8" x14ac:dyDescent="0.3">
      <c r="A723" s="9" t="s">
        <v>1206</v>
      </c>
      <c r="B723" s="2" t="s">
        <v>1207</v>
      </c>
      <c r="C723" s="18">
        <v>0.57999999999999996</v>
      </c>
      <c r="D723" s="18">
        <v>0.57999999999999996</v>
      </c>
      <c r="E723" s="18">
        <v>0.57999999999999996</v>
      </c>
      <c r="F723" s="18">
        <v>0.57999999999999996</v>
      </c>
      <c r="G723" s="18">
        <v>0.57999999999999996</v>
      </c>
      <c r="H723" s="18">
        <v>0.57999999999999996</v>
      </c>
    </row>
    <row r="724" spans="1:8" x14ac:dyDescent="0.3">
      <c r="A724" s="9" t="s">
        <v>1208</v>
      </c>
      <c r="B724" s="2" t="s">
        <v>1209</v>
      </c>
      <c r="C724" s="18">
        <v>0.72799999999999998</v>
      </c>
      <c r="D724" s="18">
        <v>0.72899999999999998</v>
      </c>
      <c r="E724" s="18">
        <v>0.746</v>
      </c>
      <c r="F724" s="18">
        <v>0.75800000000000001</v>
      </c>
      <c r="G724" s="18">
        <v>0.73299999999999998</v>
      </c>
      <c r="H724" s="18">
        <v>0.72799999999999998</v>
      </c>
    </row>
    <row r="725" spans="1:8" x14ac:dyDescent="0.3">
      <c r="A725" s="9" t="s">
        <v>1210</v>
      </c>
      <c r="B725" s="2" t="s">
        <v>1211</v>
      </c>
      <c r="C725" s="18">
        <v>0.69799999999999995</v>
      </c>
      <c r="D725" s="18">
        <v>0.67900000000000005</v>
      </c>
      <c r="E725" s="18">
        <v>0.72699999999999998</v>
      </c>
      <c r="F725" s="18">
        <v>0.755</v>
      </c>
      <c r="G725" s="18">
        <v>0.76300000000000001</v>
      </c>
      <c r="H725" s="18">
        <v>0.72499999999999998</v>
      </c>
    </row>
    <row r="726" spans="1:8" x14ac:dyDescent="0.3">
      <c r="A726" s="9" t="s">
        <v>1212</v>
      </c>
      <c r="B726" s="2" t="s">
        <v>1213</v>
      </c>
      <c r="C726" s="18">
        <v>0.80400000000000005</v>
      </c>
      <c r="D726" s="18">
        <v>0.80400000000000005</v>
      </c>
      <c r="E726" s="18">
        <v>0.80400000000000005</v>
      </c>
      <c r="F726" s="18">
        <v>0.80400000000000005</v>
      </c>
      <c r="G726" s="18">
        <v>0.80400000000000005</v>
      </c>
      <c r="H726" s="18">
        <v>0.80400000000000005</v>
      </c>
    </row>
    <row r="727" spans="1:8" x14ac:dyDescent="0.3">
      <c r="A727" s="9"/>
      <c r="B727" s="9"/>
      <c r="C727" s="19"/>
      <c r="D727" s="19"/>
      <c r="E727" s="19"/>
      <c r="F727" s="19"/>
      <c r="G727" s="19"/>
      <c r="H727" s="19"/>
    </row>
    <row r="728" spans="1:8" x14ac:dyDescent="0.3">
      <c r="A728" s="9"/>
      <c r="B728" s="13" t="s">
        <v>1406</v>
      </c>
      <c r="C728" s="19"/>
      <c r="D728" s="19"/>
      <c r="E728" s="19"/>
      <c r="F728" s="19"/>
      <c r="G728" s="19"/>
      <c r="H728" s="19"/>
    </row>
    <row r="729" spans="1:8" x14ac:dyDescent="0.3">
      <c r="A729" s="9" t="s">
        <v>1214</v>
      </c>
      <c r="B729" s="2" t="s">
        <v>1215</v>
      </c>
      <c r="C729" s="18">
        <v>0.83</v>
      </c>
      <c r="D729" s="18">
        <v>0.83</v>
      </c>
      <c r="E729" s="18">
        <v>0.83</v>
      </c>
      <c r="F729" s="18">
        <v>0.83</v>
      </c>
      <c r="G729" s="18">
        <v>0.83</v>
      </c>
      <c r="H729" s="18">
        <v>0.83</v>
      </c>
    </row>
    <row r="730" spans="1:8" x14ac:dyDescent="0.3">
      <c r="A730" s="9" t="s">
        <v>1216</v>
      </c>
      <c r="B730" s="2" t="s">
        <v>1217</v>
      </c>
      <c r="C730" s="18">
        <v>0.76100000000000001</v>
      </c>
      <c r="D730" s="18">
        <v>0.76100000000000001</v>
      </c>
      <c r="E730" s="18">
        <v>0.76100000000000001</v>
      </c>
      <c r="F730" s="18">
        <v>0.76100000000000001</v>
      </c>
      <c r="G730" s="18">
        <v>0.76100000000000001</v>
      </c>
      <c r="H730" s="18">
        <v>0.76100000000000001</v>
      </c>
    </row>
    <row r="731" spans="1:8" x14ac:dyDescent="0.3">
      <c r="A731" s="9" t="s">
        <v>1218</v>
      </c>
      <c r="B731" s="2" t="s">
        <v>1219</v>
      </c>
      <c r="C731" s="18">
        <v>0.92200000000000004</v>
      </c>
      <c r="D731" s="18">
        <v>0.97299999999999998</v>
      </c>
      <c r="E731" s="18">
        <v>0.95699999999999996</v>
      </c>
      <c r="F731" s="18">
        <v>0.96099999999999997</v>
      </c>
      <c r="G731" s="18">
        <v>0.90800000000000003</v>
      </c>
      <c r="H731" s="18">
        <v>0.90800000000000003</v>
      </c>
    </row>
    <row r="732" spans="1:8" x14ac:dyDescent="0.3">
      <c r="A732" s="9" t="s">
        <v>1220</v>
      </c>
      <c r="B732" s="2" t="s">
        <v>1221</v>
      </c>
      <c r="C732" s="18">
        <v>0.88600000000000001</v>
      </c>
      <c r="D732" s="18">
        <v>0.90400000000000003</v>
      </c>
      <c r="E732" s="18">
        <v>0.91</v>
      </c>
      <c r="F732" s="18">
        <v>0.90100000000000002</v>
      </c>
      <c r="G732" s="18">
        <v>0.88600000000000001</v>
      </c>
      <c r="H732" s="18">
        <v>0.89600000000000002</v>
      </c>
    </row>
    <row r="733" spans="1:8" x14ac:dyDescent="0.3">
      <c r="A733" s="9" t="s">
        <v>1222</v>
      </c>
      <c r="B733" s="2" t="s">
        <v>1223</v>
      </c>
      <c r="C733" s="18">
        <v>0.81899999999999995</v>
      </c>
      <c r="D733" s="18">
        <v>0.81899999999999995</v>
      </c>
      <c r="E733" s="18">
        <v>0.81899999999999995</v>
      </c>
      <c r="F733" s="18">
        <v>0.81899999999999995</v>
      </c>
      <c r="G733" s="18">
        <v>0.81899999999999995</v>
      </c>
      <c r="H733" s="18">
        <v>0.81899999999999995</v>
      </c>
    </row>
    <row r="734" spans="1:8" x14ac:dyDescent="0.3">
      <c r="A734" s="9" t="s">
        <v>1224</v>
      </c>
      <c r="B734" s="2" t="s">
        <v>1225</v>
      </c>
      <c r="C734" s="18">
        <v>0.85399999999999998</v>
      </c>
      <c r="D734" s="18">
        <v>0.85399999999999998</v>
      </c>
      <c r="E734" s="18">
        <v>0.85399999999999998</v>
      </c>
      <c r="F734" s="18">
        <v>0.86</v>
      </c>
      <c r="G734" s="18">
        <v>0.85399999999999998</v>
      </c>
      <c r="H734" s="18">
        <v>0.85399999999999998</v>
      </c>
    </row>
    <row r="735" spans="1:8" x14ac:dyDescent="0.3">
      <c r="A735" s="9" t="s">
        <v>1226</v>
      </c>
      <c r="B735" s="2" t="s">
        <v>1227</v>
      </c>
      <c r="C735" s="18">
        <v>0.90600000000000003</v>
      </c>
      <c r="D735" s="18">
        <v>0.90500000000000003</v>
      </c>
      <c r="E735" s="18">
        <v>0.90300000000000002</v>
      </c>
      <c r="F735" s="18">
        <v>0.91500000000000004</v>
      </c>
      <c r="G735" s="18">
        <v>0.90500000000000003</v>
      </c>
      <c r="H735" s="18">
        <v>0.91100000000000003</v>
      </c>
    </row>
    <row r="736" spans="1:8" x14ac:dyDescent="0.3">
      <c r="A736" s="9" t="s">
        <v>1228</v>
      </c>
      <c r="B736" s="2" t="s">
        <v>1229</v>
      </c>
      <c r="C736" s="18">
        <v>0.126</v>
      </c>
      <c r="D736" s="18">
        <v>0.126</v>
      </c>
      <c r="E736" s="18">
        <v>0.126</v>
      </c>
      <c r="F736" s="18">
        <v>0.126</v>
      </c>
      <c r="G736" s="18">
        <v>0.126</v>
      </c>
      <c r="H736" s="18">
        <v>0.126</v>
      </c>
    </row>
    <row r="737" spans="1:8" x14ac:dyDescent="0.3">
      <c r="A737" s="9" t="s">
        <v>1230</v>
      </c>
      <c r="B737" s="2" t="s">
        <v>1231</v>
      </c>
      <c r="C737" s="18">
        <v>0.80100000000000005</v>
      </c>
      <c r="D737" s="18">
        <v>0.80100000000000005</v>
      </c>
      <c r="E737" s="18">
        <v>0.80100000000000005</v>
      </c>
      <c r="F737" s="18">
        <v>0.81599999999999995</v>
      </c>
      <c r="G737" s="18">
        <v>0.80700000000000005</v>
      </c>
      <c r="H737" s="18">
        <v>0.80100000000000005</v>
      </c>
    </row>
    <row r="738" spans="1:8" x14ac:dyDescent="0.3">
      <c r="A738" s="9" t="s">
        <v>1232</v>
      </c>
      <c r="B738" s="2" t="s">
        <v>1233</v>
      </c>
      <c r="C738" s="18">
        <v>0.79500000000000004</v>
      </c>
      <c r="D738" s="18">
        <v>0.79500000000000004</v>
      </c>
      <c r="E738" s="18">
        <v>0.79500000000000004</v>
      </c>
      <c r="F738" s="18">
        <v>0.79500000000000004</v>
      </c>
      <c r="G738" s="18">
        <v>0.79700000000000004</v>
      </c>
      <c r="H738" s="18">
        <v>0.79500000000000004</v>
      </c>
    </row>
    <row r="739" spans="1:8" x14ac:dyDescent="0.3">
      <c r="A739" s="9" t="s">
        <v>1234</v>
      </c>
      <c r="B739" s="2" t="s">
        <v>1235</v>
      </c>
      <c r="C739" s="18">
        <v>0.78200000000000003</v>
      </c>
      <c r="D739" s="18">
        <v>0.78200000000000003</v>
      </c>
      <c r="E739" s="18">
        <v>0.78200000000000003</v>
      </c>
      <c r="F739" s="18">
        <v>0.78200000000000003</v>
      </c>
      <c r="G739" s="18">
        <v>0.78200000000000003</v>
      </c>
      <c r="H739" s="18">
        <v>0.78200000000000003</v>
      </c>
    </row>
    <row r="740" spans="1:8" x14ac:dyDescent="0.3">
      <c r="A740" s="9"/>
      <c r="B740" s="9"/>
      <c r="C740" s="19"/>
      <c r="D740" s="19"/>
      <c r="E740" s="19"/>
      <c r="F740" s="19"/>
      <c r="G740" s="19"/>
      <c r="H740" s="19"/>
    </row>
    <row r="741" spans="1:8" x14ac:dyDescent="0.3">
      <c r="A741" s="9"/>
      <c r="B741" s="13" t="s">
        <v>1407</v>
      </c>
      <c r="C741" s="19"/>
      <c r="D741" s="19"/>
      <c r="E741" s="19"/>
      <c r="F741" s="19"/>
      <c r="G741" s="19"/>
      <c r="H741" s="19"/>
    </row>
    <row r="742" spans="1:8" x14ac:dyDescent="0.3">
      <c r="A742" s="9" t="s">
        <v>1236</v>
      </c>
      <c r="B742" s="2" t="s">
        <v>1237</v>
      </c>
      <c r="C742" s="18">
        <v>0.97599999999999998</v>
      </c>
      <c r="D742" s="18">
        <v>0.98</v>
      </c>
      <c r="E742" s="18">
        <v>0.96799999999999997</v>
      </c>
      <c r="F742" s="18">
        <v>0.97</v>
      </c>
      <c r="G742" s="18">
        <v>0.94699999999999995</v>
      </c>
      <c r="H742" s="18">
        <v>0.93700000000000006</v>
      </c>
    </row>
    <row r="743" spans="1:8" x14ac:dyDescent="0.3">
      <c r="A743" s="9" t="s">
        <v>1238</v>
      </c>
      <c r="B743" s="2" t="s">
        <v>1239</v>
      </c>
      <c r="C743" s="18">
        <v>0.96199999999999997</v>
      </c>
      <c r="D743" s="18">
        <v>0.97</v>
      </c>
      <c r="E743" s="18">
        <v>0.95699999999999996</v>
      </c>
      <c r="F743" s="18">
        <v>0.96799999999999997</v>
      </c>
      <c r="G743" s="18">
        <v>0.97</v>
      </c>
      <c r="H743" s="18">
        <v>0.97</v>
      </c>
    </row>
    <row r="744" spans="1:8" x14ac:dyDescent="0.3">
      <c r="A744" s="9" t="s">
        <v>1240</v>
      </c>
      <c r="B744" s="2" t="s">
        <v>1241</v>
      </c>
      <c r="C744" s="18">
        <v>0.98</v>
      </c>
      <c r="D744" s="18">
        <v>0.98</v>
      </c>
      <c r="E744" s="18">
        <v>0.98</v>
      </c>
      <c r="F744" s="18">
        <v>0.98</v>
      </c>
      <c r="G744" s="18">
        <v>0.96599999999999997</v>
      </c>
      <c r="H744" s="18">
        <v>0.97099999999999997</v>
      </c>
    </row>
    <row r="745" spans="1:8" x14ac:dyDescent="0.3">
      <c r="A745" s="9" t="s">
        <v>1242</v>
      </c>
      <c r="B745" s="2" t="s">
        <v>1243</v>
      </c>
      <c r="C745" s="18">
        <v>0.874</v>
      </c>
      <c r="D745" s="18">
        <v>0.86499999999999999</v>
      </c>
      <c r="E745" s="18">
        <v>0.85899999999999999</v>
      </c>
      <c r="F745" s="18">
        <v>0.86099999999999999</v>
      </c>
      <c r="G745" s="18">
        <v>0.84299999999999997</v>
      </c>
      <c r="H745" s="18">
        <v>0.83299999999999996</v>
      </c>
    </row>
    <row r="746" spans="1:8" x14ac:dyDescent="0.3">
      <c r="A746" s="9" t="s">
        <v>1244</v>
      </c>
      <c r="B746" s="2" t="s">
        <v>1245</v>
      </c>
      <c r="C746" s="18">
        <v>0.75900000000000001</v>
      </c>
      <c r="D746" s="18">
        <v>0.76700000000000002</v>
      </c>
      <c r="E746" s="18">
        <v>0.76200000000000001</v>
      </c>
      <c r="F746" s="18">
        <v>0.77</v>
      </c>
      <c r="G746" s="18">
        <v>0.73499999999999999</v>
      </c>
      <c r="H746" s="18">
        <v>0.751</v>
      </c>
    </row>
    <row r="747" spans="1:8" x14ac:dyDescent="0.3">
      <c r="A747" s="9" t="s">
        <v>1246</v>
      </c>
      <c r="B747" s="2" t="s">
        <v>1247</v>
      </c>
      <c r="C747" s="18">
        <v>0.878</v>
      </c>
      <c r="D747" s="18">
        <v>0.874</v>
      </c>
      <c r="E747" s="18">
        <v>0.88700000000000001</v>
      </c>
      <c r="F747" s="18">
        <v>0.872</v>
      </c>
      <c r="G747" s="18">
        <v>0.84399999999999997</v>
      </c>
      <c r="H747" s="18">
        <v>0.84699999999999998</v>
      </c>
    </row>
    <row r="748" spans="1:8" x14ac:dyDescent="0.3">
      <c r="A748" s="9" t="s">
        <v>1248</v>
      </c>
      <c r="B748" s="2" t="s">
        <v>1249</v>
      </c>
      <c r="C748" s="18">
        <v>0.90600000000000003</v>
      </c>
      <c r="D748" s="18">
        <v>0.90300000000000002</v>
      </c>
      <c r="E748" s="18">
        <v>0.90700000000000003</v>
      </c>
      <c r="F748" s="18">
        <v>0.89900000000000002</v>
      </c>
      <c r="G748" s="18">
        <v>0.87</v>
      </c>
      <c r="H748" s="18">
        <v>0.876</v>
      </c>
    </row>
    <row r="749" spans="1:8" x14ac:dyDescent="0.3">
      <c r="A749" s="9" t="s">
        <v>1250</v>
      </c>
      <c r="B749" s="2" t="s">
        <v>1251</v>
      </c>
      <c r="C749" s="18">
        <v>0.88</v>
      </c>
      <c r="D749" s="18">
        <v>0.89200000000000002</v>
      </c>
      <c r="E749" s="18">
        <v>0.89600000000000002</v>
      </c>
      <c r="F749" s="18">
        <v>0.90600000000000003</v>
      </c>
      <c r="G749" s="18">
        <v>0.90300000000000002</v>
      </c>
      <c r="H749" s="18">
        <v>0.89600000000000002</v>
      </c>
    </row>
    <row r="750" spans="1:8" x14ac:dyDescent="0.3">
      <c r="A750" s="9" t="s">
        <v>1252</v>
      </c>
      <c r="B750" s="2" t="s">
        <v>1253</v>
      </c>
      <c r="C750" s="18">
        <v>0.86799999999999999</v>
      </c>
      <c r="D750" s="18">
        <v>0.872</v>
      </c>
      <c r="E750" s="18">
        <v>0.88600000000000001</v>
      </c>
      <c r="F750" s="18">
        <v>0.879</v>
      </c>
      <c r="G750" s="18">
        <v>0.84299999999999997</v>
      </c>
      <c r="H750" s="18">
        <v>0.84899999999999998</v>
      </c>
    </row>
    <row r="751" spans="1:8" x14ac:dyDescent="0.3">
      <c r="A751" s="9" t="s">
        <v>1254</v>
      </c>
      <c r="B751" s="2" t="s">
        <v>1255</v>
      </c>
      <c r="C751" s="18">
        <v>0.83499999999999996</v>
      </c>
      <c r="D751" s="18">
        <v>0.83499999999999996</v>
      </c>
      <c r="E751" s="18">
        <v>0.83499999999999996</v>
      </c>
      <c r="F751" s="18">
        <v>0.83499999999999996</v>
      </c>
      <c r="G751" s="18">
        <v>0.83499999999999996</v>
      </c>
      <c r="H751" s="18">
        <v>0.83499999999999996</v>
      </c>
    </row>
    <row r="752" spans="1:8" x14ac:dyDescent="0.3">
      <c r="A752" s="9" t="s">
        <v>1256</v>
      </c>
      <c r="B752" s="2" t="s">
        <v>1257</v>
      </c>
      <c r="C752" s="18">
        <v>0.92100000000000004</v>
      </c>
      <c r="D752" s="18">
        <v>0.92</v>
      </c>
      <c r="E752" s="18">
        <v>0.92600000000000005</v>
      </c>
      <c r="F752" s="18">
        <v>0.93100000000000005</v>
      </c>
      <c r="G752" s="18">
        <v>0.90600000000000003</v>
      </c>
      <c r="H752" s="18">
        <v>0.91200000000000003</v>
      </c>
    </row>
    <row r="753" spans="1:8" x14ac:dyDescent="0.3">
      <c r="A753" s="9"/>
      <c r="B753" s="9"/>
      <c r="C753" s="19"/>
      <c r="D753" s="19"/>
      <c r="E753" s="19"/>
      <c r="F753" s="19"/>
      <c r="G753" s="19"/>
      <c r="H753" s="19"/>
    </row>
    <row r="754" spans="1:8" x14ac:dyDescent="0.3">
      <c r="A754" s="9"/>
      <c r="B754" s="13" t="s">
        <v>1408</v>
      </c>
      <c r="C754" s="19"/>
      <c r="D754" s="19"/>
      <c r="E754" s="19"/>
      <c r="F754" s="19"/>
      <c r="G754" s="19"/>
      <c r="H754" s="19"/>
    </row>
    <row r="755" spans="1:8" x14ac:dyDescent="0.3">
      <c r="A755" s="9" t="s">
        <v>1258</v>
      </c>
      <c r="B755" s="2" t="s">
        <v>1259</v>
      </c>
      <c r="C755" s="18">
        <v>0.253</v>
      </c>
      <c r="D755" s="18">
        <v>0.253</v>
      </c>
      <c r="E755" s="18">
        <v>0.308</v>
      </c>
      <c r="F755" s="18">
        <v>0.34499999999999997</v>
      </c>
      <c r="G755" s="18">
        <v>0.32500000000000001</v>
      </c>
      <c r="H755" s="18">
        <v>0.253</v>
      </c>
    </row>
    <row r="756" spans="1:8" x14ac:dyDescent="0.3">
      <c r="A756" s="9" t="s">
        <v>1260</v>
      </c>
      <c r="B756" s="2" t="s">
        <v>1261</v>
      </c>
      <c r="C756" s="18">
        <v>0.1</v>
      </c>
      <c r="D756" s="18">
        <v>0.1</v>
      </c>
      <c r="E756" s="18">
        <v>0.1</v>
      </c>
      <c r="F756" s="18">
        <v>0.104</v>
      </c>
      <c r="G756" s="18">
        <v>0.1</v>
      </c>
      <c r="H756" s="18">
        <v>0.1</v>
      </c>
    </row>
    <row r="757" spans="1:8" x14ac:dyDescent="0.3">
      <c r="A757" s="9" t="s">
        <v>1262</v>
      </c>
      <c r="B757" s="2" t="s">
        <v>1263</v>
      </c>
      <c r="C757" s="18">
        <v>0.39800000000000002</v>
      </c>
      <c r="D757" s="18">
        <v>0.41899999999999998</v>
      </c>
      <c r="E757" s="18">
        <v>0.42699999999999999</v>
      </c>
      <c r="F757" s="18">
        <v>0.45900000000000002</v>
      </c>
      <c r="G757" s="18">
        <v>0.432</v>
      </c>
      <c r="H757" s="18">
        <v>0.44400000000000001</v>
      </c>
    </row>
    <row r="758" spans="1:8" x14ac:dyDescent="0.3">
      <c r="A758" s="9" t="s">
        <v>1264</v>
      </c>
      <c r="B758" s="2" t="s">
        <v>1265</v>
      </c>
      <c r="C758" s="18">
        <v>0.11</v>
      </c>
      <c r="D758" s="18">
        <v>0.123</v>
      </c>
      <c r="E758" s="18">
        <v>0.159</v>
      </c>
      <c r="F758" s="18">
        <v>0.32300000000000001</v>
      </c>
      <c r="G758" s="18">
        <v>0.437</v>
      </c>
      <c r="H758" s="18">
        <v>0.438</v>
      </c>
    </row>
    <row r="759" spans="1:8" x14ac:dyDescent="0.3">
      <c r="A759" s="9" t="s">
        <v>1266</v>
      </c>
      <c r="B759" s="2" t="s">
        <v>1267</v>
      </c>
      <c r="C759" s="18">
        <v>0.31900000000000001</v>
      </c>
      <c r="D759" s="18">
        <v>0.34200000000000003</v>
      </c>
      <c r="E759" s="18">
        <v>0.36899999999999999</v>
      </c>
      <c r="F759" s="18">
        <v>0.441</v>
      </c>
      <c r="G759" s="18">
        <v>0.373</v>
      </c>
      <c r="H759" s="18">
        <v>0.41399999999999998</v>
      </c>
    </row>
    <row r="760" spans="1:8" x14ac:dyDescent="0.3">
      <c r="A760" s="9" t="s">
        <v>1268</v>
      </c>
      <c r="B760" s="2" t="s">
        <v>1269</v>
      </c>
      <c r="C760" s="18">
        <v>0.30599999999999999</v>
      </c>
      <c r="D760" s="18">
        <v>0.33500000000000002</v>
      </c>
      <c r="E760" s="18">
        <v>0.36699999999999999</v>
      </c>
      <c r="F760" s="18">
        <v>0.38500000000000001</v>
      </c>
      <c r="G760" s="18">
        <v>0.33</v>
      </c>
      <c r="H760" s="18">
        <v>0.41499999999999998</v>
      </c>
    </row>
    <row r="761" spans="1:8" x14ac:dyDescent="0.3">
      <c r="A761" s="9" t="s">
        <v>1270</v>
      </c>
      <c r="B761" s="2" t="s">
        <v>1271</v>
      </c>
      <c r="C761" s="18">
        <v>0.20100000000000001</v>
      </c>
      <c r="D761" s="18">
        <v>0.20100000000000001</v>
      </c>
      <c r="E761" s="18">
        <v>0.20100000000000001</v>
      </c>
      <c r="F761" s="18">
        <v>0.20100000000000001</v>
      </c>
      <c r="G761" s="18">
        <v>0.20100000000000001</v>
      </c>
      <c r="H761" s="18">
        <v>0.23</v>
      </c>
    </row>
    <row r="762" spans="1:8" x14ac:dyDescent="0.3">
      <c r="A762" s="9" t="s">
        <v>1272</v>
      </c>
      <c r="B762" s="2" t="s">
        <v>1273</v>
      </c>
      <c r="C762" s="18">
        <v>0.51800000000000002</v>
      </c>
      <c r="D762" s="18">
        <v>0.54500000000000004</v>
      </c>
      <c r="E762" s="18">
        <v>0.58299999999999996</v>
      </c>
      <c r="F762" s="18">
        <v>0.60299999999999998</v>
      </c>
      <c r="G762" s="18">
        <v>0.55600000000000005</v>
      </c>
      <c r="H762" s="18">
        <v>0.57099999999999995</v>
      </c>
    </row>
    <row r="763" spans="1:8" x14ac:dyDescent="0.3">
      <c r="A763" s="9" t="s">
        <v>1274</v>
      </c>
      <c r="B763" s="2" t="s">
        <v>1275</v>
      </c>
      <c r="C763" s="18">
        <v>0.185</v>
      </c>
      <c r="D763" s="18">
        <v>0.223</v>
      </c>
      <c r="E763" s="18">
        <v>0.29199999999999998</v>
      </c>
      <c r="F763" s="18">
        <v>0.35499999999999998</v>
      </c>
      <c r="G763" s="18">
        <v>0.32400000000000001</v>
      </c>
      <c r="H763" s="18">
        <v>0.36599999999999999</v>
      </c>
    </row>
    <row r="764" spans="1:8" x14ac:dyDescent="0.3">
      <c r="A764" s="9" t="s">
        <v>1276</v>
      </c>
      <c r="B764" s="2" t="s">
        <v>1277</v>
      </c>
      <c r="C764" s="18">
        <v>0.45200000000000001</v>
      </c>
      <c r="D764" s="18">
        <v>0.48799999999999999</v>
      </c>
      <c r="E764" s="18">
        <v>0.51200000000000001</v>
      </c>
      <c r="F764" s="18">
        <v>0.56200000000000006</v>
      </c>
      <c r="G764" s="18">
        <v>0.51700000000000002</v>
      </c>
      <c r="H764" s="18">
        <v>0.53200000000000003</v>
      </c>
    </row>
    <row r="765" spans="1:8" x14ac:dyDescent="0.3">
      <c r="A765" s="9" t="s">
        <v>1278</v>
      </c>
      <c r="B765" s="2" t="s">
        <v>1279</v>
      </c>
      <c r="C765" s="18">
        <v>0.42399999999999999</v>
      </c>
      <c r="D765" s="18">
        <v>0.44600000000000001</v>
      </c>
      <c r="E765" s="18">
        <v>0.47099999999999997</v>
      </c>
      <c r="F765" s="18">
        <v>0.51</v>
      </c>
      <c r="G765" s="18">
        <v>0.47499999999999998</v>
      </c>
      <c r="H765" s="18">
        <v>0.495</v>
      </c>
    </row>
    <row r="766" spans="1:8" x14ac:dyDescent="0.3">
      <c r="A766" s="9" t="s">
        <v>1280</v>
      </c>
      <c r="B766" s="2" t="s">
        <v>1281</v>
      </c>
      <c r="C766" s="18">
        <v>0.44800000000000001</v>
      </c>
      <c r="D766" s="18">
        <v>0.47799999999999998</v>
      </c>
      <c r="E766" s="18">
        <v>0.53100000000000003</v>
      </c>
      <c r="F766" s="18">
        <v>0.56999999999999995</v>
      </c>
      <c r="G766" s="18">
        <v>0.52800000000000002</v>
      </c>
      <c r="H766" s="18">
        <v>0.55200000000000005</v>
      </c>
    </row>
    <row r="767" spans="1:8" x14ac:dyDescent="0.3">
      <c r="A767" s="9" t="s">
        <v>1282</v>
      </c>
      <c r="B767" s="2" t="s">
        <v>1283</v>
      </c>
      <c r="C767" s="18">
        <v>0.34399999999999997</v>
      </c>
      <c r="D767" s="18">
        <v>0.375</v>
      </c>
      <c r="E767" s="18">
        <v>0.46899999999999997</v>
      </c>
      <c r="F767" s="18">
        <v>0.495</v>
      </c>
      <c r="G767" s="18">
        <v>0.45100000000000001</v>
      </c>
      <c r="H767" s="18">
        <v>0.45800000000000002</v>
      </c>
    </row>
    <row r="768" spans="1:8" x14ac:dyDescent="0.3">
      <c r="A768" s="9" t="s">
        <v>1284</v>
      </c>
      <c r="B768" s="2" t="s">
        <v>1285</v>
      </c>
      <c r="C768" s="18">
        <v>0.1</v>
      </c>
      <c r="D768" s="18">
        <v>0.1</v>
      </c>
      <c r="E768" s="18">
        <v>0.1</v>
      </c>
      <c r="F768" s="18">
        <v>0.1</v>
      </c>
      <c r="G768" s="18">
        <v>0.1</v>
      </c>
      <c r="H768" s="18">
        <v>0.1</v>
      </c>
    </row>
    <row r="769" spans="1:8" x14ac:dyDescent="0.3">
      <c r="A769" s="9" t="s">
        <v>1286</v>
      </c>
      <c r="B769" s="2" t="s">
        <v>1287</v>
      </c>
      <c r="C769" s="18">
        <v>0.24299999999999999</v>
      </c>
      <c r="D769" s="18">
        <v>0.27300000000000002</v>
      </c>
      <c r="E769" s="18">
        <v>0.29899999999999999</v>
      </c>
      <c r="F769" s="18">
        <v>0.33900000000000002</v>
      </c>
      <c r="G769" s="18">
        <v>0.318</v>
      </c>
      <c r="H769" s="18">
        <v>0.316</v>
      </c>
    </row>
    <row r="770" spans="1:8" x14ac:dyDescent="0.3">
      <c r="A770" s="9" t="s">
        <v>1288</v>
      </c>
      <c r="B770" s="2" t="s">
        <v>1289</v>
      </c>
      <c r="C770" s="18">
        <v>0.1</v>
      </c>
      <c r="D770" s="18">
        <v>0.1</v>
      </c>
      <c r="E770" s="18">
        <v>0.1</v>
      </c>
      <c r="F770" s="18">
        <v>0.1</v>
      </c>
      <c r="G770" s="18">
        <v>0.1</v>
      </c>
      <c r="H770" s="18">
        <v>0.1</v>
      </c>
    </row>
    <row r="771" spans="1:8" x14ac:dyDescent="0.3">
      <c r="A771" s="9" t="s">
        <v>1290</v>
      </c>
      <c r="B771" s="2" t="s">
        <v>1291</v>
      </c>
      <c r="C771" s="18">
        <v>0.23699999999999999</v>
      </c>
      <c r="D771" s="18">
        <v>0.23699999999999999</v>
      </c>
      <c r="E771" s="18">
        <v>0.254</v>
      </c>
      <c r="F771" s="18">
        <v>0.29599999999999999</v>
      </c>
      <c r="G771" s="18">
        <v>0.253</v>
      </c>
      <c r="H771" s="18">
        <v>0.309</v>
      </c>
    </row>
    <row r="772" spans="1:8" x14ac:dyDescent="0.3">
      <c r="A772" s="9" t="s">
        <v>1292</v>
      </c>
      <c r="B772" s="2" t="s">
        <v>1293</v>
      </c>
      <c r="C772" s="18">
        <v>0.36899999999999999</v>
      </c>
      <c r="D772" s="18">
        <v>0.36899999999999999</v>
      </c>
      <c r="E772" s="18">
        <v>0.36899999999999999</v>
      </c>
      <c r="F772" s="18">
        <v>0.36899999999999999</v>
      </c>
      <c r="G772" s="18">
        <v>0.36899999999999999</v>
      </c>
      <c r="H772" s="18">
        <v>0.36899999999999999</v>
      </c>
    </row>
    <row r="773" spans="1:8" x14ac:dyDescent="0.3">
      <c r="A773" s="9" t="s">
        <v>1294</v>
      </c>
      <c r="B773" s="2" t="s">
        <v>1295</v>
      </c>
      <c r="C773" s="18">
        <v>0.1</v>
      </c>
      <c r="D773" s="18">
        <v>0.1</v>
      </c>
      <c r="E773" s="18">
        <v>0.1</v>
      </c>
      <c r="F773" s="18">
        <v>0.1</v>
      </c>
      <c r="G773" s="18">
        <v>0.1</v>
      </c>
      <c r="H773" s="18">
        <v>0.1</v>
      </c>
    </row>
    <row r="774" spans="1:8" x14ac:dyDescent="0.3">
      <c r="A774" s="9" t="s">
        <v>1296</v>
      </c>
      <c r="B774" s="2" t="s">
        <v>1297</v>
      </c>
      <c r="C774" s="18">
        <v>0.21299999999999999</v>
      </c>
      <c r="D774" s="18">
        <v>0.27100000000000002</v>
      </c>
      <c r="E774" s="18">
        <v>0.34300000000000003</v>
      </c>
      <c r="F774" s="18">
        <v>0.372</v>
      </c>
      <c r="G774" s="18">
        <v>0.32200000000000001</v>
      </c>
      <c r="H774" s="18">
        <v>0.36799999999999999</v>
      </c>
    </row>
    <row r="775" spans="1:8" x14ac:dyDescent="0.3">
      <c r="A775" s="9" t="s">
        <v>1298</v>
      </c>
      <c r="B775" s="2" t="s">
        <v>1299</v>
      </c>
      <c r="C775" s="18">
        <v>0.495</v>
      </c>
      <c r="D775" s="18">
        <v>0.51600000000000001</v>
      </c>
      <c r="E775" s="18">
        <v>0.55400000000000005</v>
      </c>
      <c r="F775" s="18">
        <v>0.55900000000000005</v>
      </c>
      <c r="G775" s="18">
        <v>0.53200000000000003</v>
      </c>
      <c r="H775" s="18">
        <v>0.54200000000000004</v>
      </c>
    </row>
    <row r="776" spans="1:8" x14ac:dyDescent="0.3">
      <c r="A776" s="9" t="s">
        <v>1300</v>
      </c>
      <c r="B776" s="2" t="s">
        <v>1301</v>
      </c>
      <c r="C776" s="18">
        <v>0.748</v>
      </c>
      <c r="D776" s="18">
        <v>0.74399999999999999</v>
      </c>
      <c r="E776" s="18">
        <v>0.74299999999999999</v>
      </c>
      <c r="F776" s="18">
        <v>0.70699999999999996</v>
      </c>
      <c r="G776" s="18">
        <v>0.69099999999999995</v>
      </c>
      <c r="H776" s="18">
        <v>0.69299999999999995</v>
      </c>
    </row>
    <row r="777" spans="1:8" x14ac:dyDescent="0.3">
      <c r="A777" s="9" t="s">
        <v>1302</v>
      </c>
      <c r="B777" s="2" t="s">
        <v>1303</v>
      </c>
      <c r="C777" s="18">
        <v>0.33600000000000002</v>
      </c>
      <c r="D777" s="18">
        <v>0.34599999999999997</v>
      </c>
      <c r="E777" s="18">
        <v>0.39700000000000002</v>
      </c>
      <c r="F777" s="18">
        <v>0.434</v>
      </c>
      <c r="G777" s="18">
        <v>0.42499999999999999</v>
      </c>
      <c r="H777" s="18">
        <v>0.39500000000000002</v>
      </c>
    </row>
    <row r="778" spans="1:8" x14ac:dyDescent="0.3">
      <c r="A778" s="9" t="s">
        <v>1304</v>
      </c>
      <c r="B778" s="2" t="s">
        <v>1305</v>
      </c>
      <c r="C778" s="18">
        <v>0.57799999999999996</v>
      </c>
      <c r="D778" s="18">
        <v>0.54700000000000004</v>
      </c>
      <c r="E778" s="18">
        <v>0.55400000000000005</v>
      </c>
      <c r="F778" s="18">
        <v>0.55800000000000005</v>
      </c>
      <c r="G778" s="18">
        <v>0.57899999999999996</v>
      </c>
      <c r="H778" s="18">
        <v>0.55100000000000005</v>
      </c>
    </row>
    <row r="779" spans="1:8" x14ac:dyDescent="0.3">
      <c r="A779" s="9" t="s">
        <v>1306</v>
      </c>
      <c r="B779" s="2" t="s">
        <v>1307</v>
      </c>
      <c r="C779" s="18">
        <v>0.1</v>
      </c>
      <c r="D779" s="18">
        <v>0.1</v>
      </c>
      <c r="E779" s="18">
        <v>0.1</v>
      </c>
      <c r="F779" s="18">
        <v>0.108</v>
      </c>
      <c r="G779" s="18">
        <v>0.1</v>
      </c>
      <c r="H779" s="18">
        <v>0.1</v>
      </c>
    </row>
    <row r="780" spans="1:8" x14ac:dyDescent="0.3">
      <c r="A780" s="9" t="s">
        <v>1308</v>
      </c>
      <c r="B780" s="2" t="s">
        <v>1309</v>
      </c>
      <c r="C780" s="18">
        <v>0.17</v>
      </c>
      <c r="D780" s="18">
        <v>0.17</v>
      </c>
      <c r="E780" s="18">
        <v>0.21299999999999999</v>
      </c>
      <c r="F780" s="18">
        <v>0.222</v>
      </c>
      <c r="G780" s="18">
        <v>0.17</v>
      </c>
      <c r="H780" s="18">
        <v>0.187</v>
      </c>
    </row>
    <row r="781" spans="1:8" x14ac:dyDescent="0.3">
      <c r="A781" s="9" t="s">
        <v>1310</v>
      </c>
      <c r="B781" s="2" t="s">
        <v>1311</v>
      </c>
      <c r="C781" s="18">
        <v>0.627</v>
      </c>
      <c r="D781" s="18">
        <v>0.64</v>
      </c>
      <c r="E781" s="18">
        <v>0.67600000000000005</v>
      </c>
      <c r="F781" s="18">
        <v>0.69</v>
      </c>
      <c r="G781" s="18">
        <v>0.67500000000000004</v>
      </c>
      <c r="H781" s="18">
        <v>0.68100000000000005</v>
      </c>
    </row>
    <row r="782" spans="1:8" x14ac:dyDescent="0.3">
      <c r="A782" s="9" t="s">
        <v>1312</v>
      </c>
      <c r="B782" s="2" t="s">
        <v>1313</v>
      </c>
      <c r="C782" s="18">
        <v>0.30299999999999999</v>
      </c>
      <c r="D782" s="18">
        <v>0.32300000000000001</v>
      </c>
      <c r="E782" s="18">
        <v>0.34799999999999998</v>
      </c>
      <c r="F782" s="18">
        <v>0.35699999999999998</v>
      </c>
      <c r="G782" s="18">
        <v>0.33500000000000002</v>
      </c>
      <c r="H782" s="18">
        <v>0.35699999999999998</v>
      </c>
    </row>
    <row r="783" spans="1:8" x14ac:dyDescent="0.3">
      <c r="A783" s="9" t="s">
        <v>1314</v>
      </c>
      <c r="B783" s="2" t="s">
        <v>1315</v>
      </c>
      <c r="C783" s="18">
        <v>0.84899999999999998</v>
      </c>
      <c r="D783" s="18">
        <v>0.877</v>
      </c>
      <c r="E783" s="18">
        <v>0.86499999999999999</v>
      </c>
      <c r="F783" s="18">
        <v>0.86</v>
      </c>
      <c r="G783" s="18">
        <v>0.86299999999999999</v>
      </c>
      <c r="H783" s="18">
        <v>0.875</v>
      </c>
    </row>
    <row r="784" spans="1:8" x14ac:dyDescent="0.3">
      <c r="A784" s="9" t="s">
        <v>1316</v>
      </c>
      <c r="B784" s="2" t="s">
        <v>1317</v>
      </c>
      <c r="C784" s="18">
        <v>0.45400000000000001</v>
      </c>
      <c r="D784" s="18">
        <v>0.46100000000000002</v>
      </c>
      <c r="E784" s="18">
        <v>0.497</v>
      </c>
      <c r="F784" s="18">
        <v>0.50900000000000001</v>
      </c>
      <c r="G784" s="18">
        <v>0.49399999999999999</v>
      </c>
      <c r="H784" s="18">
        <v>0.51500000000000001</v>
      </c>
    </row>
    <row r="785" spans="1:8" x14ac:dyDescent="0.3">
      <c r="A785" s="9" t="s">
        <v>1318</v>
      </c>
      <c r="B785" s="2" t="s">
        <v>1319</v>
      </c>
      <c r="C785" s="18">
        <v>0.14899999999999999</v>
      </c>
      <c r="D785" s="18">
        <v>0.14899999999999999</v>
      </c>
      <c r="E785" s="18">
        <v>0.14899999999999999</v>
      </c>
      <c r="F785" s="18">
        <v>0.14899999999999999</v>
      </c>
      <c r="G785" s="18">
        <v>0.14899999999999999</v>
      </c>
      <c r="H785" s="18">
        <v>0.14899999999999999</v>
      </c>
    </row>
    <row r="786" spans="1:8" x14ac:dyDescent="0.3">
      <c r="A786" s="9" t="s">
        <v>1320</v>
      </c>
      <c r="B786" s="2" t="s">
        <v>1321</v>
      </c>
      <c r="C786" s="18">
        <v>0.24099999999999999</v>
      </c>
      <c r="D786" s="18">
        <v>0.28699999999999998</v>
      </c>
      <c r="E786" s="18">
        <v>0.33700000000000002</v>
      </c>
      <c r="F786" s="18">
        <v>0.35299999999999998</v>
      </c>
      <c r="G786" s="18">
        <v>0.35299999999999998</v>
      </c>
      <c r="H786" s="18">
        <v>0.33800000000000002</v>
      </c>
    </row>
    <row r="787" spans="1:8" x14ac:dyDescent="0.3">
      <c r="A787" s="9" t="s">
        <v>1322</v>
      </c>
      <c r="B787" s="2" t="s">
        <v>1323</v>
      </c>
      <c r="C787" s="18">
        <v>0.71099999999999997</v>
      </c>
      <c r="D787" s="18">
        <v>0.73899999999999999</v>
      </c>
      <c r="E787" s="18">
        <v>0.74099999999999999</v>
      </c>
      <c r="F787" s="18">
        <v>0.70199999999999996</v>
      </c>
      <c r="G787" s="18">
        <v>0.69099999999999995</v>
      </c>
      <c r="H787" s="18">
        <v>0.72</v>
      </c>
    </row>
    <row r="788" spans="1:8" x14ac:dyDescent="0.3">
      <c r="A788" s="9" t="s">
        <v>1324</v>
      </c>
      <c r="B788" s="2" t="s">
        <v>1325</v>
      </c>
      <c r="C788" s="18">
        <v>0.28299999999999997</v>
      </c>
      <c r="D788" s="18">
        <v>0.28299999999999997</v>
      </c>
      <c r="E788" s="18">
        <v>0.28299999999999997</v>
      </c>
      <c r="F788" s="18">
        <v>0.28299999999999997</v>
      </c>
      <c r="G788" s="18">
        <v>0.28299999999999997</v>
      </c>
      <c r="H788" s="18">
        <v>0.30199999999999999</v>
      </c>
    </row>
    <row r="789" spans="1:8" x14ac:dyDescent="0.3">
      <c r="A789" s="9" t="s">
        <v>1326</v>
      </c>
      <c r="B789" s="2" t="s">
        <v>1327</v>
      </c>
      <c r="C789" s="18">
        <v>0.19500000000000001</v>
      </c>
      <c r="D789" s="18">
        <v>0.19500000000000001</v>
      </c>
      <c r="E789" s="18">
        <v>0.19500000000000001</v>
      </c>
      <c r="F789" s="18">
        <v>0.19500000000000001</v>
      </c>
      <c r="G789" s="18">
        <v>0.19500000000000001</v>
      </c>
      <c r="H789" s="18">
        <v>0.19500000000000001</v>
      </c>
    </row>
    <row r="790" spans="1:8" x14ac:dyDescent="0.3">
      <c r="A790" s="9" t="s">
        <v>1328</v>
      </c>
      <c r="B790" s="2" t="s">
        <v>1329</v>
      </c>
      <c r="C790" s="18">
        <v>0.39</v>
      </c>
      <c r="D790" s="18">
        <v>0.38500000000000001</v>
      </c>
      <c r="E790" s="18">
        <v>0.42399999999999999</v>
      </c>
      <c r="F790" s="18">
        <v>0.42699999999999999</v>
      </c>
      <c r="G790" s="18">
        <v>0.41</v>
      </c>
      <c r="H790" s="18">
        <v>0.38700000000000001</v>
      </c>
    </row>
    <row r="791" spans="1:8" x14ac:dyDescent="0.3">
      <c r="A791" s="9" t="s">
        <v>1330</v>
      </c>
      <c r="B791" s="2" t="s">
        <v>1331</v>
      </c>
      <c r="C791" s="18">
        <v>0.38900000000000001</v>
      </c>
      <c r="D791" s="18">
        <v>0.32800000000000001</v>
      </c>
      <c r="E791" s="18">
        <v>0.375</v>
      </c>
      <c r="F791" s="18">
        <v>0.38600000000000001</v>
      </c>
      <c r="G791" s="18">
        <v>0.372</v>
      </c>
      <c r="H791" s="18">
        <v>0.435</v>
      </c>
    </row>
    <row r="792" spans="1:8" x14ac:dyDescent="0.3">
      <c r="A792" s="9" t="s">
        <v>1332</v>
      </c>
      <c r="B792" s="2" t="s">
        <v>1333</v>
      </c>
      <c r="C792" s="18">
        <v>0.74399999999999999</v>
      </c>
      <c r="D792" s="18">
        <v>0.73699999999999999</v>
      </c>
      <c r="E792" s="18">
        <v>0.73399999999999999</v>
      </c>
      <c r="F792" s="18">
        <v>0.69199999999999995</v>
      </c>
      <c r="G792" s="18">
        <v>0.69</v>
      </c>
      <c r="H792" s="18">
        <v>0.69799999999999995</v>
      </c>
    </row>
    <row r="793" spans="1:8" x14ac:dyDescent="0.3">
      <c r="A793" s="9" t="s">
        <v>1334</v>
      </c>
      <c r="B793" s="2" t="s">
        <v>1335</v>
      </c>
      <c r="C793" s="18">
        <v>0.64</v>
      </c>
      <c r="D793" s="18">
        <v>0.64800000000000002</v>
      </c>
      <c r="E793" s="18">
        <v>0.66500000000000004</v>
      </c>
      <c r="F793" s="18">
        <v>0.67400000000000004</v>
      </c>
      <c r="G793" s="18">
        <v>0.64800000000000002</v>
      </c>
      <c r="H793" s="18">
        <v>0.64900000000000002</v>
      </c>
    </row>
    <row r="794" spans="1:8" x14ac:dyDescent="0.3">
      <c r="A794" s="9" t="s">
        <v>1336</v>
      </c>
      <c r="B794" s="2" t="s">
        <v>1337</v>
      </c>
      <c r="C794" s="18">
        <v>0.54400000000000004</v>
      </c>
      <c r="D794" s="18">
        <v>0.57599999999999996</v>
      </c>
      <c r="E794" s="18">
        <v>0.59299999999999997</v>
      </c>
      <c r="F794" s="18">
        <v>0.62</v>
      </c>
      <c r="G794" s="18">
        <v>0.58799999999999997</v>
      </c>
      <c r="H794" s="18">
        <v>0.58899999999999997</v>
      </c>
    </row>
    <row r="795" spans="1:8" x14ac:dyDescent="0.3">
      <c r="A795" s="9"/>
      <c r="B795" s="9"/>
      <c r="C795" s="19"/>
      <c r="D795" s="19"/>
      <c r="E795" s="19"/>
      <c r="F795" s="19"/>
      <c r="G795" s="19"/>
      <c r="H795" s="19"/>
    </row>
    <row r="796" spans="1:8" x14ac:dyDescent="0.3">
      <c r="A796" s="9"/>
      <c r="B796" s="13" t="s">
        <v>1409</v>
      </c>
      <c r="C796" s="19"/>
      <c r="D796" s="19"/>
      <c r="E796" s="19"/>
      <c r="F796" s="19"/>
      <c r="G796" s="19"/>
      <c r="H796" s="19"/>
    </row>
    <row r="797" spans="1:8" x14ac:dyDescent="0.3">
      <c r="A797" s="9" t="s">
        <v>1338</v>
      </c>
      <c r="B797" s="2" t="s">
        <v>1339</v>
      </c>
      <c r="C797" s="18">
        <v>0.83699999999999997</v>
      </c>
      <c r="D797" s="18">
        <v>0.83699999999999997</v>
      </c>
      <c r="E797" s="18">
        <v>0.83699999999999997</v>
      </c>
      <c r="F797" s="18">
        <v>0.83699999999999997</v>
      </c>
      <c r="G797" s="18">
        <v>0.83699999999999997</v>
      </c>
      <c r="H797" s="18">
        <v>0.83699999999999997</v>
      </c>
    </row>
    <row r="798" spans="1:8" x14ac:dyDescent="0.3">
      <c r="A798" s="9" t="s">
        <v>1340</v>
      </c>
      <c r="B798" s="2" t="s">
        <v>1341</v>
      </c>
      <c r="C798" s="18">
        <v>0.878</v>
      </c>
      <c r="D798" s="18">
        <v>0.89</v>
      </c>
      <c r="E798" s="18">
        <v>0.88900000000000001</v>
      </c>
      <c r="F798" s="18">
        <v>0.90400000000000003</v>
      </c>
      <c r="G798" s="18">
        <v>0.88400000000000001</v>
      </c>
      <c r="H798" s="18">
        <v>0.89100000000000001</v>
      </c>
    </row>
    <row r="799" spans="1:8" x14ac:dyDescent="0.3">
      <c r="A799" s="9" t="s">
        <v>1342</v>
      </c>
      <c r="B799" s="2" t="s">
        <v>1343</v>
      </c>
      <c r="C799" s="18">
        <v>0.80100000000000005</v>
      </c>
      <c r="D799" s="18">
        <v>0.80100000000000005</v>
      </c>
      <c r="E799" s="18">
        <v>0.80100000000000005</v>
      </c>
      <c r="F799" s="18">
        <v>0.80100000000000005</v>
      </c>
      <c r="G799" s="18">
        <v>0.80100000000000005</v>
      </c>
      <c r="H799" s="18">
        <v>0.80100000000000005</v>
      </c>
    </row>
    <row r="800" spans="1:8" x14ac:dyDescent="0.3">
      <c r="A800" s="9" t="s">
        <v>1344</v>
      </c>
      <c r="B800" s="2" t="s">
        <v>1345</v>
      </c>
      <c r="C800" s="18">
        <v>0.82499999999999996</v>
      </c>
      <c r="D800" s="18">
        <v>0.82499999999999996</v>
      </c>
      <c r="E800" s="18">
        <v>0.82499999999999996</v>
      </c>
      <c r="F800" s="18">
        <v>0.82499999999999996</v>
      </c>
      <c r="G800" s="18">
        <v>0.82499999999999996</v>
      </c>
      <c r="H800" s="18">
        <v>0.82499999999999996</v>
      </c>
    </row>
    <row r="801" spans="1:8" x14ac:dyDescent="0.3">
      <c r="A801" s="9" t="s">
        <v>1346</v>
      </c>
      <c r="B801" s="2" t="s">
        <v>1347</v>
      </c>
      <c r="C801" s="18">
        <v>0.86699999999999999</v>
      </c>
      <c r="D801" s="18">
        <v>0.873</v>
      </c>
      <c r="E801" s="18">
        <v>0.88200000000000001</v>
      </c>
      <c r="F801" s="18">
        <v>0.88500000000000001</v>
      </c>
      <c r="G801" s="18">
        <v>0.85499999999999998</v>
      </c>
      <c r="H801" s="18">
        <v>0.86299999999999999</v>
      </c>
    </row>
    <row r="802" spans="1:8" x14ac:dyDescent="0.3">
      <c r="A802" s="9"/>
      <c r="B802" s="9"/>
      <c r="C802" s="19"/>
      <c r="D802" s="19"/>
      <c r="E802" s="19"/>
      <c r="F802" s="19"/>
      <c r="G802" s="19"/>
      <c r="H802" s="19"/>
    </row>
    <row r="803" spans="1:8" x14ac:dyDescent="0.3">
      <c r="A803" s="9"/>
      <c r="B803" s="13" t="s">
        <v>1410</v>
      </c>
      <c r="C803" s="19"/>
      <c r="D803" s="19"/>
      <c r="E803" s="19"/>
      <c r="F803" s="19"/>
      <c r="G803" s="19"/>
      <c r="H803" s="19"/>
    </row>
    <row r="804" spans="1:8" x14ac:dyDescent="0.3">
      <c r="A804" s="9" t="s">
        <v>1348</v>
      </c>
      <c r="B804" s="2" t="s">
        <v>1349</v>
      </c>
      <c r="C804" s="18">
        <v>0.58699999999999997</v>
      </c>
      <c r="D804" s="18">
        <v>0.58699999999999997</v>
      </c>
      <c r="E804" s="18">
        <v>0.58699999999999997</v>
      </c>
      <c r="F804" s="18">
        <v>0.58699999999999997</v>
      </c>
      <c r="G804" s="18">
        <v>0.58699999999999997</v>
      </c>
      <c r="H804" s="18">
        <v>0.58699999999999997</v>
      </c>
    </row>
    <row r="805" spans="1:8" x14ac:dyDescent="0.3">
      <c r="A805" s="9" t="s">
        <v>1350</v>
      </c>
      <c r="B805" s="2" t="s">
        <v>1351</v>
      </c>
      <c r="C805" s="18">
        <v>0.81699999999999995</v>
      </c>
      <c r="D805" s="18">
        <v>0.81699999999999995</v>
      </c>
      <c r="E805" s="18">
        <v>0.81699999999999995</v>
      </c>
      <c r="F805" s="18">
        <v>0.81699999999999995</v>
      </c>
      <c r="G805" s="18">
        <v>0.81699999999999995</v>
      </c>
      <c r="H805" s="18">
        <v>0.81699999999999995</v>
      </c>
    </row>
    <row r="806" spans="1:8" x14ac:dyDescent="0.3">
      <c r="A806" s="7"/>
      <c r="B806" s="7"/>
      <c r="C806" s="20"/>
      <c r="D806" s="20"/>
      <c r="E806" s="20"/>
      <c r="F806" s="20"/>
      <c r="G806" s="20"/>
      <c r="H806" s="20"/>
    </row>
    <row r="807" spans="1:8" x14ac:dyDescent="0.3">
      <c r="A807" s="7"/>
      <c r="B807" s="7"/>
      <c r="C807" s="14"/>
      <c r="D807" s="14"/>
      <c r="E807" s="14"/>
      <c r="F807" s="14"/>
      <c r="G807" s="14"/>
      <c r="H807" s="14"/>
    </row>
    <row r="808" spans="1:8" ht="15" x14ac:dyDescent="0.3">
      <c r="A808" s="15">
        <v>1</v>
      </c>
      <c r="B808" s="2" t="s">
        <v>1426</v>
      </c>
      <c r="C808" s="5"/>
      <c r="D808" s="5"/>
      <c r="E808" s="5"/>
      <c r="F808" s="5"/>
      <c r="G808" s="5"/>
      <c r="H808" s="5"/>
    </row>
    <row r="809" spans="1:8" ht="15" x14ac:dyDescent="0.3">
      <c r="A809" s="15">
        <v>2</v>
      </c>
      <c r="B809" s="2" t="s">
        <v>1427</v>
      </c>
      <c r="C809" s="2"/>
      <c r="D809" s="2"/>
      <c r="E809" s="2"/>
      <c r="F809" s="2"/>
      <c r="G809" s="2"/>
      <c r="H809" s="2"/>
    </row>
    <row r="810" spans="1:8" ht="15" x14ac:dyDescent="0.3">
      <c r="A810" s="15">
        <v>3</v>
      </c>
      <c r="B810" s="2" t="s">
        <v>1519</v>
      </c>
      <c r="C810" s="2"/>
      <c r="D810" s="2"/>
      <c r="E810" s="2"/>
      <c r="F810" s="2"/>
      <c r="G810" s="2"/>
      <c r="H810" s="2"/>
    </row>
    <row r="811" spans="1:8" ht="15" x14ac:dyDescent="0.3">
      <c r="A811" s="15">
        <v>4</v>
      </c>
      <c r="B811" s="2" t="s">
        <v>1533</v>
      </c>
      <c r="C811" s="2"/>
      <c r="D811" s="2"/>
      <c r="E811" s="2"/>
      <c r="F811" s="2"/>
      <c r="G811" s="2"/>
      <c r="H811" s="2"/>
    </row>
    <row r="812" spans="1:8" ht="15" x14ac:dyDescent="0.3">
      <c r="A812" s="15"/>
      <c r="B812" s="2"/>
      <c r="C812" s="2"/>
      <c r="D812" s="2"/>
      <c r="E812" s="2"/>
      <c r="F812" s="2"/>
      <c r="G812" s="2"/>
      <c r="H812" s="2"/>
    </row>
    <row r="813" spans="1:8" x14ac:dyDescent="0.3">
      <c r="A813" s="7"/>
      <c r="B813" s="2" t="s">
        <v>1528</v>
      </c>
      <c r="C813" s="5"/>
      <c r="D813" s="5"/>
      <c r="E813" s="5"/>
      <c r="F813" s="5"/>
      <c r="G813" s="5"/>
      <c r="H813" s="5"/>
    </row>
  </sheetData>
  <sheetProtection algorithmName="SHA-512" hashValue="lNAj5L2RD8YP3Fsp3/8b0Jprx8qByJl5y9OFfpChxnsuN3AEaBOtW53jxHDIorQlHyYd5VQmii31oXteTRYreQ==" saltValue="Sz5wAlny1DKvR0YxzsOYfg==" spinCount="100000" sheet="1" objects="1" scenarios="1"/>
  <mergeCells count="1">
    <mergeCell ref="A1:H1"/>
  </mergeCells>
  <hyperlinks>
    <hyperlink ref="I3" location="Building_Aid_Ratios!B16" display="Return to Summary Page" xr:uid="{00000000-0004-0000-1700-000000000000}"/>
  </hyperlinks>
  <printOptions horizontalCentered="1"/>
  <pageMargins left="0.5" right="0.5" top="0.5" bottom="0.5" header="0" footer="0"/>
  <pageSetup scale="34" fitToHeight="11" orientation="portrait" r:id="rId1"/>
  <headerFooter alignWithMargins="0">
    <oddFooter>&amp;L&amp;"Arial,Regular"&amp;8Multiyear Comparison of State Aid Factors&amp;C&amp;"Arial,Regular"&amp;8&amp;A&amp;R&amp;"Arial,Regular"&amp;8&amp;P of &amp;N</oddFooter>
  </headerFooter>
  <rowBreaks count="8" manualBreakCount="8">
    <brk id="246" max="13" man="1"/>
    <brk id="325" max="13" man="1"/>
    <brk id="404" max="13" man="1"/>
    <brk id="482" max="13" man="1"/>
    <brk id="560" max="13" man="1"/>
    <brk id="638" max="14" man="1"/>
    <brk id="716" max="13" man="1"/>
    <brk id="795" max="1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6">
    <tabColor rgb="FFFFC000"/>
    <pageSetUpPr fitToPage="1"/>
  </sheetPr>
  <dimension ref="A1:J813"/>
  <sheetViews>
    <sheetView zoomScale="130" zoomScaleNormal="130" workbookViewId="0">
      <pane xSplit="2" ySplit="3" topLeftCell="C4" activePane="bottomRight" state="frozen"/>
      <selection activeCell="H805" sqref="H805"/>
      <selection pane="topRight" activeCell="H805" sqref="H805"/>
      <selection pane="bottomLeft" activeCell="H805" sqref="H805"/>
      <selection pane="bottomRight" activeCell="H805" sqref="H805"/>
    </sheetView>
  </sheetViews>
  <sheetFormatPr defaultRowHeight="13" x14ac:dyDescent="0.3"/>
  <cols>
    <col min="1" max="1" width="12.796875" customWidth="1"/>
    <col min="2" max="2" width="30.796875" customWidth="1"/>
    <col min="3" max="3" width="20.796875" hidden="1" customWidth="1"/>
    <col min="4" max="8" width="20.796875" customWidth="1"/>
    <col min="9" max="9" width="13.296875" customWidth="1"/>
    <col min="239" max="239" width="16" customWidth="1"/>
    <col min="240" max="240" width="13" customWidth="1"/>
    <col min="241" max="244" width="13" bestFit="1" customWidth="1"/>
    <col min="246" max="250" width="10" customWidth="1"/>
    <col min="495" max="495" width="16" customWidth="1"/>
    <col min="496" max="496" width="13" customWidth="1"/>
    <col min="497" max="500" width="13" bestFit="1" customWidth="1"/>
    <col min="502" max="506" width="10" customWidth="1"/>
    <col min="751" max="751" width="16" customWidth="1"/>
    <col min="752" max="752" width="13" customWidth="1"/>
    <col min="753" max="756" width="13" bestFit="1" customWidth="1"/>
    <col min="758" max="762" width="10" customWidth="1"/>
    <col min="1007" max="1007" width="16" customWidth="1"/>
    <col min="1008" max="1008" width="13" customWidth="1"/>
    <col min="1009" max="1012" width="13" bestFit="1" customWidth="1"/>
    <col min="1014" max="1018" width="10" customWidth="1"/>
    <col min="1263" max="1263" width="16" customWidth="1"/>
    <col min="1264" max="1264" width="13" customWidth="1"/>
    <col min="1265" max="1268" width="13" bestFit="1" customWidth="1"/>
    <col min="1270" max="1274" width="10" customWidth="1"/>
    <col min="1519" max="1519" width="16" customWidth="1"/>
    <col min="1520" max="1520" width="13" customWidth="1"/>
    <col min="1521" max="1524" width="13" bestFit="1" customWidth="1"/>
    <col min="1526" max="1530" width="10" customWidth="1"/>
    <col min="1775" max="1775" width="16" customWidth="1"/>
    <col min="1776" max="1776" width="13" customWidth="1"/>
    <col min="1777" max="1780" width="13" bestFit="1" customWidth="1"/>
    <col min="1782" max="1786" width="10" customWidth="1"/>
    <col min="2031" max="2031" width="16" customWidth="1"/>
    <col min="2032" max="2032" width="13" customWidth="1"/>
    <col min="2033" max="2036" width="13" bestFit="1" customWidth="1"/>
    <col min="2038" max="2042" width="10" customWidth="1"/>
    <col min="2287" max="2287" width="16" customWidth="1"/>
    <col min="2288" max="2288" width="13" customWidth="1"/>
    <col min="2289" max="2292" width="13" bestFit="1" customWidth="1"/>
    <col min="2294" max="2298" width="10" customWidth="1"/>
    <col min="2543" max="2543" width="16" customWidth="1"/>
    <col min="2544" max="2544" width="13" customWidth="1"/>
    <col min="2545" max="2548" width="13" bestFit="1" customWidth="1"/>
    <col min="2550" max="2554" width="10" customWidth="1"/>
    <col min="2799" max="2799" width="16" customWidth="1"/>
    <col min="2800" max="2800" width="13" customWidth="1"/>
    <col min="2801" max="2804" width="13" bestFit="1" customWidth="1"/>
    <col min="2806" max="2810" width="10" customWidth="1"/>
    <col min="3055" max="3055" width="16" customWidth="1"/>
    <col min="3056" max="3056" width="13" customWidth="1"/>
    <col min="3057" max="3060" width="13" bestFit="1" customWidth="1"/>
    <col min="3062" max="3066" width="10" customWidth="1"/>
    <col min="3311" max="3311" width="16" customWidth="1"/>
    <col min="3312" max="3312" width="13" customWidth="1"/>
    <col min="3313" max="3316" width="13" bestFit="1" customWidth="1"/>
    <col min="3318" max="3322" width="10" customWidth="1"/>
    <col min="3567" max="3567" width="16" customWidth="1"/>
    <col min="3568" max="3568" width="13" customWidth="1"/>
    <col min="3569" max="3572" width="13" bestFit="1" customWidth="1"/>
    <col min="3574" max="3578" width="10" customWidth="1"/>
    <col min="3823" max="3823" width="16" customWidth="1"/>
    <col min="3824" max="3824" width="13" customWidth="1"/>
    <col min="3825" max="3828" width="13" bestFit="1" customWidth="1"/>
    <col min="3830" max="3834" width="10" customWidth="1"/>
    <col min="4079" max="4079" width="16" customWidth="1"/>
    <col min="4080" max="4080" width="13" customWidth="1"/>
    <col min="4081" max="4084" width="13" bestFit="1" customWidth="1"/>
    <col min="4086" max="4090" width="10" customWidth="1"/>
    <col min="4335" max="4335" width="16" customWidth="1"/>
    <col min="4336" max="4336" width="13" customWidth="1"/>
    <col min="4337" max="4340" width="13" bestFit="1" customWidth="1"/>
    <col min="4342" max="4346" width="10" customWidth="1"/>
    <col min="4591" max="4591" width="16" customWidth="1"/>
    <col min="4592" max="4592" width="13" customWidth="1"/>
    <col min="4593" max="4596" width="13" bestFit="1" customWidth="1"/>
    <col min="4598" max="4602" width="10" customWidth="1"/>
    <col min="4847" max="4847" width="16" customWidth="1"/>
    <col min="4848" max="4848" width="13" customWidth="1"/>
    <col min="4849" max="4852" width="13" bestFit="1" customWidth="1"/>
    <col min="4854" max="4858" width="10" customWidth="1"/>
    <col min="5103" max="5103" width="16" customWidth="1"/>
    <col min="5104" max="5104" width="13" customWidth="1"/>
    <col min="5105" max="5108" width="13" bestFit="1" customWidth="1"/>
    <col min="5110" max="5114" width="10" customWidth="1"/>
    <col min="5359" max="5359" width="16" customWidth="1"/>
    <col min="5360" max="5360" width="13" customWidth="1"/>
    <col min="5361" max="5364" width="13" bestFit="1" customWidth="1"/>
    <col min="5366" max="5370" width="10" customWidth="1"/>
    <col min="5615" max="5615" width="16" customWidth="1"/>
    <col min="5616" max="5616" width="13" customWidth="1"/>
    <col min="5617" max="5620" width="13" bestFit="1" customWidth="1"/>
    <col min="5622" max="5626" width="10" customWidth="1"/>
    <col min="5871" max="5871" width="16" customWidth="1"/>
    <col min="5872" max="5872" width="13" customWidth="1"/>
    <col min="5873" max="5876" width="13" bestFit="1" customWidth="1"/>
    <col min="5878" max="5882" width="10" customWidth="1"/>
    <col min="6127" max="6127" width="16" customWidth="1"/>
    <col min="6128" max="6128" width="13" customWidth="1"/>
    <col min="6129" max="6132" width="13" bestFit="1" customWidth="1"/>
    <col min="6134" max="6138" width="10" customWidth="1"/>
    <col min="6383" max="6383" width="16" customWidth="1"/>
    <col min="6384" max="6384" width="13" customWidth="1"/>
    <col min="6385" max="6388" width="13" bestFit="1" customWidth="1"/>
    <col min="6390" max="6394" width="10" customWidth="1"/>
    <col min="6639" max="6639" width="16" customWidth="1"/>
    <col min="6640" max="6640" width="13" customWidth="1"/>
    <col min="6641" max="6644" width="13" bestFit="1" customWidth="1"/>
    <col min="6646" max="6650" width="10" customWidth="1"/>
    <col min="6895" max="6895" width="16" customWidth="1"/>
    <col min="6896" max="6896" width="13" customWidth="1"/>
    <col min="6897" max="6900" width="13" bestFit="1" customWidth="1"/>
    <col min="6902" max="6906" width="10" customWidth="1"/>
    <col min="7151" max="7151" width="16" customWidth="1"/>
    <col min="7152" max="7152" width="13" customWidth="1"/>
    <col min="7153" max="7156" width="13" bestFit="1" customWidth="1"/>
    <col min="7158" max="7162" width="10" customWidth="1"/>
    <col min="7407" max="7407" width="16" customWidth="1"/>
    <col min="7408" max="7408" width="13" customWidth="1"/>
    <col min="7409" max="7412" width="13" bestFit="1" customWidth="1"/>
    <col min="7414" max="7418" width="10" customWidth="1"/>
    <col min="7663" max="7663" width="16" customWidth="1"/>
    <col min="7664" max="7664" width="13" customWidth="1"/>
    <col min="7665" max="7668" width="13" bestFit="1" customWidth="1"/>
    <col min="7670" max="7674" width="10" customWidth="1"/>
    <col min="7919" max="7919" width="16" customWidth="1"/>
    <col min="7920" max="7920" width="13" customWidth="1"/>
    <col min="7921" max="7924" width="13" bestFit="1" customWidth="1"/>
    <col min="7926" max="7930" width="10" customWidth="1"/>
    <col min="8175" max="8175" width="16" customWidth="1"/>
    <col min="8176" max="8176" width="13" customWidth="1"/>
    <col min="8177" max="8180" width="13" bestFit="1" customWidth="1"/>
    <col min="8182" max="8186" width="10" customWidth="1"/>
    <col min="8431" max="8431" width="16" customWidth="1"/>
    <col min="8432" max="8432" width="13" customWidth="1"/>
    <col min="8433" max="8436" width="13" bestFit="1" customWidth="1"/>
    <col min="8438" max="8442" width="10" customWidth="1"/>
    <col min="8687" max="8687" width="16" customWidth="1"/>
    <col min="8688" max="8688" width="13" customWidth="1"/>
    <col min="8689" max="8692" width="13" bestFit="1" customWidth="1"/>
    <col min="8694" max="8698" width="10" customWidth="1"/>
    <col min="8943" max="8943" width="16" customWidth="1"/>
    <col min="8944" max="8944" width="13" customWidth="1"/>
    <col min="8945" max="8948" width="13" bestFit="1" customWidth="1"/>
    <col min="8950" max="8954" width="10" customWidth="1"/>
    <col min="9199" max="9199" width="16" customWidth="1"/>
    <col min="9200" max="9200" width="13" customWidth="1"/>
    <col min="9201" max="9204" width="13" bestFit="1" customWidth="1"/>
    <col min="9206" max="9210" width="10" customWidth="1"/>
    <col min="9455" max="9455" width="16" customWidth="1"/>
    <col min="9456" max="9456" width="13" customWidth="1"/>
    <col min="9457" max="9460" width="13" bestFit="1" customWidth="1"/>
    <col min="9462" max="9466" width="10" customWidth="1"/>
    <col min="9711" max="9711" width="16" customWidth="1"/>
    <col min="9712" max="9712" width="13" customWidth="1"/>
    <col min="9713" max="9716" width="13" bestFit="1" customWidth="1"/>
    <col min="9718" max="9722" width="10" customWidth="1"/>
    <col min="9967" max="9967" width="16" customWidth="1"/>
    <col min="9968" max="9968" width="13" customWidth="1"/>
    <col min="9969" max="9972" width="13" bestFit="1" customWidth="1"/>
    <col min="9974" max="9978" width="10" customWidth="1"/>
    <col min="10223" max="10223" width="16" customWidth="1"/>
    <col min="10224" max="10224" width="13" customWidth="1"/>
    <col min="10225" max="10228" width="13" bestFit="1" customWidth="1"/>
    <col min="10230" max="10234" width="10" customWidth="1"/>
    <col min="10479" max="10479" width="16" customWidth="1"/>
    <col min="10480" max="10480" width="13" customWidth="1"/>
    <col min="10481" max="10484" width="13" bestFit="1" customWidth="1"/>
    <col min="10486" max="10490" width="10" customWidth="1"/>
    <col min="10735" max="10735" width="16" customWidth="1"/>
    <col min="10736" max="10736" width="13" customWidth="1"/>
    <col min="10737" max="10740" width="13" bestFit="1" customWidth="1"/>
    <col min="10742" max="10746" width="10" customWidth="1"/>
    <col min="10991" max="10991" width="16" customWidth="1"/>
    <col min="10992" max="10992" width="13" customWidth="1"/>
    <col min="10993" max="10996" width="13" bestFit="1" customWidth="1"/>
    <col min="10998" max="11002" width="10" customWidth="1"/>
    <col min="11247" max="11247" width="16" customWidth="1"/>
    <col min="11248" max="11248" width="13" customWidth="1"/>
    <col min="11249" max="11252" width="13" bestFit="1" customWidth="1"/>
    <col min="11254" max="11258" width="10" customWidth="1"/>
    <col min="11503" max="11503" width="16" customWidth="1"/>
    <col min="11504" max="11504" width="13" customWidth="1"/>
    <col min="11505" max="11508" width="13" bestFit="1" customWidth="1"/>
    <col min="11510" max="11514" width="10" customWidth="1"/>
    <col min="11759" max="11759" width="16" customWidth="1"/>
    <col min="11760" max="11760" width="13" customWidth="1"/>
    <col min="11761" max="11764" width="13" bestFit="1" customWidth="1"/>
    <col min="11766" max="11770" width="10" customWidth="1"/>
    <col min="12015" max="12015" width="16" customWidth="1"/>
    <col min="12016" max="12016" width="13" customWidth="1"/>
    <col min="12017" max="12020" width="13" bestFit="1" customWidth="1"/>
    <col min="12022" max="12026" width="10" customWidth="1"/>
    <col min="12271" max="12271" width="16" customWidth="1"/>
    <col min="12272" max="12272" width="13" customWidth="1"/>
    <col min="12273" max="12276" width="13" bestFit="1" customWidth="1"/>
    <col min="12278" max="12282" width="10" customWidth="1"/>
    <col min="12527" max="12527" width="16" customWidth="1"/>
    <col min="12528" max="12528" width="13" customWidth="1"/>
    <col min="12529" max="12532" width="13" bestFit="1" customWidth="1"/>
    <col min="12534" max="12538" width="10" customWidth="1"/>
    <col min="12783" max="12783" width="16" customWidth="1"/>
    <col min="12784" max="12784" width="13" customWidth="1"/>
    <col min="12785" max="12788" width="13" bestFit="1" customWidth="1"/>
    <col min="12790" max="12794" width="10" customWidth="1"/>
    <col min="13039" max="13039" width="16" customWidth="1"/>
    <col min="13040" max="13040" width="13" customWidth="1"/>
    <col min="13041" max="13044" width="13" bestFit="1" customWidth="1"/>
    <col min="13046" max="13050" width="10" customWidth="1"/>
    <col min="13295" max="13295" width="16" customWidth="1"/>
    <col min="13296" max="13296" width="13" customWidth="1"/>
    <col min="13297" max="13300" width="13" bestFit="1" customWidth="1"/>
    <col min="13302" max="13306" width="10" customWidth="1"/>
    <col min="13551" max="13551" width="16" customWidth="1"/>
    <col min="13552" max="13552" width="13" customWidth="1"/>
    <col min="13553" max="13556" width="13" bestFit="1" customWidth="1"/>
    <col min="13558" max="13562" width="10" customWidth="1"/>
    <col min="13807" max="13807" width="16" customWidth="1"/>
    <col min="13808" max="13808" width="13" customWidth="1"/>
    <col min="13809" max="13812" width="13" bestFit="1" customWidth="1"/>
    <col min="13814" max="13818" width="10" customWidth="1"/>
    <col min="14063" max="14063" width="16" customWidth="1"/>
    <col min="14064" max="14064" width="13" customWidth="1"/>
    <col min="14065" max="14068" width="13" bestFit="1" customWidth="1"/>
    <col min="14070" max="14074" width="10" customWidth="1"/>
    <col min="14319" max="14319" width="16" customWidth="1"/>
    <col min="14320" max="14320" width="13" customWidth="1"/>
    <col min="14321" max="14324" width="13" bestFit="1" customWidth="1"/>
    <col min="14326" max="14330" width="10" customWidth="1"/>
    <col min="14575" max="14575" width="16" customWidth="1"/>
    <col min="14576" max="14576" width="13" customWidth="1"/>
    <col min="14577" max="14580" width="13" bestFit="1" customWidth="1"/>
    <col min="14582" max="14586" width="10" customWidth="1"/>
    <col min="14831" max="14831" width="16" customWidth="1"/>
    <col min="14832" max="14832" width="13" customWidth="1"/>
    <col min="14833" max="14836" width="13" bestFit="1" customWidth="1"/>
    <col min="14838" max="14842" width="10" customWidth="1"/>
    <col min="15087" max="15087" width="16" customWidth="1"/>
    <col min="15088" max="15088" width="13" customWidth="1"/>
    <col min="15089" max="15092" width="13" bestFit="1" customWidth="1"/>
    <col min="15094" max="15098" width="10" customWidth="1"/>
    <col min="15343" max="15343" width="16" customWidth="1"/>
    <col min="15344" max="15344" width="13" customWidth="1"/>
    <col min="15345" max="15348" width="13" bestFit="1" customWidth="1"/>
    <col min="15350" max="15354" width="10" customWidth="1"/>
    <col min="15599" max="15599" width="16" customWidth="1"/>
    <col min="15600" max="15600" width="13" customWidth="1"/>
    <col min="15601" max="15604" width="13" bestFit="1" customWidth="1"/>
    <col min="15606" max="15610" width="10" customWidth="1"/>
    <col min="15855" max="15855" width="16" customWidth="1"/>
    <col min="15856" max="15856" width="13" customWidth="1"/>
    <col min="15857" max="15860" width="13" bestFit="1" customWidth="1"/>
    <col min="15862" max="15866" width="10" customWidth="1"/>
    <col min="16111" max="16111" width="16" customWidth="1"/>
    <col min="16112" max="16112" width="13" customWidth="1"/>
    <col min="16113" max="16116" width="13" bestFit="1" customWidth="1"/>
    <col min="16118" max="16122" width="10" customWidth="1"/>
  </cols>
  <sheetData>
    <row r="1" spans="1:10" ht="31.15" customHeight="1" x14ac:dyDescent="0.35">
      <c r="A1" s="165" t="s">
        <v>1491</v>
      </c>
      <c r="B1" s="165"/>
      <c r="C1" s="165"/>
      <c r="D1" s="165"/>
      <c r="E1" s="165"/>
      <c r="F1" s="165"/>
      <c r="G1" s="165"/>
      <c r="H1" s="165"/>
      <c r="I1" s="16"/>
    </row>
    <row r="2" spans="1:10" x14ac:dyDescent="0.3">
      <c r="B2" s="2"/>
      <c r="C2" s="2"/>
      <c r="D2" s="2"/>
      <c r="E2" s="2"/>
      <c r="F2" s="2"/>
      <c r="G2" s="2"/>
      <c r="H2" s="2"/>
    </row>
    <row r="3" spans="1:10" ht="39" x14ac:dyDescent="0.3">
      <c r="A3" s="6" t="s">
        <v>1352</v>
      </c>
      <c r="B3" s="6" t="s">
        <v>0</v>
      </c>
      <c r="C3" s="6" t="s">
        <v>1529</v>
      </c>
      <c r="D3" s="6" t="s">
        <v>1534</v>
      </c>
      <c r="E3" s="6" t="s">
        <v>1535</v>
      </c>
      <c r="F3" s="6" t="s">
        <v>1536</v>
      </c>
      <c r="G3" s="6" t="s">
        <v>1538</v>
      </c>
      <c r="H3" s="6" t="s">
        <v>2234</v>
      </c>
      <c r="I3" s="29" t="s">
        <v>1517</v>
      </c>
      <c r="J3" s="30"/>
    </row>
    <row r="4" spans="1:10" x14ac:dyDescent="0.3">
      <c r="A4" s="3"/>
      <c r="B4" s="2"/>
      <c r="C4" s="7"/>
      <c r="D4" s="7"/>
      <c r="E4" s="7"/>
      <c r="F4" s="7"/>
      <c r="G4" s="7"/>
      <c r="H4" s="7"/>
    </row>
    <row r="5" spans="1:10" x14ac:dyDescent="0.3">
      <c r="A5" s="3"/>
      <c r="B5" s="8" t="s">
        <v>1353</v>
      </c>
      <c r="C5" s="7"/>
      <c r="D5" s="7"/>
      <c r="E5" s="7"/>
      <c r="F5" s="7"/>
      <c r="G5" s="7"/>
      <c r="H5" s="7"/>
    </row>
    <row r="6" spans="1:10" x14ac:dyDescent="0.3">
      <c r="A6" s="9" t="s">
        <v>1</v>
      </c>
      <c r="B6" s="2" t="s">
        <v>2</v>
      </c>
      <c r="C6" s="21">
        <v>13380</v>
      </c>
      <c r="D6" s="21">
        <v>13291</v>
      </c>
      <c r="E6" s="21">
        <v>12706</v>
      </c>
      <c r="F6" s="21">
        <v>12047</v>
      </c>
      <c r="G6" s="21">
        <v>12238</v>
      </c>
      <c r="H6" s="21">
        <v>12504</v>
      </c>
    </row>
    <row r="7" spans="1:10" x14ac:dyDescent="0.3">
      <c r="A7" s="9" t="s">
        <v>3</v>
      </c>
      <c r="B7" s="2" t="s">
        <v>4</v>
      </c>
      <c r="C7" s="21">
        <v>954</v>
      </c>
      <c r="D7" s="21">
        <v>951</v>
      </c>
      <c r="E7" s="21">
        <v>888</v>
      </c>
      <c r="F7" s="21">
        <v>867</v>
      </c>
      <c r="G7" s="21">
        <v>875</v>
      </c>
      <c r="H7" s="21">
        <v>874</v>
      </c>
    </row>
    <row r="8" spans="1:10" x14ac:dyDescent="0.3">
      <c r="A8" s="9" t="s">
        <v>5</v>
      </c>
      <c r="B8" s="2" t="s">
        <v>6</v>
      </c>
      <c r="C8" s="21">
        <v>5303</v>
      </c>
      <c r="D8" s="21">
        <v>5183</v>
      </c>
      <c r="E8" s="21">
        <v>5005</v>
      </c>
      <c r="F8" s="21">
        <v>4860</v>
      </c>
      <c r="G8" s="21">
        <v>4860</v>
      </c>
      <c r="H8" s="21">
        <v>4845</v>
      </c>
    </row>
    <row r="9" spans="1:10" x14ac:dyDescent="0.3">
      <c r="A9" s="9" t="s">
        <v>7</v>
      </c>
      <c r="B9" s="2" t="s">
        <v>8</v>
      </c>
      <c r="C9" s="21">
        <v>2294</v>
      </c>
      <c r="D9" s="21">
        <v>2260</v>
      </c>
      <c r="E9" s="21">
        <v>2132</v>
      </c>
      <c r="F9" s="21">
        <v>2158</v>
      </c>
      <c r="G9" s="21">
        <v>2154</v>
      </c>
      <c r="H9" s="21">
        <v>2178</v>
      </c>
    </row>
    <row r="10" spans="1:10" x14ac:dyDescent="0.3">
      <c r="A10" s="9" t="s">
        <v>9</v>
      </c>
      <c r="B10" s="2" t="s">
        <v>10</v>
      </c>
      <c r="C10" s="21">
        <v>2415</v>
      </c>
      <c r="D10" s="21">
        <v>2506</v>
      </c>
      <c r="E10" s="21">
        <v>2439</v>
      </c>
      <c r="F10" s="21">
        <v>2413</v>
      </c>
      <c r="G10" s="21">
        <v>2425</v>
      </c>
      <c r="H10" s="21">
        <v>2441</v>
      </c>
    </row>
    <row r="11" spans="1:10" x14ac:dyDescent="0.3">
      <c r="A11" s="9" t="s">
        <v>11</v>
      </c>
      <c r="B11" s="2" t="s">
        <v>12</v>
      </c>
      <c r="C11" s="21">
        <v>5643</v>
      </c>
      <c r="D11" s="21">
        <v>5837</v>
      </c>
      <c r="E11" s="21">
        <v>5603</v>
      </c>
      <c r="F11" s="21">
        <v>5536</v>
      </c>
      <c r="G11" s="21">
        <v>5660</v>
      </c>
      <c r="H11" s="21">
        <v>5739</v>
      </c>
    </row>
    <row r="12" spans="1:10" ht="15" x14ac:dyDescent="0.3">
      <c r="A12" s="9" t="s">
        <v>1425</v>
      </c>
      <c r="B12" s="2" t="s">
        <v>1444</v>
      </c>
      <c r="C12" s="21"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</row>
    <row r="13" spans="1:10" x14ac:dyDescent="0.3">
      <c r="A13" s="9" t="s">
        <v>13</v>
      </c>
      <c r="B13" s="2" t="s">
        <v>14</v>
      </c>
      <c r="C13" s="21">
        <v>502</v>
      </c>
      <c r="D13" s="21">
        <v>535</v>
      </c>
      <c r="E13" s="21">
        <v>500</v>
      </c>
      <c r="F13" s="21">
        <v>484</v>
      </c>
      <c r="G13" s="21">
        <v>475</v>
      </c>
      <c r="H13" s="21">
        <v>472</v>
      </c>
    </row>
    <row r="14" spans="1:10" ht="15" x14ac:dyDescent="0.3">
      <c r="A14" s="9" t="s">
        <v>1424</v>
      </c>
      <c r="B14" s="2" t="s">
        <v>1445</v>
      </c>
      <c r="C14" s="21"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</row>
    <row r="15" spans="1:10" ht="15" x14ac:dyDescent="0.3">
      <c r="A15" s="9" t="s">
        <v>1411</v>
      </c>
      <c r="B15" s="2" t="s">
        <v>1444</v>
      </c>
      <c r="C15" s="21">
        <v>6896</v>
      </c>
      <c r="D15" s="21">
        <v>6980</v>
      </c>
      <c r="E15" s="21">
        <v>7154</v>
      </c>
      <c r="F15" s="21">
        <v>6870</v>
      </c>
      <c r="G15" s="21">
        <v>7043</v>
      </c>
      <c r="H15" s="21">
        <v>7138</v>
      </c>
    </row>
    <row r="16" spans="1:10" x14ac:dyDescent="0.3">
      <c r="A16" s="9" t="s">
        <v>15</v>
      </c>
      <c r="B16" s="2" t="s">
        <v>16</v>
      </c>
      <c r="C16" s="21">
        <v>364</v>
      </c>
      <c r="D16" s="21">
        <v>344</v>
      </c>
      <c r="E16" s="21">
        <v>334</v>
      </c>
      <c r="F16" s="21">
        <v>355</v>
      </c>
      <c r="G16" s="21">
        <v>315</v>
      </c>
      <c r="H16" s="21">
        <v>307</v>
      </c>
    </row>
    <row r="17" spans="1:8" x14ac:dyDescent="0.3">
      <c r="A17" s="9" t="s">
        <v>17</v>
      </c>
      <c r="B17" s="2" t="s">
        <v>18</v>
      </c>
      <c r="C17" s="21">
        <v>5818</v>
      </c>
      <c r="D17" s="21">
        <v>5982</v>
      </c>
      <c r="E17" s="21">
        <v>5719</v>
      </c>
      <c r="F17" s="21">
        <v>5683</v>
      </c>
      <c r="G17" s="21">
        <v>5747</v>
      </c>
      <c r="H17" s="21">
        <v>5749</v>
      </c>
    </row>
    <row r="18" spans="1:8" x14ac:dyDescent="0.3">
      <c r="A18" s="9" t="s">
        <v>19</v>
      </c>
      <c r="B18" s="2" t="s">
        <v>20</v>
      </c>
      <c r="C18" s="21">
        <v>1403</v>
      </c>
      <c r="D18" s="21">
        <v>1415</v>
      </c>
      <c r="E18" s="21">
        <v>1412</v>
      </c>
      <c r="F18" s="21">
        <v>1403</v>
      </c>
      <c r="G18" s="21">
        <v>1437</v>
      </c>
      <c r="H18" s="21">
        <v>1390</v>
      </c>
    </row>
    <row r="19" spans="1:8" x14ac:dyDescent="0.3">
      <c r="A19" s="9" t="s">
        <v>21</v>
      </c>
      <c r="B19" s="2" t="s">
        <v>22</v>
      </c>
      <c r="C19" s="21">
        <v>1651</v>
      </c>
      <c r="D19" s="21">
        <v>1710</v>
      </c>
      <c r="E19" s="21">
        <v>1755</v>
      </c>
      <c r="F19" s="21">
        <v>1679</v>
      </c>
      <c r="G19" s="21">
        <v>1770</v>
      </c>
      <c r="H19" s="21">
        <v>1851</v>
      </c>
    </row>
    <row r="20" spans="1:8" x14ac:dyDescent="0.3">
      <c r="A20" s="9"/>
      <c r="B20" s="2"/>
      <c r="C20" s="21"/>
      <c r="D20" s="21"/>
      <c r="E20" s="21"/>
      <c r="F20" s="21"/>
      <c r="G20" s="21"/>
      <c r="H20" s="21"/>
    </row>
    <row r="21" spans="1:8" x14ac:dyDescent="0.3">
      <c r="A21" s="9"/>
      <c r="B21" s="8" t="s">
        <v>1354</v>
      </c>
      <c r="C21" s="21"/>
      <c r="D21" s="21"/>
      <c r="E21" s="21"/>
      <c r="F21" s="21"/>
      <c r="G21" s="21"/>
      <c r="H21" s="21"/>
    </row>
    <row r="22" spans="1:8" x14ac:dyDescent="0.3">
      <c r="A22" s="9" t="s">
        <v>23</v>
      </c>
      <c r="B22" s="2" t="s">
        <v>24</v>
      </c>
      <c r="C22" s="21">
        <v>695</v>
      </c>
      <c r="D22" s="21">
        <v>669</v>
      </c>
      <c r="E22" s="21">
        <v>632</v>
      </c>
      <c r="F22" s="21">
        <v>648</v>
      </c>
      <c r="G22" s="21">
        <v>616</v>
      </c>
      <c r="H22" s="21">
        <v>582</v>
      </c>
    </row>
    <row r="23" spans="1:8" x14ac:dyDescent="0.3">
      <c r="A23" s="9" t="s">
        <v>25</v>
      </c>
      <c r="B23" s="2" t="s">
        <v>26</v>
      </c>
      <c r="C23" s="21">
        <v>364</v>
      </c>
      <c r="D23" s="21">
        <v>359</v>
      </c>
      <c r="E23" s="21">
        <v>346</v>
      </c>
      <c r="F23" s="21">
        <v>322</v>
      </c>
      <c r="G23" s="21">
        <v>312</v>
      </c>
      <c r="H23" s="21">
        <v>294</v>
      </c>
    </row>
    <row r="24" spans="1:8" x14ac:dyDescent="0.3">
      <c r="A24" s="9" t="s">
        <v>27</v>
      </c>
      <c r="B24" s="2" t="s">
        <v>28</v>
      </c>
      <c r="C24" s="21">
        <v>567</v>
      </c>
      <c r="D24" s="21">
        <v>612</v>
      </c>
      <c r="E24" s="21">
        <v>568</v>
      </c>
      <c r="F24" s="21">
        <v>558</v>
      </c>
      <c r="G24" s="21">
        <v>549</v>
      </c>
      <c r="H24" s="21">
        <v>515</v>
      </c>
    </row>
    <row r="25" spans="1:8" x14ac:dyDescent="0.3">
      <c r="A25" s="9" t="s">
        <v>29</v>
      </c>
      <c r="B25" s="2" t="s">
        <v>30</v>
      </c>
      <c r="C25" s="21">
        <v>437</v>
      </c>
      <c r="D25" s="21">
        <v>428</v>
      </c>
      <c r="E25" s="21">
        <v>409</v>
      </c>
      <c r="F25" s="21">
        <v>407</v>
      </c>
      <c r="G25" s="21">
        <v>413</v>
      </c>
      <c r="H25" s="21">
        <v>420</v>
      </c>
    </row>
    <row r="26" spans="1:8" x14ac:dyDescent="0.3">
      <c r="A26" s="9" t="s">
        <v>31</v>
      </c>
      <c r="B26" s="2" t="s">
        <v>32</v>
      </c>
      <c r="C26" s="21">
        <v>279</v>
      </c>
      <c r="D26" s="21">
        <v>262</v>
      </c>
      <c r="E26" s="21">
        <v>247</v>
      </c>
      <c r="F26" s="21">
        <v>260</v>
      </c>
      <c r="G26" s="21">
        <v>257</v>
      </c>
      <c r="H26" s="21">
        <v>262</v>
      </c>
    </row>
    <row r="27" spans="1:8" x14ac:dyDescent="0.3">
      <c r="A27" s="9" t="s">
        <v>33</v>
      </c>
      <c r="B27" s="2" t="s">
        <v>34</v>
      </c>
      <c r="C27" s="21">
        <v>425</v>
      </c>
      <c r="D27" s="21">
        <v>438</v>
      </c>
      <c r="E27" s="21">
        <v>393</v>
      </c>
      <c r="F27" s="21">
        <v>364</v>
      </c>
      <c r="G27" s="21">
        <v>374</v>
      </c>
      <c r="H27" s="21">
        <v>360</v>
      </c>
    </row>
    <row r="28" spans="1:8" x14ac:dyDescent="0.3">
      <c r="A28" s="9" t="s">
        <v>35</v>
      </c>
      <c r="B28" s="2" t="s">
        <v>36</v>
      </c>
      <c r="C28" s="21">
        <v>797</v>
      </c>
      <c r="D28" s="21">
        <v>821</v>
      </c>
      <c r="E28" s="21">
        <v>764</v>
      </c>
      <c r="F28" s="21">
        <v>763</v>
      </c>
      <c r="G28" s="21">
        <v>732</v>
      </c>
      <c r="H28" s="21">
        <v>732</v>
      </c>
    </row>
    <row r="29" spans="1:8" x14ac:dyDescent="0.3">
      <c r="A29" s="9" t="s">
        <v>37</v>
      </c>
      <c r="B29" s="2" t="s">
        <v>38</v>
      </c>
      <c r="C29" s="21">
        <v>217</v>
      </c>
      <c r="D29" s="21">
        <v>217</v>
      </c>
      <c r="E29" s="21">
        <v>180</v>
      </c>
      <c r="F29" s="21">
        <v>182</v>
      </c>
      <c r="G29" s="21">
        <v>161</v>
      </c>
      <c r="H29" s="21">
        <v>137</v>
      </c>
    </row>
    <row r="30" spans="1:8" x14ac:dyDescent="0.3">
      <c r="A30" s="9" t="s">
        <v>39</v>
      </c>
      <c r="B30" s="2" t="s">
        <v>40</v>
      </c>
      <c r="C30" s="21">
        <v>986</v>
      </c>
      <c r="D30" s="21">
        <v>1005</v>
      </c>
      <c r="E30" s="21">
        <v>937</v>
      </c>
      <c r="F30" s="21">
        <v>925</v>
      </c>
      <c r="G30" s="21">
        <v>917</v>
      </c>
      <c r="H30" s="21">
        <v>930</v>
      </c>
    </row>
    <row r="31" spans="1:8" x14ac:dyDescent="0.3">
      <c r="A31" s="9" t="s">
        <v>41</v>
      </c>
      <c r="B31" s="2" t="s">
        <v>42</v>
      </c>
      <c r="C31" s="21">
        <v>386</v>
      </c>
      <c r="D31" s="21">
        <v>377</v>
      </c>
      <c r="E31" s="21">
        <v>368</v>
      </c>
      <c r="F31" s="21">
        <v>319</v>
      </c>
      <c r="G31" s="21">
        <v>344</v>
      </c>
      <c r="H31" s="21">
        <v>362</v>
      </c>
    </row>
    <row r="32" spans="1:8" x14ac:dyDescent="0.3">
      <c r="A32" s="9" t="s">
        <v>43</v>
      </c>
      <c r="B32" s="2" t="s">
        <v>44</v>
      </c>
      <c r="C32" s="21">
        <v>1472</v>
      </c>
      <c r="D32" s="21">
        <v>1474</v>
      </c>
      <c r="E32" s="21">
        <v>1369</v>
      </c>
      <c r="F32" s="21">
        <v>1369</v>
      </c>
      <c r="G32" s="21">
        <v>1411</v>
      </c>
      <c r="H32" s="21">
        <v>1458</v>
      </c>
    </row>
    <row r="33" spans="1:8" x14ac:dyDescent="0.3">
      <c r="A33" s="9" t="s">
        <v>45</v>
      </c>
      <c r="B33" s="2" t="s">
        <v>46</v>
      </c>
      <c r="C33" s="21">
        <v>939</v>
      </c>
      <c r="D33" s="21">
        <v>887</v>
      </c>
      <c r="E33" s="21">
        <v>822</v>
      </c>
      <c r="F33" s="21">
        <v>810</v>
      </c>
      <c r="G33" s="21">
        <v>823</v>
      </c>
      <c r="H33" s="21">
        <v>828</v>
      </c>
    </row>
    <row r="34" spans="1:8" x14ac:dyDescent="0.3">
      <c r="A34" s="9"/>
      <c r="B34" s="2"/>
      <c r="C34" s="21"/>
      <c r="D34" s="21"/>
      <c r="E34" s="21"/>
      <c r="F34" s="21"/>
      <c r="G34" s="21"/>
      <c r="H34" s="21"/>
    </row>
    <row r="35" spans="1:8" x14ac:dyDescent="0.3">
      <c r="A35" s="9"/>
      <c r="B35" s="8" t="s">
        <v>1355</v>
      </c>
      <c r="C35" s="21"/>
      <c r="D35" s="21"/>
      <c r="E35" s="21"/>
      <c r="F35" s="21"/>
      <c r="G35" s="21"/>
      <c r="H35" s="21"/>
    </row>
    <row r="36" spans="1:8" x14ac:dyDescent="0.3">
      <c r="A36" s="9" t="s">
        <v>47</v>
      </c>
      <c r="B36" s="2" t="s">
        <v>48</v>
      </c>
      <c r="C36" s="21">
        <v>1723</v>
      </c>
      <c r="D36" s="21">
        <v>1655</v>
      </c>
      <c r="E36" s="21">
        <v>1586</v>
      </c>
      <c r="F36" s="21">
        <v>1553</v>
      </c>
      <c r="G36" s="21">
        <v>1551</v>
      </c>
      <c r="H36" s="21">
        <v>1538</v>
      </c>
    </row>
    <row r="37" spans="1:8" x14ac:dyDescent="0.3">
      <c r="A37" s="9" t="s">
        <v>49</v>
      </c>
      <c r="B37" s="2" t="s">
        <v>50</v>
      </c>
      <c r="C37" s="21">
        <v>6172</v>
      </c>
      <c r="D37" s="21">
        <v>6296</v>
      </c>
      <c r="E37" s="21">
        <v>5829</v>
      </c>
      <c r="F37" s="21">
        <v>5485</v>
      </c>
      <c r="G37" s="21">
        <v>5471</v>
      </c>
      <c r="H37" s="21">
        <v>5452</v>
      </c>
    </row>
    <row r="38" spans="1:8" x14ac:dyDescent="0.3">
      <c r="A38" s="9" t="s">
        <v>51</v>
      </c>
      <c r="B38" s="2" t="s">
        <v>52</v>
      </c>
      <c r="C38" s="21">
        <v>938</v>
      </c>
      <c r="D38" s="21">
        <v>869</v>
      </c>
      <c r="E38" s="21">
        <v>800</v>
      </c>
      <c r="F38" s="21">
        <v>763</v>
      </c>
      <c r="G38" s="21">
        <v>724</v>
      </c>
      <c r="H38" s="21">
        <v>724</v>
      </c>
    </row>
    <row r="39" spans="1:8" x14ac:dyDescent="0.3">
      <c r="A39" s="9" t="s">
        <v>53</v>
      </c>
      <c r="B39" s="2" t="s">
        <v>54</v>
      </c>
      <c r="C39" s="21">
        <v>1710</v>
      </c>
      <c r="D39" s="21">
        <v>1655</v>
      </c>
      <c r="E39" s="21">
        <v>1613</v>
      </c>
      <c r="F39" s="21">
        <v>1613</v>
      </c>
      <c r="G39" s="21">
        <v>1658</v>
      </c>
      <c r="H39" s="21">
        <v>1637</v>
      </c>
    </row>
    <row r="40" spans="1:8" x14ac:dyDescent="0.3">
      <c r="A40" s="9" t="s">
        <v>55</v>
      </c>
      <c r="B40" s="2" t="s">
        <v>56</v>
      </c>
      <c r="C40" s="21">
        <v>2045</v>
      </c>
      <c r="D40" s="21">
        <v>2045</v>
      </c>
      <c r="E40" s="21">
        <v>2000</v>
      </c>
      <c r="F40" s="21">
        <v>1972</v>
      </c>
      <c r="G40" s="21">
        <v>1963</v>
      </c>
      <c r="H40" s="21">
        <v>1955</v>
      </c>
    </row>
    <row r="41" spans="1:8" x14ac:dyDescent="0.3">
      <c r="A41" s="9" t="s">
        <v>57</v>
      </c>
      <c r="B41" s="2" t="s">
        <v>58</v>
      </c>
      <c r="C41" s="21">
        <v>3034</v>
      </c>
      <c r="D41" s="21">
        <v>3010</v>
      </c>
      <c r="E41" s="21">
        <v>3039</v>
      </c>
      <c r="F41" s="21">
        <v>3084</v>
      </c>
      <c r="G41" s="21">
        <v>3059</v>
      </c>
      <c r="H41" s="21">
        <v>3086</v>
      </c>
    </row>
    <row r="42" spans="1:8" x14ac:dyDescent="0.3">
      <c r="A42" s="9" t="s">
        <v>59</v>
      </c>
      <c r="B42" s="2" t="s">
        <v>60</v>
      </c>
      <c r="C42" s="21">
        <v>628</v>
      </c>
      <c r="D42" s="21">
        <v>597</v>
      </c>
      <c r="E42" s="21">
        <v>575</v>
      </c>
      <c r="F42" s="21">
        <v>569</v>
      </c>
      <c r="G42" s="21">
        <v>585</v>
      </c>
      <c r="H42" s="21">
        <v>580</v>
      </c>
    </row>
    <row r="43" spans="1:8" x14ac:dyDescent="0.3">
      <c r="A43" s="9" t="s">
        <v>61</v>
      </c>
      <c r="B43" s="2" t="s">
        <v>62</v>
      </c>
      <c r="C43" s="21">
        <v>1733</v>
      </c>
      <c r="D43" s="21">
        <v>1682</v>
      </c>
      <c r="E43" s="21">
        <v>1720</v>
      </c>
      <c r="F43" s="21">
        <v>1600</v>
      </c>
      <c r="G43" s="21">
        <v>1616</v>
      </c>
      <c r="H43" s="21">
        <v>1660</v>
      </c>
    </row>
    <row r="44" spans="1:8" x14ac:dyDescent="0.3">
      <c r="A44" s="9" t="s">
        <v>63</v>
      </c>
      <c r="B44" s="2" t="s">
        <v>64</v>
      </c>
      <c r="C44" s="21">
        <v>4654</v>
      </c>
      <c r="D44" s="21">
        <v>4585</v>
      </c>
      <c r="E44" s="21">
        <v>4128</v>
      </c>
      <c r="F44" s="21">
        <v>4106</v>
      </c>
      <c r="G44" s="21">
        <v>4244</v>
      </c>
      <c r="H44" s="21">
        <v>4162</v>
      </c>
    </row>
    <row r="45" spans="1:8" x14ac:dyDescent="0.3">
      <c r="A45" s="9" t="s">
        <v>65</v>
      </c>
      <c r="B45" s="2" t="s">
        <v>1428</v>
      </c>
      <c r="C45" s="21">
        <v>2897</v>
      </c>
      <c r="D45" s="21">
        <v>2885</v>
      </c>
      <c r="E45" s="21">
        <v>2687</v>
      </c>
      <c r="F45" s="21">
        <v>2593</v>
      </c>
      <c r="G45" s="21">
        <v>2613</v>
      </c>
      <c r="H45" s="21">
        <v>2723</v>
      </c>
    </row>
    <row r="46" spans="1:8" x14ac:dyDescent="0.3">
      <c r="A46" s="9" t="s">
        <v>67</v>
      </c>
      <c r="B46" s="2" t="s">
        <v>68</v>
      </c>
      <c r="C46" s="21">
        <v>4033</v>
      </c>
      <c r="D46" s="21">
        <v>4052</v>
      </c>
      <c r="E46" s="21">
        <v>3989</v>
      </c>
      <c r="F46" s="21">
        <v>3898</v>
      </c>
      <c r="G46" s="21">
        <v>4007</v>
      </c>
      <c r="H46" s="21">
        <v>4080</v>
      </c>
    </row>
    <row r="47" spans="1:8" x14ac:dyDescent="0.3">
      <c r="A47" s="9" t="s">
        <v>69</v>
      </c>
      <c r="B47" s="2" t="s">
        <v>70</v>
      </c>
      <c r="C47" s="21">
        <v>1925</v>
      </c>
      <c r="D47" s="21">
        <v>1896</v>
      </c>
      <c r="E47" s="21">
        <v>1800</v>
      </c>
      <c r="F47" s="21">
        <v>1798</v>
      </c>
      <c r="G47" s="21">
        <v>1822</v>
      </c>
      <c r="H47" s="21">
        <v>1797</v>
      </c>
    </row>
    <row r="48" spans="1:8" x14ac:dyDescent="0.3">
      <c r="A48" s="9"/>
      <c r="B48" s="2"/>
      <c r="C48" s="21"/>
      <c r="D48" s="21"/>
      <c r="E48" s="21"/>
      <c r="F48" s="21"/>
      <c r="G48" s="21"/>
      <c r="H48" s="21"/>
    </row>
    <row r="49" spans="1:8" x14ac:dyDescent="0.3">
      <c r="A49" s="9"/>
      <c r="B49" s="8" t="s">
        <v>1356</v>
      </c>
      <c r="C49" s="21"/>
      <c r="D49" s="21"/>
      <c r="E49" s="21"/>
      <c r="F49" s="21"/>
      <c r="G49" s="21"/>
      <c r="H49" s="21"/>
    </row>
    <row r="50" spans="1:8" x14ac:dyDescent="0.3">
      <c r="A50" s="9" t="s">
        <v>71</v>
      </c>
      <c r="B50" s="2" t="s">
        <v>72</v>
      </c>
      <c r="C50" s="21">
        <v>318</v>
      </c>
      <c r="D50" s="21">
        <v>299</v>
      </c>
      <c r="E50" s="21">
        <v>277</v>
      </c>
      <c r="F50" s="21">
        <v>283</v>
      </c>
      <c r="G50" s="21">
        <v>280</v>
      </c>
      <c r="H50" s="21">
        <v>266</v>
      </c>
    </row>
    <row r="51" spans="1:8" x14ac:dyDescent="0.3">
      <c r="A51" s="9" t="s">
        <v>73</v>
      </c>
      <c r="B51" s="2" t="s">
        <v>74</v>
      </c>
      <c r="C51" s="21">
        <v>1393</v>
      </c>
      <c r="D51" s="21">
        <v>1371</v>
      </c>
      <c r="E51" s="21">
        <v>1266</v>
      </c>
      <c r="F51" s="21">
        <v>1276</v>
      </c>
      <c r="G51" s="21">
        <v>1210</v>
      </c>
      <c r="H51" s="21">
        <v>1165</v>
      </c>
    </row>
    <row r="52" spans="1:8" x14ac:dyDescent="0.3">
      <c r="A52" s="9" t="s">
        <v>75</v>
      </c>
      <c r="B52" s="2" t="s">
        <v>76</v>
      </c>
      <c r="C52" s="21">
        <v>518</v>
      </c>
      <c r="D52" s="21">
        <v>504</v>
      </c>
      <c r="E52" s="21">
        <v>553</v>
      </c>
      <c r="F52" s="21">
        <v>550</v>
      </c>
      <c r="G52" s="21">
        <v>525</v>
      </c>
      <c r="H52" s="21">
        <v>521</v>
      </c>
    </row>
    <row r="53" spans="1:8" x14ac:dyDescent="0.3">
      <c r="A53" s="9" t="s">
        <v>77</v>
      </c>
      <c r="B53" s="2" t="s">
        <v>78</v>
      </c>
      <c r="C53" s="21">
        <v>768</v>
      </c>
      <c r="D53" s="21">
        <v>782</v>
      </c>
      <c r="E53" s="21">
        <v>746</v>
      </c>
      <c r="F53" s="21">
        <v>708</v>
      </c>
      <c r="G53" s="21">
        <v>706</v>
      </c>
      <c r="H53" s="21">
        <v>758</v>
      </c>
    </row>
    <row r="54" spans="1:8" x14ac:dyDescent="0.3">
      <c r="A54" s="9" t="s">
        <v>79</v>
      </c>
      <c r="B54" s="2" t="s">
        <v>80</v>
      </c>
      <c r="C54" s="21">
        <v>493</v>
      </c>
      <c r="D54" s="21">
        <v>506</v>
      </c>
      <c r="E54" s="21">
        <v>464</v>
      </c>
      <c r="F54" s="21">
        <v>461</v>
      </c>
      <c r="G54" s="21">
        <v>459</v>
      </c>
      <c r="H54" s="21">
        <v>467</v>
      </c>
    </row>
    <row r="55" spans="1:8" x14ac:dyDescent="0.3">
      <c r="A55" s="9" t="s">
        <v>81</v>
      </c>
      <c r="B55" s="2" t="s">
        <v>82</v>
      </c>
      <c r="C55" s="21">
        <v>1069</v>
      </c>
      <c r="D55" s="21">
        <v>1060</v>
      </c>
      <c r="E55" s="21">
        <v>993</v>
      </c>
      <c r="F55" s="21">
        <v>964</v>
      </c>
      <c r="G55" s="21">
        <v>989</v>
      </c>
      <c r="H55" s="21">
        <v>1024</v>
      </c>
    </row>
    <row r="56" spans="1:8" x14ac:dyDescent="0.3">
      <c r="A56" s="9" t="s">
        <v>83</v>
      </c>
      <c r="B56" s="2" t="s">
        <v>84</v>
      </c>
      <c r="C56" s="21">
        <v>2317</v>
      </c>
      <c r="D56" s="21">
        <v>2243</v>
      </c>
      <c r="E56" s="21">
        <v>2291</v>
      </c>
      <c r="F56" s="21">
        <v>2256</v>
      </c>
      <c r="G56" s="21">
        <v>2212</v>
      </c>
      <c r="H56" s="21">
        <v>2229</v>
      </c>
    </row>
    <row r="57" spans="1:8" x14ac:dyDescent="0.3">
      <c r="A57" s="9" t="s">
        <v>85</v>
      </c>
      <c r="B57" s="2" t="s">
        <v>86</v>
      </c>
      <c r="C57" s="21">
        <v>1405</v>
      </c>
      <c r="D57" s="21">
        <v>1369</v>
      </c>
      <c r="E57" s="21">
        <v>1210</v>
      </c>
      <c r="F57" s="21">
        <v>1298</v>
      </c>
      <c r="G57" s="21">
        <v>1380</v>
      </c>
      <c r="H57" s="21">
        <v>1374</v>
      </c>
    </row>
    <row r="58" spans="1:8" x14ac:dyDescent="0.3">
      <c r="A58" s="9" t="s">
        <v>87</v>
      </c>
      <c r="B58" s="2" t="s">
        <v>88</v>
      </c>
      <c r="C58" s="21">
        <v>936</v>
      </c>
      <c r="D58" s="21">
        <v>912</v>
      </c>
      <c r="E58" s="21">
        <v>849</v>
      </c>
      <c r="F58" s="21">
        <v>823</v>
      </c>
      <c r="G58" s="21">
        <v>785</v>
      </c>
      <c r="H58" s="21">
        <v>792</v>
      </c>
    </row>
    <row r="59" spans="1:8" x14ac:dyDescent="0.3">
      <c r="A59" s="9" t="s">
        <v>89</v>
      </c>
      <c r="B59" s="2" t="s">
        <v>90</v>
      </c>
      <c r="C59" s="21">
        <v>1003</v>
      </c>
      <c r="D59" s="21">
        <v>1005</v>
      </c>
      <c r="E59" s="21">
        <v>881</v>
      </c>
      <c r="F59" s="21">
        <v>916</v>
      </c>
      <c r="G59" s="21">
        <v>935</v>
      </c>
      <c r="H59" s="21">
        <v>926</v>
      </c>
    </row>
    <row r="60" spans="1:8" x14ac:dyDescent="0.3">
      <c r="A60" s="9" t="s">
        <v>91</v>
      </c>
      <c r="B60" s="2" t="s">
        <v>92</v>
      </c>
      <c r="C60" s="21">
        <v>1496</v>
      </c>
      <c r="D60" s="21">
        <v>1540</v>
      </c>
      <c r="E60" s="21">
        <v>1496</v>
      </c>
      <c r="F60" s="21">
        <v>1504</v>
      </c>
      <c r="G60" s="21">
        <v>1508</v>
      </c>
      <c r="H60" s="21">
        <v>1578</v>
      </c>
    </row>
    <row r="61" spans="1:8" x14ac:dyDescent="0.3">
      <c r="A61" s="9" t="s">
        <v>93</v>
      </c>
      <c r="B61" s="2" t="s">
        <v>94</v>
      </c>
      <c r="C61" s="21">
        <v>2942</v>
      </c>
      <c r="D61" s="21">
        <v>2888</v>
      </c>
      <c r="E61" s="21">
        <v>2658</v>
      </c>
      <c r="F61" s="21">
        <v>2643</v>
      </c>
      <c r="G61" s="21">
        <v>2632</v>
      </c>
      <c r="H61" s="21">
        <v>2572</v>
      </c>
    </row>
    <row r="62" spans="1:8" x14ac:dyDescent="0.3">
      <c r="A62" s="9"/>
      <c r="B62" s="2"/>
      <c r="C62" s="21"/>
      <c r="D62" s="21"/>
      <c r="E62" s="21"/>
      <c r="F62" s="21"/>
      <c r="G62" s="21"/>
      <c r="H62" s="21"/>
    </row>
    <row r="63" spans="1:8" x14ac:dyDescent="0.3">
      <c r="A63" s="9"/>
      <c r="B63" s="8" t="s">
        <v>1357</v>
      </c>
      <c r="C63" s="21"/>
      <c r="D63" s="21"/>
      <c r="E63" s="21"/>
      <c r="F63" s="21"/>
      <c r="G63" s="21"/>
      <c r="H63" s="21"/>
    </row>
    <row r="64" spans="1:8" x14ac:dyDescent="0.3">
      <c r="A64" s="9" t="s">
        <v>95</v>
      </c>
      <c r="B64" s="2" t="s">
        <v>96</v>
      </c>
      <c r="C64" s="21">
        <v>4864</v>
      </c>
      <c r="D64" s="21">
        <v>4718</v>
      </c>
      <c r="E64" s="21">
        <v>4636</v>
      </c>
      <c r="F64" s="21">
        <v>4592</v>
      </c>
      <c r="G64" s="21">
        <v>4518</v>
      </c>
      <c r="H64" s="21">
        <v>4512</v>
      </c>
    </row>
    <row r="65" spans="1:8" x14ac:dyDescent="0.3">
      <c r="A65" s="9" t="s">
        <v>97</v>
      </c>
      <c r="B65" s="2" t="s">
        <v>98</v>
      </c>
      <c r="C65" s="21">
        <v>928</v>
      </c>
      <c r="D65" s="21">
        <v>894</v>
      </c>
      <c r="E65" s="21">
        <v>873</v>
      </c>
      <c r="F65" s="21">
        <v>848</v>
      </c>
      <c r="G65" s="21">
        <v>835</v>
      </c>
      <c r="H65" s="21">
        <v>829</v>
      </c>
    </row>
    <row r="66" spans="1:8" x14ac:dyDescent="0.3">
      <c r="A66" s="9" t="s">
        <v>99</v>
      </c>
      <c r="B66" s="2" t="s">
        <v>100</v>
      </c>
      <c r="C66" s="21">
        <v>1058</v>
      </c>
      <c r="D66" s="21">
        <v>1052</v>
      </c>
      <c r="E66" s="21">
        <v>992</v>
      </c>
      <c r="F66" s="21">
        <v>937</v>
      </c>
      <c r="G66" s="21">
        <v>948</v>
      </c>
      <c r="H66" s="21">
        <v>967</v>
      </c>
    </row>
    <row r="67" spans="1:8" x14ac:dyDescent="0.3">
      <c r="A67" s="9" t="s">
        <v>101</v>
      </c>
      <c r="B67" s="2" t="s">
        <v>102</v>
      </c>
      <c r="C67" s="21">
        <v>774</v>
      </c>
      <c r="D67" s="21">
        <v>799</v>
      </c>
      <c r="E67" s="21">
        <v>739</v>
      </c>
      <c r="F67" s="21">
        <v>729</v>
      </c>
      <c r="G67" s="21">
        <v>728</v>
      </c>
      <c r="H67" s="21">
        <v>726</v>
      </c>
    </row>
    <row r="68" spans="1:8" x14ac:dyDescent="0.3">
      <c r="A68" s="9" t="s">
        <v>103</v>
      </c>
      <c r="B68" s="2" t="s">
        <v>104</v>
      </c>
      <c r="C68" s="21">
        <v>980</v>
      </c>
      <c r="D68" s="21">
        <v>919</v>
      </c>
      <c r="E68" s="21">
        <v>912</v>
      </c>
      <c r="F68" s="21">
        <v>871</v>
      </c>
      <c r="G68" s="21">
        <v>882</v>
      </c>
      <c r="H68" s="21">
        <v>919</v>
      </c>
    </row>
    <row r="69" spans="1:8" x14ac:dyDescent="0.3">
      <c r="A69" s="9" t="s">
        <v>105</v>
      </c>
      <c r="B69" s="2" t="s">
        <v>106</v>
      </c>
      <c r="C69" s="21">
        <v>1193</v>
      </c>
      <c r="D69" s="21">
        <v>1141</v>
      </c>
      <c r="E69" s="21">
        <v>1130</v>
      </c>
      <c r="F69" s="21">
        <v>1086</v>
      </c>
      <c r="G69" s="21">
        <v>1078</v>
      </c>
      <c r="H69" s="21">
        <v>1054</v>
      </c>
    </row>
    <row r="70" spans="1:8" x14ac:dyDescent="0.3">
      <c r="A70" s="9" t="s">
        <v>107</v>
      </c>
      <c r="B70" s="2" t="s">
        <v>108</v>
      </c>
      <c r="C70" s="21">
        <v>954</v>
      </c>
      <c r="D70" s="21">
        <v>964</v>
      </c>
      <c r="E70" s="21">
        <v>883</v>
      </c>
      <c r="F70" s="21">
        <v>822</v>
      </c>
      <c r="G70" s="21">
        <v>825</v>
      </c>
      <c r="H70" s="21">
        <v>791</v>
      </c>
    </row>
    <row r="71" spans="1:8" x14ac:dyDescent="0.3">
      <c r="A71" s="9"/>
      <c r="B71" s="2"/>
      <c r="C71" s="21"/>
      <c r="D71" s="21"/>
      <c r="E71" s="21"/>
      <c r="F71" s="21"/>
      <c r="G71" s="21"/>
      <c r="H71" s="21"/>
    </row>
    <row r="72" spans="1:8" x14ac:dyDescent="0.3">
      <c r="A72" s="9"/>
      <c r="B72" s="8" t="s">
        <v>1358</v>
      </c>
      <c r="C72" s="21"/>
      <c r="D72" s="21"/>
      <c r="E72" s="21"/>
      <c r="F72" s="21"/>
      <c r="G72" s="21"/>
      <c r="H72" s="21"/>
    </row>
    <row r="73" spans="1:8" x14ac:dyDescent="0.3">
      <c r="A73" s="9" t="s">
        <v>109</v>
      </c>
      <c r="B73" s="2" t="s">
        <v>110</v>
      </c>
      <c r="C73" s="21">
        <v>1618</v>
      </c>
      <c r="D73" s="21">
        <v>1618</v>
      </c>
      <c r="E73" s="21">
        <v>1622</v>
      </c>
      <c r="F73" s="21">
        <v>1589</v>
      </c>
      <c r="G73" s="21">
        <v>1552</v>
      </c>
      <c r="H73" s="21">
        <v>1465</v>
      </c>
    </row>
    <row r="74" spans="1:8" x14ac:dyDescent="0.3">
      <c r="A74" s="9" t="s">
        <v>111</v>
      </c>
      <c r="B74" s="2" t="s">
        <v>112</v>
      </c>
      <c r="C74" s="21">
        <v>905</v>
      </c>
      <c r="D74" s="21">
        <v>935</v>
      </c>
      <c r="E74" s="21">
        <v>934</v>
      </c>
      <c r="F74" s="21">
        <v>876</v>
      </c>
      <c r="G74" s="21">
        <v>848</v>
      </c>
      <c r="H74" s="21">
        <v>810</v>
      </c>
    </row>
    <row r="75" spans="1:8" x14ac:dyDescent="0.3">
      <c r="A75" s="9" t="s">
        <v>113</v>
      </c>
      <c r="B75" s="2" t="s">
        <v>114</v>
      </c>
      <c r="C75" s="21">
        <v>1041</v>
      </c>
      <c r="D75" s="21">
        <v>1030</v>
      </c>
      <c r="E75" s="21">
        <v>969</v>
      </c>
      <c r="F75" s="21">
        <v>940</v>
      </c>
      <c r="G75" s="21">
        <v>949</v>
      </c>
      <c r="H75" s="21">
        <v>949</v>
      </c>
    </row>
    <row r="76" spans="1:8" x14ac:dyDescent="0.3">
      <c r="A76" s="9" t="s">
        <v>115</v>
      </c>
      <c r="B76" s="2" t="s">
        <v>116</v>
      </c>
      <c r="C76" s="21">
        <v>765</v>
      </c>
      <c r="D76" s="21">
        <v>727</v>
      </c>
      <c r="E76" s="21">
        <v>738</v>
      </c>
      <c r="F76" s="21">
        <v>718</v>
      </c>
      <c r="G76" s="21">
        <v>744</v>
      </c>
      <c r="H76" s="21">
        <v>725</v>
      </c>
    </row>
    <row r="77" spans="1:8" x14ac:dyDescent="0.3">
      <c r="A77" s="9" t="s">
        <v>117</v>
      </c>
      <c r="B77" s="2" t="s">
        <v>118</v>
      </c>
      <c r="C77" s="21">
        <v>627</v>
      </c>
      <c r="D77" s="21">
        <v>620</v>
      </c>
      <c r="E77" s="21">
        <v>599</v>
      </c>
      <c r="F77" s="21">
        <v>588</v>
      </c>
      <c r="G77" s="21">
        <v>592</v>
      </c>
      <c r="H77" s="21">
        <v>552</v>
      </c>
    </row>
    <row r="78" spans="1:8" x14ac:dyDescent="0.3">
      <c r="A78" s="9" t="s">
        <v>119</v>
      </c>
      <c r="B78" s="2" t="s">
        <v>120</v>
      </c>
      <c r="C78" s="21">
        <v>526</v>
      </c>
      <c r="D78" s="21">
        <v>522</v>
      </c>
      <c r="E78" s="21">
        <v>438</v>
      </c>
      <c r="F78" s="21">
        <v>459</v>
      </c>
      <c r="G78" s="21">
        <v>456</v>
      </c>
      <c r="H78" s="21">
        <v>446</v>
      </c>
    </row>
    <row r="79" spans="1:8" x14ac:dyDescent="0.3">
      <c r="A79" s="9" t="s">
        <v>121</v>
      </c>
      <c r="B79" s="2" t="s">
        <v>122</v>
      </c>
      <c r="C79" s="21">
        <v>2438</v>
      </c>
      <c r="D79" s="21">
        <v>2411</v>
      </c>
      <c r="E79" s="21">
        <v>2123</v>
      </c>
      <c r="F79" s="21">
        <v>2262</v>
      </c>
      <c r="G79" s="21">
        <v>2298</v>
      </c>
      <c r="H79" s="21">
        <v>2358</v>
      </c>
    </row>
    <row r="80" spans="1:8" x14ac:dyDescent="0.3">
      <c r="A80" s="9" t="s">
        <v>123</v>
      </c>
      <c r="B80" s="2" t="s">
        <v>124</v>
      </c>
      <c r="C80" s="21">
        <v>750</v>
      </c>
      <c r="D80" s="21">
        <v>735</v>
      </c>
      <c r="E80" s="21">
        <v>709</v>
      </c>
      <c r="F80" s="21">
        <v>688</v>
      </c>
      <c r="G80" s="21">
        <v>680</v>
      </c>
      <c r="H80" s="21">
        <v>658</v>
      </c>
    </row>
    <row r="81" spans="1:8" x14ac:dyDescent="0.3">
      <c r="A81" s="9" t="s">
        <v>125</v>
      </c>
      <c r="B81" s="2" t="s">
        <v>126</v>
      </c>
      <c r="C81" s="21">
        <v>1319</v>
      </c>
      <c r="D81" s="21">
        <v>1314</v>
      </c>
      <c r="E81" s="21">
        <v>1278</v>
      </c>
      <c r="F81" s="21">
        <v>1256</v>
      </c>
      <c r="G81" s="21">
        <v>1249</v>
      </c>
      <c r="H81" s="21">
        <v>1251</v>
      </c>
    </row>
    <row r="82" spans="1:8" x14ac:dyDescent="0.3">
      <c r="A82" s="9" t="s">
        <v>127</v>
      </c>
      <c r="B82" s="2" t="s">
        <v>128</v>
      </c>
      <c r="C82" s="21">
        <v>1230</v>
      </c>
      <c r="D82" s="21">
        <v>1332</v>
      </c>
      <c r="E82" s="21">
        <v>1199</v>
      </c>
      <c r="F82" s="21">
        <v>1155</v>
      </c>
      <c r="G82" s="21">
        <v>1137</v>
      </c>
      <c r="H82" s="21">
        <v>1105</v>
      </c>
    </row>
    <row r="83" spans="1:8" x14ac:dyDescent="0.3">
      <c r="A83" s="9" t="s">
        <v>129</v>
      </c>
      <c r="B83" s="2" t="s">
        <v>130</v>
      </c>
      <c r="C83" s="21">
        <v>544</v>
      </c>
      <c r="D83" s="21">
        <v>543</v>
      </c>
      <c r="E83" s="21">
        <v>512</v>
      </c>
      <c r="F83" s="21">
        <v>501</v>
      </c>
      <c r="G83" s="21">
        <v>523</v>
      </c>
      <c r="H83" s="21">
        <v>503</v>
      </c>
    </row>
    <row r="84" spans="1:8" x14ac:dyDescent="0.3">
      <c r="A84" s="9" t="s">
        <v>131</v>
      </c>
      <c r="B84" s="2" t="s">
        <v>132</v>
      </c>
      <c r="C84" s="21">
        <v>565</v>
      </c>
      <c r="D84" s="21">
        <v>545</v>
      </c>
      <c r="E84" s="21">
        <v>534</v>
      </c>
      <c r="F84" s="21">
        <v>535</v>
      </c>
      <c r="G84" s="21">
        <v>525</v>
      </c>
      <c r="H84" s="21">
        <v>512</v>
      </c>
    </row>
    <row r="85" spans="1:8" x14ac:dyDescent="0.3">
      <c r="A85" s="9" t="s">
        <v>133</v>
      </c>
      <c r="B85" s="2" t="s">
        <v>134</v>
      </c>
      <c r="C85" s="21">
        <v>5419</v>
      </c>
      <c r="D85" s="21">
        <v>5298</v>
      </c>
      <c r="E85" s="21">
        <v>4840</v>
      </c>
      <c r="F85" s="21">
        <v>4776</v>
      </c>
      <c r="G85" s="21">
        <v>4906</v>
      </c>
      <c r="H85" s="21">
        <v>4892</v>
      </c>
    </row>
    <row r="86" spans="1:8" x14ac:dyDescent="0.3">
      <c r="A86" s="9" t="s">
        <v>135</v>
      </c>
      <c r="B86" s="2" t="s">
        <v>136</v>
      </c>
      <c r="C86" s="21">
        <v>1652</v>
      </c>
      <c r="D86" s="21">
        <v>1677</v>
      </c>
      <c r="E86" s="21">
        <v>1538</v>
      </c>
      <c r="F86" s="21">
        <v>1593</v>
      </c>
      <c r="G86" s="21">
        <v>1652</v>
      </c>
      <c r="H86" s="21">
        <v>1660</v>
      </c>
    </row>
    <row r="87" spans="1:8" x14ac:dyDescent="0.3">
      <c r="A87" s="9" t="s">
        <v>137</v>
      </c>
      <c r="B87" s="2" t="s">
        <v>138</v>
      </c>
      <c r="C87" s="21">
        <v>716</v>
      </c>
      <c r="D87" s="21">
        <v>733</v>
      </c>
      <c r="E87" s="21">
        <v>761</v>
      </c>
      <c r="F87" s="21">
        <v>679</v>
      </c>
      <c r="G87" s="21">
        <v>661</v>
      </c>
      <c r="H87" s="21">
        <v>665</v>
      </c>
    </row>
    <row r="88" spans="1:8" x14ac:dyDescent="0.3">
      <c r="A88" s="9" t="s">
        <v>139</v>
      </c>
      <c r="B88" s="2" t="s">
        <v>140</v>
      </c>
      <c r="C88" s="21">
        <v>342</v>
      </c>
      <c r="D88" s="21">
        <v>334</v>
      </c>
      <c r="E88" s="21">
        <v>287</v>
      </c>
      <c r="F88" s="21">
        <v>279</v>
      </c>
      <c r="G88" s="21">
        <v>283</v>
      </c>
      <c r="H88" s="21">
        <v>257</v>
      </c>
    </row>
    <row r="89" spans="1:8" x14ac:dyDescent="0.3">
      <c r="A89" s="9" t="s">
        <v>141</v>
      </c>
      <c r="B89" s="2" t="s">
        <v>142</v>
      </c>
      <c r="C89" s="21">
        <v>421</v>
      </c>
      <c r="D89" s="21">
        <v>436</v>
      </c>
      <c r="E89" s="21">
        <v>418</v>
      </c>
      <c r="F89" s="21">
        <v>408</v>
      </c>
      <c r="G89" s="21">
        <v>415</v>
      </c>
      <c r="H89" s="21">
        <v>422</v>
      </c>
    </row>
    <row r="90" spans="1:8" x14ac:dyDescent="0.3">
      <c r="A90" s="9" t="s">
        <v>143</v>
      </c>
      <c r="B90" s="2" t="s">
        <v>144</v>
      </c>
      <c r="C90" s="21">
        <v>803</v>
      </c>
      <c r="D90" s="21">
        <v>790</v>
      </c>
      <c r="E90" s="21">
        <v>751</v>
      </c>
      <c r="F90" s="21">
        <v>772</v>
      </c>
      <c r="G90" s="21">
        <v>812</v>
      </c>
      <c r="H90" s="21">
        <v>750</v>
      </c>
    </row>
    <row r="91" spans="1:8" x14ac:dyDescent="0.3">
      <c r="A91" s="9"/>
      <c r="B91" s="2"/>
      <c r="C91" s="21"/>
      <c r="D91" s="21"/>
      <c r="E91" s="21"/>
      <c r="F91" s="21"/>
      <c r="G91" s="21"/>
      <c r="H91" s="21"/>
    </row>
    <row r="92" spans="1:8" x14ac:dyDescent="0.3">
      <c r="A92" s="9"/>
      <c r="B92" s="8" t="s">
        <v>1359</v>
      </c>
      <c r="C92" s="21"/>
      <c r="D92" s="21"/>
      <c r="E92" s="21"/>
      <c r="F92" s="21"/>
      <c r="G92" s="21"/>
      <c r="H92" s="21"/>
    </row>
    <row r="93" spans="1:8" x14ac:dyDescent="0.3">
      <c r="A93" s="9" t="s">
        <v>145</v>
      </c>
      <c r="B93" s="2" t="s">
        <v>146</v>
      </c>
      <c r="C93" s="21">
        <v>7332</v>
      </c>
      <c r="D93" s="21">
        <v>7307</v>
      </c>
      <c r="E93" s="21">
        <v>6439</v>
      </c>
      <c r="F93" s="21">
        <v>6583</v>
      </c>
      <c r="G93" s="21">
        <v>6433</v>
      </c>
      <c r="H93" s="21">
        <v>6566</v>
      </c>
    </row>
    <row r="94" spans="1:8" x14ac:dyDescent="0.3">
      <c r="A94" s="9" t="s">
        <v>147</v>
      </c>
      <c r="B94" s="2" t="s">
        <v>148</v>
      </c>
      <c r="C94" s="21">
        <v>4892</v>
      </c>
      <c r="D94" s="21">
        <v>4901</v>
      </c>
      <c r="E94" s="21">
        <v>4565</v>
      </c>
      <c r="F94" s="21">
        <v>4402</v>
      </c>
      <c r="G94" s="21">
        <v>4506</v>
      </c>
      <c r="H94" s="21">
        <v>4472</v>
      </c>
    </row>
    <row r="95" spans="1:8" x14ac:dyDescent="0.3">
      <c r="A95" s="9" t="s">
        <v>149</v>
      </c>
      <c r="B95" s="2" t="s">
        <v>150</v>
      </c>
      <c r="C95" s="21">
        <v>1259</v>
      </c>
      <c r="D95" s="21">
        <v>1287</v>
      </c>
      <c r="E95" s="21">
        <v>1160</v>
      </c>
      <c r="F95" s="21">
        <v>1215</v>
      </c>
      <c r="G95" s="21">
        <v>1273</v>
      </c>
      <c r="H95" s="21">
        <v>1263</v>
      </c>
    </row>
    <row r="96" spans="1:8" x14ac:dyDescent="0.3">
      <c r="A96" s="9"/>
      <c r="B96" s="2"/>
      <c r="C96" s="21"/>
      <c r="D96" s="21"/>
      <c r="E96" s="21"/>
      <c r="F96" s="21"/>
      <c r="G96" s="21"/>
      <c r="H96" s="21"/>
    </row>
    <row r="97" spans="1:8" x14ac:dyDescent="0.3">
      <c r="A97" s="9"/>
      <c r="B97" s="8" t="s">
        <v>1360</v>
      </c>
      <c r="C97" s="21"/>
      <c r="D97" s="21"/>
      <c r="E97" s="21"/>
      <c r="F97" s="21"/>
      <c r="G97" s="21"/>
      <c r="H97" s="21"/>
    </row>
    <row r="98" spans="1:8" x14ac:dyDescent="0.3">
      <c r="A98" s="9" t="s">
        <v>151</v>
      </c>
      <c r="B98" s="2" t="s">
        <v>152</v>
      </c>
      <c r="C98" s="21">
        <v>677</v>
      </c>
      <c r="D98" s="21">
        <v>647</v>
      </c>
      <c r="E98" s="21">
        <v>607</v>
      </c>
      <c r="F98" s="21">
        <v>560</v>
      </c>
      <c r="G98" s="21">
        <v>588</v>
      </c>
      <c r="H98" s="21">
        <v>576</v>
      </c>
    </row>
    <row r="99" spans="1:8" x14ac:dyDescent="0.3">
      <c r="A99" s="9" t="s">
        <v>153</v>
      </c>
      <c r="B99" s="2" t="s">
        <v>154</v>
      </c>
      <c r="C99" s="21">
        <v>885</v>
      </c>
      <c r="D99" s="21">
        <v>940</v>
      </c>
      <c r="E99" s="21">
        <v>884</v>
      </c>
      <c r="F99" s="21">
        <v>879</v>
      </c>
      <c r="G99" s="21">
        <v>909</v>
      </c>
      <c r="H99" s="21">
        <v>906</v>
      </c>
    </row>
    <row r="100" spans="1:8" x14ac:dyDescent="0.3">
      <c r="A100" s="9" t="s">
        <v>155</v>
      </c>
      <c r="B100" s="2" t="s">
        <v>156</v>
      </c>
      <c r="C100" s="21">
        <v>1183</v>
      </c>
      <c r="D100" s="21">
        <v>1209</v>
      </c>
      <c r="E100" s="21">
        <v>1102</v>
      </c>
      <c r="F100" s="21">
        <v>1059</v>
      </c>
      <c r="G100" s="21">
        <v>1058</v>
      </c>
      <c r="H100" s="21">
        <v>1074</v>
      </c>
    </row>
    <row r="101" spans="1:8" x14ac:dyDescent="0.3">
      <c r="A101" s="9" t="s">
        <v>157</v>
      </c>
      <c r="B101" s="2" t="s">
        <v>158</v>
      </c>
      <c r="C101" s="21">
        <v>932</v>
      </c>
      <c r="D101" s="21">
        <v>932</v>
      </c>
      <c r="E101" s="21">
        <v>905</v>
      </c>
      <c r="F101" s="21">
        <v>831</v>
      </c>
      <c r="G101" s="21">
        <v>890</v>
      </c>
      <c r="H101" s="21">
        <v>905</v>
      </c>
    </row>
    <row r="102" spans="1:8" x14ac:dyDescent="0.3">
      <c r="A102" s="9" t="s">
        <v>159</v>
      </c>
      <c r="B102" s="2" t="s">
        <v>160</v>
      </c>
      <c r="C102" s="21">
        <v>2126</v>
      </c>
      <c r="D102" s="21">
        <v>2187</v>
      </c>
      <c r="E102" s="21">
        <v>1968</v>
      </c>
      <c r="F102" s="21">
        <v>1946</v>
      </c>
      <c r="G102" s="21">
        <v>1946</v>
      </c>
      <c r="H102" s="21">
        <v>1925</v>
      </c>
    </row>
    <row r="103" spans="1:8" x14ac:dyDescent="0.3">
      <c r="A103" s="9" t="s">
        <v>161</v>
      </c>
      <c r="B103" s="2" t="s">
        <v>162</v>
      </c>
      <c r="C103" s="21">
        <v>355</v>
      </c>
      <c r="D103" s="21">
        <v>341</v>
      </c>
      <c r="E103" s="21">
        <v>343</v>
      </c>
      <c r="F103" s="21">
        <v>358</v>
      </c>
      <c r="G103" s="21">
        <v>351</v>
      </c>
      <c r="H103" s="21">
        <v>367</v>
      </c>
    </row>
    <row r="104" spans="1:8" x14ac:dyDescent="0.3">
      <c r="A104" s="9" t="s">
        <v>163</v>
      </c>
      <c r="B104" s="2" t="s">
        <v>164</v>
      </c>
      <c r="C104" s="21">
        <v>883</v>
      </c>
      <c r="D104" s="21">
        <v>911</v>
      </c>
      <c r="E104" s="21">
        <v>832</v>
      </c>
      <c r="F104" s="21">
        <v>804</v>
      </c>
      <c r="G104" s="21">
        <v>848</v>
      </c>
      <c r="H104" s="21">
        <v>854</v>
      </c>
    </row>
    <row r="105" spans="1:8" x14ac:dyDescent="0.3">
      <c r="A105" s="9" t="s">
        <v>165</v>
      </c>
      <c r="B105" s="2" t="s">
        <v>166</v>
      </c>
      <c r="C105" s="21">
        <v>1723</v>
      </c>
      <c r="D105" s="21">
        <v>1717</v>
      </c>
      <c r="E105" s="21">
        <v>1618</v>
      </c>
      <c r="F105" s="21">
        <v>1570</v>
      </c>
      <c r="G105" s="21">
        <v>1519</v>
      </c>
      <c r="H105" s="21">
        <v>1556</v>
      </c>
    </row>
    <row r="106" spans="1:8" x14ac:dyDescent="0.3">
      <c r="A106" s="9"/>
      <c r="B106" s="2"/>
      <c r="C106" s="21"/>
      <c r="D106" s="21"/>
      <c r="E106" s="21"/>
      <c r="F106" s="21"/>
      <c r="G106" s="21"/>
      <c r="H106" s="21"/>
    </row>
    <row r="107" spans="1:8" x14ac:dyDescent="0.3">
      <c r="A107" s="9"/>
      <c r="B107" s="8" t="s">
        <v>1361</v>
      </c>
      <c r="C107" s="21"/>
      <c r="D107" s="21"/>
      <c r="E107" s="21"/>
      <c r="F107" s="21"/>
      <c r="G107" s="21"/>
      <c r="H107" s="21"/>
    </row>
    <row r="108" spans="1:8" x14ac:dyDescent="0.3">
      <c r="A108" s="9" t="s">
        <v>167</v>
      </c>
      <c r="B108" s="2" t="s">
        <v>168</v>
      </c>
      <c r="C108" s="21">
        <v>1404</v>
      </c>
      <c r="D108" s="21">
        <v>1399</v>
      </c>
      <c r="E108" s="21">
        <v>1401</v>
      </c>
      <c r="F108" s="21">
        <v>1351</v>
      </c>
      <c r="G108" s="21">
        <v>1413</v>
      </c>
      <c r="H108" s="21">
        <v>1396</v>
      </c>
    </row>
    <row r="109" spans="1:8" x14ac:dyDescent="0.3">
      <c r="A109" s="9" t="s">
        <v>169</v>
      </c>
      <c r="B109" s="2" t="s">
        <v>170</v>
      </c>
      <c r="C109" s="21">
        <v>2375</v>
      </c>
      <c r="D109" s="21">
        <v>2358</v>
      </c>
      <c r="E109" s="21">
        <v>2329</v>
      </c>
      <c r="F109" s="21">
        <v>2337</v>
      </c>
      <c r="G109" s="21">
        <v>2364</v>
      </c>
      <c r="H109" s="21">
        <v>2347</v>
      </c>
    </row>
    <row r="110" spans="1:8" x14ac:dyDescent="0.3">
      <c r="A110" s="9" t="s">
        <v>171</v>
      </c>
      <c r="B110" s="2" t="s">
        <v>172</v>
      </c>
      <c r="C110" s="21">
        <v>1657</v>
      </c>
      <c r="D110" s="21">
        <v>1555</v>
      </c>
      <c r="E110" s="21">
        <v>1447</v>
      </c>
      <c r="F110" s="21">
        <v>1487</v>
      </c>
      <c r="G110" s="21">
        <v>1460</v>
      </c>
      <c r="H110" s="21">
        <v>1462</v>
      </c>
    </row>
    <row r="111" spans="1:8" x14ac:dyDescent="0.3">
      <c r="A111" s="9" t="s">
        <v>173</v>
      </c>
      <c r="B111" s="2" t="s">
        <v>174</v>
      </c>
      <c r="C111" s="21">
        <v>531</v>
      </c>
      <c r="D111" s="21">
        <v>564</v>
      </c>
      <c r="E111" s="21">
        <v>497</v>
      </c>
      <c r="F111" s="21">
        <v>531</v>
      </c>
      <c r="G111" s="21">
        <v>555</v>
      </c>
      <c r="H111" s="21">
        <v>563</v>
      </c>
    </row>
    <row r="112" spans="1:8" x14ac:dyDescent="0.3">
      <c r="A112" s="9" t="s">
        <v>175</v>
      </c>
      <c r="B112" s="2" t="s">
        <v>176</v>
      </c>
      <c r="C112" s="21">
        <v>992</v>
      </c>
      <c r="D112" s="21">
        <v>989</v>
      </c>
      <c r="E112" s="21">
        <v>996</v>
      </c>
      <c r="F112" s="21">
        <v>983</v>
      </c>
      <c r="G112" s="21">
        <v>977</v>
      </c>
      <c r="H112" s="21">
        <v>977</v>
      </c>
    </row>
    <row r="113" spans="1:8" x14ac:dyDescent="0.3">
      <c r="A113" s="9" t="s">
        <v>177</v>
      </c>
      <c r="B113" s="2" t="s">
        <v>178</v>
      </c>
      <c r="C113" s="21">
        <v>2334</v>
      </c>
      <c r="D113" s="21">
        <v>2317</v>
      </c>
      <c r="E113" s="21">
        <v>2260</v>
      </c>
      <c r="F113" s="21">
        <v>2204</v>
      </c>
      <c r="G113" s="21">
        <v>2222</v>
      </c>
      <c r="H113" s="21">
        <v>2178</v>
      </c>
    </row>
    <row r="114" spans="1:8" x14ac:dyDescent="0.3">
      <c r="A114" s="9" t="s">
        <v>179</v>
      </c>
      <c r="B114" s="2" t="s">
        <v>180</v>
      </c>
      <c r="C114" s="21">
        <v>2305</v>
      </c>
      <c r="D114" s="21">
        <v>2357</v>
      </c>
      <c r="E114" s="21">
        <v>2299</v>
      </c>
      <c r="F114" s="21">
        <v>2242</v>
      </c>
      <c r="G114" s="21">
        <v>2224</v>
      </c>
      <c r="H114" s="21">
        <v>2256</v>
      </c>
    </row>
    <row r="115" spans="1:8" x14ac:dyDescent="0.3">
      <c r="A115" s="9" t="s">
        <v>181</v>
      </c>
      <c r="B115" s="2" t="s">
        <v>182</v>
      </c>
      <c r="C115" s="21">
        <v>1732</v>
      </c>
      <c r="D115" s="21">
        <v>1724</v>
      </c>
      <c r="E115" s="21">
        <v>1748</v>
      </c>
      <c r="F115" s="21">
        <v>1738</v>
      </c>
      <c r="G115" s="21">
        <v>1777</v>
      </c>
      <c r="H115" s="21">
        <v>1826</v>
      </c>
    </row>
    <row r="116" spans="1:8" x14ac:dyDescent="0.3">
      <c r="A116" s="9"/>
      <c r="B116" s="2"/>
      <c r="C116" s="21"/>
      <c r="D116" s="21"/>
      <c r="E116" s="21"/>
      <c r="F116" s="21"/>
      <c r="G116" s="21"/>
      <c r="H116" s="21"/>
    </row>
    <row r="117" spans="1:8" x14ac:dyDescent="0.3">
      <c r="A117" s="9"/>
      <c r="B117" s="8" t="s">
        <v>1362</v>
      </c>
      <c r="C117" s="21"/>
      <c r="D117" s="21"/>
      <c r="E117" s="21"/>
      <c r="F117" s="21"/>
      <c r="G117" s="21"/>
      <c r="H117" s="21"/>
    </row>
    <row r="118" spans="1:8" x14ac:dyDescent="0.3">
      <c r="A118" s="9" t="s">
        <v>183</v>
      </c>
      <c r="B118" s="2" t="s">
        <v>184</v>
      </c>
      <c r="C118" s="21">
        <v>1456</v>
      </c>
      <c r="D118" s="21">
        <v>1398</v>
      </c>
      <c r="E118" s="21">
        <v>1282</v>
      </c>
      <c r="F118" s="21">
        <v>1238</v>
      </c>
      <c r="G118" s="21">
        <v>1183</v>
      </c>
      <c r="H118" s="21">
        <v>1098</v>
      </c>
    </row>
    <row r="119" spans="1:8" x14ac:dyDescent="0.3">
      <c r="A119" s="9" t="s">
        <v>185</v>
      </c>
      <c r="B119" s="2" t="s">
        <v>186</v>
      </c>
      <c r="C119" s="21">
        <v>620</v>
      </c>
      <c r="D119" s="21">
        <v>616</v>
      </c>
      <c r="E119" s="21">
        <v>593</v>
      </c>
      <c r="F119" s="21">
        <v>587</v>
      </c>
      <c r="G119" s="21">
        <v>560</v>
      </c>
      <c r="H119" s="21">
        <v>577</v>
      </c>
    </row>
    <row r="120" spans="1:8" x14ac:dyDescent="0.3">
      <c r="A120" s="9" t="s">
        <v>187</v>
      </c>
      <c r="B120" s="2" t="s">
        <v>188</v>
      </c>
      <c r="C120" s="21">
        <v>1210</v>
      </c>
      <c r="D120" s="21">
        <v>1186</v>
      </c>
      <c r="E120" s="21">
        <v>1107</v>
      </c>
      <c r="F120" s="21">
        <v>1046</v>
      </c>
      <c r="G120" s="21">
        <v>1042</v>
      </c>
      <c r="H120" s="21">
        <v>1066</v>
      </c>
    </row>
    <row r="121" spans="1:8" x14ac:dyDescent="0.3">
      <c r="A121" s="9" t="s">
        <v>189</v>
      </c>
      <c r="B121" s="2" t="s">
        <v>190</v>
      </c>
      <c r="C121" s="21">
        <v>2188</v>
      </c>
      <c r="D121" s="21">
        <v>2128</v>
      </c>
      <c r="E121" s="21">
        <v>2000</v>
      </c>
      <c r="F121" s="21">
        <v>1930</v>
      </c>
      <c r="G121" s="21">
        <v>1941</v>
      </c>
      <c r="H121" s="21">
        <v>1922</v>
      </c>
    </row>
    <row r="122" spans="1:8" x14ac:dyDescent="0.3">
      <c r="A122" s="9" t="s">
        <v>191</v>
      </c>
      <c r="B122" s="2" t="s">
        <v>192</v>
      </c>
      <c r="C122" s="21">
        <v>2197</v>
      </c>
      <c r="D122" s="21">
        <v>2171</v>
      </c>
      <c r="E122" s="21">
        <v>2088</v>
      </c>
      <c r="F122" s="21">
        <v>2103</v>
      </c>
      <c r="G122" s="21">
        <v>2189</v>
      </c>
      <c r="H122" s="21">
        <v>2117</v>
      </c>
    </row>
    <row r="123" spans="1:8" x14ac:dyDescent="0.3">
      <c r="A123" s="9" t="s">
        <v>193</v>
      </c>
      <c r="B123" s="2" t="s">
        <v>194</v>
      </c>
      <c r="C123" s="21">
        <v>470</v>
      </c>
      <c r="D123" s="21">
        <v>489</v>
      </c>
      <c r="E123" s="21">
        <v>465</v>
      </c>
      <c r="F123" s="21">
        <v>457</v>
      </c>
      <c r="G123" s="21">
        <v>488</v>
      </c>
      <c r="H123" s="21">
        <v>483</v>
      </c>
    </row>
    <row r="124" spans="1:8" x14ac:dyDescent="0.3">
      <c r="A124" s="9"/>
      <c r="B124" s="2"/>
      <c r="C124" s="21"/>
      <c r="D124" s="21"/>
      <c r="E124" s="21"/>
      <c r="F124" s="21"/>
      <c r="G124" s="21"/>
      <c r="H124" s="21"/>
    </row>
    <row r="125" spans="1:8" x14ac:dyDescent="0.3">
      <c r="A125" s="9"/>
      <c r="B125" s="8" t="s">
        <v>1363</v>
      </c>
      <c r="C125" s="21"/>
      <c r="D125" s="21"/>
      <c r="E125" s="21"/>
      <c r="F125" s="21"/>
      <c r="G125" s="21"/>
      <c r="H125" s="21"/>
    </row>
    <row r="126" spans="1:8" x14ac:dyDescent="0.3">
      <c r="A126" s="9" t="s">
        <v>195</v>
      </c>
      <c r="B126" s="2" t="s">
        <v>196</v>
      </c>
      <c r="C126" s="21">
        <v>716</v>
      </c>
      <c r="D126" s="21">
        <v>720</v>
      </c>
      <c r="E126" s="21">
        <v>675</v>
      </c>
      <c r="F126" s="21">
        <v>648</v>
      </c>
      <c r="G126" s="21">
        <v>683</v>
      </c>
      <c r="H126" s="21">
        <v>654</v>
      </c>
    </row>
    <row r="127" spans="1:8" x14ac:dyDescent="0.3">
      <c r="A127" s="9" t="s">
        <v>197</v>
      </c>
      <c r="B127" s="2" t="s">
        <v>198</v>
      </c>
      <c r="C127" s="21">
        <v>2818</v>
      </c>
      <c r="D127" s="21">
        <v>2777</v>
      </c>
      <c r="E127" s="21">
        <v>2436</v>
      </c>
      <c r="F127" s="21">
        <v>2412</v>
      </c>
      <c r="G127" s="21">
        <v>2423</v>
      </c>
      <c r="H127" s="21">
        <v>2426</v>
      </c>
    </row>
    <row r="128" spans="1:8" x14ac:dyDescent="0.3">
      <c r="A128" s="9" t="s">
        <v>199</v>
      </c>
      <c r="B128" s="2" t="s">
        <v>200</v>
      </c>
      <c r="C128" s="21">
        <v>704</v>
      </c>
      <c r="D128" s="21">
        <v>701</v>
      </c>
      <c r="E128" s="21">
        <v>673</v>
      </c>
      <c r="F128" s="21">
        <v>639</v>
      </c>
      <c r="G128" s="21">
        <v>628</v>
      </c>
      <c r="H128" s="21">
        <v>625</v>
      </c>
    </row>
    <row r="129" spans="1:8" x14ac:dyDescent="0.3">
      <c r="A129" s="9" t="s">
        <v>201</v>
      </c>
      <c r="B129" s="2" t="s">
        <v>202</v>
      </c>
      <c r="C129" s="21">
        <v>2265</v>
      </c>
      <c r="D129" s="21">
        <v>2224</v>
      </c>
      <c r="E129" s="21">
        <v>2117</v>
      </c>
      <c r="F129" s="21">
        <v>2080</v>
      </c>
      <c r="G129" s="21">
        <v>2054</v>
      </c>
      <c r="H129" s="21">
        <v>2012</v>
      </c>
    </row>
    <row r="130" spans="1:8" x14ac:dyDescent="0.3">
      <c r="A130" s="9" t="s">
        <v>203</v>
      </c>
      <c r="B130" s="2" t="s">
        <v>204</v>
      </c>
      <c r="C130" s="21">
        <v>892</v>
      </c>
      <c r="D130" s="21">
        <v>851</v>
      </c>
      <c r="E130" s="21">
        <v>800</v>
      </c>
      <c r="F130" s="21">
        <v>838</v>
      </c>
      <c r="G130" s="21">
        <v>843</v>
      </c>
      <c r="H130" s="21">
        <v>847</v>
      </c>
    </row>
    <row r="131" spans="1:8" x14ac:dyDescent="0.3">
      <c r="A131" s="9"/>
      <c r="B131" s="2"/>
      <c r="C131" s="21"/>
      <c r="D131" s="21"/>
      <c r="E131" s="21"/>
      <c r="F131" s="21"/>
      <c r="G131" s="21"/>
      <c r="H131" s="21"/>
    </row>
    <row r="132" spans="1:8" x14ac:dyDescent="0.3">
      <c r="A132" s="9"/>
      <c r="B132" s="8" t="s">
        <v>1364</v>
      </c>
      <c r="C132" s="21"/>
      <c r="D132" s="21"/>
      <c r="E132" s="21"/>
      <c r="F132" s="21"/>
      <c r="G132" s="21"/>
      <c r="H132" s="21"/>
    </row>
    <row r="133" spans="1:8" x14ac:dyDescent="0.3">
      <c r="A133" s="9" t="s">
        <v>205</v>
      </c>
      <c r="B133" s="2" t="s">
        <v>206</v>
      </c>
      <c r="C133" s="21">
        <v>102</v>
      </c>
      <c r="D133" s="21">
        <v>101</v>
      </c>
      <c r="E133" s="21">
        <v>90</v>
      </c>
      <c r="F133" s="21">
        <v>75</v>
      </c>
      <c r="G133" s="21">
        <v>78</v>
      </c>
      <c r="H133" s="21">
        <v>86</v>
      </c>
    </row>
    <row r="134" spans="1:8" x14ac:dyDescent="0.3">
      <c r="A134" s="9" t="s">
        <v>207</v>
      </c>
      <c r="B134" s="2" t="s">
        <v>208</v>
      </c>
      <c r="C134" s="21">
        <v>288</v>
      </c>
      <c r="D134" s="21">
        <v>274</v>
      </c>
      <c r="E134" s="21">
        <v>286</v>
      </c>
      <c r="F134" s="21">
        <v>271</v>
      </c>
      <c r="G134" s="21">
        <v>258</v>
      </c>
      <c r="H134" s="21">
        <v>252</v>
      </c>
    </row>
    <row r="135" spans="1:8" x14ac:dyDescent="0.3">
      <c r="A135" s="9" t="s">
        <v>209</v>
      </c>
      <c r="B135" s="2" t="s">
        <v>210</v>
      </c>
      <c r="C135" s="21">
        <v>476</v>
      </c>
      <c r="D135" s="21">
        <v>456</v>
      </c>
      <c r="E135" s="21">
        <v>450</v>
      </c>
      <c r="F135" s="21">
        <v>454</v>
      </c>
      <c r="G135" s="21">
        <v>397</v>
      </c>
      <c r="H135" s="21">
        <v>389</v>
      </c>
    </row>
    <row r="136" spans="1:8" x14ac:dyDescent="0.3">
      <c r="A136" s="9" t="s">
        <v>211</v>
      </c>
      <c r="B136" s="2" t="s">
        <v>212</v>
      </c>
      <c r="C136" s="21">
        <v>939</v>
      </c>
      <c r="D136" s="21">
        <v>928</v>
      </c>
      <c r="E136" s="21">
        <v>868</v>
      </c>
      <c r="F136" s="21">
        <v>852</v>
      </c>
      <c r="G136" s="21">
        <v>868</v>
      </c>
      <c r="H136" s="21">
        <v>890</v>
      </c>
    </row>
    <row r="137" spans="1:8" x14ac:dyDescent="0.3">
      <c r="A137" s="9" t="s">
        <v>213</v>
      </c>
      <c r="B137" s="2" t="s">
        <v>214</v>
      </c>
      <c r="C137" s="21">
        <v>309</v>
      </c>
      <c r="D137" s="21">
        <v>298</v>
      </c>
      <c r="E137" s="21">
        <v>290</v>
      </c>
      <c r="F137" s="21">
        <v>262</v>
      </c>
      <c r="G137" s="21">
        <v>209</v>
      </c>
      <c r="H137" s="21">
        <v>250</v>
      </c>
    </row>
    <row r="138" spans="1:8" x14ac:dyDescent="0.3">
      <c r="A138" s="9" t="s">
        <v>215</v>
      </c>
      <c r="B138" s="2" t="s">
        <v>216</v>
      </c>
      <c r="C138" s="21">
        <v>370</v>
      </c>
      <c r="D138" s="21">
        <v>351</v>
      </c>
      <c r="E138" s="21">
        <v>335</v>
      </c>
      <c r="F138" s="21">
        <v>295</v>
      </c>
      <c r="G138" s="21">
        <v>317</v>
      </c>
      <c r="H138" s="21">
        <v>307</v>
      </c>
    </row>
    <row r="139" spans="1:8" x14ac:dyDescent="0.3">
      <c r="A139" s="9" t="s">
        <v>217</v>
      </c>
      <c r="B139" s="2" t="s">
        <v>218</v>
      </c>
      <c r="C139" s="21">
        <v>432</v>
      </c>
      <c r="D139" s="21">
        <v>454</v>
      </c>
      <c r="E139" s="21">
        <v>433</v>
      </c>
      <c r="F139" s="21">
        <v>424</v>
      </c>
      <c r="G139" s="21">
        <v>437</v>
      </c>
      <c r="H139" s="21">
        <v>421</v>
      </c>
    </row>
    <row r="140" spans="1:8" x14ac:dyDescent="0.3">
      <c r="A140" s="9" t="s">
        <v>219</v>
      </c>
      <c r="B140" s="2" t="s">
        <v>220</v>
      </c>
      <c r="C140" s="21">
        <v>337</v>
      </c>
      <c r="D140" s="21">
        <v>319</v>
      </c>
      <c r="E140" s="21">
        <v>311</v>
      </c>
      <c r="F140" s="21">
        <v>289</v>
      </c>
      <c r="G140" s="21">
        <v>279</v>
      </c>
      <c r="H140" s="21">
        <v>278</v>
      </c>
    </row>
    <row r="141" spans="1:8" x14ac:dyDescent="0.3">
      <c r="A141" s="9" t="s">
        <v>221</v>
      </c>
      <c r="B141" s="2" t="s">
        <v>222</v>
      </c>
      <c r="C141" s="21">
        <v>1325</v>
      </c>
      <c r="D141" s="21">
        <v>1327</v>
      </c>
      <c r="E141" s="21">
        <v>1283</v>
      </c>
      <c r="F141" s="21">
        <v>1287</v>
      </c>
      <c r="G141" s="21">
        <v>1247</v>
      </c>
      <c r="H141" s="21">
        <v>1269</v>
      </c>
    </row>
    <row r="142" spans="1:8" x14ac:dyDescent="0.3">
      <c r="A142" s="9" t="s">
        <v>223</v>
      </c>
      <c r="B142" s="2" t="s">
        <v>224</v>
      </c>
      <c r="C142" s="21">
        <v>366</v>
      </c>
      <c r="D142" s="21">
        <v>357</v>
      </c>
      <c r="E142" s="21">
        <v>328</v>
      </c>
      <c r="F142" s="21">
        <v>288</v>
      </c>
      <c r="G142" s="21">
        <v>310</v>
      </c>
      <c r="H142" s="21">
        <v>307</v>
      </c>
    </row>
    <row r="143" spans="1:8" x14ac:dyDescent="0.3">
      <c r="A143" s="9" t="s">
        <v>225</v>
      </c>
      <c r="B143" s="2" t="s">
        <v>226</v>
      </c>
      <c r="C143" s="21">
        <v>368</v>
      </c>
      <c r="D143" s="21">
        <v>382</v>
      </c>
      <c r="E143" s="21">
        <v>328</v>
      </c>
      <c r="F143" s="21">
        <v>327</v>
      </c>
      <c r="G143" s="21">
        <v>318</v>
      </c>
      <c r="H143" s="21">
        <v>320</v>
      </c>
    </row>
    <row r="144" spans="1:8" x14ac:dyDescent="0.3">
      <c r="A144" s="9" t="s">
        <v>227</v>
      </c>
      <c r="B144" s="2" t="s">
        <v>228</v>
      </c>
      <c r="C144" s="21">
        <v>1115</v>
      </c>
      <c r="D144" s="21">
        <v>1065</v>
      </c>
      <c r="E144" s="21">
        <v>1050</v>
      </c>
      <c r="F144" s="21">
        <v>1010</v>
      </c>
      <c r="G144" s="21">
        <v>1017</v>
      </c>
      <c r="H144" s="21">
        <v>994</v>
      </c>
    </row>
    <row r="145" spans="1:8" x14ac:dyDescent="0.3">
      <c r="A145" s="11"/>
      <c r="B145" s="11"/>
      <c r="C145" s="22"/>
      <c r="D145" s="22"/>
      <c r="E145" s="22"/>
      <c r="F145" s="22"/>
      <c r="G145" s="22"/>
      <c r="H145" s="22"/>
    </row>
    <row r="146" spans="1:8" x14ac:dyDescent="0.3">
      <c r="A146" s="11"/>
      <c r="B146" s="8" t="s">
        <v>1365</v>
      </c>
      <c r="C146" s="22"/>
      <c r="D146" s="22"/>
      <c r="E146" s="22"/>
      <c r="F146" s="22"/>
      <c r="G146" s="22"/>
      <c r="H146" s="22"/>
    </row>
    <row r="147" spans="1:8" x14ac:dyDescent="0.3">
      <c r="A147" s="9" t="s">
        <v>229</v>
      </c>
      <c r="B147" s="2" t="s">
        <v>230</v>
      </c>
      <c r="C147" s="21">
        <v>3644</v>
      </c>
      <c r="D147" s="21">
        <v>3486</v>
      </c>
      <c r="E147" s="21">
        <v>3245</v>
      </c>
      <c r="F147" s="21">
        <v>3202</v>
      </c>
      <c r="G147" s="21">
        <v>3083</v>
      </c>
      <c r="H147" s="21">
        <v>3015</v>
      </c>
    </row>
    <row r="148" spans="1:8" x14ac:dyDescent="0.3">
      <c r="A148" s="9" t="s">
        <v>231</v>
      </c>
      <c r="B148" s="2" t="s">
        <v>232</v>
      </c>
      <c r="C148" s="21">
        <v>1681</v>
      </c>
      <c r="D148" s="21">
        <v>1692</v>
      </c>
      <c r="E148" s="21">
        <v>1625</v>
      </c>
      <c r="F148" s="21">
        <v>1609</v>
      </c>
      <c r="G148" s="21">
        <v>1594</v>
      </c>
      <c r="H148" s="21">
        <v>1593</v>
      </c>
    </row>
    <row r="149" spans="1:8" x14ac:dyDescent="0.3">
      <c r="A149" s="9" t="s">
        <v>233</v>
      </c>
      <c r="B149" s="2" t="s">
        <v>234</v>
      </c>
      <c r="C149" s="21">
        <v>4362</v>
      </c>
      <c r="D149" s="21">
        <v>4375</v>
      </c>
      <c r="E149" s="21">
        <v>4163</v>
      </c>
      <c r="F149" s="21">
        <v>4048</v>
      </c>
      <c r="G149" s="21">
        <v>4137</v>
      </c>
      <c r="H149" s="21">
        <v>4158</v>
      </c>
    </row>
    <row r="150" spans="1:8" x14ac:dyDescent="0.3">
      <c r="A150" s="9" t="s">
        <v>235</v>
      </c>
      <c r="B150" s="2" t="s">
        <v>236</v>
      </c>
      <c r="C150" s="21">
        <v>822</v>
      </c>
      <c r="D150" s="21">
        <v>811</v>
      </c>
      <c r="E150" s="21">
        <v>770</v>
      </c>
      <c r="F150" s="21">
        <v>744</v>
      </c>
      <c r="G150" s="21">
        <v>760</v>
      </c>
      <c r="H150" s="21">
        <v>809</v>
      </c>
    </row>
    <row r="151" spans="1:8" x14ac:dyDescent="0.3">
      <c r="A151" s="9" t="s">
        <v>237</v>
      </c>
      <c r="B151" s="2" t="s">
        <v>238</v>
      </c>
      <c r="C151" s="21">
        <v>1348</v>
      </c>
      <c r="D151" s="21">
        <v>1360</v>
      </c>
      <c r="E151" s="21">
        <v>1311</v>
      </c>
      <c r="F151" s="21">
        <v>1284</v>
      </c>
      <c r="G151" s="21">
        <v>1259</v>
      </c>
      <c r="H151" s="21">
        <v>1242</v>
      </c>
    </row>
    <row r="152" spans="1:8" x14ac:dyDescent="0.3">
      <c r="A152" s="9" t="s">
        <v>239</v>
      </c>
      <c r="B152" s="2" t="s">
        <v>240</v>
      </c>
      <c r="C152" s="21">
        <v>1078</v>
      </c>
      <c r="D152" s="21">
        <v>1117</v>
      </c>
      <c r="E152" s="21">
        <v>1054</v>
      </c>
      <c r="F152" s="21">
        <v>996</v>
      </c>
      <c r="G152" s="21">
        <v>937</v>
      </c>
      <c r="H152" s="21">
        <v>910</v>
      </c>
    </row>
    <row r="153" spans="1:8" x14ac:dyDescent="0.3">
      <c r="A153" s="9" t="s">
        <v>241</v>
      </c>
      <c r="B153" s="2" t="s">
        <v>242</v>
      </c>
      <c r="C153" s="21">
        <v>5614</v>
      </c>
      <c r="D153" s="21">
        <v>5457</v>
      </c>
      <c r="E153" s="21">
        <v>5492</v>
      </c>
      <c r="F153" s="21">
        <v>5128</v>
      </c>
      <c r="G153" s="21">
        <v>5004</v>
      </c>
      <c r="H153" s="21">
        <v>4943</v>
      </c>
    </row>
    <row r="154" spans="1:8" x14ac:dyDescent="0.3">
      <c r="A154" s="9" t="s">
        <v>243</v>
      </c>
      <c r="B154" s="2" t="s">
        <v>244</v>
      </c>
      <c r="C154" s="21">
        <v>10234</v>
      </c>
      <c r="D154" s="21">
        <v>10110</v>
      </c>
      <c r="E154" s="21">
        <v>10071</v>
      </c>
      <c r="F154" s="21">
        <v>9729</v>
      </c>
      <c r="G154" s="21">
        <v>9702</v>
      </c>
      <c r="H154" s="21">
        <v>9711</v>
      </c>
    </row>
    <row r="155" spans="1:8" x14ac:dyDescent="0.3">
      <c r="A155" s="9" t="s">
        <v>245</v>
      </c>
      <c r="B155" s="2" t="s">
        <v>246</v>
      </c>
      <c r="C155" s="21">
        <v>1825</v>
      </c>
      <c r="D155" s="21">
        <v>1788</v>
      </c>
      <c r="E155" s="21">
        <v>1832</v>
      </c>
      <c r="F155" s="21">
        <v>1803</v>
      </c>
      <c r="G155" s="21">
        <v>1839</v>
      </c>
      <c r="H155" s="21">
        <v>1882</v>
      </c>
    </row>
    <row r="156" spans="1:8" x14ac:dyDescent="0.3">
      <c r="A156" s="9" t="s">
        <v>247</v>
      </c>
      <c r="B156" s="2" t="s">
        <v>248</v>
      </c>
      <c r="C156" s="21">
        <v>2291</v>
      </c>
      <c r="D156" s="21">
        <v>2187</v>
      </c>
      <c r="E156" s="21">
        <v>2031</v>
      </c>
      <c r="F156" s="21">
        <v>1933</v>
      </c>
      <c r="G156" s="21">
        <v>1855</v>
      </c>
      <c r="H156" s="21">
        <v>1809</v>
      </c>
    </row>
    <row r="157" spans="1:8" x14ac:dyDescent="0.3">
      <c r="A157" s="9" t="s">
        <v>249</v>
      </c>
      <c r="B157" s="2" t="s">
        <v>250</v>
      </c>
      <c r="C157" s="21">
        <v>1182</v>
      </c>
      <c r="D157" s="21">
        <v>1142</v>
      </c>
      <c r="E157" s="21">
        <v>1114</v>
      </c>
      <c r="F157" s="21">
        <v>1103</v>
      </c>
      <c r="G157" s="21">
        <v>1095</v>
      </c>
      <c r="H157" s="21">
        <v>1072</v>
      </c>
    </row>
    <row r="158" spans="1:8" x14ac:dyDescent="0.3">
      <c r="A158" s="9" t="s">
        <v>251</v>
      </c>
      <c r="B158" s="2" t="s">
        <v>252</v>
      </c>
      <c r="C158" s="21">
        <v>13427</v>
      </c>
      <c r="D158" s="21">
        <v>13890</v>
      </c>
      <c r="E158" s="21">
        <v>13260</v>
      </c>
      <c r="F158" s="21">
        <v>12741</v>
      </c>
      <c r="G158" s="21">
        <v>12878</v>
      </c>
      <c r="H158" s="21">
        <v>13425</v>
      </c>
    </row>
    <row r="159" spans="1:8" x14ac:dyDescent="0.3">
      <c r="A159" s="9" t="s">
        <v>253</v>
      </c>
      <c r="B159" s="2" t="s">
        <v>254</v>
      </c>
      <c r="C159" s="21">
        <v>1164</v>
      </c>
      <c r="D159" s="21">
        <v>1100</v>
      </c>
      <c r="E159" s="21">
        <v>1076</v>
      </c>
      <c r="F159" s="21">
        <v>994</v>
      </c>
      <c r="G159" s="21">
        <v>953</v>
      </c>
      <c r="H159" s="21">
        <v>953</v>
      </c>
    </row>
    <row r="160" spans="1:8" x14ac:dyDescent="0.3">
      <c r="A160" s="11"/>
      <c r="B160" s="11"/>
      <c r="C160" s="22"/>
      <c r="D160" s="22"/>
      <c r="E160" s="22"/>
      <c r="F160" s="22"/>
      <c r="G160" s="22"/>
      <c r="H160" s="22"/>
    </row>
    <row r="161" spans="1:8" x14ac:dyDescent="0.3">
      <c r="A161" s="11"/>
      <c r="B161" s="8" t="s">
        <v>1366</v>
      </c>
      <c r="C161" s="22"/>
      <c r="D161" s="22"/>
      <c r="E161" s="22"/>
      <c r="F161" s="22"/>
      <c r="G161" s="22"/>
      <c r="H161" s="22"/>
    </row>
    <row r="162" spans="1:8" x14ac:dyDescent="0.3">
      <c r="A162" s="9" t="s">
        <v>255</v>
      </c>
      <c r="B162" s="2" t="s">
        <v>256</v>
      </c>
      <c r="C162" s="21">
        <v>1855</v>
      </c>
      <c r="D162" s="21">
        <v>1847</v>
      </c>
      <c r="E162" s="21">
        <v>1754</v>
      </c>
      <c r="F162" s="21">
        <v>1736</v>
      </c>
      <c r="G162" s="21">
        <v>1746</v>
      </c>
      <c r="H162" s="21">
        <v>1743</v>
      </c>
    </row>
    <row r="163" spans="1:8" x14ac:dyDescent="0.3">
      <c r="A163" s="9" t="s">
        <v>257</v>
      </c>
      <c r="B163" s="2" t="s">
        <v>258</v>
      </c>
      <c r="C163" s="21">
        <v>3521</v>
      </c>
      <c r="D163" s="21">
        <v>3564</v>
      </c>
      <c r="E163" s="21">
        <v>3548</v>
      </c>
      <c r="F163" s="21">
        <v>3477</v>
      </c>
      <c r="G163" s="21">
        <v>3516</v>
      </c>
      <c r="H163" s="21">
        <v>3603</v>
      </c>
    </row>
    <row r="164" spans="1:8" x14ac:dyDescent="0.3">
      <c r="A164" s="9" t="s">
        <v>259</v>
      </c>
      <c r="B164" s="2" t="s">
        <v>260</v>
      </c>
      <c r="C164" s="21">
        <v>11773</v>
      </c>
      <c r="D164" s="21">
        <v>12328</v>
      </c>
      <c r="E164" s="21">
        <v>11288</v>
      </c>
      <c r="F164" s="21">
        <v>11078</v>
      </c>
      <c r="G164" s="21">
        <v>11323</v>
      </c>
      <c r="H164" s="21">
        <v>11348</v>
      </c>
    </row>
    <row r="165" spans="1:8" x14ac:dyDescent="0.3">
      <c r="A165" s="9" t="s">
        <v>261</v>
      </c>
      <c r="B165" s="2" t="s">
        <v>262</v>
      </c>
      <c r="C165" s="21">
        <v>3852</v>
      </c>
      <c r="D165" s="21">
        <v>3865</v>
      </c>
      <c r="E165" s="21">
        <v>3712</v>
      </c>
      <c r="F165" s="21">
        <v>3791</v>
      </c>
      <c r="G165" s="21">
        <v>3939</v>
      </c>
      <c r="H165" s="21">
        <v>4065</v>
      </c>
    </row>
    <row r="166" spans="1:8" x14ac:dyDescent="0.3">
      <c r="A166" s="9" t="s">
        <v>263</v>
      </c>
      <c r="B166" s="2" t="s">
        <v>264</v>
      </c>
      <c r="C166" s="21">
        <v>2261</v>
      </c>
      <c r="D166" s="21">
        <v>2293</v>
      </c>
      <c r="E166" s="21">
        <v>2124</v>
      </c>
      <c r="F166" s="21">
        <v>2060</v>
      </c>
      <c r="G166" s="21">
        <v>2037</v>
      </c>
      <c r="H166" s="21">
        <v>1990</v>
      </c>
    </row>
    <row r="167" spans="1:8" x14ac:dyDescent="0.3">
      <c r="A167" s="9" t="s">
        <v>265</v>
      </c>
      <c r="B167" s="2" t="s">
        <v>266</v>
      </c>
      <c r="C167" s="21">
        <v>52421</v>
      </c>
      <c r="D167" s="21">
        <v>51410</v>
      </c>
      <c r="E167" s="21">
        <v>47627</v>
      </c>
      <c r="F167" s="21">
        <v>46538</v>
      </c>
      <c r="G167" s="21">
        <v>47128</v>
      </c>
      <c r="H167" s="21">
        <v>46589</v>
      </c>
    </row>
    <row r="168" spans="1:8" x14ac:dyDescent="0.3">
      <c r="A168" s="9" t="s">
        <v>267</v>
      </c>
      <c r="B168" s="2" t="s">
        <v>268</v>
      </c>
      <c r="C168" s="21">
        <v>2722</v>
      </c>
      <c r="D168" s="21">
        <v>2891</v>
      </c>
      <c r="E168" s="21">
        <v>2664</v>
      </c>
      <c r="F168" s="21">
        <v>2588</v>
      </c>
      <c r="G168" s="21">
        <v>2752</v>
      </c>
      <c r="H168" s="21">
        <v>2812</v>
      </c>
    </row>
    <row r="169" spans="1:8" x14ac:dyDescent="0.3">
      <c r="A169" s="9" t="s">
        <v>269</v>
      </c>
      <c r="B169" s="2" t="s">
        <v>270</v>
      </c>
      <c r="C169" s="21">
        <v>2700</v>
      </c>
      <c r="D169" s="21">
        <v>2744</v>
      </c>
      <c r="E169" s="21">
        <v>2614</v>
      </c>
      <c r="F169" s="21">
        <v>2623</v>
      </c>
      <c r="G169" s="21">
        <v>2664</v>
      </c>
      <c r="H169" s="21">
        <v>2698</v>
      </c>
    </row>
    <row r="170" spans="1:8" x14ac:dyDescent="0.3">
      <c r="A170" s="9" t="s">
        <v>271</v>
      </c>
      <c r="B170" s="2" t="s">
        <v>272</v>
      </c>
      <c r="C170" s="21">
        <v>1649</v>
      </c>
      <c r="D170" s="21">
        <v>1649</v>
      </c>
      <c r="E170" s="21">
        <v>1629</v>
      </c>
      <c r="F170" s="21">
        <v>1601</v>
      </c>
      <c r="G170" s="21">
        <v>1625</v>
      </c>
      <c r="H170" s="21">
        <v>1639</v>
      </c>
    </row>
    <row r="171" spans="1:8" x14ac:dyDescent="0.3">
      <c r="A171" s="9" t="s">
        <v>273</v>
      </c>
      <c r="B171" s="2" t="s">
        <v>274</v>
      </c>
      <c r="C171" s="21">
        <v>2295</v>
      </c>
      <c r="D171" s="21">
        <v>2290</v>
      </c>
      <c r="E171" s="21">
        <v>2223</v>
      </c>
      <c r="F171" s="21">
        <v>2206</v>
      </c>
      <c r="G171" s="21">
        <v>2210</v>
      </c>
      <c r="H171" s="21">
        <v>2233</v>
      </c>
    </row>
    <row r="172" spans="1:8" x14ac:dyDescent="0.3">
      <c r="A172" s="9" t="s">
        <v>275</v>
      </c>
      <c r="B172" s="2" t="s">
        <v>276</v>
      </c>
      <c r="C172" s="21">
        <v>1549</v>
      </c>
      <c r="D172" s="21">
        <v>1613</v>
      </c>
      <c r="E172" s="21">
        <v>1526</v>
      </c>
      <c r="F172" s="21">
        <v>1508</v>
      </c>
      <c r="G172" s="21">
        <v>1552</v>
      </c>
      <c r="H172" s="21">
        <v>1559</v>
      </c>
    </row>
    <row r="173" spans="1:8" x14ac:dyDescent="0.3">
      <c r="A173" s="9" t="s">
        <v>277</v>
      </c>
      <c r="B173" s="2" t="s">
        <v>278</v>
      </c>
      <c r="C173" s="21">
        <v>5218</v>
      </c>
      <c r="D173" s="21">
        <v>5171</v>
      </c>
      <c r="E173" s="21">
        <v>4935</v>
      </c>
      <c r="F173" s="21">
        <v>4808</v>
      </c>
      <c r="G173" s="21">
        <v>4850</v>
      </c>
      <c r="H173" s="21">
        <v>4848</v>
      </c>
    </row>
    <row r="174" spans="1:8" x14ac:dyDescent="0.3">
      <c r="A174" s="9" t="s">
        <v>279</v>
      </c>
      <c r="B174" s="2" t="s">
        <v>280</v>
      </c>
      <c r="C174" s="21">
        <v>2079</v>
      </c>
      <c r="D174" s="21">
        <v>2050</v>
      </c>
      <c r="E174" s="21">
        <v>1927</v>
      </c>
      <c r="F174" s="21">
        <v>1890</v>
      </c>
      <c r="G174" s="21">
        <v>1854</v>
      </c>
      <c r="H174" s="21">
        <v>1850</v>
      </c>
    </row>
    <row r="175" spans="1:8" x14ac:dyDescent="0.3">
      <c r="A175" s="9" t="s">
        <v>281</v>
      </c>
      <c r="B175" s="2" t="s">
        <v>282</v>
      </c>
      <c r="C175" s="21">
        <v>1620</v>
      </c>
      <c r="D175" s="21">
        <v>1652</v>
      </c>
      <c r="E175" s="21">
        <v>1554</v>
      </c>
      <c r="F175" s="21">
        <v>1531</v>
      </c>
      <c r="G175" s="21">
        <v>1479</v>
      </c>
      <c r="H175" s="21">
        <v>1512</v>
      </c>
    </row>
    <row r="176" spans="1:8" x14ac:dyDescent="0.3">
      <c r="A176" s="9" t="s">
        <v>283</v>
      </c>
      <c r="B176" s="2" t="s">
        <v>284</v>
      </c>
      <c r="C176" s="21">
        <v>2803</v>
      </c>
      <c r="D176" s="21">
        <v>2723</v>
      </c>
      <c r="E176" s="21">
        <v>2655</v>
      </c>
      <c r="F176" s="21">
        <v>2541</v>
      </c>
      <c r="G176" s="21">
        <v>2466</v>
      </c>
      <c r="H176" s="21">
        <v>2470</v>
      </c>
    </row>
    <row r="177" spans="1:8" x14ac:dyDescent="0.3">
      <c r="A177" s="9" t="s">
        <v>285</v>
      </c>
      <c r="B177" s="2" t="s">
        <v>286</v>
      </c>
      <c r="C177" s="21">
        <v>2805</v>
      </c>
      <c r="D177" s="21">
        <v>2748</v>
      </c>
      <c r="E177" s="21">
        <v>2663</v>
      </c>
      <c r="F177" s="21">
        <v>2545</v>
      </c>
      <c r="G177" s="21">
        <v>2613</v>
      </c>
      <c r="H177" s="21">
        <v>2639</v>
      </c>
    </row>
    <row r="178" spans="1:8" x14ac:dyDescent="0.3">
      <c r="A178" s="9" t="s">
        <v>287</v>
      </c>
      <c r="B178" s="2" t="s">
        <v>288</v>
      </c>
      <c r="C178" s="21">
        <v>3449</v>
      </c>
      <c r="D178" s="21">
        <v>3444</v>
      </c>
      <c r="E178" s="21">
        <v>3317</v>
      </c>
      <c r="F178" s="21">
        <v>3228</v>
      </c>
      <c r="G178" s="21">
        <v>3222</v>
      </c>
      <c r="H178" s="21">
        <v>3232</v>
      </c>
    </row>
    <row r="179" spans="1:8" x14ac:dyDescent="0.3">
      <c r="A179" s="9" t="s">
        <v>289</v>
      </c>
      <c r="B179" s="2" t="s">
        <v>290</v>
      </c>
      <c r="C179" s="21">
        <v>4213</v>
      </c>
      <c r="D179" s="21">
        <v>4144</v>
      </c>
      <c r="E179" s="21">
        <v>3955</v>
      </c>
      <c r="F179" s="21">
        <v>3894</v>
      </c>
      <c r="G179" s="21">
        <v>3971</v>
      </c>
      <c r="H179" s="21">
        <v>3925</v>
      </c>
    </row>
    <row r="180" spans="1:8" x14ac:dyDescent="0.3">
      <c r="A180" s="9" t="s">
        <v>291</v>
      </c>
      <c r="B180" s="2" t="s">
        <v>292</v>
      </c>
      <c r="C180" s="21">
        <v>5810</v>
      </c>
      <c r="D180" s="21">
        <v>5809</v>
      </c>
      <c r="E180" s="21">
        <v>5632</v>
      </c>
      <c r="F180" s="21">
        <v>5449</v>
      </c>
      <c r="G180" s="21">
        <v>5512</v>
      </c>
      <c r="H180" s="21">
        <v>5482</v>
      </c>
    </row>
    <row r="181" spans="1:8" x14ac:dyDescent="0.3">
      <c r="A181" s="9" t="s">
        <v>293</v>
      </c>
      <c r="B181" s="2" t="s">
        <v>294</v>
      </c>
      <c r="C181" s="21">
        <v>1084</v>
      </c>
      <c r="D181" s="21">
        <v>1045</v>
      </c>
      <c r="E181" s="21">
        <v>969</v>
      </c>
      <c r="F181" s="21">
        <v>938</v>
      </c>
      <c r="G181" s="21">
        <v>918</v>
      </c>
      <c r="H181" s="21">
        <v>874</v>
      </c>
    </row>
    <row r="182" spans="1:8" x14ac:dyDescent="0.3">
      <c r="A182" s="9" t="s">
        <v>295</v>
      </c>
      <c r="B182" s="2" t="s">
        <v>296</v>
      </c>
      <c r="C182" s="21">
        <v>3078</v>
      </c>
      <c r="D182" s="21">
        <v>3142</v>
      </c>
      <c r="E182" s="21">
        <v>3060</v>
      </c>
      <c r="F182" s="21">
        <v>3074</v>
      </c>
      <c r="G182" s="21">
        <v>3120</v>
      </c>
      <c r="H182" s="21">
        <v>3207</v>
      </c>
    </row>
    <row r="183" spans="1:8" x14ac:dyDescent="0.3">
      <c r="A183" s="9" t="s">
        <v>297</v>
      </c>
      <c r="B183" s="2" t="s">
        <v>298</v>
      </c>
      <c r="C183" s="21">
        <v>6969</v>
      </c>
      <c r="D183" s="21">
        <v>7120</v>
      </c>
      <c r="E183" s="21">
        <v>6808</v>
      </c>
      <c r="F183" s="21">
        <v>6522</v>
      </c>
      <c r="G183" s="21">
        <v>6582</v>
      </c>
      <c r="H183" s="21">
        <v>6542</v>
      </c>
    </row>
    <row r="184" spans="1:8" x14ac:dyDescent="0.3">
      <c r="A184" s="9" t="s">
        <v>299</v>
      </c>
      <c r="B184" s="2" t="s">
        <v>300</v>
      </c>
      <c r="C184" s="21">
        <v>1683</v>
      </c>
      <c r="D184" s="21">
        <v>1680</v>
      </c>
      <c r="E184" s="21">
        <v>1495</v>
      </c>
      <c r="F184" s="21">
        <v>1514</v>
      </c>
      <c r="G184" s="21">
        <v>1513</v>
      </c>
      <c r="H184" s="21">
        <v>1455</v>
      </c>
    </row>
    <row r="185" spans="1:8" x14ac:dyDescent="0.3">
      <c r="A185" s="9" t="s">
        <v>301</v>
      </c>
      <c r="B185" s="2" t="s">
        <v>302</v>
      </c>
      <c r="C185" s="21">
        <v>733</v>
      </c>
      <c r="D185" s="21">
        <v>724</v>
      </c>
      <c r="E185" s="21">
        <v>683</v>
      </c>
      <c r="F185" s="21">
        <v>677</v>
      </c>
      <c r="G185" s="21">
        <v>701</v>
      </c>
      <c r="H185" s="21">
        <v>703</v>
      </c>
    </row>
    <row r="186" spans="1:8" x14ac:dyDescent="0.3">
      <c r="A186" s="9" t="s">
        <v>303</v>
      </c>
      <c r="B186" s="2" t="s">
        <v>304</v>
      </c>
      <c r="C186" s="21">
        <v>5819</v>
      </c>
      <c r="D186" s="21">
        <v>5939</v>
      </c>
      <c r="E186" s="21">
        <v>5691</v>
      </c>
      <c r="F186" s="21">
        <v>5743</v>
      </c>
      <c r="G186" s="21">
        <v>5667</v>
      </c>
      <c r="H186" s="21">
        <v>5723</v>
      </c>
    </row>
    <row r="187" spans="1:8" x14ac:dyDescent="0.3">
      <c r="A187" s="9" t="s">
        <v>305</v>
      </c>
      <c r="B187" s="2" t="s">
        <v>306</v>
      </c>
      <c r="C187" s="21">
        <v>2135</v>
      </c>
      <c r="D187" s="21">
        <v>2165</v>
      </c>
      <c r="E187" s="21">
        <v>2076</v>
      </c>
      <c r="F187" s="21">
        <v>1992</v>
      </c>
      <c r="G187" s="21">
        <v>2054</v>
      </c>
      <c r="H187" s="21">
        <v>2046</v>
      </c>
    </row>
    <row r="188" spans="1:8" x14ac:dyDescent="0.3">
      <c r="A188" s="9" t="s">
        <v>307</v>
      </c>
      <c r="B188" s="2" t="s">
        <v>308</v>
      </c>
      <c r="C188" s="21">
        <v>8972</v>
      </c>
      <c r="D188" s="21">
        <v>8464</v>
      </c>
      <c r="E188" s="21">
        <v>8281</v>
      </c>
      <c r="F188" s="21">
        <v>7785</v>
      </c>
      <c r="G188" s="21">
        <v>7938</v>
      </c>
      <c r="H188" s="21">
        <v>8136</v>
      </c>
    </row>
    <row r="189" spans="1:8" x14ac:dyDescent="0.3">
      <c r="A189" s="9" t="s">
        <v>309</v>
      </c>
      <c r="B189" s="2" t="s">
        <v>310</v>
      </c>
      <c r="C189" s="21">
        <v>7775</v>
      </c>
      <c r="D189" s="21">
        <v>7752</v>
      </c>
      <c r="E189" s="21">
        <v>7517</v>
      </c>
      <c r="F189" s="21">
        <v>7440</v>
      </c>
      <c r="G189" s="21">
        <v>7456</v>
      </c>
      <c r="H189" s="21">
        <v>7448</v>
      </c>
    </row>
    <row r="190" spans="1:8" x14ac:dyDescent="0.3">
      <c r="A190" s="9"/>
      <c r="B190" s="3"/>
      <c r="C190" s="23"/>
      <c r="D190" s="23"/>
      <c r="E190" s="23"/>
      <c r="F190" s="23"/>
      <c r="G190" s="23"/>
      <c r="H190" s="23"/>
    </row>
    <row r="191" spans="1:8" x14ac:dyDescent="0.3">
      <c r="A191" s="9"/>
      <c r="B191" s="13" t="s">
        <v>1367</v>
      </c>
      <c r="C191" s="23"/>
      <c r="D191" s="23"/>
      <c r="E191" s="23"/>
      <c r="F191" s="23"/>
      <c r="G191" s="23"/>
      <c r="H191" s="23"/>
    </row>
    <row r="192" spans="1:8" x14ac:dyDescent="0.3">
      <c r="A192" s="9" t="s">
        <v>311</v>
      </c>
      <c r="B192" s="2" t="s">
        <v>312</v>
      </c>
      <c r="C192" s="21">
        <v>369</v>
      </c>
      <c r="D192" s="21">
        <v>378</v>
      </c>
      <c r="E192" s="21">
        <v>397</v>
      </c>
      <c r="F192" s="21">
        <v>376</v>
      </c>
      <c r="G192" s="21">
        <v>388</v>
      </c>
      <c r="H192" s="21">
        <v>401</v>
      </c>
    </row>
    <row r="193" spans="1:8" x14ac:dyDescent="0.3">
      <c r="A193" s="9" t="s">
        <v>313</v>
      </c>
      <c r="B193" s="2" t="s">
        <v>314</v>
      </c>
      <c r="C193" s="21">
        <v>0</v>
      </c>
      <c r="D193" s="21">
        <v>0</v>
      </c>
      <c r="E193" s="21">
        <v>0</v>
      </c>
      <c r="F193" s="21">
        <v>0</v>
      </c>
      <c r="G193" s="21">
        <v>0</v>
      </c>
      <c r="H193" s="21">
        <v>0</v>
      </c>
    </row>
    <row r="194" spans="1:8" x14ac:dyDescent="0.3">
      <c r="A194" s="9" t="s">
        <v>315</v>
      </c>
      <c r="B194" s="2" t="s">
        <v>316</v>
      </c>
      <c r="C194" s="21">
        <v>143</v>
      </c>
      <c r="D194" s="21">
        <v>140</v>
      </c>
      <c r="E194" s="21">
        <v>144</v>
      </c>
      <c r="F194" s="21">
        <v>174</v>
      </c>
      <c r="G194" s="21">
        <v>165</v>
      </c>
      <c r="H194" s="21">
        <v>147</v>
      </c>
    </row>
    <row r="195" spans="1:8" x14ac:dyDescent="0.3">
      <c r="A195" s="9" t="s">
        <v>317</v>
      </c>
      <c r="B195" s="2" t="s">
        <v>318</v>
      </c>
      <c r="C195" s="21">
        <v>124</v>
      </c>
      <c r="D195" s="21">
        <v>124</v>
      </c>
      <c r="E195" s="21">
        <v>137</v>
      </c>
      <c r="F195" s="21">
        <v>141</v>
      </c>
      <c r="G195" s="21">
        <v>147</v>
      </c>
      <c r="H195" s="21">
        <v>131</v>
      </c>
    </row>
    <row r="196" spans="1:8" x14ac:dyDescent="0.3">
      <c r="A196" s="9" t="s">
        <v>319</v>
      </c>
      <c r="B196" s="2" t="s">
        <v>320</v>
      </c>
      <c r="C196" s="21">
        <v>949</v>
      </c>
      <c r="D196" s="21">
        <v>934</v>
      </c>
      <c r="E196" s="21">
        <v>911</v>
      </c>
      <c r="F196" s="21">
        <v>890</v>
      </c>
      <c r="G196" s="21">
        <v>925</v>
      </c>
      <c r="H196" s="21">
        <v>920</v>
      </c>
    </row>
    <row r="197" spans="1:8" x14ac:dyDescent="0.3">
      <c r="A197" s="9" t="s">
        <v>321</v>
      </c>
      <c r="B197" s="2" t="s">
        <v>322</v>
      </c>
      <c r="C197" s="21">
        <v>91</v>
      </c>
      <c r="D197" s="21">
        <v>72</v>
      </c>
      <c r="E197" s="21">
        <v>89</v>
      </c>
      <c r="F197" s="21">
        <v>78</v>
      </c>
      <c r="G197" s="21">
        <v>63</v>
      </c>
      <c r="H197" s="21">
        <v>55</v>
      </c>
    </row>
    <row r="198" spans="1:8" x14ac:dyDescent="0.3">
      <c r="A198" s="9" t="s">
        <v>323</v>
      </c>
      <c r="B198" s="2" t="s">
        <v>324</v>
      </c>
      <c r="C198" s="21">
        <v>779</v>
      </c>
      <c r="D198" s="21">
        <v>711</v>
      </c>
      <c r="E198" s="21">
        <v>679</v>
      </c>
      <c r="F198" s="21">
        <v>663</v>
      </c>
      <c r="G198" s="21">
        <v>669</v>
      </c>
      <c r="H198" s="21">
        <v>689</v>
      </c>
    </row>
    <row r="199" spans="1:8" x14ac:dyDescent="0.3">
      <c r="A199" s="9" t="s">
        <v>325</v>
      </c>
      <c r="B199" s="2" t="s">
        <v>326</v>
      </c>
      <c r="C199" s="21">
        <v>252</v>
      </c>
      <c r="D199" s="21">
        <v>270</v>
      </c>
      <c r="E199" s="21">
        <v>226</v>
      </c>
      <c r="F199" s="21">
        <v>246</v>
      </c>
      <c r="G199" s="21">
        <v>278</v>
      </c>
      <c r="H199" s="21">
        <v>267</v>
      </c>
    </row>
    <row r="200" spans="1:8" x14ac:dyDescent="0.3">
      <c r="A200" s="9" t="s">
        <v>327</v>
      </c>
      <c r="B200" s="2" t="s">
        <v>328</v>
      </c>
      <c r="C200" s="21">
        <v>898</v>
      </c>
      <c r="D200" s="21">
        <v>852</v>
      </c>
      <c r="E200" s="21">
        <v>865</v>
      </c>
      <c r="F200" s="21">
        <v>877</v>
      </c>
      <c r="G200" s="21">
        <v>891</v>
      </c>
      <c r="H200" s="21">
        <v>898</v>
      </c>
    </row>
    <row r="201" spans="1:8" x14ac:dyDescent="0.3">
      <c r="A201" s="9" t="s">
        <v>329</v>
      </c>
      <c r="B201" s="2" t="s">
        <v>330</v>
      </c>
      <c r="C201" s="21">
        <v>0</v>
      </c>
      <c r="D201" s="21">
        <v>0</v>
      </c>
      <c r="E201" s="21">
        <v>0</v>
      </c>
      <c r="F201" s="21">
        <v>0</v>
      </c>
      <c r="G201" s="21">
        <v>0</v>
      </c>
      <c r="H201" s="21">
        <v>0</v>
      </c>
    </row>
    <row r="202" spans="1:8" x14ac:dyDescent="0.3">
      <c r="A202" s="9" t="s">
        <v>331</v>
      </c>
      <c r="B202" s="2" t="s">
        <v>332</v>
      </c>
      <c r="C202" s="21">
        <v>306</v>
      </c>
      <c r="D202" s="21">
        <v>307</v>
      </c>
      <c r="E202" s="21">
        <v>309</v>
      </c>
      <c r="F202" s="21">
        <v>303</v>
      </c>
      <c r="G202" s="21">
        <v>323</v>
      </c>
      <c r="H202" s="21">
        <v>315</v>
      </c>
    </row>
    <row r="203" spans="1:8" ht="15" x14ac:dyDescent="0.3">
      <c r="A203" s="9" t="s">
        <v>1530</v>
      </c>
      <c r="B203" s="2" t="s">
        <v>1532</v>
      </c>
      <c r="C203" s="21">
        <v>544</v>
      </c>
      <c r="D203" s="21">
        <v>530</v>
      </c>
      <c r="E203" s="21">
        <v>523</v>
      </c>
      <c r="F203" s="21">
        <v>492</v>
      </c>
      <c r="G203" s="21">
        <v>460</v>
      </c>
      <c r="H203" s="21">
        <v>474</v>
      </c>
    </row>
    <row r="204" spans="1:8" x14ac:dyDescent="0.3">
      <c r="A204" s="9"/>
      <c r="B204" s="3"/>
      <c r="C204" s="23"/>
      <c r="D204" s="23"/>
      <c r="E204" s="23"/>
      <c r="F204" s="23"/>
      <c r="G204" s="23"/>
      <c r="H204" s="23"/>
    </row>
    <row r="205" spans="1:8" x14ac:dyDescent="0.3">
      <c r="A205" s="9"/>
      <c r="B205" s="8" t="s">
        <v>1368</v>
      </c>
      <c r="C205" s="23"/>
      <c r="D205" s="23"/>
      <c r="E205" s="23"/>
      <c r="F205" s="23"/>
      <c r="G205" s="23"/>
      <c r="H205" s="23"/>
    </row>
    <row r="206" spans="1:8" x14ac:dyDescent="0.3">
      <c r="A206" s="9" t="s">
        <v>333</v>
      </c>
      <c r="B206" s="2" t="s">
        <v>334</v>
      </c>
      <c r="C206" s="21">
        <v>906</v>
      </c>
      <c r="D206" s="21">
        <v>911</v>
      </c>
      <c r="E206" s="21">
        <v>892</v>
      </c>
      <c r="F206" s="21">
        <v>872</v>
      </c>
      <c r="G206" s="21">
        <v>868</v>
      </c>
      <c r="H206" s="21">
        <v>860</v>
      </c>
    </row>
    <row r="207" spans="1:8" x14ac:dyDescent="0.3">
      <c r="A207" s="9" t="s">
        <v>335</v>
      </c>
      <c r="B207" s="2" t="s">
        <v>336</v>
      </c>
      <c r="C207" s="21">
        <v>554</v>
      </c>
      <c r="D207" s="21">
        <v>537</v>
      </c>
      <c r="E207" s="21">
        <v>539</v>
      </c>
      <c r="F207" s="21">
        <v>560</v>
      </c>
      <c r="G207" s="21">
        <v>585</v>
      </c>
      <c r="H207" s="21">
        <v>621</v>
      </c>
    </row>
    <row r="208" spans="1:8" x14ac:dyDescent="0.3">
      <c r="A208" s="9" t="s">
        <v>337</v>
      </c>
      <c r="B208" s="2" t="s">
        <v>338</v>
      </c>
      <c r="C208" s="21">
        <v>1722</v>
      </c>
      <c r="D208" s="21">
        <v>1656</v>
      </c>
      <c r="E208" s="21">
        <v>1476</v>
      </c>
      <c r="F208" s="21">
        <v>1497</v>
      </c>
      <c r="G208" s="21">
        <v>1527</v>
      </c>
      <c r="H208" s="21">
        <v>1566</v>
      </c>
    </row>
    <row r="209" spans="1:8" x14ac:dyDescent="0.3">
      <c r="A209" s="9" t="s">
        <v>339</v>
      </c>
      <c r="B209" s="2" t="s">
        <v>340</v>
      </c>
      <c r="C209" s="21">
        <v>1360</v>
      </c>
      <c r="D209" s="21">
        <v>1418</v>
      </c>
      <c r="E209" s="21">
        <v>1345</v>
      </c>
      <c r="F209" s="21">
        <v>1329</v>
      </c>
      <c r="G209" s="21">
        <v>1293</v>
      </c>
      <c r="H209" s="21">
        <v>1263</v>
      </c>
    </row>
    <row r="210" spans="1:8" x14ac:dyDescent="0.3">
      <c r="A210" s="9" t="s">
        <v>341</v>
      </c>
      <c r="B210" s="2" t="s">
        <v>342</v>
      </c>
      <c r="C210" s="21">
        <v>2783</v>
      </c>
      <c r="D210" s="21">
        <v>2924</v>
      </c>
      <c r="E210" s="21">
        <v>2804</v>
      </c>
      <c r="F210" s="21">
        <v>2709</v>
      </c>
      <c r="G210" s="21">
        <v>2734</v>
      </c>
      <c r="H210" s="21">
        <v>2746</v>
      </c>
    </row>
    <row r="211" spans="1:8" x14ac:dyDescent="0.3">
      <c r="A211" s="9" t="s">
        <v>343</v>
      </c>
      <c r="B211" s="2" t="s">
        <v>344</v>
      </c>
      <c r="C211" s="21">
        <v>945</v>
      </c>
      <c r="D211" s="21">
        <v>924</v>
      </c>
      <c r="E211" s="21">
        <v>867</v>
      </c>
      <c r="F211" s="21">
        <v>876</v>
      </c>
      <c r="G211" s="21">
        <v>867</v>
      </c>
      <c r="H211" s="21">
        <v>891</v>
      </c>
    </row>
    <row r="212" spans="1:8" x14ac:dyDescent="0.3">
      <c r="A212" s="9" t="s">
        <v>345</v>
      </c>
      <c r="B212" s="2" t="s">
        <v>346</v>
      </c>
      <c r="C212" s="21">
        <v>327</v>
      </c>
      <c r="D212" s="21">
        <v>309</v>
      </c>
      <c r="E212" s="21">
        <v>285</v>
      </c>
      <c r="F212" s="21">
        <v>275</v>
      </c>
      <c r="G212" s="21">
        <v>263</v>
      </c>
      <c r="H212" s="21">
        <v>249</v>
      </c>
    </row>
    <row r="213" spans="1:8" x14ac:dyDescent="0.3">
      <c r="A213" s="9"/>
      <c r="B213" s="3"/>
      <c r="C213" s="23"/>
      <c r="D213" s="23"/>
      <c r="E213" s="23"/>
      <c r="F213" s="23"/>
      <c r="G213" s="23"/>
      <c r="H213" s="23"/>
    </row>
    <row r="214" spans="1:8" x14ac:dyDescent="0.3">
      <c r="A214" s="9"/>
      <c r="B214" s="13" t="s">
        <v>1369</v>
      </c>
      <c r="C214" s="23"/>
      <c r="D214" s="23"/>
      <c r="E214" s="23"/>
      <c r="F214" s="23"/>
      <c r="G214" s="23"/>
      <c r="H214" s="23"/>
    </row>
    <row r="215" spans="1:8" x14ac:dyDescent="0.3">
      <c r="A215" s="9" t="s">
        <v>1412</v>
      </c>
      <c r="B215" s="2" t="s">
        <v>347</v>
      </c>
      <c r="C215" s="21">
        <v>168</v>
      </c>
      <c r="D215" s="21">
        <v>153</v>
      </c>
      <c r="E215" s="21">
        <v>149</v>
      </c>
      <c r="F215" s="21">
        <v>138</v>
      </c>
      <c r="G215" s="21">
        <v>139</v>
      </c>
      <c r="H215" s="21">
        <v>134</v>
      </c>
    </row>
    <row r="216" spans="1:8" x14ac:dyDescent="0.3">
      <c r="A216" s="9" t="s">
        <v>348</v>
      </c>
      <c r="B216" s="2" t="s">
        <v>349</v>
      </c>
      <c r="C216" s="21">
        <v>3250</v>
      </c>
      <c r="D216" s="21">
        <v>3271</v>
      </c>
      <c r="E216" s="21">
        <v>2862</v>
      </c>
      <c r="F216" s="21">
        <v>2891</v>
      </c>
      <c r="G216" s="21">
        <v>3035</v>
      </c>
      <c r="H216" s="21">
        <v>3015</v>
      </c>
    </row>
    <row r="217" spans="1:8" x14ac:dyDescent="0.3">
      <c r="A217" s="9" t="s">
        <v>350</v>
      </c>
      <c r="B217" s="2" t="s">
        <v>351</v>
      </c>
      <c r="C217" s="21">
        <v>1928</v>
      </c>
      <c r="D217" s="21">
        <v>1801</v>
      </c>
      <c r="E217" s="21">
        <v>1704</v>
      </c>
      <c r="F217" s="21">
        <v>1720</v>
      </c>
      <c r="G217" s="21">
        <v>1754</v>
      </c>
      <c r="H217" s="21">
        <v>1743</v>
      </c>
    </row>
    <row r="218" spans="1:8" x14ac:dyDescent="0.3">
      <c r="A218" s="9" t="s">
        <v>352</v>
      </c>
      <c r="B218" s="2" t="s">
        <v>353</v>
      </c>
      <c r="C218" s="21">
        <v>1108</v>
      </c>
      <c r="D218" s="21">
        <v>1084</v>
      </c>
      <c r="E218" s="21">
        <v>1008</v>
      </c>
      <c r="F218" s="21">
        <v>1018</v>
      </c>
      <c r="G218" s="21">
        <v>1001</v>
      </c>
      <c r="H218" s="21">
        <v>981</v>
      </c>
    </row>
    <row r="219" spans="1:8" x14ac:dyDescent="0.3">
      <c r="A219" s="9" t="s">
        <v>354</v>
      </c>
      <c r="B219" s="2" t="s">
        <v>355</v>
      </c>
      <c r="C219" s="21">
        <v>452</v>
      </c>
      <c r="D219" s="21">
        <v>483</v>
      </c>
      <c r="E219" s="21">
        <v>457</v>
      </c>
      <c r="F219" s="21">
        <v>473</v>
      </c>
      <c r="G219" s="21">
        <v>454</v>
      </c>
      <c r="H219" s="21">
        <v>425</v>
      </c>
    </row>
    <row r="220" spans="1:8" ht="15" x14ac:dyDescent="0.3">
      <c r="A220" s="9" t="s">
        <v>356</v>
      </c>
      <c r="B220" s="2" t="s">
        <v>1446</v>
      </c>
      <c r="C220" s="21">
        <v>0</v>
      </c>
      <c r="D220" s="21">
        <v>0</v>
      </c>
      <c r="E220" s="21">
        <v>0</v>
      </c>
      <c r="F220" s="21">
        <v>0</v>
      </c>
      <c r="G220" s="21">
        <v>0</v>
      </c>
      <c r="H220" s="21">
        <v>0</v>
      </c>
    </row>
    <row r="221" spans="1:8" x14ac:dyDescent="0.3">
      <c r="A221" s="9" t="s">
        <v>357</v>
      </c>
      <c r="B221" s="2" t="s">
        <v>358</v>
      </c>
      <c r="C221" s="21">
        <v>1977</v>
      </c>
      <c r="D221" s="21">
        <v>2017</v>
      </c>
      <c r="E221" s="21">
        <v>1959</v>
      </c>
      <c r="F221" s="21">
        <v>1914</v>
      </c>
      <c r="G221" s="21">
        <v>1867</v>
      </c>
      <c r="H221" s="21">
        <v>1870</v>
      </c>
    </row>
    <row r="222" spans="1:8" x14ac:dyDescent="0.3">
      <c r="A222" s="9"/>
      <c r="B222" s="3"/>
      <c r="C222" s="23"/>
      <c r="D222" s="23"/>
      <c r="E222" s="23"/>
      <c r="F222" s="23"/>
      <c r="G222" s="23"/>
      <c r="H222" s="23"/>
    </row>
    <row r="223" spans="1:8" x14ac:dyDescent="0.3">
      <c r="A223" s="9"/>
      <c r="B223" s="8" t="s">
        <v>1370</v>
      </c>
      <c r="C223" s="23"/>
      <c r="D223" s="23"/>
      <c r="E223" s="23"/>
      <c r="F223" s="23"/>
      <c r="G223" s="23"/>
      <c r="H223" s="23"/>
    </row>
    <row r="224" spans="1:8" x14ac:dyDescent="0.3">
      <c r="A224" s="9" t="s">
        <v>359</v>
      </c>
      <c r="B224" s="2" t="s">
        <v>360</v>
      </c>
      <c r="C224" s="21">
        <v>962</v>
      </c>
      <c r="D224" s="21">
        <v>928</v>
      </c>
      <c r="E224" s="21">
        <v>861</v>
      </c>
      <c r="F224" s="21">
        <v>870</v>
      </c>
      <c r="G224" s="21">
        <v>838</v>
      </c>
      <c r="H224" s="21">
        <v>837</v>
      </c>
    </row>
    <row r="225" spans="1:8" x14ac:dyDescent="0.3">
      <c r="A225" s="9" t="s">
        <v>361</v>
      </c>
      <c r="B225" s="2" t="s">
        <v>362</v>
      </c>
      <c r="C225" s="21">
        <v>2597</v>
      </c>
      <c r="D225" s="21">
        <v>2533</v>
      </c>
      <c r="E225" s="21">
        <v>2400</v>
      </c>
      <c r="F225" s="21">
        <v>2404</v>
      </c>
      <c r="G225" s="21">
        <v>2372</v>
      </c>
      <c r="H225" s="21">
        <v>2472</v>
      </c>
    </row>
    <row r="226" spans="1:8" x14ac:dyDescent="0.3">
      <c r="A226" s="9" t="s">
        <v>363</v>
      </c>
      <c r="B226" s="2" t="s">
        <v>364</v>
      </c>
      <c r="C226" s="21">
        <v>1009</v>
      </c>
      <c r="D226" s="21">
        <v>1010</v>
      </c>
      <c r="E226" s="21">
        <v>926</v>
      </c>
      <c r="F226" s="21">
        <v>932</v>
      </c>
      <c r="G226" s="21">
        <v>945</v>
      </c>
      <c r="H226" s="21">
        <v>942</v>
      </c>
    </row>
    <row r="227" spans="1:8" x14ac:dyDescent="0.3">
      <c r="A227" s="9" t="s">
        <v>365</v>
      </c>
      <c r="B227" s="2" t="s">
        <v>366</v>
      </c>
      <c r="C227" s="21">
        <v>406</v>
      </c>
      <c r="D227" s="21">
        <v>428</v>
      </c>
      <c r="E227" s="21">
        <v>434</v>
      </c>
      <c r="F227" s="21">
        <v>444</v>
      </c>
      <c r="G227" s="21">
        <v>406</v>
      </c>
      <c r="H227" s="21">
        <v>408</v>
      </c>
    </row>
    <row r="228" spans="1:8" x14ac:dyDescent="0.3">
      <c r="A228" s="9" t="s">
        <v>367</v>
      </c>
      <c r="B228" s="2" t="s">
        <v>368</v>
      </c>
      <c r="C228" s="21">
        <v>1416</v>
      </c>
      <c r="D228" s="21">
        <v>1418</v>
      </c>
      <c r="E228" s="21">
        <v>1370</v>
      </c>
      <c r="F228" s="21">
        <v>1322</v>
      </c>
      <c r="G228" s="21">
        <v>1343</v>
      </c>
      <c r="H228" s="21">
        <v>1363</v>
      </c>
    </row>
    <row r="229" spans="1:8" x14ac:dyDescent="0.3">
      <c r="A229" s="9" t="s">
        <v>369</v>
      </c>
      <c r="B229" s="2" t="s">
        <v>370</v>
      </c>
      <c r="C229" s="21">
        <v>899</v>
      </c>
      <c r="D229" s="21">
        <v>934</v>
      </c>
      <c r="E229" s="21">
        <v>887</v>
      </c>
      <c r="F229" s="21">
        <v>829</v>
      </c>
      <c r="G229" s="21">
        <v>804</v>
      </c>
      <c r="H229" s="21">
        <v>795</v>
      </c>
    </row>
    <row r="230" spans="1:8" x14ac:dyDescent="0.3">
      <c r="A230" s="9" t="s">
        <v>371</v>
      </c>
      <c r="B230" s="2" t="s">
        <v>372</v>
      </c>
      <c r="C230" s="21">
        <v>792</v>
      </c>
      <c r="D230" s="21">
        <v>765</v>
      </c>
      <c r="E230" s="21">
        <v>730</v>
      </c>
      <c r="F230" s="21">
        <v>719</v>
      </c>
      <c r="G230" s="21">
        <v>692</v>
      </c>
      <c r="H230" s="21">
        <v>675</v>
      </c>
    </row>
    <row r="231" spans="1:8" x14ac:dyDescent="0.3">
      <c r="A231" s="9" t="s">
        <v>373</v>
      </c>
      <c r="B231" s="2" t="s">
        <v>374</v>
      </c>
      <c r="C231" s="21">
        <v>1117</v>
      </c>
      <c r="D231" s="21">
        <v>1111</v>
      </c>
      <c r="E231" s="21">
        <v>1091</v>
      </c>
      <c r="F231" s="21">
        <v>1020</v>
      </c>
      <c r="G231" s="21">
        <v>1041</v>
      </c>
      <c r="H231" s="21">
        <v>1076</v>
      </c>
    </row>
    <row r="232" spans="1:8" x14ac:dyDescent="0.3">
      <c r="A232" s="9"/>
      <c r="B232" s="3"/>
      <c r="C232" s="23"/>
      <c r="D232" s="23"/>
      <c r="E232" s="23"/>
      <c r="F232" s="23"/>
      <c r="G232" s="23"/>
      <c r="H232" s="23"/>
    </row>
    <row r="233" spans="1:8" x14ac:dyDescent="0.3">
      <c r="A233" s="9"/>
      <c r="B233" s="8" t="s">
        <v>1371</v>
      </c>
      <c r="C233" s="23"/>
      <c r="D233" s="23"/>
      <c r="E233" s="23"/>
      <c r="F233" s="23"/>
      <c r="G233" s="23"/>
      <c r="H233" s="23"/>
    </row>
    <row r="234" spans="1:8" x14ac:dyDescent="0.3">
      <c r="A234" s="9" t="s">
        <v>375</v>
      </c>
      <c r="B234" s="2" t="s">
        <v>376</v>
      </c>
      <c r="C234" s="21">
        <v>1537</v>
      </c>
      <c r="D234" s="21">
        <v>1571</v>
      </c>
      <c r="E234" s="21">
        <v>1440</v>
      </c>
      <c r="F234" s="21">
        <v>1313</v>
      </c>
      <c r="G234" s="21">
        <v>1297</v>
      </c>
      <c r="H234" s="21">
        <v>1277</v>
      </c>
    </row>
    <row r="235" spans="1:8" x14ac:dyDescent="0.3">
      <c r="A235" s="9" t="s">
        <v>377</v>
      </c>
      <c r="B235" s="2" t="s">
        <v>378</v>
      </c>
      <c r="C235" s="21">
        <v>1701</v>
      </c>
      <c r="D235" s="21">
        <v>1700</v>
      </c>
      <c r="E235" s="21">
        <v>1564</v>
      </c>
      <c r="F235" s="21">
        <v>1598</v>
      </c>
      <c r="G235" s="21">
        <v>1541</v>
      </c>
      <c r="H235" s="21">
        <v>1548</v>
      </c>
    </row>
    <row r="236" spans="1:8" x14ac:dyDescent="0.3">
      <c r="A236" s="9" t="s">
        <v>379</v>
      </c>
      <c r="B236" s="2" t="s">
        <v>380</v>
      </c>
      <c r="C236" s="21">
        <v>1523</v>
      </c>
      <c r="D236" s="21">
        <v>1517</v>
      </c>
      <c r="E236" s="21">
        <v>1369</v>
      </c>
      <c r="F236" s="21">
        <v>1340</v>
      </c>
      <c r="G236" s="21">
        <v>1314</v>
      </c>
      <c r="H236" s="21">
        <v>1318</v>
      </c>
    </row>
    <row r="237" spans="1:8" x14ac:dyDescent="0.3">
      <c r="A237" s="9" t="s">
        <v>381</v>
      </c>
      <c r="B237" s="2" t="s">
        <v>382</v>
      </c>
      <c r="C237" s="21">
        <v>1347</v>
      </c>
      <c r="D237" s="21">
        <v>1350</v>
      </c>
      <c r="E237" s="21">
        <v>1301</v>
      </c>
      <c r="F237" s="21">
        <v>1226</v>
      </c>
      <c r="G237" s="21">
        <v>1269</v>
      </c>
      <c r="H237" s="21">
        <v>1279</v>
      </c>
    </row>
    <row r="238" spans="1:8" x14ac:dyDescent="0.3">
      <c r="A238" s="9" t="s">
        <v>383</v>
      </c>
      <c r="B238" s="2" t="s">
        <v>384</v>
      </c>
      <c r="C238" s="21">
        <v>501</v>
      </c>
      <c r="D238" s="21">
        <v>437</v>
      </c>
      <c r="E238" s="21">
        <v>424</v>
      </c>
      <c r="F238" s="21">
        <v>397</v>
      </c>
      <c r="G238" s="21">
        <v>377</v>
      </c>
      <c r="H238" s="21">
        <v>416</v>
      </c>
    </row>
    <row r="239" spans="1:8" x14ac:dyDescent="0.3">
      <c r="A239" s="9" t="s">
        <v>385</v>
      </c>
      <c r="B239" s="2" t="s">
        <v>386</v>
      </c>
      <c r="C239" s="21">
        <v>356</v>
      </c>
      <c r="D239" s="21">
        <v>371</v>
      </c>
      <c r="E239" s="21">
        <v>374</v>
      </c>
      <c r="F239" s="21">
        <v>352</v>
      </c>
      <c r="G239" s="21">
        <v>359</v>
      </c>
      <c r="H239" s="21">
        <v>364</v>
      </c>
    </row>
    <row r="240" spans="1:8" x14ac:dyDescent="0.3">
      <c r="A240" s="9"/>
      <c r="B240" s="3"/>
      <c r="C240" s="23"/>
      <c r="D240" s="23"/>
      <c r="E240" s="23"/>
      <c r="F240" s="23"/>
      <c r="G240" s="23"/>
      <c r="H240" s="23"/>
    </row>
    <row r="241" spans="1:8" x14ac:dyDescent="0.3">
      <c r="A241" s="9"/>
      <c r="B241" s="8" t="s">
        <v>1372</v>
      </c>
      <c r="C241" s="23"/>
      <c r="D241" s="23"/>
      <c r="E241" s="23"/>
      <c r="F241" s="23"/>
      <c r="G241" s="23"/>
      <c r="H241" s="23"/>
    </row>
    <row r="242" spans="1:8" x14ac:dyDescent="0.3">
      <c r="A242" s="9" t="s">
        <v>387</v>
      </c>
      <c r="B242" s="2" t="s">
        <v>388</v>
      </c>
      <c r="C242" s="21">
        <v>147</v>
      </c>
      <c r="D242" s="21">
        <v>135</v>
      </c>
      <c r="E242" s="21">
        <v>131</v>
      </c>
      <c r="F242" s="21">
        <v>127</v>
      </c>
      <c r="G242" s="21">
        <v>136</v>
      </c>
      <c r="H242" s="21">
        <v>139</v>
      </c>
    </row>
    <row r="243" spans="1:8" x14ac:dyDescent="0.3">
      <c r="A243" s="9" t="s">
        <v>389</v>
      </c>
      <c r="B243" s="2" t="s">
        <v>390</v>
      </c>
      <c r="C243" s="21">
        <v>89</v>
      </c>
      <c r="D243" s="21">
        <v>93</v>
      </c>
      <c r="E243" s="21">
        <v>105</v>
      </c>
      <c r="F243" s="21">
        <v>87</v>
      </c>
      <c r="G243" s="21">
        <v>81</v>
      </c>
      <c r="H243" s="21">
        <v>84</v>
      </c>
    </row>
    <row r="244" spans="1:8" x14ac:dyDescent="0.3">
      <c r="A244" s="9" t="s">
        <v>391</v>
      </c>
      <c r="B244" s="2" t="s">
        <v>392</v>
      </c>
      <c r="C244" s="21">
        <v>63</v>
      </c>
      <c r="D244" s="21">
        <v>68</v>
      </c>
      <c r="E244" s="21">
        <v>77</v>
      </c>
      <c r="F244" s="21">
        <v>72</v>
      </c>
      <c r="G244" s="21">
        <v>62</v>
      </c>
      <c r="H244" s="21">
        <v>64</v>
      </c>
    </row>
    <row r="245" spans="1:8" x14ac:dyDescent="0.3">
      <c r="A245" s="9" t="s">
        <v>393</v>
      </c>
      <c r="B245" s="2" t="s">
        <v>394</v>
      </c>
      <c r="C245" s="21">
        <v>166</v>
      </c>
      <c r="D245" s="21">
        <v>164</v>
      </c>
      <c r="E245" s="21">
        <v>158</v>
      </c>
      <c r="F245" s="21">
        <v>142</v>
      </c>
      <c r="G245" s="21">
        <v>145</v>
      </c>
      <c r="H245" s="21">
        <v>141</v>
      </c>
    </row>
    <row r="246" spans="1:8" x14ac:dyDescent="0.3">
      <c r="A246" s="9"/>
      <c r="B246" s="3"/>
      <c r="C246" s="23"/>
      <c r="D246" s="23"/>
      <c r="E246" s="23"/>
      <c r="F246" s="23"/>
      <c r="G246" s="23"/>
      <c r="H246" s="23"/>
    </row>
    <row r="247" spans="1:8" x14ac:dyDescent="0.3">
      <c r="A247" s="9"/>
      <c r="B247" s="8" t="s">
        <v>1373</v>
      </c>
      <c r="C247" s="23"/>
      <c r="D247" s="23"/>
      <c r="E247" s="23"/>
      <c r="F247" s="23"/>
      <c r="G247" s="23"/>
      <c r="H247" s="23"/>
    </row>
    <row r="248" spans="1:8" x14ac:dyDescent="0.3">
      <c r="A248" s="9" t="s">
        <v>395</v>
      </c>
      <c r="B248" s="2" t="s">
        <v>396</v>
      </c>
      <c r="C248" s="21">
        <v>829</v>
      </c>
      <c r="D248" s="21">
        <v>800</v>
      </c>
      <c r="E248" s="21">
        <v>777</v>
      </c>
      <c r="F248" s="21">
        <v>696</v>
      </c>
      <c r="G248" s="21">
        <v>709</v>
      </c>
      <c r="H248" s="21">
        <v>705</v>
      </c>
    </row>
    <row r="249" spans="1:8" x14ac:dyDescent="0.3">
      <c r="A249" s="9" t="s">
        <v>397</v>
      </c>
      <c r="B249" s="2" t="s">
        <v>398</v>
      </c>
      <c r="C249" s="21">
        <v>1031</v>
      </c>
      <c r="D249" s="21">
        <v>1054</v>
      </c>
      <c r="E249" s="21">
        <v>984</v>
      </c>
      <c r="F249" s="21">
        <v>907</v>
      </c>
      <c r="G249" s="21">
        <v>888</v>
      </c>
      <c r="H249" s="21">
        <v>912</v>
      </c>
    </row>
    <row r="250" spans="1:8" ht="15" x14ac:dyDescent="0.3">
      <c r="A250" s="9" t="s">
        <v>399</v>
      </c>
      <c r="B250" s="2" t="s">
        <v>1447</v>
      </c>
      <c r="C250" s="21">
        <v>0</v>
      </c>
      <c r="D250" s="21">
        <v>0</v>
      </c>
      <c r="E250" s="21">
        <v>0</v>
      </c>
      <c r="F250" s="21">
        <v>0</v>
      </c>
      <c r="G250" s="21">
        <v>0</v>
      </c>
      <c r="H250" s="21">
        <v>0</v>
      </c>
    </row>
    <row r="251" spans="1:8" ht="15" x14ac:dyDescent="0.3">
      <c r="A251" s="9" t="s">
        <v>400</v>
      </c>
      <c r="B251" s="2" t="s">
        <v>1448</v>
      </c>
      <c r="C251" s="21">
        <v>0</v>
      </c>
      <c r="D251" s="21">
        <v>0</v>
      </c>
      <c r="E251" s="21">
        <v>0</v>
      </c>
      <c r="F251" s="21">
        <v>0</v>
      </c>
      <c r="G251" s="21">
        <v>0</v>
      </c>
      <c r="H251" s="21">
        <v>0</v>
      </c>
    </row>
    <row r="252" spans="1:8" x14ac:dyDescent="0.3">
      <c r="A252" s="9" t="s">
        <v>401</v>
      </c>
      <c r="B252" s="2" t="s">
        <v>402</v>
      </c>
      <c r="C252" s="21">
        <v>1398</v>
      </c>
      <c r="D252" s="21">
        <v>1456</v>
      </c>
      <c r="E252" s="21">
        <v>1378</v>
      </c>
      <c r="F252" s="21">
        <v>1331</v>
      </c>
      <c r="G252" s="21">
        <v>1322</v>
      </c>
      <c r="H252" s="21">
        <v>1346</v>
      </c>
    </row>
    <row r="253" spans="1:8" x14ac:dyDescent="0.3">
      <c r="A253" s="9" t="s">
        <v>403</v>
      </c>
      <c r="B253" s="2" t="s">
        <v>404</v>
      </c>
      <c r="C253" s="21">
        <v>1269</v>
      </c>
      <c r="D253" s="21">
        <v>1274</v>
      </c>
      <c r="E253" s="21">
        <v>1205</v>
      </c>
      <c r="F253" s="21">
        <v>1202</v>
      </c>
      <c r="G253" s="21">
        <v>1190</v>
      </c>
      <c r="H253" s="21">
        <v>1203</v>
      </c>
    </row>
    <row r="254" spans="1:8" x14ac:dyDescent="0.3">
      <c r="A254" s="9" t="s">
        <v>405</v>
      </c>
      <c r="B254" s="2" t="s">
        <v>406</v>
      </c>
      <c r="C254" s="21">
        <v>889</v>
      </c>
      <c r="D254" s="21">
        <v>886</v>
      </c>
      <c r="E254" s="21">
        <v>908</v>
      </c>
      <c r="F254" s="21">
        <v>862</v>
      </c>
      <c r="G254" s="21">
        <v>873</v>
      </c>
      <c r="H254" s="21">
        <v>844</v>
      </c>
    </row>
    <row r="255" spans="1:8" x14ac:dyDescent="0.3">
      <c r="A255" s="9" t="s">
        <v>407</v>
      </c>
      <c r="B255" s="2" t="s">
        <v>408</v>
      </c>
      <c r="C255" s="21">
        <v>695</v>
      </c>
      <c r="D255" s="21">
        <v>651</v>
      </c>
      <c r="E255" s="21">
        <v>696</v>
      </c>
      <c r="F255" s="21">
        <v>669</v>
      </c>
      <c r="G255" s="21">
        <v>641</v>
      </c>
      <c r="H255" s="21">
        <v>615</v>
      </c>
    </row>
    <row r="256" spans="1:8" x14ac:dyDescent="0.3">
      <c r="A256" s="9" t="s">
        <v>409</v>
      </c>
      <c r="B256" s="2" t="s">
        <v>410</v>
      </c>
      <c r="C256" s="21">
        <v>201</v>
      </c>
      <c r="D256" s="21">
        <v>191</v>
      </c>
      <c r="E256" s="21">
        <v>188</v>
      </c>
      <c r="F256" s="21">
        <v>191</v>
      </c>
      <c r="G256" s="21">
        <v>181</v>
      </c>
      <c r="H256" s="21">
        <v>189</v>
      </c>
    </row>
    <row r="257" spans="1:8" x14ac:dyDescent="0.3">
      <c r="A257" s="9" t="s">
        <v>411</v>
      </c>
      <c r="B257" s="2" t="s">
        <v>412</v>
      </c>
      <c r="C257" s="21">
        <v>272</v>
      </c>
      <c r="D257" s="21">
        <v>266</v>
      </c>
      <c r="E257" s="21">
        <v>251</v>
      </c>
      <c r="F257" s="21">
        <v>248</v>
      </c>
      <c r="G257" s="21">
        <v>246</v>
      </c>
      <c r="H257" s="21">
        <v>223</v>
      </c>
    </row>
    <row r="258" spans="1:8" x14ac:dyDescent="0.3">
      <c r="A258" s="9" t="s">
        <v>413</v>
      </c>
      <c r="B258" s="2" t="s">
        <v>414</v>
      </c>
      <c r="C258" s="21">
        <v>1388</v>
      </c>
      <c r="D258" s="21">
        <v>1376</v>
      </c>
      <c r="E258" s="21">
        <v>1313</v>
      </c>
      <c r="F258" s="21">
        <v>1285</v>
      </c>
      <c r="G258" s="21">
        <v>1267</v>
      </c>
      <c r="H258" s="21">
        <v>1208</v>
      </c>
    </row>
    <row r="259" spans="1:8" ht="15" x14ac:dyDescent="0.3">
      <c r="A259" s="9" t="s">
        <v>1413</v>
      </c>
      <c r="B259" s="2" t="s">
        <v>1449</v>
      </c>
      <c r="C259" s="21">
        <v>2653</v>
      </c>
      <c r="D259" s="21">
        <v>2626</v>
      </c>
      <c r="E259" s="21">
        <v>2668</v>
      </c>
      <c r="F259" s="21">
        <v>2532</v>
      </c>
      <c r="G259" s="21">
        <v>2591</v>
      </c>
      <c r="H259" s="21">
        <v>2551</v>
      </c>
    </row>
    <row r="260" spans="1:8" x14ac:dyDescent="0.3">
      <c r="A260" s="9"/>
      <c r="B260" s="3"/>
      <c r="C260" s="23"/>
      <c r="D260" s="23"/>
      <c r="E260" s="23"/>
      <c r="F260" s="23"/>
      <c r="G260" s="23"/>
      <c r="H260" s="23"/>
    </row>
    <row r="261" spans="1:8" x14ac:dyDescent="0.3">
      <c r="A261" s="9"/>
      <c r="B261" s="8" t="s">
        <v>1374</v>
      </c>
      <c r="C261" s="23"/>
      <c r="D261" s="23"/>
      <c r="E261" s="23"/>
      <c r="F261" s="23"/>
      <c r="G261" s="23"/>
      <c r="H261" s="23"/>
    </row>
    <row r="262" spans="1:8" x14ac:dyDescent="0.3">
      <c r="A262" s="9" t="s">
        <v>415</v>
      </c>
      <c r="B262" s="2" t="s">
        <v>416</v>
      </c>
      <c r="C262" s="21">
        <v>2249</v>
      </c>
      <c r="D262" s="21">
        <v>2220</v>
      </c>
      <c r="E262" s="21">
        <v>2122</v>
      </c>
      <c r="F262" s="21">
        <v>2151</v>
      </c>
      <c r="G262" s="21">
        <v>2154</v>
      </c>
      <c r="H262" s="21">
        <v>2127</v>
      </c>
    </row>
    <row r="263" spans="1:8" x14ac:dyDescent="0.3">
      <c r="A263" s="9" t="s">
        <v>417</v>
      </c>
      <c r="B263" s="2" t="s">
        <v>418</v>
      </c>
      <c r="C263" s="21">
        <v>603</v>
      </c>
      <c r="D263" s="21">
        <v>587</v>
      </c>
      <c r="E263" s="21">
        <v>561</v>
      </c>
      <c r="F263" s="21">
        <v>525</v>
      </c>
      <c r="G263" s="21">
        <v>509</v>
      </c>
      <c r="H263" s="21">
        <v>538</v>
      </c>
    </row>
    <row r="264" spans="1:8" x14ac:dyDescent="0.3">
      <c r="A264" s="9" t="s">
        <v>419</v>
      </c>
      <c r="B264" s="2" t="s">
        <v>420</v>
      </c>
      <c r="C264" s="21">
        <v>4186</v>
      </c>
      <c r="D264" s="21">
        <v>4116</v>
      </c>
      <c r="E264" s="21">
        <v>3795</v>
      </c>
      <c r="F264" s="21">
        <v>3645</v>
      </c>
      <c r="G264" s="21">
        <v>3883</v>
      </c>
      <c r="H264" s="21">
        <v>3846</v>
      </c>
    </row>
    <row r="265" spans="1:8" x14ac:dyDescent="0.3">
      <c r="A265" s="9" t="s">
        <v>421</v>
      </c>
      <c r="B265" s="2" t="s">
        <v>422</v>
      </c>
      <c r="C265" s="21">
        <v>1701</v>
      </c>
      <c r="D265" s="21">
        <v>1652</v>
      </c>
      <c r="E265" s="21">
        <v>1575</v>
      </c>
      <c r="F265" s="21">
        <v>1527</v>
      </c>
      <c r="G265" s="21">
        <v>1545</v>
      </c>
      <c r="H265" s="21">
        <v>1542</v>
      </c>
    </row>
    <row r="266" spans="1:8" x14ac:dyDescent="0.3">
      <c r="A266" s="9" t="s">
        <v>423</v>
      </c>
      <c r="B266" s="2" t="s">
        <v>424</v>
      </c>
      <c r="C266" s="21">
        <v>1048</v>
      </c>
      <c r="D266" s="21">
        <v>1031</v>
      </c>
      <c r="E266" s="21">
        <v>945</v>
      </c>
      <c r="F266" s="21">
        <v>960</v>
      </c>
      <c r="G266" s="21">
        <v>960</v>
      </c>
      <c r="H266" s="21">
        <v>917</v>
      </c>
    </row>
    <row r="267" spans="1:8" x14ac:dyDescent="0.3">
      <c r="A267" s="9" t="s">
        <v>425</v>
      </c>
      <c r="B267" s="2" t="s">
        <v>426</v>
      </c>
      <c r="C267" s="21">
        <v>573</v>
      </c>
      <c r="D267" s="21">
        <v>561</v>
      </c>
      <c r="E267" s="21">
        <v>563</v>
      </c>
      <c r="F267" s="21">
        <v>549</v>
      </c>
      <c r="G267" s="21">
        <v>576</v>
      </c>
      <c r="H267" s="21">
        <v>572</v>
      </c>
    </row>
    <row r="268" spans="1:8" x14ac:dyDescent="0.3">
      <c r="A268" s="9" t="s">
        <v>427</v>
      </c>
      <c r="B268" s="2" t="s">
        <v>428</v>
      </c>
      <c r="C268" s="21">
        <v>477</v>
      </c>
      <c r="D268" s="21">
        <v>457</v>
      </c>
      <c r="E268" s="21">
        <v>417</v>
      </c>
      <c r="F268" s="21">
        <v>433</v>
      </c>
      <c r="G268" s="21">
        <v>449</v>
      </c>
      <c r="H268" s="21">
        <v>445</v>
      </c>
    </row>
    <row r="269" spans="1:8" x14ac:dyDescent="0.3">
      <c r="A269" s="9" t="s">
        <v>429</v>
      </c>
      <c r="B269" s="2" t="s">
        <v>430</v>
      </c>
      <c r="C269" s="21">
        <v>402</v>
      </c>
      <c r="D269" s="21">
        <v>399</v>
      </c>
      <c r="E269" s="21">
        <v>411</v>
      </c>
      <c r="F269" s="21">
        <v>375</v>
      </c>
      <c r="G269" s="21">
        <v>386</v>
      </c>
      <c r="H269" s="21">
        <v>392</v>
      </c>
    </row>
    <row r="270" spans="1:8" x14ac:dyDescent="0.3">
      <c r="A270" s="9" t="s">
        <v>431</v>
      </c>
      <c r="B270" s="2" t="s">
        <v>432</v>
      </c>
      <c r="C270" s="21">
        <v>602</v>
      </c>
      <c r="D270" s="21">
        <v>590</v>
      </c>
      <c r="E270" s="21">
        <v>551</v>
      </c>
      <c r="F270" s="21">
        <v>546</v>
      </c>
      <c r="G270" s="21">
        <v>543</v>
      </c>
      <c r="H270" s="21">
        <v>526</v>
      </c>
    </row>
    <row r="271" spans="1:8" x14ac:dyDescent="0.3">
      <c r="A271" s="9" t="s">
        <v>433</v>
      </c>
      <c r="B271" s="2" t="s">
        <v>434</v>
      </c>
      <c r="C271" s="21">
        <v>4870</v>
      </c>
      <c r="D271" s="21">
        <v>4859</v>
      </c>
      <c r="E271" s="21">
        <v>4535</v>
      </c>
      <c r="F271" s="21">
        <v>4382</v>
      </c>
      <c r="G271" s="21">
        <v>4587</v>
      </c>
      <c r="H271" s="21">
        <v>4491</v>
      </c>
    </row>
    <row r="272" spans="1:8" x14ac:dyDescent="0.3">
      <c r="A272" s="9" t="s">
        <v>435</v>
      </c>
      <c r="B272" s="2" t="s">
        <v>436</v>
      </c>
      <c r="C272" s="21">
        <v>3758</v>
      </c>
      <c r="D272" s="21">
        <v>3680</v>
      </c>
      <c r="E272" s="21">
        <v>3375</v>
      </c>
      <c r="F272" s="21">
        <v>3370</v>
      </c>
      <c r="G272" s="21">
        <v>3389</v>
      </c>
      <c r="H272" s="21">
        <v>3504</v>
      </c>
    </row>
    <row r="273" spans="1:8" x14ac:dyDescent="0.3">
      <c r="A273" s="9"/>
      <c r="B273" s="2"/>
      <c r="C273" s="21"/>
      <c r="D273" s="21"/>
      <c r="E273" s="21"/>
      <c r="F273" s="21"/>
      <c r="G273" s="21"/>
      <c r="H273" s="21"/>
    </row>
    <row r="274" spans="1:8" x14ac:dyDescent="0.3">
      <c r="A274" s="9"/>
      <c r="B274" s="8" t="s">
        <v>1375</v>
      </c>
      <c r="C274" s="21"/>
      <c r="D274" s="21"/>
      <c r="E274" s="21"/>
      <c r="F274" s="21"/>
      <c r="G274" s="21"/>
      <c r="H274" s="21"/>
    </row>
    <row r="275" spans="1:8" x14ac:dyDescent="0.3">
      <c r="A275" s="9" t="s">
        <v>437</v>
      </c>
      <c r="B275" s="2" t="s">
        <v>438</v>
      </c>
      <c r="C275" s="21">
        <v>504</v>
      </c>
      <c r="D275" s="21">
        <v>437</v>
      </c>
      <c r="E275" s="21">
        <v>463</v>
      </c>
      <c r="F275" s="21">
        <v>483</v>
      </c>
      <c r="G275" s="21">
        <v>466</v>
      </c>
      <c r="H275" s="21">
        <v>478</v>
      </c>
    </row>
    <row r="276" spans="1:8" x14ac:dyDescent="0.3">
      <c r="A276" s="9" t="s">
        <v>439</v>
      </c>
      <c r="B276" s="2" t="s">
        <v>440</v>
      </c>
      <c r="C276" s="21">
        <v>486</v>
      </c>
      <c r="D276" s="21">
        <v>460</v>
      </c>
      <c r="E276" s="21">
        <v>433</v>
      </c>
      <c r="F276" s="21">
        <v>430</v>
      </c>
      <c r="G276" s="21">
        <v>396</v>
      </c>
      <c r="H276" s="21">
        <v>407</v>
      </c>
    </row>
    <row r="277" spans="1:8" x14ac:dyDescent="0.3">
      <c r="A277" s="9" t="s">
        <v>441</v>
      </c>
      <c r="B277" s="2" t="s">
        <v>442</v>
      </c>
      <c r="C277" s="21">
        <v>1492</v>
      </c>
      <c r="D277" s="21">
        <v>1478</v>
      </c>
      <c r="E277" s="21">
        <v>1335</v>
      </c>
      <c r="F277" s="21">
        <v>1404</v>
      </c>
      <c r="G277" s="21">
        <v>1390</v>
      </c>
      <c r="H277" s="21">
        <v>1417</v>
      </c>
    </row>
    <row r="278" spans="1:8" x14ac:dyDescent="0.3">
      <c r="A278" s="9" t="s">
        <v>443</v>
      </c>
      <c r="B278" s="2" t="s">
        <v>444</v>
      </c>
      <c r="C278" s="21">
        <v>1254</v>
      </c>
      <c r="D278" s="21">
        <v>1270</v>
      </c>
      <c r="E278" s="21">
        <v>1149</v>
      </c>
      <c r="F278" s="21">
        <v>1150</v>
      </c>
      <c r="G278" s="21">
        <v>1191</v>
      </c>
      <c r="H278" s="21">
        <v>1240</v>
      </c>
    </row>
    <row r="279" spans="1:8" x14ac:dyDescent="0.3">
      <c r="A279" s="9" t="s">
        <v>445</v>
      </c>
      <c r="B279" s="2" t="s">
        <v>446</v>
      </c>
      <c r="C279" s="21">
        <v>1075</v>
      </c>
      <c r="D279" s="21">
        <v>1064</v>
      </c>
      <c r="E279" s="21">
        <v>925</v>
      </c>
      <c r="F279" s="21">
        <v>993</v>
      </c>
      <c r="G279" s="21">
        <v>1014</v>
      </c>
      <c r="H279" s="21">
        <v>1018</v>
      </c>
    </row>
    <row r="280" spans="1:8" x14ac:dyDescent="0.3">
      <c r="A280" s="9"/>
      <c r="B280" s="2"/>
      <c r="C280" s="21"/>
      <c r="D280" s="21"/>
      <c r="E280" s="21"/>
      <c r="F280" s="21"/>
      <c r="G280" s="21"/>
      <c r="H280" s="21"/>
    </row>
    <row r="281" spans="1:8" x14ac:dyDescent="0.3">
      <c r="A281" s="9"/>
      <c r="B281" s="8" t="s">
        <v>1376</v>
      </c>
      <c r="C281" s="21"/>
      <c r="D281" s="21"/>
      <c r="E281" s="21"/>
      <c r="F281" s="21"/>
      <c r="G281" s="21"/>
      <c r="H281" s="21"/>
    </row>
    <row r="282" spans="1:8" x14ac:dyDescent="0.3">
      <c r="A282" s="9" t="s">
        <v>447</v>
      </c>
      <c r="B282" s="2" t="s">
        <v>448</v>
      </c>
      <c r="C282" s="21">
        <v>1173</v>
      </c>
      <c r="D282" s="21">
        <v>1210</v>
      </c>
      <c r="E282" s="21">
        <v>1150</v>
      </c>
      <c r="F282" s="21">
        <v>1085</v>
      </c>
      <c r="G282" s="21">
        <v>1051</v>
      </c>
      <c r="H282" s="21">
        <v>1025</v>
      </c>
    </row>
    <row r="283" spans="1:8" x14ac:dyDescent="0.3">
      <c r="A283" s="9" t="s">
        <v>449</v>
      </c>
      <c r="B283" s="2" t="s">
        <v>450</v>
      </c>
      <c r="C283" s="21">
        <v>928</v>
      </c>
      <c r="D283" s="21">
        <v>937</v>
      </c>
      <c r="E283" s="21">
        <v>907</v>
      </c>
      <c r="F283" s="21">
        <v>877</v>
      </c>
      <c r="G283" s="21">
        <v>878</v>
      </c>
      <c r="H283" s="21">
        <v>913</v>
      </c>
    </row>
    <row r="284" spans="1:8" x14ac:dyDescent="0.3">
      <c r="A284" s="9" t="s">
        <v>451</v>
      </c>
      <c r="B284" s="2" t="s">
        <v>452</v>
      </c>
      <c r="C284" s="21">
        <v>1075</v>
      </c>
      <c r="D284" s="21">
        <v>1068</v>
      </c>
      <c r="E284" s="21">
        <v>1024</v>
      </c>
      <c r="F284" s="21">
        <v>1012</v>
      </c>
      <c r="G284" s="21">
        <v>1027</v>
      </c>
      <c r="H284" s="21">
        <v>1071</v>
      </c>
    </row>
    <row r="285" spans="1:8" x14ac:dyDescent="0.3">
      <c r="A285" s="9" t="s">
        <v>453</v>
      </c>
      <c r="B285" s="2" t="s">
        <v>454</v>
      </c>
      <c r="C285" s="21">
        <v>1690</v>
      </c>
      <c r="D285" s="21">
        <v>1703</v>
      </c>
      <c r="E285" s="21">
        <v>1678</v>
      </c>
      <c r="F285" s="21">
        <v>1640</v>
      </c>
      <c r="G285" s="21">
        <v>1597</v>
      </c>
      <c r="H285" s="21">
        <v>1580</v>
      </c>
    </row>
    <row r="286" spans="1:8" x14ac:dyDescent="0.3">
      <c r="A286" s="9" t="s">
        <v>455</v>
      </c>
      <c r="B286" s="2" t="s">
        <v>456</v>
      </c>
      <c r="C286" s="21">
        <v>711</v>
      </c>
      <c r="D286" s="21">
        <v>672</v>
      </c>
      <c r="E286" s="21">
        <v>655</v>
      </c>
      <c r="F286" s="21">
        <v>686</v>
      </c>
      <c r="G286" s="21">
        <v>671</v>
      </c>
      <c r="H286" s="21">
        <v>677</v>
      </c>
    </row>
    <row r="287" spans="1:8" x14ac:dyDescent="0.3">
      <c r="A287" s="9" t="s">
        <v>457</v>
      </c>
      <c r="B287" s="2" t="s">
        <v>458</v>
      </c>
      <c r="C287" s="21">
        <v>1733</v>
      </c>
      <c r="D287" s="21">
        <v>1653</v>
      </c>
      <c r="E287" s="21">
        <v>1579</v>
      </c>
      <c r="F287" s="21">
        <v>1494</v>
      </c>
      <c r="G287" s="21">
        <v>1531</v>
      </c>
      <c r="H287" s="21">
        <v>1508</v>
      </c>
    </row>
    <row r="288" spans="1:8" x14ac:dyDescent="0.3">
      <c r="A288" s="9" t="s">
        <v>459</v>
      </c>
      <c r="B288" s="2" t="s">
        <v>460</v>
      </c>
      <c r="C288" s="21">
        <v>735</v>
      </c>
      <c r="D288" s="21">
        <v>728</v>
      </c>
      <c r="E288" s="21">
        <v>687</v>
      </c>
      <c r="F288" s="21">
        <v>679</v>
      </c>
      <c r="G288" s="21">
        <v>646</v>
      </c>
      <c r="H288" s="21">
        <v>581</v>
      </c>
    </row>
    <row r="289" spans="1:8" x14ac:dyDescent="0.3">
      <c r="A289" s="9" t="s">
        <v>461</v>
      </c>
      <c r="B289" s="2" t="s">
        <v>462</v>
      </c>
      <c r="C289" s="21">
        <v>898</v>
      </c>
      <c r="D289" s="21">
        <v>857</v>
      </c>
      <c r="E289" s="21">
        <v>828</v>
      </c>
      <c r="F289" s="21">
        <v>795</v>
      </c>
      <c r="G289" s="21">
        <v>798</v>
      </c>
      <c r="H289" s="21">
        <v>794</v>
      </c>
    </row>
    <row r="290" spans="1:8" x14ac:dyDescent="0.3">
      <c r="A290" s="9"/>
      <c r="B290" s="2"/>
      <c r="C290" s="21"/>
      <c r="D290" s="21"/>
      <c r="E290" s="21"/>
      <c r="F290" s="21"/>
      <c r="G290" s="21"/>
      <c r="H290" s="21"/>
    </row>
    <row r="291" spans="1:8" x14ac:dyDescent="0.3">
      <c r="A291" s="9"/>
      <c r="B291" s="8" t="s">
        <v>1377</v>
      </c>
      <c r="C291" s="21"/>
      <c r="D291" s="21"/>
      <c r="E291" s="21"/>
      <c r="F291" s="21"/>
      <c r="G291" s="21"/>
      <c r="H291" s="21"/>
    </row>
    <row r="292" spans="1:8" x14ac:dyDescent="0.3">
      <c r="A292" s="9" t="s">
        <v>463</v>
      </c>
      <c r="B292" s="2" t="s">
        <v>464</v>
      </c>
      <c r="C292" s="21">
        <v>272</v>
      </c>
      <c r="D292" s="21">
        <v>272</v>
      </c>
      <c r="E292" s="21">
        <v>272</v>
      </c>
      <c r="F292" s="21">
        <v>264</v>
      </c>
      <c r="G292" s="21">
        <v>267</v>
      </c>
      <c r="H292" s="21">
        <v>256</v>
      </c>
    </row>
    <row r="293" spans="1:8" x14ac:dyDescent="0.3">
      <c r="A293" s="9" t="s">
        <v>465</v>
      </c>
      <c r="B293" s="2" t="s">
        <v>466</v>
      </c>
      <c r="C293" s="21">
        <v>1675</v>
      </c>
      <c r="D293" s="21">
        <v>1641</v>
      </c>
      <c r="E293" s="21">
        <v>1538</v>
      </c>
      <c r="F293" s="21">
        <v>1591</v>
      </c>
      <c r="G293" s="21">
        <v>1524</v>
      </c>
      <c r="H293" s="21">
        <v>1535</v>
      </c>
    </row>
    <row r="294" spans="1:8" x14ac:dyDescent="0.3">
      <c r="A294" s="9" t="s">
        <v>467</v>
      </c>
      <c r="B294" s="2" t="s">
        <v>468</v>
      </c>
      <c r="C294" s="21">
        <v>423</v>
      </c>
      <c r="D294" s="21">
        <v>427</v>
      </c>
      <c r="E294" s="21">
        <v>403</v>
      </c>
      <c r="F294" s="21">
        <v>362</v>
      </c>
      <c r="G294" s="21">
        <v>370</v>
      </c>
      <c r="H294" s="21">
        <v>363</v>
      </c>
    </row>
    <row r="295" spans="1:8" x14ac:dyDescent="0.3">
      <c r="A295" s="9" t="s">
        <v>469</v>
      </c>
      <c r="B295" s="2" t="s">
        <v>470</v>
      </c>
      <c r="C295" s="21">
        <v>758</v>
      </c>
      <c r="D295" s="21">
        <v>753</v>
      </c>
      <c r="E295" s="21">
        <v>715</v>
      </c>
      <c r="F295" s="21">
        <v>740</v>
      </c>
      <c r="G295" s="21">
        <v>727</v>
      </c>
      <c r="H295" s="21">
        <v>714</v>
      </c>
    </row>
    <row r="296" spans="1:8" x14ac:dyDescent="0.3">
      <c r="A296" s="9" t="s">
        <v>471</v>
      </c>
      <c r="B296" s="2" t="s">
        <v>472</v>
      </c>
      <c r="C296" s="21">
        <v>654</v>
      </c>
      <c r="D296" s="21">
        <v>662</v>
      </c>
      <c r="E296" s="21">
        <v>662</v>
      </c>
      <c r="F296" s="21">
        <v>639</v>
      </c>
      <c r="G296" s="21">
        <v>632</v>
      </c>
      <c r="H296" s="21">
        <v>655</v>
      </c>
    </row>
    <row r="297" spans="1:8" x14ac:dyDescent="0.3">
      <c r="A297" s="9" t="s">
        <v>473</v>
      </c>
      <c r="B297" s="2" t="s">
        <v>474</v>
      </c>
      <c r="C297" s="21">
        <v>1605</v>
      </c>
      <c r="D297" s="21">
        <v>1610</v>
      </c>
      <c r="E297" s="21">
        <v>1535</v>
      </c>
      <c r="F297" s="21">
        <v>1515</v>
      </c>
      <c r="G297" s="21">
        <v>1471</v>
      </c>
      <c r="H297" s="21">
        <v>1473</v>
      </c>
    </row>
    <row r="298" spans="1:8" x14ac:dyDescent="0.3">
      <c r="A298" s="9" t="s">
        <v>475</v>
      </c>
      <c r="B298" s="2" t="s">
        <v>476</v>
      </c>
      <c r="C298" s="21">
        <v>540</v>
      </c>
      <c r="D298" s="21">
        <v>552</v>
      </c>
      <c r="E298" s="21">
        <v>524</v>
      </c>
      <c r="F298" s="21">
        <v>497</v>
      </c>
      <c r="G298" s="21">
        <v>478</v>
      </c>
      <c r="H298" s="21">
        <v>475</v>
      </c>
    </row>
    <row r="299" spans="1:8" x14ac:dyDescent="0.3">
      <c r="A299" s="9" t="s">
        <v>477</v>
      </c>
      <c r="B299" s="2" t="s">
        <v>478</v>
      </c>
      <c r="C299" s="21">
        <v>2434</v>
      </c>
      <c r="D299" s="21">
        <v>2464</v>
      </c>
      <c r="E299" s="21">
        <v>2207</v>
      </c>
      <c r="F299" s="21">
        <v>2195</v>
      </c>
      <c r="G299" s="21">
        <v>2146</v>
      </c>
      <c r="H299" s="21">
        <v>2080</v>
      </c>
    </row>
    <row r="300" spans="1:8" x14ac:dyDescent="0.3">
      <c r="A300" s="9" t="s">
        <v>479</v>
      </c>
      <c r="B300" s="2" t="s">
        <v>480</v>
      </c>
      <c r="C300" s="21">
        <v>489</v>
      </c>
      <c r="D300" s="21">
        <v>510</v>
      </c>
      <c r="E300" s="21">
        <v>473</v>
      </c>
      <c r="F300" s="21">
        <v>474</v>
      </c>
      <c r="G300" s="21">
        <v>474</v>
      </c>
      <c r="H300" s="21">
        <v>475</v>
      </c>
    </row>
    <row r="301" spans="1:8" x14ac:dyDescent="0.3">
      <c r="A301" s="9" t="s">
        <v>481</v>
      </c>
      <c r="B301" s="2" t="s">
        <v>482</v>
      </c>
      <c r="C301" s="21">
        <v>2377</v>
      </c>
      <c r="D301" s="21">
        <v>2338</v>
      </c>
      <c r="E301" s="21">
        <v>2247</v>
      </c>
      <c r="F301" s="21">
        <v>2215</v>
      </c>
      <c r="G301" s="21">
        <v>2207</v>
      </c>
      <c r="H301" s="21">
        <v>2294</v>
      </c>
    </row>
    <row r="302" spans="1:8" x14ac:dyDescent="0.3">
      <c r="A302" s="9"/>
      <c r="B302" s="2"/>
      <c r="C302" s="21"/>
      <c r="D302" s="21"/>
      <c r="E302" s="21"/>
      <c r="F302" s="21"/>
      <c r="G302" s="21"/>
      <c r="H302" s="21"/>
    </row>
    <row r="303" spans="1:8" x14ac:dyDescent="0.3">
      <c r="A303" s="9"/>
      <c r="B303" s="8" t="s">
        <v>1378</v>
      </c>
      <c r="C303" s="21"/>
      <c r="D303" s="21"/>
      <c r="E303" s="21"/>
      <c r="F303" s="21"/>
      <c r="G303" s="21"/>
      <c r="H303" s="21"/>
    </row>
    <row r="304" spans="1:8" x14ac:dyDescent="0.3">
      <c r="A304" s="9" t="s">
        <v>483</v>
      </c>
      <c r="B304" s="2" t="s">
        <v>484</v>
      </c>
      <c r="C304" s="21">
        <v>4356</v>
      </c>
      <c r="D304" s="21">
        <v>4187</v>
      </c>
      <c r="E304" s="21">
        <v>3908</v>
      </c>
      <c r="F304" s="21">
        <v>3999</v>
      </c>
      <c r="G304" s="21">
        <v>4022</v>
      </c>
      <c r="H304" s="21">
        <v>4044</v>
      </c>
    </row>
    <row r="305" spans="1:8" x14ac:dyDescent="0.3">
      <c r="A305" s="9" t="s">
        <v>485</v>
      </c>
      <c r="B305" s="2" t="s">
        <v>486</v>
      </c>
      <c r="C305" s="21">
        <v>4702</v>
      </c>
      <c r="D305" s="21">
        <v>4692</v>
      </c>
      <c r="E305" s="21">
        <v>4497</v>
      </c>
      <c r="F305" s="21">
        <v>4549</v>
      </c>
      <c r="G305" s="21">
        <v>4482</v>
      </c>
      <c r="H305" s="21">
        <v>4564</v>
      </c>
    </row>
    <row r="306" spans="1:8" x14ac:dyDescent="0.3">
      <c r="A306" s="9" t="s">
        <v>487</v>
      </c>
      <c r="B306" s="2" t="s">
        <v>488</v>
      </c>
      <c r="C306" s="21">
        <v>12873</v>
      </c>
      <c r="D306" s="21">
        <v>13282</v>
      </c>
      <c r="E306" s="21">
        <v>12793</v>
      </c>
      <c r="F306" s="21">
        <v>11849</v>
      </c>
      <c r="G306" s="21">
        <v>11894</v>
      </c>
      <c r="H306" s="21">
        <v>11815</v>
      </c>
    </row>
    <row r="307" spans="1:8" x14ac:dyDescent="0.3">
      <c r="A307" s="9" t="s">
        <v>489</v>
      </c>
      <c r="B307" s="2" t="s">
        <v>490</v>
      </c>
      <c r="C307" s="21">
        <v>3542</v>
      </c>
      <c r="D307" s="21">
        <v>3580</v>
      </c>
      <c r="E307" s="21">
        <v>3461</v>
      </c>
      <c r="F307" s="21">
        <v>3241</v>
      </c>
      <c r="G307" s="21">
        <v>3164</v>
      </c>
      <c r="H307" s="21">
        <v>3145</v>
      </c>
    </row>
    <row r="308" spans="1:8" x14ac:dyDescent="0.3">
      <c r="A308" s="9" t="s">
        <v>491</v>
      </c>
      <c r="B308" s="2" t="s">
        <v>492</v>
      </c>
      <c r="C308" s="21">
        <v>4422</v>
      </c>
      <c r="D308" s="21">
        <v>4449</v>
      </c>
      <c r="E308" s="21">
        <v>4311</v>
      </c>
      <c r="F308" s="21">
        <v>4236</v>
      </c>
      <c r="G308" s="21">
        <v>4249</v>
      </c>
      <c r="H308" s="21">
        <v>4308</v>
      </c>
    </row>
    <row r="309" spans="1:8" x14ac:dyDescent="0.3">
      <c r="A309" s="9" t="s">
        <v>493</v>
      </c>
      <c r="B309" s="2" t="s">
        <v>494</v>
      </c>
      <c r="C309" s="21">
        <v>2640</v>
      </c>
      <c r="D309" s="21">
        <v>2619</v>
      </c>
      <c r="E309" s="21">
        <v>2550</v>
      </c>
      <c r="F309" s="21">
        <v>2410</v>
      </c>
      <c r="G309" s="21">
        <v>2398</v>
      </c>
      <c r="H309" s="21">
        <v>2418</v>
      </c>
    </row>
    <row r="310" spans="1:8" x14ac:dyDescent="0.3">
      <c r="A310" s="9" t="s">
        <v>495</v>
      </c>
      <c r="B310" s="2" t="s">
        <v>496</v>
      </c>
      <c r="C310" s="21">
        <v>4449</v>
      </c>
      <c r="D310" s="21">
        <v>4439</v>
      </c>
      <c r="E310" s="21">
        <v>4175</v>
      </c>
      <c r="F310" s="21">
        <v>4073</v>
      </c>
      <c r="G310" s="21">
        <v>4089</v>
      </c>
      <c r="H310" s="21">
        <v>4097</v>
      </c>
    </row>
    <row r="311" spans="1:8" x14ac:dyDescent="0.3">
      <c r="A311" s="9" t="s">
        <v>497</v>
      </c>
      <c r="B311" s="2" t="s">
        <v>498</v>
      </c>
      <c r="C311" s="21">
        <v>5129</v>
      </c>
      <c r="D311" s="21">
        <v>5157</v>
      </c>
      <c r="E311" s="21">
        <v>4973</v>
      </c>
      <c r="F311" s="21">
        <v>4809</v>
      </c>
      <c r="G311" s="21">
        <v>4752</v>
      </c>
      <c r="H311" s="21">
        <v>4775</v>
      </c>
    </row>
    <row r="312" spans="1:8" x14ac:dyDescent="0.3">
      <c r="A312" s="9" t="s">
        <v>499</v>
      </c>
      <c r="B312" s="2" t="s">
        <v>500</v>
      </c>
      <c r="C312" s="21">
        <v>5254</v>
      </c>
      <c r="D312" s="21">
        <v>5374</v>
      </c>
      <c r="E312" s="21">
        <v>5161</v>
      </c>
      <c r="F312" s="21">
        <v>5052</v>
      </c>
      <c r="G312" s="21">
        <v>5246</v>
      </c>
      <c r="H312" s="21">
        <v>5471</v>
      </c>
    </row>
    <row r="313" spans="1:8" x14ac:dyDescent="0.3">
      <c r="A313" s="9" t="s">
        <v>501</v>
      </c>
      <c r="B313" s="2" t="s">
        <v>502</v>
      </c>
      <c r="C313" s="21">
        <v>6986</v>
      </c>
      <c r="D313" s="21">
        <v>6983</v>
      </c>
      <c r="E313" s="21">
        <v>6762</v>
      </c>
      <c r="F313" s="21">
        <v>6555</v>
      </c>
      <c r="G313" s="21">
        <v>6479</v>
      </c>
      <c r="H313" s="21">
        <v>6399</v>
      </c>
    </row>
    <row r="314" spans="1:8" x14ac:dyDescent="0.3">
      <c r="A314" s="9" t="s">
        <v>503</v>
      </c>
      <c r="B314" s="2" t="s">
        <v>504</v>
      </c>
      <c r="C314" s="21">
        <v>1220</v>
      </c>
      <c r="D314" s="21">
        <v>1250</v>
      </c>
      <c r="E314" s="21">
        <v>1161</v>
      </c>
      <c r="F314" s="21">
        <v>1119</v>
      </c>
      <c r="G314" s="21">
        <v>1116</v>
      </c>
      <c r="H314" s="21">
        <v>1103</v>
      </c>
    </row>
    <row r="315" spans="1:8" x14ac:dyDescent="0.3">
      <c r="A315" s="9" t="s">
        <v>505</v>
      </c>
      <c r="B315" s="2" t="s">
        <v>506</v>
      </c>
      <c r="C315" s="21">
        <v>6616</v>
      </c>
      <c r="D315" s="21">
        <v>6644</v>
      </c>
      <c r="E315" s="21">
        <v>6541</v>
      </c>
      <c r="F315" s="21">
        <v>6369</v>
      </c>
      <c r="G315" s="21">
        <v>6387</v>
      </c>
      <c r="H315" s="21">
        <v>6470</v>
      </c>
    </row>
    <row r="316" spans="1:8" x14ac:dyDescent="0.3">
      <c r="A316" s="9" t="s">
        <v>507</v>
      </c>
      <c r="B316" s="2" t="s">
        <v>508</v>
      </c>
      <c r="C316" s="21">
        <v>4605</v>
      </c>
      <c r="D316" s="21">
        <v>4573</v>
      </c>
      <c r="E316" s="21">
        <v>4513</v>
      </c>
      <c r="F316" s="21">
        <v>4409</v>
      </c>
      <c r="G316" s="21">
        <v>4452</v>
      </c>
      <c r="H316" s="21">
        <v>4438</v>
      </c>
    </row>
    <row r="317" spans="1:8" x14ac:dyDescent="0.3">
      <c r="A317" s="9" t="s">
        <v>509</v>
      </c>
      <c r="B317" s="2" t="s">
        <v>510</v>
      </c>
      <c r="C317" s="21">
        <v>39745</v>
      </c>
      <c r="D317" s="21">
        <v>39524</v>
      </c>
      <c r="E317" s="21">
        <v>38023</v>
      </c>
      <c r="F317" s="21">
        <v>34609</v>
      </c>
      <c r="G317" s="21">
        <v>34015</v>
      </c>
      <c r="H317" s="21">
        <v>34680</v>
      </c>
    </row>
    <row r="318" spans="1:8" x14ac:dyDescent="0.3">
      <c r="A318" s="9" t="s">
        <v>511</v>
      </c>
      <c r="B318" s="2" t="s">
        <v>512</v>
      </c>
      <c r="C318" s="21">
        <v>6461</v>
      </c>
      <c r="D318" s="21">
        <v>6630</v>
      </c>
      <c r="E318" s="21">
        <v>6529</v>
      </c>
      <c r="F318" s="21">
        <v>6395</v>
      </c>
      <c r="G318" s="21">
        <v>6657</v>
      </c>
      <c r="H318" s="21">
        <v>6728</v>
      </c>
    </row>
    <row r="319" spans="1:8" x14ac:dyDescent="0.3">
      <c r="A319" s="9" t="s">
        <v>513</v>
      </c>
      <c r="B319" s="2" t="s">
        <v>514</v>
      </c>
      <c r="C319" s="21">
        <v>3986</v>
      </c>
      <c r="D319" s="21">
        <v>3975</v>
      </c>
      <c r="E319" s="21">
        <v>3867</v>
      </c>
      <c r="F319" s="21">
        <v>3535</v>
      </c>
      <c r="G319" s="21">
        <v>3624</v>
      </c>
      <c r="H319" s="21">
        <v>3824</v>
      </c>
    </row>
    <row r="320" spans="1:8" x14ac:dyDescent="0.3">
      <c r="A320" s="9" t="s">
        <v>515</v>
      </c>
      <c r="B320" s="2" t="s">
        <v>516</v>
      </c>
      <c r="C320" s="21">
        <v>9678</v>
      </c>
      <c r="D320" s="21">
        <v>9626</v>
      </c>
      <c r="E320" s="21">
        <v>9349</v>
      </c>
      <c r="F320" s="21">
        <v>9076</v>
      </c>
      <c r="G320" s="21">
        <v>9228</v>
      </c>
      <c r="H320" s="21">
        <v>9265</v>
      </c>
    </row>
    <row r="321" spans="1:8" x14ac:dyDescent="0.3">
      <c r="A321" s="9" t="s">
        <v>517</v>
      </c>
      <c r="B321" s="2" t="s">
        <v>518</v>
      </c>
      <c r="C321" s="21">
        <v>797</v>
      </c>
      <c r="D321" s="21">
        <v>781</v>
      </c>
      <c r="E321" s="21">
        <v>745</v>
      </c>
      <c r="F321" s="21">
        <v>769</v>
      </c>
      <c r="G321" s="21">
        <v>790</v>
      </c>
      <c r="H321" s="21">
        <v>790</v>
      </c>
    </row>
    <row r="322" spans="1:8" x14ac:dyDescent="0.3">
      <c r="A322" s="9"/>
      <c r="B322" s="2"/>
      <c r="C322" s="21"/>
      <c r="D322" s="21"/>
      <c r="E322" s="21"/>
      <c r="F322" s="21"/>
      <c r="G322" s="21"/>
      <c r="H322" s="21"/>
    </row>
    <row r="323" spans="1:8" x14ac:dyDescent="0.3">
      <c r="A323" s="9"/>
      <c r="B323" s="8" t="s">
        <v>1379</v>
      </c>
      <c r="C323" s="21"/>
      <c r="D323" s="21"/>
      <c r="E323" s="21"/>
      <c r="F323" s="21"/>
      <c r="G323" s="21"/>
      <c r="H323" s="21"/>
    </row>
    <row r="324" spans="1:8" x14ac:dyDescent="0.3">
      <c r="A324" s="9" t="s">
        <v>519</v>
      </c>
      <c r="B324" s="2" t="s">
        <v>520</v>
      </c>
      <c r="C324" s="21">
        <v>4405</v>
      </c>
      <c r="D324" s="21">
        <v>4401</v>
      </c>
      <c r="E324" s="21">
        <v>4243</v>
      </c>
      <c r="F324" s="21">
        <v>3962</v>
      </c>
      <c r="G324" s="21">
        <v>3998</v>
      </c>
      <c r="H324" s="21">
        <v>4134</v>
      </c>
    </row>
    <row r="325" spans="1:8" x14ac:dyDescent="0.3">
      <c r="A325" s="9" t="s">
        <v>521</v>
      </c>
      <c r="B325" s="2" t="s">
        <v>522</v>
      </c>
      <c r="C325" s="21">
        <v>1051</v>
      </c>
      <c r="D325" s="21">
        <v>1043</v>
      </c>
      <c r="E325" s="21">
        <v>975</v>
      </c>
      <c r="F325" s="21">
        <v>1002</v>
      </c>
      <c r="G325" s="21">
        <v>982</v>
      </c>
      <c r="H325" s="21">
        <v>982</v>
      </c>
    </row>
    <row r="326" spans="1:8" x14ac:dyDescent="0.3">
      <c r="A326" s="9" t="s">
        <v>523</v>
      </c>
      <c r="B326" s="2" t="s">
        <v>524</v>
      </c>
      <c r="C326" s="21">
        <v>1554</v>
      </c>
      <c r="D326" s="21">
        <v>1549</v>
      </c>
      <c r="E326" s="21">
        <v>1512</v>
      </c>
      <c r="F326" s="21">
        <v>1493</v>
      </c>
      <c r="G326" s="21">
        <v>1491</v>
      </c>
      <c r="H326" s="21">
        <v>1473</v>
      </c>
    </row>
    <row r="327" spans="1:8" x14ac:dyDescent="0.3">
      <c r="A327" s="9" t="s">
        <v>525</v>
      </c>
      <c r="B327" s="2" t="s">
        <v>526</v>
      </c>
      <c r="C327" s="21">
        <v>936</v>
      </c>
      <c r="D327" s="21">
        <v>937</v>
      </c>
      <c r="E327" s="21">
        <v>871</v>
      </c>
      <c r="F327" s="21">
        <v>783</v>
      </c>
      <c r="G327" s="21">
        <v>814</v>
      </c>
      <c r="H327" s="21">
        <v>764</v>
      </c>
    </row>
    <row r="328" spans="1:8" ht="15" x14ac:dyDescent="0.3">
      <c r="A328" s="9" t="s">
        <v>527</v>
      </c>
      <c r="B328" s="2" t="s">
        <v>1450</v>
      </c>
      <c r="C328" s="21">
        <v>0</v>
      </c>
      <c r="D328" s="21">
        <v>0</v>
      </c>
      <c r="E328" s="21">
        <v>0</v>
      </c>
      <c r="F328" s="21">
        <v>0</v>
      </c>
      <c r="G328" s="21">
        <v>0</v>
      </c>
      <c r="H328" s="21">
        <v>0</v>
      </c>
    </row>
    <row r="329" spans="1:8" ht="15" x14ac:dyDescent="0.3">
      <c r="A329" s="9" t="s">
        <v>1414</v>
      </c>
      <c r="B329" s="2" t="s">
        <v>1451</v>
      </c>
      <c r="C329" s="21">
        <v>942</v>
      </c>
      <c r="D329" s="21">
        <v>1096</v>
      </c>
      <c r="E329" s="21">
        <v>1027</v>
      </c>
      <c r="F329" s="21">
        <v>957</v>
      </c>
      <c r="G329" s="21">
        <v>952</v>
      </c>
      <c r="H329" s="21">
        <v>945</v>
      </c>
    </row>
    <row r="330" spans="1:8" x14ac:dyDescent="0.3">
      <c r="A330" s="9"/>
      <c r="B330" s="3"/>
      <c r="C330" s="23"/>
      <c r="D330" s="23"/>
      <c r="E330" s="23"/>
      <c r="F330" s="23"/>
      <c r="G330" s="23"/>
      <c r="H330" s="23"/>
    </row>
    <row r="331" spans="1:8" x14ac:dyDescent="0.3">
      <c r="A331" s="9"/>
      <c r="B331" s="8" t="s">
        <v>1380</v>
      </c>
      <c r="C331" s="23"/>
      <c r="D331" s="23"/>
      <c r="E331" s="23"/>
      <c r="F331" s="23"/>
      <c r="G331" s="23"/>
      <c r="H331" s="23"/>
    </row>
    <row r="332" spans="1:8" x14ac:dyDescent="0.3">
      <c r="A332" s="9" t="s">
        <v>528</v>
      </c>
      <c r="B332" s="2" t="s">
        <v>529</v>
      </c>
      <c r="C332" s="21">
        <v>4213</v>
      </c>
      <c r="D332" s="21">
        <v>4213</v>
      </c>
      <c r="E332" s="21">
        <v>4042</v>
      </c>
      <c r="F332" s="21">
        <v>3837</v>
      </c>
      <c r="G332" s="21">
        <v>3938</v>
      </c>
      <c r="H332" s="21">
        <v>4019</v>
      </c>
    </row>
    <row r="333" spans="1:8" x14ac:dyDescent="0.3">
      <c r="A333" s="9" t="s">
        <v>530</v>
      </c>
      <c r="B333" s="2" t="s">
        <v>531</v>
      </c>
      <c r="C333" s="21">
        <v>10639</v>
      </c>
      <c r="D333" s="21">
        <v>11197</v>
      </c>
      <c r="E333" s="21">
        <v>10155</v>
      </c>
      <c r="F333" s="21">
        <v>10315</v>
      </c>
      <c r="G333" s="21">
        <v>10914</v>
      </c>
      <c r="H333" s="21">
        <v>11107</v>
      </c>
    </row>
    <row r="334" spans="1:8" x14ac:dyDescent="0.3">
      <c r="A334" s="9" t="s">
        <v>532</v>
      </c>
      <c r="B334" s="2" t="s">
        <v>533</v>
      </c>
      <c r="C334" s="21">
        <v>8898</v>
      </c>
      <c r="D334" s="21">
        <v>8939</v>
      </c>
      <c r="E334" s="21">
        <v>8532</v>
      </c>
      <c r="F334" s="21">
        <v>8055</v>
      </c>
      <c r="G334" s="21">
        <v>8120</v>
      </c>
      <c r="H334" s="21">
        <v>8184</v>
      </c>
    </row>
    <row r="335" spans="1:8" x14ac:dyDescent="0.3">
      <c r="A335" s="9" t="s">
        <v>534</v>
      </c>
      <c r="B335" s="2" t="s">
        <v>535</v>
      </c>
      <c r="C335" s="21">
        <v>8937</v>
      </c>
      <c r="D335" s="21">
        <v>9011</v>
      </c>
      <c r="E335" s="21">
        <v>8457</v>
      </c>
      <c r="F335" s="21">
        <v>8878</v>
      </c>
      <c r="G335" s="21">
        <v>9325</v>
      </c>
      <c r="H335" s="21">
        <v>9850</v>
      </c>
    </row>
    <row r="336" spans="1:8" x14ac:dyDescent="0.3">
      <c r="A336" s="9" t="s">
        <v>536</v>
      </c>
      <c r="B336" s="2" t="s">
        <v>537</v>
      </c>
      <c r="C336" s="21">
        <v>4832</v>
      </c>
      <c r="D336" s="21">
        <v>4790</v>
      </c>
      <c r="E336" s="21">
        <v>4766</v>
      </c>
      <c r="F336" s="21">
        <v>4686</v>
      </c>
      <c r="G336" s="21">
        <v>4720</v>
      </c>
      <c r="H336" s="21">
        <v>4930</v>
      </c>
    </row>
    <row r="337" spans="1:8" x14ac:dyDescent="0.3">
      <c r="A337" s="9" t="s">
        <v>538</v>
      </c>
      <c r="B337" s="2" t="s">
        <v>539</v>
      </c>
      <c r="C337" s="21">
        <v>8591</v>
      </c>
      <c r="D337" s="21">
        <v>8824</v>
      </c>
      <c r="E337" s="21">
        <v>8812</v>
      </c>
      <c r="F337" s="21">
        <v>8759</v>
      </c>
      <c r="G337" s="21">
        <v>8723</v>
      </c>
      <c r="H337" s="21">
        <v>8901</v>
      </c>
    </row>
    <row r="338" spans="1:8" x14ac:dyDescent="0.3">
      <c r="A338" s="9" t="s">
        <v>540</v>
      </c>
      <c r="B338" s="2" t="s">
        <v>541</v>
      </c>
      <c r="C338" s="21">
        <v>2897</v>
      </c>
      <c r="D338" s="21">
        <v>2811</v>
      </c>
      <c r="E338" s="21">
        <v>2757</v>
      </c>
      <c r="F338" s="21">
        <v>2604</v>
      </c>
      <c r="G338" s="21">
        <v>2636</v>
      </c>
      <c r="H338" s="21">
        <v>2596</v>
      </c>
    </row>
    <row r="339" spans="1:8" x14ac:dyDescent="0.3">
      <c r="A339" s="9" t="s">
        <v>542</v>
      </c>
      <c r="B339" s="2" t="s">
        <v>543</v>
      </c>
      <c r="C339" s="21">
        <v>2237</v>
      </c>
      <c r="D339" s="21">
        <v>2217</v>
      </c>
      <c r="E339" s="21">
        <v>2220</v>
      </c>
      <c r="F339" s="21">
        <v>2195</v>
      </c>
      <c r="G339" s="21">
        <v>2292</v>
      </c>
      <c r="H339" s="21">
        <v>2578</v>
      </c>
    </row>
    <row r="340" spans="1:8" x14ac:dyDescent="0.3">
      <c r="A340" s="9" t="s">
        <v>544</v>
      </c>
      <c r="B340" s="2" t="s">
        <v>545</v>
      </c>
      <c r="C340" s="21">
        <v>4592</v>
      </c>
      <c r="D340" s="21">
        <v>4586</v>
      </c>
      <c r="E340" s="21">
        <v>4555</v>
      </c>
      <c r="F340" s="21">
        <v>4433</v>
      </c>
      <c r="G340" s="21">
        <v>4415</v>
      </c>
      <c r="H340" s="21">
        <v>4522</v>
      </c>
    </row>
    <row r="341" spans="1:8" x14ac:dyDescent="0.3">
      <c r="A341" s="9" t="s">
        <v>546</v>
      </c>
      <c r="B341" s="2" t="s">
        <v>547</v>
      </c>
      <c r="C341" s="21">
        <v>8555</v>
      </c>
      <c r="D341" s="21">
        <v>8535</v>
      </c>
      <c r="E341" s="21">
        <v>8242</v>
      </c>
      <c r="F341" s="21">
        <v>8203</v>
      </c>
      <c r="G341" s="21">
        <v>8242</v>
      </c>
      <c r="H341" s="21">
        <v>8011</v>
      </c>
    </row>
    <row r="342" spans="1:8" x14ac:dyDescent="0.3">
      <c r="A342" s="9" t="s">
        <v>548</v>
      </c>
      <c r="B342" s="2" t="s">
        <v>549</v>
      </c>
      <c r="C342" s="21">
        <v>5802</v>
      </c>
      <c r="D342" s="21">
        <v>5786</v>
      </c>
      <c r="E342" s="21">
        <v>5823</v>
      </c>
      <c r="F342" s="21">
        <v>5622</v>
      </c>
      <c r="G342" s="21">
        <v>5609</v>
      </c>
      <c r="H342" s="21">
        <v>5614</v>
      </c>
    </row>
    <row r="343" spans="1:8" x14ac:dyDescent="0.3">
      <c r="A343" s="9" t="s">
        <v>550</v>
      </c>
      <c r="B343" s="2" t="s">
        <v>551</v>
      </c>
      <c r="C343" s="21">
        <v>6452</v>
      </c>
      <c r="D343" s="21">
        <v>6261</v>
      </c>
      <c r="E343" s="21">
        <v>6375</v>
      </c>
      <c r="F343" s="21">
        <v>6348</v>
      </c>
      <c r="G343" s="21">
        <v>6209</v>
      </c>
      <c r="H343" s="21">
        <v>6280</v>
      </c>
    </row>
    <row r="344" spans="1:8" x14ac:dyDescent="0.3">
      <c r="A344" s="9" t="s">
        <v>552</v>
      </c>
      <c r="B344" s="2" t="s">
        <v>553</v>
      </c>
      <c r="C344" s="21">
        <v>2364</v>
      </c>
      <c r="D344" s="21">
        <v>2336</v>
      </c>
      <c r="E344" s="21">
        <v>2283</v>
      </c>
      <c r="F344" s="21">
        <v>2329</v>
      </c>
      <c r="G344" s="21">
        <v>2380</v>
      </c>
      <c r="H344" s="21">
        <v>2402</v>
      </c>
    </row>
    <row r="345" spans="1:8" x14ac:dyDescent="0.3">
      <c r="A345" s="9" t="s">
        <v>554</v>
      </c>
      <c r="B345" s="2" t="s">
        <v>555</v>
      </c>
      <c r="C345" s="21">
        <v>5065</v>
      </c>
      <c r="D345" s="21">
        <v>5067</v>
      </c>
      <c r="E345" s="21">
        <v>5013</v>
      </c>
      <c r="F345" s="21">
        <v>5038</v>
      </c>
      <c r="G345" s="21">
        <v>5201</v>
      </c>
      <c r="H345" s="21">
        <v>5287</v>
      </c>
    </row>
    <row r="346" spans="1:8" x14ac:dyDescent="0.3">
      <c r="A346" s="9" t="s">
        <v>556</v>
      </c>
      <c r="B346" s="2" t="s">
        <v>557</v>
      </c>
      <c r="C346" s="21">
        <v>3619</v>
      </c>
      <c r="D346" s="21">
        <v>3649</v>
      </c>
      <c r="E346" s="21">
        <v>3604</v>
      </c>
      <c r="F346" s="21">
        <v>3524</v>
      </c>
      <c r="G346" s="21">
        <v>3569</v>
      </c>
      <c r="H346" s="21">
        <v>3569</v>
      </c>
    </row>
    <row r="347" spans="1:8" x14ac:dyDescent="0.3">
      <c r="A347" s="9" t="s">
        <v>558</v>
      </c>
      <c r="B347" s="2" t="s">
        <v>559</v>
      </c>
      <c r="C347" s="21">
        <v>3128</v>
      </c>
      <c r="D347" s="21">
        <v>3076</v>
      </c>
      <c r="E347" s="21">
        <v>2862</v>
      </c>
      <c r="F347" s="21">
        <v>2687</v>
      </c>
      <c r="G347" s="21">
        <v>2718</v>
      </c>
      <c r="H347" s="21">
        <v>2664</v>
      </c>
    </row>
    <row r="348" spans="1:8" x14ac:dyDescent="0.3">
      <c r="A348" s="9" t="s">
        <v>560</v>
      </c>
      <c r="B348" s="2" t="s">
        <v>561</v>
      </c>
      <c r="C348" s="21">
        <v>8276</v>
      </c>
      <c r="D348" s="21">
        <v>8206</v>
      </c>
      <c r="E348" s="21">
        <v>7932</v>
      </c>
      <c r="F348" s="21">
        <v>7715</v>
      </c>
      <c r="G348" s="21">
        <v>7632</v>
      </c>
      <c r="H348" s="21">
        <v>8185</v>
      </c>
    </row>
    <row r="349" spans="1:8" x14ac:dyDescent="0.3">
      <c r="A349" s="9" t="s">
        <v>562</v>
      </c>
      <c r="B349" s="2" t="s">
        <v>563</v>
      </c>
      <c r="C349" s="21">
        <v>4233</v>
      </c>
      <c r="D349" s="21">
        <v>4153</v>
      </c>
      <c r="E349" s="21">
        <v>4209</v>
      </c>
      <c r="F349" s="21">
        <v>4059</v>
      </c>
      <c r="G349" s="21">
        <v>4003</v>
      </c>
      <c r="H349" s="21">
        <v>3857</v>
      </c>
    </row>
    <row r="350" spans="1:8" x14ac:dyDescent="0.3">
      <c r="A350" s="9" t="s">
        <v>564</v>
      </c>
      <c r="B350" s="2" t="s">
        <v>565</v>
      </c>
      <c r="C350" s="21">
        <v>4549</v>
      </c>
      <c r="D350" s="21">
        <v>4678</v>
      </c>
      <c r="E350" s="21">
        <v>4702</v>
      </c>
      <c r="F350" s="21">
        <v>4670</v>
      </c>
      <c r="G350" s="21">
        <v>4632</v>
      </c>
      <c r="H350" s="21">
        <v>4648</v>
      </c>
    </row>
    <row r="351" spans="1:8" x14ac:dyDescent="0.3">
      <c r="A351" s="9" t="s">
        <v>566</v>
      </c>
      <c r="B351" s="2" t="s">
        <v>567</v>
      </c>
      <c r="C351" s="21">
        <v>1405</v>
      </c>
      <c r="D351" s="21">
        <v>1424</v>
      </c>
      <c r="E351" s="21">
        <v>1325</v>
      </c>
      <c r="F351" s="21">
        <v>1333</v>
      </c>
      <c r="G351" s="21">
        <v>1379</v>
      </c>
      <c r="H351" s="21">
        <v>1389</v>
      </c>
    </row>
    <row r="352" spans="1:8" x14ac:dyDescent="0.3">
      <c r="A352" s="9" t="s">
        <v>568</v>
      </c>
      <c r="B352" s="2" t="s">
        <v>569</v>
      </c>
      <c r="C352" s="21">
        <v>3428</v>
      </c>
      <c r="D352" s="21">
        <v>3415</v>
      </c>
      <c r="E352" s="21">
        <v>3395</v>
      </c>
      <c r="F352" s="21">
        <v>3299</v>
      </c>
      <c r="G352" s="21">
        <v>3320</v>
      </c>
      <c r="H352" s="21">
        <v>3346</v>
      </c>
    </row>
    <row r="353" spans="1:8" x14ac:dyDescent="0.3">
      <c r="A353" s="9" t="s">
        <v>570</v>
      </c>
      <c r="B353" s="2" t="s">
        <v>571</v>
      </c>
      <c r="C353" s="21">
        <v>4183</v>
      </c>
      <c r="D353" s="21">
        <v>4165</v>
      </c>
      <c r="E353" s="21">
        <v>4196</v>
      </c>
      <c r="F353" s="21">
        <v>4136</v>
      </c>
      <c r="G353" s="21">
        <v>4098</v>
      </c>
      <c r="H353" s="21">
        <v>4076</v>
      </c>
    </row>
    <row r="354" spans="1:8" x14ac:dyDescent="0.3">
      <c r="A354" s="9" t="s">
        <v>572</v>
      </c>
      <c r="B354" s="2" t="s">
        <v>573</v>
      </c>
      <c r="C354" s="21">
        <v>3404</v>
      </c>
      <c r="D354" s="21">
        <v>3469</v>
      </c>
      <c r="E354" s="21">
        <v>3409</v>
      </c>
      <c r="F354" s="21">
        <v>3324</v>
      </c>
      <c r="G354" s="21">
        <v>3301</v>
      </c>
      <c r="H354" s="21">
        <v>3227</v>
      </c>
    </row>
    <row r="355" spans="1:8" x14ac:dyDescent="0.3">
      <c r="A355" s="9" t="s">
        <v>574</v>
      </c>
      <c r="B355" s="2" t="s">
        <v>575</v>
      </c>
      <c r="C355" s="21">
        <v>3533</v>
      </c>
      <c r="D355" s="21">
        <v>3408</v>
      </c>
      <c r="E355" s="21">
        <v>3394</v>
      </c>
      <c r="F355" s="21">
        <v>3347</v>
      </c>
      <c r="G355" s="21">
        <v>3371</v>
      </c>
      <c r="H355" s="21">
        <v>3355</v>
      </c>
    </row>
    <row r="356" spans="1:8" x14ac:dyDescent="0.3">
      <c r="A356" s="9" t="s">
        <v>576</v>
      </c>
      <c r="B356" s="2" t="s">
        <v>577</v>
      </c>
      <c r="C356" s="21">
        <v>2709</v>
      </c>
      <c r="D356" s="21">
        <v>2768</v>
      </c>
      <c r="E356" s="21">
        <v>2760</v>
      </c>
      <c r="F356" s="21">
        <v>2662</v>
      </c>
      <c r="G356" s="21">
        <v>2735</v>
      </c>
      <c r="H356" s="21">
        <v>2780</v>
      </c>
    </row>
    <row r="357" spans="1:8" x14ac:dyDescent="0.3">
      <c r="A357" s="9" t="s">
        <v>578</v>
      </c>
      <c r="B357" s="2" t="s">
        <v>579</v>
      </c>
      <c r="C357" s="21">
        <v>3532</v>
      </c>
      <c r="D357" s="21">
        <v>3516</v>
      </c>
      <c r="E357" s="21">
        <v>3591</v>
      </c>
      <c r="F357" s="21">
        <v>3506</v>
      </c>
      <c r="G357" s="21">
        <v>3702</v>
      </c>
      <c r="H357" s="21">
        <v>3499</v>
      </c>
    </row>
    <row r="358" spans="1:8" x14ac:dyDescent="0.3">
      <c r="A358" s="9" t="s">
        <v>580</v>
      </c>
      <c r="B358" s="2" t="s">
        <v>581</v>
      </c>
      <c r="C358" s="21">
        <v>2686</v>
      </c>
      <c r="D358" s="21">
        <v>2761</v>
      </c>
      <c r="E358" s="21">
        <v>2579</v>
      </c>
      <c r="F358" s="21">
        <v>2641</v>
      </c>
      <c r="G358" s="21">
        <v>2625</v>
      </c>
      <c r="H358" s="21">
        <v>2705</v>
      </c>
    </row>
    <row r="359" spans="1:8" x14ac:dyDescent="0.3">
      <c r="A359" s="9" t="s">
        <v>582</v>
      </c>
      <c r="B359" s="2" t="s">
        <v>583</v>
      </c>
      <c r="C359" s="21">
        <v>2321</v>
      </c>
      <c r="D359" s="21">
        <v>2258</v>
      </c>
      <c r="E359" s="21">
        <v>2182</v>
      </c>
      <c r="F359" s="21">
        <v>2119</v>
      </c>
      <c r="G359" s="21">
        <v>2117</v>
      </c>
      <c r="H359" s="21">
        <v>2098</v>
      </c>
    </row>
    <row r="360" spans="1:8" x14ac:dyDescent="0.3">
      <c r="A360" s="9" t="s">
        <v>584</v>
      </c>
      <c r="B360" s="2" t="s">
        <v>585</v>
      </c>
      <c r="C360" s="21">
        <v>2698</v>
      </c>
      <c r="D360" s="21">
        <v>2729</v>
      </c>
      <c r="E360" s="21">
        <v>2707</v>
      </c>
      <c r="F360" s="21">
        <v>2759</v>
      </c>
      <c r="G360" s="21">
        <v>2830</v>
      </c>
      <c r="H360" s="21">
        <v>2827</v>
      </c>
    </row>
    <row r="361" spans="1:8" x14ac:dyDescent="0.3">
      <c r="A361" s="9" t="s">
        <v>586</v>
      </c>
      <c r="B361" s="2" t="s">
        <v>587</v>
      </c>
      <c r="C361" s="21">
        <v>3665</v>
      </c>
      <c r="D361" s="21">
        <v>3742</v>
      </c>
      <c r="E361" s="21">
        <v>3623</v>
      </c>
      <c r="F361" s="21">
        <v>3573</v>
      </c>
      <c r="G361" s="21">
        <v>3656</v>
      </c>
      <c r="H361" s="21">
        <v>3642</v>
      </c>
    </row>
    <row r="362" spans="1:8" x14ac:dyDescent="0.3">
      <c r="A362" s="9" t="s">
        <v>588</v>
      </c>
      <c r="B362" s="2" t="s">
        <v>589</v>
      </c>
      <c r="C362" s="21">
        <v>1209</v>
      </c>
      <c r="D362" s="21">
        <v>1209</v>
      </c>
      <c r="E362" s="21">
        <v>1151</v>
      </c>
      <c r="F362" s="21">
        <v>1104</v>
      </c>
      <c r="G362" s="21">
        <v>1060</v>
      </c>
      <c r="H362" s="21">
        <v>1067</v>
      </c>
    </row>
    <row r="363" spans="1:8" x14ac:dyDescent="0.3">
      <c r="A363" s="9" t="s">
        <v>590</v>
      </c>
      <c r="B363" s="2" t="s">
        <v>591</v>
      </c>
      <c r="C363" s="21">
        <v>11438</v>
      </c>
      <c r="D363" s="21">
        <v>11576</v>
      </c>
      <c r="E363" s="21">
        <v>11394</v>
      </c>
      <c r="F363" s="21">
        <v>11273</v>
      </c>
      <c r="G363" s="21">
        <v>11591</v>
      </c>
      <c r="H363" s="21">
        <v>11708</v>
      </c>
    </row>
    <row r="364" spans="1:8" x14ac:dyDescent="0.3">
      <c r="A364" s="9" t="s">
        <v>592</v>
      </c>
      <c r="B364" s="2" t="s">
        <v>593</v>
      </c>
      <c r="C364" s="21">
        <v>20133</v>
      </c>
      <c r="D364" s="21">
        <v>20131</v>
      </c>
      <c r="E364" s="21">
        <v>19756</v>
      </c>
      <c r="F364" s="21">
        <v>19100</v>
      </c>
      <c r="G364" s="21">
        <v>18860</v>
      </c>
      <c r="H364" s="21">
        <v>19299</v>
      </c>
    </row>
    <row r="365" spans="1:8" x14ac:dyDescent="0.3">
      <c r="A365" s="9" t="s">
        <v>594</v>
      </c>
      <c r="B365" s="2" t="s">
        <v>595</v>
      </c>
      <c r="C365" s="21">
        <v>13298</v>
      </c>
      <c r="D365" s="21">
        <v>13249</v>
      </c>
      <c r="E365" s="21">
        <v>13282</v>
      </c>
      <c r="F365" s="21">
        <v>13145</v>
      </c>
      <c r="G365" s="21">
        <v>13542</v>
      </c>
      <c r="H365" s="21">
        <v>13832</v>
      </c>
    </row>
    <row r="366" spans="1:8" x14ac:dyDescent="0.3">
      <c r="A366" s="9" t="s">
        <v>596</v>
      </c>
      <c r="B366" s="2" t="s">
        <v>597</v>
      </c>
      <c r="C366" s="21">
        <v>4659</v>
      </c>
      <c r="D366" s="21">
        <v>4666</v>
      </c>
      <c r="E366" s="21">
        <v>4439</v>
      </c>
      <c r="F366" s="21">
        <v>4223</v>
      </c>
      <c r="G366" s="21">
        <v>4248</v>
      </c>
      <c r="H366" s="21">
        <v>4204</v>
      </c>
    </row>
    <row r="367" spans="1:8" x14ac:dyDescent="0.3">
      <c r="A367" s="9" t="s">
        <v>598</v>
      </c>
      <c r="B367" s="2" t="s">
        <v>599</v>
      </c>
      <c r="C367" s="21">
        <v>5998</v>
      </c>
      <c r="D367" s="21">
        <v>6104</v>
      </c>
      <c r="E367" s="21">
        <v>5325</v>
      </c>
      <c r="F367" s="21">
        <v>5708</v>
      </c>
      <c r="G367" s="21">
        <v>5631</v>
      </c>
      <c r="H367" s="21">
        <v>5590</v>
      </c>
    </row>
    <row r="368" spans="1:8" x14ac:dyDescent="0.3">
      <c r="A368" s="9" t="s">
        <v>600</v>
      </c>
      <c r="B368" s="2" t="s">
        <v>601</v>
      </c>
      <c r="C368" s="21">
        <v>2043</v>
      </c>
      <c r="D368" s="21">
        <v>2056</v>
      </c>
      <c r="E368" s="21">
        <v>2087</v>
      </c>
      <c r="F368" s="21">
        <v>2028</v>
      </c>
      <c r="G368" s="21">
        <v>1996</v>
      </c>
      <c r="H368" s="21">
        <v>1971</v>
      </c>
    </row>
    <row r="369" spans="1:8" x14ac:dyDescent="0.3">
      <c r="A369" s="9" t="s">
        <v>602</v>
      </c>
      <c r="B369" s="2" t="s">
        <v>603</v>
      </c>
      <c r="C369" s="21">
        <v>3728</v>
      </c>
      <c r="D369" s="21">
        <v>3761</v>
      </c>
      <c r="E369" s="21">
        <v>3728</v>
      </c>
      <c r="F369" s="21">
        <v>3759</v>
      </c>
      <c r="G369" s="21">
        <v>3765</v>
      </c>
      <c r="H369" s="21">
        <v>3818</v>
      </c>
    </row>
    <row r="370" spans="1:8" x14ac:dyDescent="0.3">
      <c r="A370" s="9" t="s">
        <v>604</v>
      </c>
      <c r="B370" s="2" t="s">
        <v>605</v>
      </c>
      <c r="C370" s="21">
        <v>6359</v>
      </c>
      <c r="D370" s="21">
        <v>6636</v>
      </c>
      <c r="E370" s="21">
        <v>6281</v>
      </c>
      <c r="F370" s="21">
        <v>6197</v>
      </c>
      <c r="G370" s="21">
        <v>6261</v>
      </c>
      <c r="H370" s="21">
        <v>6134</v>
      </c>
    </row>
    <row r="371" spans="1:8" x14ac:dyDescent="0.3">
      <c r="A371" s="9" t="s">
        <v>606</v>
      </c>
      <c r="B371" s="2" t="s">
        <v>607</v>
      </c>
      <c r="C371" s="21">
        <v>4222</v>
      </c>
      <c r="D371" s="21">
        <v>4303</v>
      </c>
      <c r="E371" s="21">
        <v>4209</v>
      </c>
      <c r="F371" s="21">
        <v>4002</v>
      </c>
      <c r="G371" s="21">
        <v>3925</v>
      </c>
      <c r="H371" s="21">
        <v>4033</v>
      </c>
    </row>
    <row r="372" spans="1:8" x14ac:dyDescent="0.3">
      <c r="A372" s="9" t="s">
        <v>608</v>
      </c>
      <c r="B372" s="2" t="s">
        <v>609</v>
      </c>
      <c r="C372" s="21">
        <v>3931</v>
      </c>
      <c r="D372" s="21">
        <v>3861</v>
      </c>
      <c r="E372" s="21">
        <v>3775</v>
      </c>
      <c r="F372" s="21">
        <v>3654</v>
      </c>
      <c r="G372" s="21">
        <v>3673</v>
      </c>
      <c r="H372" s="21">
        <v>3766</v>
      </c>
    </row>
    <row r="373" spans="1:8" x14ac:dyDescent="0.3">
      <c r="A373" s="9" t="s">
        <v>610</v>
      </c>
      <c r="B373" s="2" t="s">
        <v>611</v>
      </c>
      <c r="C373" s="21">
        <v>8131</v>
      </c>
      <c r="D373" s="21">
        <v>8229</v>
      </c>
      <c r="E373" s="21">
        <v>8219</v>
      </c>
      <c r="F373" s="21">
        <v>8149</v>
      </c>
      <c r="G373" s="21">
        <v>8229</v>
      </c>
      <c r="H373" s="21">
        <v>8165</v>
      </c>
    </row>
    <row r="374" spans="1:8" x14ac:dyDescent="0.3">
      <c r="A374" s="9" t="s">
        <v>612</v>
      </c>
      <c r="B374" s="2" t="s">
        <v>613</v>
      </c>
      <c r="C374" s="21">
        <v>5038</v>
      </c>
      <c r="D374" s="21">
        <v>4914</v>
      </c>
      <c r="E374" s="21">
        <v>4942</v>
      </c>
      <c r="F374" s="21">
        <v>5093</v>
      </c>
      <c r="G374" s="21">
        <v>5198</v>
      </c>
      <c r="H374" s="21">
        <v>5293</v>
      </c>
    </row>
    <row r="375" spans="1:8" x14ac:dyDescent="0.3">
      <c r="A375" s="9" t="s">
        <v>614</v>
      </c>
      <c r="B375" s="2" t="s">
        <v>615</v>
      </c>
      <c r="C375" s="21">
        <v>3417</v>
      </c>
      <c r="D375" s="21">
        <v>3414</v>
      </c>
      <c r="E375" s="21">
        <v>3371</v>
      </c>
      <c r="F375" s="21">
        <v>3352</v>
      </c>
      <c r="G375" s="21">
        <v>3360</v>
      </c>
      <c r="H375" s="21">
        <v>3418</v>
      </c>
    </row>
    <row r="376" spans="1:8" x14ac:dyDescent="0.3">
      <c r="A376" s="9" t="s">
        <v>616</v>
      </c>
      <c r="B376" s="2" t="s">
        <v>617</v>
      </c>
      <c r="C376" s="21">
        <v>1633</v>
      </c>
      <c r="D376" s="21">
        <v>1642</v>
      </c>
      <c r="E376" s="21">
        <v>1589</v>
      </c>
      <c r="F376" s="21">
        <v>1543</v>
      </c>
      <c r="G376" s="21">
        <v>1535</v>
      </c>
      <c r="H376" s="21">
        <v>1573</v>
      </c>
    </row>
    <row r="377" spans="1:8" x14ac:dyDescent="0.3">
      <c r="A377" s="9" t="s">
        <v>618</v>
      </c>
      <c r="B377" s="2" t="s">
        <v>619</v>
      </c>
      <c r="C377" s="21">
        <v>3184</v>
      </c>
      <c r="D377" s="21">
        <v>3159</v>
      </c>
      <c r="E377" s="21">
        <v>3040</v>
      </c>
      <c r="F377" s="21">
        <v>3039</v>
      </c>
      <c r="G377" s="21">
        <v>3083</v>
      </c>
      <c r="H377" s="21">
        <v>3119</v>
      </c>
    </row>
    <row r="378" spans="1:8" x14ac:dyDescent="0.3">
      <c r="A378" s="9" t="s">
        <v>620</v>
      </c>
      <c r="B378" s="2" t="s">
        <v>621</v>
      </c>
      <c r="C378" s="21">
        <v>7856</v>
      </c>
      <c r="D378" s="21">
        <v>7855</v>
      </c>
      <c r="E378" s="21">
        <v>8026</v>
      </c>
      <c r="F378" s="21">
        <v>8163</v>
      </c>
      <c r="G378" s="21">
        <v>8207</v>
      </c>
      <c r="H378" s="21">
        <v>8357</v>
      </c>
    </row>
    <row r="379" spans="1:8" x14ac:dyDescent="0.3">
      <c r="A379" s="9" t="s">
        <v>622</v>
      </c>
      <c r="B379" s="2" t="s">
        <v>623</v>
      </c>
      <c r="C379" s="21">
        <v>2501</v>
      </c>
      <c r="D379" s="21">
        <v>2527</v>
      </c>
      <c r="E379" s="21">
        <v>2491</v>
      </c>
      <c r="F379" s="21">
        <v>2378</v>
      </c>
      <c r="G379" s="21">
        <v>2424</v>
      </c>
      <c r="H379" s="21">
        <v>2378</v>
      </c>
    </row>
    <row r="380" spans="1:8" x14ac:dyDescent="0.3">
      <c r="A380" s="9" t="s">
        <v>624</v>
      </c>
      <c r="B380" s="2" t="s">
        <v>625</v>
      </c>
      <c r="C380" s="21">
        <v>6211</v>
      </c>
      <c r="D380" s="21">
        <v>6180</v>
      </c>
      <c r="E380" s="21">
        <v>6199</v>
      </c>
      <c r="F380" s="21">
        <v>6282</v>
      </c>
      <c r="G380" s="21">
        <v>6580</v>
      </c>
      <c r="H380" s="21">
        <v>6862</v>
      </c>
    </row>
    <row r="381" spans="1:8" x14ac:dyDescent="0.3">
      <c r="A381" s="9" t="s">
        <v>626</v>
      </c>
      <c r="B381" s="2" t="s">
        <v>627</v>
      </c>
      <c r="C381" s="21">
        <v>1872</v>
      </c>
      <c r="D381" s="21">
        <v>1889</v>
      </c>
      <c r="E381" s="21">
        <v>1848</v>
      </c>
      <c r="F381" s="21">
        <v>1677</v>
      </c>
      <c r="G381" s="21">
        <v>1660</v>
      </c>
      <c r="H381" s="21">
        <v>1633</v>
      </c>
    </row>
    <row r="382" spans="1:8" x14ac:dyDescent="0.3">
      <c r="A382" s="9" t="s">
        <v>628</v>
      </c>
      <c r="B382" s="2" t="s">
        <v>629</v>
      </c>
      <c r="C382" s="21">
        <v>3911</v>
      </c>
      <c r="D382" s="21">
        <v>3946</v>
      </c>
      <c r="E382" s="21">
        <v>3980</v>
      </c>
      <c r="F382" s="21">
        <v>3923</v>
      </c>
      <c r="G382" s="21">
        <v>3885</v>
      </c>
      <c r="H382" s="21">
        <v>3932</v>
      </c>
    </row>
    <row r="383" spans="1:8" x14ac:dyDescent="0.3">
      <c r="A383" s="9" t="s">
        <v>630</v>
      </c>
      <c r="B383" s="2" t="s">
        <v>631</v>
      </c>
      <c r="C383" s="21">
        <v>6297</v>
      </c>
      <c r="D383" s="21">
        <v>6386</v>
      </c>
      <c r="E383" s="21">
        <v>6246</v>
      </c>
      <c r="F383" s="21">
        <v>6211</v>
      </c>
      <c r="G383" s="21">
        <v>6300</v>
      </c>
      <c r="H383" s="21">
        <v>6462</v>
      </c>
    </row>
    <row r="384" spans="1:8" x14ac:dyDescent="0.3">
      <c r="A384" s="9" t="s">
        <v>632</v>
      </c>
      <c r="B384" s="2" t="s">
        <v>633</v>
      </c>
      <c r="C384" s="21">
        <v>3500</v>
      </c>
      <c r="D384" s="21">
        <v>3385</v>
      </c>
      <c r="E384" s="21">
        <v>3368</v>
      </c>
      <c r="F384" s="21">
        <v>3419</v>
      </c>
      <c r="G384" s="21">
        <v>3395</v>
      </c>
      <c r="H384" s="21">
        <v>3463</v>
      </c>
    </row>
    <row r="385" spans="1:8" x14ac:dyDescent="0.3">
      <c r="A385" s="9" t="s">
        <v>634</v>
      </c>
      <c r="B385" s="2" t="s">
        <v>635</v>
      </c>
      <c r="C385" s="21">
        <v>3530</v>
      </c>
      <c r="D385" s="21">
        <v>3719</v>
      </c>
      <c r="E385" s="21">
        <v>3708</v>
      </c>
      <c r="F385" s="21">
        <v>3680</v>
      </c>
      <c r="G385" s="21">
        <v>3672</v>
      </c>
      <c r="H385" s="21">
        <v>3735</v>
      </c>
    </row>
    <row r="386" spans="1:8" x14ac:dyDescent="0.3">
      <c r="A386" s="9" t="s">
        <v>636</v>
      </c>
      <c r="B386" s="2" t="s">
        <v>637</v>
      </c>
      <c r="C386" s="21">
        <v>6909</v>
      </c>
      <c r="D386" s="21">
        <v>6837</v>
      </c>
      <c r="E386" s="21">
        <v>6713</v>
      </c>
      <c r="F386" s="21">
        <v>6500</v>
      </c>
      <c r="G386" s="21">
        <v>6426</v>
      </c>
      <c r="H386" s="21">
        <v>6500</v>
      </c>
    </row>
    <row r="387" spans="1:8" x14ac:dyDescent="0.3">
      <c r="A387" s="9" t="s">
        <v>638</v>
      </c>
      <c r="B387" s="2" t="s">
        <v>639</v>
      </c>
      <c r="C387" s="21">
        <v>7995</v>
      </c>
      <c r="D387" s="21">
        <v>8030</v>
      </c>
      <c r="E387" s="21">
        <v>7970</v>
      </c>
      <c r="F387" s="21">
        <v>7670</v>
      </c>
      <c r="G387" s="21">
        <v>7772</v>
      </c>
      <c r="H387" s="21">
        <v>7886</v>
      </c>
    </row>
    <row r="388" spans="1:8" x14ac:dyDescent="0.3">
      <c r="A388" s="9"/>
      <c r="B388" s="3"/>
      <c r="C388" s="23"/>
      <c r="D388" s="23"/>
      <c r="E388" s="23"/>
      <c r="F388" s="23"/>
      <c r="G388" s="23"/>
      <c r="H388" s="23"/>
    </row>
    <row r="389" spans="1:8" x14ac:dyDescent="0.3">
      <c r="A389" s="9"/>
      <c r="B389" s="13" t="s">
        <v>1381</v>
      </c>
      <c r="C389" s="23"/>
      <c r="D389" s="23"/>
      <c r="E389" s="23"/>
      <c r="F389" s="23"/>
      <c r="G389" s="23"/>
      <c r="H389" s="23"/>
    </row>
    <row r="390" spans="1:8" x14ac:dyDescent="0.3">
      <c r="A390" s="9" t="s">
        <v>641</v>
      </c>
      <c r="B390" s="2" t="s">
        <v>640</v>
      </c>
      <c r="C390" s="21">
        <v>1457405</v>
      </c>
      <c r="D390" s="21">
        <v>1467389</v>
      </c>
      <c r="E390" s="21">
        <v>1398605</v>
      </c>
      <c r="F390" s="21">
        <v>1312471</v>
      </c>
      <c r="G390" s="21">
        <v>1311211</v>
      </c>
      <c r="H390" s="21">
        <v>1323673</v>
      </c>
    </row>
    <row r="391" spans="1:8" x14ac:dyDescent="0.3">
      <c r="A391" s="9" t="s">
        <v>642</v>
      </c>
      <c r="B391" s="2" t="s">
        <v>643</v>
      </c>
      <c r="C391" s="21">
        <v>0</v>
      </c>
      <c r="D391" s="21">
        <v>0</v>
      </c>
      <c r="E391" s="21">
        <v>0</v>
      </c>
      <c r="F391" s="21">
        <v>0</v>
      </c>
      <c r="G391" s="21">
        <v>0</v>
      </c>
      <c r="H391" s="21">
        <v>0</v>
      </c>
    </row>
    <row r="392" spans="1:8" x14ac:dyDescent="0.3">
      <c r="A392" s="9" t="s">
        <v>644</v>
      </c>
      <c r="B392" s="2" t="s">
        <v>645</v>
      </c>
      <c r="C392" s="21">
        <v>0</v>
      </c>
      <c r="D392" s="21">
        <v>0</v>
      </c>
      <c r="E392" s="21">
        <v>0</v>
      </c>
      <c r="F392" s="21">
        <v>0</v>
      </c>
      <c r="G392" s="21">
        <v>0</v>
      </c>
      <c r="H392" s="21">
        <v>0</v>
      </c>
    </row>
    <row r="393" spans="1:8" x14ac:dyDescent="0.3">
      <c r="A393" s="9" t="s">
        <v>646</v>
      </c>
      <c r="B393" s="2" t="s">
        <v>647</v>
      </c>
      <c r="C393" s="21">
        <v>0</v>
      </c>
      <c r="D393" s="21">
        <v>0</v>
      </c>
      <c r="E393" s="21">
        <v>0</v>
      </c>
      <c r="F393" s="21">
        <v>0</v>
      </c>
      <c r="G393" s="21">
        <v>0</v>
      </c>
      <c r="H393" s="21">
        <v>0</v>
      </c>
    </row>
    <row r="394" spans="1:8" x14ac:dyDescent="0.3">
      <c r="A394" s="9" t="s">
        <v>648</v>
      </c>
      <c r="B394" s="2" t="s">
        <v>649</v>
      </c>
      <c r="C394" s="21">
        <v>0</v>
      </c>
      <c r="D394" s="21">
        <v>0</v>
      </c>
      <c r="E394" s="21">
        <v>0</v>
      </c>
      <c r="F394" s="21">
        <v>0</v>
      </c>
      <c r="G394" s="21">
        <v>0</v>
      </c>
      <c r="H394" s="21">
        <v>0</v>
      </c>
    </row>
    <row r="395" spans="1:8" x14ac:dyDescent="0.3">
      <c r="A395" s="9" t="s">
        <v>650</v>
      </c>
      <c r="B395" s="2" t="s">
        <v>651</v>
      </c>
      <c r="C395" s="21">
        <v>0</v>
      </c>
      <c r="D395" s="21">
        <v>0</v>
      </c>
      <c r="E395" s="21">
        <v>0</v>
      </c>
      <c r="F395" s="21">
        <v>0</v>
      </c>
      <c r="G395" s="21">
        <v>0</v>
      </c>
      <c r="H395" s="21">
        <v>0</v>
      </c>
    </row>
    <row r="396" spans="1:8" x14ac:dyDescent="0.3">
      <c r="A396" s="9"/>
      <c r="B396" s="3"/>
      <c r="C396" s="23"/>
      <c r="D396" s="23"/>
      <c r="E396" s="23"/>
      <c r="F396" s="23"/>
      <c r="G396" s="23"/>
      <c r="H396" s="23"/>
    </row>
    <row r="397" spans="1:8" x14ac:dyDescent="0.3">
      <c r="A397" s="9"/>
      <c r="B397" s="8" t="s">
        <v>1382</v>
      </c>
      <c r="C397" s="23"/>
      <c r="D397" s="23"/>
      <c r="E397" s="23"/>
      <c r="F397" s="23"/>
      <c r="G397" s="23"/>
      <c r="H397" s="23"/>
    </row>
    <row r="398" spans="1:8" x14ac:dyDescent="0.3">
      <c r="A398" s="9" t="s">
        <v>652</v>
      </c>
      <c r="B398" s="2" t="s">
        <v>653</v>
      </c>
      <c r="C398" s="21">
        <v>2519</v>
      </c>
      <c r="D398" s="21">
        <v>2537</v>
      </c>
      <c r="E398" s="21">
        <v>2363</v>
      </c>
      <c r="F398" s="21">
        <v>2406</v>
      </c>
      <c r="G398" s="21">
        <v>2285</v>
      </c>
      <c r="H398" s="21">
        <v>2351</v>
      </c>
    </row>
    <row r="399" spans="1:8" x14ac:dyDescent="0.3">
      <c r="A399" s="9" t="s">
        <v>654</v>
      </c>
      <c r="B399" s="2" t="s">
        <v>655</v>
      </c>
      <c r="C399" s="21">
        <v>5601</v>
      </c>
      <c r="D399" s="21">
        <v>5520</v>
      </c>
      <c r="E399" s="21">
        <v>5237</v>
      </c>
      <c r="F399" s="21">
        <v>5062</v>
      </c>
      <c r="G399" s="21">
        <v>5168</v>
      </c>
      <c r="H399" s="21">
        <v>5182</v>
      </c>
    </row>
    <row r="400" spans="1:8" x14ac:dyDescent="0.3">
      <c r="A400" s="9" t="s">
        <v>656</v>
      </c>
      <c r="B400" s="2" t="s">
        <v>657</v>
      </c>
      <c r="C400" s="21">
        <v>1780</v>
      </c>
      <c r="D400" s="21">
        <v>1729</v>
      </c>
      <c r="E400" s="21">
        <v>1589</v>
      </c>
      <c r="F400" s="21">
        <v>1587</v>
      </c>
      <c r="G400" s="21">
        <v>1572</v>
      </c>
      <c r="H400" s="21">
        <v>1585</v>
      </c>
    </row>
    <row r="401" spans="1:8" x14ac:dyDescent="0.3">
      <c r="A401" s="9" t="s">
        <v>658</v>
      </c>
      <c r="B401" s="2" t="s">
        <v>659</v>
      </c>
      <c r="C401" s="21">
        <v>4327</v>
      </c>
      <c r="D401" s="21">
        <v>4301</v>
      </c>
      <c r="E401" s="21">
        <v>3983</v>
      </c>
      <c r="F401" s="21">
        <v>3925</v>
      </c>
      <c r="G401" s="21">
        <v>3927</v>
      </c>
      <c r="H401" s="21">
        <v>3940</v>
      </c>
    </row>
    <row r="402" spans="1:8" x14ac:dyDescent="0.3">
      <c r="A402" s="9" t="s">
        <v>660</v>
      </c>
      <c r="B402" s="2" t="s">
        <v>661</v>
      </c>
      <c r="C402" s="21">
        <v>8453</v>
      </c>
      <c r="D402" s="21">
        <v>8572</v>
      </c>
      <c r="E402" s="21">
        <v>8251</v>
      </c>
      <c r="F402" s="21">
        <v>8119</v>
      </c>
      <c r="G402" s="21">
        <v>7862</v>
      </c>
      <c r="H402" s="21">
        <v>8001</v>
      </c>
    </row>
    <row r="403" spans="1:8" x14ac:dyDescent="0.3">
      <c r="A403" s="9" t="s">
        <v>662</v>
      </c>
      <c r="B403" s="2" t="s">
        <v>663</v>
      </c>
      <c r="C403" s="21">
        <v>4454</v>
      </c>
      <c r="D403" s="21">
        <v>4430</v>
      </c>
      <c r="E403" s="21">
        <v>4154</v>
      </c>
      <c r="F403" s="21">
        <v>3824</v>
      </c>
      <c r="G403" s="21">
        <v>3784</v>
      </c>
      <c r="H403" s="21">
        <v>3767</v>
      </c>
    </row>
    <row r="404" spans="1:8" x14ac:dyDescent="0.3">
      <c r="A404" s="9" t="s">
        <v>664</v>
      </c>
      <c r="B404" s="2" t="s">
        <v>665</v>
      </c>
      <c r="C404" s="21">
        <v>3375</v>
      </c>
      <c r="D404" s="21">
        <v>3516</v>
      </c>
      <c r="E404" s="21">
        <v>3560</v>
      </c>
      <c r="F404" s="21">
        <v>3448</v>
      </c>
      <c r="G404" s="21">
        <v>3491</v>
      </c>
      <c r="H404" s="21">
        <v>3490</v>
      </c>
    </row>
    <row r="405" spans="1:8" x14ac:dyDescent="0.3">
      <c r="A405" s="9" t="s">
        <v>666</v>
      </c>
      <c r="B405" s="2" t="s">
        <v>667</v>
      </c>
      <c r="C405" s="21">
        <v>1524</v>
      </c>
      <c r="D405" s="21">
        <v>1524</v>
      </c>
      <c r="E405" s="21">
        <v>1468</v>
      </c>
      <c r="F405" s="21">
        <v>1422</v>
      </c>
      <c r="G405" s="21">
        <v>1388</v>
      </c>
      <c r="H405" s="21">
        <v>1392</v>
      </c>
    </row>
    <row r="406" spans="1:8" x14ac:dyDescent="0.3">
      <c r="A406" s="9" t="s">
        <v>668</v>
      </c>
      <c r="B406" s="2" t="s">
        <v>669</v>
      </c>
      <c r="C406" s="21">
        <v>870</v>
      </c>
      <c r="D406" s="21">
        <v>880</v>
      </c>
      <c r="E406" s="21">
        <v>791</v>
      </c>
      <c r="F406" s="21">
        <v>754</v>
      </c>
      <c r="G406" s="21">
        <v>777</v>
      </c>
      <c r="H406" s="21">
        <v>796</v>
      </c>
    </row>
    <row r="407" spans="1:8" x14ac:dyDescent="0.3">
      <c r="A407" s="9" t="s">
        <v>670</v>
      </c>
      <c r="B407" s="2" t="s">
        <v>671</v>
      </c>
      <c r="C407" s="21">
        <v>1360</v>
      </c>
      <c r="D407" s="21">
        <v>1341</v>
      </c>
      <c r="E407" s="21">
        <v>1256</v>
      </c>
      <c r="F407" s="21">
        <v>1227</v>
      </c>
      <c r="G407" s="21">
        <v>1221</v>
      </c>
      <c r="H407" s="21">
        <v>1210</v>
      </c>
    </row>
    <row r="408" spans="1:8" x14ac:dyDescent="0.3">
      <c r="A408" s="9"/>
      <c r="B408" s="3"/>
      <c r="C408" s="23"/>
      <c r="D408" s="23"/>
      <c r="E408" s="23"/>
      <c r="F408" s="23"/>
      <c r="G408" s="23"/>
      <c r="H408" s="23"/>
    </row>
    <row r="409" spans="1:8" x14ac:dyDescent="0.3">
      <c r="A409" s="9"/>
      <c r="B409" s="13" t="s">
        <v>1383</v>
      </c>
      <c r="C409" s="23"/>
      <c r="D409" s="23"/>
      <c r="E409" s="23"/>
      <c r="F409" s="23"/>
      <c r="G409" s="23"/>
      <c r="H409" s="23"/>
    </row>
    <row r="410" spans="1:8" x14ac:dyDescent="0.3">
      <c r="A410" s="9" t="s">
        <v>672</v>
      </c>
      <c r="B410" s="2" t="s">
        <v>673</v>
      </c>
      <c r="C410" s="21">
        <v>1383</v>
      </c>
      <c r="D410" s="21">
        <v>1395</v>
      </c>
      <c r="E410" s="21">
        <v>1333</v>
      </c>
      <c r="F410" s="21">
        <v>1259</v>
      </c>
      <c r="G410" s="21">
        <v>1293</v>
      </c>
      <c r="H410" s="21">
        <v>1277</v>
      </c>
    </row>
    <row r="411" spans="1:8" x14ac:dyDescent="0.3">
      <c r="A411" s="9" t="s">
        <v>674</v>
      </c>
      <c r="B411" s="2" t="s">
        <v>675</v>
      </c>
      <c r="C411" s="21">
        <v>2468</v>
      </c>
      <c r="D411" s="21">
        <v>2480</v>
      </c>
      <c r="E411" s="21">
        <v>2367</v>
      </c>
      <c r="F411" s="21">
        <v>2347</v>
      </c>
      <c r="G411" s="21">
        <v>2325</v>
      </c>
      <c r="H411" s="21">
        <v>2290</v>
      </c>
    </row>
    <row r="412" spans="1:8" x14ac:dyDescent="0.3">
      <c r="A412" s="9" t="s">
        <v>676</v>
      </c>
      <c r="B412" s="2" t="s">
        <v>677</v>
      </c>
      <c r="C412" s="21">
        <v>1557</v>
      </c>
      <c r="D412" s="21">
        <v>1509</v>
      </c>
      <c r="E412" s="21">
        <v>1519</v>
      </c>
      <c r="F412" s="21">
        <v>1509</v>
      </c>
      <c r="G412" s="21">
        <v>1455</v>
      </c>
      <c r="H412" s="21">
        <v>1418</v>
      </c>
    </row>
    <row r="413" spans="1:8" x14ac:dyDescent="0.3">
      <c r="A413" s="9" t="s">
        <v>678</v>
      </c>
      <c r="B413" s="2" t="s">
        <v>679</v>
      </c>
      <c r="C413" s="21">
        <v>3111</v>
      </c>
      <c r="D413" s="21">
        <v>3183</v>
      </c>
      <c r="E413" s="21">
        <v>3115</v>
      </c>
      <c r="F413" s="21">
        <v>3074</v>
      </c>
      <c r="G413" s="21">
        <v>3111</v>
      </c>
      <c r="H413" s="21">
        <v>3001</v>
      </c>
    </row>
    <row r="414" spans="1:8" x14ac:dyDescent="0.3">
      <c r="A414" s="9" t="s">
        <v>680</v>
      </c>
      <c r="B414" s="2" t="s">
        <v>681</v>
      </c>
      <c r="C414" s="21">
        <v>685</v>
      </c>
      <c r="D414" s="21">
        <v>712</v>
      </c>
      <c r="E414" s="21">
        <v>663</v>
      </c>
      <c r="F414" s="21">
        <v>653</v>
      </c>
      <c r="G414" s="21">
        <v>666</v>
      </c>
      <c r="H414" s="21">
        <v>685</v>
      </c>
    </row>
    <row r="415" spans="1:8" x14ac:dyDescent="0.3">
      <c r="A415" s="9" t="s">
        <v>682</v>
      </c>
      <c r="B415" s="2" t="s">
        <v>683</v>
      </c>
      <c r="C415" s="21">
        <v>1244</v>
      </c>
      <c r="D415" s="21">
        <v>1245</v>
      </c>
      <c r="E415" s="21">
        <v>1188</v>
      </c>
      <c r="F415" s="21">
        <v>1171</v>
      </c>
      <c r="G415" s="21">
        <v>1130</v>
      </c>
      <c r="H415" s="21">
        <v>1120</v>
      </c>
    </row>
    <row r="416" spans="1:8" x14ac:dyDescent="0.3">
      <c r="A416" s="9" t="s">
        <v>684</v>
      </c>
      <c r="B416" s="2" t="s">
        <v>685</v>
      </c>
      <c r="C416" s="21">
        <v>498</v>
      </c>
      <c r="D416" s="21">
        <v>508</v>
      </c>
      <c r="E416" s="21">
        <v>496</v>
      </c>
      <c r="F416" s="21">
        <v>486</v>
      </c>
      <c r="G416" s="21">
        <v>484</v>
      </c>
      <c r="H416" s="21">
        <v>478</v>
      </c>
    </row>
    <row r="417" spans="1:8" x14ac:dyDescent="0.3">
      <c r="A417" s="9" t="s">
        <v>686</v>
      </c>
      <c r="B417" s="2" t="s">
        <v>687</v>
      </c>
      <c r="C417" s="21">
        <v>6729</v>
      </c>
      <c r="D417" s="21">
        <v>6757</v>
      </c>
      <c r="E417" s="21">
        <v>6589</v>
      </c>
      <c r="F417" s="21">
        <v>6425</v>
      </c>
      <c r="G417" s="21">
        <v>6467</v>
      </c>
      <c r="H417" s="21">
        <v>6503</v>
      </c>
    </row>
    <row r="418" spans="1:8" x14ac:dyDescent="0.3">
      <c r="A418" s="9" t="s">
        <v>688</v>
      </c>
      <c r="B418" s="2" t="s">
        <v>689</v>
      </c>
      <c r="C418" s="21">
        <v>948</v>
      </c>
      <c r="D418" s="21">
        <v>953</v>
      </c>
      <c r="E418" s="21">
        <v>906</v>
      </c>
      <c r="F418" s="21">
        <v>958</v>
      </c>
      <c r="G418" s="21">
        <v>887</v>
      </c>
      <c r="H418" s="21">
        <v>875</v>
      </c>
    </row>
    <row r="419" spans="1:8" x14ac:dyDescent="0.3">
      <c r="A419" s="9" t="s">
        <v>690</v>
      </c>
      <c r="B419" s="2" t="s">
        <v>691</v>
      </c>
      <c r="C419" s="21">
        <v>2102</v>
      </c>
      <c r="D419" s="21">
        <v>2130</v>
      </c>
      <c r="E419" s="21">
        <v>2073</v>
      </c>
      <c r="F419" s="21">
        <v>1990</v>
      </c>
      <c r="G419" s="21">
        <v>1999</v>
      </c>
      <c r="H419" s="21">
        <v>2064</v>
      </c>
    </row>
    <row r="420" spans="1:8" x14ac:dyDescent="0.3">
      <c r="A420" s="9" t="s">
        <v>692</v>
      </c>
      <c r="B420" s="2" t="s">
        <v>693</v>
      </c>
      <c r="C420" s="21">
        <v>1620</v>
      </c>
      <c r="D420" s="21">
        <v>1605</v>
      </c>
      <c r="E420" s="21">
        <v>1499</v>
      </c>
      <c r="F420" s="21">
        <v>1430</v>
      </c>
      <c r="G420" s="21">
        <v>1464</v>
      </c>
      <c r="H420" s="21">
        <v>1462</v>
      </c>
    </row>
    <row r="421" spans="1:8" x14ac:dyDescent="0.3">
      <c r="A421" s="9" t="s">
        <v>694</v>
      </c>
      <c r="B421" s="2" t="s">
        <v>695</v>
      </c>
      <c r="C421" s="21">
        <v>12924</v>
      </c>
      <c r="D421" s="21">
        <v>12892</v>
      </c>
      <c r="E421" s="21">
        <v>12385</v>
      </c>
      <c r="F421" s="21">
        <v>11511</v>
      </c>
      <c r="G421" s="21">
        <v>11751</v>
      </c>
      <c r="H421" s="21">
        <v>11933</v>
      </c>
    </row>
    <row r="422" spans="1:8" x14ac:dyDescent="0.3">
      <c r="A422" s="9" t="s">
        <v>696</v>
      </c>
      <c r="B422" s="2" t="s">
        <v>697</v>
      </c>
      <c r="C422" s="21">
        <v>1087</v>
      </c>
      <c r="D422" s="21">
        <v>1057</v>
      </c>
      <c r="E422" s="21">
        <v>1052</v>
      </c>
      <c r="F422" s="21">
        <v>1011</v>
      </c>
      <c r="G422" s="21">
        <v>1025</v>
      </c>
      <c r="H422" s="21">
        <v>1006</v>
      </c>
    </row>
    <row r="423" spans="1:8" x14ac:dyDescent="0.3">
      <c r="A423" s="9" t="s">
        <v>698</v>
      </c>
      <c r="B423" s="2" t="s">
        <v>699</v>
      </c>
      <c r="C423" s="21">
        <v>719</v>
      </c>
      <c r="D423" s="21">
        <v>686</v>
      </c>
      <c r="E423" s="21">
        <v>639</v>
      </c>
      <c r="F423" s="21">
        <v>627</v>
      </c>
      <c r="G423" s="21">
        <v>612</v>
      </c>
      <c r="H423" s="21">
        <v>632</v>
      </c>
    </row>
    <row r="424" spans="1:8" x14ac:dyDescent="0.3">
      <c r="A424" s="9" t="s">
        <v>700</v>
      </c>
      <c r="B424" s="2" t="s">
        <v>701</v>
      </c>
      <c r="C424" s="21">
        <v>3928</v>
      </c>
      <c r="D424" s="21">
        <v>3977</v>
      </c>
      <c r="E424" s="21">
        <v>3862</v>
      </c>
      <c r="F424" s="21">
        <v>3666</v>
      </c>
      <c r="G424" s="21">
        <v>3689</v>
      </c>
      <c r="H424" s="21">
        <v>3684</v>
      </c>
    </row>
    <row r="425" spans="1:8" x14ac:dyDescent="0.3">
      <c r="A425" s="9"/>
      <c r="B425" s="3"/>
      <c r="C425" s="23"/>
      <c r="D425" s="23"/>
      <c r="E425" s="23"/>
      <c r="F425" s="23"/>
      <c r="G425" s="23"/>
      <c r="H425" s="23"/>
    </row>
    <row r="426" spans="1:8" x14ac:dyDescent="0.3">
      <c r="A426" s="9"/>
      <c r="B426" s="13" t="s">
        <v>1384</v>
      </c>
      <c r="C426" s="23"/>
      <c r="D426" s="23"/>
      <c r="E426" s="23"/>
      <c r="F426" s="23"/>
      <c r="G426" s="23"/>
      <c r="H426" s="23"/>
    </row>
    <row r="427" spans="1:8" x14ac:dyDescent="0.3">
      <c r="A427" s="9" t="s">
        <v>702</v>
      </c>
      <c r="B427" s="2" t="s">
        <v>703</v>
      </c>
      <c r="C427" s="21">
        <v>5509</v>
      </c>
      <c r="D427" s="21">
        <v>5519</v>
      </c>
      <c r="E427" s="21">
        <v>5381</v>
      </c>
      <c r="F427" s="21">
        <v>5240</v>
      </c>
      <c r="G427" s="21">
        <v>5274</v>
      </c>
      <c r="H427" s="21">
        <v>5377</v>
      </c>
    </row>
    <row r="428" spans="1:8" x14ac:dyDescent="0.3">
      <c r="A428" s="9" t="s">
        <v>704</v>
      </c>
      <c r="B428" s="2" t="s">
        <v>705</v>
      </c>
      <c r="C428" s="21">
        <v>10416</v>
      </c>
      <c r="D428" s="21">
        <v>10200</v>
      </c>
      <c r="E428" s="21">
        <v>9298</v>
      </c>
      <c r="F428" s="21">
        <v>9309</v>
      </c>
      <c r="G428" s="21">
        <v>9393</v>
      </c>
      <c r="H428" s="21">
        <v>9353</v>
      </c>
    </row>
    <row r="429" spans="1:8" x14ac:dyDescent="0.3">
      <c r="A429" s="9" t="s">
        <v>706</v>
      </c>
      <c r="B429" s="2" t="s">
        <v>707</v>
      </c>
      <c r="C429" s="21">
        <v>3891</v>
      </c>
      <c r="D429" s="21">
        <v>3938</v>
      </c>
      <c r="E429" s="21">
        <v>3699</v>
      </c>
      <c r="F429" s="21">
        <v>3674</v>
      </c>
      <c r="G429" s="21">
        <v>3676</v>
      </c>
      <c r="H429" s="21">
        <v>3659</v>
      </c>
    </row>
    <row r="430" spans="1:8" x14ac:dyDescent="0.3">
      <c r="A430" s="9" t="s">
        <v>708</v>
      </c>
      <c r="B430" s="2" t="s">
        <v>709</v>
      </c>
      <c r="C430" s="21">
        <v>3259</v>
      </c>
      <c r="D430" s="21">
        <v>3237</v>
      </c>
      <c r="E430" s="21">
        <v>3086</v>
      </c>
      <c r="F430" s="21">
        <v>2965</v>
      </c>
      <c r="G430" s="21">
        <v>2887</v>
      </c>
      <c r="H430" s="21">
        <v>2879</v>
      </c>
    </row>
    <row r="431" spans="1:8" x14ac:dyDescent="0.3">
      <c r="A431" s="9" t="s">
        <v>710</v>
      </c>
      <c r="B431" s="2" t="s">
        <v>711</v>
      </c>
      <c r="C431" s="21">
        <v>1412</v>
      </c>
      <c r="D431" s="21">
        <v>1385</v>
      </c>
      <c r="E431" s="21">
        <v>1333</v>
      </c>
      <c r="F431" s="21">
        <v>1351</v>
      </c>
      <c r="G431" s="21">
        <v>1298</v>
      </c>
      <c r="H431" s="21">
        <v>1308</v>
      </c>
    </row>
    <row r="432" spans="1:8" x14ac:dyDescent="0.3">
      <c r="A432" s="9" t="s">
        <v>712</v>
      </c>
      <c r="B432" s="2" t="s">
        <v>713</v>
      </c>
      <c r="C432" s="21">
        <v>730</v>
      </c>
      <c r="D432" s="21">
        <v>718</v>
      </c>
      <c r="E432" s="21">
        <v>733</v>
      </c>
      <c r="F432" s="21">
        <v>733</v>
      </c>
      <c r="G432" s="21">
        <v>710</v>
      </c>
      <c r="H432" s="21">
        <v>705</v>
      </c>
    </row>
    <row r="433" spans="1:8" x14ac:dyDescent="0.3">
      <c r="A433" s="9" t="s">
        <v>714</v>
      </c>
      <c r="B433" s="2" t="s">
        <v>715</v>
      </c>
      <c r="C433" s="21">
        <v>2060</v>
      </c>
      <c r="D433" s="21">
        <v>2162</v>
      </c>
      <c r="E433" s="21">
        <v>2057</v>
      </c>
      <c r="F433" s="21">
        <v>2043</v>
      </c>
      <c r="G433" s="21">
        <v>2042</v>
      </c>
      <c r="H433" s="21">
        <v>2069</v>
      </c>
    </row>
    <row r="434" spans="1:8" x14ac:dyDescent="0.3">
      <c r="A434" s="9" t="s">
        <v>716</v>
      </c>
      <c r="B434" s="2" t="s">
        <v>717</v>
      </c>
      <c r="C434" s="21">
        <v>1535</v>
      </c>
      <c r="D434" s="21">
        <v>1585</v>
      </c>
      <c r="E434" s="21">
        <v>1569</v>
      </c>
      <c r="F434" s="21">
        <v>1475</v>
      </c>
      <c r="G434" s="21">
        <v>1519</v>
      </c>
      <c r="H434" s="21">
        <v>1526</v>
      </c>
    </row>
    <row r="435" spans="1:8" x14ac:dyDescent="0.3">
      <c r="A435" s="9" t="s">
        <v>718</v>
      </c>
      <c r="B435" s="2" t="s">
        <v>719</v>
      </c>
      <c r="C435" s="21">
        <v>987</v>
      </c>
      <c r="D435" s="21">
        <v>968</v>
      </c>
      <c r="E435" s="21">
        <v>911</v>
      </c>
      <c r="F435" s="21">
        <v>913</v>
      </c>
      <c r="G435" s="21">
        <v>881</v>
      </c>
      <c r="H435" s="21">
        <v>892</v>
      </c>
    </row>
    <row r="436" spans="1:8" x14ac:dyDescent="0.3">
      <c r="A436" s="9" t="s">
        <v>720</v>
      </c>
      <c r="B436" s="2" t="s">
        <v>721</v>
      </c>
      <c r="C436" s="21">
        <v>6732</v>
      </c>
      <c r="D436" s="21">
        <v>6584</v>
      </c>
      <c r="E436" s="21">
        <v>6612</v>
      </c>
      <c r="F436" s="21">
        <v>6497</v>
      </c>
      <c r="G436" s="21">
        <v>6354</v>
      </c>
      <c r="H436" s="21">
        <v>6352</v>
      </c>
    </row>
    <row r="437" spans="1:8" x14ac:dyDescent="0.3">
      <c r="A437" s="9" t="s">
        <v>722</v>
      </c>
      <c r="B437" s="2" t="s">
        <v>723</v>
      </c>
      <c r="C437" s="21">
        <v>4927</v>
      </c>
      <c r="D437" s="21">
        <v>4992</v>
      </c>
      <c r="E437" s="21">
        <v>4821</v>
      </c>
      <c r="F437" s="21">
        <v>4725</v>
      </c>
      <c r="G437" s="21">
        <v>4730</v>
      </c>
      <c r="H437" s="21">
        <v>4743</v>
      </c>
    </row>
    <row r="438" spans="1:8" x14ac:dyDescent="0.3">
      <c r="A438" s="9" t="s">
        <v>724</v>
      </c>
      <c r="B438" s="2" t="s">
        <v>725</v>
      </c>
      <c r="C438" s="21">
        <v>1846</v>
      </c>
      <c r="D438" s="21">
        <v>1790</v>
      </c>
      <c r="E438" s="21">
        <v>1698</v>
      </c>
      <c r="F438" s="21">
        <v>1620</v>
      </c>
      <c r="G438" s="21">
        <v>1588</v>
      </c>
      <c r="H438" s="21">
        <v>1559</v>
      </c>
    </row>
    <row r="439" spans="1:8" x14ac:dyDescent="0.3">
      <c r="A439" s="9" t="s">
        <v>726</v>
      </c>
      <c r="B439" s="2" t="s">
        <v>727</v>
      </c>
      <c r="C439" s="21">
        <v>987</v>
      </c>
      <c r="D439" s="21">
        <v>994</v>
      </c>
      <c r="E439" s="21">
        <v>970</v>
      </c>
      <c r="F439" s="21">
        <v>912</v>
      </c>
      <c r="G439" s="21">
        <v>907</v>
      </c>
      <c r="H439" s="21">
        <v>898</v>
      </c>
    </row>
    <row r="440" spans="1:8" x14ac:dyDescent="0.3">
      <c r="A440" s="9" t="s">
        <v>728</v>
      </c>
      <c r="B440" s="2" t="s">
        <v>729</v>
      </c>
      <c r="C440" s="21">
        <v>8459</v>
      </c>
      <c r="D440" s="21">
        <v>8559</v>
      </c>
      <c r="E440" s="21">
        <v>8211</v>
      </c>
      <c r="F440" s="21">
        <v>7843</v>
      </c>
      <c r="G440" s="21">
        <v>7907</v>
      </c>
      <c r="H440" s="21">
        <v>7942</v>
      </c>
    </row>
    <row r="441" spans="1:8" x14ac:dyDescent="0.3">
      <c r="A441" s="9" t="s">
        <v>730</v>
      </c>
      <c r="B441" s="2" t="s">
        <v>731</v>
      </c>
      <c r="C441" s="21">
        <v>610</v>
      </c>
      <c r="D441" s="21">
        <v>646</v>
      </c>
      <c r="E441" s="21">
        <v>671</v>
      </c>
      <c r="F441" s="21">
        <v>702</v>
      </c>
      <c r="G441" s="21">
        <v>704</v>
      </c>
      <c r="H441" s="21">
        <v>716</v>
      </c>
    </row>
    <row r="442" spans="1:8" x14ac:dyDescent="0.3">
      <c r="A442" s="9" t="s">
        <v>732</v>
      </c>
      <c r="B442" s="2" t="s">
        <v>733</v>
      </c>
      <c r="C442" s="21">
        <v>1519</v>
      </c>
      <c r="D442" s="21">
        <v>1490</v>
      </c>
      <c r="E442" s="21">
        <v>1460</v>
      </c>
      <c r="F442" s="21">
        <v>1396</v>
      </c>
      <c r="G442" s="21">
        <v>1377</v>
      </c>
      <c r="H442" s="21">
        <v>1340</v>
      </c>
    </row>
    <row r="443" spans="1:8" x14ac:dyDescent="0.3">
      <c r="A443" s="9" t="s">
        <v>734</v>
      </c>
      <c r="B443" s="2" t="s">
        <v>735</v>
      </c>
      <c r="C443" s="21">
        <v>26750</v>
      </c>
      <c r="D443" s="21">
        <v>25803</v>
      </c>
      <c r="E443" s="21">
        <v>23540</v>
      </c>
      <c r="F443" s="21">
        <v>23663</v>
      </c>
      <c r="G443" s="21">
        <v>23790</v>
      </c>
      <c r="H443" s="21">
        <v>24264</v>
      </c>
    </row>
    <row r="444" spans="1:8" x14ac:dyDescent="0.3">
      <c r="A444" s="9" t="s">
        <v>736</v>
      </c>
      <c r="B444" s="2" t="s">
        <v>737</v>
      </c>
      <c r="C444" s="21">
        <v>939</v>
      </c>
      <c r="D444" s="21">
        <v>892</v>
      </c>
      <c r="E444" s="21">
        <v>866</v>
      </c>
      <c r="F444" s="21">
        <v>808</v>
      </c>
      <c r="G444" s="21">
        <v>846</v>
      </c>
      <c r="H444" s="21">
        <v>843</v>
      </c>
    </row>
    <row r="445" spans="1:8" x14ac:dyDescent="0.3">
      <c r="A445" s="9"/>
      <c r="B445" s="3"/>
      <c r="C445" s="21"/>
      <c r="D445" s="21"/>
      <c r="E445" s="21"/>
      <c r="F445" s="21"/>
      <c r="G445" s="21"/>
      <c r="H445" s="21"/>
    </row>
    <row r="446" spans="1:8" x14ac:dyDescent="0.3">
      <c r="A446" s="9"/>
      <c r="B446" s="13" t="s">
        <v>1385</v>
      </c>
      <c r="C446" s="21"/>
      <c r="D446" s="21"/>
      <c r="E446" s="21"/>
      <c r="F446" s="21"/>
      <c r="G446" s="21"/>
      <c r="H446" s="21"/>
    </row>
    <row r="447" spans="1:8" x14ac:dyDescent="0.3">
      <c r="A447" s="9" t="s">
        <v>738</v>
      </c>
      <c r="B447" s="2" t="s">
        <v>739</v>
      </c>
      <c r="C447" s="21">
        <v>4190</v>
      </c>
      <c r="D447" s="21">
        <v>4230</v>
      </c>
      <c r="E447" s="21">
        <v>3878</v>
      </c>
      <c r="F447" s="21">
        <v>3993</v>
      </c>
      <c r="G447" s="21">
        <v>3987</v>
      </c>
      <c r="H447" s="21">
        <v>3957</v>
      </c>
    </row>
    <row r="448" spans="1:8" x14ac:dyDescent="0.3">
      <c r="A448" s="9" t="s">
        <v>740</v>
      </c>
      <c r="B448" s="2" t="s">
        <v>741</v>
      </c>
      <c r="C448" s="21">
        <v>1073</v>
      </c>
      <c r="D448" s="21">
        <v>1033</v>
      </c>
      <c r="E448" s="21">
        <v>1044</v>
      </c>
      <c r="F448" s="21">
        <v>949</v>
      </c>
      <c r="G448" s="21">
        <v>946</v>
      </c>
      <c r="H448" s="21">
        <v>899</v>
      </c>
    </row>
    <row r="449" spans="1:8" x14ac:dyDescent="0.3">
      <c r="A449" s="9" t="s">
        <v>742</v>
      </c>
      <c r="B449" s="2" t="s">
        <v>743</v>
      </c>
      <c r="C449" s="21">
        <v>2596</v>
      </c>
      <c r="D449" s="21">
        <v>2573</v>
      </c>
      <c r="E449" s="21">
        <v>2530</v>
      </c>
      <c r="F449" s="21">
        <v>2525</v>
      </c>
      <c r="G449" s="21">
        <v>2610</v>
      </c>
      <c r="H449" s="21">
        <v>2613</v>
      </c>
    </row>
    <row r="450" spans="1:8" x14ac:dyDescent="0.3">
      <c r="A450" s="9" t="s">
        <v>744</v>
      </c>
      <c r="B450" s="2" t="s">
        <v>745</v>
      </c>
      <c r="C450" s="21">
        <v>1531</v>
      </c>
      <c r="D450" s="21">
        <v>1527</v>
      </c>
      <c r="E450" s="21">
        <v>1424</v>
      </c>
      <c r="F450" s="21">
        <v>1392</v>
      </c>
      <c r="G450" s="21">
        <v>1362</v>
      </c>
      <c r="H450" s="21">
        <v>1352</v>
      </c>
    </row>
    <row r="451" spans="1:8" x14ac:dyDescent="0.3">
      <c r="A451" s="9" t="s">
        <v>746</v>
      </c>
      <c r="B451" s="2" t="s">
        <v>747</v>
      </c>
      <c r="C451" s="21">
        <v>973</v>
      </c>
      <c r="D451" s="21">
        <v>1094</v>
      </c>
      <c r="E451" s="21">
        <v>940</v>
      </c>
      <c r="F451" s="21">
        <v>865</v>
      </c>
      <c r="G451" s="21">
        <v>832</v>
      </c>
      <c r="H451" s="21">
        <v>845</v>
      </c>
    </row>
    <row r="452" spans="1:8" x14ac:dyDescent="0.3">
      <c r="A452" s="9" t="s">
        <v>748</v>
      </c>
      <c r="B452" s="2" t="s">
        <v>749</v>
      </c>
      <c r="C452" s="21">
        <v>816</v>
      </c>
      <c r="D452" s="21">
        <v>754</v>
      </c>
      <c r="E452" s="21">
        <v>740</v>
      </c>
      <c r="F452" s="21">
        <v>717</v>
      </c>
      <c r="G452" s="21">
        <v>706</v>
      </c>
      <c r="H452" s="21">
        <v>707</v>
      </c>
    </row>
    <row r="453" spans="1:8" x14ac:dyDescent="0.3">
      <c r="A453" s="9" t="s">
        <v>750</v>
      </c>
      <c r="B453" s="2" t="s">
        <v>751</v>
      </c>
      <c r="C453" s="21">
        <v>1924</v>
      </c>
      <c r="D453" s="21">
        <v>1920</v>
      </c>
      <c r="E453" s="21">
        <v>1851</v>
      </c>
      <c r="F453" s="21">
        <v>1833</v>
      </c>
      <c r="G453" s="21">
        <v>1871</v>
      </c>
      <c r="H453" s="21">
        <v>1841</v>
      </c>
    </row>
    <row r="454" spans="1:8" x14ac:dyDescent="0.3">
      <c r="A454" s="9" t="s">
        <v>752</v>
      </c>
      <c r="B454" s="2" t="s">
        <v>753</v>
      </c>
      <c r="C454" s="21">
        <v>707</v>
      </c>
      <c r="D454" s="21">
        <v>717</v>
      </c>
      <c r="E454" s="21">
        <v>688</v>
      </c>
      <c r="F454" s="21">
        <v>629</v>
      </c>
      <c r="G454" s="21">
        <v>652</v>
      </c>
      <c r="H454" s="21">
        <v>650</v>
      </c>
    </row>
    <row r="455" spans="1:8" x14ac:dyDescent="0.3">
      <c r="A455" s="9" t="s">
        <v>754</v>
      </c>
      <c r="B455" s="2" t="s">
        <v>755</v>
      </c>
      <c r="C455" s="21">
        <v>5242</v>
      </c>
      <c r="D455" s="21">
        <v>5241</v>
      </c>
      <c r="E455" s="21">
        <v>5012</v>
      </c>
      <c r="F455" s="21">
        <v>5063</v>
      </c>
      <c r="G455" s="21">
        <v>5018</v>
      </c>
      <c r="H455" s="21">
        <v>5087</v>
      </c>
    </row>
    <row r="456" spans="1:8" x14ac:dyDescent="0.3">
      <c r="A456" s="9"/>
      <c r="B456" s="3"/>
      <c r="C456" s="23"/>
      <c r="D456" s="23"/>
      <c r="E456" s="23"/>
      <c r="F456" s="23"/>
      <c r="G456" s="23"/>
      <c r="H456" s="23"/>
    </row>
    <row r="457" spans="1:8" x14ac:dyDescent="0.3">
      <c r="A457" s="9"/>
      <c r="B457" s="13" t="s">
        <v>1386</v>
      </c>
      <c r="C457" s="23"/>
      <c r="D457" s="23"/>
      <c r="E457" s="23"/>
      <c r="F457" s="23"/>
      <c r="G457" s="23"/>
      <c r="H457" s="23"/>
    </row>
    <row r="458" spans="1:8" x14ac:dyDescent="0.3">
      <c r="A458" s="9" t="s">
        <v>756</v>
      </c>
      <c r="B458" s="2" t="s">
        <v>757</v>
      </c>
      <c r="C458" s="21">
        <v>4989</v>
      </c>
      <c r="D458" s="21">
        <v>5011</v>
      </c>
      <c r="E458" s="21">
        <v>4807</v>
      </c>
      <c r="F458" s="21">
        <v>4853</v>
      </c>
      <c r="G458" s="21">
        <v>4905</v>
      </c>
      <c r="H458" s="21">
        <v>4974</v>
      </c>
    </row>
    <row r="459" spans="1:8" x14ac:dyDescent="0.3">
      <c r="A459" s="9" t="s">
        <v>758</v>
      </c>
      <c r="B459" s="2" t="s">
        <v>759</v>
      </c>
      <c r="C459" s="21">
        <v>1335</v>
      </c>
      <c r="D459" s="21">
        <v>1393</v>
      </c>
      <c r="E459" s="21">
        <v>1317</v>
      </c>
      <c r="F459" s="21">
        <v>1307</v>
      </c>
      <c r="G459" s="21">
        <v>1293</v>
      </c>
      <c r="H459" s="21">
        <v>1278</v>
      </c>
    </row>
    <row r="460" spans="1:8" x14ac:dyDescent="0.3">
      <c r="A460" s="9" t="s">
        <v>760</v>
      </c>
      <c r="B460" s="2" t="s">
        <v>761</v>
      </c>
      <c r="C460" s="21">
        <v>3910</v>
      </c>
      <c r="D460" s="21">
        <v>3871</v>
      </c>
      <c r="E460" s="21">
        <v>3737</v>
      </c>
      <c r="F460" s="21">
        <v>3687</v>
      </c>
      <c r="G460" s="21">
        <v>3683</v>
      </c>
      <c r="H460" s="21">
        <v>3745</v>
      </c>
    </row>
    <row r="461" spans="1:8" x14ac:dyDescent="0.3">
      <c r="A461" s="9" t="s">
        <v>762</v>
      </c>
      <c r="B461" s="2" t="s">
        <v>763</v>
      </c>
      <c r="C461" s="21">
        <v>6434</v>
      </c>
      <c r="D461" s="21">
        <v>6371</v>
      </c>
      <c r="E461" s="21">
        <v>6019</v>
      </c>
      <c r="F461" s="21">
        <v>5809</v>
      </c>
      <c r="G461" s="21">
        <v>5820</v>
      </c>
      <c r="H461" s="21">
        <v>5887</v>
      </c>
    </row>
    <row r="462" spans="1:8" x14ac:dyDescent="0.3">
      <c r="A462" s="9" t="s">
        <v>764</v>
      </c>
      <c r="B462" s="2" t="s">
        <v>765</v>
      </c>
      <c r="C462" s="21">
        <v>3749</v>
      </c>
      <c r="D462" s="21">
        <v>3722</v>
      </c>
      <c r="E462" s="21">
        <v>3641</v>
      </c>
      <c r="F462" s="21">
        <v>3568</v>
      </c>
      <c r="G462" s="21">
        <v>3536</v>
      </c>
      <c r="H462" s="21">
        <v>3530</v>
      </c>
    </row>
    <row r="463" spans="1:8" x14ac:dyDescent="0.3">
      <c r="A463" s="9" t="s">
        <v>766</v>
      </c>
      <c r="B463" s="2" t="s">
        <v>767</v>
      </c>
      <c r="C463" s="21">
        <v>1330</v>
      </c>
      <c r="D463" s="21">
        <v>1317</v>
      </c>
      <c r="E463" s="21">
        <v>1228</v>
      </c>
      <c r="F463" s="21">
        <v>1295</v>
      </c>
      <c r="G463" s="21">
        <v>1260</v>
      </c>
      <c r="H463" s="21">
        <v>1288</v>
      </c>
    </row>
    <row r="464" spans="1:8" x14ac:dyDescent="0.3">
      <c r="A464" s="9" t="s">
        <v>768</v>
      </c>
      <c r="B464" s="2" t="s">
        <v>769</v>
      </c>
      <c r="C464" s="21">
        <v>9493</v>
      </c>
      <c r="D464" s="21">
        <v>9447</v>
      </c>
      <c r="E464" s="21">
        <v>8903</v>
      </c>
      <c r="F464" s="21">
        <v>9002</v>
      </c>
      <c r="G464" s="21">
        <v>9251</v>
      </c>
      <c r="H464" s="21">
        <v>9169</v>
      </c>
    </row>
    <row r="465" spans="1:8" x14ac:dyDescent="0.3">
      <c r="A465" s="9" t="s">
        <v>770</v>
      </c>
      <c r="B465" s="2" t="s">
        <v>771</v>
      </c>
      <c r="C465" s="21">
        <v>4708</v>
      </c>
      <c r="D465" s="21">
        <v>4583</v>
      </c>
      <c r="E465" s="21">
        <v>4480</v>
      </c>
      <c r="F465" s="21">
        <v>4419</v>
      </c>
      <c r="G465" s="21">
        <v>4570</v>
      </c>
      <c r="H465" s="21">
        <v>4752</v>
      </c>
    </row>
    <row r="466" spans="1:8" x14ac:dyDescent="0.3">
      <c r="A466" s="9" t="s">
        <v>772</v>
      </c>
      <c r="B466" s="2" t="s">
        <v>773</v>
      </c>
      <c r="C466" s="21">
        <v>8365</v>
      </c>
      <c r="D466" s="21">
        <v>8521</v>
      </c>
      <c r="E466" s="21">
        <v>8945</v>
      </c>
      <c r="F466" s="21">
        <v>8510</v>
      </c>
      <c r="G466" s="21">
        <v>8609</v>
      </c>
      <c r="H466" s="21">
        <v>8483</v>
      </c>
    </row>
    <row r="467" spans="1:8" x14ac:dyDescent="0.3">
      <c r="A467" s="9" t="s">
        <v>774</v>
      </c>
      <c r="B467" s="2" t="s">
        <v>775</v>
      </c>
      <c r="C467" s="21">
        <v>294</v>
      </c>
      <c r="D467" s="21">
        <v>306</v>
      </c>
      <c r="E467" s="21">
        <v>293</v>
      </c>
      <c r="F467" s="21">
        <v>280</v>
      </c>
      <c r="G467" s="21">
        <v>293</v>
      </c>
      <c r="H467" s="21">
        <v>309</v>
      </c>
    </row>
    <row r="468" spans="1:8" x14ac:dyDescent="0.3">
      <c r="A468" s="9" t="s">
        <v>776</v>
      </c>
      <c r="B468" s="2" t="s">
        <v>777</v>
      </c>
      <c r="C468" s="21">
        <v>5431</v>
      </c>
      <c r="D468" s="21">
        <v>5472</v>
      </c>
      <c r="E468" s="21">
        <v>5197</v>
      </c>
      <c r="F468" s="21">
        <v>5162</v>
      </c>
      <c r="G468" s="21">
        <v>5195</v>
      </c>
      <c r="H468" s="21">
        <v>5242</v>
      </c>
    </row>
    <row r="469" spans="1:8" x14ac:dyDescent="0.3">
      <c r="A469" s="9" t="s">
        <v>778</v>
      </c>
      <c r="B469" s="2" t="s">
        <v>779</v>
      </c>
      <c r="C469" s="21">
        <v>13720</v>
      </c>
      <c r="D469" s="21">
        <v>14076</v>
      </c>
      <c r="E469" s="21">
        <v>12831</v>
      </c>
      <c r="F469" s="21">
        <v>12943</v>
      </c>
      <c r="G469" s="21">
        <v>13251</v>
      </c>
      <c r="H469" s="21">
        <v>13323</v>
      </c>
    </row>
    <row r="470" spans="1:8" x14ac:dyDescent="0.3">
      <c r="A470" s="9" t="s">
        <v>780</v>
      </c>
      <c r="B470" s="2" t="s">
        <v>781</v>
      </c>
      <c r="C470" s="21">
        <v>3490</v>
      </c>
      <c r="D470" s="21">
        <v>3540</v>
      </c>
      <c r="E470" s="21">
        <v>3379</v>
      </c>
      <c r="F470" s="21">
        <v>3359</v>
      </c>
      <c r="G470" s="21">
        <v>3150</v>
      </c>
      <c r="H470" s="21">
        <v>3257</v>
      </c>
    </row>
    <row r="471" spans="1:8" x14ac:dyDescent="0.3">
      <c r="A471" s="9" t="s">
        <v>782</v>
      </c>
      <c r="B471" s="2" t="s">
        <v>783</v>
      </c>
      <c r="C471" s="21">
        <v>323</v>
      </c>
      <c r="D471" s="21">
        <v>316</v>
      </c>
      <c r="E471" s="21">
        <v>310</v>
      </c>
      <c r="F471" s="21">
        <v>287</v>
      </c>
      <c r="G471" s="21">
        <v>250</v>
      </c>
      <c r="H471" s="21">
        <v>246</v>
      </c>
    </row>
    <row r="472" spans="1:8" x14ac:dyDescent="0.3">
      <c r="A472" s="9" t="s">
        <v>784</v>
      </c>
      <c r="B472" s="2" t="s">
        <v>785</v>
      </c>
      <c r="C472" s="21">
        <v>4315</v>
      </c>
      <c r="D472" s="21">
        <v>4268</v>
      </c>
      <c r="E472" s="21">
        <v>4313</v>
      </c>
      <c r="F472" s="21">
        <v>4386</v>
      </c>
      <c r="G472" s="21">
        <v>4450</v>
      </c>
      <c r="H472" s="21">
        <v>4439</v>
      </c>
    </row>
    <row r="473" spans="1:8" x14ac:dyDescent="0.3">
      <c r="A473" s="9" t="s">
        <v>786</v>
      </c>
      <c r="B473" s="2" t="s">
        <v>787</v>
      </c>
      <c r="C473" s="21">
        <v>1059</v>
      </c>
      <c r="D473" s="21">
        <v>1056</v>
      </c>
      <c r="E473" s="21">
        <v>962</v>
      </c>
      <c r="F473" s="21">
        <v>907</v>
      </c>
      <c r="G473" s="21">
        <v>919</v>
      </c>
      <c r="H473" s="21">
        <v>922</v>
      </c>
    </row>
    <row r="474" spans="1:8" x14ac:dyDescent="0.3">
      <c r="A474" s="9" t="s">
        <v>788</v>
      </c>
      <c r="B474" s="2" t="s">
        <v>789</v>
      </c>
      <c r="C474" s="21">
        <v>1013</v>
      </c>
      <c r="D474" s="21">
        <v>995</v>
      </c>
      <c r="E474" s="21">
        <v>940</v>
      </c>
      <c r="F474" s="21">
        <v>886</v>
      </c>
      <c r="G474" s="21">
        <v>866</v>
      </c>
      <c r="H474" s="21">
        <v>861</v>
      </c>
    </row>
    <row r="475" spans="1:8" x14ac:dyDescent="0.3">
      <c r="A475" s="9"/>
      <c r="B475" s="3"/>
      <c r="C475" s="23"/>
      <c r="D475" s="23"/>
      <c r="E475" s="23"/>
      <c r="F475" s="23"/>
      <c r="G475" s="23"/>
      <c r="H475" s="23"/>
    </row>
    <row r="476" spans="1:8" x14ac:dyDescent="0.3">
      <c r="A476" s="9"/>
      <c r="B476" s="13" t="s">
        <v>1387</v>
      </c>
      <c r="C476" s="23"/>
      <c r="D476" s="23"/>
      <c r="E476" s="23"/>
      <c r="F476" s="23"/>
      <c r="G476" s="23"/>
      <c r="H476" s="23"/>
    </row>
    <row r="477" spans="1:8" x14ac:dyDescent="0.3">
      <c r="A477" s="9" t="s">
        <v>790</v>
      </c>
      <c r="B477" s="2" t="s">
        <v>791</v>
      </c>
      <c r="C477" s="21">
        <v>2084</v>
      </c>
      <c r="D477" s="21">
        <v>2107</v>
      </c>
      <c r="E477" s="21">
        <v>1780</v>
      </c>
      <c r="F477" s="21">
        <v>1908</v>
      </c>
      <c r="G477" s="21">
        <v>1890</v>
      </c>
      <c r="H477" s="21">
        <v>1930</v>
      </c>
    </row>
    <row r="478" spans="1:8" x14ac:dyDescent="0.3">
      <c r="A478" s="9" t="s">
        <v>792</v>
      </c>
      <c r="B478" s="2" t="s">
        <v>793</v>
      </c>
      <c r="C478" s="21">
        <v>856</v>
      </c>
      <c r="D478" s="21">
        <v>860</v>
      </c>
      <c r="E478" s="21">
        <v>829</v>
      </c>
      <c r="F478" s="21">
        <v>812</v>
      </c>
      <c r="G478" s="21">
        <v>788</v>
      </c>
      <c r="H478" s="21">
        <v>779</v>
      </c>
    </row>
    <row r="479" spans="1:8" x14ac:dyDescent="0.3">
      <c r="A479" s="9" t="s">
        <v>794</v>
      </c>
      <c r="B479" s="2" t="s">
        <v>795</v>
      </c>
      <c r="C479" s="21">
        <v>1163</v>
      </c>
      <c r="D479" s="21">
        <v>1137</v>
      </c>
      <c r="E479" s="21">
        <v>1131</v>
      </c>
      <c r="F479" s="21">
        <v>1109</v>
      </c>
      <c r="G479" s="21">
        <v>1134</v>
      </c>
      <c r="H479" s="21">
        <v>1109</v>
      </c>
    </row>
    <row r="480" spans="1:8" x14ac:dyDescent="0.3">
      <c r="A480" s="9" t="s">
        <v>796</v>
      </c>
      <c r="B480" s="2" t="s">
        <v>797</v>
      </c>
      <c r="C480" s="21">
        <v>1759</v>
      </c>
      <c r="D480" s="21">
        <v>1733</v>
      </c>
      <c r="E480" s="21">
        <v>1510</v>
      </c>
      <c r="F480" s="21">
        <v>1482</v>
      </c>
      <c r="G480" s="21">
        <v>1565</v>
      </c>
      <c r="H480" s="21">
        <v>1553</v>
      </c>
    </row>
    <row r="481" spans="1:8" x14ac:dyDescent="0.3">
      <c r="A481" s="9" t="s">
        <v>798</v>
      </c>
      <c r="B481" s="2" t="s">
        <v>799</v>
      </c>
      <c r="C481" s="21">
        <v>769</v>
      </c>
      <c r="D481" s="21">
        <v>764</v>
      </c>
      <c r="E481" s="21">
        <v>743</v>
      </c>
      <c r="F481" s="21">
        <v>717</v>
      </c>
      <c r="G481" s="21">
        <v>697</v>
      </c>
      <c r="H481" s="21">
        <v>711</v>
      </c>
    </row>
    <row r="482" spans="1:8" x14ac:dyDescent="0.3">
      <c r="A482" s="9"/>
      <c r="B482" s="3"/>
      <c r="C482" s="23"/>
      <c r="D482" s="23"/>
      <c r="E482" s="23"/>
      <c r="F482" s="23"/>
      <c r="G482" s="23"/>
      <c r="H482" s="23"/>
    </row>
    <row r="483" spans="1:8" x14ac:dyDescent="0.3">
      <c r="A483" s="9"/>
      <c r="B483" s="13" t="s">
        <v>1388</v>
      </c>
      <c r="C483" s="23"/>
      <c r="D483" s="23"/>
      <c r="E483" s="23"/>
      <c r="F483" s="23"/>
      <c r="G483" s="23"/>
      <c r="H483" s="23"/>
    </row>
    <row r="484" spans="1:8" x14ac:dyDescent="0.3">
      <c r="A484" s="9" t="s">
        <v>800</v>
      </c>
      <c r="B484" s="2" t="s">
        <v>801</v>
      </c>
      <c r="C484" s="21">
        <v>1527</v>
      </c>
      <c r="D484" s="21">
        <v>1436</v>
      </c>
      <c r="E484" s="21">
        <v>1335</v>
      </c>
      <c r="F484" s="21">
        <v>1232</v>
      </c>
      <c r="G484" s="21">
        <v>1250</v>
      </c>
      <c r="H484" s="21">
        <v>1229</v>
      </c>
    </row>
    <row r="485" spans="1:8" x14ac:dyDescent="0.3">
      <c r="A485" s="9" t="s">
        <v>802</v>
      </c>
      <c r="B485" s="2" t="s">
        <v>803</v>
      </c>
      <c r="C485" s="21">
        <v>4071</v>
      </c>
      <c r="D485" s="21">
        <v>3961</v>
      </c>
      <c r="E485" s="21">
        <v>3631</v>
      </c>
      <c r="F485" s="21">
        <v>3700</v>
      </c>
      <c r="G485" s="21">
        <v>3641</v>
      </c>
      <c r="H485" s="21">
        <v>3605</v>
      </c>
    </row>
    <row r="486" spans="1:8" x14ac:dyDescent="0.3">
      <c r="A486" s="9" t="s">
        <v>804</v>
      </c>
      <c r="B486" s="2" t="s">
        <v>805</v>
      </c>
      <c r="C486" s="21">
        <v>1574</v>
      </c>
      <c r="D486" s="21">
        <v>1499</v>
      </c>
      <c r="E486" s="21">
        <v>1387</v>
      </c>
      <c r="F486" s="21">
        <v>1322</v>
      </c>
      <c r="G486" s="21">
        <v>1345</v>
      </c>
      <c r="H486" s="21">
        <v>1428</v>
      </c>
    </row>
    <row r="487" spans="1:8" x14ac:dyDescent="0.3">
      <c r="A487" s="9" t="s">
        <v>806</v>
      </c>
      <c r="B487" s="2" t="s">
        <v>807</v>
      </c>
      <c r="C487" s="21">
        <v>4395</v>
      </c>
      <c r="D487" s="21">
        <v>4304</v>
      </c>
      <c r="E487" s="21">
        <v>4198</v>
      </c>
      <c r="F487" s="21">
        <v>4082</v>
      </c>
      <c r="G487" s="21">
        <v>4141</v>
      </c>
      <c r="H487" s="21">
        <v>4105</v>
      </c>
    </row>
    <row r="488" spans="1:8" x14ac:dyDescent="0.3">
      <c r="A488" s="9" t="s">
        <v>808</v>
      </c>
      <c r="B488" s="2" t="s">
        <v>809</v>
      </c>
      <c r="C488" s="21">
        <v>2364</v>
      </c>
      <c r="D488" s="21">
        <v>2425</v>
      </c>
      <c r="E488" s="21">
        <v>2262</v>
      </c>
      <c r="F488" s="21">
        <v>2205</v>
      </c>
      <c r="G488" s="21">
        <v>2295</v>
      </c>
      <c r="H488" s="21">
        <v>2351</v>
      </c>
    </row>
    <row r="489" spans="1:8" x14ac:dyDescent="0.3">
      <c r="A489" s="9" t="s">
        <v>810</v>
      </c>
      <c r="B489" s="2" t="s">
        <v>811</v>
      </c>
      <c r="C489" s="21">
        <v>4478</v>
      </c>
      <c r="D489" s="21">
        <v>4301</v>
      </c>
      <c r="E489" s="21">
        <v>4133</v>
      </c>
      <c r="F489" s="21">
        <v>3978</v>
      </c>
      <c r="G489" s="21">
        <v>4013</v>
      </c>
      <c r="H489" s="21">
        <v>4096</v>
      </c>
    </row>
    <row r="490" spans="1:8" x14ac:dyDescent="0.3">
      <c r="A490" s="9" t="s">
        <v>812</v>
      </c>
      <c r="B490" s="2" t="s">
        <v>813</v>
      </c>
      <c r="C490" s="21">
        <v>1144</v>
      </c>
      <c r="D490" s="21">
        <v>1108</v>
      </c>
      <c r="E490" s="21">
        <v>1032</v>
      </c>
      <c r="F490" s="21">
        <v>1064</v>
      </c>
      <c r="G490" s="21">
        <v>1067</v>
      </c>
      <c r="H490" s="21">
        <v>1061</v>
      </c>
    </row>
    <row r="491" spans="1:8" x14ac:dyDescent="0.3">
      <c r="A491" s="9" t="s">
        <v>814</v>
      </c>
      <c r="B491" s="2" t="s">
        <v>815</v>
      </c>
      <c r="C491" s="21">
        <v>959</v>
      </c>
      <c r="D491" s="21">
        <v>907</v>
      </c>
      <c r="E491" s="21">
        <v>845</v>
      </c>
      <c r="F491" s="21">
        <v>906</v>
      </c>
      <c r="G491" s="21">
        <v>895</v>
      </c>
      <c r="H491" s="21">
        <v>900</v>
      </c>
    </row>
    <row r="492" spans="1:8" x14ac:dyDescent="0.3">
      <c r="A492" s="9" t="s">
        <v>816</v>
      </c>
      <c r="B492" s="2" t="s">
        <v>817</v>
      </c>
      <c r="C492" s="21">
        <v>2005</v>
      </c>
      <c r="D492" s="21">
        <v>1964</v>
      </c>
      <c r="E492" s="21">
        <v>1844</v>
      </c>
      <c r="F492" s="21">
        <v>1804</v>
      </c>
      <c r="G492" s="21">
        <v>1782</v>
      </c>
      <c r="H492" s="21">
        <v>1795</v>
      </c>
    </row>
    <row r="493" spans="1:8" x14ac:dyDescent="0.3">
      <c r="A493" s="9"/>
      <c r="B493" s="3"/>
      <c r="C493" s="23"/>
      <c r="D493" s="23"/>
      <c r="E493" s="23"/>
      <c r="F493" s="23"/>
      <c r="G493" s="23"/>
      <c r="H493" s="23"/>
    </row>
    <row r="494" spans="1:8" x14ac:dyDescent="0.3">
      <c r="A494" s="9"/>
      <c r="B494" s="13" t="s">
        <v>1389</v>
      </c>
      <c r="C494" s="23"/>
      <c r="D494" s="23"/>
      <c r="E494" s="23"/>
      <c r="F494" s="23"/>
      <c r="G494" s="23"/>
      <c r="H494" s="23"/>
    </row>
    <row r="495" spans="1:8" x14ac:dyDescent="0.3">
      <c r="A495" s="9" t="s">
        <v>818</v>
      </c>
      <c r="B495" s="2" t="s">
        <v>819</v>
      </c>
      <c r="C495" s="21">
        <v>462</v>
      </c>
      <c r="D495" s="21">
        <v>452</v>
      </c>
      <c r="E495" s="21">
        <v>422</v>
      </c>
      <c r="F495" s="21">
        <v>416</v>
      </c>
      <c r="G495" s="21">
        <v>407</v>
      </c>
      <c r="H495" s="21">
        <v>419</v>
      </c>
    </row>
    <row r="496" spans="1:8" x14ac:dyDescent="0.3">
      <c r="A496" s="9" t="s">
        <v>820</v>
      </c>
      <c r="B496" s="2" t="s">
        <v>821</v>
      </c>
      <c r="C496" s="21">
        <v>408</v>
      </c>
      <c r="D496" s="21">
        <v>433</v>
      </c>
      <c r="E496" s="21">
        <v>411</v>
      </c>
      <c r="F496" s="21">
        <v>409</v>
      </c>
      <c r="G496" s="21">
        <v>417</v>
      </c>
      <c r="H496" s="21">
        <v>453</v>
      </c>
    </row>
    <row r="497" spans="1:8" x14ac:dyDescent="0.3">
      <c r="A497" s="9" t="s">
        <v>822</v>
      </c>
      <c r="B497" s="2" t="s">
        <v>823</v>
      </c>
      <c r="C497" s="21">
        <v>389</v>
      </c>
      <c r="D497" s="21">
        <v>382</v>
      </c>
      <c r="E497" s="21">
        <v>368</v>
      </c>
      <c r="F497" s="21">
        <v>0</v>
      </c>
      <c r="G497" s="21">
        <v>360</v>
      </c>
      <c r="H497" s="21">
        <v>343</v>
      </c>
    </row>
    <row r="498" spans="1:8" x14ac:dyDescent="0.3">
      <c r="A498" s="9" t="s">
        <v>824</v>
      </c>
      <c r="B498" s="2" t="s">
        <v>825</v>
      </c>
      <c r="C498" s="21">
        <v>439</v>
      </c>
      <c r="D498" s="21">
        <v>417</v>
      </c>
      <c r="E498" s="21">
        <v>371</v>
      </c>
      <c r="F498" s="21">
        <v>367</v>
      </c>
      <c r="G498" s="21">
        <v>341</v>
      </c>
      <c r="H498" s="21">
        <v>334</v>
      </c>
    </row>
    <row r="499" spans="1:8" x14ac:dyDescent="0.3">
      <c r="A499" s="9" t="s">
        <v>826</v>
      </c>
      <c r="B499" s="2" t="s">
        <v>827</v>
      </c>
      <c r="C499" s="21">
        <v>436</v>
      </c>
      <c r="D499" s="21">
        <v>426</v>
      </c>
      <c r="E499" s="21">
        <v>423</v>
      </c>
      <c r="F499" s="21">
        <v>435</v>
      </c>
      <c r="G499" s="21">
        <v>427</v>
      </c>
      <c r="H499" s="21">
        <v>425</v>
      </c>
    </row>
    <row r="500" spans="1:8" x14ac:dyDescent="0.3">
      <c r="A500" s="9" t="s">
        <v>828</v>
      </c>
      <c r="B500" s="2" t="s">
        <v>829</v>
      </c>
      <c r="C500" s="21">
        <v>430</v>
      </c>
      <c r="D500" s="21">
        <v>411</v>
      </c>
      <c r="E500" s="21">
        <v>402</v>
      </c>
      <c r="F500" s="21">
        <v>372</v>
      </c>
      <c r="G500" s="21">
        <v>381</v>
      </c>
      <c r="H500" s="21">
        <v>379</v>
      </c>
    </row>
    <row r="501" spans="1:8" x14ac:dyDescent="0.3">
      <c r="A501" s="9" t="s">
        <v>830</v>
      </c>
      <c r="B501" s="2" t="s">
        <v>831</v>
      </c>
      <c r="C501" s="21">
        <v>2130</v>
      </c>
      <c r="D501" s="21">
        <v>2170</v>
      </c>
      <c r="E501" s="21">
        <v>2094</v>
      </c>
      <c r="F501" s="21">
        <v>1938</v>
      </c>
      <c r="G501" s="21">
        <v>2008</v>
      </c>
      <c r="H501" s="21">
        <v>2055</v>
      </c>
    </row>
    <row r="502" spans="1:8" x14ac:dyDescent="0.3">
      <c r="A502" s="9" t="s">
        <v>832</v>
      </c>
      <c r="B502" s="2" t="s">
        <v>833</v>
      </c>
      <c r="C502" s="21">
        <v>987</v>
      </c>
      <c r="D502" s="21">
        <v>1010</v>
      </c>
      <c r="E502" s="21">
        <v>935</v>
      </c>
      <c r="F502" s="21">
        <v>879</v>
      </c>
      <c r="G502" s="21">
        <v>916</v>
      </c>
      <c r="H502" s="21">
        <v>932</v>
      </c>
    </row>
    <row r="503" spans="1:8" x14ac:dyDescent="0.3">
      <c r="A503" s="9" t="s">
        <v>834</v>
      </c>
      <c r="B503" s="2" t="s">
        <v>835</v>
      </c>
      <c r="C503" s="21">
        <v>985</v>
      </c>
      <c r="D503" s="21">
        <v>971</v>
      </c>
      <c r="E503" s="21">
        <v>898</v>
      </c>
      <c r="F503" s="21">
        <v>920</v>
      </c>
      <c r="G503" s="21">
        <v>892</v>
      </c>
      <c r="H503" s="21">
        <v>893</v>
      </c>
    </row>
    <row r="504" spans="1:8" x14ac:dyDescent="0.3">
      <c r="A504" s="9" t="s">
        <v>836</v>
      </c>
      <c r="B504" s="2" t="s">
        <v>837</v>
      </c>
      <c r="C504" s="21">
        <v>588</v>
      </c>
      <c r="D504" s="21">
        <v>562</v>
      </c>
      <c r="E504" s="21">
        <v>513</v>
      </c>
      <c r="F504" s="21">
        <v>508</v>
      </c>
      <c r="G504" s="21">
        <v>532</v>
      </c>
      <c r="H504" s="21">
        <v>528</v>
      </c>
    </row>
    <row r="505" spans="1:8" x14ac:dyDescent="0.3">
      <c r="A505" s="9" t="s">
        <v>838</v>
      </c>
      <c r="B505" s="2" t="s">
        <v>839</v>
      </c>
      <c r="C505" s="21">
        <v>549</v>
      </c>
      <c r="D505" s="21">
        <v>563</v>
      </c>
      <c r="E505" s="21">
        <v>519</v>
      </c>
      <c r="F505" s="21">
        <v>517</v>
      </c>
      <c r="G505" s="21">
        <v>535</v>
      </c>
      <c r="H505" s="21">
        <v>538</v>
      </c>
    </row>
    <row r="506" spans="1:8" x14ac:dyDescent="0.3">
      <c r="A506" s="9" t="s">
        <v>840</v>
      </c>
      <c r="B506" s="2" t="s">
        <v>841</v>
      </c>
      <c r="C506" s="21">
        <v>445</v>
      </c>
      <c r="D506" s="21">
        <v>423</v>
      </c>
      <c r="E506" s="21">
        <v>370</v>
      </c>
      <c r="F506" s="21">
        <v>367</v>
      </c>
      <c r="G506" s="21">
        <v>387</v>
      </c>
      <c r="H506" s="21">
        <v>389</v>
      </c>
    </row>
    <row r="507" spans="1:8" x14ac:dyDescent="0.3">
      <c r="A507" s="9"/>
      <c r="B507" s="3"/>
      <c r="C507" s="23"/>
      <c r="D507" s="23"/>
      <c r="E507" s="23"/>
      <c r="F507" s="23"/>
      <c r="G507" s="23"/>
      <c r="H507" s="23"/>
    </row>
    <row r="508" spans="1:8" x14ac:dyDescent="0.3">
      <c r="A508" s="9"/>
      <c r="B508" s="13" t="s">
        <v>1390</v>
      </c>
      <c r="C508" s="23"/>
      <c r="D508" s="23"/>
      <c r="E508" s="23"/>
      <c r="F508" s="23"/>
      <c r="G508" s="23"/>
      <c r="H508" s="23"/>
    </row>
    <row r="509" spans="1:8" x14ac:dyDescent="0.3">
      <c r="A509" s="9" t="s">
        <v>842</v>
      </c>
      <c r="B509" s="2" t="s">
        <v>843</v>
      </c>
      <c r="C509" s="21">
        <v>5278</v>
      </c>
      <c r="D509" s="21">
        <v>5250</v>
      </c>
      <c r="E509" s="21">
        <v>5219</v>
      </c>
      <c r="F509" s="21">
        <v>5109</v>
      </c>
      <c r="G509" s="21">
        <v>5057</v>
      </c>
      <c r="H509" s="21">
        <v>5113</v>
      </c>
    </row>
    <row r="510" spans="1:8" x14ac:dyDescent="0.3">
      <c r="A510" s="9" t="s">
        <v>844</v>
      </c>
      <c r="B510" s="2" t="s">
        <v>845</v>
      </c>
      <c r="C510" s="21">
        <v>5121</v>
      </c>
      <c r="D510" s="21">
        <v>5054</v>
      </c>
      <c r="E510" s="21">
        <v>4957</v>
      </c>
      <c r="F510" s="21">
        <v>4746</v>
      </c>
      <c r="G510" s="21">
        <v>4687</v>
      </c>
      <c r="H510" s="21">
        <v>4677</v>
      </c>
    </row>
    <row r="511" spans="1:8" x14ac:dyDescent="0.3">
      <c r="A511" s="9" t="s">
        <v>846</v>
      </c>
      <c r="B511" s="2" t="s">
        <v>847</v>
      </c>
      <c r="C511" s="21">
        <v>944</v>
      </c>
      <c r="D511" s="21">
        <v>890</v>
      </c>
      <c r="E511" s="21">
        <v>897</v>
      </c>
      <c r="F511" s="21">
        <v>897</v>
      </c>
      <c r="G511" s="21">
        <v>919</v>
      </c>
      <c r="H511" s="21">
        <v>913</v>
      </c>
    </row>
    <row r="512" spans="1:8" x14ac:dyDescent="0.3">
      <c r="A512" s="9" t="s">
        <v>848</v>
      </c>
      <c r="B512" s="2" t="s">
        <v>849</v>
      </c>
      <c r="C512" s="21">
        <v>378</v>
      </c>
      <c r="D512" s="21">
        <v>358</v>
      </c>
      <c r="E512" s="21">
        <v>374</v>
      </c>
      <c r="F512" s="21">
        <v>374</v>
      </c>
      <c r="G512" s="21">
        <v>371</v>
      </c>
      <c r="H512" s="21">
        <v>337</v>
      </c>
    </row>
    <row r="513" spans="1:8" x14ac:dyDescent="0.3">
      <c r="A513" s="9" t="s">
        <v>850</v>
      </c>
      <c r="B513" s="2" t="s">
        <v>851</v>
      </c>
      <c r="C513" s="21">
        <v>2052</v>
      </c>
      <c r="D513" s="21">
        <v>2000</v>
      </c>
      <c r="E513" s="21">
        <v>2041</v>
      </c>
      <c r="F513" s="21">
        <v>1929</v>
      </c>
      <c r="G513" s="21">
        <v>1928</v>
      </c>
      <c r="H513" s="21">
        <v>1840</v>
      </c>
    </row>
    <row r="514" spans="1:8" x14ac:dyDescent="0.3">
      <c r="A514" s="9" t="s">
        <v>852</v>
      </c>
      <c r="B514" s="2" t="s">
        <v>853</v>
      </c>
      <c r="C514" s="21">
        <v>3728</v>
      </c>
      <c r="D514" s="21">
        <v>3907</v>
      </c>
      <c r="E514" s="21">
        <v>3782</v>
      </c>
      <c r="F514" s="21">
        <v>3670</v>
      </c>
      <c r="G514" s="21">
        <v>3636</v>
      </c>
      <c r="H514" s="21">
        <v>3697</v>
      </c>
    </row>
    <row r="515" spans="1:8" x14ac:dyDescent="0.3">
      <c r="A515" s="9"/>
      <c r="B515" s="3"/>
      <c r="C515" s="23"/>
      <c r="D515" s="23"/>
      <c r="E515" s="23"/>
      <c r="F515" s="23"/>
      <c r="G515" s="23"/>
      <c r="H515" s="23"/>
    </row>
    <row r="516" spans="1:8" x14ac:dyDescent="0.3">
      <c r="A516" s="9"/>
      <c r="B516" s="13" t="s">
        <v>1391</v>
      </c>
      <c r="C516" s="23"/>
      <c r="D516" s="23"/>
      <c r="E516" s="23"/>
      <c r="F516" s="23"/>
      <c r="G516" s="23"/>
      <c r="H516" s="23"/>
    </row>
    <row r="517" spans="1:8" x14ac:dyDescent="0.3">
      <c r="A517" s="9" t="s">
        <v>854</v>
      </c>
      <c r="B517" s="2" t="s">
        <v>855</v>
      </c>
      <c r="C517" s="21">
        <v>870</v>
      </c>
      <c r="D517" s="21">
        <v>862</v>
      </c>
      <c r="E517" s="21">
        <v>806</v>
      </c>
      <c r="F517" s="21">
        <v>777</v>
      </c>
      <c r="G517" s="21">
        <v>818</v>
      </c>
      <c r="H517" s="21">
        <v>821</v>
      </c>
    </row>
    <row r="518" spans="1:8" x14ac:dyDescent="0.3">
      <c r="A518" s="9" t="s">
        <v>856</v>
      </c>
      <c r="B518" s="2" t="s">
        <v>857</v>
      </c>
      <c r="C518" s="21">
        <v>1334</v>
      </c>
      <c r="D518" s="21">
        <v>1372</v>
      </c>
      <c r="E518" s="21">
        <v>1287</v>
      </c>
      <c r="F518" s="21">
        <v>1242</v>
      </c>
      <c r="G518" s="21">
        <v>1252</v>
      </c>
      <c r="H518" s="21">
        <v>1225</v>
      </c>
    </row>
    <row r="519" spans="1:8" x14ac:dyDescent="0.3">
      <c r="A519" s="9" t="s">
        <v>858</v>
      </c>
      <c r="B519" s="2" t="s">
        <v>859</v>
      </c>
      <c r="C519" s="21">
        <v>4937</v>
      </c>
      <c r="D519" s="21">
        <v>5021</v>
      </c>
      <c r="E519" s="21">
        <v>4908</v>
      </c>
      <c r="F519" s="21">
        <v>4853</v>
      </c>
      <c r="G519" s="21">
        <v>4840</v>
      </c>
      <c r="H519" s="21">
        <v>4892</v>
      </c>
    </row>
    <row r="520" spans="1:8" x14ac:dyDescent="0.3">
      <c r="A520" s="9" t="s">
        <v>860</v>
      </c>
      <c r="B520" s="2" t="s">
        <v>861</v>
      </c>
      <c r="C520" s="21">
        <v>1309</v>
      </c>
      <c r="D520" s="21">
        <v>1301</v>
      </c>
      <c r="E520" s="21">
        <v>1232</v>
      </c>
      <c r="F520" s="21">
        <v>1209</v>
      </c>
      <c r="G520" s="21">
        <v>1196</v>
      </c>
      <c r="H520" s="21">
        <v>1213</v>
      </c>
    </row>
    <row r="521" spans="1:8" x14ac:dyDescent="0.3">
      <c r="A521" s="9" t="s">
        <v>862</v>
      </c>
      <c r="B521" s="2" t="s">
        <v>863</v>
      </c>
      <c r="C521" s="21">
        <v>2895</v>
      </c>
      <c r="D521" s="21">
        <v>2870</v>
      </c>
      <c r="E521" s="21">
        <v>2630</v>
      </c>
      <c r="F521" s="21">
        <v>2540</v>
      </c>
      <c r="G521" s="21">
        <v>2629</v>
      </c>
      <c r="H521" s="21">
        <v>2600</v>
      </c>
    </row>
    <row r="522" spans="1:8" x14ac:dyDescent="0.3">
      <c r="A522" s="9" t="s">
        <v>864</v>
      </c>
      <c r="B522" s="2" t="s">
        <v>865</v>
      </c>
      <c r="C522" s="21">
        <v>548</v>
      </c>
      <c r="D522" s="21">
        <v>535</v>
      </c>
      <c r="E522" s="21">
        <v>505</v>
      </c>
      <c r="F522" s="21">
        <v>478</v>
      </c>
      <c r="G522" s="21">
        <v>429</v>
      </c>
      <c r="H522" s="21">
        <v>439</v>
      </c>
    </row>
    <row r="523" spans="1:8" x14ac:dyDescent="0.3">
      <c r="A523" s="9" t="s">
        <v>866</v>
      </c>
      <c r="B523" s="2" t="s">
        <v>867</v>
      </c>
      <c r="C523" s="21">
        <v>1475</v>
      </c>
      <c r="D523" s="21">
        <v>1502</v>
      </c>
      <c r="E523" s="21">
        <v>1448</v>
      </c>
      <c r="F523" s="21">
        <v>1261</v>
      </c>
      <c r="G523" s="21">
        <v>1282</v>
      </c>
      <c r="H523" s="21">
        <v>1282</v>
      </c>
    </row>
    <row r="524" spans="1:8" x14ac:dyDescent="0.3">
      <c r="A524" s="9" t="s">
        <v>868</v>
      </c>
      <c r="B524" s="2" t="s">
        <v>869</v>
      </c>
      <c r="C524" s="21">
        <v>3321</v>
      </c>
      <c r="D524" s="21">
        <v>3182</v>
      </c>
      <c r="E524" s="21">
        <v>3165</v>
      </c>
      <c r="F524" s="21">
        <v>3144</v>
      </c>
      <c r="G524" s="21">
        <v>3072</v>
      </c>
      <c r="H524" s="21">
        <v>3106</v>
      </c>
    </row>
    <row r="525" spans="1:8" x14ac:dyDescent="0.3">
      <c r="A525" s="9" t="s">
        <v>870</v>
      </c>
      <c r="B525" s="2" t="s">
        <v>871</v>
      </c>
      <c r="C525" s="21">
        <v>1127</v>
      </c>
      <c r="D525" s="21">
        <v>1199</v>
      </c>
      <c r="E525" s="21">
        <v>1102</v>
      </c>
      <c r="F525" s="21">
        <v>1112</v>
      </c>
      <c r="G525" s="21">
        <v>1075</v>
      </c>
      <c r="H525" s="21">
        <v>1055</v>
      </c>
    </row>
    <row r="526" spans="1:8" x14ac:dyDescent="0.3">
      <c r="A526" s="9" t="s">
        <v>872</v>
      </c>
      <c r="B526" s="2" t="s">
        <v>873</v>
      </c>
      <c r="C526" s="21">
        <v>1151</v>
      </c>
      <c r="D526" s="21">
        <v>1155</v>
      </c>
      <c r="E526" s="21">
        <v>1162</v>
      </c>
      <c r="F526" s="21">
        <v>1109</v>
      </c>
      <c r="G526" s="21">
        <v>1096</v>
      </c>
      <c r="H526" s="21">
        <v>1062</v>
      </c>
    </row>
    <row r="527" spans="1:8" x14ac:dyDescent="0.3">
      <c r="A527" s="9" t="s">
        <v>874</v>
      </c>
      <c r="B527" s="2" t="s">
        <v>875</v>
      </c>
      <c r="C527" s="21">
        <v>5717</v>
      </c>
      <c r="D527" s="21">
        <v>5614</v>
      </c>
      <c r="E527" s="21">
        <v>5303</v>
      </c>
      <c r="F527" s="21">
        <v>5107</v>
      </c>
      <c r="G527" s="21">
        <v>5158</v>
      </c>
      <c r="H527" s="21">
        <v>5169</v>
      </c>
    </row>
    <row r="528" spans="1:8" x14ac:dyDescent="0.3">
      <c r="A528" s="9"/>
      <c r="B528" s="3"/>
      <c r="C528" s="23"/>
      <c r="D528" s="23"/>
      <c r="E528" s="23"/>
      <c r="F528" s="23"/>
      <c r="G528" s="23"/>
      <c r="H528" s="23"/>
    </row>
    <row r="529" spans="1:8" x14ac:dyDescent="0.3">
      <c r="A529" s="9"/>
      <c r="B529" s="13" t="s">
        <v>1392</v>
      </c>
      <c r="C529" s="23"/>
      <c r="D529" s="23"/>
      <c r="E529" s="23"/>
      <c r="F529" s="23"/>
      <c r="G529" s="23"/>
      <c r="H529" s="23"/>
    </row>
    <row r="530" spans="1:8" x14ac:dyDescent="0.3">
      <c r="A530" s="9" t="s">
        <v>876</v>
      </c>
      <c r="B530" s="2" t="s">
        <v>877</v>
      </c>
      <c r="C530" s="21">
        <v>10002</v>
      </c>
      <c r="D530" s="21">
        <v>10109</v>
      </c>
      <c r="E530" s="21">
        <v>9946</v>
      </c>
      <c r="F530" s="21">
        <v>9979</v>
      </c>
      <c r="G530" s="21">
        <v>10062</v>
      </c>
      <c r="H530" s="21">
        <v>10198</v>
      </c>
    </row>
    <row r="531" spans="1:8" x14ac:dyDescent="0.3">
      <c r="A531" s="9" t="s">
        <v>878</v>
      </c>
      <c r="B531" s="2" t="s">
        <v>879</v>
      </c>
      <c r="C531" s="21">
        <v>2742</v>
      </c>
      <c r="D531" s="21">
        <v>2849</v>
      </c>
      <c r="E531" s="21">
        <v>2804</v>
      </c>
      <c r="F531" s="21">
        <v>2820</v>
      </c>
      <c r="G531" s="21">
        <v>2658</v>
      </c>
      <c r="H531" s="21">
        <v>2700</v>
      </c>
    </row>
    <row r="532" spans="1:8" x14ac:dyDescent="0.3">
      <c r="A532" s="9" t="s">
        <v>880</v>
      </c>
      <c r="B532" s="2" t="s">
        <v>881</v>
      </c>
      <c r="C532" s="21">
        <v>10333</v>
      </c>
      <c r="D532" s="21">
        <v>10380</v>
      </c>
      <c r="E532" s="21">
        <v>9936</v>
      </c>
      <c r="F532" s="21">
        <v>9892</v>
      </c>
      <c r="G532" s="21">
        <v>9964</v>
      </c>
      <c r="H532" s="21">
        <v>10083</v>
      </c>
    </row>
    <row r="533" spans="1:8" x14ac:dyDescent="0.3">
      <c r="A533" s="9" t="s">
        <v>882</v>
      </c>
      <c r="B533" s="2" t="s">
        <v>883</v>
      </c>
      <c r="C533" s="21">
        <v>3662</v>
      </c>
      <c r="D533" s="21">
        <v>3676</v>
      </c>
      <c r="E533" s="21">
        <v>3516</v>
      </c>
      <c r="F533" s="21">
        <v>3546</v>
      </c>
      <c r="G533" s="21">
        <v>3586</v>
      </c>
      <c r="H533" s="21">
        <v>3596</v>
      </c>
    </row>
    <row r="534" spans="1:8" x14ac:dyDescent="0.3">
      <c r="A534" s="9" t="s">
        <v>884</v>
      </c>
      <c r="B534" s="2" t="s">
        <v>885</v>
      </c>
      <c r="C534" s="21">
        <v>3887</v>
      </c>
      <c r="D534" s="21">
        <v>3755</v>
      </c>
      <c r="E534" s="21">
        <v>3600</v>
      </c>
      <c r="F534" s="21">
        <v>3543</v>
      </c>
      <c r="G534" s="21">
        <v>3586</v>
      </c>
      <c r="H534" s="21">
        <v>3657</v>
      </c>
    </row>
    <row r="535" spans="1:8" x14ac:dyDescent="0.3">
      <c r="A535" s="9" t="s">
        <v>886</v>
      </c>
      <c r="B535" s="2" t="s">
        <v>887</v>
      </c>
      <c r="C535" s="21">
        <v>3040</v>
      </c>
      <c r="D535" s="21">
        <v>3034</v>
      </c>
      <c r="E535" s="21">
        <v>3050</v>
      </c>
      <c r="F535" s="21">
        <v>2949</v>
      </c>
      <c r="G535" s="21">
        <v>2866</v>
      </c>
      <c r="H535" s="21">
        <v>2837</v>
      </c>
    </row>
    <row r="536" spans="1:8" x14ac:dyDescent="0.3">
      <c r="A536" s="9" t="s">
        <v>888</v>
      </c>
      <c r="B536" s="2" t="s">
        <v>889</v>
      </c>
      <c r="C536" s="21">
        <v>5195</v>
      </c>
      <c r="D536" s="21">
        <v>5242</v>
      </c>
      <c r="E536" s="21">
        <v>5182</v>
      </c>
      <c r="F536" s="21">
        <v>5035</v>
      </c>
      <c r="G536" s="21">
        <v>4898</v>
      </c>
      <c r="H536" s="21">
        <v>4900</v>
      </c>
    </row>
    <row r="537" spans="1:8" x14ac:dyDescent="0.3">
      <c r="A537" s="9" t="s">
        <v>890</v>
      </c>
      <c r="B537" s="2" t="s">
        <v>891</v>
      </c>
      <c r="C537" s="21">
        <v>11569</v>
      </c>
      <c r="D537" s="21">
        <v>11878</v>
      </c>
      <c r="E537" s="21">
        <v>10494</v>
      </c>
      <c r="F537" s="21">
        <v>11497</v>
      </c>
      <c r="G537" s="21">
        <v>11995</v>
      </c>
      <c r="H537" s="21">
        <v>12455</v>
      </c>
    </row>
    <row r="538" spans="1:8" x14ac:dyDescent="0.3">
      <c r="A538" s="9"/>
      <c r="B538" s="3"/>
      <c r="C538" s="23"/>
      <c r="D538" s="23"/>
      <c r="E538" s="23"/>
      <c r="F538" s="23"/>
      <c r="G538" s="23"/>
      <c r="H538" s="23"/>
    </row>
    <row r="539" spans="1:8" x14ac:dyDescent="0.3">
      <c r="A539" s="9"/>
      <c r="B539" s="13" t="s">
        <v>1393</v>
      </c>
      <c r="C539" s="23"/>
      <c r="D539" s="23"/>
      <c r="E539" s="23"/>
      <c r="F539" s="23"/>
      <c r="G539" s="23"/>
      <c r="H539" s="23"/>
    </row>
    <row r="540" spans="1:8" x14ac:dyDescent="0.3">
      <c r="A540" s="9" t="s">
        <v>892</v>
      </c>
      <c r="B540" s="2" t="s">
        <v>893</v>
      </c>
      <c r="C540" s="21">
        <v>1246</v>
      </c>
      <c r="D540" s="21">
        <v>1217</v>
      </c>
      <c r="E540" s="21">
        <v>1174</v>
      </c>
      <c r="F540" s="21">
        <v>1206</v>
      </c>
      <c r="G540" s="21">
        <v>1187</v>
      </c>
      <c r="H540" s="21">
        <v>1148</v>
      </c>
    </row>
    <row r="541" spans="1:8" x14ac:dyDescent="0.3">
      <c r="A541" s="9" t="s">
        <v>894</v>
      </c>
      <c r="B541" s="2" t="s">
        <v>895</v>
      </c>
      <c r="C541" s="21">
        <v>1501</v>
      </c>
      <c r="D541" s="21">
        <v>1486</v>
      </c>
      <c r="E541" s="21">
        <v>1354</v>
      </c>
      <c r="F541" s="21">
        <v>1331</v>
      </c>
      <c r="G541" s="21">
        <v>1305</v>
      </c>
      <c r="H541" s="21">
        <v>1281</v>
      </c>
    </row>
    <row r="542" spans="1:8" x14ac:dyDescent="0.3">
      <c r="A542" s="9" t="s">
        <v>896</v>
      </c>
      <c r="B542" s="2" t="s">
        <v>897</v>
      </c>
      <c r="C542" s="21">
        <v>355</v>
      </c>
      <c r="D542" s="21">
        <v>336</v>
      </c>
      <c r="E542" s="21">
        <v>295</v>
      </c>
      <c r="F542" s="21">
        <v>275</v>
      </c>
      <c r="G542" s="21">
        <v>282</v>
      </c>
      <c r="H542" s="21">
        <v>295</v>
      </c>
    </row>
    <row r="543" spans="1:8" x14ac:dyDescent="0.3">
      <c r="A543" s="9" t="s">
        <v>898</v>
      </c>
      <c r="B543" s="2" t="s">
        <v>899</v>
      </c>
      <c r="C543" s="21">
        <v>410</v>
      </c>
      <c r="D543" s="21">
        <v>413</v>
      </c>
      <c r="E543" s="21">
        <v>439</v>
      </c>
      <c r="F543" s="21">
        <v>426</v>
      </c>
      <c r="G543" s="21">
        <v>418</v>
      </c>
      <c r="H543" s="21">
        <v>414</v>
      </c>
    </row>
    <row r="544" spans="1:8" x14ac:dyDescent="0.3">
      <c r="A544" s="9" t="s">
        <v>900</v>
      </c>
      <c r="B544" s="2" t="s">
        <v>901</v>
      </c>
      <c r="C544" s="21">
        <v>1808</v>
      </c>
      <c r="D544" s="21">
        <v>1775</v>
      </c>
      <c r="E544" s="21">
        <v>1730</v>
      </c>
      <c r="F544" s="21">
        <v>1670</v>
      </c>
      <c r="G544" s="21">
        <v>1668</v>
      </c>
      <c r="H544" s="21">
        <v>1712</v>
      </c>
    </row>
    <row r="545" spans="1:8" x14ac:dyDescent="0.3">
      <c r="A545" s="9" t="s">
        <v>902</v>
      </c>
      <c r="B545" s="2" t="s">
        <v>903</v>
      </c>
      <c r="C545" s="21">
        <v>317</v>
      </c>
      <c r="D545" s="21">
        <v>303</v>
      </c>
      <c r="E545" s="21">
        <v>296</v>
      </c>
      <c r="F545" s="21">
        <v>286</v>
      </c>
      <c r="G545" s="21">
        <v>297</v>
      </c>
      <c r="H545" s="21">
        <v>280</v>
      </c>
    </row>
    <row r="546" spans="1:8" x14ac:dyDescent="0.3">
      <c r="A546" s="9" t="s">
        <v>904</v>
      </c>
      <c r="B546" s="2" t="s">
        <v>905</v>
      </c>
      <c r="C546" s="21">
        <v>453</v>
      </c>
      <c r="D546" s="21">
        <v>478</v>
      </c>
      <c r="E546" s="21">
        <v>504</v>
      </c>
      <c r="F546" s="21">
        <v>462</v>
      </c>
      <c r="G546" s="21">
        <v>450</v>
      </c>
      <c r="H546" s="21">
        <v>437</v>
      </c>
    </row>
    <row r="547" spans="1:8" x14ac:dyDescent="0.3">
      <c r="A547" s="9" t="s">
        <v>906</v>
      </c>
      <c r="B547" s="2" t="s">
        <v>907</v>
      </c>
      <c r="C547" s="21">
        <v>671</v>
      </c>
      <c r="D547" s="21">
        <v>672</v>
      </c>
      <c r="E547" s="21">
        <v>656</v>
      </c>
      <c r="F547" s="21">
        <v>635</v>
      </c>
      <c r="G547" s="21">
        <v>648</v>
      </c>
      <c r="H547" s="21">
        <v>635</v>
      </c>
    </row>
    <row r="548" spans="1:8" x14ac:dyDescent="0.3">
      <c r="A548" s="9" t="s">
        <v>908</v>
      </c>
      <c r="B548" s="2" t="s">
        <v>909</v>
      </c>
      <c r="C548" s="21">
        <v>858</v>
      </c>
      <c r="D548" s="21">
        <v>821</v>
      </c>
      <c r="E548" s="21">
        <v>770</v>
      </c>
      <c r="F548" s="21">
        <v>762</v>
      </c>
      <c r="G548" s="21">
        <v>740</v>
      </c>
      <c r="H548" s="21">
        <v>707</v>
      </c>
    </row>
    <row r="549" spans="1:8" x14ac:dyDescent="0.3">
      <c r="A549" s="9" t="s">
        <v>910</v>
      </c>
      <c r="B549" s="2" t="s">
        <v>911</v>
      </c>
      <c r="C549" s="21">
        <v>3132</v>
      </c>
      <c r="D549" s="21">
        <v>3176</v>
      </c>
      <c r="E549" s="21">
        <v>2947</v>
      </c>
      <c r="F549" s="21">
        <v>2843</v>
      </c>
      <c r="G549" s="21">
        <v>2791</v>
      </c>
      <c r="H549" s="21">
        <v>2884</v>
      </c>
    </row>
    <row r="550" spans="1:8" x14ac:dyDescent="0.3">
      <c r="A550" s="9" t="s">
        <v>912</v>
      </c>
      <c r="B550" s="2" t="s">
        <v>913</v>
      </c>
      <c r="C550" s="21">
        <v>408</v>
      </c>
      <c r="D550" s="21">
        <v>419</v>
      </c>
      <c r="E550" s="21">
        <v>391</v>
      </c>
      <c r="F550" s="21">
        <v>374</v>
      </c>
      <c r="G550" s="21">
        <v>375</v>
      </c>
      <c r="H550" s="21">
        <v>356</v>
      </c>
    </row>
    <row r="551" spans="1:8" x14ac:dyDescent="0.3">
      <c r="A551" s="9" t="s">
        <v>914</v>
      </c>
      <c r="B551" s="2" t="s">
        <v>915</v>
      </c>
      <c r="C551" s="21">
        <v>1194</v>
      </c>
      <c r="D551" s="21">
        <v>1215</v>
      </c>
      <c r="E551" s="21">
        <v>1138</v>
      </c>
      <c r="F551" s="21">
        <v>1119</v>
      </c>
      <c r="G551" s="21">
        <v>1155</v>
      </c>
      <c r="H551" s="21">
        <v>1139</v>
      </c>
    </row>
    <row r="552" spans="1:8" x14ac:dyDescent="0.3">
      <c r="A552" s="9" t="s">
        <v>916</v>
      </c>
      <c r="B552" s="2" t="s">
        <v>917</v>
      </c>
      <c r="C552" s="21">
        <v>2045</v>
      </c>
      <c r="D552" s="21">
        <v>2020</v>
      </c>
      <c r="E552" s="21">
        <v>1840</v>
      </c>
      <c r="F552" s="21">
        <v>1843</v>
      </c>
      <c r="G552" s="21">
        <v>1811</v>
      </c>
      <c r="H552" s="21">
        <v>1735</v>
      </c>
    </row>
    <row r="553" spans="1:8" x14ac:dyDescent="0.3">
      <c r="A553" s="9" t="s">
        <v>918</v>
      </c>
      <c r="B553" s="2" t="s">
        <v>919</v>
      </c>
      <c r="C553" s="21">
        <v>677</v>
      </c>
      <c r="D553" s="21">
        <v>654</v>
      </c>
      <c r="E553" s="21">
        <v>566</v>
      </c>
      <c r="F553" s="21">
        <v>630</v>
      </c>
      <c r="G553" s="21">
        <v>636</v>
      </c>
      <c r="H553" s="21">
        <v>683</v>
      </c>
    </row>
    <row r="554" spans="1:8" x14ac:dyDescent="0.3">
      <c r="A554" s="9" t="s">
        <v>920</v>
      </c>
      <c r="B554" s="2" t="s">
        <v>921</v>
      </c>
      <c r="C554" s="21">
        <v>468</v>
      </c>
      <c r="D554" s="21">
        <v>430</v>
      </c>
      <c r="E554" s="21">
        <v>401</v>
      </c>
      <c r="F554" s="21">
        <v>379</v>
      </c>
      <c r="G554" s="21">
        <v>388</v>
      </c>
      <c r="H554" s="21">
        <v>378</v>
      </c>
    </row>
    <row r="555" spans="1:8" x14ac:dyDescent="0.3">
      <c r="A555" s="9" t="s">
        <v>922</v>
      </c>
      <c r="B555" s="2" t="s">
        <v>923</v>
      </c>
      <c r="C555" s="21">
        <v>1563</v>
      </c>
      <c r="D555" s="21">
        <v>1581</v>
      </c>
      <c r="E555" s="21">
        <v>1509</v>
      </c>
      <c r="F555" s="21">
        <v>1514</v>
      </c>
      <c r="G555" s="21">
        <v>1533</v>
      </c>
      <c r="H555" s="21">
        <v>1540</v>
      </c>
    </row>
    <row r="556" spans="1:8" x14ac:dyDescent="0.3">
      <c r="A556" s="9" t="s">
        <v>924</v>
      </c>
      <c r="B556" s="2" t="s">
        <v>925</v>
      </c>
      <c r="C556" s="21">
        <v>624</v>
      </c>
      <c r="D556" s="21">
        <v>631</v>
      </c>
      <c r="E556" s="21">
        <v>565</v>
      </c>
      <c r="F556" s="21">
        <v>590</v>
      </c>
      <c r="G556" s="21">
        <v>594</v>
      </c>
      <c r="H556" s="21">
        <v>621</v>
      </c>
    </row>
    <row r="557" spans="1:8" x14ac:dyDescent="0.3">
      <c r="A557" s="9"/>
      <c r="B557" s="3"/>
      <c r="C557" s="23"/>
      <c r="D557" s="23"/>
      <c r="E557" s="23"/>
      <c r="F557" s="23"/>
      <c r="G557" s="23"/>
      <c r="H557" s="23"/>
    </row>
    <row r="558" spans="1:8" x14ac:dyDescent="0.3">
      <c r="A558" s="9"/>
      <c r="B558" s="13" t="s">
        <v>1394</v>
      </c>
      <c r="C558" s="23"/>
      <c r="D558" s="23"/>
      <c r="E558" s="23"/>
      <c r="F558" s="23"/>
      <c r="G558" s="23"/>
      <c r="H558" s="23"/>
    </row>
    <row r="559" spans="1:8" x14ac:dyDescent="0.3">
      <c r="A559" s="9" t="s">
        <v>926</v>
      </c>
      <c r="B559" s="2" t="s">
        <v>927</v>
      </c>
      <c r="C559" s="21">
        <v>3763</v>
      </c>
      <c r="D559" s="21">
        <v>3811</v>
      </c>
      <c r="E559" s="21">
        <v>3642</v>
      </c>
      <c r="F559" s="21">
        <v>3664</v>
      </c>
      <c r="G559" s="21">
        <v>3747</v>
      </c>
      <c r="H559" s="21">
        <v>3825</v>
      </c>
    </row>
    <row r="560" spans="1:8" x14ac:dyDescent="0.3">
      <c r="A560" s="9" t="s">
        <v>928</v>
      </c>
      <c r="B560" s="2" t="s">
        <v>929</v>
      </c>
      <c r="C560" s="21">
        <v>11422</v>
      </c>
      <c r="D560" s="21">
        <v>11257</v>
      </c>
      <c r="E560" s="21">
        <v>11055</v>
      </c>
      <c r="F560" s="21">
        <v>10688</v>
      </c>
      <c r="G560" s="21">
        <v>10802</v>
      </c>
      <c r="H560" s="21">
        <v>10697</v>
      </c>
    </row>
    <row r="561" spans="1:8" x14ac:dyDescent="0.3">
      <c r="A561" s="9" t="s">
        <v>930</v>
      </c>
      <c r="B561" s="2" t="s">
        <v>931</v>
      </c>
      <c r="C561" s="21">
        <v>1343</v>
      </c>
      <c r="D561" s="21">
        <v>1315</v>
      </c>
      <c r="E561" s="21">
        <v>1264</v>
      </c>
      <c r="F561" s="21">
        <v>1222</v>
      </c>
      <c r="G561" s="21">
        <v>1260</v>
      </c>
      <c r="H561" s="21">
        <v>1206</v>
      </c>
    </row>
    <row r="562" spans="1:8" x14ac:dyDescent="0.3">
      <c r="A562" s="9" t="s">
        <v>932</v>
      </c>
      <c r="B562" s="2" t="s">
        <v>933</v>
      </c>
      <c r="C562" s="21">
        <v>138</v>
      </c>
      <c r="D562" s="21">
        <v>120</v>
      </c>
      <c r="E562" s="21">
        <v>114</v>
      </c>
      <c r="F562" s="21">
        <v>119</v>
      </c>
      <c r="G562" s="21">
        <v>126</v>
      </c>
      <c r="H562" s="21">
        <v>109</v>
      </c>
    </row>
    <row r="563" spans="1:8" x14ac:dyDescent="0.3">
      <c r="A563" s="9" t="s">
        <v>934</v>
      </c>
      <c r="B563" s="2" t="s">
        <v>935</v>
      </c>
      <c r="C563" s="21">
        <v>958</v>
      </c>
      <c r="D563" s="21">
        <v>951</v>
      </c>
      <c r="E563" s="21">
        <v>949</v>
      </c>
      <c r="F563" s="21">
        <v>937</v>
      </c>
      <c r="G563" s="21">
        <v>897</v>
      </c>
      <c r="H563" s="21">
        <v>935</v>
      </c>
    </row>
    <row r="564" spans="1:8" x14ac:dyDescent="0.3">
      <c r="A564" s="9" t="s">
        <v>936</v>
      </c>
      <c r="B564" s="2" t="s">
        <v>937</v>
      </c>
      <c r="C564" s="21">
        <v>1663</v>
      </c>
      <c r="D564" s="21">
        <v>1730</v>
      </c>
      <c r="E564" s="21">
        <v>1658</v>
      </c>
      <c r="F564" s="21">
        <v>1605</v>
      </c>
      <c r="G564" s="21">
        <v>1636</v>
      </c>
      <c r="H564" s="21">
        <v>1631</v>
      </c>
    </row>
    <row r="565" spans="1:8" x14ac:dyDescent="0.3">
      <c r="A565" s="9" t="s">
        <v>938</v>
      </c>
      <c r="B565" s="2" t="s">
        <v>939</v>
      </c>
      <c r="C565" s="21">
        <v>5049</v>
      </c>
      <c r="D565" s="21">
        <v>5121</v>
      </c>
      <c r="E565" s="21">
        <v>4956</v>
      </c>
      <c r="F565" s="21">
        <v>4813</v>
      </c>
      <c r="G565" s="21">
        <v>4781</v>
      </c>
      <c r="H565" s="21">
        <v>4796</v>
      </c>
    </row>
    <row r="566" spans="1:8" x14ac:dyDescent="0.3">
      <c r="A566" s="9" t="s">
        <v>940</v>
      </c>
      <c r="B566" s="2" t="s">
        <v>941</v>
      </c>
      <c r="C566" s="21">
        <v>3672</v>
      </c>
      <c r="D566" s="21">
        <v>3556</v>
      </c>
      <c r="E566" s="21">
        <v>3463</v>
      </c>
      <c r="F566" s="21">
        <v>3446</v>
      </c>
      <c r="G566" s="21">
        <v>3405</v>
      </c>
      <c r="H566" s="21">
        <v>3438</v>
      </c>
    </row>
    <row r="567" spans="1:8" x14ac:dyDescent="0.3">
      <c r="A567" s="9" t="s">
        <v>942</v>
      </c>
      <c r="B567" s="2" t="s">
        <v>943</v>
      </c>
      <c r="C567" s="21">
        <v>1825</v>
      </c>
      <c r="D567" s="21">
        <v>1838</v>
      </c>
      <c r="E567" s="21">
        <v>1766</v>
      </c>
      <c r="F567" s="21">
        <v>1679</v>
      </c>
      <c r="G567" s="21">
        <v>1646</v>
      </c>
      <c r="H567" s="21">
        <v>1632</v>
      </c>
    </row>
    <row r="568" spans="1:8" x14ac:dyDescent="0.3">
      <c r="A568" s="9" t="s">
        <v>944</v>
      </c>
      <c r="B568" s="2" t="s">
        <v>945</v>
      </c>
      <c r="C568" s="21">
        <v>7686</v>
      </c>
      <c r="D568" s="21">
        <v>7593</v>
      </c>
      <c r="E568" s="21">
        <v>7283</v>
      </c>
      <c r="F568" s="21">
        <v>7029</v>
      </c>
      <c r="G568" s="21">
        <v>6968</v>
      </c>
      <c r="H568" s="21">
        <v>6837</v>
      </c>
    </row>
    <row r="569" spans="1:8" x14ac:dyDescent="0.3">
      <c r="A569" s="9" t="s">
        <v>946</v>
      </c>
      <c r="B569" s="2" t="s">
        <v>947</v>
      </c>
      <c r="C569" s="21">
        <v>1266</v>
      </c>
      <c r="D569" s="21">
        <v>1223</v>
      </c>
      <c r="E569" s="21">
        <v>1286</v>
      </c>
      <c r="F569" s="21">
        <v>1212</v>
      </c>
      <c r="G569" s="21">
        <v>1196</v>
      </c>
      <c r="H569" s="21">
        <v>1199</v>
      </c>
    </row>
    <row r="570" spans="1:8" x14ac:dyDescent="0.3">
      <c r="A570" s="9" t="s">
        <v>948</v>
      </c>
      <c r="B570" s="2" t="s">
        <v>949</v>
      </c>
      <c r="C570" s="21">
        <v>956</v>
      </c>
      <c r="D570" s="21">
        <v>935</v>
      </c>
      <c r="E570" s="21">
        <v>942</v>
      </c>
      <c r="F570" s="21">
        <v>892</v>
      </c>
      <c r="G570" s="21">
        <v>878</v>
      </c>
      <c r="H570" s="21">
        <v>867</v>
      </c>
    </row>
    <row r="571" spans="1:8" x14ac:dyDescent="0.3">
      <c r="A571" s="9"/>
      <c r="B571" s="3"/>
      <c r="C571" s="23"/>
      <c r="D571" s="23"/>
      <c r="E571" s="23"/>
      <c r="F571" s="23"/>
      <c r="G571" s="23"/>
      <c r="H571" s="23"/>
    </row>
    <row r="572" spans="1:8" x14ac:dyDescent="0.3">
      <c r="A572" s="9"/>
      <c r="B572" s="13" t="s">
        <v>1395</v>
      </c>
      <c r="C572" s="23"/>
      <c r="D572" s="23"/>
      <c r="E572" s="23"/>
      <c r="F572" s="23"/>
      <c r="G572" s="23"/>
      <c r="H572" s="23"/>
    </row>
    <row r="573" spans="1:8" x14ac:dyDescent="0.3">
      <c r="A573" s="9" t="s">
        <v>950</v>
      </c>
      <c r="B573" s="2" t="s">
        <v>951</v>
      </c>
      <c r="C573" s="21">
        <v>832</v>
      </c>
      <c r="D573" s="21">
        <v>823</v>
      </c>
      <c r="E573" s="21">
        <v>794</v>
      </c>
      <c r="F573" s="21">
        <v>795</v>
      </c>
      <c r="G573" s="21">
        <v>754</v>
      </c>
      <c r="H573" s="21">
        <v>767</v>
      </c>
    </row>
    <row r="574" spans="1:8" x14ac:dyDescent="0.3">
      <c r="A574" s="9" t="s">
        <v>952</v>
      </c>
      <c r="B574" s="2" t="s">
        <v>953</v>
      </c>
      <c r="C574" s="21">
        <v>2934</v>
      </c>
      <c r="D574" s="21">
        <v>2933</v>
      </c>
      <c r="E574" s="21">
        <v>2766</v>
      </c>
      <c r="F574" s="21">
        <v>2744</v>
      </c>
      <c r="G574" s="21">
        <v>2704</v>
      </c>
      <c r="H574" s="21">
        <v>2618</v>
      </c>
    </row>
    <row r="575" spans="1:8" x14ac:dyDescent="0.3">
      <c r="A575" s="9" t="s">
        <v>954</v>
      </c>
      <c r="B575" s="2" t="s">
        <v>955</v>
      </c>
      <c r="C575" s="21">
        <v>5089</v>
      </c>
      <c r="D575" s="21">
        <v>5113</v>
      </c>
      <c r="E575" s="21">
        <v>5025</v>
      </c>
      <c r="F575" s="21">
        <v>4901</v>
      </c>
      <c r="G575" s="21">
        <v>5050</v>
      </c>
      <c r="H575" s="21">
        <v>5078</v>
      </c>
    </row>
    <row r="576" spans="1:8" x14ac:dyDescent="0.3">
      <c r="A576" s="9" t="s">
        <v>956</v>
      </c>
      <c r="B576" s="2" t="s">
        <v>957</v>
      </c>
      <c r="C576" s="21">
        <v>2224</v>
      </c>
      <c r="D576" s="21">
        <v>2169</v>
      </c>
      <c r="E576" s="21">
        <v>2060</v>
      </c>
      <c r="F576" s="21">
        <v>2137</v>
      </c>
      <c r="G576" s="21">
        <v>2107</v>
      </c>
      <c r="H576" s="21">
        <v>2103</v>
      </c>
    </row>
    <row r="577" spans="1:8" x14ac:dyDescent="0.3">
      <c r="A577" s="9" t="s">
        <v>958</v>
      </c>
      <c r="B577" s="2" t="s">
        <v>959</v>
      </c>
      <c r="C577" s="21">
        <v>3361</v>
      </c>
      <c r="D577" s="21">
        <v>3301</v>
      </c>
      <c r="E577" s="21">
        <v>3118</v>
      </c>
      <c r="F577" s="21">
        <v>3135</v>
      </c>
      <c r="G577" s="21">
        <v>3207</v>
      </c>
      <c r="H577" s="21">
        <v>3312</v>
      </c>
    </row>
    <row r="578" spans="1:8" x14ac:dyDescent="0.3">
      <c r="A578" s="9" t="s">
        <v>960</v>
      </c>
      <c r="B578" s="2" t="s">
        <v>961</v>
      </c>
      <c r="C578" s="21">
        <v>11784</v>
      </c>
      <c r="D578" s="21">
        <v>12203</v>
      </c>
      <c r="E578" s="21">
        <v>11745</v>
      </c>
      <c r="F578" s="21">
        <v>11058</v>
      </c>
      <c r="G578" s="21">
        <v>11129</v>
      </c>
      <c r="H578" s="21">
        <v>11376</v>
      </c>
    </row>
    <row r="579" spans="1:8" x14ac:dyDescent="0.3">
      <c r="A579" s="9"/>
      <c r="B579" s="3"/>
      <c r="C579" s="23"/>
      <c r="D579" s="23"/>
      <c r="E579" s="23"/>
      <c r="F579" s="23"/>
      <c r="G579" s="23"/>
      <c r="H579" s="23"/>
    </row>
    <row r="580" spans="1:8" x14ac:dyDescent="0.3">
      <c r="A580" s="9"/>
      <c r="B580" s="13" t="s">
        <v>1396</v>
      </c>
      <c r="C580" s="23"/>
      <c r="D580" s="23"/>
      <c r="E580" s="23"/>
      <c r="F580" s="23"/>
      <c r="G580" s="23"/>
      <c r="H580" s="23"/>
    </row>
    <row r="581" spans="1:8" x14ac:dyDescent="0.3">
      <c r="A581" s="9" t="s">
        <v>962</v>
      </c>
      <c r="B581" s="2" t="s">
        <v>963</v>
      </c>
      <c r="C581" s="21">
        <v>355</v>
      </c>
      <c r="D581" s="21">
        <v>369</v>
      </c>
      <c r="E581" s="21">
        <v>323</v>
      </c>
      <c r="F581" s="21">
        <v>331</v>
      </c>
      <c r="G581" s="21">
        <v>309</v>
      </c>
      <c r="H581" s="21">
        <v>320</v>
      </c>
    </row>
    <row r="582" spans="1:8" x14ac:dyDescent="0.3">
      <c r="A582" s="9" t="s">
        <v>964</v>
      </c>
      <c r="B582" s="2" t="s">
        <v>965</v>
      </c>
      <c r="C582" s="21">
        <v>265</v>
      </c>
      <c r="D582" s="21">
        <v>264</v>
      </c>
      <c r="E582" s="21">
        <v>245</v>
      </c>
      <c r="F582" s="21">
        <v>208</v>
      </c>
      <c r="G582" s="21">
        <v>172</v>
      </c>
      <c r="H582" s="21">
        <v>166</v>
      </c>
    </row>
    <row r="583" spans="1:8" x14ac:dyDescent="0.3">
      <c r="A583" s="9" t="s">
        <v>966</v>
      </c>
      <c r="B583" s="2" t="s">
        <v>967</v>
      </c>
      <c r="C583" s="21">
        <v>867</v>
      </c>
      <c r="D583" s="21">
        <v>836</v>
      </c>
      <c r="E583" s="21">
        <v>801</v>
      </c>
      <c r="F583" s="21">
        <v>774</v>
      </c>
      <c r="G583" s="21">
        <v>766</v>
      </c>
      <c r="H583" s="21">
        <v>771</v>
      </c>
    </row>
    <row r="584" spans="1:8" x14ac:dyDescent="0.3">
      <c r="A584" s="9" t="s">
        <v>968</v>
      </c>
      <c r="B584" s="2" t="s">
        <v>969</v>
      </c>
      <c r="C584" s="21">
        <v>1943</v>
      </c>
      <c r="D584" s="21">
        <v>1898</v>
      </c>
      <c r="E584" s="21">
        <v>1797</v>
      </c>
      <c r="F584" s="21">
        <v>1754</v>
      </c>
      <c r="G584" s="21">
        <v>1714</v>
      </c>
      <c r="H584" s="21">
        <v>1746</v>
      </c>
    </row>
    <row r="585" spans="1:8" x14ac:dyDescent="0.3">
      <c r="A585" s="9" t="s">
        <v>970</v>
      </c>
      <c r="B585" s="2" t="s">
        <v>971</v>
      </c>
      <c r="C585" s="21">
        <v>1105</v>
      </c>
      <c r="D585" s="21">
        <v>1104</v>
      </c>
      <c r="E585" s="21">
        <v>1020</v>
      </c>
      <c r="F585" s="21">
        <v>1013</v>
      </c>
      <c r="G585" s="21">
        <v>981</v>
      </c>
      <c r="H585" s="21">
        <v>1001</v>
      </c>
    </row>
    <row r="586" spans="1:8" x14ac:dyDescent="0.3">
      <c r="A586" s="9" t="s">
        <v>972</v>
      </c>
      <c r="B586" s="2" t="s">
        <v>973</v>
      </c>
      <c r="C586" s="21">
        <v>282</v>
      </c>
      <c r="D586" s="21">
        <v>297</v>
      </c>
      <c r="E586" s="21">
        <v>285</v>
      </c>
      <c r="F586" s="21">
        <v>295</v>
      </c>
      <c r="G586" s="21">
        <v>323</v>
      </c>
      <c r="H586" s="21">
        <v>320</v>
      </c>
    </row>
    <row r="587" spans="1:8" x14ac:dyDescent="0.3">
      <c r="A587" s="9"/>
      <c r="B587" s="3"/>
      <c r="C587" s="23"/>
      <c r="D587" s="23"/>
      <c r="E587" s="23"/>
      <c r="F587" s="23"/>
      <c r="G587" s="23"/>
      <c r="H587" s="23"/>
    </row>
    <row r="588" spans="1:8" x14ac:dyDescent="0.3">
      <c r="A588" s="9"/>
      <c r="B588" s="13" t="s">
        <v>1397</v>
      </c>
      <c r="C588" s="23"/>
      <c r="D588" s="23"/>
      <c r="E588" s="23"/>
      <c r="F588" s="23"/>
      <c r="G588" s="23"/>
      <c r="H588" s="23"/>
    </row>
    <row r="589" spans="1:8" x14ac:dyDescent="0.3">
      <c r="A589" s="9" t="s">
        <v>974</v>
      </c>
      <c r="B589" s="2" t="s">
        <v>975</v>
      </c>
      <c r="C589" s="21">
        <v>909</v>
      </c>
      <c r="D589" s="21">
        <v>906</v>
      </c>
      <c r="E589" s="21">
        <v>862</v>
      </c>
      <c r="F589" s="21">
        <v>839</v>
      </c>
      <c r="G589" s="21">
        <v>852</v>
      </c>
      <c r="H589" s="21">
        <v>798</v>
      </c>
    </row>
    <row r="590" spans="1:8" x14ac:dyDescent="0.3">
      <c r="A590" s="9" t="s">
        <v>976</v>
      </c>
      <c r="B590" s="2" t="s">
        <v>977</v>
      </c>
      <c r="C590" s="21">
        <v>1269</v>
      </c>
      <c r="D590" s="21">
        <v>1163</v>
      </c>
      <c r="E590" s="21">
        <v>1140</v>
      </c>
      <c r="F590" s="21">
        <v>1104</v>
      </c>
      <c r="G590" s="21">
        <v>1079</v>
      </c>
      <c r="H590" s="21">
        <v>1087</v>
      </c>
    </row>
    <row r="591" spans="1:8" x14ac:dyDescent="0.3">
      <c r="A591" s="9"/>
      <c r="B591" s="2"/>
      <c r="C591" s="21"/>
      <c r="D591" s="21"/>
      <c r="E591" s="21"/>
      <c r="F591" s="21"/>
      <c r="G591" s="21"/>
      <c r="H591" s="21"/>
    </row>
    <row r="592" spans="1:8" x14ac:dyDescent="0.3">
      <c r="A592" s="9"/>
      <c r="B592" s="8" t="s">
        <v>1398</v>
      </c>
      <c r="C592" s="21"/>
      <c r="D592" s="21"/>
      <c r="E592" s="21"/>
      <c r="F592" s="21"/>
      <c r="G592" s="21"/>
      <c r="H592" s="21"/>
    </row>
    <row r="593" spans="1:8" x14ac:dyDescent="0.3">
      <c r="A593" s="9" t="s">
        <v>978</v>
      </c>
      <c r="B593" s="2" t="s">
        <v>979</v>
      </c>
      <c r="C593" s="21">
        <v>775</v>
      </c>
      <c r="D593" s="21">
        <v>795</v>
      </c>
      <c r="E593" s="21">
        <v>774</v>
      </c>
      <c r="F593" s="21">
        <v>729</v>
      </c>
      <c r="G593" s="21">
        <v>763</v>
      </c>
      <c r="H593" s="21">
        <v>773</v>
      </c>
    </row>
    <row r="594" spans="1:8" x14ac:dyDescent="0.3">
      <c r="A594" s="9" t="s">
        <v>980</v>
      </c>
      <c r="B594" s="2" t="s">
        <v>981</v>
      </c>
      <c r="C594" s="21">
        <v>392</v>
      </c>
      <c r="D594" s="21">
        <v>399</v>
      </c>
      <c r="E594" s="21">
        <v>354</v>
      </c>
      <c r="F594" s="21">
        <v>380</v>
      </c>
      <c r="G594" s="21">
        <v>370</v>
      </c>
      <c r="H594" s="21">
        <v>395</v>
      </c>
    </row>
    <row r="595" spans="1:8" x14ac:dyDescent="0.3">
      <c r="A595" s="9" t="s">
        <v>982</v>
      </c>
      <c r="B595" s="2" t="s">
        <v>983</v>
      </c>
      <c r="C595" s="21">
        <v>1532</v>
      </c>
      <c r="D595" s="21">
        <v>1572</v>
      </c>
      <c r="E595" s="21">
        <v>1488</v>
      </c>
      <c r="F595" s="21">
        <v>1479</v>
      </c>
      <c r="G595" s="21">
        <v>1456</v>
      </c>
      <c r="H595" s="21">
        <v>1447</v>
      </c>
    </row>
    <row r="596" spans="1:8" x14ac:dyDescent="0.3">
      <c r="A596" s="9" t="s">
        <v>984</v>
      </c>
      <c r="B596" s="2" t="s">
        <v>985</v>
      </c>
      <c r="C596" s="21">
        <v>1983</v>
      </c>
      <c r="D596" s="21">
        <v>1946</v>
      </c>
      <c r="E596" s="21">
        <v>1862</v>
      </c>
      <c r="F596" s="21">
        <v>1773</v>
      </c>
      <c r="G596" s="21">
        <v>1713</v>
      </c>
      <c r="H596" s="21">
        <v>1706</v>
      </c>
    </row>
    <row r="597" spans="1:8" x14ac:dyDescent="0.3">
      <c r="A597" s="9"/>
      <c r="B597" s="3"/>
      <c r="C597" s="23"/>
      <c r="D597" s="23"/>
      <c r="E597" s="23"/>
      <c r="F597" s="23"/>
      <c r="G597" s="23"/>
      <c r="H597" s="23"/>
    </row>
    <row r="598" spans="1:8" x14ac:dyDescent="0.3">
      <c r="A598" s="9"/>
      <c r="B598" s="13" t="s">
        <v>1399</v>
      </c>
      <c r="C598" s="23"/>
      <c r="D598" s="23"/>
      <c r="E598" s="23"/>
      <c r="F598" s="23"/>
      <c r="G598" s="23"/>
      <c r="H598" s="23"/>
    </row>
    <row r="599" spans="1:8" x14ac:dyDescent="0.3">
      <c r="A599" s="9" t="s">
        <v>986</v>
      </c>
      <c r="B599" s="2" t="s">
        <v>987</v>
      </c>
      <c r="C599" s="21">
        <v>1324</v>
      </c>
      <c r="D599" s="21">
        <v>1304</v>
      </c>
      <c r="E599" s="21">
        <v>1239</v>
      </c>
      <c r="F599" s="21">
        <v>1212</v>
      </c>
      <c r="G599" s="21">
        <v>1229</v>
      </c>
      <c r="H599" s="21">
        <v>1190</v>
      </c>
    </row>
    <row r="600" spans="1:8" x14ac:dyDescent="0.3">
      <c r="A600" s="9" t="s">
        <v>988</v>
      </c>
      <c r="B600" s="2" t="s">
        <v>989</v>
      </c>
      <c r="C600" s="21">
        <v>521</v>
      </c>
      <c r="D600" s="21">
        <v>514</v>
      </c>
      <c r="E600" s="21">
        <v>483</v>
      </c>
      <c r="F600" s="21">
        <v>485</v>
      </c>
      <c r="G600" s="21">
        <v>488</v>
      </c>
      <c r="H600" s="21">
        <v>475</v>
      </c>
    </row>
    <row r="601" spans="1:8" x14ac:dyDescent="0.3">
      <c r="A601" s="9" t="s">
        <v>990</v>
      </c>
      <c r="B601" s="2" t="s">
        <v>991</v>
      </c>
      <c r="C601" s="21">
        <v>1770</v>
      </c>
      <c r="D601" s="21">
        <v>1777</v>
      </c>
      <c r="E601" s="21">
        <v>1649</v>
      </c>
      <c r="F601" s="21">
        <v>1621</v>
      </c>
      <c r="G601" s="21">
        <v>1651</v>
      </c>
      <c r="H601" s="21">
        <v>1687</v>
      </c>
    </row>
    <row r="602" spans="1:8" x14ac:dyDescent="0.3">
      <c r="A602" s="9" t="s">
        <v>992</v>
      </c>
      <c r="B602" s="2" t="s">
        <v>993</v>
      </c>
      <c r="C602" s="21">
        <v>338</v>
      </c>
      <c r="D602" s="21">
        <v>335</v>
      </c>
      <c r="E602" s="21">
        <v>291</v>
      </c>
      <c r="F602" s="21">
        <v>313</v>
      </c>
      <c r="G602" s="21">
        <v>290</v>
      </c>
      <c r="H602" s="21">
        <v>265</v>
      </c>
    </row>
    <row r="603" spans="1:8" x14ac:dyDescent="0.3">
      <c r="A603" s="9" t="s">
        <v>994</v>
      </c>
      <c r="B603" s="2" t="s">
        <v>995</v>
      </c>
      <c r="C603" s="21">
        <v>981</v>
      </c>
      <c r="D603" s="21">
        <v>958</v>
      </c>
      <c r="E603" s="21">
        <v>910</v>
      </c>
      <c r="F603" s="21">
        <v>866</v>
      </c>
      <c r="G603" s="21">
        <v>870</v>
      </c>
      <c r="H603" s="21">
        <v>861</v>
      </c>
    </row>
    <row r="604" spans="1:8" x14ac:dyDescent="0.3">
      <c r="A604" s="9" t="s">
        <v>996</v>
      </c>
      <c r="B604" s="2" t="s">
        <v>997</v>
      </c>
      <c r="C604" s="21">
        <v>5676</v>
      </c>
      <c r="D604" s="21">
        <v>5524</v>
      </c>
      <c r="E604" s="21">
        <v>5259</v>
      </c>
      <c r="F604" s="21">
        <v>5178</v>
      </c>
      <c r="G604" s="21">
        <v>5200</v>
      </c>
      <c r="H604" s="21">
        <v>5297</v>
      </c>
    </row>
    <row r="605" spans="1:8" x14ac:dyDescent="0.3">
      <c r="A605" s="9" t="s">
        <v>1415</v>
      </c>
      <c r="B605" s="2" t="s">
        <v>1417</v>
      </c>
      <c r="C605" s="21">
        <v>1214</v>
      </c>
      <c r="D605" s="21">
        <v>1212</v>
      </c>
      <c r="E605" s="21">
        <v>1192</v>
      </c>
      <c r="F605" s="21">
        <v>1144</v>
      </c>
      <c r="G605" s="21">
        <v>1135</v>
      </c>
      <c r="H605" s="21">
        <v>1124</v>
      </c>
    </row>
    <row r="606" spans="1:8" x14ac:dyDescent="0.3">
      <c r="A606" s="9" t="s">
        <v>998</v>
      </c>
      <c r="B606" s="2" t="s">
        <v>999</v>
      </c>
      <c r="C606" s="21">
        <v>1976</v>
      </c>
      <c r="D606" s="21">
        <v>2077</v>
      </c>
      <c r="E606" s="21">
        <v>1719</v>
      </c>
      <c r="F606" s="21">
        <v>1737</v>
      </c>
      <c r="G606" s="21">
        <v>1731</v>
      </c>
      <c r="H606" s="21">
        <v>1820</v>
      </c>
    </row>
    <row r="607" spans="1:8" x14ac:dyDescent="0.3">
      <c r="A607" s="9" t="s">
        <v>1000</v>
      </c>
      <c r="B607" s="2" t="s">
        <v>1001</v>
      </c>
      <c r="C607" s="21">
        <v>491</v>
      </c>
      <c r="D607" s="21">
        <v>497</v>
      </c>
      <c r="E607" s="21">
        <v>456</v>
      </c>
      <c r="F607" s="21">
        <v>442</v>
      </c>
      <c r="G607" s="21">
        <v>449</v>
      </c>
      <c r="H607" s="21">
        <v>446</v>
      </c>
    </row>
    <row r="608" spans="1:8" x14ac:dyDescent="0.3">
      <c r="A608" s="9" t="s">
        <v>1002</v>
      </c>
      <c r="B608" s="2" t="s">
        <v>1003</v>
      </c>
      <c r="C608" s="21">
        <v>422</v>
      </c>
      <c r="D608" s="21">
        <v>437</v>
      </c>
      <c r="E608" s="21">
        <v>412</v>
      </c>
      <c r="F608" s="21">
        <v>404</v>
      </c>
      <c r="G608" s="21">
        <v>433</v>
      </c>
      <c r="H608" s="21">
        <v>404</v>
      </c>
    </row>
    <row r="609" spans="1:8" x14ac:dyDescent="0.3">
      <c r="A609" s="9" t="s">
        <v>1004</v>
      </c>
      <c r="B609" s="2" t="s">
        <v>1005</v>
      </c>
      <c r="C609" s="21">
        <v>512</v>
      </c>
      <c r="D609" s="21">
        <v>484</v>
      </c>
      <c r="E609" s="21">
        <v>442</v>
      </c>
      <c r="F609" s="21">
        <v>458</v>
      </c>
      <c r="G609" s="21">
        <v>477</v>
      </c>
      <c r="H609" s="21">
        <v>447</v>
      </c>
    </row>
    <row r="610" spans="1:8" x14ac:dyDescent="0.3">
      <c r="A610" s="9" t="s">
        <v>1006</v>
      </c>
      <c r="B610" s="2" t="s">
        <v>1007</v>
      </c>
      <c r="C610" s="21">
        <v>496</v>
      </c>
      <c r="D610" s="21">
        <v>465</v>
      </c>
      <c r="E610" s="21">
        <v>462</v>
      </c>
      <c r="F610" s="21">
        <v>444</v>
      </c>
      <c r="G610" s="21">
        <v>426</v>
      </c>
      <c r="H610" s="21">
        <v>436</v>
      </c>
    </row>
    <row r="611" spans="1:8" x14ac:dyDescent="0.3">
      <c r="A611" s="9" t="s">
        <v>1008</v>
      </c>
      <c r="B611" s="2" t="s">
        <v>1009</v>
      </c>
      <c r="C611" s="21">
        <v>1539</v>
      </c>
      <c r="D611" s="21">
        <v>1497</v>
      </c>
      <c r="E611" s="21">
        <v>1371</v>
      </c>
      <c r="F611" s="21">
        <v>1437</v>
      </c>
      <c r="G611" s="21">
        <v>1432</v>
      </c>
      <c r="H611" s="21">
        <v>1470</v>
      </c>
    </row>
    <row r="612" spans="1:8" x14ac:dyDescent="0.3">
      <c r="A612" s="9"/>
      <c r="B612" s="3"/>
      <c r="C612" s="23"/>
      <c r="D612" s="23"/>
      <c r="E612" s="23"/>
      <c r="F612" s="23"/>
      <c r="G612" s="23"/>
      <c r="H612" s="23"/>
    </row>
    <row r="613" spans="1:8" x14ac:dyDescent="0.3">
      <c r="A613" s="9"/>
      <c r="B613" s="13" t="s">
        <v>1400</v>
      </c>
      <c r="C613" s="23"/>
      <c r="D613" s="23"/>
      <c r="E613" s="23"/>
      <c r="F613" s="23"/>
      <c r="G613" s="23"/>
      <c r="H613" s="23"/>
    </row>
    <row r="614" spans="1:8" x14ac:dyDescent="0.3">
      <c r="A614" s="9" t="s">
        <v>1010</v>
      </c>
      <c r="B614" s="2" t="s">
        <v>1011</v>
      </c>
      <c r="C614" s="21">
        <v>1946</v>
      </c>
      <c r="D614" s="21">
        <v>1950</v>
      </c>
      <c r="E614" s="21">
        <v>1922</v>
      </c>
      <c r="F614" s="21">
        <v>1931</v>
      </c>
      <c r="G614" s="21">
        <v>1942</v>
      </c>
      <c r="H614" s="21">
        <v>1955</v>
      </c>
    </row>
    <row r="615" spans="1:8" x14ac:dyDescent="0.3">
      <c r="A615" s="9" t="s">
        <v>1012</v>
      </c>
      <c r="B615" s="2" t="s">
        <v>1013</v>
      </c>
      <c r="C615" s="21">
        <v>4873</v>
      </c>
      <c r="D615" s="21">
        <v>4776</v>
      </c>
      <c r="E615" s="21">
        <v>4653</v>
      </c>
      <c r="F615" s="21">
        <v>4596</v>
      </c>
      <c r="G615" s="21">
        <v>4701</v>
      </c>
      <c r="H615" s="21">
        <v>4692</v>
      </c>
    </row>
    <row r="616" spans="1:8" x14ac:dyDescent="0.3">
      <c r="A616" s="9" t="s">
        <v>1014</v>
      </c>
      <c r="B616" s="2" t="s">
        <v>1015</v>
      </c>
      <c r="C616" s="21">
        <v>5997</v>
      </c>
      <c r="D616" s="21">
        <v>6069</v>
      </c>
      <c r="E616" s="21">
        <v>5793</v>
      </c>
      <c r="F616" s="21">
        <v>5700</v>
      </c>
      <c r="G616" s="21">
        <v>5749</v>
      </c>
      <c r="H616" s="21">
        <v>5773</v>
      </c>
    </row>
    <row r="617" spans="1:8" x14ac:dyDescent="0.3">
      <c r="A617" s="9" t="s">
        <v>1016</v>
      </c>
      <c r="B617" s="2" t="s">
        <v>1017</v>
      </c>
      <c r="C617" s="21">
        <v>7216</v>
      </c>
      <c r="D617" s="21">
        <v>7098</v>
      </c>
      <c r="E617" s="21">
        <v>6985</v>
      </c>
      <c r="F617" s="21">
        <v>6821</v>
      </c>
      <c r="G617" s="21">
        <v>6789</v>
      </c>
      <c r="H617" s="21">
        <v>6919</v>
      </c>
    </row>
    <row r="618" spans="1:8" x14ac:dyDescent="0.3">
      <c r="A618" s="9" t="s">
        <v>1018</v>
      </c>
      <c r="B618" s="2" t="s">
        <v>1019</v>
      </c>
      <c r="C618" s="21">
        <v>6590</v>
      </c>
      <c r="D618" s="21">
        <v>6588</v>
      </c>
      <c r="E618" s="21">
        <v>6323</v>
      </c>
      <c r="F618" s="21">
        <v>6018</v>
      </c>
      <c r="G618" s="21">
        <v>6138</v>
      </c>
      <c r="H618" s="21">
        <v>6204</v>
      </c>
    </row>
    <row r="619" spans="1:8" x14ac:dyDescent="0.3">
      <c r="A619" s="9" t="s">
        <v>1020</v>
      </c>
      <c r="B619" s="2" t="s">
        <v>1021</v>
      </c>
      <c r="C619" s="21">
        <v>3736</v>
      </c>
      <c r="D619" s="21">
        <v>3866</v>
      </c>
      <c r="E619" s="21">
        <v>3627</v>
      </c>
      <c r="F619" s="21">
        <v>3602</v>
      </c>
      <c r="G619" s="21">
        <v>3611</v>
      </c>
      <c r="H619" s="21">
        <v>3625</v>
      </c>
    </row>
    <row r="620" spans="1:8" x14ac:dyDescent="0.3">
      <c r="A620" s="9" t="s">
        <v>1022</v>
      </c>
      <c r="B620" s="2" t="s">
        <v>1023</v>
      </c>
      <c r="C620" s="21">
        <v>5179</v>
      </c>
      <c r="D620" s="21">
        <v>4941</v>
      </c>
      <c r="E620" s="21">
        <v>4731</v>
      </c>
      <c r="F620" s="21">
        <v>4836</v>
      </c>
      <c r="G620" s="21">
        <v>4947</v>
      </c>
      <c r="H620" s="21">
        <v>5131</v>
      </c>
    </row>
    <row r="621" spans="1:8" x14ac:dyDescent="0.3">
      <c r="A621" s="9" t="s">
        <v>1024</v>
      </c>
      <c r="B621" s="2" t="s">
        <v>1025</v>
      </c>
      <c r="C621" s="21">
        <v>3459</v>
      </c>
      <c r="D621" s="21">
        <v>3503</v>
      </c>
      <c r="E621" s="21">
        <v>3149</v>
      </c>
      <c r="F621" s="21">
        <v>3558</v>
      </c>
      <c r="G621" s="21">
        <v>3750</v>
      </c>
      <c r="H621" s="21">
        <v>3690</v>
      </c>
    </row>
    <row r="622" spans="1:8" x14ac:dyDescent="0.3">
      <c r="A622" s="9" t="s">
        <v>1026</v>
      </c>
      <c r="B622" s="2" t="s">
        <v>1027</v>
      </c>
      <c r="C622" s="21">
        <v>7189</v>
      </c>
      <c r="D622" s="21">
        <v>7091</v>
      </c>
      <c r="E622" s="21">
        <v>7048</v>
      </c>
      <c r="F622" s="21">
        <v>6873</v>
      </c>
      <c r="G622" s="21">
        <v>6690</v>
      </c>
      <c r="H622" s="21">
        <v>6681</v>
      </c>
    </row>
    <row r="623" spans="1:8" x14ac:dyDescent="0.3">
      <c r="A623" s="9" t="s">
        <v>1028</v>
      </c>
      <c r="B623" s="2" t="s">
        <v>1029</v>
      </c>
      <c r="C623" s="21">
        <v>4618</v>
      </c>
      <c r="D623" s="21">
        <v>4687</v>
      </c>
      <c r="E623" s="21">
        <v>4521</v>
      </c>
      <c r="F623" s="21">
        <v>4466</v>
      </c>
      <c r="G623" s="21">
        <v>4571</v>
      </c>
      <c r="H623" s="21">
        <v>4526</v>
      </c>
    </row>
    <row r="624" spans="1:8" x14ac:dyDescent="0.3">
      <c r="A624" s="9" t="s">
        <v>1030</v>
      </c>
      <c r="B624" s="2" t="s">
        <v>1031</v>
      </c>
      <c r="C624" s="21">
        <v>16196</v>
      </c>
      <c r="D624" s="21">
        <v>15932</v>
      </c>
      <c r="E624" s="21">
        <v>15838</v>
      </c>
      <c r="F624" s="21">
        <v>15404</v>
      </c>
      <c r="G624" s="21">
        <v>15198</v>
      </c>
      <c r="H624" s="21">
        <v>15320</v>
      </c>
    </row>
    <row r="625" spans="1:8" x14ac:dyDescent="0.3">
      <c r="A625" s="9" t="s">
        <v>1032</v>
      </c>
      <c r="B625" s="2" t="s">
        <v>1033</v>
      </c>
      <c r="C625" s="21">
        <v>1325</v>
      </c>
      <c r="D625" s="21">
        <v>1317</v>
      </c>
      <c r="E625" s="21">
        <v>1254</v>
      </c>
      <c r="F625" s="21">
        <v>1160</v>
      </c>
      <c r="G625" s="21">
        <v>1147</v>
      </c>
      <c r="H625" s="21">
        <v>1168</v>
      </c>
    </row>
    <row r="626" spans="1:8" x14ac:dyDescent="0.3">
      <c r="A626" s="9" t="s">
        <v>1034</v>
      </c>
      <c r="B626" s="2" t="s">
        <v>1035</v>
      </c>
      <c r="C626" s="21">
        <v>2769</v>
      </c>
      <c r="D626" s="21">
        <v>2690</v>
      </c>
      <c r="E626" s="21">
        <v>2605</v>
      </c>
      <c r="F626" s="21">
        <v>2474</v>
      </c>
      <c r="G626" s="21">
        <v>2384</v>
      </c>
      <c r="H626" s="21">
        <v>2382</v>
      </c>
    </row>
    <row r="627" spans="1:8" x14ac:dyDescent="0.3">
      <c r="A627" s="9" t="s">
        <v>1036</v>
      </c>
      <c r="B627" s="2" t="s">
        <v>1037</v>
      </c>
      <c r="C627" s="21">
        <v>3313</v>
      </c>
      <c r="D627" s="21">
        <v>3324</v>
      </c>
      <c r="E627" s="21">
        <v>3150</v>
      </c>
      <c r="F627" s="21">
        <v>3087</v>
      </c>
      <c r="G627" s="21">
        <v>3012</v>
      </c>
      <c r="H627" s="21">
        <v>3000</v>
      </c>
    </row>
    <row r="628" spans="1:8" x14ac:dyDescent="0.3">
      <c r="A628" s="9" t="s">
        <v>1038</v>
      </c>
      <c r="B628" s="2" t="s">
        <v>1039</v>
      </c>
      <c r="C628" s="21">
        <v>3908</v>
      </c>
      <c r="D628" s="21">
        <v>3813</v>
      </c>
      <c r="E628" s="21">
        <v>3695</v>
      </c>
      <c r="F628" s="21">
        <v>3591</v>
      </c>
      <c r="G628" s="21">
        <v>3563</v>
      </c>
      <c r="H628" s="21">
        <v>3440</v>
      </c>
    </row>
    <row r="629" spans="1:8" x14ac:dyDescent="0.3">
      <c r="A629" s="9" t="s">
        <v>1040</v>
      </c>
      <c r="B629" s="2" t="s">
        <v>1041</v>
      </c>
      <c r="C629" s="21">
        <v>11424</v>
      </c>
      <c r="D629" s="21">
        <v>11141</v>
      </c>
      <c r="E629" s="21">
        <v>11031</v>
      </c>
      <c r="F629" s="21">
        <v>11084</v>
      </c>
      <c r="G629" s="21">
        <v>11132</v>
      </c>
      <c r="H629" s="21">
        <v>11262</v>
      </c>
    </row>
    <row r="630" spans="1:8" x14ac:dyDescent="0.3">
      <c r="A630" s="9" t="s">
        <v>1042</v>
      </c>
      <c r="B630" s="2" t="s">
        <v>1043</v>
      </c>
      <c r="C630" s="21">
        <v>11943</v>
      </c>
      <c r="D630" s="21">
        <v>11830</v>
      </c>
      <c r="E630" s="21">
        <v>11281</v>
      </c>
      <c r="F630" s="21">
        <v>11344</v>
      </c>
      <c r="G630" s="21">
        <v>11320</v>
      </c>
      <c r="H630" s="21">
        <v>11662</v>
      </c>
    </row>
    <row r="631" spans="1:8" x14ac:dyDescent="0.3">
      <c r="A631" s="9" t="s">
        <v>1044</v>
      </c>
      <c r="B631" s="2" t="s">
        <v>1045</v>
      </c>
      <c r="C631" s="21">
        <v>9472</v>
      </c>
      <c r="D631" s="21">
        <v>9577</v>
      </c>
      <c r="E631" s="21">
        <v>9069</v>
      </c>
      <c r="F631" s="21">
        <v>9377</v>
      </c>
      <c r="G631" s="21">
        <v>9438</v>
      </c>
      <c r="H631" s="21">
        <v>9317</v>
      </c>
    </row>
    <row r="632" spans="1:8" x14ac:dyDescent="0.3">
      <c r="A632" s="9" t="s">
        <v>1046</v>
      </c>
      <c r="B632" s="2" t="s">
        <v>1047</v>
      </c>
      <c r="C632" s="21">
        <v>10456</v>
      </c>
      <c r="D632" s="21">
        <v>11221</v>
      </c>
      <c r="E632" s="21">
        <v>10783</v>
      </c>
      <c r="F632" s="21">
        <v>10931</v>
      </c>
      <c r="G632" s="21">
        <v>11214</v>
      </c>
      <c r="H632" s="21">
        <v>11667</v>
      </c>
    </row>
    <row r="633" spans="1:8" x14ac:dyDescent="0.3">
      <c r="A633" s="9" t="s">
        <v>1048</v>
      </c>
      <c r="B633" s="2" t="s">
        <v>1049</v>
      </c>
      <c r="C633" s="21">
        <v>1883</v>
      </c>
      <c r="D633" s="21">
        <v>1865</v>
      </c>
      <c r="E633" s="21">
        <v>1921</v>
      </c>
      <c r="F633" s="21">
        <v>1935</v>
      </c>
      <c r="G633" s="21">
        <v>1892</v>
      </c>
      <c r="H633" s="21">
        <v>1891</v>
      </c>
    </row>
    <row r="634" spans="1:8" x14ac:dyDescent="0.3">
      <c r="A634" s="9" t="s">
        <v>1050</v>
      </c>
      <c r="B634" s="2" t="s">
        <v>1051</v>
      </c>
      <c r="C634" s="21">
        <v>1316</v>
      </c>
      <c r="D634" s="21">
        <v>1258</v>
      </c>
      <c r="E634" s="21">
        <v>1253</v>
      </c>
      <c r="F634" s="21">
        <v>1132</v>
      </c>
      <c r="G634" s="21">
        <v>1091</v>
      </c>
      <c r="H634" s="21">
        <v>1162</v>
      </c>
    </row>
    <row r="635" spans="1:8" x14ac:dyDescent="0.3">
      <c r="A635" s="9" t="s">
        <v>1052</v>
      </c>
      <c r="B635" s="2" t="s">
        <v>1053</v>
      </c>
      <c r="C635" s="21">
        <v>5054</v>
      </c>
      <c r="D635" s="21">
        <v>5012</v>
      </c>
      <c r="E635" s="21">
        <v>4741</v>
      </c>
      <c r="F635" s="21">
        <v>4900</v>
      </c>
      <c r="G635" s="21">
        <v>4810</v>
      </c>
      <c r="H635" s="21">
        <v>4875</v>
      </c>
    </row>
    <row r="636" spans="1:8" x14ac:dyDescent="0.3">
      <c r="A636" s="9" t="s">
        <v>1054</v>
      </c>
      <c r="B636" s="2" t="s">
        <v>1055</v>
      </c>
      <c r="C636" s="21">
        <v>1649</v>
      </c>
      <c r="D636" s="21">
        <v>1582</v>
      </c>
      <c r="E636" s="21">
        <v>1542</v>
      </c>
      <c r="F636" s="21">
        <v>1606</v>
      </c>
      <c r="G636" s="21">
        <v>1530</v>
      </c>
      <c r="H636" s="21">
        <v>1529</v>
      </c>
    </row>
    <row r="637" spans="1:8" x14ac:dyDescent="0.3">
      <c r="A637" s="9" t="s">
        <v>1056</v>
      </c>
      <c r="B637" s="2" t="s">
        <v>1057</v>
      </c>
      <c r="C637" s="21">
        <v>155</v>
      </c>
      <c r="D637" s="21">
        <v>145</v>
      </c>
      <c r="E637" s="21">
        <v>197</v>
      </c>
      <c r="F637" s="21">
        <v>184</v>
      </c>
      <c r="G637" s="21">
        <v>193</v>
      </c>
      <c r="H637" s="21">
        <v>197</v>
      </c>
    </row>
    <row r="638" spans="1:8" x14ac:dyDescent="0.3">
      <c r="A638" s="9" t="s">
        <v>1058</v>
      </c>
      <c r="B638" s="2" t="s">
        <v>1059</v>
      </c>
      <c r="C638" s="21">
        <v>1279</v>
      </c>
      <c r="D638" s="21">
        <v>1219</v>
      </c>
      <c r="E638" s="21">
        <v>1158</v>
      </c>
      <c r="F638" s="21">
        <v>1188</v>
      </c>
      <c r="G638" s="21">
        <v>1229</v>
      </c>
      <c r="H638" s="21">
        <v>1187</v>
      </c>
    </row>
    <row r="639" spans="1:8" x14ac:dyDescent="0.3">
      <c r="A639" s="9" t="s">
        <v>1060</v>
      </c>
      <c r="B639" s="2" t="s">
        <v>1061</v>
      </c>
      <c r="C639" s="21">
        <v>1091</v>
      </c>
      <c r="D639" s="21">
        <v>1112</v>
      </c>
      <c r="E639" s="21">
        <v>1133</v>
      </c>
      <c r="F639" s="21">
        <v>1086</v>
      </c>
      <c r="G639" s="21">
        <v>1101</v>
      </c>
      <c r="H639" s="21">
        <v>1107</v>
      </c>
    </row>
    <row r="640" spans="1:8" x14ac:dyDescent="0.3">
      <c r="A640" s="9" t="s">
        <v>1062</v>
      </c>
      <c r="B640" s="2" t="s">
        <v>1063</v>
      </c>
      <c r="C640" s="21">
        <v>469</v>
      </c>
      <c r="D640" s="21">
        <v>458</v>
      </c>
      <c r="E640" s="21">
        <v>498</v>
      </c>
      <c r="F640" s="21">
        <v>0</v>
      </c>
      <c r="G640" s="21">
        <v>483</v>
      </c>
      <c r="H640" s="21">
        <v>453</v>
      </c>
    </row>
    <row r="641" spans="1:8" x14ac:dyDescent="0.3">
      <c r="A641" s="9" t="s">
        <v>1064</v>
      </c>
      <c r="B641" s="2" t="s">
        <v>1065</v>
      </c>
      <c r="C641" s="21">
        <v>2573</v>
      </c>
      <c r="D641" s="21">
        <v>2574</v>
      </c>
      <c r="E641" s="21">
        <v>2515</v>
      </c>
      <c r="F641" s="21">
        <v>2456</v>
      </c>
      <c r="G641" s="21">
        <v>2426</v>
      </c>
      <c r="H641" s="21">
        <v>2451</v>
      </c>
    </row>
    <row r="642" spans="1:8" x14ac:dyDescent="0.3">
      <c r="A642" s="9" t="s">
        <v>1066</v>
      </c>
      <c r="B642" s="2" t="s">
        <v>1067</v>
      </c>
      <c r="C642" s="21">
        <v>2038</v>
      </c>
      <c r="D642" s="21">
        <v>1922</v>
      </c>
      <c r="E642" s="21">
        <v>1883</v>
      </c>
      <c r="F642" s="21">
        <v>1881</v>
      </c>
      <c r="G642" s="21">
        <v>1814</v>
      </c>
      <c r="H642" s="21">
        <v>1818</v>
      </c>
    </row>
    <row r="643" spans="1:8" x14ac:dyDescent="0.3">
      <c r="A643" s="9" t="s">
        <v>1068</v>
      </c>
      <c r="B643" s="2" t="s">
        <v>1069</v>
      </c>
      <c r="C643" s="21">
        <v>5505</v>
      </c>
      <c r="D643" s="21">
        <v>5472</v>
      </c>
      <c r="E643" s="21">
        <v>5187</v>
      </c>
      <c r="F643" s="21">
        <v>4892</v>
      </c>
      <c r="G643" s="21">
        <v>4926</v>
      </c>
      <c r="H643" s="21">
        <v>4951</v>
      </c>
    </row>
    <row r="644" spans="1:8" x14ac:dyDescent="0.3">
      <c r="A644" s="9" t="s">
        <v>1070</v>
      </c>
      <c r="B644" s="2" t="s">
        <v>1071</v>
      </c>
      <c r="C644" s="21">
        <v>6497</v>
      </c>
      <c r="D644" s="21">
        <v>6184</v>
      </c>
      <c r="E644" s="21">
        <v>6049</v>
      </c>
      <c r="F644" s="21">
        <v>5788</v>
      </c>
      <c r="G644" s="21">
        <v>5641</v>
      </c>
      <c r="H644" s="21">
        <v>5520</v>
      </c>
    </row>
    <row r="645" spans="1:8" x14ac:dyDescent="0.3">
      <c r="A645" s="9" t="s">
        <v>1072</v>
      </c>
      <c r="B645" s="2" t="s">
        <v>1073</v>
      </c>
      <c r="C645" s="21">
        <v>10276</v>
      </c>
      <c r="D645" s="21">
        <v>9941</v>
      </c>
      <c r="E645" s="21">
        <v>9420</v>
      </c>
      <c r="F645" s="21">
        <v>9336</v>
      </c>
      <c r="G645" s="21">
        <v>9355</v>
      </c>
      <c r="H645" s="21">
        <v>9216</v>
      </c>
    </row>
    <row r="646" spans="1:8" x14ac:dyDescent="0.3">
      <c r="A646" s="9" t="s">
        <v>1074</v>
      </c>
      <c r="B646" s="2" t="s">
        <v>1075</v>
      </c>
      <c r="C646" s="21">
        <v>3787</v>
      </c>
      <c r="D646" s="21">
        <v>3681</v>
      </c>
      <c r="E646" s="21">
        <v>3683</v>
      </c>
      <c r="F646" s="21">
        <v>3490</v>
      </c>
      <c r="G646" s="21">
        <v>3408</v>
      </c>
      <c r="H646" s="21">
        <v>3454</v>
      </c>
    </row>
    <row r="647" spans="1:8" x14ac:dyDescent="0.3">
      <c r="A647" s="9" t="s">
        <v>1076</v>
      </c>
      <c r="B647" s="2" t="s">
        <v>1077</v>
      </c>
      <c r="C647" s="21">
        <v>7582</v>
      </c>
      <c r="D647" s="21">
        <v>7480</v>
      </c>
      <c r="E647" s="21">
        <v>7305</v>
      </c>
      <c r="F647" s="21">
        <v>7000</v>
      </c>
      <c r="G647" s="21">
        <v>6964</v>
      </c>
      <c r="H647" s="21">
        <v>7014</v>
      </c>
    </row>
    <row r="648" spans="1:8" x14ac:dyDescent="0.3">
      <c r="A648" s="9" t="s">
        <v>1078</v>
      </c>
      <c r="B648" s="2" t="s">
        <v>1079</v>
      </c>
      <c r="C648" s="21">
        <v>7256</v>
      </c>
      <c r="D648" s="21">
        <v>7427</v>
      </c>
      <c r="E648" s="21">
        <v>7400</v>
      </c>
      <c r="F648" s="21">
        <v>7273</v>
      </c>
      <c r="G648" s="21">
        <v>7358</v>
      </c>
      <c r="H648" s="21">
        <v>7396</v>
      </c>
    </row>
    <row r="649" spans="1:8" x14ac:dyDescent="0.3">
      <c r="A649" s="9" t="s">
        <v>1080</v>
      </c>
      <c r="B649" s="2" t="s">
        <v>1081</v>
      </c>
      <c r="C649" s="21">
        <v>7712</v>
      </c>
      <c r="D649" s="21">
        <v>7565</v>
      </c>
      <c r="E649" s="21">
        <v>7501</v>
      </c>
      <c r="F649" s="21">
        <v>7159</v>
      </c>
      <c r="G649" s="21">
        <v>7256</v>
      </c>
      <c r="H649" s="21">
        <v>7380</v>
      </c>
    </row>
    <row r="650" spans="1:8" x14ac:dyDescent="0.3">
      <c r="A650" s="9" t="s">
        <v>1082</v>
      </c>
      <c r="B650" s="2" t="s">
        <v>1083</v>
      </c>
      <c r="C650" s="21">
        <v>3452</v>
      </c>
      <c r="D650" s="21">
        <v>3534</v>
      </c>
      <c r="E650" s="21">
        <v>3461</v>
      </c>
      <c r="F650" s="21">
        <v>3381</v>
      </c>
      <c r="G650" s="21">
        <v>3348</v>
      </c>
      <c r="H650" s="21">
        <v>3405</v>
      </c>
    </row>
    <row r="651" spans="1:8" x14ac:dyDescent="0.3">
      <c r="A651" s="9" t="s">
        <v>1084</v>
      </c>
      <c r="B651" s="2" t="s">
        <v>1085</v>
      </c>
      <c r="C651" s="21">
        <v>4633</v>
      </c>
      <c r="D651" s="21">
        <v>4540</v>
      </c>
      <c r="E651" s="21">
        <v>4356</v>
      </c>
      <c r="F651" s="21">
        <v>4251</v>
      </c>
      <c r="G651" s="21">
        <v>4338</v>
      </c>
      <c r="H651" s="21">
        <v>4366</v>
      </c>
    </row>
    <row r="652" spans="1:8" x14ac:dyDescent="0.3">
      <c r="A652" s="9" t="s">
        <v>1086</v>
      </c>
      <c r="B652" s="2" t="s">
        <v>1087</v>
      </c>
      <c r="C652" s="21">
        <v>3485</v>
      </c>
      <c r="D652" s="21">
        <v>3429</v>
      </c>
      <c r="E652" s="21">
        <v>3357</v>
      </c>
      <c r="F652" s="21">
        <v>3171</v>
      </c>
      <c r="G652" s="21">
        <v>3118</v>
      </c>
      <c r="H652" s="21">
        <v>3005</v>
      </c>
    </row>
    <row r="653" spans="1:8" x14ac:dyDescent="0.3">
      <c r="A653" s="9" t="s">
        <v>1088</v>
      </c>
      <c r="B653" s="2" t="s">
        <v>1089</v>
      </c>
      <c r="C653" s="21">
        <v>2683</v>
      </c>
      <c r="D653" s="21">
        <v>2662</v>
      </c>
      <c r="E653" s="21">
        <v>2555</v>
      </c>
      <c r="F653" s="21">
        <v>2350</v>
      </c>
      <c r="G653" s="21">
        <v>2300</v>
      </c>
      <c r="H653" s="21">
        <v>2287</v>
      </c>
    </row>
    <row r="654" spans="1:8" x14ac:dyDescent="0.3">
      <c r="A654" s="9" t="s">
        <v>1090</v>
      </c>
      <c r="B654" s="2" t="s">
        <v>1091</v>
      </c>
      <c r="C654" s="21">
        <v>4208</v>
      </c>
      <c r="D654" s="21">
        <v>4120</v>
      </c>
      <c r="E654" s="21">
        <v>4138</v>
      </c>
      <c r="F654" s="21">
        <v>4005</v>
      </c>
      <c r="G654" s="21">
        <v>3990</v>
      </c>
      <c r="H654" s="21">
        <v>3978</v>
      </c>
    </row>
    <row r="655" spans="1:8" x14ac:dyDescent="0.3">
      <c r="A655" s="9" t="s">
        <v>1092</v>
      </c>
      <c r="B655" s="2" t="s">
        <v>1093</v>
      </c>
      <c r="C655" s="21">
        <v>7319</v>
      </c>
      <c r="D655" s="21">
        <v>7080</v>
      </c>
      <c r="E655" s="21">
        <v>6898</v>
      </c>
      <c r="F655" s="21">
        <v>6703</v>
      </c>
      <c r="G655" s="21">
        <v>6823</v>
      </c>
      <c r="H655" s="21">
        <v>6830</v>
      </c>
    </row>
    <row r="656" spans="1:8" x14ac:dyDescent="0.3">
      <c r="A656" s="9" t="s">
        <v>1094</v>
      </c>
      <c r="B656" s="2" t="s">
        <v>1095</v>
      </c>
      <c r="C656" s="21">
        <v>5097</v>
      </c>
      <c r="D656" s="21">
        <v>4921</v>
      </c>
      <c r="E656" s="21">
        <v>4683</v>
      </c>
      <c r="F656" s="21">
        <v>4576</v>
      </c>
      <c r="G656" s="21">
        <v>4523</v>
      </c>
      <c r="H656" s="21">
        <v>4514</v>
      </c>
    </row>
    <row r="657" spans="1:8" x14ac:dyDescent="0.3">
      <c r="A657" s="9" t="s">
        <v>1096</v>
      </c>
      <c r="B657" s="2" t="s">
        <v>1097</v>
      </c>
      <c r="C657" s="21">
        <v>23342</v>
      </c>
      <c r="D657" s="21">
        <v>23449</v>
      </c>
      <c r="E657" s="21">
        <v>22329</v>
      </c>
      <c r="F657" s="21">
        <v>22214</v>
      </c>
      <c r="G657" s="21">
        <v>22667</v>
      </c>
      <c r="H657" s="21">
        <v>23067</v>
      </c>
    </row>
    <row r="658" spans="1:8" x14ac:dyDescent="0.3">
      <c r="A658" s="9" t="s">
        <v>1098</v>
      </c>
      <c r="B658" s="2" t="s">
        <v>1099</v>
      </c>
      <c r="C658" s="21">
        <v>9648</v>
      </c>
      <c r="D658" s="21">
        <v>9522</v>
      </c>
      <c r="E658" s="21">
        <v>9027</v>
      </c>
      <c r="F658" s="21">
        <v>9152</v>
      </c>
      <c r="G658" s="21">
        <v>9224</v>
      </c>
      <c r="H658" s="21">
        <v>9124</v>
      </c>
    </row>
    <row r="659" spans="1:8" x14ac:dyDescent="0.3">
      <c r="A659" s="9" t="s">
        <v>1100</v>
      </c>
      <c r="B659" s="2" t="s">
        <v>1101</v>
      </c>
      <c r="C659" s="21">
        <v>42</v>
      </c>
      <c r="D659" s="21">
        <v>40</v>
      </c>
      <c r="E659" s="21">
        <v>58</v>
      </c>
      <c r="F659" s="21">
        <v>23</v>
      </c>
      <c r="G659" s="21">
        <v>27</v>
      </c>
      <c r="H659" s="21">
        <v>28</v>
      </c>
    </row>
    <row r="660" spans="1:8" x14ac:dyDescent="0.3">
      <c r="A660" s="9" t="s">
        <v>1102</v>
      </c>
      <c r="B660" s="2" t="s">
        <v>1103</v>
      </c>
      <c r="C660" s="21">
        <v>2664</v>
      </c>
      <c r="D660" s="21">
        <v>2555</v>
      </c>
      <c r="E660" s="21">
        <v>2611</v>
      </c>
      <c r="F660" s="21">
        <v>2561</v>
      </c>
      <c r="G660" s="21">
        <v>2561</v>
      </c>
      <c r="H660" s="21">
        <v>2496</v>
      </c>
    </row>
    <row r="661" spans="1:8" x14ac:dyDescent="0.3">
      <c r="A661" s="9" t="s">
        <v>1104</v>
      </c>
      <c r="B661" s="2" t="s">
        <v>1105</v>
      </c>
      <c r="C661" s="21">
        <v>7413</v>
      </c>
      <c r="D661" s="21">
        <v>7677</v>
      </c>
      <c r="E661" s="21">
        <v>6880</v>
      </c>
      <c r="F661" s="21">
        <v>7405</v>
      </c>
      <c r="G661" s="21">
        <v>7595</v>
      </c>
      <c r="H661" s="21">
        <v>7646</v>
      </c>
    </row>
    <row r="662" spans="1:8" x14ac:dyDescent="0.3">
      <c r="A662" s="9" t="s">
        <v>1106</v>
      </c>
      <c r="B662" s="2" t="s">
        <v>1107</v>
      </c>
      <c r="C662" s="21">
        <v>237</v>
      </c>
      <c r="D662" s="21">
        <v>229</v>
      </c>
      <c r="E662" s="21">
        <v>235</v>
      </c>
      <c r="F662" s="21">
        <v>193</v>
      </c>
      <c r="G662" s="21">
        <v>193</v>
      </c>
      <c r="H662" s="21">
        <v>205</v>
      </c>
    </row>
    <row r="663" spans="1:8" x14ac:dyDescent="0.3">
      <c r="A663" s="9" t="s">
        <v>1108</v>
      </c>
      <c r="B663" s="2" t="s">
        <v>1109</v>
      </c>
      <c r="C663" s="21">
        <v>10915</v>
      </c>
      <c r="D663" s="21">
        <v>10792</v>
      </c>
      <c r="E663" s="21">
        <v>10348</v>
      </c>
      <c r="F663" s="21">
        <v>10213</v>
      </c>
      <c r="G663" s="21">
        <v>9871</v>
      </c>
      <c r="H663" s="21">
        <v>9689</v>
      </c>
    </row>
    <row r="664" spans="1:8" x14ac:dyDescent="0.3">
      <c r="A664" s="9" t="s">
        <v>1110</v>
      </c>
      <c r="B664" s="2" t="s">
        <v>1111</v>
      </c>
      <c r="C664" s="21">
        <v>3867</v>
      </c>
      <c r="D664" s="21">
        <v>3742</v>
      </c>
      <c r="E664" s="21">
        <v>3578</v>
      </c>
      <c r="F664" s="21">
        <v>3400</v>
      </c>
      <c r="G664" s="21">
        <v>3243</v>
      </c>
      <c r="H664" s="21">
        <v>3239</v>
      </c>
    </row>
    <row r="665" spans="1:8" x14ac:dyDescent="0.3">
      <c r="A665" s="9" t="s">
        <v>1112</v>
      </c>
      <c r="B665" s="2" t="s">
        <v>1113</v>
      </c>
      <c r="C665" s="21">
        <v>362</v>
      </c>
      <c r="D665" s="21">
        <v>350</v>
      </c>
      <c r="E665" s="21">
        <v>362</v>
      </c>
      <c r="F665" s="21">
        <v>352</v>
      </c>
      <c r="G665" s="21">
        <v>348</v>
      </c>
      <c r="H665" s="21">
        <v>354</v>
      </c>
    </row>
    <row r="666" spans="1:8" x14ac:dyDescent="0.3">
      <c r="A666" s="9" t="s">
        <v>1114</v>
      </c>
      <c r="B666" s="2" t="s">
        <v>1115</v>
      </c>
      <c r="C666" s="21">
        <v>1207</v>
      </c>
      <c r="D666" s="21">
        <v>1165</v>
      </c>
      <c r="E666" s="21">
        <v>1270</v>
      </c>
      <c r="F666" s="21">
        <v>1106</v>
      </c>
      <c r="G666" s="21">
        <v>1050</v>
      </c>
      <c r="H666" s="21">
        <v>1028</v>
      </c>
    </row>
    <row r="667" spans="1:8" x14ac:dyDescent="0.3">
      <c r="A667" s="9" t="s">
        <v>1116</v>
      </c>
      <c r="B667" s="2" t="s">
        <v>1117</v>
      </c>
      <c r="C667" s="21">
        <v>160</v>
      </c>
      <c r="D667" s="21">
        <v>146</v>
      </c>
      <c r="E667" s="21">
        <v>187</v>
      </c>
      <c r="F667" s="21">
        <v>144</v>
      </c>
      <c r="G667" s="21">
        <v>148</v>
      </c>
      <c r="H667" s="21">
        <v>129</v>
      </c>
    </row>
    <row r="668" spans="1:8" x14ac:dyDescent="0.3">
      <c r="A668" s="9" t="s">
        <v>1118</v>
      </c>
      <c r="B668" s="2" t="s">
        <v>1119</v>
      </c>
      <c r="C668" s="21">
        <v>2426</v>
      </c>
      <c r="D668" s="21">
        <v>2420</v>
      </c>
      <c r="E668" s="21">
        <v>2429</v>
      </c>
      <c r="F668" s="21">
        <v>2482</v>
      </c>
      <c r="G668" s="21">
        <v>2514</v>
      </c>
      <c r="H668" s="21">
        <v>2549</v>
      </c>
    </row>
    <row r="669" spans="1:8" x14ac:dyDescent="0.3">
      <c r="A669" s="9" t="s">
        <v>1120</v>
      </c>
      <c r="B669" s="2" t="s">
        <v>1121</v>
      </c>
      <c r="C669" s="21">
        <v>1733</v>
      </c>
      <c r="D669" s="21">
        <v>1666</v>
      </c>
      <c r="E669" s="21">
        <v>1598</v>
      </c>
      <c r="F669" s="21">
        <v>1461</v>
      </c>
      <c r="G669" s="21">
        <v>1451</v>
      </c>
      <c r="H669" s="21">
        <v>1444</v>
      </c>
    </row>
    <row r="670" spans="1:8" x14ac:dyDescent="0.3">
      <c r="A670" s="9" t="s">
        <v>1122</v>
      </c>
      <c r="B670" s="2" t="s">
        <v>1123</v>
      </c>
      <c r="C670" s="21">
        <v>274</v>
      </c>
      <c r="D670" s="21">
        <v>266</v>
      </c>
      <c r="E670" s="21">
        <v>275</v>
      </c>
      <c r="F670" s="21">
        <v>274</v>
      </c>
      <c r="G670" s="21">
        <v>246</v>
      </c>
      <c r="H670" s="21">
        <v>243</v>
      </c>
    </row>
    <row r="671" spans="1:8" x14ac:dyDescent="0.3">
      <c r="A671" s="9" t="s">
        <v>1416</v>
      </c>
      <c r="B671" s="2" t="s">
        <v>1418</v>
      </c>
      <c r="C671" s="21">
        <v>4189</v>
      </c>
      <c r="D671" s="21">
        <v>3954</v>
      </c>
      <c r="E671" s="21">
        <v>3770</v>
      </c>
      <c r="F671" s="21">
        <v>3616</v>
      </c>
      <c r="G671" s="21">
        <v>3492</v>
      </c>
      <c r="H671" s="21">
        <v>3495</v>
      </c>
    </row>
    <row r="672" spans="1:8" x14ac:dyDescent="0.3">
      <c r="A672" s="9" t="s">
        <v>1124</v>
      </c>
      <c r="B672" s="2" t="s">
        <v>1125</v>
      </c>
      <c r="C672" s="21">
        <v>538</v>
      </c>
      <c r="D672" s="21">
        <v>560</v>
      </c>
      <c r="E672" s="21">
        <v>549</v>
      </c>
      <c r="F672" s="21">
        <v>501</v>
      </c>
      <c r="G672" s="21">
        <v>471</v>
      </c>
      <c r="H672" s="21">
        <v>467</v>
      </c>
    </row>
    <row r="673" spans="1:8" x14ac:dyDescent="0.3">
      <c r="A673" s="9" t="s">
        <v>1126</v>
      </c>
      <c r="B673" s="2" t="s">
        <v>1127</v>
      </c>
      <c r="C673" s="21">
        <v>948</v>
      </c>
      <c r="D673" s="21">
        <v>982</v>
      </c>
      <c r="E673" s="21">
        <v>993</v>
      </c>
      <c r="F673" s="21">
        <v>927</v>
      </c>
      <c r="G673" s="21">
        <v>943</v>
      </c>
      <c r="H673" s="21">
        <v>956</v>
      </c>
    </row>
    <row r="674" spans="1:8" x14ac:dyDescent="0.3">
      <c r="A674" s="9" t="s">
        <v>1128</v>
      </c>
      <c r="B674" s="2" t="s">
        <v>1129</v>
      </c>
      <c r="C674" s="21">
        <v>154</v>
      </c>
      <c r="D674" s="21">
        <v>141</v>
      </c>
      <c r="E674" s="21">
        <v>148</v>
      </c>
      <c r="F674" s="21">
        <v>139</v>
      </c>
      <c r="G674" s="21">
        <v>130</v>
      </c>
      <c r="H674" s="21">
        <v>115</v>
      </c>
    </row>
    <row r="675" spans="1:8" x14ac:dyDescent="0.3">
      <c r="A675" s="9" t="s">
        <v>1130</v>
      </c>
      <c r="B675" s="2" t="s">
        <v>1131</v>
      </c>
      <c r="C675" s="21">
        <v>27</v>
      </c>
      <c r="D675" s="21">
        <v>31</v>
      </c>
      <c r="E675" s="21">
        <v>37</v>
      </c>
      <c r="F675" s="21">
        <v>41</v>
      </c>
      <c r="G675" s="21">
        <v>41</v>
      </c>
      <c r="H675" s="21">
        <v>43</v>
      </c>
    </row>
    <row r="676" spans="1:8" x14ac:dyDescent="0.3">
      <c r="A676" s="9" t="s">
        <v>1132</v>
      </c>
      <c r="B676" s="2" t="s">
        <v>1133</v>
      </c>
      <c r="C676" s="21">
        <v>943</v>
      </c>
      <c r="D676" s="21">
        <v>961</v>
      </c>
      <c r="E676" s="21">
        <v>895</v>
      </c>
      <c r="F676" s="21">
        <v>860</v>
      </c>
      <c r="G676" s="21">
        <v>843</v>
      </c>
      <c r="H676" s="21">
        <v>863</v>
      </c>
    </row>
    <row r="677" spans="1:8" x14ac:dyDescent="0.3">
      <c r="A677" s="9" t="s">
        <v>1134</v>
      </c>
      <c r="B677" s="2" t="s">
        <v>1135</v>
      </c>
      <c r="C677" s="21">
        <v>702</v>
      </c>
      <c r="D677" s="21">
        <v>764</v>
      </c>
      <c r="E677" s="21">
        <v>731</v>
      </c>
      <c r="F677" s="21">
        <v>742</v>
      </c>
      <c r="G677" s="21">
        <v>732</v>
      </c>
      <c r="H677" s="21">
        <v>756</v>
      </c>
    </row>
    <row r="678" spans="1:8" x14ac:dyDescent="0.3">
      <c r="A678" s="9" t="s">
        <v>1136</v>
      </c>
      <c r="B678" s="2" t="s">
        <v>1137</v>
      </c>
      <c r="C678" s="21">
        <v>1426</v>
      </c>
      <c r="D678" s="21">
        <v>1413</v>
      </c>
      <c r="E678" s="21">
        <v>1361</v>
      </c>
      <c r="F678" s="21">
        <v>1287</v>
      </c>
      <c r="G678" s="21">
        <v>1253</v>
      </c>
      <c r="H678" s="21">
        <v>1225</v>
      </c>
    </row>
    <row r="679" spans="1:8" x14ac:dyDescent="0.3">
      <c r="A679" s="9"/>
      <c r="B679" s="9"/>
      <c r="C679" s="22"/>
      <c r="D679" s="22"/>
      <c r="E679" s="22"/>
      <c r="F679" s="22"/>
      <c r="G679" s="22"/>
      <c r="H679" s="22"/>
    </row>
    <row r="680" spans="1:8" x14ac:dyDescent="0.3">
      <c r="A680" s="9"/>
      <c r="B680" s="13" t="s">
        <v>1401</v>
      </c>
      <c r="C680" s="22"/>
      <c r="D680" s="22"/>
      <c r="E680" s="22"/>
      <c r="F680" s="22"/>
      <c r="G680" s="22"/>
      <c r="H680" s="22"/>
    </row>
    <row r="681" spans="1:8" x14ac:dyDescent="0.3">
      <c r="A681" s="9" t="s">
        <v>1138</v>
      </c>
      <c r="B681" s="2" t="s">
        <v>1139</v>
      </c>
      <c r="C681" s="21">
        <v>1666</v>
      </c>
      <c r="D681" s="21">
        <v>1768</v>
      </c>
      <c r="E681" s="21">
        <v>1726</v>
      </c>
      <c r="F681" s="21">
        <v>1720</v>
      </c>
      <c r="G681" s="21">
        <v>1837</v>
      </c>
      <c r="H681" s="21">
        <v>1877</v>
      </c>
    </row>
    <row r="682" spans="1:8" x14ac:dyDescent="0.3">
      <c r="A682" s="9" t="s">
        <v>1140</v>
      </c>
      <c r="B682" s="2" t="s">
        <v>1141</v>
      </c>
      <c r="C682" s="21">
        <v>596</v>
      </c>
      <c r="D682" s="21">
        <v>557</v>
      </c>
      <c r="E682" s="21">
        <v>531</v>
      </c>
      <c r="F682" s="21">
        <v>553</v>
      </c>
      <c r="G682" s="21">
        <v>567</v>
      </c>
      <c r="H682" s="21">
        <v>558</v>
      </c>
    </row>
    <row r="683" spans="1:8" x14ac:dyDescent="0.3">
      <c r="A683" s="9" t="s">
        <v>1142</v>
      </c>
      <c r="B683" s="2" t="s">
        <v>1143</v>
      </c>
      <c r="C683" s="21">
        <v>2064</v>
      </c>
      <c r="D683" s="21">
        <v>2073</v>
      </c>
      <c r="E683" s="21">
        <v>2013</v>
      </c>
      <c r="F683" s="21">
        <v>2087</v>
      </c>
      <c r="G683" s="21">
        <v>2074</v>
      </c>
      <c r="H683" s="21">
        <v>2117</v>
      </c>
    </row>
    <row r="684" spans="1:8" x14ac:dyDescent="0.3">
      <c r="A684" s="9" t="s">
        <v>1144</v>
      </c>
      <c r="B684" s="2" t="s">
        <v>1145</v>
      </c>
      <c r="C684" s="21">
        <v>1182</v>
      </c>
      <c r="D684" s="21">
        <v>1143</v>
      </c>
      <c r="E684" s="21">
        <v>1096</v>
      </c>
      <c r="F684" s="21">
        <v>1005</v>
      </c>
      <c r="G684" s="21">
        <v>1014</v>
      </c>
      <c r="H684" s="21">
        <v>987</v>
      </c>
    </row>
    <row r="685" spans="1:8" x14ac:dyDescent="0.3">
      <c r="A685" s="9" t="s">
        <v>1146</v>
      </c>
      <c r="B685" s="2" t="s">
        <v>1147</v>
      </c>
      <c r="C685" s="21">
        <v>293</v>
      </c>
      <c r="D685" s="21">
        <v>283</v>
      </c>
      <c r="E685" s="21">
        <v>287</v>
      </c>
      <c r="F685" s="21">
        <v>277</v>
      </c>
      <c r="G685" s="21">
        <v>280</v>
      </c>
      <c r="H685" s="21">
        <v>250</v>
      </c>
    </row>
    <row r="686" spans="1:8" x14ac:dyDescent="0.3">
      <c r="A686" s="9" t="s">
        <v>1148</v>
      </c>
      <c r="B686" s="2" t="s">
        <v>1149</v>
      </c>
      <c r="C686" s="21">
        <v>573</v>
      </c>
      <c r="D686" s="21">
        <v>573</v>
      </c>
      <c r="E686" s="21">
        <v>542</v>
      </c>
      <c r="F686" s="21">
        <v>508</v>
      </c>
      <c r="G686" s="21">
        <v>477</v>
      </c>
      <c r="H686" s="21">
        <v>470</v>
      </c>
    </row>
    <row r="687" spans="1:8" x14ac:dyDescent="0.3">
      <c r="A687" s="9" t="s">
        <v>1150</v>
      </c>
      <c r="B687" s="2" t="s">
        <v>1151</v>
      </c>
      <c r="C687" s="21">
        <v>3930</v>
      </c>
      <c r="D687" s="21">
        <v>3860</v>
      </c>
      <c r="E687" s="21">
        <v>3674</v>
      </c>
      <c r="F687" s="21">
        <v>3548</v>
      </c>
      <c r="G687" s="21">
        <v>3527</v>
      </c>
      <c r="H687" s="21">
        <v>3515</v>
      </c>
    </row>
    <row r="688" spans="1:8" x14ac:dyDescent="0.3">
      <c r="A688" s="9" t="s">
        <v>1152</v>
      </c>
      <c r="B688" s="2" t="s">
        <v>1153</v>
      </c>
      <c r="C688" s="21">
        <v>1266</v>
      </c>
      <c r="D688" s="21">
        <v>1245</v>
      </c>
      <c r="E688" s="21">
        <v>1194</v>
      </c>
      <c r="F688" s="21">
        <v>1176</v>
      </c>
      <c r="G688" s="21">
        <v>1160</v>
      </c>
      <c r="H688" s="21">
        <v>1162</v>
      </c>
    </row>
    <row r="689" spans="1:8" x14ac:dyDescent="0.3">
      <c r="A689" s="9"/>
      <c r="B689" s="9"/>
      <c r="C689" s="22"/>
      <c r="D689" s="22"/>
      <c r="E689" s="22"/>
      <c r="F689" s="22"/>
      <c r="G689" s="22"/>
      <c r="H689" s="22"/>
    </row>
    <row r="690" spans="1:8" x14ac:dyDescent="0.3">
      <c r="A690" s="9"/>
      <c r="B690" s="13" t="s">
        <v>1402</v>
      </c>
      <c r="C690" s="22"/>
      <c r="D690" s="22"/>
      <c r="E690" s="22"/>
      <c r="F690" s="22"/>
      <c r="G690" s="22"/>
      <c r="H690" s="22"/>
    </row>
    <row r="691" spans="1:8" x14ac:dyDescent="0.3">
      <c r="A691" s="9" t="s">
        <v>1154</v>
      </c>
      <c r="B691" s="2" t="s">
        <v>1155</v>
      </c>
      <c r="C691" s="21">
        <v>1743</v>
      </c>
      <c r="D691" s="21">
        <v>1767</v>
      </c>
      <c r="E691" s="21">
        <v>1682</v>
      </c>
      <c r="F691" s="21">
        <v>1636</v>
      </c>
      <c r="G691" s="21">
        <v>1591</v>
      </c>
      <c r="H691" s="21">
        <v>1600</v>
      </c>
    </row>
    <row r="692" spans="1:8" x14ac:dyDescent="0.3">
      <c r="A692" s="9" t="s">
        <v>1156</v>
      </c>
      <c r="B692" s="2" t="s">
        <v>1157</v>
      </c>
      <c r="C692" s="21">
        <v>892</v>
      </c>
      <c r="D692" s="21">
        <v>913</v>
      </c>
      <c r="E692" s="21">
        <v>877</v>
      </c>
      <c r="F692" s="21">
        <v>831</v>
      </c>
      <c r="G692" s="21">
        <v>825</v>
      </c>
      <c r="H692" s="21">
        <v>832</v>
      </c>
    </row>
    <row r="693" spans="1:8" x14ac:dyDescent="0.3">
      <c r="A693" s="9" t="s">
        <v>1158</v>
      </c>
      <c r="B693" s="2" t="s">
        <v>1159</v>
      </c>
      <c r="C693" s="21">
        <v>1319</v>
      </c>
      <c r="D693" s="21">
        <v>1323</v>
      </c>
      <c r="E693" s="21">
        <v>1221</v>
      </c>
      <c r="F693" s="21">
        <v>1203</v>
      </c>
      <c r="G693" s="21">
        <v>1185</v>
      </c>
      <c r="H693" s="21">
        <v>1140</v>
      </c>
    </row>
    <row r="694" spans="1:8" x14ac:dyDescent="0.3">
      <c r="A694" s="9" t="s">
        <v>1160</v>
      </c>
      <c r="B694" s="2" t="s">
        <v>1161</v>
      </c>
      <c r="C694" s="21">
        <v>2467</v>
      </c>
      <c r="D694" s="21">
        <v>2378</v>
      </c>
      <c r="E694" s="21">
        <v>2326</v>
      </c>
      <c r="F694" s="21">
        <v>2290</v>
      </c>
      <c r="G694" s="21">
        <v>2222</v>
      </c>
      <c r="H694" s="21">
        <v>2323</v>
      </c>
    </row>
    <row r="695" spans="1:8" x14ac:dyDescent="0.3">
      <c r="A695" s="9" t="s">
        <v>1162</v>
      </c>
      <c r="B695" s="2" t="s">
        <v>1163</v>
      </c>
      <c r="C695" s="21">
        <v>1090</v>
      </c>
      <c r="D695" s="21">
        <v>1052</v>
      </c>
      <c r="E695" s="21">
        <v>949</v>
      </c>
      <c r="F695" s="21">
        <v>965</v>
      </c>
      <c r="G695" s="21">
        <v>930</v>
      </c>
      <c r="H695" s="21">
        <v>928</v>
      </c>
    </row>
    <row r="696" spans="1:8" x14ac:dyDescent="0.3">
      <c r="A696" s="9" t="s">
        <v>1164</v>
      </c>
      <c r="B696" s="2" t="s">
        <v>1165</v>
      </c>
      <c r="C696" s="21">
        <v>1042</v>
      </c>
      <c r="D696" s="21">
        <v>1068</v>
      </c>
      <c r="E696" s="21">
        <v>1023</v>
      </c>
      <c r="F696" s="21">
        <v>957</v>
      </c>
      <c r="G696" s="21">
        <v>948</v>
      </c>
      <c r="H696" s="21">
        <v>948</v>
      </c>
    </row>
    <row r="697" spans="1:8" x14ac:dyDescent="0.3">
      <c r="A697" s="9"/>
      <c r="B697" s="9"/>
      <c r="C697" s="22"/>
      <c r="D697" s="22"/>
      <c r="E697" s="22"/>
      <c r="F697" s="22"/>
      <c r="G697" s="22"/>
      <c r="H697" s="22"/>
    </row>
    <row r="698" spans="1:8" x14ac:dyDescent="0.3">
      <c r="A698" s="9"/>
      <c r="B698" s="13" t="s">
        <v>1403</v>
      </c>
      <c r="C698" s="22"/>
      <c r="D698" s="22"/>
      <c r="E698" s="22"/>
      <c r="F698" s="22"/>
      <c r="G698" s="22"/>
      <c r="H698" s="22"/>
    </row>
    <row r="699" spans="1:8" x14ac:dyDescent="0.3">
      <c r="A699" s="9" t="s">
        <v>1166</v>
      </c>
      <c r="B699" s="2" t="s">
        <v>1167</v>
      </c>
      <c r="C699" s="21">
        <v>1913</v>
      </c>
      <c r="D699" s="21">
        <v>1851</v>
      </c>
      <c r="E699" s="21">
        <v>1726</v>
      </c>
      <c r="F699" s="21">
        <v>1602</v>
      </c>
      <c r="G699" s="21">
        <v>1627</v>
      </c>
      <c r="H699" s="21">
        <v>1577</v>
      </c>
    </row>
    <row r="700" spans="1:8" x14ac:dyDescent="0.3">
      <c r="A700" s="9" t="s">
        <v>1168</v>
      </c>
      <c r="B700" s="2" t="s">
        <v>1169</v>
      </c>
      <c r="C700" s="21">
        <v>976</v>
      </c>
      <c r="D700" s="21">
        <v>959</v>
      </c>
      <c r="E700" s="21">
        <v>940</v>
      </c>
      <c r="F700" s="21">
        <v>875</v>
      </c>
      <c r="G700" s="21">
        <v>864</v>
      </c>
      <c r="H700" s="21">
        <v>875</v>
      </c>
    </row>
    <row r="701" spans="1:8" x14ac:dyDescent="0.3">
      <c r="A701" s="9" t="s">
        <v>1170</v>
      </c>
      <c r="B701" s="2" t="s">
        <v>1171</v>
      </c>
      <c r="C701" s="21">
        <v>6190</v>
      </c>
      <c r="D701" s="21">
        <v>6166</v>
      </c>
      <c r="E701" s="21">
        <v>5772</v>
      </c>
      <c r="F701" s="21">
        <v>5698</v>
      </c>
      <c r="G701" s="21">
        <v>5713</v>
      </c>
      <c r="H701" s="21">
        <v>5897</v>
      </c>
    </row>
    <row r="702" spans="1:8" x14ac:dyDescent="0.3">
      <c r="A702" s="9" t="s">
        <v>1172</v>
      </c>
      <c r="B702" s="2" t="s">
        <v>1173</v>
      </c>
      <c r="C702" s="21">
        <v>1397</v>
      </c>
      <c r="D702" s="21">
        <v>1394</v>
      </c>
      <c r="E702" s="21">
        <v>1434</v>
      </c>
      <c r="F702" s="21">
        <v>1356</v>
      </c>
      <c r="G702" s="21">
        <v>1337</v>
      </c>
      <c r="H702" s="21">
        <v>1281</v>
      </c>
    </row>
    <row r="703" spans="1:8" x14ac:dyDescent="0.3">
      <c r="A703" s="9" t="s">
        <v>1174</v>
      </c>
      <c r="B703" s="2" t="s">
        <v>1175</v>
      </c>
      <c r="C703" s="21">
        <v>1004</v>
      </c>
      <c r="D703" s="21">
        <v>1039</v>
      </c>
      <c r="E703" s="21">
        <v>935</v>
      </c>
      <c r="F703" s="21">
        <v>955</v>
      </c>
      <c r="G703" s="21">
        <v>873</v>
      </c>
      <c r="H703" s="21">
        <v>813</v>
      </c>
    </row>
    <row r="704" spans="1:8" x14ac:dyDescent="0.3">
      <c r="A704" s="9" t="s">
        <v>1176</v>
      </c>
      <c r="B704" s="2" t="s">
        <v>1177</v>
      </c>
      <c r="C704" s="21">
        <v>1287</v>
      </c>
      <c r="D704" s="21">
        <v>1307</v>
      </c>
      <c r="E704" s="21">
        <v>1182</v>
      </c>
      <c r="F704" s="21">
        <v>1189</v>
      </c>
      <c r="G704" s="21">
        <v>1149</v>
      </c>
      <c r="H704" s="21">
        <v>1115</v>
      </c>
    </row>
    <row r="705" spans="1:8" x14ac:dyDescent="0.3">
      <c r="A705" s="9"/>
      <c r="B705" s="9"/>
      <c r="C705" s="22"/>
      <c r="D705" s="22"/>
      <c r="E705" s="22"/>
      <c r="F705" s="22"/>
      <c r="G705" s="22"/>
      <c r="H705" s="22"/>
    </row>
    <row r="706" spans="1:8" x14ac:dyDescent="0.3">
      <c r="A706" s="9"/>
      <c r="B706" s="13" t="s">
        <v>1404</v>
      </c>
      <c r="C706" s="22"/>
      <c r="D706" s="22"/>
      <c r="E706" s="22"/>
      <c r="F706" s="22"/>
      <c r="G706" s="22"/>
      <c r="H706" s="22"/>
    </row>
    <row r="707" spans="1:8" x14ac:dyDescent="0.3">
      <c r="A707" s="9" t="s">
        <v>1178</v>
      </c>
      <c r="B707" s="2" t="s">
        <v>1179</v>
      </c>
      <c r="C707" s="21">
        <v>7841</v>
      </c>
      <c r="D707" s="21">
        <v>7997</v>
      </c>
      <c r="E707" s="21">
        <v>7799</v>
      </c>
      <c r="F707" s="21">
        <v>7380</v>
      </c>
      <c r="G707" s="21">
        <v>7621</v>
      </c>
      <c r="H707" s="21">
        <v>7446</v>
      </c>
    </row>
    <row r="708" spans="1:8" x14ac:dyDescent="0.3">
      <c r="A708" s="9" t="s">
        <v>1180</v>
      </c>
      <c r="B708" s="2" t="s">
        <v>1181</v>
      </c>
      <c r="C708" s="21">
        <v>2158</v>
      </c>
      <c r="D708" s="21">
        <v>2111</v>
      </c>
      <c r="E708" s="21">
        <v>2037</v>
      </c>
      <c r="F708" s="21">
        <v>2015</v>
      </c>
      <c r="G708" s="21">
        <v>1994</v>
      </c>
      <c r="H708" s="21">
        <v>1979</v>
      </c>
    </row>
    <row r="709" spans="1:8" x14ac:dyDescent="0.3">
      <c r="A709" s="9" t="s">
        <v>1182</v>
      </c>
      <c r="B709" s="2" t="s">
        <v>1183</v>
      </c>
      <c r="C709" s="21">
        <v>2316</v>
      </c>
      <c r="D709" s="21">
        <v>2263</v>
      </c>
      <c r="E709" s="21">
        <v>2090</v>
      </c>
      <c r="F709" s="21">
        <v>1967</v>
      </c>
      <c r="G709" s="21">
        <v>2030</v>
      </c>
      <c r="H709" s="21">
        <v>2068</v>
      </c>
    </row>
    <row r="710" spans="1:8" x14ac:dyDescent="0.3">
      <c r="A710" s="9" t="s">
        <v>1184</v>
      </c>
      <c r="B710" s="2" t="s">
        <v>1185</v>
      </c>
      <c r="C710" s="21">
        <v>2418</v>
      </c>
      <c r="D710" s="21">
        <v>2476</v>
      </c>
      <c r="E710" s="21">
        <v>2335</v>
      </c>
      <c r="F710" s="21">
        <v>2337</v>
      </c>
      <c r="G710" s="21">
        <v>2299</v>
      </c>
      <c r="H710" s="21">
        <v>2325</v>
      </c>
    </row>
    <row r="711" spans="1:8" x14ac:dyDescent="0.3">
      <c r="A711" s="9" t="s">
        <v>1186</v>
      </c>
      <c r="B711" s="2" t="s">
        <v>1187</v>
      </c>
      <c r="C711" s="21">
        <v>2688</v>
      </c>
      <c r="D711" s="21">
        <v>2735</v>
      </c>
      <c r="E711" s="21">
        <v>2450</v>
      </c>
      <c r="F711" s="21">
        <v>2288</v>
      </c>
      <c r="G711" s="21">
        <v>2331</v>
      </c>
      <c r="H711" s="21">
        <v>2324</v>
      </c>
    </row>
    <row r="712" spans="1:8" x14ac:dyDescent="0.3">
      <c r="A712" s="9" t="s">
        <v>1188</v>
      </c>
      <c r="B712" s="2" t="s">
        <v>1189</v>
      </c>
      <c r="C712" s="21">
        <v>1628</v>
      </c>
      <c r="D712" s="21">
        <v>1680</v>
      </c>
      <c r="E712" s="21">
        <v>1612</v>
      </c>
      <c r="F712" s="21">
        <v>1464</v>
      </c>
      <c r="G712" s="21">
        <v>1444</v>
      </c>
      <c r="H712" s="21">
        <v>1381</v>
      </c>
    </row>
    <row r="713" spans="1:8" x14ac:dyDescent="0.3">
      <c r="A713" s="9" t="s">
        <v>1190</v>
      </c>
      <c r="B713" s="2" t="s">
        <v>1191</v>
      </c>
      <c r="C713" s="21">
        <v>3180</v>
      </c>
      <c r="D713" s="21">
        <v>3021</v>
      </c>
      <c r="E713" s="21">
        <v>2808</v>
      </c>
      <c r="F713" s="21">
        <v>2724</v>
      </c>
      <c r="G713" s="21">
        <v>2670</v>
      </c>
      <c r="H713" s="21">
        <v>2737</v>
      </c>
    </row>
    <row r="714" spans="1:8" x14ac:dyDescent="0.3">
      <c r="A714" s="9" t="s">
        <v>1192</v>
      </c>
      <c r="B714" s="2" t="s">
        <v>1193</v>
      </c>
      <c r="C714" s="21">
        <v>3571</v>
      </c>
      <c r="D714" s="21">
        <v>3573</v>
      </c>
      <c r="E714" s="21">
        <v>3567</v>
      </c>
      <c r="F714" s="21">
        <v>3404</v>
      </c>
      <c r="G714" s="21">
        <v>3419</v>
      </c>
      <c r="H714" s="21">
        <v>3413</v>
      </c>
    </row>
    <row r="715" spans="1:8" x14ac:dyDescent="0.3">
      <c r="A715" s="9" t="s">
        <v>1194</v>
      </c>
      <c r="B715" s="2" t="s">
        <v>1195</v>
      </c>
      <c r="C715" s="21">
        <v>1940</v>
      </c>
      <c r="D715" s="21">
        <v>1898</v>
      </c>
      <c r="E715" s="21">
        <v>1833</v>
      </c>
      <c r="F715" s="21">
        <v>1759</v>
      </c>
      <c r="G715" s="21">
        <v>1732</v>
      </c>
      <c r="H715" s="21">
        <v>1692</v>
      </c>
    </row>
    <row r="716" spans="1:8" x14ac:dyDescent="0.3">
      <c r="A716" s="9"/>
      <c r="B716" s="9"/>
      <c r="C716" s="22"/>
      <c r="D716" s="22"/>
      <c r="E716" s="22"/>
      <c r="F716" s="22"/>
      <c r="G716" s="22"/>
      <c r="H716" s="22"/>
    </row>
    <row r="717" spans="1:8" x14ac:dyDescent="0.3">
      <c r="A717" s="9"/>
      <c r="B717" s="13" t="s">
        <v>1405</v>
      </c>
      <c r="C717" s="22"/>
      <c r="D717" s="22"/>
      <c r="E717" s="22"/>
      <c r="F717" s="22"/>
      <c r="G717" s="22"/>
      <c r="H717" s="22"/>
    </row>
    <row r="718" spans="1:8" x14ac:dyDescent="0.3">
      <c r="A718" s="9" t="s">
        <v>1196</v>
      </c>
      <c r="B718" s="2" t="s">
        <v>1197</v>
      </c>
      <c r="C718" s="21">
        <v>172</v>
      </c>
      <c r="D718" s="21">
        <v>175</v>
      </c>
      <c r="E718" s="21">
        <v>157</v>
      </c>
      <c r="F718" s="21">
        <v>129</v>
      </c>
      <c r="G718" s="21">
        <v>133</v>
      </c>
      <c r="H718" s="21">
        <v>131</v>
      </c>
    </row>
    <row r="719" spans="1:8" x14ac:dyDescent="0.3">
      <c r="A719" s="9" t="s">
        <v>1198</v>
      </c>
      <c r="B719" s="2" t="s">
        <v>1199</v>
      </c>
      <c r="C719" s="21">
        <v>595</v>
      </c>
      <c r="D719" s="21">
        <v>594</v>
      </c>
      <c r="E719" s="21">
        <v>546</v>
      </c>
      <c r="F719" s="21">
        <v>540</v>
      </c>
      <c r="G719" s="21">
        <v>537</v>
      </c>
      <c r="H719" s="21">
        <v>550</v>
      </c>
    </row>
    <row r="720" spans="1:8" x14ac:dyDescent="0.3">
      <c r="A720" s="9" t="s">
        <v>1200</v>
      </c>
      <c r="B720" s="2" t="s">
        <v>1201</v>
      </c>
      <c r="C720" s="21">
        <v>2430</v>
      </c>
      <c r="D720" s="21">
        <v>2442</v>
      </c>
      <c r="E720" s="21">
        <v>2429</v>
      </c>
      <c r="F720" s="21">
        <v>2179</v>
      </c>
      <c r="G720" s="21">
        <v>2207</v>
      </c>
      <c r="H720" s="21">
        <v>2363</v>
      </c>
    </row>
    <row r="721" spans="1:8" x14ac:dyDescent="0.3">
      <c r="A721" s="9" t="s">
        <v>1202</v>
      </c>
      <c r="B721" s="2" t="s">
        <v>1203</v>
      </c>
      <c r="C721" s="21">
        <v>381</v>
      </c>
      <c r="D721" s="21">
        <v>368</v>
      </c>
      <c r="E721" s="21">
        <v>371</v>
      </c>
      <c r="F721" s="21">
        <v>343</v>
      </c>
      <c r="G721" s="21">
        <v>324</v>
      </c>
      <c r="H721" s="21">
        <v>308</v>
      </c>
    </row>
    <row r="722" spans="1:8" x14ac:dyDescent="0.3">
      <c r="A722" s="9" t="s">
        <v>1204</v>
      </c>
      <c r="B722" s="2" t="s">
        <v>1205</v>
      </c>
      <c r="C722" s="21">
        <v>915</v>
      </c>
      <c r="D722" s="21">
        <v>867</v>
      </c>
      <c r="E722" s="21">
        <v>848</v>
      </c>
      <c r="F722" s="21">
        <v>777</v>
      </c>
      <c r="G722" s="21">
        <v>752</v>
      </c>
      <c r="H722" s="21">
        <v>717</v>
      </c>
    </row>
    <row r="723" spans="1:8" x14ac:dyDescent="0.3">
      <c r="A723" s="9" t="s">
        <v>1206</v>
      </c>
      <c r="B723" s="2" t="s">
        <v>1207</v>
      </c>
      <c r="C723" s="21">
        <v>847</v>
      </c>
      <c r="D723" s="21">
        <v>814</v>
      </c>
      <c r="E723" s="21">
        <v>811</v>
      </c>
      <c r="F723" s="21">
        <v>791</v>
      </c>
      <c r="G723" s="21">
        <v>798</v>
      </c>
      <c r="H723" s="21">
        <v>787</v>
      </c>
    </row>
    <row r="724" spans="1:8" x14ac:dyDescent="0.3">
      <c r="A724" s="9" t="s">
        <v>1208</v>
      </c>
      <c r="B724" s="2" t="s">
        <v>1209</v>
      </c>
      <c r="C724" s="21">
        <v>3997</v>
      </c>
      <c r="D724" s="21">
        <v>3893</v>
      </c>
      <c r="E724" s="21">
        <v>3791</v>
      </c>
      <c r="F724" s="21">
        <v>3703</v>
      </c>
      <c r="G724" s="21">
        <v>3689</v>
      </c>
      <c r="H724" s="21">
        <v>3661</v>
      </c>
    </row>
    <row r="725" spans="1:8" x14ac:dyDescent="0.3">
      <c r="A725" s="9" t="s">
        <v>1210</v>
      </c>
      <c r="B725" s="2" t="s">
        <v>1211</v>
      </c>
      <c r="C725" s="21">
        <v>333</v>
      </c>
      <c r="D725" s="21">
        <v>313</v>
      </c>
      <c r="E725" s="21">
        <v>333</v>
      </c>
      <c r="F725" s="21">
        <v>332</v>
      </c>
      <c r="G725" s="21">
        <v>338</v>
      </c>
      <c r="H725" s="21">
        <v>341</v>
      </c>
    </row>
    <row r="726" spans="1:8" x14ac:dyDescent="0.3">
      <c r="A726" s="9" t="s">
        <v>1212</v>
      </c>
      <c r="B726" s="2" t="s">
        <v>1213</v>
      </c>
      <c r="C726" s="21">
        <v>869</v>
      </c>
      <c r="D726" s="21">
        <v>862</v>
      </c>
      <c r="E726" s="21">
        <v>801</v>
      </c>
      <c r="F726" s="21">
        <v>776</v>
      </c>
      <c r="G726" s="21">
        <v>783</v>
      </c>
      <c r="H726" s="21">
        <v>737</v>
      </c>
    </row>
    <row r="727" spans="1:8" x14ac:dyDescent="0.3">
      <c r="A727" s="9"/>
      <c r="B727" s="9"/>
      <c r="C727" s="22"/>
      <c r="D727" s="22"/>
      <c r="E727" s="22"/>
      <c r="F727" s="22"/>
      <c r="G727" s="22"/>
      <c r="H727" s="22"/>
    </row>
    <row r="728" spans="1:8" x14ac:dyDescent="0.3">
      <c r="A728" s="9"/>
      <c r="B728" s="13" t="s">
        <v>1406</v>
      </c>
      <c r="C728" s="22"/>
      <c r="D728" s="22"/>
      <c r="E728" s="22"/>
      <c r="F728" s="22"/>
      <c r="G728" s="22"/>
      <c r="H728" s="22"/>
    </row>
    <row r="729" spans="1:8" x14ac:dyDescent="0.3">
      <c r="A729" s="9" t="s">
        <v>1214</v>
      </c>
      <c r="B729" s="2" t="s">
        <v>1215</v>
      </c>
      <c r="C729" s="21">
        <v>581</v>
      </c>
      <c r="D729" s="21">
        <v>573</v>
      </c>
      <c r="E729" s="21">
        <v>570</v>
      </c>
      <c r="F729" s="21">
        <v>548</v>
      </c>
      <c r="G729" s="21">
        <v>560</v>
      </c>
      <c r="H729" s="21">
        <v>569</v>
      </c>
    </row>
    <row r="730" spans="1:8" x14ac:dyDescent="0.3">
      <c r="A730" s="9" t="s">
        <v>1216</v>
      </c>
      <c r="B730" s="2" t="s">
        <v>1217</v>
      </c>
      <c r="C730" s="21">
        <v>543</v>
      </c>
      <c r="D730" s="21">
        <v>540</v>
      </c>
      <c r="E730" s="21">
        <v>523</v>
      </c>
      <c r="F730" s="21">
        <v>537</v>
      </c>
      <c r="G730" s="21">
        <v>535</v>
      </c>
      <c r="H730" s="21">
        <v>526</v>
      </c>
    </row>
    <row r="731" spans="1:8" x14ac:dyDescent="0.3">
      <c r="A731" s="9" t="s">
        <v>1218</v>
      </c>
      <c r="B731" s="2" t="s">
        <v>1219</v>
      </c>
      <c r="C731" s="21">
        <v>569</v>
      </c>
      <c r="D731" s="21">
        <v>568</v>
      </c>
      <c r="E731" s="21">
        <v>516</v>
      </c>
      <c r="F731" s="21">
        <v>487</v>
      </c>
      <c r="G731" s="21">
        <v>420</v>
      </c>
      <c r="H731" s="21">
        <v>435</v>
      </c>
    </row>
    <row r="732" spans="1:8" x14ac:dyDescent="0.3">
      <c r="A732" s="9" t="s">
        <v>1220</v>
      </c>
      <c r="B732" s="2" t="s">
        <v>1221</v>
      </c>
      <c r="C732" s="21">
        <v>1259</v>
      </c>
      <c r="D732" s="21">
        <v>1284</v>
      </c>
      <c r="E732" s="21">
        <v>1218</v>
      </c>
      <c r="F732" s="21">
        <v>1120</v>
      </c>
      <c r="G732" s="21">
        <v>1131</v>
      </c>
      <c r="H732" s="21">
        <v>1140</v>
      </c>
    </row>
    <row r="733" spans="1:8" x14ac:dyDescent="0.3">
      <c r="A733" s="9" t="s">
        <v>1222</v>
      </c>
      <c r="B733" s="2" t="s">
        <v>1223</v>
      </c>
      <c r="C733" s="21">
        <v>1193</v>
      </c>
      <c r="D733" s="21">
        <v>1176</v>
      </c>
      <c r="E733" s="21">
        <v>1120</v>
      </c>
      <c r="F733" s="21">
        <v>1041</v>
      </c>
      <c r="G733" s="21">
        <v>1049</v>
      </c>
      <c r="H733" s="21">
        <v>1026</v>
      </c>
    </row>
    <row r="734" spans="1:8" x14ac:dyDescent="0.3">
      <c r="A734" s="9" t="s">
        <v>1224</v>
      </c>
      <c r="B734" s="2" t="s">
        <v>1225</v>
      </c>
      <c r="C734" s="21">
        <v>525</v>
      </c>
      <c r="D734" s="21">
        <v>516</v>
      </c>
      <c r="E734" s="21">
        <v>485</v>
      </c>
      <c r="F734" s="21">
        <v>485</v>
      </c>
      <c r="G734" s="21">
        <v>460</v>
      </c>
      <c r="H734" s="21">
        <v>450</v>
      </c>
    </row>
    <row r="735" spans="1:8" x14ac:dyDescent="0.3">
      <c r="A735" s="9" t="s">
        <v>1226</v>
      </c>
      <c r="B735" s="2" t="s">
        <v>1227</v>
      </c>
      <c r="C735" s="21">
        <v>2889</v>
      </c>
      <c r="D735" s="21">
        <v>2797</v>
      </c>
      <c r="E735" s="21">
        <v>2626</v>
      </c>
      <c r="F735" s="21">
        <v>2583</v>
      </c>
      <c r="G735" s="21">
        <v>2620</v>
      </c>
      <c r="H735" s="21">
        <v>2624</v>
      </c>
    </row>
    <row r="736" spans="1:8" x14ac:dyDescent="0.3">
      <c r="A736" s="9" t="s">
        <v>1228</v>
      </c>
      <c r="B736" s="2" t="s">
        <v>1229</v>
      </c>
      <c r="C736" s="21">
        <v>63</v>
      </c>
      <c r="D736" s="21">
        <v>53</v>
      </c>
      <c r="E736" s="21">
        <v>49</v>
      </c>
      <c r="F736" s="21">
        <v>67</v>
      </c>
      <c r="G736" s="21">
        <v>79</v>
      </c>
      <c r="H736" s="21">
        <v>82</v>
      </c>
    </row>
    <row r="737" spans="1:8" x14ac:dyDescent="0.3">
      <c r="A737" s="9" t="s">
        <v>1230</v>
      </c>
      <c r="B737" s="2" t="s">
        <v>1231</v>
      </c>
      <c r="C737" s="21">
        <v>653</v>
      </c>
      <c r="D737" s="21">
        <v>664</v>
      </c>
      <c r="E737" s="21">
        <v>609</v>
      </c>
      <c r="F737" s="21">
        <v>647</v>
      </c>
      <c r="G737" s="21">
        <v>640</v>
      </c>
      <c r="H737" s="21">
        <v>652</v>
      </c>
    </row>
    <row r="738" spans="1:8" x14ac:dyDescent="0.3">
      <c r="A738" s="9" t="s">
        <v>1232</v>
      </c>
      <c r="B738" s="2" t="s">
        <v>1233</v>
      </c>
      <c r="C738" s="21">
        <v>1017</v>
      </c>
      <c r="D738" s="21">
        <v>987</v>
      </c>
      <c r="E738" s="21">
        <v>959</v>
      </c>
      <c r="F738" s="21">
        <v>957</v>
      </c>
      <c r="G738" s="21">
        <v>979</v>
      </c>
      <c r="H738" s="21">
        <v>961</v>
      </c>
    </row>
    <row r="739" spans="1:8" x14ac:dyDescent="0.3">
      <c r="A739" s="9" t="s">
        <v>1234</v>
      </c>
      <c r="B739" s="2" t="s">
        <v>1235</v>
      </c>
      <c r="C739" s="21">
        <v>924</v>
      </c>
      <c r="D739" s="21">
        <v>894</v>
      </c>
      <c r="E739" s="21">
        <v>839</v>
      </c>
      <c r="F739" s="21">
        <v>815</v>
      </c>
      <c r="G739" s="21">
        <v>843</v>
      </c>
      <c r="H739" s="21">
        <v>809</v>
      </c>
    </row>
    <row r="740" spans="1:8" x14ac:dyDescent="0.3">
      <c r="A740" s="9"/>
      <c r="B740" s="9"/>
      <c r="C740" s="22"/>
      <c r="D740" s="22"/>
      <c r="E740" s="22"/>
      <c r="F740" s="22"/>
      <c r="G740" s="22"/>
      <c r="H740" s="22"/>
    </row>
    <row r="741" spans="1:8" x14ac:dyDescent="0.3">
      <c r="A741" s="9"/>
      <c r="B741" s="13" t="s">
        <v>1407</v>
      </c>
      <c r="C741" s="22"/>
      <c r="D741" s="22"/>
      <c r="E741" s="22"/>
      <c r="F741" s="22"/>
      <c r="G741" s="22"/>
      <c r="H741" s="22"/>
    </row>
    <row r="742" spans="1:8" x14ac:dyDescent="0.3">
      <c r="A742" s="9" t="s">
        <v>1236</v>
      </c>
      <c r="B742" s="2" t="s">
        <v>1237</v>
      </c>
      <c r="C742" s="21">
        <v>2693</v>
      </c>
      <c r="D742" s="21">
        <v>2623</v>
      </c>
      <c r="E742" s="21">
        <v>2451</v>
      </c>
      <c r="F742" s="21">
        <v>2466</v>
      </c>
      <c r="G742" s="21">
        <v>2283</v>
      </c>
      <c r="H742" s="21">
        <v>2251</v>
      </c>
    </row>
    <row r="743" spans="1:8" x14ac:dyDescent="0.3">
      <c r="A743" s="9" t="s">
        <v>1238</v>
      </c>
      <c r="B743" s="2" t="s">
        <v>1239</v>
      </c>
      <c r="C743" s="21">
        <v>976</v>
      </c>
      <c r="D743" s="21">
        <v>1002</v>
      </c>
      <c r="E743" s="21">
        <v>905</v>
      </c>
      <c r="F743" s="21">
        <v>908</v>
      </c>
      <c r="G743" s="21">
        <v>984</v>
      </c>
      <c r="H743" s="21">
        <v>919</v>
      </c>
    </row>
    <row r="744" spans="1:8" x14ac:dyDescent="0.3">
      <c r="A744" s="9" t="s">
        <v>1240</v>
      </c>
      <c r="B744" s="2" t="s">
        <v>1241</v>
      </c>
      <c r="C744" s="21">
        <v>1115</v>
      </c>
      <c r="D744" s="21">
        <v>1106</v>
      </c>
      <c r="E744" s="21">
        <v>1065</v>
      </c>
      <c r="F744" s="21">
        <v>1038</v>
      </c>
      <c r="G744" s="21">
        <v>1051</v>
      </c>
      <c r="H744" s="21">
        <v>1082</v>
      </c>
    </row>
    <row r="745" spans="1:8" x14ac:dyDescent="0.3">
      <c r="A745" s="9" t="s">
        <v>1242</v>
      </c>
      <c r="B745" s="2" t="s">
        <v>1243</v>
      </c>
      <c r="C745" s="21">
        <v>876</v>
      </c>
      <c r="D745" s="21">
        <v>832</v>
      </c>
      <c r="E745" s="21">
        <v>755</v>
      </c>
      <c r="F745" s="21">
        <v>747</v>
      </c>
      <c r="G745" s="21">
        <v>762</v>
      </c>
      <c r="H745" s="21">
        <v>770</v>
      </c>
    </row>
    <row r="746" spans="1:8" x14ac:dyDescent="0.3">
      <c r="A746" s="9" t="s">
        <v>1244</v>
      </c>
      <c r="B746" s="2" t="s">
        <v>1245</v>
      </c>
      <c r="C746" s="21">
        <v>2623</v>
      </c>
      <c r="D746" s="21">
        <v>2567</v>
      </c>
      <c r="E746" s="21">
        <v>2359</v>
      </c>
      <c r="F746" s="21">
        <v>2384</v>
      </c>
      <c r="G746" s="21">
        <v>2427</v>
      </c>
      <c r="H746" s="21">
        <v>2422</v>
      </c>
    </row>
    <row r="747" spans="1:8" x14ac:dyDescent="0.3">
      <c r="A747" s="9" t="s">
        <v>1246</v>
      </c>
      <c r="B747" s="2" t="s">
        <v>1247</v>
      </c>
      <c r="C747" s="21">
        <v>2212</v>
      </c>
      <c r="D747" s="21">
        <v>2171</v>
      </c>
      <c r="E747" s="21">
        <v>2131</v>
      </c>
      <c r="F747" s="21">
        <v>2026</v>
      </c>
      <c r="G747" s="21">
        <v>1995</v>
      </c>
      <c r="H747" s="21">
        <v>1982</v>
      </c>
    </row>
    <row r="748" spans="1:8" x14ac:dyDescent="0.3">
      <c r="A748" s="9" t="s">
        <v>1248</v>
      </c>
      <c r="B748" s="2" t="s">
        <v>1249</v>
      </c>
      <c r="C748" s="21">
        <v>1135</v>
      </c>
      <c r="D748" s="21">
        <v>1078</v>
      </c>
      <c r="E748" s="21">
        <v>1041</v>
      </c>
      <c r="F748" s="21">
        <v>1005</v>
      </c>
      <c r="G748" s="21">
        <v>985</v>
      </c>
      <c r="H748" s="21">
        <v>971</v>
      </c>
    </row>
    <row r="749" spans="1:8" x14ac:dyDescent="0.3">
      <c r="A749" s="9" t="s">
        <v>1250</v>
      </c>
      <c r="B749" s="2" t="s">
        <v>1251</v>
      </c>
      <c r="C749" s="21">
        <v>1213</v>
      </c>
      <c r="D749" s="21">
        <v>1191</v>
      </c>
      <c r="E749" s="21">
        <v>1141</v>
      </c>
      <c r="F749" s="21">
        <v>1140</v>
      </c>
      <c r="G749" s="21">
        <v>1189</v>
      </c>
      <c r="H749" s="21">
        <v>1203</v>
      </c>
    </row>
    <row r="750" spans="1:8" x14ac:dyDescent="0.3">
      <c r="A750" s="9" t="s">
        <v>1252</v>
      </c>
      <c r="B750" s="2" t="s">
        <v>1253</v>
      </c>
      <c r="C750" s="21">
        <v>1243</v>
      </c>
      <c r="D750" s="21">
        <v>1192</v>
      </c>
      <c r="E750" s="21">
        <v>1184</v>
      </c>
      <c r="F750" s="21">
        <v>1134</v>
      </c>
      <c r="G750" s="21">
        <v>1069</v>
      </c>
      <c r="H750" s="21">
        <v>1113</v>
      </c>
    </row>
    <row r="751" spans="1:8" x14ac:dyDescent="0.3">
      <c r="A751" s="9" t="s">
        <v>1254</v>
      </c>
      <c r="B751" s="2" t="s">
        <v>1255</v>
      </c>
      <c r="C751" s="21">
        <v>1428</v>
      </c>
      <c r="D751" s="21">
        <v>1403</v>
      </c>
      <c r="E751" s="21">
        <v>1280</v>
      </c>
      <c r="F751" s="21">
        <v>1259</v>
      </c>
      <c r="G751" s="21">
        <v>1269</v>
      </c>
      <c r="H751" s="21">
        <v>1280</v>
      </c>
    </row>
    <row r="752" spans="1:8" x14ac:dyDescent="0.3">
      <c r="A752" s="9" t="s">
        <v>1256</v>
      </c>
      <c r="B752" s="2" t="s">
        <v>1257</v>
      </c>
      <c r="C752" s="21">
        <v>1055</v>
      </c>
      <c r="D752" s="21">
        <v>995</v>
      </c>
      <c r="E752" s="21">
        <v>941</v>
      </c>
      <c r="F752" s="21">
        <v>915</v>
      </c>
      <c r="G752" s="21">
        <v>944</v>
      </c>
      <c r="H752" s="21">
        <v>936</v>
      </c>
    </row>
    <row r="753" spans="1:8" x14ac:dyDescent="0.3">
      <c r="A753" s="9"/>
      <c r="B753" s="9"/>
      <c r="C753" s="22"/>
      <c r="D753" s="22"/>
      <c r="E753" s="22"/>
      <c r="F753" s="22"/>
      <c r="G753" s="22"/>
      <c r="H753" s="22"/>
    </row>
    <row r="754" spans="1:8" x14ac:dyDescent="0.3">
      <c r="A754" s="9"/>
      <c r="B754" s="13" t="s">
        <v>1408</v>
      </c>
      <c r="C754" s="22"/>
      <c r="D754" s="22"/>
      <c r="E754" s="22"/>
      <c r="F754" s="22"/>
      <c r="G754" s="22"/>
      <c r="H754" s="22"/>
    </row>
    <row r="755" spans="1:8" x14ac:dyDescent="0.3">
      <c r="A755" s="9" t="s">
        <v>1258</v>
      </c>
      <c r="B755" s="2" t="s">
        <v>1259</v>
      </c>
      <c r="C755" s="21">
        <v>3632</v>
      </c>
      <c r="D755" s="21">
        <v>3587</v>
      </c>
      <c r="E755" s="21">
        <v>3586</v>
      </c>
      <c r="F755" s="21">
        <v>3432</v>
      </c>
      <c r="G755" s="21">
        <v>3418</v>
      </c>
      <c r="H755" s="21">
        <v>3399</v>
      </c>
    </row>
    <row r="756" spans="1:8" x14ac:dyDescent="0.3">
      <c r="A756" s="9" t="s">
        <v>1260</v>
      </c>
      <c r="B756" s="2" t="s">
        <v>1261</v>
      </c>
      <c r="C756" s="21">
        <v>4774</v>
      </c>
      <c r="D756" s="21">
        <v>4808</v>
      </c>
      <c r="E756" s="21">
        <v>4654</v>
      </c>
      <c r="F756" s="21">
        <v>4432</v>
      </c>
      <c r="G756" s="21">
        <v>4213</v>
      </c>
      <c r="H756" s="21">
        <v>4205</v>
      </c>
    </row>
    <row r="757" spans="1:8" x14ac:dyDescent="0.3">
      <c r="A757" s="9" t="s">
        <v>1262</v>
      </c>
      <c r="B757" s="2" t="s">
        <v>1263</v>
      </c>
      <c r="C757" s="21">
        <v>1909</v>
      </c>
      <c r="D757" s="21">
        <v>1911</v>
      </c>
      <c r="E757" s="21">
        <v>1863</v>
      </c>
      <c r="F757" s="21">
        <v>1841</v>
      </c>
      <c r="G757" s="21">
        <v>1834</v>
      </c>
      <c r="H757" s="21">
        <v>1916</v>
      </c>
    </row>
    <row r="758" spans="1:8" x14ac:dyDescent="0.3">
      <c r="A758" s="9" t="s">
        <v>1264</v>
      </c>
      <c r="B758" s="2" t="s">
        <v>1265</v>
      </c>
      <c r="C758" s="21">
        <v>2872</v>
      </c>
      <c r="D758" s="21">
        <v>2794</v>
      </c>
      <c r="E758" s="21">
        <v>2753</v>
      </c>
      <c r="F758" s="21">
        <v>2743</v>
      </c>
      <c r="G758" s="21">
        <v>2788</v>
      </c>
      <c r="H758" s="21">
        <v>2815</v>
      </c>
    </row>
    <row r="759" spans="1:8" x14ac:dyDescent="0.3">
      <c r="A759" s="9" t="s">
        <v>1266</v>
      </c>
      <c r="B759" s="2" t="s">
        <v>1267</v>
      </c>
      <c r="C759" s="21">
        <v>3855</v>
      </c>
      <c r="D759" s="21">
        <v>3848</v>
      </c>
      <c r="E759" s="21">
        <v>3667</v>
      </c>
      <c r="F759" s="21">
        <v>3717</v>
      </c>
      <c r="G759" s="21">
        <v>3595</v>
      </c>
      <c r="H759" s="21">
        <v>3658</v>
      </c>
    </row>
    <row r="760" spans="1:8" x14ac:dyDescent="0.3">
      <c r="A760" s="9" t="s">
        <v>1268</v>
      </c>
      <c r="B760" s="2" t="s">
        <v>1269</v>
      </c>
      <c r="C760" s="21">
        <v>1381</v>
      </c>
      <c r="D760" s="21">
        <v>1413</v>
      </c>
      <c r="E760" s="21">
        <v>1375</v>
      </c>
      <c r="F760" s="21">
        <v>1324</v>
      </c>
      <c r="G760" s="21">
        <v>1340</v>
      </c>
      <c r="H760" s="21">
        <v>1361</v>
      </c>
    </row>
    <row r="761" spans="1:8" x14ac:dyDescent="0.3">
      <c r="A761" s="9" t="s">
        <v>1270</v>
      </c>
      <c r="B761" s="2" t="s">
        <v>1271</v>
      </c>
      <c r="C761" s="21">
        <v>1856</v>
      </c>
      <c r="D761" s="21">
        <v>1853</v>
      </c>
      <c r="E761" s="21">
        <v>1816</v>
      </c>
      <c r="F761" s="21">
        <v>1761</v>
      </c>
      <c r="G761" s="21">
        <v>1750</v>
      </c>
      <c r="H761" s="21">
        <v>1761</v>
      </c>
    </row>
    <row r="762" spans="1:8" x14ac:dyDescent="0.3">
      <c r="A762" s="9" t="s">
        <v>1272</v>
      </c>
      <c r="B762" s="2" t="s">
        <v>1273</v>
      </c>
      <c r="C762" s="21">
        <v>3285</v>
      </c>
      <c r="D762" s="21">
        <v>3334</v>
      </c>
      <c r="E762" s="21">
        <v>3296</v>
      </c>
      <c r="F762" s="21">
        <v>3239</v>
      </c>
      <c r="G762" s="21">
        <v>3227</v>
      </c>
      <c r="H762" s="21">
        <v>3289</v>
      </c>
    </row>
    <row r="763" spans="1:8" x14ac:dyDescent="0.3">
      <c r="A763" s="9" t="s">
        <v>1274</v>
      </c>
      <c r="B763" s="2" t="s">
        <v>1275</v>
      </c>
      <c r="C763" s="21">
        <v>2127</v>
      </c>
      <c r="D763" s="21">
        <v>2139</v>
      </c>
      <c r="E763" s="21">
        <v>2119</v>
      </c>
      <c r="F763" s="21">
        <v>2142</v>
      </c>
      <c r="G763" s="21">
        <v>2136</v>
      </c>
      <c r="H763" s="21">
        <v>2151</v>
      </c>
    </row>
    <row r="764" spans="1:8" x14ac:dyDescent="0.3">
      <c r="A764" s="9" t="s">
        <v>1276</v>
      </c>
      <c r="B764" s="2" t="s">
        <v>1277</v>
      </c>
      <c r="C764" s="21">
        <v>1886</v>
      </c>
      <c r="D764" s="21">
        <v>1941</v>
      </c>
      <c r="E764" s="21">
        <v>1861</v>
      </c>
      <c r="F764" s="21">
        <v>1894</v>
      </c>
      <c r="G764" s="21">
        <v>1867</v>
      </c>
      <c r="H764" s="21">
        <v>1857</v>
      </c>
    </row>
    <row r="765" spans="1:8" x14ac:dyDescent="0.3">
      <c r="A765" s="9" t="s">
        <v>1278</v>
      </c>
      <c r="B765" s="2" t="s">
        <v>1279</v>
      </c>
      <c r="C765" s="21">
        <v>2047</v>
      </c>
      <c r="D765" s="21">
        <v>2059</v>
      </c>
      <c r="E765" s="21">
        <v>1977</v>
      </c>
      <c r="F765" s="21">
        <v>1975</v>
      </c>
      <c r="G765" s="21">
        <v>1961</v>
      </c>
      <c r="H765" s="21">
        <v>1974</v>
      </c>
    </row>
    <row r="766" spans="1:8" x14ac:dyDescent="0.3">
      <c r="A766" s="9" t="s">
        <v>1280</v>
      </c>
      <c r="B766" s="2" t="s">
        <v>1281</v>
      </c>
      <c r="C766" s="21">
        <v>2593</v>
      </c>
      <c r="D766" s="21">
        <v>2683</v>
      </c>
      <c r="E766" s="21">
        <v>2721</v>
      </c>
      <c r="F766" s="21">
        <v>2734</v>
      </c>
      <c r="G766" s="21">
        <v>2699</v>
      </c>
      <c r="H766" s="21">
        <v>2773</v>
      </c>
    </row>
    <row r="767" spans="1:8" x14ac:dyDescent="0.3">
      <c r="A767" s="9" t="s">
        <v>1282</v>
      </c>
      <c r="B767" s="2" t="s">
        <v>1283</v>
      </c>
      <c r="C767" s="21">
        <v>2328</v>
      </c>
      <c r="D767" s="21">
        <v>2364</v>
      </c>
      <c r="E767" s="21">
        <v>2442</v>
      </c>
      <c r="F767" s="21">
        <v>2361</v>
      </c>
      <c r="G767" s="21">
        <v>2256</v>
      </c>
      <c r="H767" s="21">
        <v>2199</v>
      </c>
    </row>
    <row r="768" spans="1:8" x14ac:dyDescent="0.3">
      <c r="A768" s="9" t="s">
        <v>1284</v>
      </c>
      <c r="B768" s="2" t="s">
        <v>1285</v>
      </c>
      <c r="C768" s="21">
        <v>2168</v>
      </c>
      <c r="D768" s="21">
        <v>2024</v>
      </c>
      <c r="E768" s="21">
        <v>2036</v>
      </c>
      <c r="F768" s="21">
        <v>1964</v>
      </c>
      <c r="G768" s="21">
        <v>1976</v>
      </c>
      <c r="H768" s="21">
        <v>2061</v>
      </c>
    </row>
    <row r="769" spans="1:8" x14ac:dyDescent="0.3">
      <c r="A769" s="9" t="s">
        <v>1286</v>
      </c>
      <c r="B769" s="2" t="s">
        <v>1287</v>
      </c>
      <c r="C769" s="21">
        <v>1296</v>
      </c>
      <c r="D769" s="21">
        <v>1272</v>
      </c>
      <c r="E769" s="21">
        <v>1227</v>
      </c>
      <c r="F769" s="21">
        <v>1225</v>
      </c>
      <c r="G769" s="21">
        <v>1303</v>
      </c>
      <c r="H769" s="21">
        <v>1279</v>
      </c>
    </row>
    <row r="770" spans="1:8" x14ac:dyDescent="0.3">
      <c r="A770" s="9" t="s">
        <v>1288</v>
      </c>
      <c r="B770" s="2" t="s">
        <v>1289</v>
      </c>
      <c r="C770" s="21">
        <v>4562</v>
      </c>
      <c r="D770" s="21">
        <v>4565</v>
      </c>
      <c r="E770" s="21">
        <v>4559</v>
      </c>
      <c r="F770" s="21">
        <v>4570</v>
      </c>
      <c r="G770" s="21">
        <v>4462</v>
      </c>
      <c r="H770" s="21">
        <v>4639</v>
      </c>
    </row>
    <row r="771" spans="1:8" x14ac:dyDescent="0.3">
      <c r="A771" s="9" t="s">
        <v>1290</v>
      </c>
      <c r="B771" s="2" t="s">
        <v>1291</v>
      </c>
      <c r="C771" s="21">
        <v>6667</v>
      </c>
      <c r="D771" s="21">
        <v>6583</v>
      </c>
      <c r="E771" s="21">
        <v>6619</v>
      </c>
      <c r="F771" s="21">
        <v>6415</v>
      </c>
      <c r="G771" s="21">
        <v>6463</v>
      </c>
      <c r="H771" s="21">
        <v>6660</v>
      </c>
    </row>
    <row r="772" spans="1:8" x14ac:dyDescent="0.3">
      <c r="A772" s="9" t="s">
        <v>1292</v>
      </c>
      <c r="B772" s="2" t="s">
        <v>1293</v>
      </c>
      <c r="C772" s="21">
        <v>2366</v>
      </c>
      <c r="D772" s="21">
        <v>2446</v>
      </c>
      <c r="E772" s="21">
        <v>2418</v>
      </c>
      <c r="F772" s="21">
        <v>2370</v>
      </c>
      <c r="G772" s="21">
        <v>2399</v>
      </c>
      <c r="H772" s="21">
        <v>2412</v>
      </c>
    </row>
    <row r="773" spans="1:8" x14ac:dyDescent="0.3">
      <c r="A773" s="9" t="s">
        <v>1294</v>
      </c>
      <c r="B773" s="2" t="s">
        <v>1295</v>
      </c>
      <c r="C773" s="21">
        <v>532</v>
      </c>
      <c r="D773" s="21">
        <v>523</v>
      </c>
      <c r="E773" s="21">
        <v>522</v>
      </c>
      <c r="F773" s="21">
        <v>470</v>
      </c>
      <c r="G773" s="21">
        <v>465</v>
      </c>
      <c r="H773" s="21">
        <v>496</v>
      </c>
    </row>
    <row r="774" spans="1:8" x14ac:dyDescent="0.3">
      <c r="A774" s="9" t="s">
        <v>1296</v>
      </c>
      <c r="B774" s="2" t="s">
        <v>1297</v>
      </c>
      <c r="C774" s="21">
        <v>1676</v>
      </c>
      <c r="D774" s="21">
        <v>1650</v>
      </c>
      <c r="E774" s="21">
        <v>1654</v>
      </c>
      <c r="F774" s="21">
        <v>1586</v>
      </c>
      <c r="G774" s="21">
        <v>1578</v>
      </c>
      <c r="H774" s="21">
        <v>1673</v>
      </c>
    </row>
    <row r="775" spans="1:8" x14ac:dyDescent="0.3">
      <c r="A775" s="9" t="s">
        <v>1298</v>
      </c>
      <c r="B775" s="2" t="s">
        <v>1299</v>
      </c>
      <c r="C775" s="21">
        <v>2037</v>
      </c>
      <c r="D775" s="21">
        <v>2049</v>
      </c>
      <c r="E775" s="21">
        <v>2032</v>
      </c>
      <c r="F775" s="21">
        <v>1969</v>
      </c>
      <c r="G775" s="21">
        <v>1994</v>
      </c>
      <c r="H775" s="21">
        <v>1984</v>
      </c>
    </row>
    <row r="776" spans="1:8" x14ac:dyDescent="0.3">
      <c r="A776" s="9" t="s">
        <v>1300</v>
      </c>
      <c r="B776" s="2" t="s">
        <v>1301</v>
      </c>
      <c r="C776" s="21">
        <v>9555</v>
      </c>
      <c r="D776" s="21">
        <v>9435</v>
      </c>
      <c r="E776" s="21">
        <v>9152</v>
      </c>
      <c r="F776" s="21">
        <v>8602</v>
      </c>
      <c r="G776" s="21">
        <v>8982</v>
      </c>
      <c r="H776" s="21">
        <v>9030</v>
      </c>
    </row>
    <row r="777" spans="1:8" x14ac:dyDescent="0.3">
      <c r="A777" s="9" t="s">
        <v>1302</v>
      </c>
      <c r="B777" s="2" t="s">
        <v>1303</v>
      </c>
      <c r="C777" s="21">
        <v>4419</v>
      </c>
      <c r="D777" s="21">
        <v>4321</v>
      </c>
      <c r="E777" s="21">
        <v>4250</v>
      </c>
      <c r="F777" s="21">
        <v>4145</v>
      </c>
      <c r="G777" s="21">
        <v>4159</v>
      </c>
      <c r="H777" s="21">
        <v>4190</v>
      </c>
    </row>
    <row r="778" spans="1:8" x14ac:dyDescent="0.3">
      <c r="A778" s="9" t="s">
        <v>1304</v>
      </c>
      <c r="B778" s="2" t="s">
        <v>1305</v>
      </c>
      <c r="C778" s="21">
        <v>12796</v>
      </c>
      <c r="D778" s="21">
        <v>13027</v>
      </c>
      <c r="E778" s="21">
        <v>12330</v>
      </c>
      <c r="F778" s="21">
        <v>12042</v>
      </c>
      <c r="G778" s="21">
        <v>12812</v>
      </c>
      <c r="H778" s="21">
        <v>12064</v>
      </c>
    </row>
    <row r="779" spans="1:8" x14ac:dyDescent="0.3">
      <c r="A779" s="9" t="s">
        <v>1306</v>
      </c>
      <c r="B779" s="2" t="s">
        <v>1307</v>
      </c>
      <c r="C779" s="21">
        <v>2805</v>
      </c>
      <c r="D779" s="21">
        <v>2766</v>
      </c>
      <c r="E779" s="21">
        <v>2751</v>
      </c>
      <c r="F779" s="21">
        <v>2714</v>
      </c>
      <c r="G779" s="21">
        <v>2731</v>
      </c>
      <c r="H779" s="21">
        <v>2784</v>
      </c>
    </row>
    <row r="780" spans="1:8" x14ac:dyDescent="0.3">
      <c r="A780" s="9" t="s">
        <v>1308</v>
      </c>
      <c r="B780" s="2" t="s">
        <v>1309</v>
      </c>
      <c r="C780" s="21">
        <v>1322</v>
      </c>
      <c r="D780" s="21">
        <v>1311</v>
      </c>
      <c r="E780" s="21">
        <v>1289</v>
      </c>
      <c r="F780" s="21">
        <v>1249</v>
      </c>
      <c r="G780" s="21">
        <v>1198</v>
      </c>
      <c r="H780" s="21">
        <v>1178</v>
      </c>
    </row>
    <row r="781" spans="1:8" x14ac:dyDescent="0.3">
      <c r="A781" s="9" t="s">
        <v>1310</v>
      </c>
      <c r="B781" s="2" t="s">
        <v>1311</v>
      </c>
      <c r="C781" s="21">
        <v>6035</v>
      </c>
      <c r="D781" s="21">
        <v>5870</v>
      </c>
      <c r="E781" s="21">
        <v>5871</v>
      </c>
      <c r="F781" s="21">
        <v>5871</v>
      </c>
      <c r="G781" s="21">
        <v>5849</v>
      </c>
      <c r="H781" s="21">
        <v>6010</v>
      </c>
    </row>
    <row r="782" spans="1:8" x14ac:dyDescent="0.3">
      <c r="A782" s="9" t="s">
        <v>1312</v>
      </c>
      <c r="B782" s="2" t="s">
        <v>1313</v>
      </c>
      <c r="C782" s="21">
        <v>1553</v>
      </c>
      <c r="D782" s="21">
        <v>1547</v>
      </c>
      <c r="E782" s="21">
        <v>1495</v>
      </c>
      <c r="F782" s="21">
        <v>1456</v>
      </c>
      <c r="G782" s="21">
        <v>1430</v>
      </c>
      <c r="H782" s="21">
        <v>1432</v>
      </c>
    </row>
    <row r="783" spans="1:8" x14ac:dyDescent="0.3">
      <c r="A783" s="9" t="s">
        <v>1314</v>
      </c>
      <c r="B783" s="2" t="s">
        <v>1315</v>
      </c>
      <c r="C783" s="21">
        <v>4235</v>
      </c>
      <c r="D783" s="21">
        <v>4277</v>
      </c>
      <c r="E783" s="21">
        <v>4212</v>
      </c>
      <c r="F783" s="21">
        <v>4270</v>
      </c>
      <c r="G783" s="21">
        <v>4341</v>
      </c>
      <c r="H783" s="21">
        <v>4533</v>
      </c>
    </row>
    <row r="784" spans="1:8" x14ac:dyDescent="0.3">
      <c r="A784" s="9" t="s">
        <v>1316</v>
      </c>
      <c r="B784" s="2" t="s">
        <v>1317</v>
      </c>
      <c r="C784" s="21">
        <v>3290</v>
      </c>
      <c r="D784" s="21">
        <v>3245</v>
      </c>
      <c r="E784" s="21">
        <v>3248</v>
      </c>
      <c r="F784" s="21">
        <v>3119</v>
      </c>
      <c r="G784" s="21">
        <v>3171</v>
      </c>
      <c r="H784" s="21">
        <v>3241</v>
      </c>
    </row>
    <row r="785" spans="1:8" x14ac:dyDescent="0.3">
      <c r="A785" s="9" t="s">
        <v>1318</v>
      </c>
      <c r="B785" s="2" t="s">
        <v>1319</v>
      </c>
      <c r="C785" s="21">
        <v>3792</v>
      </c>
      <c r="D785" s="21">
        <v>3813</v>
      </c>
      <c r="E785" s="21">
        <v>3654</v>
      </c>
      <c r="F785" s="21">
        <v>3488</v>
      </c>
      <c r="G785" s="21">
        <v>3458</v>
      </c>
      <c r="H785" s="21">
        <v>3423</v>
      </c>
    </row>
    <row r="786" spans="1:8" x14ac:dyDescent="0.3">
      <c r="A786" s="9" t="s">
        <v>1320</v>
      </c>
      <c r="B786" s="2" t="s">
        <v>1321</v>
      </c>
      <c r="C786" s="21">
        <v>1891</v>
      </c>
      <c r="D786" s="21">
        <v>1896</v>
      </c>
      <c r="E786" s="21">
        <v>1842</v>
      </c>
      <c r="F786" s="21">
        <v>1802</v>
      </c>
      <c r="G786" s="21">
        <v>1814</v>
      </c>
      <c r="H786" s="21">
        <v>1765</v>
      </c>
    </row>
    <row r="787" spans="1:8" x14ac:dyDescent="0.3">
      <c r="A787" s="9" t="s">
        <v>1322</v>
      </c>
      <c r="B787" s="2" t="s">
        <v>1323</v>
      </c>
      <c r="C787" s="21">
        <v>5866</v>
      </c>
      <c r="D787" s="21">
        <v>6036</v>
      </c>
      <c r="E787" s="21">
        <v>5820</v>
      </c>
      <c r="F787" s="21">
        <v>5702</v>
      </c>
      <c r="G787" s="21">
        <v>5734</v>
      </c>
      <c r="H787" s="21">
        <v>5874</v>
      </c>
    </row>
    <row r="788" spans="1:8" x14ac:dyDescent="0.3">
      <c r="A788" s="9" t="s">
        <v>1324</v>
      </c>
      <c r="B788" s="2" t="s">
        <v>1325</v>
      </c>
      <c r="C788" s="21">
        <v>1756</v>
      </c>
      <c r="D788" s="21">
        <v>1666</v>
      </c>
      <c r="E788" s="21">
        <v>1618</v>
      </c>
      <c r="F788" s="21">
        <v>1573</v>
      </c>
      <c r="G788" s="21">
        <v>1591</v>
      </c>
      <c r="H788" s="21">
        <v>1600</v>
      </c>
    </row>
    <row r="789" spans="1:8" x14ac:dyDescent="0.3">
      <c r="A789" s="9" t="s">
        <v>1326</v>
      </c>
      <c r="B789" s="2" t="s">
        <v>1327</v>
      </c>
      <c r="C789" s="21">
        <v>5539</v>
      </c>
      <c r="D789" s="21">
        <v>5556</v>
      </c>
      <c r="E789" s="21">
        <v>5477</v>
      </c>
      <c r="F789" s="21">
        <v>5467</v>
      </c>
      <c r="G789" s="21">
        <v>5575</v>
      </c>
      <c r="H789" s="21">
        <v>5618</v>
      </c>
    </row>
    <row r="790" spans="1:8" x14ac:dyDescent="0.3">
      <c r="A790" s="9" t="s">
        <v>1328</v>
      </c>
      <c r="B790" s="2" t="s">
        <v>1329</v>
      </c>
      <c r="C790" s="21">
        <v>3731</v>
      </c>
      <c r="D790" s="21">
        <v>3623</v>
      </c>
      <c r="E790" s="21">
        <v>3559</v>
      </c>
      <c r="F790" s="21">
        <v>3494</v>
      </c>
      <c r="G790" s="21">
        <v>3370</v>
      </c>
      <c r="H790" s="21">
        <v>3237</v>
      </c>
    </row>
    <row r="791" spans="1:8" x14ac:dyDescent="0.3">
      <c r="A791" s="9" t="s">
        <v>1330</v>
      </c>
      <c r="B791" s="2" t="s">
        <v>1331</v>
      </c>
      <c r="C791" s="21">
        <v>8920</v>
      </c>
      <c r="D791" s="21">
        <v>8881</v>
      </c>
      <c r="E791" s="21">
        <v>8861</v>
      </c>
      <c r="F791" s="21">
        <v>8487</v>
      </c>
      <c r="G791" s="21">
        <v>8404</v>
      </c>
      <c r="H791" s="21">
        <v>8663</v>
      </c>
    </row>
    <row r="792" spans="1:8" x14ac:dyDescent="0.3">
      <c r="A792" s="9" t="s">
        <v>1332</v>
      </c>
      <c r="B792" s="2" t="s">
        <v>1333</v>
      </c>
      <c r="C792" s="21">
        <v>34588</v>
      </c>
      <c r="D792" s="21">
        <v>34678</v>
      </c>
      <c r="E792" s="21">
        <v>33053</v>
      </c>
      <c r="F792" s="21">
        <v>29982</v>
      </c>
      <c r="G792" s="21">
        <v>31237</v>
      </c>
      <c r="H792" s="21">
        <v>31665</v>
      </c>
    </row>
    <row r="793" spans="1:8" x14ac:dyDescent="0.3">
      <c r="A793" s="9" t="s">
        <v>1334</v>
      </c>
      <c r="B793" s="2" t="s">
        <v>1335</v>
      </c>
      <c r="C793" s="21">
        <v>7129</v>
      </c>
      <c r="D793" s="21">
        <v>7089</v>
      </c>
      <c r="E793" s="21">
        <v>7091</v>
      </c>
      <c r="F793" s="21">
        <v>6816</v>
      </c>
      <c r="G793" s="21">
        <v>6811</v>
      </c>
      <c r="H793" s="21">
        <v>6878</v>
      </c>
    </row>
    <row r="794" spans="1:8" x14ac:dyDescent="0.3">
      <c r="A794" s="9" t="s">
        <v>1336</v>
      </c>
      <c r="B794" s="2" t="s">
        <v>1337</v>
      </c>
      <c r="C794" s="21">
        <v>4313</v>
      </c>
      <c r="D794" s="21">
        <v>4423</v>
      </c>
      <c r="E794" s="21">
        <v>4443</v>
      </c>
      <c r="F794" s="21">
        <v>4408</v>
      </c>
      <c r="G794" s="21">
        <v>4380</v>
      </c>
      <c r="H794" s="21">
        <v>4389</v>
      </c>
    </row>
    <row r="795" spans="1:8" x14ac:dyDescent="0.3">
      <c r="A795" s="9"/>
      <c r="B795" s="9"/>
      <c r="C795" s="22"/>
      <c r="D795" s="22"/>
      <c r="E795" s="22"/>
      <c r="F795" s="22"/>
      <c r="G795" s="22"/>
      <c r="H795" s="22"/>
    </row>
    <row r="796" spans="1:8" x14ac:dyDescent="0.3">
      <c r="A796" s="9"/>
      <c r="B796" s="13" t="s">
        <v>1409</v>
      </c>
      <c r="C796" s="22"/>
      <c r="D796" s="22"/>
      <c r="E796" s="22"/>
      <c r="F796" s="22"/>
      <c r="G796" s="22"/>
      <c r="H796" s="22"/>
    </row>
    <row r="797" spans="1:8" x14ac:dyDescent="0.3">
      <c r="A797" s="9" t="s">
        <v>1338</v>
      </c>
      <c r="B797" s="2" t="s">
        <v>1339</v>
      </c>
      <c r="C797" s="21">
        <v>1537</v>
      </c>
      <c r="D797" s="21">
        <v>1550</v>
      </c>
      <c r="E797" s="21">
        <v>1463</v>
      </c>
      <c r="F797" s="21">
        <v>1377</v>
      </c>
      <c r="G797" s="21">
        <v>1375</v>
      </c>
      <c r="H797" s="21">
        <v>1346</v>
      </c>
    </row>
    <row r="798" spans="1:8" x14ac:dyDescent="0.3">
      <c r="A798" s="9" t="s">
        <v>1340</v>
      </c>
      <c r="B798" s="2" t="s">
        <v>1341</v>
      </c>
      <c r="C798" s="21">
        <v>1040</v>
      </c>
      <c r="D798" s="21">
        <v>1041</v>
      </c>
      <c r="E798" s="21">
        <v>981</v>
      </c>
      <c r="F798" s="21">
        <v>1002</v>
      </c>
      <c r="G798" s="21">
        <v>982</v>
      </c>
      <c r="H798" s="21">
        <v>1003</v>
      </c>
    </row>
    <row r="799" spans="1:8" x14ac:dyDescent="0.3">
      <c r="A799" s="9" t="s">
        <v>1342</v>
      </c>
      <c r="B799" s="2" t="s">
        <v>1343</v>
      </c>
      <c r="C799" s="21">
        <v>190</v>
      </c>
      <c r="D799" s="21">
        <v>187</v>
      </c>
      <c r="E799" s="21">
        <v>199</v>
      </c>
      <c r="F799" s="21">
        <v>220</v>
      </c>
      <c r="G799" s="21">
        <v>215</v>
      </c>
      <c r="H799" s="21">
        <v>215</v>
      </c>
    </row>
    <row r="800" spans="1:8" x14ac:dyDescent="0.3">
      <c r="A800" s="9" t="s">
        <v>1344</v>
      </c>
      <c r="B800" s="2" t="s">
        <v>1345</v>
      </c>
      <c r="C800" s="21">
        <v>955</v>
      </c>
      <c r="D800" s="21">
        <v>940</v>
      </c>
      <c r="E800" s="21">
        <v>881</v>
      </c>
      <c r="F800" s="21">
        <v>871</v>
      </c>
      <c r="G800" s="21">
        <v>873</v>
      </c>
      <c r="H800" s="21">
        <v>869</v>
      </c>
    </row>
    <row r="801" spans="1:8" x14ac:dyDescent="0.3">
      <c r="A801" s="9" t="s">
        <v>1346</v>
      </c>
      <c r="B801" s="2" t="s">
        <v>1347</v>
      </c>
      <c r="C801" s="21">
        <v>1024</v>
      </c>
      <c r="D801" s="21">
        <v>990</v>
      </c>
      <c r="E801" s="21">
        <v>962</v>
      </c>
      <c r="F801" s="21">
        <v>940</v>
      </c>
      <c r="G801" s="21">
        <v>941</v>
      </c>
      <c r="H801" s="21">
        <v>954</v>
      </c>
    </row>
    <row r="802" spans="1:8" x14ac:dyDescent="0.3">
      <c r="A802" s="9"/>
      <c r="B802" s="9"/>
      <c r="C802" s="22"/>
      <c r="D802" s="22"/>
      <c r="E802" s="22"/>
      <c r="F802" s="22"/>
      <c r="G802" s="22"/>
      <c r="H802" s="22"/>
    </row>
    <row r="803" spans="1:8" x14ac:dyDescent="0.3">
      <c r="A803" s="9"/>
      <c r="B803" s="13" t="s">
        <v>1410</v>
      </c>
      <c r="C803" s="22"/>
      <c r="D803" s="22"/>
      <c r="E803" s="22"/>
      <c r="F803" s="22"/>
      <c r="G803" s="22"/>
      <c r="H803" s="22"/>
    </row>
    <row r="804" spans="1:8" x14ac:dyDescent="0.3">
      <c r="A804" s="9" t="s">
        <v>1348</v>
      </c>
      <c r="B804" s="2" t="s">
        <v>1349</v>
      </c>
      <c r="C804" s="21">
        <v>1652</v>
      </c>
      <c r="D804" s="21">
        <v>1695</v>
      </c>
      <c r="E804" s="21">
        <v>1620</v>
      </c>
      <c r="F804" s="21">
        <v>1549</v>
      </c>
      <c r="G804" s="21">
        <v>1462</v>
      </c>
      <c r="H804" s="21">
        <v>1499</v>
      </c>
    </row>
    <row r="805" spans="1:8" x14ac:dyDescent="0.3">
      <c r="A805" s="9" t="s">
        <v>1350</v>
      </c>
      <c r="B805" s="2" t="s">
        <v>1351</v>
      </c>
      <c r="C805" s="21">
        <v>867</v>
      </c>
      <c r="D805" s="21">
        <v>818</v>
      </c>
      <c r="E805" s="21">
        <v>737</v>
      </c>
      <c r="F805" s="21">
        <v>783</v>
      </c>
      <c r="G805" s="21">
        <v>754</v>
      </c>
      <c r="H805" s="21">
        <v>718</v>
      </c>
    </row>
    <row r="806" spans="1:8" x14ac:dyDescent="0.3">
      <c r="A806" s="7"/>
      <c r="B806" s="7"/>
      <c r="C806" s="23"/>
      <c r="D806" s="23"/>
      <c r="E806" s="23"/>
      <c r="F806" s="23"/>
      <c r="G806" s="23"/>
      <c r="H806" s="23"/>
    </row>
    <row r="807" spans="1:8" x14ac:dyDescent="0.3">
      <c r="A807" s="7"/>
      <c r="B807" s="7"/>
      <c r="C807" s="14"/>
      <c r="D807" s="14"/>
      <c r="E807" s="14"/>
      <c r="F807" s="14"/>
      <c r="G807" s="14"/>
      <c r="H807" s="14"/>
    </row>
    <row r="808" spans="1:8" ht="15" x14ac:dyDescent="0.3">
      <c r="A808" s="15">
        <v>1</v>
      </c>
      <c r="B808" s="2" t="s">
        <v>1426</v>
      </c>
      <c r="C808" s="5"/>
      <c r="D808" s="5"/>
      <c r="E808" s="5"/>
      <c r="F808" s="5"/>
      <c r="G808" s="5"/>
      <c r="H808" s="5"/>
    </row>
    <row r="809" spans="1:8" ht="15" x14ac:dyDescent="0.3">
      <c r="A809" s="15">
        <v>2</v>
      </c>
      <c r="B809" s="2" t="s">
        <v>1427</v>
      </c>
      <c r="C809" s="2"/>
      <c r="D809" s="2"/>
      <c r="E809" s="2"/>
      <c r="F809" s="2"/>
      <c r="G809" s="2"/>
      <c r="H809" s="2"/>
    </row>
    <row r="810" spans="1:8" ht="15" x14ac:dyDescent="0.3">
      <c r="A810" s="15">
        <v>3</v>
      </c>
      <c r="B810" s="2" t="s">
        <v>1519</v>
      </c>
      <c r="C810" s="2"/>
      <c r="D810" s="2"/>
      <c r="E810" s="2"/>
      <c r="F810" s="2"/>
      <c r="G810" s="2"/>
      <c r="H810" s="2"/>
    </row>
    <row r="811" spans="1:8" ht="15" x14ac:dyDescent="0.3">
      <c r="A811" s="15">
        <v>4</v>
      </c>
      <c r="B811" s="2" t="s">
        <v>1533</v>
      </c>
      <c r="C811" s="2"/>
      <c r="D811" s="2"/>
      <c r="E811" s="2"/>
      <c r="F811" s="2"/>
      <c r="G811" s="2"/>
      <c r="H811" s="2"/>
    </row>
    <row r="812" spans="1:8" ht="15" x14ac:dyDescent="0.3">
      <c r="A812" s="15"/>
      <c r="B812" s="2"/>
      <c r="C812" s="2"/>
      <c r="D812" s="2"/>
      <c r="E812" s="2"/>
      <c r="F812" s="2"/>
      <c r="G812" s="2"/>
      <c r="H812" s="2"/>
    </row>
    <row r="813" spans="1:8" x14ac:dyDescent="0.3">
      <c r="A813" s="7"/>
      <c r="B813" s="2" t="s">
        <v>1528</v>
      </c>
      <c r="C813" s="5"/>
      <c r="D813" s="5"/>
      <c r="E813" s="5"/>
      <c r="F813" s="5"/>
      <c r="G813" s="5"/>
      <c r="H813" s="5"/>
    </row>
  </sheetData>
  <sheetProtection algorithmName="SHA-512" hashValue="LFHf+pVkwOZ85COehalNzDovbO1KxiiyLxHWnCqH86n1z7sE1EJ5sxB0kQeodPWnf0F/s0jMSxFKJneth4OTyg==" saltValue="WyMz+0xM8hDqRsDWHh39dA==" spinCount="100000" sheet="1" objects="1" scenarios="1"/>
  <mergeCells count="1">
    <mergeCell ref="A1:H1"/>
  </mergeCells>
  <hyperlinks>
    <hyperlink ref="I3" location="Pupil_Counts!B6" display="Return to Summary Page" xr:uid="{00000000-0004-0000-1800-000000000000}"/>
  </hyperlinks>
  <printOptions horizontalCentered="1"/>
  <pageMargins left="0.5" right="0.5" top="0.5" bottom="0.5" header="0" footer="0"/>
  <pageSetup scale="34" fitToHeight="11" orientation="portrait" r:id="rId1"/>
  <headerFooter alignWithMargins="0">
    <oddFooter>&amp;L&amp;"Arial,Regular"&amp;8Multiyear Comparison of State Aid Factors&amp;C&amp;"Arial,Regular"&amp;8&amp;A&amp;R&amp;"Arial,Regular"&amp;8&amp;P of &amp;N</oddFooter>
  </headerFooter>
  <rowBreaks count="8" manualBreakCount="8">
    <brk id="246" max="13" man="1"/>
    <brk id="325" max="13" man="1"/>
    <brk id="404" max="13" man="1"/>
    <brk id="482" max="13" man="1"/>
    <brk id="560" max="13" man="1"/>
    <brk id="638" max="14" man="1"/>
    <brk id="716" max="13" man="1"/>
    <brk id="795" max="1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7">
    <tabColor rgb="FFFFC000"/>
    <pageSetUpPr fitToPage="1"/>
  </sheetPr>
  <dimension ref="A1:I813"/>
  <sheetViews>
    <sheetView zoomScale="130" zoomScaleNormal="130" workbookViewId="0">
      <pane xSplit="2" ySplit="3" topLeftCell="C4" activePane="bottomRight" state="frozen"/>
      <selection activeCell="H805" sqref="H805"/>
      <selection pane="topRight" activeCell="H805" sqref="H805"/>
      <selection pane="bottomLeft" activeCell="H805" sqref="H805"/>
      <selection pane="bottomRight" activeCell="H805" sqref="H805"/>
    </sheetView>
  </sheetViews>
  <sheetFormatPr defaultRowHeight="13" x14ac:dyDescent="0.3"/>
  <cols>
    <col min="1" max="1" width="12.796875" customWidth="1"/>
    <col min="2" max="2" width="30.796875" customWidth="1"/>
    <col min="3" max="3" width="20.796875" hidden="1" customWidth="1"/>
    <col min="4" max="8" width="20.796875" customWidth="1"/>
    <col min="9" max="9" width="13.296875" customWidth="1"/>
    <col min="239" max="239" width="16" customWidth="1"/>
    <col min="240" max="240" width="13" customWidth="1"/>
    <col min="241" max="244" width="13" bestFit="1" customWidth="1"/>
    <col min="246" max="250" width="10" customWidth="1"/>
    <col min="495" max="495" width="16" customWidth="1"/>
    <col min="496" max="496" width="13" customWidth="1"/>
    <col min="497" max="500" width="13" bestFit="1" customWidth="1"/>
    <col min="502" max="506" width="10" customWidth="1"/>
    <col min="751" max="751" width="16" customWidth="1"/>
    <col min="752" max="752" width="13" customWidth="1"/>
    <col min="753" max="756" width="13" bestFit="1" customWidth="1"/>
    <col min="758" max="762" width="10" customWidth="1"/>
    <col min="1007" max="1007" width="16" customWidth="1"/>
    <col min="1008" max="1008" width="13" customWidth="1"/>
    <col min="1009" max="1012" width="13" bestFit="1" customWidth="1"/>
    <col min="1014" max="1018" width="10" customWidth="1"/>
    <col min="1263" max="1263" width="16" customWidth="1"/>
    <col min="1264" max="1264" width="13" customWidth="1"/>
    <col min="1265" max="1268" width="13" bestFit="1" customWidth="1"/>
    <col min="1270" max="1274" width="10" customWidth="1"/>
    <col min="1519" max="1519" width="16" customWidth="1"/>
    <col min="1520" max="1520" width="13" customWidth="1"/>
    <col min="1521" max="1524" width="13" bestFit="1" customWidth="1"/>
    <col min="1526" max="1530" width="10" customWidth="1"/>
    <col min="1775" max="1775" width="16" customWidth="1"/>
    <col min="1776" max="1776" width="13" customWidth="1"/>
    <col min="1777" max="1780" width="13" bestFit="1" customWidth="1"/>
    <col min="1782" max="1786" width="10" customWidth="1"/>
    <col min="2031" max="2031" width="16" customWidth="1"/>
    <col min="2032" max="2032" width="13" customWidth="1"/>
    <col min="2033" max="2036" width="13" bestFit="1" customWidth="1"/>
    <col min="2038" max="2042" width="10" customWidth="1"/>
    <col min="2287" max="2287" width="16" customWidth="1"/>
    <col min="2288" max="2288" width="13" customWidth="1"/>
    <col min="2289" max="2292" width="13" bestFit="1" customWidth="1"/>
    <col min="2294" max="2298" width="10" customWidth="1"/>
    <col min="2543" max="2543" width="16" customWidth="1"/>
    <col min="2544" max="2544" width="13" customWidth="1"/>
    <col min="2545" max="2548" width="13" bestFit="1" customWidth="1"/>
    <col min="2550" max="2554" width="10" customWidth="1"/>
    <col min="2799" max="2799" width="16" customWidth="1"/>
    <col min="2800" max="2800" width="13" customWidth="1"/>
    <col min="2801" max="2804" width="13" bestFit="1" customWidth="1"/>
    <col min="2806" max="2810" width="10" customWidth="1"/>
    <col min="3055" max="3055" width="16" customWidth="1"/>
    <col min="3056" max="3056" width="13" customWidth="1"/>
    <col min="3057" max="3060" width="13" bestFit="1" customWidth="1"/>
    <col min="3062" max="3066" width="10" customWidth="1"/>
    <col min="3311" max="3311" width="16" customWidth="1"/>
    <col min="3312" max="3312" width="13" customWidth="1"/>
    <col min="3313" max="3316" width="13" bestFit="1" customWidth="1"/>
    <col min="3318" max="3322" width="10" customWidth="1"/>
    <col min="3567" max="3567" width="16" customWidth="1"/>
    <col min="3568" max="3568" width="13" customWidth="1"/>
    <col min="3569" max="3572" width="13" bestFit="1" customWidth="1"/>
    <col min="3574" max="3578" width="10" customWidth="1"/>
    <col min="3823" max="3823" width="16" customWidth="1"/>
    <col min="3824" max="3824" width="13" customWidth="1"/>
    <col min="3825" max="3828" width="13" bestFit="1" customWidth="1"/>
    <col min="3830" max="3834" width="10" customWidth="1"/>
    <col min="4079" max="4079" width="16" customWidth="1"/>
    <col min="4080" max="4080" width="13" customWidth="1"/>
    <col min="4081" max="4084" width="13" bestFit="1" customWidth="1"/>
    <col min="4086" max="4090" width="10" customWidth="1"/>
    <col min="4335" max="4335" width="16" customWidth="1"/>
    <col min="4336" max="4336" width="13" customWidth="1"/>
    <col min="4337" max="4340" width="13" bestFit="1" customWidth="1"/>
    <col min="4342" max="4346" width="10" customWidth="1"/>
    <col min="4591" max="4591" width="16" customWidth="1"/>
    <col min="4592" max="4592" width="13" customWidth="1"/>
    <col min="4593" max="4596" width="13" bestFit="1" customWidth="1"/>
    <col min="4598" max="4602" width="10" customWidth="1"/>
    <col min="4847" max="4847" width="16" customWidth="1"/>
    <col min="4848" max="4848" width="13" customWidth="1"/>
    <col min="4849" max="4852" width="13" bestFit="1" customWidth="1"/>
    <col min="4854" max="4858" width="10" customWidth="1"/>
    <col min="5103" max="5103" width="16" customWidth="1"/>
    <col min="5104" max="5104" width="13" customWidth="1"/>
    <col min="5105" max="5108" width="13" bestFit="1" customWidth="1"/>
    <col min="5110" max="5114" width="10" customWidth="1"/>
    <col min="5359" max="5359" width="16" customWidth="1"/>
    <col min="5360" max="5360" width="13" customWidth="1"/>
    <col min="5361" max="5364" width="13" bestFit="1" customWidth="1"/>
    <col min="5366" max="5370" width="10" customWidth="1"/>
    <col min="5615" max="5615" width="16" customWidth="1"/>
    <col min="5616" max="5616" width="13" customWidth="1"/>
    <col min="5617" max="5620" width="13" bestFit="1" customWidth="1"/>
    <col min="5622" max="5626" width="10" customWidth="1"/>
    <col min="5871" max="5871" width="16" customWidth="1"/>
    <col min="5872" max="5872" width="13" customWidth="1"/>
    <col min="5873" max="5876" width="13" bestFit="1" customWidth="1"/>
    <col min="5878" max="5882" width="10" customWidth="1"/>
    <col min="6127" max="6127" width="16" customWidth="1"/>
    <col min="6128" max="6128" width="13" customWidth="1"/>
    <col min="6129" max="6132" width="13" bestFit="1" customWidth="1"/>
    <col min="6134" max="6138" width="10" customWidth="1"/>
    <col min="6383" max="6383" width="16" customWidth="1"/>
    <col min="6384" max="6384" width="13" customWidth="1"/>
    <col min="6385" max="6388" width="13" bestFit="1" customWidth="1"/>
    <col min="6390" max="6394" width="10" customWidth="1"/>
    <col min="6639" max="6639" width="16" customWidth="1"/>
    <col min="6640" max="6640" width="13" customWidth="1"/>
    <col min="6641" max="6644" width="13" bestFit="1" customWidth="1"/>
    <col min="6646" max="6650" width="10" customWidth="1"/>
    <col min="6895" max="6895" width="16" customWidth="1"/>
    <col min="6896" max="6896" width="13" customWidth="1"/>
    <col min="6897" max="6900" width="13" bestFit="1" customWidth="1"/>
    <col min="6902" max="6906" width="10" customWidth="1"/>
    <col min="7151" max="7151" width="16" customWidth="1"/>
    <col min="7152" max="7152" width="13" customWidth="1"/>
    <col min="7153" max="7156" width="13" bestFit="1" customWidth="1"/>
    <col min="7158" max="7162" width="10" customWidth="1"/>
    <col min="7407" max="7407" width="16" customWidth="1"/>
    <col min="7408" max="7408" width="13" customWidth="1"/>
    <col min="7409" max="7412" width="13" bestFit="1" customWidth="1"/>
    <col min="7414" max="7418" width="10" customWidth="1"/>
    <col min="7663" max="7663" width="16" customWidth="1"/>
    <col min="7664" max="7664" width="13" customWidth="1"/>
    <col min="7665" max="7668" width="13" bestFit="1" customWidth="1"/>
    <col min="7670" max="7674" width="10" customWidth="1"/>
    <col min="7919" max="7919" width="16" customWidth="1"/>
    <col min="7920" max="7920" width="13" customWidth="1"/>
    <col min="7921" max="7924" width="13" bestFit="1" customWidth="1"/>
    <col min="7926" max="7930" width="10" customWidth="1"/>
    <col min="8175" max="8175" width="16" customWidth="1"/>
    <col min="8176" max="8176" width="13" customWidth="1"/>
    <col min="8177" max="8180" width="13" bestFit="1" customWidth="1"/>
    <col min="8182" max="8186" width="10" customWidth="1"/>
    <col min="8431" max="8431" width="16" customWidth="1"/>
    <col min="8432" max="8432" width="13" customWidth="1"/>
    <col min="8433" max="8436" width="13" bestFit="1" customWidth="1"/>
    <col min="8438" max="8442" width="10" customWidth="1"/>
    <col min="8687" max="8687" width="16" customWidth="1"/>
    <col min="8688" max="8688" width="13" customWidth="1"/>
    <col min="8689" max="8692" width="13" bestFit="1" customWidth="1"/>
    <col min="8694" max="8698" width="10" customWidth="1"/>
    <col min="8943" max="8943" width="16" customWidth="1"/>
    <col min="8944" max="8944" width="13" customWidth="1"/>
    <col min="8945" max="8948" width="13" bestFit="1" customWidth="1"/>
    <col min="8950" max="8954" width="10" customWidth="1"/>
    <col min="9199" max="9199" width="16" customWidth="1"/>
    <col min="9200" max="9200" width="13" customWidth="1"/>
    <col min="9201" max="9204" width="13" bestFit="1" customWidth="1"/>
    <col min="9206" max="9210" width="10" customWidth="1"/>
    <col min="9455" max="9455" width="16" customWidth="1"/>
    <col min="9456" max="9456" width="13" customWidth="1"/>
    <col min="9457" max="9460" width="13" bestFit="1" customWidth="1"/>
    <col min="9462" max="9466" width="10" customWidth="1"/>
    <col min="9711" max="9711" width="16" customWidth="1"/>
    <col min="9712" max="9712" width="13" customWidth="1"/>
    <col min="9713" max="9716" width="13" bestFit="1" customWidth="1"/>
    <col min="9718" max="9722" width="10" customWidth="1"/>
    <col min="9967" max="9967" width="16" customWidth="1"/>
    <col min="9968" max="9968" width="13" customWidth="1"/>
    <col min="9969" max="9972" width="13" bestFit="1" customWidth="1"/>
    <col min="9974" max="9978" width="10" customWidth="1"/>
    <col min="10223" max="10223" width="16" customWidth="1"/>
    <col min="10224" max="10224" width="13" customWidth="1"/>
    <col min="10225" max="10228" width="13" bestFit="1" customWidth="1"/>
    <col min="10230" max="10234" width="10" customWidth="1"/>
    <col min="10479" max="10479" width="16" customWidth="1"/>
    <col min="10480" max="10480" width="13" customWidth="1"/>
    <col min="10481" max="10484" width="13" bestFit="1" customWidth="1"/>
    <col min="10486" max="10490" width="10" customWidth="1"/>
    <col min="10735" max="10735" width="16" customWidth="1"/>
    <col min="10736" max="10736" width="13" customWidth="1"/>
    <col min="10737" max="10740" width="13" bestFit="1" customWidth="1"/>
    <col min="10742" max="10746" width="10" customWidth="1"/>
    <col min="10991" max="10991" width="16" customWidth="1"/>
    <col min="10992" max="10992" width="13" customWidth="1"/>
    <col min="10993" max="10996" width="13" bestFit="1" customWidth="1"/>
    <col min="10998" max="11002" width="10" customWidth="1"/>
    <col min="11247" max="11247" width="16" customWidth="1"/>
    <col min="11248" max="11248" width="13" customWidth="1"/>
    <col min="11249" max="11252" width="13" bestFit="1" customWidth="1"/>
    <col min="11254" max="11258" width="10" customWidth="1"/>
    <col min="11503" max="11503" width="16" customWidth="1"/>
    <col min="11504" max="11504" width="13" customWidth="1"/>
    <col min="11505" max="11508" width="13" bestFit="1" customWidth="1"/>
    <col min="11510" max="11514" width="10" customWidth="1"/>
    <col min="11759" max="11759" width="16" customWidth="1"/>
    <col min="11760" max="11760" width="13" customWidth="1"/>
    <col min="11761" max="11764" width="13" bestFit="1" customWidth="1"/>
    <col min="11766" max="11770" width="10" customWidth="1"/>
    <col min="12015" max="12015" width="16" customWidth="1"/>
    <col min="12016" max="12016" width="13" customWidth="1"/>
    <col min="12017" max="12020" width="13" bestFit="1" customWidth="1"/>
    <col min="12022" max="12026" width="10" customWidth="1"/>
    <col min="12271" max="12271" width="16" customWidth="1"/>
    <col min="12272" max="12272" width="13" customWidth="1"/>
    <col min="12273" max="12276" width="13" bestFit="1" customWidth="1"/>
    <col min="12278" max="12282" width="10" customWidth="1"/>
    <col min="12527" max="12527" width="16" customWidth="1"/>
    <col min="12528" max="12528" width="13" customWidth="1"/>
    <col min="12529" max="12532" width="13" bestFit="1" customWidth="1"/>
    <col min="12534" max="12538" width="10" customWidth="1"/>
    <col min="12783" max="12783" width="16" customWidth="1"/>
    <col min="12784" max="12784" width="13" customWidth="1"/>
    <col min="12785" max="12788" width="13" bestFit="1" customWidth="1"/>
    <col min="12790" max="12794" width="10" customWidth="1"/>
    <col min="13039" max="13039" width="16" customWidth="1"/>
    <col min="13040" max="13040" width="13" customWidth="1"/>
    <col min="13041" max="13044" width="13" bestFit="1" customWidth="1"/>
    <col min="13046" max="13050" width="10" customWidth="1"/>
    <col min="13295" max="13295" width="16" customWidth="1"/>
    <col min="13296" max="13296" width="13" customWidth="1"/>
    <col min="13297" max="13300" width="13" bestFit="1" customWidth="1"/>
    <col min="13302" max="13306" width="10" customWidth="1"/>
    <col min="13551" max="13551" width="16" customWidth="1"/>
    <col min="13552" max="13552" width="13" customWidth="1"/>
    <col min="13553" max="13556" width="13" bestFit="1" customWidth="1"/>
    <col min="13558" max="13562" width="10" customWidth="1"/>
    <col min="13807" max="13807" width="16" customWidth="1"/>
    <col min="13808" max="13808" width="13" customWidth="1"/>
    <col min="13809" max="13812" width="13" bestFit="1" customWidth="1"/>
    <col min="13814" max="13818" width="10" customWidth="1"/>
    <col min="14063" max="14063" width="16" customWidth="1"/>
    <col min="14064" max="14064" width="13" customWidth="1"/>
    <col min="14065" max="14068" width="13" bestFit="1" customWidth="1"/>
    <col min="14070" max="14074" width="10" customWidth="1"/>
    <col min="14319" max="14319" width="16" customWidth="1"/>
    <col min="14320" max="14320" width="13" customWidth="1"/>
    <col min="14321" max="14324" width="13" bestFit="1" customWidth="1"/>
    <col min="14326" max="14330" width="10" customWidth="1"/>
    <col min="14575" max="14575" width="16" customWidth="1"/>
    <col min="14576" max="14576" width="13" customWidth="1"/>
    <col min="14577" max="14580" width="13" bestFit="1" customWidth="1"/>
    <col min="14582" max="14586" width="10" customWidth="1"/>
    <col min="14831" max="14831" width="16" customWidth="1"/>
    <col min="14832" max="14832" width="13" customWidth="1"/>
    <col min="14833" max="14836" width="13" bestFit="1" customWidth="1"/>
    <col min="14838" max="14842" width="10" customWidth="1"/>
    <col min="15087" max="15087" width="16" customWidth="1"/>
    <col min="15088" max="15088" width="13" customWidth="1"/>
    <col min="15089" max="15092" width="13" bestFit="1" customWidth="1"/>
    <col min="15094" max="15098" width="10" customWidth="1"/>
    <col min="15343" max="15343" width="16" customWidth="1"/>
    <col min="15344" max="15344" width="13" customWidth="1"/>
    <col min="15345" max="15348" width="13" bestFit="1" customWidth="1"/>
    <col min="15350" max="15354" width="10" customWidth="1"/>
    <col min="15599" max="15599" width="16" customWidth="1"/>
    <col min="15600" max="15600" width="13" customWidth="1"/>
    <col min="15601" max="15604" width="13" bestFit="1" customWidth="1"/>
    <col min="15606" max="15610" width="10" customWidth="1"/>
    <col min="15855" max="15855" width="16" customWidth="1"/>
    <col min="15856" max="15856" width="13" customWidth="1"/>
    <col min="15857" max="15860" width="13" bestFit="1" customWidth="1"/>
    <col min="15862" max="15866" width="10" customWidth="1"/>
    <col min="16111" max="16111" width="16" customWidth="1"/>
    <col min="16112" max="16112" width="13" customWidth="1"/>
    <col min="16113" max="16116" width="13" bestFit="1" customWidth="1"/>
    <col min="16118" max="16122" width="10" customWidth="1"/>
  </cols>
  <sheetData>
    <row r="1" spans="1:9" ht="31.15" customHeight="1" x14ac:dyDescent="0.35">
      <c r="A1" s="165" t="s">
        <v>1492</v>
      </c>
      <c r="B1" s="165"/>
      <c r="C1" s="165"/>
      <c r="D1" s="165"/>
      <c r="E1" s="165"/>
      <c r="F1" s="165"/>
      <c r="G1" s="165"/>
      <c r="H1" s="165"/>
      <c r="I1" s="16"/>
    </row>
    <row r="2" spans="1:9" x14ac:dyDescent="0.3">
      <c r="B2" s="2"/>
      <c r="C2" s="2"/>
      <c r="D2" s="2"/>
      <c r="E2" s="2"/>
      <c r="F2" s="2"/>
      <c r="G2" s="2"/>
      <c r="H2" s="2"/>
    </row>
    <row r="3" spans="1:9" ht="39" x14ac:dyDescent="0.3">
      <c r="A3" s="6" t="s">
        <v>1352</v>
      </c>
      <c r="B3" s="6" t="s">
        <v>0</v>
      </c>
      <c r="C3" s="6" t="s">
        <v>1529</v>
      </c>
      <c r="D3" s="6" t="s">
        <v>1534</v>
      </c>
      <c r="E3" s="6" t="s">
        <v>1535</v>
      </c>
      <c r="F3" s="6" t="s">
        <v>1536</v>
      </c>
      <c r="G3" s="6" t="s">
        <v>1538</v>
      </c>
      <c r="H3" s="6" t="s">
        <v>2234</v>
      </c>
      <c r="I3" s="29" t="s">
        <v>1517</v>
      </c>
    </row>
    <row r="4" spans="1:9" x14ac:dyDescent="0.3">
      <c r="A4" s="3"/>
      <c r="B4" s="2"/>
      <c r="C4" s="7"/>
      <c r="D4" s="7"/>
      <c r="E4" s="7"/>
      <c r="F4" s="7"/>
      <c r="G4" s="7"/>
      <c r="H4" s="7"/>
    </row>
    <row r="5" spans="1:9" x14ac:dyDescent="0.3">
      <c r="A5" s="3"/>
      <c r="B5" s="8" t="s">
        <v>1353</v>
      </c>
      <c r="C5" s="7"/>
      <c r="D5" s="7"/>
      <c r="E5" s="7"/>
      <c r="F5" s="7"/>
      <c r="G5" s="7"/>
      <c r="H5" s="7"/>
    </row>
    <row r="6" spans="1:9" x14ac:dyDescent="0.3">
      <c r="A6" s="9" t="s">
        <v>1</v>
      </c>
      <c r="B6" s="2" t="s">
        <v>2</v>
      </c>
      <c r="C6" s="21">
        <v>10981</v>
      </c>
      <c r="D6" s="21">
        <v>10741</v>
      </c>
      <c r="E6" s="21">
        <v>10451</v>
      </c>
      <c r="F6" s="21">
        <v>9982</v>
      </c>
      <c r="G6" s="21">
        <v>10036</v>
      </c>
      <c r="H6" s="21">
        <v>10187</v>
      </c>
    </row>
    <row r="7" spans="1:9" x14ac:dyDescent="0.3">
      <c r="A7" s="9" t="s">
        <v>3</v>
      </c>
      <c r="B7" s="2" t="s">
        <v>4</v>
      </c>
      <c r="C7" s="21">
        <v>743</v>
      </c>
      <c r="D7" s="21">
        <v>724</v>
      </c>
      <c r="E7" s="21">
        <v>672</v>
      </c>
      <c r="F7" s="21">
        <v>674</v>
      </c>
      <c r="G7" s="21">
        <v>673</v>
      </c>
      <c r="H7" s="21">
        <v>683</v>
      </c>
    </row>
    <row r="8" spans="1:9" x14ac:dyDescent="0.3">
      <c r="A8" s="9" t="s">
        <v>5</v>
      </c>
      <c r="B8" s="2" t="s">
        <v>6</v>
      </c>
      <c r="C8" s="21">
        <v>4441</v>
      </c>
      <c r="D8" s="21">
        <v>4335</v>
      </c>
      <c r="E8" s="21">
        <v>4198</v>
      </c>
      <c r="F8" s="21">
        <v>4056</v>
      </c>
      <c r="G8" s="21">
        <v>4090</v>
      </c>
      <c r="H8" s="21">
        <v>4091</v>
      </c>
    </row>
    <row r="9" spans="1:9" x14ac:dyDescent="0.3">
      <c r="A9" s="9" t="s">
        <v>7</v>
      </c>
      <c r="B9" s="2" t="s">
        <v>8</v>
      </c>
      <c r="C9" s="21">
        <v>1817</v>
      </c>
      <c r="D9" s="21">
        <v>1772</v>
      </c>
      <c r="E9" s="21">
        <v>1746</v>
      </c>
      <c r="F9" s="21">
        <v>1743</v>
      </c>
      <c r="G9" s="21">
        <v>1747</v>
      </c>
      <c r="H9" s="21">
        <v>1749</v>
      </c>
    </row>
    <row r="10" spans="1:9" x14ac:dyDescent="0.3">
      <c r="A10" s="9" t="s">
        <v>9</v>
      </c>
      <c r="B10" s="2" t="s">
        <v>10</v>
      </c>
      <c r="C10" s="21">
        <v>1931</v>
      </c>
      <c r="D10" s="21">
        <v>1972</v>
      </c>
      <c r="E10" s="21">
        <v>1893</v>
      </c>
      <c r="F10" s="21">
        <v>1907</v>
      </c>
      <c r="G10" s="21">
        <v>1949</v>
      </c>
      <c r="H10" s="21">
        <v>1986</v>
      </c>
    </row>
    <row r="11" spans="1:9" x14ac:dyDescent="0.3">
      <c r="A11" s="9" t="s">
        <v>11</v>
      </c>
      <c r="B11" s="2" t="s">
        <v>12</v>
      </c>
      <c r="C11" s="21">
        <v>4650</v>
      </c>
      <c r="D11" s="21">
        <v>4690</v>
      </c>
      <c r="E11" s="21">
        <v>4653</v>
      </c>
      <c r="F11" s="21">
        <v>4708</v>
      </c>
      <c r="G11" s="21">
        <v>4764</v>
      </c>
      <c r="H11" s="21">
        <v>4819</v>
      </c>
    </row>
    <row r="12" spans="1:9" ht="15" x14ac:dyDescent="0.3">
      <c r="A12" s="9" t="s">
        <v>1425</v>
      </c>
      <c r="B12" s="2" t="s">
        <v>1444</v>
      </c>
      <c r="C12" s="21"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</row>
    <row r="13" spans="1:9" x14ac:dyDescent="0.3">
      <c r="A13" s="9" t="s">
        <v>13</v>
      </c>
      <c r="B13" s="2" t="s">
        <v>14</v>
      </c>
      <c r="C13" s="21">
        <v>436</v>
      </c>
      <c r="D13" s="21">
        <v>459</v>
      </c>
      <c r="E13" s="21">
        <v>449</v>
      </c>
      <c r="F13" s="21">
        <v>437</v>
      </c>
      <c r="G13" s="21">
        <v>413</v>
      </c>
      <c r="H13" s="21">
        <v>406</v>
      </c>
    </row>
    <row r="14" spans="1:9" ht="15" x14ac:dyDescent="0.3">
      <c r="A14" s="9" t="s">
        <v>1424</v>
      </c>
      <c r="B14" s="2" t="s">
        <v>1445</v>
      </c>
      <c r="C14" s="21"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</row>
    <row r="15" spans="1:9" ht="15" x14ac:dyDescent="0.3">
      <c r="A15" s="9" t="s">
        <v>1411</v>
      </c>
      <c r="B15" s="2" t="s">
        <v>1444</v>
      </c>
      <c r="C15" s="21">
        <v>5708</v>
      </c>
      <c r="D15" s="21">
        <v>5750</v>
      </c>
      <c r="E15" s="21">
        <v>5796</v>
      </c>
      <c r="F15" s="21">
        <v>5848</v>
      </c>
      <c r="G15" s="21">
        <v>5912</v>
      </c>
      <c r="H15" s="21">
        <v>5997</v>
      </c>
    </row>
    <row r="16" spans="1:9" x14ac:dyDescent="0.3">
      <c r="A16" s="9" t="s">
        <v>15</v>
      </c>
      <c r="B16" s="2" t="s">
        <v>16</v>
      </c>
      <c r="C16" s="21">
        <v>286</v>
      </c>
      <c r="D16" s="21">
        <v>275</v>
      </c>
      <c r="E16" s="21">
        <v>256</v>
      </c>
      <c r="F16" s="21">
        <v>285</v>
      </c>
      <c r="G16" s="21">
        <v>260</v>
      </c>
      <c r="H16" s="21">
        <v>242</v>
      </c>
    </row>
    <row r="17" spans="1:8" x14ac:dyDescent="0.3">
      <c r="A17" s="9" t="s">
        <v>17</v>
      </c>
      <c r="B17" s="2" t="s">
        <v>18</v>
      </c>
      <c r="C17" s="21">
        <v>4837</v>
      </c>
      <c r="D17" s="21">
        <v>5000</v>
      </c>
      <c r="E17" s="21">
        <v>4893</v>
      </c>
      <c r="F17" s="21">
        <v>4917</v>
      </c>
      <c r="G17" s="21">
        <v>4921</v>
      </c>
      <c r="H17" s="21">
        <v>4898</v>
      </c>
    </row>
    <row r="18" spans="1:8" x14ac:dyDescent="0.3">
      <c r="A18" s="9" t="s">
        <v>19</v>
      </c>
      <c r="B18" s="2" t="s">
        <v>20</v>
      </c>
      <c r="C18" s="21">
        <v>1174</v>
      </c>
      <c r="D18" s="21">
        <v>1190</v>
      </c>
      <c r="E18" s="21">
        <v>1188</v>
      </c>
      <c r="F18" s="21">
        <v>1219</v>
      </c>
      <c r="G18" s="21">
        <v>1240</v>
      </c>
      <c r="H18" s="21">
        <v>1200</v>
      </c>
    </row>
    <row r="19" spans="1:8" x14ac:dyDescent="0.3">
      <c r="A19" s="9" t="s">
        <v>21</v>
      </c>
      <c r="B19" s="2" t="s">
        <v>22</v>
      </c>
      <c r="C19" s="21">
        <v>1346</v>
      </c>
      <c r="D19" s="21">
        <v>1395</v>
      </c>
      <c r="E19" s="21">
        <v>1431</v>
      </c>
      <c r="F19" s="21">
        <v>1406</v>
      </c>
      <c r="G19" s="21">
        <v>1470</v>
      </c>
      <c r="H19" s="21">
        <v>1508</v>
      </c>
    </row>
    <row r="20" spans="1:8" x14ac:dyDescent="0.3">
      <c r="A20" s="9"/>
      <c r="B20" s="2"/>
      <c r="C20" s="21"/>
      <c r="D20" s="21"/>
      <c r="E20" s="21"/>
      <c r="F20" s="21"/>
      <c r="G20" s="21"/>
      <c r="H20" s="21"/>
    </row>
    <row r="21" spans="1:8" x14ac:dyDescent="0.3">
      <c r="A21" s="9"/>
      <c r="B21" s="8" t="s">
        <v>1354</v>
      </c>
      <c r="C21" s="21"/>
      <c r="D21" s="21"/>
      <c r="E21" s="21"/>
      <c r="F21" s="21"/>
      <c r="G21" s="21"/>
      <c r="H21" s="21"/>
    </row>
    <row r="22" spans="1:8" x14ac:dyDescent="0.3">
      <c r="A22" s="9" t="s">
        <v>23</v>
      </c>
      <c r="B22" s="2" t="s">
        <v>24</v>
      </c>
      <c r="C22" s="21">
        <v>571</v>
      </c>
      <c r="D22" s="21">
        <v>549</v>
      </c>
      <c r="E22" s="21">
        <v>521</v>
      </c>
      <c r="F22" s="21">
        <v>537</v>
      </c>
      <c r="G22" s="21">
        <v>509</v>
      </c>
      <c r="H22" s="21">
        <v>477</v>
      </c>
    </row>
    <row r="23" spans="1:8" x14ac:dyDescent="0.3">
      <c r="A23" s="9" t="s">
        <v>25</v>
      </c>
      <c r="B23" s="2" t="s">
        <v>26</v>
      </c>
      <c r="C23" s="21">
        <v>290</v>
      </c>
      <c r="D23" s="21">
        <v>284</v>
      </c>
      <c r="E23" s="21">
        <v>269</v>
      </c>
      <c r="F23" s="21">
        <v>252</v>
      </c>
      <c r="G23" s="21">
        <v>247</v>
      </c>
      <c r="H23" s="21">
        <v>233</v>
      </c>
    </row>
    <row r="24" spans="1:8" x14ac:dyDescent="0.3">
      <c r="A24" s="9" t="s">
        <v>27</v>
      </c>
      <c r="B24" s="2" t="s">
        <v>28</v>
      </c>
      <c r="C24" s="21">
        <v>461</v>
      </c>
      <c r="D24" s="21">
        <v>493</v>
      </c>
      <c r="E24" s="21">
        <v>451</v>
      </c>
      <c r="F24" s="21">
        <v>453</v>
      </c>
      <c r="G24" s="21">
        <v>435</v>
      </c>
      <c r="H24" s="21">
        <v>409</v>
      </c>
    </row>
    <row r="25" spans="1:8" x14ac:dyDescent="0.3">
      <c r="A25" s="9" t="s">
        <v>29</v>
      </c>
      <c r="B25" s="2" t="s">
        <v>30</v>
      </c>
      <c r="C25" s="21">
        <v>328</v>
      </c>
      <c r="D25" s="21">
        <v>319</v>
      </c>
      <c r="E25" s="21">
        <v>317</v>
      </c>
      <c r="F25" s="21">
        <v>309</v>
      </c>
      <c r="G25" s="21">
        <v>319</v>
      </c>
      <c r="H25" s="21">
        <v>328</v>
      </c>
    </row>
    <row r="26" spans="1:8" x14ac:dyDescent="0.3">
      <c r="A26" s="9" t="s">
        <v>31</v>
      </c>
      <c r="B26" s="2" t="s">
        <v>32</v>
      </c>
      <c r="C26" s="21">
        <v>224</v>
      </c>
      <c r="D26" s="21">
        <v>203</v>
      </c>
      <c r="E26" s="21">
        <v>193</v>
      </c>
      <c r="F26" s="21">
        <v>202</v>
      </c>
      <c r="G26" s="21">
        <v>200</v>
      </c>
      <c r="H26" s="21">
        <v>201</v>
      </c>
    </row>
    <row r="27" spans="1:8" x14ac:dyDescent="0.3">
      <c r="A27" s="9" t="s">
        <v>33</v>
      </c>
      <c r="B27" s="2" t="s">
        <v>34</v>
      </c>
      <c r="C27" s="21">
        <v>319</v>
      </c>
      <c r="D27" s="21">
        <v>325</v>
      </c>
      <c r="E27" s="21">
        <v>307</v>
      </c>
      <c r="F27" s="21">
        <v>284</v>
      </c>
      <c r="G27" s="21">
        <v>282</v>
      </c>
      <c r="H27" s="21">
        <v>272</v>
      </c>
    </row>
    <row r="28" spans="1:8" x14ac:dyDescent="0.3">
      <c r="A28" s="9" t="s">
        <v>35</v>
      </c>
      <c r="B28" s="2" t="s">
        <v>36</v>
      </c>
      <c r="C28" s="21">
        <v>646</v>
      </c>
      <c r="D28" s="21">
        <v>655</v>
      </c>
      <c r="E28" s="21">
        <v>613</v>
      </c>
      <c r="F28" s="21">
        <v>625</v>
      </c>
      <c r="G28" s="21">
        <v>594</v>
      </c>
      <c r="H28" s="21">
        <v>594</v>
      </c>
    </row>
    <row r="29" spans="1:8" x14ac:dyDescent="0.3">
      <c r="A29" s="9" t="s">
        <v>37</v>
      </c>
      <c r="B29" s="2" t="s">
        <v>38</v>
      </c>
      <c r="C29" s="21">
        <v>179</v>
      </c>
      <c r="D29" s="21">
        <v>183</v>
      </c>
      <c r="E29" s="21">
        <v>154</v>
      </c>
      <c r="F29" s="21">
        <v>160</v>
      </c>
      <c r="G29" s="21">
        <v>134</v>
      </c>
      <c r="H29" s="21">
        <v>116</v>
      </c>
    </row>
    <row r="30" spans="1:8" x14ac:dyDescent="0.3">
      <c r="A30" s="9" t="s">
        <v>39</v>
      </c>
      <c r="B30" s="2" t="s">
        <v>40</v>
      </c>
      <c r="C30" s="21">
        <v>777</v>
      </c>
      <c r="D30" s="21">
        <v>787</v>
      </c>
      <c r="E30" s="21">
        <v>740</v>
      </c>
      <c r="F30" s="21">
        <v>739</v>
      </c>
      <c r="G30" s="21">
        <v>729</v>
      </c>
      <c r="H30" s="21">
        <v>733</v>
      </c>
    </row>
    <row r="31" spans="1:8" x14ac:dyDescent="0.3">
      <c r="A31" s="9" t="s">
        <v>41</v>
      </c>
      <c r="B31" s="2" t="s">
        <v>42</v>
      </c>
      <c r="C31" s="21">
        <v>297</v>
      </c>
      <c r="D31" s="21">
        <v>292</v>
      </c>
      <c r="E31" s="21">
        <v>293</v>
      </c>
      <c r="F31" s="21">
        <v>265</v>
      </c>
      <c r="G31" s="21">
        <v>286</v>
      </c>
      <c r="H31" s="21">
        <v>289</v>
      </c>
    </row>
    <row r="32" spans="1:8" x14ac:dyDescent="0.3">
      <c r="A32" s="9" t="s">
        <v>43</v>
      </c>
      <c r="B32" s="2" t="s">
        <v>44</v>
      </c>
      <c r="C32" s="21">
        <v>1172</v>
      </c>
      <c r="D32" s="21">
        <v>1139</v>
      </c>
      <c r="E32" s="21">
        <v>1098</v>
      </c>
      <c r="F32" s="21">
        <v>1110</v>
      </c>
      <c r="G32" s="21">
        <v>1119</v>
      </c>
      <c r="H32" s="21">
        <v>1165</v>
      </c>
    </row>
    <row r="33" spans="1:8" x14ac:dyDescent="0.3">
      <c r="A33" s="9" t="s">
        <v>45</v>
      </c>
      <c r="B33" s="2" t="s">
        <v>46</v>
      </c>
      <c r="C33" s="21">
        <v>766</v>
      </c>
      <c r="D33" s="21">
        <v>720</v>
      </c>
      <c r="E33" s="21">
        <v>660</v>
      </c>
      <c r="F33" s="21">
        <v>695</v>
      </c>
      <c r="G33" s="21">
        <v>687</v>
      </c>
      <c r="H33" s="21">
        <v>679</v>
      </c>
    </row>
    <row r="34" spans="1:8" x14ac:dyDescent="0.3">
      <c r="A34" s="9"/>
      <c r="B34" s="2"/>
      <c r="C34" s="21"/>
      <c r="D34" s="21"/>
      <c r="E34" s="21"/>
      <c r="F34" s="21"/>
      <c r="G34" s="21"/>
      <c r="H34" s="21"/>
    </row>
    <row r="35" spans="1:8" x14ac:dyDescent="0.3">
      <c r="A35" s="9"/>
      <c r="B35" s="8" t="s">
        <v>1355</v>
      </c>
      <c r="C35" s="21"/>
      <c r="D35" s="21"/>
      <c r="E35" s="21"/>
      <c r="F35" s="21"/>
      <c r="G35" s="21"/>
      <c r="H35" s="21"/>
    </row>
    <row r="36" spans="1:8" x14ac:dyDescent="0.3">
      <c r="A36" s="9" t="s">
        <v>47</v>
      </c>
      <c r="B36" s="2" t="s">
        <v>48</v>
      </c>
      <c r="C36" s="21">
        <v>1415</v>
      </c>
      <c r="D36" s="21">
        <v>1367</v>
      </c>
      <c r="E36" s="21">
        <v>1310</v>
      </c>
      <c r="F36" s="21">
        <v>1295</v>
      </c>
      <c r="G36" s="21">
        <v>1283</v>
      </c>
      <c r="H36" s="21">
        <v>1260</v>
      </c>
    </row>
    <row r="37" spans="1:8" x14ac:dyDescent="0.3">
      <c r="A37" s="9" t="s">
        <v>49</v>
      </c>
      <c r="B37" s="2" t="s">
        <v>50</v>
      </c>
      <c r="C37" s="21">
        <v>5035</v>
      </c>
      <c r="D37" s="21">
        <v>5067</v>
      </c>
      <c r="E37" s="21">
        <v>4831</v>
      </c>
      <c r="F37" s="21">
        <v>4640</v>
      </c>
      <c r="G37" s="21">
        <v>4544</v>
      </c>
      <c r="H37" s="21">
        <v>4472</v>
      </c>
    </row>
    <row r="38" spans="1:8" x14ac:dyDescent="0.3">
      <c r="A38" s="9" t="s">
        <v>51</v>
      </c>
      <c r="B38" s="2" t="s">
        <v>52</v>
      </c>
      <c r="C38" s="21">
        <v>728</v>
      </c>
      <c r="D38" s="21">
        <v>675</v>
      </c>
      <c r="E38" s="21">
        <v>624</v>
      </c>
      <c r="F38" s="21">
        <v>614</v>
      </c>
      <c r="G38" s="21">
        <v>579</v>
      </c>
      <c r="H38" s="21">
        <v>573</v>
      </c>
    </row>
    <row r="39" spans="1:8" x14ac:dyDescent="0.3">
      <c r="A39" s="9" t="s">
        <v>53</v>
      </c>
      <c r="B39" s="2" t="s">
        <v>54</v>
      </c>
      <c r="C39" s="21">
        <v>1406</v>
      </c>
      <c r="D39" s="21">
        <v>1370</v>
      </c>
      <c r="E39" s="21">
        <v>1350</v>
      </c>
      <c r="F39" s="21">
        <v>1356</v>
      </c>
      <c r="G39" s="21">
        <v>1389</v>
      </c>
      <c r="H39" s="21">
        <v>1388</v>
      </c>
    </row>
    <row r="40" spans="1:8" x14ac:dyDescent="0.3">
      <c r="A40" s="9" t="s">
        <v>55</v>
      </c>
      <c r="B40" s="2" t="s">
        <v>56</v>
      </c>
      <c r="C40" s="21">
        <v>1712</v>
      </c>
      <c r="D40" s="21">
        <v>1690</v>
      </c>
      <c r="E40" s="21">
        <v>1664</v>
      </c>
      <c r="F40" s="21">
        <v>1646</v>
      </c>
      <c r="G40" s="21">
        <v>1646</v>
      </c>
      <c r="H40" s="21">
        <v>1637</v>
      </c>
    </row>
    <row r="41" spans="1:8" x14ac:dyDescent="0.3">
      <c r="A41" s="9" t="s">
        <v>57</v>
      </c>
      <c r="B41" s="2" t="s">
        <v>58</v>
      </c>
      <c r="C41" s="21">
        <v>2477</v>
      </c>
      <c r="D41" s="21">
        <v>2432</v>
      </c>
      <c r="E41" s="21">
        <v>2484</v>
      </c>
      <c r="F41" s="21">
        <v>2517</v>
      </c>
      <c r="G41" s="21">
        <v>2516</v>
      </c>
      <c r="H41" s="21">
        <v>2517</v>
      </c>
    </row>
    <row r="42" spans="1:8" x14ac:dyDescent="0.3">
      <c r="A42" s="9" t="s">
        <v>59</v>
      </c>
      <c r="B42" s="2" t="s">
        <v>60</v>
      </c>
      <c r="C42" s="21">
        <v>496</v>
      </c>
      <c r="D42" s="21">
        <v>471</v>
      </c>
      <c r="E42" s="21">
        <v>469</v>
      </c>
      <c r="F42" s="21">
        <v>463</v>
      </c>
      <c r="G42" s="21">
        <v>472</v>
      </c>
      <c r="H42" s="21">
        <v>464</v>
      </c>
    </row>
    <row r="43" spans="1:8" x14ac:dyDescent="0.3">
      <c r="A43" s="9" t="s">
        <v>61</v>
      </c>
      <c r="B43" s="2" t="s">
        <v>62</v>
      </c>
      <c r="C43" s="21">
        <v>1372</v>
      </c>
      <c r="D43" s="21">
        <v>1331</v>
      </c>
      <c r="E43" s="21">
        <v>1367</v>
      </c>
      <c r="F43" s="21">
        <v>1338</v>
      </c>
      <c r="G43" s="21">
        <v>1312</v>
      </c>
      <c r="H43" s="21">
        <v>1330</v>
      </c>
    </row>
    <row r="44" spans="1:8" x14ac:dyDescent="0.3">
      <c r="A44" s="9" t="s">
        <v>63</v>
      </c>
      <c r="B44" s="2" t="s">
        <v>64</v>
      </c>
      <c r="C44" s="21">
        <v>3897</v>
      </c>
      <c r="D44" s="21">
        <v>3820</v>
      </c>
      <c r="E44" s="21">
        <v>3697</v>
      </c>
      <c r="F44" s="21">
        <v>3570</v>
      </c>
      <c r="G44" s="21">
        <v>3638</v>
      </c>
      <c r="H44" s="21">
        <v>3528</v>
      </c>
    </row>
    <row r="45" spans="1:8" x14ac:dyDescent="0.3">
      <c r="A45" s="9" t="s">
        <v>65</v>
      </c>
      <c r="B45" s="2" t="s">
        <v>1428</v>
      </c>
      <c r="C45" s="21">
        <v>2413</v>
      </c>
      <c r="D45" s="21">
        <v>2370</v>
      </c>
      <c r="E45" s="21">
        <v>2273</v>
      </c>
      <c r="F45" s="21">
        <v>2216</v>
      </c>
      <c r="G45" s="21">
        <v>2225</v>
      </c>
      <c r="H45" s="21">
        <v>2215</v>
      </c>
    </row>
    <row r="46" spans="1:8" x14ac:dyDescent="0.3">
      <c r="A46" s="9" t="s">
        <v>67</v>
      </c>
      <c r="B46" s="2" t="s">
        <v>68</v>
      </c>
      <c r="C46" s="21">
        <v>3364</v>
      </c>
      <c r="D46" s="21">
        <v>3383</v>
      </c>
      <c r="E46" s="21">
        <v>3376</v>
      </c>
      <c r="F46" s="21">
        <v>3334</v>
      </c>
      <c r="G46" s="21">
        <v>3393</v>
      </c>
      <c r="H46" s="21">
        <v>3416</v>
      </c>
    </row>
    <row r="47" spans="1:8" x14ac:dyDescent="0.3">
      <c r="A47" s="9" t="s">
        <v>69</v>
      </c>
      <c r="B47" s="2" t="s">
        <v>70</v>
      </c>
      <c r="C47" s="21">
        <v>1599</v>
      </c>
      <c r="D47" s="21">
        <v>1555</v>
      </c>
      <c r="E47" s="21">
        <v>1497</v>
      </c>
      <c r="F47" s="21">
        <v>1524</v>
      </c>
      <c r="G47" s="21">
        <v>1519</v>
      </c>
      <c r="H47" s="21">
        <v>1478</v>
      </c>
    </row>
    <row r="48" spans="1:8" x14ac:dyDescent="0.3">
      <c r="A48" s="9"/>
      <c r="B48" s="2"/>
      <c r="C48" s="21"/>
      <c r="D48" s="21"/>
      <c r="E48" s="21"/>
      <c r="F48" s="21"/>
      <c r="G48" s="21"/>
      <c r="H48" s="21"/>
    </row>
    <row r="49" spans="1:8" x14ac:dyDescent="0.3">
      <c r="A49" s="9"/>
      <c r="B49" s="8" t="s">
        <v>1356</v>
      </c>
      <c r="C49" s="21"/>
      <c r="D49" s="21"/>
      <c r="E49" s="21"/>
      <c r="F49" s="21"/>
      <c r="G49" s="21"/>
      <c r="H49" s="21"/>
    </row>
    <row r="50" spans="1:8" x14ac:dyDescent="0.3">
      <c r="A50" s="9" t="s">
        <v>71</v>
      </c>
      <c r="B50" s="2" t="s">
        <v>72</v>
      </c>
      <c r="C50" s="21">
        <v>253</v>
      </c>
      <c r="D50" s="21">
        <v>231</v>
      </c>
      <c r="E50" s="21">
        <v>216</v>
      </c>
      <c r="F50" s="21">
        <v>223</v>
      </c>
      <c r="G50" s="21">
        <v>227</v>
      </c>
      <c r="H50" s="21">
        <v>216</v>
      </c>
    </row>
    <row r="51" spans="1:8" x14ac:dyDescent="0.3">
      <c r="A51" s="9" t="s">
        <v>73</v>
      </c>
      <c r="B51" s="2" t="s">
        <v>74</v>
      </c>
      <c r="C51" s="21">
        <v>1146</v>
      </c>
      <c r="D51" s="21">
        <v>1115</v>
      </c>
      <c r="E51" s="21">
        <v>1070</v>
      </c>
      <c r="F51" s="21">
        <v>1083</v>
      </c>
      <c r="G51" s="21">
        <v>1037</v>
      </c>
      <c r="H51" s="21">
        <v>1014</v>
      </c>
    </row>
    <row r="52" spans="1:8" x14ac:dyDescent="0.3">
      <c r="A52" s="9" t="s">
        <v>75</v>
      </c>
      <c r="B52" s="2" t="s">
        <v>76</v>
      </c>
      <c r="C52" s="21">
        <v>429</v>
      </c>
      <c r="D52" s="21">
        <v>428</v>
      </c>
      <c r="E52" s="21">
        <v>463</v>
      </c>
      <c r="F52" s="21">
        <v>449</v>
      </c>
      <c r="G52" s="21">
        <v>434</v>
      </c>
      <c r="H52" s="21">
        <v>420</v>
      </c>
    </row>
    <row r="53" spans="1:8" x14ac:dyDescent="0.3">
      <c r="A53" s="9" t="s">
        <v>77</v>
      </c>
      <c r="B53" s="2" t="s">
        <v>78</v>
      </c>
      <c r="C53" s="21">
        <v>620</v>
      </c>
      <c r="D53" s="21">
        <v>618</v>
      </c>
      <c r="E53" s="21">
        <v>597</v>
      </c>
      <c r="F53" s="21">
        <v>574</v>
      </c>
      <c r="G53" s="21">
        <v>570</v>
      </c>
      <c r="H53" s="21">
        <v>598</v>
      </c>
    </row>
    <row r="54" spans="1:8" x14ac:dyDescent="0.3">
      <c r="A54" s="9" t="s">
        <v>79</v>
      </c>
      <c r="B54" s="2" t="s">
        <v>80</v>
      </c>
      <c r="C54" s="21">
        <v>401</v>
      </c>
      <c r="D54" s="21">
        <v>403</v>
      </c>
      <c r="E54" s="21">
        <v>383</v>
      </c>
      <c r="F54" s="21">
        <v>364</v>
      </c>
      <c r="G54" s="21">
        <v>366</v>
      </c>
      <c r="H54" s="21">
        <v>367</v>
      </c>
    </row>
    <row r="55" spans="1:8" x14ac:dyDescent="0.3">
      <c r="A55" s="9" t="s">
        <v>81</v>
      </c>
      <c r="B55" s="2" t="s">
        <v>82</v>
      </c>
      <c r="C55" s="21">
        <v>882</v>
      </c>
      <c r="D55" s="21">
        <v>867</v>
      </c>
      <c r="E55" s="21">
        <v>844</v>
      </c>
      <c r="F55" s="21">
        <v>803</v>
      </c>
      <c r="G55" s="21">
        <v>806</v>
      </c>
      <c r="H55" s="21">
        <v>818</v>
      </c>
    </row>
    <row r="56" spans="1:8" x14ac:dyDescent="0.3">
      <c r="A56" s="9" t="s">
        <v>83</v>
      </c>
      <c r="B56" s="2" t="s">
        <v>84</v>
      </c>
      <c r="C56" s="21">
        <v>1875</v>
      </c>
      <c r="D56" s="21">
        <v>1809</v>
      </c>
      <c r="E56" s="21">
        <v>1898</v>
      </c>
      <c r="F56" s="21">
        <v>1855</v>
      </c>
      <c r="G56" s="21">
        <v>1814</v>
      </c>
      <c r="H56" s="21">
        <v>1827</v>
      </c>
    </row>
    <row r="57" spans="1:8" x14ac:dyDescent="0.3">
      <c r="A57" s="9" t="s">
        <v>85</v>
      </c>
      <c r="B57" s="2" t="s">
        <v>86</v>
      </c>
      <c r="C57" s="21">
        <v>1123</v>
      </c>
      <c r="D57" s="21">
        <v>1083</v>
      </c>
      <c r="E57" s="21">
        <v>1033</v>
      </c>
      <c r="F57" s="21">
        <v>1054</v>
      </c>
      <c r="G57" s="21">
        <v>1074</v>
      </c>
      <c r="H57" s="21">
        <v>1059</v>
      </c>
    </row>
    <row r="58" spans="1:8" x14ac:dyDescent="0.3">
      <c r="A58" s="9" t="s">
        <v>87</v>
      </c>
      <c r="B58" s="2" t="s">
        <v>88</v>
      </c>
      <c r="C58" s="21">
        <v>787</v>
      </c>
      <c r="D58" s="21">
        <v>766</v>
      </c>
      <c r="E58" s="21">
        <v>720</v>
      </c>
      <c r="F58" s="21">
        <v>703</v>
      </c>
      <c r="G58" s="21">
        <v>679</v>
      </c>
      <c r="H58" s="21">
        <v>683</v>
      </c>
    </row>
    <row r="59" spans="1:8" x14ac:dyDescent="0.3">
      <c r="A59" s="9" t="s">
        <v>89</v>
      </c>
      <c r="B59" s="2" t="s">
        <v>90</v>
      </c>
      <c r="C59" s="21">
        <v>857</v>
      </c>
      <c r="D59" s="21">
        <v>855</v>
      </c>
      <c r="E59" s="21">
        <v>826</v>
      </c>
      <c r="F59" s="21">
        <v>798</v>
      </c>
      <c r="G59" s="21">
        <v>804</v>
      </c>
      <c r="H59" s="21">
        <v>777</v>
      </c>
    </row>
    <row r="60" spans="1:8" x14ac:dyDescent="0.3">
      <c r="A60" s="9" t="s">
        <v>91</v>
      </c>
      <c r="B60" s="2" t="s">
        <v>92</v>
      </c>
      <c r="C60" s="21">
        <v>1253</v>
      </c>
      <c r="D60" s="21">
        <v>1275</v>
      </c>
      <c r="E60" s="21">
        <v>1232</v>
      </c>
      <c r="F60" s="21">
        <v>1313</v>
      </c>
      <c r="G60" s="21">
        <v>1275</v>
      </c>
      <c r="H60" s="21">
        <v>1307</v>
      </c>
    </row>
    <row r="61" spans="1:8" x14ac:dyDescent="0.3">
      <c r="A61" s="9" t="s">
        <v>93</v>
      </c>
      <c r="B61" s="2" t="s">
        <v>94</v>
      </c>
      <c r="C61" s="21">
        <v>2334</v>
      </c>
      <c r="D61" s="21">
        <v>2256</v>
      </c>
      <c r="E61" s="21">
        <v>2133</v>
      </c>
      <c r="F61" s="21">
        <v>2129</v>
      </c>
      <c r="G61" s="21">
        <v>2088</v>
      </c>
      <c r="H61" s="21">
        <v>2111</v>
      </c>
    </row>
    <row r="62" spans="1:8" x14ac:dyDescent="0.3">
      <c r="A62" s="9"/>
      <c r="B62" s="2"/>
      <c r="C62" s="21"/>
      <c r="D62" s="21"/>
      <c r="E62" s="21"/>
      <c r="F62" s="21"/>
      <c r="G62" s="21"/>
      <c r="H62" s="21"/>
    </row>
    <row r="63" spans="1:8" x14ac:dyDescent="0.3">
      <c r="A63" s="9"/>
      <c r="B63" s="8" t="s">
        <v>1357</v>
      </c>
      <c r="C63" s="21"/>
      <c r="D63" s="21"/>
      <c r="E63" s="21"/>
      <c r="F63" s="21"/>
      <c r="G63" s="21"/>
      <c r="H63" s="21"/>
    </row>
    <row r="64" spans="1:8" x14ac:dyDescent="0.3">
      <c r="A64" s="9" t="s">
        <v>95</v>
      </c>
      <c r="B64" s="2" t="s">
        <v>96</v>
      </c>
      <c r="C64" s="21">
        <v>4113</v>
      </c>
      <c r="D64" s="21">
        <v>4026</v>
      </c>
      <c r="E64" s="21">
        <v>3960</v>
      </c>
      <c r="F64" s="21">
        <v>3836</v>
      </c>
      <c r="G64" s="21">
        <v>3799</v>
      </c>
      <c r="H64" s="21">
        <v>3755</v>
      </c>
    </row>
    <row r="65" spans="1:8" x14ac:dyDescent="0.3">
      <c r="A65" s="9" t="s">
        <v>97</v>
      </c>
      <c r="B65" s="2" t="s">
        <v>98</v>
      </c>
      <c r="C65" s="21">
        <v>761</v>
      </c>
      <c r="D65" s="21">
        <v>741</v>
      </c>
      <c r="E65" s="21">
        <v>720</v>
      </c>
      <c r="F65" s="21">
        <v>697</v>
      </c>
      <c r="G65" s="21">
        <v>679</v>
      </c>
      <c r="H65" s="21">
        <v>682</v>
      </c>
    </row>
    <row r="66" spans="1:8" x14ac:dyDescent="0.3">
      <c r="A66" s="9" t="s">
        <v>99</v>
      </c>
      <c r="B66" s="2" t="s">
        <v>100</v>
      </c>
      <c r="C66" s="21">
        <v>893</v>
      </c>
      <c r="D66" s="21">
        <v>869</v>
      </c>
      <c r="E66" s="21">
        <v>845</v>
      </c>
      <c r="F66" s="21">
        <v>817</v>
      </c>
      <c r="G66" s="21">
        <v>806</v>
      </c>
      <c r="H66" s="21">
        <v>814</v>
      </c>
    </row>
    <row r="67" spans="1:8" x14ac:dyDescent="0.3">
      <c r="A67" s="9" t="s">
        <v>101</v>
      </c>
      <c r="B67" s="2" t="s">
        <v>102</v>
      </c>
      <c r="C67" s="21">
        <v>651</v>
      </c>
      <c r="D67" s="21">
        <v>671</v>
      </c>
      <c r="E67" s="21">
        <v>643</v>
      </c>
      <c r="F67" s="21">
        <v>631</v>
      </c>
      <c r="G67" s="21">
        <v>637</v>
      </c>
      <c r="H67" s="21">
        <v>615</v>
      </c>
    </row>
    <row r="68" spans="1:8" x14ac:dyDescent="0.3">
      <c r="A68" s="9" t="s">
        <v>103</v>
      </c>
      <c r="B68" s="2" t="s">
        <v>104</v>
      </c>
      <c r="C68" s="21">
        <v>801</v>
      </c>
      <c r="D68" s="21">
        <v>753</v>
      </c>
      <c r="E68" s="21">
        <v>743</v>
      </c>
      <c r="F68" s="21">
        <v>729</v>
      </c>
      <c r="G68" s="21">
        <v>741</v>
      </c>
      <c r="H68" s="21">
        <v>766</v>
      </c>
    </row>
    <row r="69" spans="1:8" x14ac:dyDescent="0.3">
      <c r="A69" s="9" t="s">
        <v>105</v>
      </c>
      <c r="B69" s="2" t="s">
        <v>106</v>
      </c>
      <c r="C69" s="21">
        <v>958</v>
      </c>
      <c r="D69" s="21">
        <v>913</v>
      </c>
      <c r="E69" s="21">
        <v>891</v>
      </c>
      <c r="F69" s="21">
        <v>880</v>
      </c>
      <c r="G69" s="21">
        <v>863</v>
      </c>
      <c r="H69" s="21">
        <v>842</v>
      </c>
    </row>
    <row r="70" spans="1:8" x14ac:dyDescent="0.3">
      <c r="A70" s="9" t="s">
        <v>107</v>
      </c>
      <c r="B70" s="2" t="s">
        <v>108</v>
      </c>
      <c r="C70" s="21">
        <v>809</v>
      </c>
      <c r="D70" s="21">
        <v>814</v>
      </c>
      <c r="E70" s="21">
        <v>751</v>
      </c>
      <c r="F70" s="21">
        <v>725</v>
      </c>
      <c r="G70" s="21">
        <v>722</v>
      </c>
      <c r="H70" s="21">
        <v>686</v>
      </c>
    </row>
    <row r="71" spans="1:8" x14ac:dyDescent="0.3">
      <c r="A71" s="9"/>
      <c r="B71" s="2"/>
      <c r="C71" s="21"/>
      <c r="D71" s="21"/>
      <c r="E71" s="21"/>
      <c r="F71" s="21"/>
      <c r="G71" s="21"/>
      <c r="H71" s="21"/>
    </row>
    <row r="72" spans="1:8" x14ac:dyDescent="0.3">
      <c r="A72" s="9"/>
      <c r="B72" s="8" t="s">
        <v>1358</v>
      </c>
      <c r="C72" s="21"/>
      <c r="D72" s="21"/>
      <c r="E72" s="21"/>
      <c r="F72" s="21"/>
      <c r="G72" s="21"/>
      <c r="H72" s="21"/>
    </row>
    <row r="73" spans="1:8" x14ac:dyDescent="0.3">
      <c r="A73" s="9" t="s">
        <v>109</v>
      </c>
      <c r="B73" s="2" t="s">
        <v>110</v>
      </c>
      <c r="C73" s="21">
        <v>1309</v>
      </c>
      <c r="D73" s="21">
        <v>1292</v>
      </c>
      <c r="E73" s="21">
        <v>1295</v>
      </c>
      <c r="F73" s="21">
        <v>1300</v>
      </c>
      <c r="G73" s="21">
        <v>1288</v>
      </c>
      <c r="H73" s="21">
        <v>1197</v>
      </c>
    </row>
    <row r="74" spans="1:8" x14ac:dyDescent="0.3">
      <c r="A74" s="9" t="s">
        <v>111</v>
      </c>
      <c r="B74" s="2" t="s">
        <v>112</v>
      </c>
      <c r="C74" s="21">
        <v>738</v>
      </c>
      <c r="D74" s="21">
        <v>749</v>
      </c>
      <c r="E74" s="21">
        <v>738</v>
      </c>
      <c r="F74" s="21">
        <v>709</v>
      </c>
      <c r="G74" s="21">
        <v>681</v>
      </c>
      <c r="H74" s="21">
        <v>653</v>
      </c>
    </row>
    <row r="75" spans="1:8" x14ac:dyDescent="0.3">
      <c r="A75" s="9" t="s">
        <v>113</v>
      </c>
      <c r="B75" s="2" t="s">
        <v>114</v>
      </c>
      <c r="C75" s="21">
        <v>824</v>
      </c>
      <c r="D75" s="21">
        <v>810</v>
      </c>
      <c r="E75" s="21">
        <v>765</v>
      </c>
      <c r="F75" s="21">
        <v>780</v>
      </c>
      <c r="G75" s="21">
        <v>783</v>
      </c>
      <c r="H75" s="21">
        <v>767</v>
      </c>
    </row>
    <row r="76" spans="1:8" x14ac:dyDescent="0.3">
      <c r="A76" s="9" t="s">
        <v>115</v>
      </c>
      <c r="B76" s="2" t="s">
        <v>116</v>
      </c>
      <c r="C76" s="21">
        <v>603</v>
      </c>
      <c r="D76" s="21">
        <v>599</v>
      </c>
      <c r="E76" s="21">
        <v>587</v>
      </c>
      <c r="F76" s="21">
        <v>565</v>
      </c>
      <c r="G76" s="21">
        <v>589</v>
      </c>
      <c r="H76" s="21">
        <v>568</v>
      </c>
    </row>
    <row r="77" spans="1:8" x14ac:dyDescent="0.3">
      <c r="A77" s="9" t="s">
        <v>117</v>
      </c>
      <c r="B77" s="2" t="s">
        <v>118</v>
      </c>
      <c r="C77" s="21">
        <v>501</v>
      </c>
      <c r="D77" s="21">
        <v>496</v>
      </c>
      <c r="E77" s="21">
        <v>480</v>
      </c>
      <c r="F77" s="21">
        <v>485</v>
      </c>
      <c r="G77" s="21">
        <v>473</v>
      </c>
      <c r="H77" s="21">
        <v>450</v>
      </c>
    </row>
    <row r="78" spans="1:8" x14ac:dyDescent="0.3">
      <c r="A78" s="9" t="s">
        <v>119</v>
      </c>
      <c r="B78" s="2" t="s">
        <v>120</v>
      </c>
      <c r="C78" s="21">
        <v>430</v>
      </c>
      <c r="D78" s="21">
        <v>430</v>
      </c>
      <c r="E78" s="21">
        <v>393</v>
      </c>
      <c r="F78" s="21">
        <v>385</v>
      </c>
      <c r="G78" s="21">
        <v>369</v>
      </c>
      <c r="H78" s="21">
        <v>363</v>
      </c>
    </row>
    <row r="79" spans="1:8" x14ac:dyDescent="0.3">
      <c r="A79" s="9" t="s">
        <v>121</v>
      </c>
      <c r="B79" s="2" t="s">
        <v>122</v>
      </c>
      <c r="C79" s="21">
        <v>2062</v>
      </c>
      <c r="D79" s="21">
        <v>1985</v>
      </c>
      <c r="E79" s="21">
        <v>1975</v>
      </c>
      <c r="F79" s="21">
        <v>1950</v>
      </c>
      <c r="G79" s="21">
        <v>1918</v>
      </c>
      <c r="H79" s="21">
        <v>1903</v>
      </c>
    </row>
    <row r="80" spans="1:8" x14ac:dyDescent="0.3">
      <c r="A80" s="9" t="s">
        <v>123</v>
      </c>
      <c r="B80" s="2" t="s">
        <v>124</v>
      </c>
      <c r="C80" s="21">
        <v>617</v>
      </c>
      <c r="D80" s="21">
        <v>599</v>
      </c>
      <c r="E80" s="21">
        <v>585</v>
      </c>
      <c r="F80" s="21">
        <v>579</v>
      </c>
      <c r="G80" s="21">
        <v>562</v>
      </c>
      <c r="H80" s="21">
        <v>539</v>
      </c>
    </row>
    <row r="81" spans="1:8" x14ac:dyDescent="0.3">
      <c r="A81" s="9" t="s">
        <v>125</v>
      </c>
      <c r="B81" s="2" t="s">
        <v>126</v>
      </c>
      <c r="C81" s="21">
        <v>1119</v>
      </c>
      <c r="D81" s="21">
        <v>1084</v>
      </c>
      <c r="E81" s="21">
        <v>1069</v>
      </c>
      <c r="F81" s="21">
        <v>1072</v>
      </c>
      <c r="G81" s="21">
        <v>1071</v>
      </c>
      <c r="H81" s="21">
        <v>1064</v>
      </c>
    </row>
    <row r="82" spans="1:8" x14ac:dyDescent="0.3">
      <c r="A82" s="9" t="s">
        <v>127</v>
      </c>
      <c r="B82" s="2" t="s">
        <v>128</v>
      </c>
      <c r="C82" s="21">
        <v>1010</v>
      </c>
      <c r="D82" s="21">
        <v>1036</v>
      </c>
      <c r="E82" s="21">
        <v>996</v>
      </c>
      <c r="F82" s="21">
        <v>947</v>
      </c>
      <c r="G82" s="21">
        <v>931</v>
      </c>
      <c r="H82" s="21">
        <v>897</v>
      </c>
    </row>
    <row r="83" spans="1:8" x14ac:dyDescent="0.3">
      <c r="A83" s="9" t="s">
        <v>129</v>
      </c>
      <c r="B83" s="2" t="s">
        <v>130</v>
      </c>
      <c r="C83" s="21">
        <v>436</v>
      </c>
      <c r="D83" s="21">
        <v>433</v>
      </c>
      <c r="E83" s="21">
        <v>401</v>
      </c>
      <c r="F83" s="21">
        <v>407</v>
      </c>
      <c r="G83" s="21">
        <v>415</v>
      </c>
      <c r="H83" s="21">
        <v>397</v>
      </c>
    </row>
    <row r="84" spans="1:8" x14ac:dyDescent="0.3">
      <c r="A84" s="9" t="s">
        <v>131</v>
      </c>
      <c r="B84" s="2" t="s">
        <v>132</v>
      </c>
      <c r="C84" s="21">
        <v>456</v>
      </c>
      <c r="D84" s="21">
        <v>434</v>
      </c>
      <c r="E84" s="21">
        <v>425</v>
      </c>
      <c r="F84" s="21">
        <v>435</v>
      </c>
      <c r="G84" s="21">
        <v>423</v>
      </c>
      <c r="H84" s="21">
        <v>400</v>
      </c>
    </row>
    <row r="85" spans="1:8" x14ac:dyDescent="0.3">
      <c r="A85" s="9" t="s">
        <v>133</v>
      </c>
      <c r="B85" s="2" t="s">
        <v>134</v>
      </c>
      <c r="C85" s="21">
        <v>4460</v>
      </c>
      <c r="D85" s="21">
        <v>4374</v>
      </c>
      <c r="E85" s="21">
        <v>4340</v>
      </c>
      <c r="F85" s="21">
        <v>4164</v>
      </c>
      <c r="G85" s="21">
        <v>4190</v>
      </c>
      <c r="H85" s="21">
        <v>4166</v>
      </c>
    </row>
    <row r="86" spans="1:8" x14ac:dyDescent="0.3">
      <c r="A86" s="9" t="s">
        <v>135</v>
      </c>
      <c r="B86" s="2" t="s">
        <v>136</v>
      </c>
      <c r="C86" s="21">
        <v>1382</v>
      </c>
      <c r="D86" s="21">
        <v>1395</v>
      </c>
      <c r="E86" s="21">
        <v>1305</v>
      </c>
      <c r="F86" s="21">
        <v>1364</v>
      </c>
      <c r="G86" s="21">
        <v>1379</v>
      </c>
      <c r="H86" s="21">
        <v>1385</v>
      </c>
    </row>
    <row r="87" spans="1:8" x14ac:dyDescent="0.3">
      <c r="A87" s="9" t="s">
        <v>137</v>
      </c>
      <c r="B87" s="2" t="s">
        <v>138</v>
      </c>
      <c r="C87" s="21">
        <v>527</v>
      </c>
      <c r="D87" s="21">
        <v>532</v>
      </c>
      <c r="E87" s="21">
        <v>540</v>
      </c>
      <c r="F87" s="21">
        <v>541</v>
      </c>
      <c r="G87" s="21">
        <v>505</v>
      </c>
      <c r="H87" s="21">
        <v>507</v>
      </c>
    </row>
    <row r="88" spans="1:8" x14ac:dyDescent="0.3">
      <c r="A88" s="9" t="s">
        <v>139</v>
      </c>
      <c r="B88" s="2" t="s">
        <v>140</v>
      </c>
      <c r="C88" s="21">
        <v>280</v>
      </c>
      <c r="D88" s="21">
        <v>277</v>
      </c>
      <c r="E88" s="21">
        <v>240</v>
      </c>
      <c r="F88" s="21">
        <v>242</v>
      </c>
      <c r="G88" s="21">
        <v>231</v>
      </c>
      <c r="H88" s="21">
        <v>213</v>
      </c>
    </row>
    <row r="89" spans="1:8" x14ac:dyDescent="0.3">
      <c r="A89" s="9" t="s">
        <v>141</v>
      </c>
      <c r="B89" s="2" t="s">
        <v>142</v>
      </c>
      <c r="C89" s="21">
        <v>344</v>
      </c>
      <c r="D89" s="21">
        <v>344</v>
      </c>
      <c r="E89" s="21">
        <v>343</v>
      </c>
      <c r="F89" s="21">
        <v>338</v>
      </c>
      <c r="G89" s="21">
        <v>337</v>
      </c>
      <c r="H89" s="21">
        <v>334</v>
      </c>
    </row>
    <row r="90" spans="1:8" x14ac:dyDescent="0.3">
      <c r="A90" s="9" t="s">
        <v>143</v>
      </c>
      <c r="B90" s="2" t="s">
        <v>144</v>
      </c>
      <c r="C90" s="21">
        <v>646</v>
      </c>
      <c r="D90" s="21">
        <v>630</v>
      </c>
      <c r="E90" s="21">
        <v>598</v>
      </c>
      <c r="F90" s="21">
        <v>610</v>
      </c>
      <c r="G90" s="21">
        <v>621</v>
      </c>
      <c r="H90" s="21">
        <v>580</v>
      </c>
    </row>
    <row r="91" spans="1:8" x14ac:dyDescent="0.3">
      <c r="A91" s="9"/>
      <c r="B91" s="2"/>
      <c r="C91" s="21"/>
      <c r="D91" s="21"/>
      <c r="E91" s="21"/>
      <c r="F91" s="21"/>
      <c r="G91" s="21"/>
      <c r="H91" s="21"/>
    </row>
    <row r="92" spans="1:8" x14ac:dyDescent="0.3">
      <c r="A92" s="9"/>
      <c r="B92" s="8" t="s">
        <v>1359</v>
      </c>
      <c r="C92" s="21"/>
      <c r="D92" s="21"/>
      <c r="E92" s="21"/>
      <c r="F92" s="21"/>
      <c r="G92" s="21"/>
      <c r="H92" s="21"/>
    </row>
    <row r="93" spans="1:8" x14ac:dyDescent="0.3">
      <c r="A93" s="9" t="s">
        <v>145</v>
      </c>
      <c r="B93" s="2" t="s">
        <v>146</v>
      </c>
      <c r="C93" s="21">
        <v>6192</v>
      </c>
      <c r="D93" s="21">
        <v>6198</v>
      </c>
      <c r="E93" s="21">
        <v>6025</v>
      </c>
      <c r="F93" s="21">
        <v>5912</v>
      </c>
      <c r="G93" s="21">
        <v>5660</v>
      </c>
      <c r="H93" s="21">
        <v>5678</v>
      </c>
    </row>
    <row r="94" spans="1:8" x14ac:dyDescent="0.3">
      <c r="A94" s="9" t="s">
        <v>147</v>
      </c>
      <c r="B94" s="2" t="s">
        <v>148</v>
      </c>
      <c r="C94" s="21">
        <v>3969</v>
      </c>
      <c r="D94" s="21">
        <v>3993</v>
      </c>
      <c r="E94" s="21">
        <v>3664</v>
      </c>
      <c r="F94" s="21">
        <v>3610</v>
      </c>
      <c r="G94" s="21">
        <v>3680</v>
      </c>
      <c r="H94" s="21">
        <v>3614</v>
      </c>
    </row>
    <row r="95" spans="1:8" x14ac:dyDescent="0.3">
      <c r="A95" s="9" t="s">
        <v>149</v>
      </c>
      <c r="B95" s="2" t="s">
        <v>150</v>
      </c>
      <c r="C95" s="21">
        <v>1030</v>
      </c>
      <c r="D95" s="21">
        <v>1023</v>
      </c>
      <c r="E95" s="21">
        <v>972</v>
      </c>
      <c r="F95" s="21">
        <v>979</v>
      </c>
      <c r="G95" s="21">
        <v>1027</v>
      </c>
      <c r="H95" s="21">
        <v>1009</v>
      </c>
    </row>
    <row r="96" spans="1:8" x14ac:dyDescent="0.3">
      <c r="A96" s="9"/>
      <c r="B96" s="2"/>
      <c r="C96" s="21"/>
      <c r="D96" s="21"/>
      <c r="E96" s="21"/>
      <c r="F96" s="21"/>
      <c r="G96" s="21"/>
      <c r="H96" s="21"/>
    </row>
    <row r="97" spans="1:8" x14ac:dyDescent="0.3">
      <c r="A97" s="9"/>
      <c r="B97" s="8" t="s">
        <v>1360</v>
      </c>
      <c r="C97" s="21"/>
      <c r="D97" s="21"/>
      <c r="E97" s="21"/>
      <c r="F97" s="21"/>
      <c r="G97" s="21"/>
      <c r="H97" s="21"/>
    </row>
    <row r="98" spans="1:8" x14ac:dyDescent="0.3">
      <c r="A98" s="9" t="s">
        <v>151</v>
      </c>
      <c r="B98" s="2" t="s">
        <v>152</v>
      </c>
      <c r="C98" s="21">
        <v>545</v>
      </c>
      <c r="D98" s="21">
        <v>523</v>
      </c>
      <c r="E98" s="21">
        <v>474</v>
      </c>
      <c r="F98" s="21">
        <v>459</v>
      </c>
      <c r="G98" s="21">
        <v>478</v>
      </c>
      <c r="H98" s="21">
        <v>462</v>
      </c>
    </row>
    <row r="99" spans="1:8" x14ac:dyDescent="0.3">
      <c r="A99" s="9" t="s">
        <v>153</v>
      </c>
      <c r="B99" s="2" t="s">
        <v>154</v>
      </c>
      <c r="C99" s="21">
        <v>712</v>
      </c>
      <c r="D99" s="21">
        <v>748</v>
      </c>
      <c r="E99" s="21">
        <v>726</v>
      </c>
      <c r="F99" s="21">
        <v>725</v>
      </c>
      <c r="G99" s="21">
        <v>752</v>
      </c>
      <c r="H99" s="21">
        <v>717</v>
      </c>
    </row>
    <row r="100" spans="1:8" x14ac:dyDescent="0.3">
      <c r="A100" s="9" t="s">
        <v>155</v>
      </c>
      <c r="B100" s="2" t="s">
        <v>156</v>
      </c>
      <c r="C100" s="21">
        <v>960</v>
      </c>
      <c r="D100" s="21">
        <v>971</v>
      </c>
      <c r="E100" s="21">
        <v>906</v>
      </c>
      <c r="F100" s="21">
        <v>873</v>
      </c>
      <c r="G100" s="21">
        <v>871</v>
      </c>
      <c r="H100" s="21">
        <v>874</v>
      </c>
    </row>
    <row r="101" spans="1:8" x14ac:dyDescent="0.3">
      <c r="A101" s="9" t="s">
        <v>157</v>
      </c>
      <c r="B101" s="2" t="s">
        <v>158</v>
      </c>
      <c r="C101" s="21">
        <v>741</v>
      </c>
      <c r="D101" s="21">
        <v>725</v>
      </c>
      <c r="E101" s="21">
        <v>749</v>
      </c>
      <c r="F101" s="21">
        <v>661</v>
      </c>
      <c r="G101" s="21">
        <v>716</v>
      </c>
      <c r="H101" s="21">
        <v>709</v>
      </c>
    </row>
    <row r="102" spans="1:8" x14ac:dyDescent="0.3">
      <c r="A102" s="9" t="s">
        <v>159</v>
      </c>
      <c r="B102" s="2" t="s">
        <v>160</v>
      </c>
      <c r="C102" s="21">
        <v>1713</v>
      </c>
      <c r="D102" s="21">
        <v>1748</v>
      </c>
      <c r="E102" s="21">
        <v>1631</v>
      </c>
      <c r="F102" s="21">
        <v>1632</v>
      </c>
      <c r="G102" s="21">
        <v>1616</v>
      </c>
      <c r="H102" s="21">
        <v>1562</v>
      </c>
    </row>
    <row r="103" spans="1:8" x14ac:dyDescent="0.3">
      <c r="A103" s="9" t="s">
        <v>161</v>
      </c>
      <c r="B103" s="2" t="s">
        <v>162</v>
      </c>
      <c r="C103" s="21">
        <v>289</v>
      </c>
      <c r="D103" s="21">
        <v>281</v>
      </c>
      <c r="E103" s="21">
        <v>287</v>
      </c>
      <c r="F103" s="21">
        <v>290</v>
      </c>
      <c r="G103" s="21">
        <v>287</v>
      </c>
      <c r="H103" s="21">
        <v>279</v>
      </c>
    </row>
    <row r="104" spans="1:8" x14ac:dyDescent="0.3">
      <c r="A104" s="9" t="s">
        <v>163</v>
      </c>
      <c r="B104" s="2" t="s">
        <v>164</v>
      </c>
      <c r="C104" s="21">
        <v>730</v>
      </c>
      <c r="D104" s="21">
        <v>728</v>
      </c>
      <c r="E104" s="21">
        <v>674</v>
      </c>
      <c r="F104" s="21">
        <v>674</v>
      </c>
      <c r="G104" s="21">
        <v>694</v>
      </c>
      <c r="H104" s="21">
        <v>692</v>
      </c>
    </row>
    <row r="105" spans="1:8" x14ac:dyDescent="0.3">
      <c r="A105" s="9" t="s">
        <v>165</v>
      </c>
      <c r="B105" s="2" t="s">
        <v>166</v>
      </c>
      <c r="C105" s="21">
        <v>1317</v>
      </c>
      <c r="D105" s="21">
        <v>1318</v>
      </c>
      <c r="E105" s="21">
        <v>1268</v>
      </c>
      <c r="F105" s="21">
        <v>1237</v>
      </c>
      <c r="G105" s="21">
        <v>1212</v>
      </c>
      <c r="H105" s="21">
        <v>1226</v>
      </c>
    </row>
    <row r="106" spans="1:8" x14ac:dyDescent="0.3">
      <c r="A106" s="9"/>
      <c r="B106" s="2"/>
      <c r="C106" s="21"/>
      <c r="D106" s="21"/>
      <c r="E106" s="21"/>
      <c r="F106" s="21"/>
      <c r="G106" s="21"/>
      <c r="H106" s="21"/>
    </row>
    <row r="107" spans="1:8" x14ac:dyDescent="0.3">
      <c r="A107" s="9"/>
      <c r="B107" s="8" t="s">
        <v>1361</v>
      </c>
      <c r="C107" s="21"/>
      <c r="D107" s="21"/>
      <c r="E107" s="21"/>
      <c r="F107" s="21"/>
      <c r="G107" s="21"/>
      <c r="H107" s="21"/>
    </row>
    <row r="108" spans="1:8" x14ac:dyDescent="0.3">
      <c r="A108" s="9" t="s">
        <v>167</v>
      </c>
      <c r="B108" s="2" t="s">
        <v>168</v>
      </c>
      <c r="C108" s="21">
        <v>1126</v>
      </c>
      <c r="D108" s="21">
        <v>1120</v>
      </c>
      <c r="E108" s="21">
        <v>1114</v>
      </c>
      <c r="F108" s="21">
        <v>1093</v>
      </c>
      <c r="G108" s="21">
        <v>1136</v>
      </c>
      <c r="H108" s="21">
        <v>1111</v>
      </c>
    </row>
    <row r="109" spans="1:8" x14ac:dyDescent="0.3">
      <c r="A109" s="9" t="s">
        <v>169</v>
      </c>
      <c r="B109" s="2" t="s">
        <v>170</v>
      </c>
      <c r="C109" s="21">
        <v>1904</v>
      </c>
      <c r="D109" s="21">
        <v>1906</v>
      </c>
      <c r="E109" s="21">
        <v>1892</v>
      </c>
      <c r="F109" s="21">
        <v>1919</v>
      </c>
      <c r="G109" s="21">
        <v>1941</v>
      </c>
      <c r="H109" s="21">
        <v>1928</v>
      </c>
    </row>
    <row r="110" spans="1:8" x14ac:dyDescent="0.3">
      <c r="A110" s="9" t="s">
        <v>171</v>
      </c>
      <c r="B110" s="2" t="s">
        <v>172</v>
      </c>
      <c r="C110" s="21">
        <v>1284</v>
      </c>
      <c r="D110" s="21">
        <v>1224</v>
      </c>
      <c r="E110" s="21">
        <v>1188</v>
      </c>
      <c r="F110" s="21">
        <v>1231</v>
      </c>
      <c r="G110" s="21">
        <v>1193</v>
      </c>
      <c r="H110" s="21">
        <v>1193</v>
      </c>
    </row>
    <row r="111" spans="1:8" x14ac:dyDescent="0.3">
      <c r="A111" s="9" t="s">
        <v>173</v>
      </c>
      <c r="B111" s="2" t="s">
        <v>174</v>
      </c>
      <c r="C111" s="21">
        <v>445</v>
      </c>
      <c r="D111" s="21">
        <v>463</v>
      </c>
      <c r="E111" s="21">
        <v>431</v>
      </c>
      <c r="F111" s="21">
        <v>457</v>
      </c>
      <c r="G111" s="21">
        <v>464</v>
      </c>
      <c r="H111" s="21">
        <v>470</v>
      </c>
    </row>
    <row r="112" spans="1:8" x14ac:dyDescent="0.3">
      <c r="A112" s="9" t="s">
        <v>175</v>
      </c>
      <c r="B112" s="2" t="s">
        <v>176</v>
      </c>
      <c r="C112" s="21">
        <v>793</v>
      </c>
      <c r="D112" s="21">
        <v>787</v>
      </c>
      <c r="E112" s="21">
        <v>777</v>
      </c>
      <c r="F112" s="21">
        <v>785</v>
      </c>
      <c r="G112" s="21">
        <v>793</v>
      </c>
      <c r="H112" s="21">
        <v>795</v>
      </c>
    </row>
    <row r="113" spans="1:8" x14ac:dyDescent="0.3">
      <c r="A113" s="9" t="s">
        <v>177</v>
      </c>
      <c r="B113" s="2" t="s">
        <v>178</v>
      </c>
      <c r="C113" s="21">
        <v>1855</v>
      </c>
      <c r="D113" s="21">
        <v>1807</v>
      </c>
      <c r="E113" s="21">
        <v>1773</v>
      </c>
      <c r="F113" s="21">
        <v>1774</v>
      </c>
      <c r="G113" s="21">
        <v>1767</v>
      </c>
      <c r="H113" s="21">
        <v>1730</v>
      </c>
    </row>
    <row r="114" spans="1:8" x14ac:dyDescent="0.3">
      <c r="A114" s="9" t="s">
        <v>179</v>
      </c>
      <c r="B114" s="2" t="s">
        <v>180</v>
      </c>
      <c r="C114" s="21">
        <v>1757</v>
      </c>
      <c r="D114" s="21">
        <v>1799</v>
      </c>
      <c r="E114" s="21">
        <v>1745</v>
      </c>
      <c r="F114" s="21">
        <v>1732</v>
      </c>
      <c r="G114" s="21">
        <v>1715</v>
      </c>
      <c r="H114" s="21">
        <v>1760</v>
      </c>
    </row>
    <row r="115" spans="1:8" x14ac:dyDescent="0.3">
      <c r="A115" s="9" t="s">
        <v>181</v>
      </c>
      <c r="B115" s="2" t="s">
        <v>182</v>
      </c>
      <c r="C115" s="21">
        <v>1411</v>
      </c>
      <c r="D115" s="21">
        <v>1388</v>
      </c>
      <c r="E115" s="21">
        <v>1403</v>
      </c>
      <c r="F115" s="21">
        <v>1423</v>
      </c>
      <c r="G115" s="21">
        <v>1439</v>
      </c>
      <c r="H115" s="21">
        <v>1454</v>
      </c>
    </row>
    <row r="116" spans="1:8" x14ac:dyDescent="0.3">
      <c r="A116" s="9"/>
      <c r="B116" s="2"/>
      <c r="C116" s="21"/>
      <c r="D116" s="21"/>
      <c r="E116" s="21"/>
      <c r="F116" s="21"/>
      <c r="G116" s="21"/>
      <c r="H116" s="21"/>
    </row>
    <row r="117" spans="1:8" x14ac:dyDescent="0.3">
      <c r="A117" s="9"/>
      <c r="B117" s="8" t="s">
        <v>1362</v>
      </c>
      <c r="C117" s="21"/>
      <c r="D117" s="21"/>
      <c r="E117" s="21"/>
      <c r="F117" s="21"/>
      <c r="G117" s="21"/>
      <c r="H117" s="21"/>
    </row>
    <row r="118" spans="1:8" x14ac:dyDescent="0.3">
      <c r="A118" s="9" t="s">
        <v>183</v>
      </c>
      <c r="B118" s="2" t="s">
        <v>184</v>
      </c>
      <c r="C118" s="21">
        <v>1224</v>
      </c>
      <c r="D118" s="21">
        <v>1177</v>
      </c>
      <c r="E118" s="21">
        <v>1114</v>
      </c>
      <c r="F118" s="21">
        <v>1079</v>
      </c>
      <c r="G118" s="21">
        <v>1022</v>
      </c>
      <c r="H118" s="21">
        <v>912</v>
      </c>
    </row>
    <row r="119" spans="1:8" x14ac:dyDescent="0.3">
      <c r="A119" s="9" t="s">
        <v>185</v>
      </c>
      <c r="B119" s="2" t="s">
        <v>186</v>
      </c>
      <c r="C119" s="21">
        <v>494</v>
      </c>
      <c r="D119" s="21">
        <v>482</v>
      </c>
      <c r="E119" s="21">
        <v>484</v>
      </c>
      <c r="F119" s="21">
        <v>480</v>
      </c>
      <c r="G119" s="21">
        <v>453</v>
      </c>
      <c r="H119" s="21">
        <v>450</v>
      </c>
    </row>
    <row r="120" spans="1:8" x14ac:dyDescent="0.3">
      <c r="A120" s="9" t="s">
        <v>187</v>
      </c>
      <c r="B120" s="2" t="s">
        <v>188</v>
      </c>
      <c r="C120" s="21">
        <v>981</v>
      </c>
      <c r="D120" s="21">
        <v>957</v>
      </c>
      <c r="E120" s="21">
        <v>886</v>
      </c>
      <c r="F120" s="21">
        <v>860</v>
      </c>
      <c r="G120" s="21">
        <v>846</v>
      </c>
      <c r="H120" s="21">
        <v>843</v>
      </c>
    </row>
    <row r="121" spans="1:8" x14ac:dyDescent="0.3">
      <c r="A121" s="9" t="s">
        <v>189</v>
      </c>
      <c r="B121" s="2" t="s">
        <v>190</v>
      </c>
      <c r="C121" s="21">
        <v>1693</v>
      </c>
      <c r="D121" s="21">
        <v>1619</v>
      </c>
      <c r="E121" s="21">
        <v>1581</v>
      </c>
      <c r="F121" s="21">
        <v>1541</v>
      </c>
      <c r="G121" s="21">
        <v>1525</v>
      </c>
      <c r="H121" s="21">
        <v>1500</v>
      </c>
    </row>
    <row r="122" spans="1:8" x14ac:dyDescent="0.3">
      <c r="A122" s="9" t="s">
        <v>191</v>
      </c>
      <c r="B122" s="2" t="s">
        <v>192</v>
      </c>
      <c r="C122" s="21">
        <v>1736</v>
      </c>
      <c r="D122" s="21">
        <v>1699</v>
      </c>
      <c r="E122" s="21">
        <v>1648</v>
      </c>
      <c r="F122" s="21">
        <v>1681</v>
      </c>
      <c r="G122" s="21">
        <v>1708</v>
      </c>
      <c r="H122" s="21">
        <v>1674</v>
      </c>
    </row>
    <row r="123" spans="1:8" x14ac:dyDescent="0.3">
      <c r="A123" s="9" t="s">
        <v>193</v>
      </c>
      <c r="B123" s="2" t="s">
        <v>194</v>
      </c>
      <c r="C123" s="21">
        <v>407</v>
      </c>
      <c r="D123" s="21">
        <v>409</v>
      </c>
      <c r="E123" s="21">
        <v>384</v>
      </c>
      <c r="F123" s="21">
        <v>382</v>
      </c>
      <c r="G123" s="21">
        <v>401</v>
      </c>
      <c r="H123" s="21">
        <v>392</v>
      </c>
    </row>
    <row r="124" spans="1:8" x14ac:dyDescent="0.3">
      <c r="A124" s="9"/>
      <c r="B124" s="2"/>
      <c r="C124" s="21"/>
      <c r="D124" s="21"/>
      <c r="E124" s="21"/>
      <c r="F124" s="21"/>
      <c r="G124" s="21"/>
      <c r="H124" s="21"/>
    </row>
    <row r="125" spans="1:8" x14ac:dyDescent="0.3">
      <c r="A125" s="9"/>
      <c r="B125" s="8" t="s">
        <v>1363</v>
      </c>
      <c r="C125" s="21"/>
      <c r="D125" s="21"/>
      <c r="E125" s="21"/>
      <c r="F125" s="21"/>
      <c r="G125" s="21"/>
      <c r="H125" s="21"/>
    </row>
    <row r="126" spans="1:8" x14ac:dyDescent="0.3">
      <c r="A126" s="9" t="s">
        <v>195</v>
      </c>
      <c r="B126" s="2" t="s">
        <v>196</v>
      </c>
      <c r="C126" s="21">
        <v>545</v>
      </c>
      <c r="D126" s="21">
        <v>549</v>
      </c>
      <c r="E126" s="21">
        <v>537</v>
      </c>
      <c r="F126" s="21">
        <v>519</v>
      </c>
      <c r="G126" s="21">
        <v>540</v>
      </c>
      <c r="H126" s="21">
        <v>511</v>
      </c>
    </row>
    <row r="127" spans="1:8" x14ac:dyDescent="0.3">
      <c r="A127" s="9" t="s">
        <v>197</v>
      </c>
      <c r="B127" s="2" t="s">
        <v>198</v>
      </c>
      <c r="C127" s="21">
        <v>2319</v>
      </c>
      <c r="D127" s="21">
        <v>2219</v>
      </c>
      <c r="E127" s="21">
        <v>2069</v>
      </c>
      <c r="F127" s="21">
        <v>2034</v>
      </c>
      <c r="G127" s="21">
        <v>2010</v>
      </c>
      <c r="H127" s="21">
        <v>1984</v>
      </c>
    </row>
    <row r="128" spans="1:8" x14ac:dyDescent="0.3">
      <c r="A128" s="9" t="s">
        <v>199</v>
      </c>
      <c r="B128" s="2" t="s">
        <v>200</v>
      </c>
      <c r="C128" s="21">
        <v>556</v>
      </c>
      <c r="D128" s="21">
        <v>546</v>
      </c>
      <c r="E128" s="21">
        <v>533</v>
      </c>
      <c r="F128" s="21">
        <v>514</v>
      </c>
      <c r="G128" s="21">
        <v>493</v>
      </c>
      <c r="H128" s="21">
        <v>482</v>
      </c>
    </row>
    <row r="129" spans="1:8" x14ac:dyDescent="0.3">
      <c r="A129" s="9" t="s">
        <v>201</v>
      </c>
      <c r="B129" s="2" t="s">
        <v>202</v>
      </c>
      <c r="C129" s="21">
        <v>1879</v>
      </c>
      <c r="D129" s="21">
        <v>1837</v>
      </c>
      <c r="E129" s="21">
        <v>1775</v>
      </c>
      <c r="F129" s="21">
        <v>1806</v>
      </c>
      <c r="G129" s="21">
        <v>1771</v>
      </c>
      <c r="H129" s="21">
        <v>1738</v>
      </c>
    </row>
    <row r="130" spans="1:8" x14ac:dyDescent="0.3">
      <c r="A130" s="9" t="s">
        <v>203</v>
      </c>
      <c r="B130" s="2" t="s">
        <v>204</v>
      </c>
      <c r="C130" s="21">
        <v>688</v>
      </c>
      <c r="D130" s="21">
        <v>671</v>
      </c>
      <c r="E130" s="21">
        <v>647</v>
      </c>
      <c r="F130" s="21">
        <v>691</v>
      </c>
      <c r="G130" s="21">
        <v>693</v>
      </c>
      <c r="H130" s="21">
        <v>692</v>
      </c>
    </row>
    <row r="131" spans="1:8" x14ac:dyDescent="0.3">
      <c r="A131" s="9"/>
      <c r="B131" s="2"/>
      <c r="C131" s="21"/>
      <c r="D131" s="21"/>
      <c r="E131" s="21"/>
      <c r="F131" s="21"/>
      <c r="G131" s="21"/>
      <c r="H131" s="21"/>
    </row>
    <row r="132" spans="1:8" x14ac:dyDescent="0.3">
      <c r="A132" s="9"/>
      <c r="B132" s="8" t="s">
        <v>1364</v>
      </c>
      <c r="C132" s="21"/>
      <c r="D132" s="21"/>
      <c r="E132" s="21"/>
      <c r="F132" s="21"/>
      <c r="G132" s="21"/>
      <c r="H132" s="21"/>
    </row>
    <row r="133" spans="1:8" x14ac:dyDescent="0.3">
      <c r="A133" s="9" t="s">
        <v>205</v>
      </c>
      <c r="B133" s="2" t="s">
        <v>206</v>
      </c>
      <c r="C133" s="21">
        <v>77</v>
      </c>
      <c r="D133" s="21">
        <v>67</v>
      </c>
      <c r="E133" s="21">
        <v>68</v>
      </c>
      <c r="F133" s="21">
        <v>58</v>
      </c>
      <c r="G133" s="21">
        <v>62</v>
      </c>
      <c r="H133" s="21">
        <v>69</v>
      </c>
    </row>
    <row r="134" spans="1:8" x14ac:dyDescent="0.3">
      <c r="A134" s="9" t="s">
        <v>207</v>
      </c>
      <c r="B134" s="2" t="s">
        <v>208</v>
      </c>
      <c r="C134" s="21">
        <v>220</v>
      </c>
      <c r="D134" s="21">
        <v>214</v>
      </c>
      <c r="E134" s="21">
        <v>223</v>
      </c>
      <c r="F134" s="21">
        <v>213</v>
      </c>
      <c r="G134" s="21">
        <v>207</v>
      </c>
      <c r="H134" s="21">
        <v>203</v>
      </c>
    </row>
    <row r="135" spans="1:8" x14ac:dyDescent="0.3">
      <c r="A135" s="9" t="s">
        <v>209</v>
      </c>
      <c r="B135" s="2" t="s">
        <v>210</v>
      </c>
      <c r="C135" s="21">
        <v>377</v>
      </c>
      <c r="D135" s="21">
        <v>379</v>
      </c>
      <c r="E135" s="21">
        <v>367</v>
      </c>
      <c r="F135" s="21">
        <v>365</v>
      </c>
      <c r="G135" s="21">
        <v>319</v>
      </c>
      <c r="H135" s="21">
        <v>312</v>
      </c>
    </row>
    <row r="136" spans="1:8" x14ac:dyDescent="0.3">
      <c r="A136" s="9" t="s">
        <v>211</v>
      </c>
      <c r="B136" s="2" t="s">
        <v>212</v>
      </c>
      <c r="C136" s="21">
        <v>764</v>
      </c>
      <c r="D136" s="21">
        <v>755</v>
      </c>
      <c r="E136" s="21">
        <v>733</v>
      </c>
      <c r="F136" s="21">
        <v>724</v>
      </c>
      <c r="G136" s="21">
        <v>741</v>
      </c>
      <c r="H136" s="21">
        <v>728</v>
      </c>
    </row>
    <row r="137" spans="1:8" x14ac:dyDescent="0.3">
      <c r="A137" s="9" t="s">
        <v>213</v>
      </c>
      <c r="B137" s="2" t="s">
        <v>214</v>
      </c>
      <c r="C137" s="21">
        <v>233</v>
      </c>
      <c r="D137" s="21">
        <v>221</v>
      </c>
      <c r="E137" s="21">
        <v>211</v>
      </c>
      <c r="F137" s="21">
        <v>206</v>
      </c>
      <c r="G137" s="21">
        <v>159</v>
      </c>
      <c r="H137" s="21">
        <v>188</v>
      </c>
    </row>
    <row r="138" spans="1:8" x14ac:dyDescent="0.3">
      <c r="A138" s="9" t="s">
        <v>215</v>
      </c>
      <c r="B138" s="2" t="s">
        <v>216</v>
      </c>
      <c r="C138" s="21">
        <v>304</v>
      </c>
      <c r="D138" s="21">
        <v>283</v>
      </c>
      <c r="E138" s="21">
        <v>276</v>
      </c>
      <c r="F138" s="21">
        <v>246</v>
      </c>
      <c r="G138" s="21">
        <v>257</v>
      </c>
      <c r="H138" s="21">
        <v>248</v>
      </c>
    </row>
    <row r="139" spans="1:8" x14ac:dyDescent="0.3">
      <c r="A139" s="9" t="s">
        <v>217</v>
      </c>
      <c r="B139" s="2" t="s">
        <v>218</v>
      </c>
      <c r="C139" s="21">
        <v>335</v>
      </c>
      <c r="D139" s="21">
        <v>342</v>
      </c>
      <c r="E139" s="21">
        <v>328</v>
      </c>
      <c r="F139" s="21">
        <v>322</v>
      </c>
      <c r="G139" s="21">
        <v>322</v>
      </c>
      <c r="H139" s="21">
        <v>299</v>
      </c>
    </row>
    <row r="140" spans="1:8" x14ac:dyDescent="0.3">
      <c r="A140" s="9" t="s">
        <v>219</v>
      </c>
      <c r="B140" s="2" t="s">
        <v>220</v>
      </c>
      <c r="C140" s="21">
        <v>262</v>
      </c>
      <c r="D140" s="21">
        <v>247</v>
      </c>
      <c r="E140" s="21">
        <v>245</v>
      </c>
      <c r="F140" s="21">
        <v>231</v>
      </c>
      <c r="G140" s="21">
        <v>223</v>
      </c>
      <c r="H140" s="21">
        <v>221</v>
      </c>
    </row>
    <row r="141" spans="1:8" x14ac:dyDescent="0.3">
      <c r="A141" s="9" t="s">
        <v>221</v>
      </c>
      <c r="B141" s="2" t="s">
        <v>222</v>
      </c>
      <c r="C141" s="21">
        <v>1081</v>
      </c>
      <c r="D141" s="21">
        <v>1049</v>
      </c>
      <c r="E141" s="21">
        <v>1045</v>
      </c>
      <c r="F141" s="21">
        <v>1068</v>
      </c>
      <c r="G141" s="21">
        <v>1014</v>
      </c>
      <c r="H141" s="21">
        <v>1028</v>
      </c>
    </row>
    <row r="142" spans="1:8" x14ac:dyDescent="0.3">
      <c r="A142" s="9" t="s">
        <v>223</v>
      </c>
      <c r="B142" s="2" t="s">
        <v>224</v>
      </c>
      <c r="C142" s="21">
        <v>286</v>
      </c>
      <c r="D142" s="21">
        <v>271</v>
      </c>
      <c r="E142" s="21">
        <v>255</v>
      </c>
      <c r="F142" s="21">
        <v>232</v>
      </c>
      <c r="G142" s="21">
        <v>244</v>
      </c>
      <c r="H142" s="21">
        <v>243</v>
      </c>
    </row>
    <row r="143" spans="1:8" x14ac:dyDescent="0.3">
      <c r="A143" s="9" t="s">
        <v>225</v>
      </c>
      <c r="B143" s="2" t="s">
        <v>226</v>
      </c>
      <c r="C143" s="21">
        <v>307</v>
      </c>
      <c r="D143" s="21">
        <v>320</v>
      </c>
      <c r="E143" s="21">
        <v>271</v>
      </c>
      <c r="F143" s="21">
        <v>278</v>
      </c>
      <c r="G143" s="21">
        <v>269</v>
      </c>
      <c r="H143" s="21">
        <v>263</v>
      </c>
    </row>
    <row r="144" spans="1:8" x14ac:dyDescent="0.3">
      <c r="A144" s="9" t="s">
        <v>227</v>
      </c>
      <c r="B144" s="2" t="s">
        <v>228</v>
      </c>
      <c r="C144" s="21">
        <v>899</v>
      </c>
      <c r="D144" s="21">
        <v>873</v>
      </c>
      <c r="E144" s="21">
        <v>842</v>
      </c>
      <c r="F144" s="21">
        <v>821</v>
      </c>
      <c r="G144" s="21">
        <v>807</v>
      </c>
      <c r="H144" s="21">
        <v>769</v>
      </c>
    </row>
    <row r="145" spans="1:8" x14ac:dyDescent="0.3">
      <c r="A145" s="11"/>
      <c r="B145" s="11"/>
      <c r="C145" s="22"/>
      <c r="D145" s="22"/>
      <c r="E145" s="22"/>
      <c r="F145" s="22"/>
      <c r="G145" s="22"/>
      <c r="H145" s="22"/>
    </row>
    <row r="146" spans="1:8" x14ac:dyDescent="0.3">
      <c r="A146" s="11"/>
      <c r="B146" s="8" t="s">
        <v>1365</v>
      </c>
      <c r="C146" s="22"/>
      <c r="D146" s="22"/>
      <c r="E146" s="22"/>
      <c r="F146" s="22"/>
      <c r="G146" s="22"/>
      <c r="H146" s="22"/>
    </row>
    <row r="147" spans="1:8" x14ac:dyDescent="0.3">
      <c r="A147" s="9" t="s">
        <v>229</v>
      </c>
      <c r="B147" s="2" t="s">
        <v>230</v>
      </c>
      <c r="C147" s="21">
        <v>2832</v>
      </c>
      <c r="D147" s="21">
        <v>2757</v>
      </c>
      <c r="E147" s="21">
        <v>2555</v>
      </c>
      <c r="F147" s="21">
        <v>2520</v>
      </c>
      <c r="G147" s="21">
        <v>2475</v>
      </c>
      <c r="H147" s="21">
        <v>2464</v>
      </c>
    </row>
    <row r="148" spans="1:8" x14ac:dyDescent="0.3">
      <c r="A148" s="9" t="s">
        <v>231</v>
      </c>
      <c r="B148" s="2" t="s">
        <v>232</v>
      </c>
      <c r="C148" s="21">
        <v>1364</v>
      </c>
      <c r="D148" s="21">
        <v>1373</v>
      </c>
      <c r="E148" s="21">
        <v>1338</v>
      </c>
      <c r="F148" s="21">
        <v>1341</v>
      </c>
      <c r="G148" s="21">
        <v>1334</v>
      </c>
      <c r="H148" s="21">
        <v>1320</v>
      </c>
    </row>
    <row r="149" spans="1:8" x14ac:dyDescent="0.3">
      <c r="A149" s="9" t="s">
        <v>233</v>
      </c>
      <c r="B149" s="2" t="s">
        <v>234</v>
      </c>
      <c r="C149" s="21">
        <v>3435</v>
      </c>
      <c r="D149" s="21">
        <v>3446</v>
      </c>
      <c r="E149" s="21">
        <v>3297</v>
      </c>
      <c r="F149" s="21">
        <v>3299</v>
      </c>
      <c r="G149" s="21">
        <v>3329</v>
      </c>
      <c r="H149" s="21">
        <v>3329</v>
      </c>
    </row>
    <row r="150" spans="1:8" x14ac:dyDescent="0.3">
      <c r="A150" s="9" t="s">
        <v>235</v>
      </c>
      <c r="B150" s="2" t="s">
        <v>236</v>
      </c>
      <c r="C150" s="21">
        <v>651</v>
      </c>
      <c r="D150" s="21">
        <v>640</v>
      </c>
      <c r="E150" s="21">
        <v>595</v>
      </c>
      <c r="F150" s="21">
        <v>613</v>
      </c>
      <c r="G150" s="21">
        <v>618</v>
      </c>
      <c r="H150" s="21">
        <v>662</v>
      </c>
    </row>
    <row r="151" spans="1:8" x14ac:dyDescent="0.3">
      <c r="A151" s="9" t="s">
        <v>237</v>
      </c>
      <c r="B151" s="2" t="s">
        <v>238</v>
      </c>
      <c r="C151" s="21">
        <v>1135</v>
      </c>
      <c r="D151" s="21">
        <v>1133</v>
      </c>
      <c r="E151" s="21">
        <v>1099</v>
      </c>
      <c r="F151" s="21">
        <v>1091</v>
      </c>
      <c r="G151" s="21">
        <v>1061</v>
      </c>
      <c r="H151" s="21">
        <v>1043</v>
      </c>
    </row>
    <row r="152" spans="1:8" x14ac:dyDescent="0.3">
      <c r="A152" s="9" t="s">
        <v>239</v>
      </c>
      <c r="B152" s="2" t="s">
        <v>240</v>
      </c>
      <c r="C152" s="21">
        <v>860</v>
      </c>
      <c r="D152" s="21">
        <v>872</v>
      </c>
      <c r="E152" s="21">
        <v>833</v>
      </c>
      <c r="F152" s="21">
        <v>807</v>
      </c>
      <c r="G152" s="21">
        <v>770</v>
      </c>
      <c r="H152" s="21">
        <v>746</v>
      </c>
    </row>
    <row r="153" spans="1:8" x14ac:dyDescent="0.3">
      <c r="A153" s="9" t="s">
        <v>241</v>
      </c>
      <c r="B153" s="2" t="s">
        <v>242</v>
      </c>
      <c r="C153" s="21">
        <v>4203</v>
      </c>
      <c r="D153" s="21">
        <v>4235</v>
      </c>
      <c r="E153" s="21">
        <v>4120</v>
      </c>
      <c r="F153" s="21">
        <v>4054</v>
      </c>
      <c r="G153" s="21">
        <v>3828</v>
      </c>
      <c r="H153" s="21">
        <v>3791</v>
      </c>
    </row>
    <row r="154" spans="1:8" x14ac:dyDescent="0.3">
      <c r="A154" s="9" t="s">
        <v>243</v>
      </c>
      <c r="B154" s="2" t="s">
        <v>244</v>
      </c>
      <c r="C154" s="21">
        <v>8061</v>
      </c>
      <c r="D154" s="21">
        <v>8027</v>
      </c>
      <c r="E154" s="21">
        <v>7785</v>
      </c>
      <c r="F154" s="21">
        <v>7776</v>
      </c>
      <c r="G154" s="21">
        <v>7705</v>
      </c>
      <c r="H154" s="21">
        <v>7638</v>
      </c>
    </row>
    <row r="155" spans="1:8" x14ac:dyDescent="0.3">
      <c r="A155" s="9" t="s">
        <v>245</v>
      </c>
      <c r="B155" s="2" t="s">
        <v>246</v>
      </c>
      <c r="C155" s="21">
        <v>1513</v>
      </c>
      <c r="D155" s="21">
        <v>1470</v>
      </c>
      <c r="E155" s="21">
        <v>1486</v>
      </c>
      <c r="F155" s="21">
        <v>1514</v>
      </c>
      <c r="G155" s="21">
        <v>1547</v>
      </c>
      <c r="H155" s="21">
        <v>1573</v>
      </c>
    </row>
    <row r="156" spans="1:8" x14ac:dyDescent="0.3">
      <c r="A156" s="9" t="s">
        <v>247</v>
      </c>
      <c r="B156" s="2" t="s">
        <v>248</v>
      </c>
      <c r="C156" s="21">
        <v>1868</v>
      </c>
      <c r="D156" s="21">
        <v>1767</v>
      </c>
      <c r="E156" s="21">
        <v>1657</v>
      </c>
      <c r="F156" s="21">
        <v>1630</v>
      </c>
      <c r="G156" s="21">
        <v>1547</v>
      </c>
      <c r="H156" s="21">
        <v>1536</v>
      </c>
    </row>
    <row r="157" spans="1:8" x14ac:dyDescent="0.3">
      <c r="A157" s="9" t="s">
        <v>249</v>
      </c>
      <c r="B157" s="2" t="s">
        <v>250</v>
      </c>
      <c r="C157" s="21">
        <v>1006</v>
      </c>
      <c r="D157" s="21">
        <v>950</v>
      </c>
      <c r="E157" s="21">
        <v>944</v>
      </c>
      <c r="F157" s="21">
        <v>945</v>
      </c>
      <c r="G157" s="21">
        <v>943</v>
      </c>
      <c r="H157" s="21">
        <v>911</v>
      </c>
    </row>
    <row r="158" spans="1:8" x14ac:dyDescent="0.3">
      <c r="A158" s="9" t="s">
        <v>251</v>
      </c>
      <c r="B158" s="2" t="s">
        <v>252</v>
      </c>
      <c r="C158" s="21">
        <v>10761</v>
      </c>
      <c r="D158" s="21">
        <v>10902</v>
      </c>
      <c r="E158" s="21">
        <v>10340</v>
      </c>
      <c r="F158" s="21">
        <v>10275</v>
      </c>
      <c r="G158" s="21">
        <v>10250</v>
      </c>
      <c r="H158" s="21">
        <v>10256</v>
      </c>
    </row>
    <row r="159" spans="1:8" x14ac:dyDescent="0.3">
      <c r="A159" s="9" t="s">
        <v>253</v>
      </c>
      <c r="B159" s="2" t="s">
        <v>254</v>
      </c>
      <c r="C159" s="21">
        <v>910</v>
      </c>
      <c r="D159" s="21">
        <v>875</v>
      </c>
      <c r="E159" s="21">
        <v>855</v>
      </c>
      <c r="F159" s="21">
        <v>815</v>
      </c>
      <c r="G159" s="21">
        <v>770</v>
      </c>
      <c r="H159" s="21">
        <v>750</v>
      </c>
    </row>
    <row r="160" spans="1:8" x14ac:dyDescent="0.3">
      <c r="A160" s="11"/>
      <c r="B160" s="11"/>
      <c r="C160" s="22"/>
      <c r="D160" s="22"/>
      <c r="E160" s="22"/>
      <c r="F160" s="22"/>
      <c r="G160" s="22"/>
      <c r="H160" s="22"/>
    </row>
    <row r="161" spans="1:8" x14ac:dyDescent="0.3">
      <c r="A161" s="11"/>
      <c r="B161" s="8" t="s">
        <v>1366</v>
      </c>
      <c r="C161" s="22"/>
      <c r="D161" s="22"/>
      <c r="E161" s="22"/>
      <c r="F161" s="22"/>
      <c r="G161" s="22"/>
      <c r="H161" s="22"/>
    </row>
    <row r="162" spans="1:8" x14ac:dyDescent="0.3">
      <c r="A162" s="9" t="s">
        <v>255</v>
      </c>
      <c r="B162" s="2" t="s">
        <v>256</v>
      </c>
      <c r="C162" s="21">
        <v>1551</v>
      </c>
      <c r="D162" s="21">
        <v>1548</v>
      </c>
      <c r="E162" s="21">
        <v>1476</v>
      </c>
      <c r="F162" s="21">
        <v>1498</v>
      </c>
      <c r="G162" s="21">
        <v>1487</v>
      </c>
      <c r="H162" s="21">
        <v>1471</v>
      </c>
    </row>
    <row r="163" spans="1:8" x14ac:dyDescent="0.3">
      <c r="A163" s="9" t="s">
        <v>257</v>
      </c>
      <c r="B163" s="2" t="s">
        <v>258</v>
      </c>
      <c r="C163" s="21">
        <v>2920</v>
      </c>
      <c r="D163" s="21">
        <v>2932</v>
      </c>
      <c r="E163" s="21">
        <v>2916</v>
      </c>
      <c r="F163" s="21">
        <v>2906</v>
      </c>
      <c r="G163" s="21">
        <v>2897</v>
      </c>
      <c r="H163" s="21">
        <v>2959</v>
      </c>
    </row>
    <row r="164" spans="1:8" x14ac:dyDescent="0.3">
      <c r="A164" s="9" t="s">
        <v>259</v>
      </c>
      <c r="B164" s="2" t="s">
        <v>260</v>
      </c>
      <c r="C164" s="21">
        <v>9919</v>
      </c>
      <c r="D164" s="21">
        <v>10381</v>
      </c>
      <c r="E164" s="21">
        <v>9599</v>
      </c>
      <c r="F164" s="21">
        <v>9563</v>
      </c>
      <c r="G164" s="21">
        <v>9634</v>
      </c>
      <c r="H164" s="21">
        <v>9609</v>
      </c>
    </row>
    <row r="165" spans="1:8" x14ac:dyDescent="0.3">
      <c r="A165" s="9" t="s">
        <v>261</v>
      </c>
      <c r="B165" s="2" t="s">
        <v>262</v>
      </c>
      <c r="C165" s="21">
        <v>3369</v>
      </c>
      <c r="D165" s="21">
        <v>3312</v>
      </c>
      <c r="E165" s="21">
        <v>3291</v>
      </c>
      <c r="F165" s="21">
        <v>3334</v>
      </c>
      <c r="G165" s="21">
        <v>3421</v>
      </c>
      <c r="H165" s="21">
        <v>3540</v>
      </c>
    </row>
    <row r="166" spans="1:8" x14ac:dyDescent="0.3">
      <c r="A166" s="9" t="s">
        <v>263</v>
      </c>
      <c r="B166" s="2" t="s">
        <v>264</v>
      </c>
      <c r="C166" s="21">
        <v>1807</v>
      </c>
      <c r="D166" s="21">
        <v>1802</v>
      </c>
      <c r="E166" s="21">
        <v>1737</v>
      </c>
      <c r="F166" s="21">
        <v>1676</v>
      </c>
      <c r="G166" s="21">
        <v>1656</v>
      </c>
      <c r="H166" s="21">
        <v>1646</v>
      </c>
    </row>
    <row r="167" spans="1:8" x14ac:dyDescent="0.3">
      <c r="A167" s="9" t="s">
        <v>265</v>
      </c>
      <c r="B167" s="2" t="s">
        <v>266</v>
      </c>
      <c r="C167" s="21">
        <v>42271</v>
      </c>
      <c r="D167" s="21">
        <v>41296</v>
      </c>
      <c r="E167" s="21">
        <v>40793</v>
      </c>
      <c r="F167" s="21">
        <v>39873</v>
      </c>
      <c r="G167" s="21">
        <v>39527</v>
      </c>
      <c r="H167" s="21">
        <v>39119</v>
      </c>
    </row>
    <row r="168" spans="1:8" x14ac:dyDescent="0.3">
      <c r="A168" s="9" t="s">
        <v>267</v>
      </c>
      <c r="B168" s="2" t="s">
        <v>268</v>
      </c>
      <c r="C168" s="21">
        <v>2216</v>
      </c>
      <c r="D168" s="21">
        <v>2297</v>
      </c>
      <c r="E168" s="21">
        <v>2222</v>
      </c>
      <c r="F168" s="21">
        <v>2170</v>
      </c>
      <c r="G168" s="21">
        <v>2324</v>
      </c>
      <c r="H168" s="21">
        <v>2343</v>
      </c>
    </row>
    <row r="169" spans="1:8" x14ac:dyDescent="0.3">
      <c r="A169" s="9" t="s">
        <v>269</v>
      </c>
      <c r="B169" s="2" t="s">
        <v>270</v>
      </c>
      <c r="C169" s="21">
        <v>2186</v>
      </c>
      <c r="D169" s="21">
        <v>2144</v>
      </c>
      <c r="E169" s="21">
        <v>2102</v>
      </c>
      <c r="F169" s="21">
        <v>2116</v>
      </c>
      <c r="G169" s="21">
        <v>2150</v>
      </c>
      <c r="H169" s="21">
        <v>2202</v>
      </c>
    </row>
    <row r="170" spans="1:8" x14ac:dyDescent="0.3">
      <c r="A170" s="9" t="s">
        <v>271</v>
      </c>
      <c r="B170" s="2" t="s">
        <v>272</v>
      </c>
      <c r="C170" s="21">
        <v>1326</v>
      </c>
      <c r="D170" s="21">
        <v>1320</v>
      </c>
      <c r="E170" s="21">
        <v>1348</v>
      </c>
      <c r="F170" s="21">
        <v>1357</v>
      </c>
      <c r="G170" s="21">
        <v>1364</v>
      </c>
      <c r="H170" s="21">
        <v>1385</v>
      </c>
    </row>
    <row r="171" spans="1:8" x14ac:dyDescent="0.3">
      <c r="A171" s="9" t="s">
        <v>273</v>
      </c>
      <c r="B171" s="2" t="s">
        <v>274</v>
      </c>
      <c r="C171" s="21">
        <v>1842</v>
      </c>
      <c r="D171" s="21">
        <v>1817</v>
      </c>
      <c r="E171" s="21">
        <v>1753</v>
      </c>
      <c r="F171" s="21">
        <v>1767</v>
      </c>
      <c r="G171" s="21">
        <v>1822</v>
      </c>
      <c r="H171" s="21">
        <v>1840</v>
      </c>
    </row>
    <row r="172" spans="1:8" x14ac:dyDescent="0.3">
      <c r="A172" s="9" t="s">
        <v>275</v>
      </c>
      <c r="B172" s="2" t="s">
        <v>276</v>
      </c>
      <c r="C172" s="21">
        <v>1302</v>
      </c>
      <c r="D172" s="21">
        <v>1316</v>
      </c>
      <c r="E172" s="21">
        <v>1279</v>
      </c>
      <c r="F172" s="21">
        <v>1309</v>
      </c>
      <c r="G172" s="21">
        <v>1322</v>
      </c>
      <c r="H172" s="21">
        <v>1332</v>
      </c>
    </row>
    <row r="173" spans="1:8" x14ac:dyDescent="0.3">
      <c r="A173" s="9" t="s">
        <v>277</v>
      </c>
      <c r="B173" s="2" t="s">
        <v>278</v>
      </c>
      <c r="C173" s="21">
        <v>4336</v>
      </c>
      <c r="D173" s="21">
        <v>4237</v>
      </c>
      <c r="E173" s="21">
        <v>4054</v>
      </c>
      <c r="F173" s="21">
        <v>4070</v>
      </c>
      <c r="G173" s="21">
        <v>4104</v>
      </c>
      <c r="H173" s="21">
        <v>4076</v>
      </c>
    </row>
    <row r="174" spans="1:8" x14ac:dyDescent="0.3">
      <c r="A174" s="9" t="s">
        <v>279</v>
      </c>
      <c r="B174" s="2" t="s">
        <v>280</v>
      </c>
      <c r="C174" s="21">
        <v>1720</v>
      </c>
      <c r="D174" s="21">
        <v>1689</v>
      </c>
      <c r="E174" s="21">
        <v>1555</v>
      </c>
      <c r="F174" s="21">
        <v>1628</v>
      </c>
      <c r="G174" s="21">
        <v>1565</v>
      </c>
      <c r="H174" s="21">
        <v>1559</v>
      </c>
    </row>
    <row r="175" spans="1:8" x14ac:dyDescent="0.3">
      <c r="A175" s="9" t="s">
        <v>281</v>
      </c>
      <c r="B175" s="2" t="s">
        <v>282</v>
      </c>
      <c r="C175" s="21">
        <v>1310</v>
      </c>
      <c r="D175" s="21">
        <v>1317</v>
      </c>
      <c r="E175" s="21">
        <v>1268</v>
      </c>
      <c r="F175" s="21">
        <v>1258</v>
      </c>
      <c r="G175" s="21">
        <v>1221</v>
      </c>
      <c r="H175" s="21">
        <v>1228</v>
      </c>
    </row>
    <row r="176" spans="1:8" x14ac:dyDescent="0.3">
      <c r="A176" s="9" t="s">
        <v>283</v>
      </c>
      <c r="B176" s="2" t="s">
        <v>284</v>
      </c>
      <c r="C176" s="21">
        <v>2209</v>
      </c>
      <c r="D176" s="21">
        <v>2138</v>
      </c>
      <c r="E176" s="21">
        <v>2064</v>
      </c>
      <c r="F176" s="21">
        <v>2041</v>
      </c>
      <c r="G176" s="21">
        <v>2009</v>
      </c>
      <c r="H176" s="21">
        <v>2019</v>
      </c>
    </row>
    <row r="177" spans="1:8" x14ac:dyDescent="0.3">
      <c r="A177" s="9" t="s">
        <v>285</v>
      </c>
      <c r="B177" s="2" t="s">
        <v>286</v>
      </c>
      <c r="C177" s="21">
        <v>2244</v>
      </c>
      <c r="D177" s="21">
        <v>2190</v>
      </c>
      <c r="E177" s="21">
        <v>2092</v>
      </c>
      <c r="F177" s="21">
        <v>2103</v>
      </c>
      <c r="G177" s="21">
        <v>2113</v>
      </c>
      <c r="H177" s="21">
        <v>2080</v>
      </c>
    </row>
    <row r="178" spans="1:8" x14ac:dyDescent="0.3">
      <c r="A178" s="9" t="s">
        <v>287</v>
      </c>
      <c r="B178" s="2" t="s">
        <v>288</v>
      </c>
      <c r="C178" s="21">
        <v>2905</v>
      </c>
      <c r="D178" s="21">
        <v>2905</v>
      </c>
      <c r="E178" s="21">
        <v>2773</v>
      </c>
      <c r="F178" s="21">
        <v>2787</v>
      </c>
      <c r="G178" s="21">
        <v>2769</v>
      </c>
      <c r="H178" s="21">
        <v>2767</v>
      </c>
    </row>
    <row r="179" spans="1:8" x14ac:dyDescent="0.3">
      <c r="A179" s="9" t="s">
        <v>289</v>
      </c>
      <c r="B179" s="2" t="s">
        <v>290</v>
      </c>
      <c r="C179" s="21">
        <v>3433</v>
      </c>
      <c r="D179" s="21">
        <v>3372</v>
      </c>
      <c r="E179" s="21">
        <v>3290</v>
      </c>
      <c r="F179" s="21">
        <v>3242</v>
      </c>
      <c r="G179" s="21">
        <v>3263</v>
      </c>
      <c r="H179" s="21">
        <v>3199</v>
      </c>
    </row>
    <row r="180" spans="1:8" x14ac:dyDescent="0.3">
      <c r="A180" s="9" t="s">
        <v>291</v>
      </c>
      <c r="B180" s="2" t="s">
        <v>292</v>
      </c>
      <c r="C180" s="21">
        <v>4700</v>
      </c>
      <c r="D180" s="21">
        <v>4698</v>
      </c>
      <c r="E180" s="21">
        <v>4572</v>
      </c>
      <c r="F180" s="21">
        <v>4530</v>
      </c>
      <c r="G180" s="21">
        <v>4536</v>
      </c>
      <c r="H180" s="21">
        <v>4497</v>
      </c>
    </row>
    <row r="181" spans="1:8" x14ac:dyDescent="0.3">
      <c r="A181" s="9" t="s">
        <v>293</v>
      </c>
      <c r="B181" s="2" t="s">
        <v>294</v>
      </c>
      <c r="C181" s="21">
        <v>858</v>
      </c>
      <c r="D181" s="21">
        <v>834</v>
      </c>
      <c r="E181" s="21">
        <v>757</v>
      </c>
      <c r="F181" s="21">
        <v>745</v>
      </c>
      <c r="G181" s="21">
        <v>728</v>
      </c>
      <c r="H181" s="21">
        <v>695</v>
      </c>
    </row>
    <row r="182" spans="1:8" x14ac:dyDescent="0.3">
      <c r="A182" s="9" t="s">
        <v>295</v>
      </c>
      <c r="B182" s="2" t="s">
        <v>296</v>
      </c>
      <c r="C182" s="21">
        <v>2542</v>
      </c>
      <c r="D182" s="21">
        <v>2567</v>
      </c>
      <c r="E182" s="21">
        <v>2551</v>
      </c>
      <c r="F182" s="21">
        <v>2555</v>
      </c>
      <c r="G182" s="21">
        <v>2563</v>
      </c>
      <c r="H182" s="21">
        <v>2685</v>
      </c>
    </row>
    <row r="183" spans="1:8" x14ac:dyDescent="0.3">
      <c r="A183" s="9" t="s">
        <v>297</v>
      </c>
      <c r="B183" s="2" t="s">
        <v>298</v>
      </c>
      <c r="C183" s="21">
        <v>5690</v>
      </c>
      <c r="D183" s="21">
        <v>5826</v>
      </c>
      <c r="E183" s="21">
        <v>5517</v>
      </c>
      <c r="F183" s="21">
        <v>5423</v>
      </c>
      <c r="G183" s="21">
        <v>5408</v>
      </c>
      <c r="H183" s="21">
        <v>5344</v>
      </c>
    </row>
    <row r="184" spans="1:8" x14ac:dyDescent="0.3">
      <c r="A184" s="9" t="s">
        <v>299</v>
      </c>
      <c r="B184" s="2" t="s">
        <v>300</v>
      </c>
      <c r="C184" s="21">
        <v>1361</v>
      </c>
      <c r="D184" s="21">
        <v>1353</v>
      </c>
      <c r="E184" s="21">
        <v>1253</v>
      </c>
      <c r="F184" s="21">
        <v>1284</v>
      </c>
      <c r="G184" s="21">
        <v>1255</v>
      </c>
      <c r="H184" s="21">
        <v>1197</v>
      </c>
    </row>
    <row r="185" spans="1:8" x14ac:dyDescent="0.3">
      <c r="A185" s="9" t="s">
        <v>301</v>
      </c>
      <c r="B185" s="2" t="s">
        <v>302</v>
      </c>
      <c r="C185" s="21">
        <v>566</v>
      </c>
      <c r="D185" s="21">
        <v>559</v>
      </c>
      <c r="E185" s="21">
        <v>530</v>
      </c>
      <c r="F185" s="21">
        <v>537</v>
      </c>
      <c r="G185" s="21">
        <v>545</v>
      </c>
      <c r="H185" s="21">
        <v>541</v>
      </c>
    </row>
    <row r="186" spans="1:8" x14ac:dyDescent="0.3">
      <c r="A186" s="9" t="s">
        <v>303</v>
      </c>
      <c r="B186" s="2" t="s">
        <v>304</v>
      </c>
      <c r="C186" s="21">
        <v>4822</v>
      </c>
      <c r="D186" s="21">
        <v>4829</v>
      </c>
      <c r="E186" s="21">
        <v>4589</v>
      </c>
      <c r="F186" s="21">
        <v>4852</v>
      </c>
      <c r="G186" s="21">
        <v>4756</v>
      </c>
      <c r="H186" s="21">
        <v>4734</v>
      </c>
    </row>
    <row r="187" spans="1:8" x14ac:dyDescent="0.3">
      <c r="A187" s="9" t="s">
        <v>305</v>
      </c>
      <c r="B187" s="2" t="s">
        <v>306</v>
      </c>
      <c r="C187" s="21">
        <v>1740</v>
      </c>
      <c r="D187" s="21">
        <v>1777</v>
      </c>
      <c r="E187" s="21">
        <v>1748</v>
      </c>
      <c r="F187" s="21">
        <v>1676</v>
      </c>
      <c r="G187" s="21">
        <v>1708</v>
      </c>
      <c r="H187" s="21">
        <v>1715</v>
      </c>
    </row>
    <row r="188" spans="1:8" x14ac:dyDescent="0.3">
      <c r="A188" s="9" t="s">
        <v>307</v>
      </c>
      <c r="B188" s="2" t="s">
        <v>308</v>
      </c>
      <c r="C188" s="21">
        <v>7250</v>
      </c>
      <c r="D188" s="21">
        <v>6937</v>
      </c>
      <c r="E188" s="21">
        <v>6643</v>
      </c>
      <c r="F188" s="21">
        <v>6523</v>
      </c>
      <c r="G188" s="21">
        <v>6576</v>
      </c>
      <c r="H188" s="21">
        <v>6606</v>
      </c>
    </row>
    <row r="189" spans="1:8" x14ac:dyDescent="0.3">
      <c r="A189" s="9" t="s">
        <v>309</v>
      </c>
      <c r="B189" s="2" t="s">
        <v>310</v>
      </c>
      <c r="C189" s="21">
        <v>6396</v>
      </c>
      <c r="D189" s="21">
        <v>6284</v>
      </c>
      <c r="E189" s="21">
        <v>6064</v>
      </c>
      <c r="F189" s="21">
        <v>6103</v>
      </c>
      <c r="G189" s="21">
        <v>6061</v>
      </c>
      <c r="H189" s="21">
        <v>6013</v>
      </c>
    </row>
    <row r="190" spans="1:8" x14ac:dyDescent="0.3">
      <c r="A190" s="9"/>
      <c r="B190" s="3"/>
      <c r="C190" s="23"/>
      <c r="D190" s="23"/>
      <c r="E190" s="23"/>
      <c r="F190" s="23"/>
      <c r="G190" s="23"/>
      <c r="H190" s="23"/>
    </row>
    <row r="191" spans="1:8" x14ac:dyDescent="0.3">
      <c r="A191" s="9"/>
      <c r="B191" s="13" t="s">
        <v>1367</v>
      </c>
      <c r="C191" s="23"/>
      <c r="D191" s="23"/>
      <c r="E191" s="23"/>
      <c r="F191" s="23"/>
      <c r="G191" s="23"/>
      <c r="H191" s="23"/>
    </row>
    <row r="192" spans="1:8" x14ac:dyDescent="0.3">
      <c r="A192" s="9" t="s">
        <v>311</v>
      </c>
      <c r="B192" s="2" t="s">
        <v>312</v>
      </c>
      <c r="C192" s="21">
        <v>293</v>
      </c>
      <c r="D192" s="21">
        <v>290</v>
      </c>
      <c r="E192" s="21">
        <v>308</v>
      </c>
      <c r="F192" s="21">
        <v>308</v>
      </c>
      <c r="G192" s="21">
        <v>307</v>
      </c>
      <c r="H192" s="21">
        <v>311</v>
      </c>
    </row>
    <row r="193" spans="1:8" x14ac:dyDescent="0.3">
      <c r="A193" s="9" t="s">
        <v>313</v>
      </c>
      <c r="B193" s="2" t="s">
        <v>314</v>
      </c>
      <c r="C193" s="21">
        <v>0</v>
      </c>
      <c r="D193" s="21">
        <v>0</v>
      </c>
      <c r="E193" s="21">
        <v>0</v>
      </c>
      <c r="F193" s="21">
        <v>0</v>
      </c>
      <c r="G193" s="21">
        <v>0</v>
      </c>
      <c r="H193" s="21">
        <v>0</v>
      </c>
    </row>
    <row r="194" spans="1:8" x14ac:dyDescent="0.3">
      <c r="A194" s="9" t="s">
        <v>315</v>
      </c>
      <c r="B194" s="2" t="s">
        <v>316</v>
      </c>
      <c r="C194" s="21">
        <v>120</v>
      </c>
      <c r="D194" s="21">
        <v>116</v>
      </c>
      <c r="E194" s="21">
        <v>116</v>
      </c>
      <c r="F194" s="21">
        <v>146</v>
      </c>
      <c r="G194" s="21">
        <v>139</v>
      </c>
      <c r="H194" s="21">
        <v>125</v>
      </c>
    </row>
    <row r="195" spans="1:8" x14ac:dyDescent="0.3">
      <c r="A195" s="9" t="s">
        <v>317</v>
      </c>
      <c r="B195" s="2" t="s">
        <v>318</v>
      </c>
      <c r="C195" s="21">
        <v>98</v>
      </c>
      <c r="D195" s="21">
        <v>103</v>
      </c>
      <c r="E195" s="21">
        <v>109</v>
      </c>
      <c r="F195" s="21">
        <v>111</v>
      </c>
      <c r="G195" s="21">
        <v>117</v>
      </c>
      <c r="H195" s="21">
        <v>102</v>
      </c>
    </row>
    <row r="196" spans="1:8" x14ac:dyDescent="0.3">
      <c r="A196" s="9" t="s">
        <v>319</v>
      </c>
      <c r="B196" s="2" t="s">
        <v>320</v>
      </c>
      <c r="C196" s="21">
        <v>687</v>
      </c>
      <c r="D196" s="21">
        <v>669</v>
      </c>
      <c r="E196" s="21">
        <v>678</v>
      </c>
      <c r="F196" s="21">
        <v>660</v>
      </c>
      <c r="G196" s="21">
        <v>683</v>
      </c>
      <c r="H196" s="21">
        <v>672</v>
      </c>
    </row>
    <row r="197" spans="1:8" x14ac:dyDescent="0.3">
      <c r="A197" s="9" t="s">
        <v>321</v>
      </c>
      <c r="B197" s="2" t="s">
        <v>322</v>
      </c>
      <c r="C197" s="21">
        <v>77</v>
      </c>
      <c r="D197" s="21">
        <v>58</v>
      </c>
      <c r="E197" s="21">
        <v>72</v>
      </c>
      <c r="F197" s="21">
        <v>64</v>
      </c>
      <c r="G197" s="21">
        <v>53</v>
      </c>
      <c r="H197" s="21">
        <v>48</v>
      </c>
    </row>
    <row r="198" spans="1:8" x14ac:dyDescent="0.3">
      <c r="A198" s="9" t="s">
        <v>323</v>
      </c>
      <c r="B198" s="2" t="s">
        <v>324</v>
      </c>
      <c r="C198" s="21">
        <v>616</v>
      </c>
      <c r="D198" s="21">
        <v>565</v>
      </c>
      <c r="E198" s="21">
        <v>549</v>
      </c>
      <c r="F198" s="21">
        <v>548</v>
      </c>
      <c r="G198" s="21">
        <v>524</v>
      </c>
      <c r="H198" s="21">
        <v>544</v>
      </c>
    </row>
    <row r="199" spans="1:8" x14ac:dyDescent="0.3">
      <c r="A199" s="9" t="s">
        <v>325</v>
      </c>
      <c r="B199" s="2" t="s">
        <v>326</v>
      </c>
      <c r="C199" s="21">
        <v>214</v>
      </c>
      <c r="D199" s="21">
        <v>227</v>
      </c>
      <c r="E199" s="21">
        <v>187</v>
      </c>
      <c r="F199" s="21">
        <v>210</v>
      </c>
      <c r="G199" s="21">
        <v>231</v>
      </c>
      <c r="H199" s="21">
        <v>215</v>
      </c>
    </row>
    <row r="200" spans="1:8" x14ac:dyDescent="0.3">
      <c r="A200" s="9" t="s">
        <v>327</v>
      </c>
      <c r="B200" s="2" t="s">
        <v>328</v>
      </c>
      <c r="C200" s="21">
        <v>692</v>
      </c>
      <c r="D200" s="21">
        <v>661</v>
      </c>
      <c r="E200" s="21">
        <v>694</v>
      </c>
      <c r="F200" s="21">
        <v>690</v>
      </c>
      <c r="G200" s="21">
        <v>692</v>
      </c>
      <c r="H200" s="21">
        <v>700</v>
      </c>
    </row>
    <row r="201" spans="1:8" x14ac:dyDescent="0.3">
      <c r="A201" s="9" t="s">
        <v>329</v>
      </c>
      <c r="B201" s="2" t="s">
        <v>330</v>
      </c>
      <c r="C201" s="21">
        <v>0</v>
      </c>
      <c r="D201" s="21">
        <v>0</v>
      </c>
      <c r="E201" s="21">
        <v>0</v>
      </c>
      <c r="F201" s="21">
        <v>0</v>
      </c>
      <c r="G201" s="21">
        <v>0</v>
      </c>
      <c r="H201" s="21">
        <v>0</v>
      </c>
    </row>
    <row r="202" spans="1:8" x14ac:dyDescent="0.3">
      <c r="A202" s="9" t="s">
        <v>331</v>
      </c>
      <c r="B202" s="2" t="s">
        <v>332</v>
      </c>
      <c r="C202" s="21">
        <v>239</v>
      </c>
      <c r="D202" s="21">
        <v>236</v>
      </c>
      <c r="E202" s="21">
        <v>237</v>
      </c>
      <c r="F202" s="21">
        <v>230</v>
      </c>
      <c r="G202" s="21">
        <v>239</v>
      </c>
      <c r="H202" s="21">
        <v>242</v>
      </c>
    </row>
    <row r="203" spans="1:8" ht="15" x14ac:dyDescent="0.3">
      <c r="A203" s="9" t="s">
        <v>1530</v>
      </c>
      <c r="B203" s="2" t="s">
        <v>1532</v>
      </c>
      <c r="C203" s="21">
        <v>425</v>
      </c>
      <c r="D203" s="21">
        <v>417</v>
      </c>
      <c r="E203" s="21">
        <v>415</v>
      </c>
      <c r="F203" s="21">
        <v>400</v>
      </c>
      <c r="G203" s="21">
        <v>362</v>
      </c>
      <c r="H203" s="21">
        <v>370</v>
      </c>
    </row>
    <row r="204" spans="1:8" x14ac:dyDescent="0.3">
      <c r="A204" s="9"/>
      <c r="B204" s="3"/>
      <c r="C204" s="23"/>
      <c r="D204" s="23"/>
      <c r="E204" s="23"/>
      <c r="F204" s="23"/>
      <c r="G204" s="23"/>
      <c r="H204" s="23"/>
    </row>
    <row r="205" spans="1:8" x14ac:dyDescent="0.3">
      <c r="A205" s="9"/>
      <c r="B205" s="8" t="s">
        <v>1368</v>
      </c>
      <c r="C205" s="23"/>
      <c r="D205" s="23"/>
      <c r="E205" s="23"/>
      <c r="F205" s="23"/>
      <c r="G205" s="23"/>
      <c r="H205" s="23"/>
    </row>
    <row r="206" spans="1:8" x14ac:dyDescent="0.3">
      <c r="A206" s="9" t="s">
        <v>333</v>
      </c>
      <c r="B206" s="2" t="s">
        <v>334</v>
      </c>
      <c r="C206" s="21">
        <v>740</v>
      </c>
      <c r="D206" s="21">
        <v>723</v>
      </c>
      <c r="E206" s="21">
        <v>720</v>
      </c>
      <c r="F206" s="21">
        <v>717</v>
      </c>
      <c r="G206" s="21">
        <v>706</v>
      </c>
      <c r="H206" s="21">
        <v>690</v>
      </c>
    </row>
    <row r="207" spans="1:8" x14ac:dyDescent="0.3">
      <c r="A207" s="9" t="s">
        <v>335</v>
      </c>
      <c r="B207" s="2" t="s">
        <v>336</v>
      </c>
      <c r="C207" s="21">
        <v>440</v>
      </c>
      <c r="D207" s="21">
        <v>430</v>
      </c>
      <c r="E207" s="21">
        <v>431</v>
      </c>
      <c r="F207" s="21">
        <v>447</v>
      </c>
      <c r="G207" s="21">
        <v>462</v>
      </c>
      <c r="H207" s="21">
        <v>483</v>
      </c>
    </row>
    <row r="208" spans="1:8" x14ac:dyDescent="0.3">
      <c r="A208" s="9" t="s">
        <v>337</v>
      </c>
      <c r="B208" s="2" t="s">
        <v>338</v>
      </c>
      <c r="C208" s="21">
        <v>1465</v>
      </c>
      <c r="D208" s="21">
        <v>1391</v>
      </c>
      <c r="E208" s="21">
        <v>1306</v>
      </c>
      <c r="F208" s="21">
        <v>1307</v>
      </c>
      <c r="G208" s="21">
        <v>1318</v>
      </c>
      <c r="H208" s="21">
        <v>1320</v>
      </c>
    </row>
    <row r="209" spans="1:8" x14ac:dyDescent="0.3">
      <c r="A209" s="9" t="s">
        <v>339</v>
      </c>
      <c r="B209" s="2" t="s">
        <v>340</v>
      </c>
      <c r="C209" s="21">
        <v>1114</v>
      </c>
      <c r="D209" s="21">
        <v>1147</v>
      </c>
      <c r="E209" s="21">
        <v>1094</v>
      </c>
      <c r="F209" s="21">
        <v>1085</v>
      </c>
      <c r="G209" s="21">
        <v>1066</v>
      </c>
      <c r="H209" s="21">
        <v>1043</v>
      </c>
    </row>
    <row r="210" spans="1:8" x14ac:dyDescent="0.3">
      <c r="A210" s="9" t="s">
        <v>341</v>
      </c>
      <c r="B210" s="2" t="s">
        <v>342</v>
      </c>
      <c r="C210" s="21">
        <v>2265</v>
      </c>
      <c r="D210" s="21">
        <v>2297</v>
      </c>
      <c r="E210" s="21">
        <v>2231</v>
      </c>
      <c r="F210" s="21">
        <v>2180</v>
      </c>
      <c r="G210" s="21">
        <v>2181</v>
      </c>
      <c r="H210" s="21">
        <v>2158</v>
      </c>
    </row>
    <row r="211" spans="1:8" x14ac:dyDescent="0.3">
      <c r="A211" s="9" t="s">
        <v>343</v>
      </c>
      <c r="B211" s="2" t="s">
        <v>344</v>
      </c>
      <c r="C211" s="21">
        <v>772</v>
      </c>
      <c r="D211" s="21">
        <v>753</v>
      </c>
      <c r="E211" s="21">
        <v>728</v>
      </c>
      <c r="F211" s="21">
        <v>730</v>
      </c>
      <c r="G211" s="21">
        <v>726</v>
      </c>
      <c r="H211" s="21">
        <v>738</v>
      </c>
    </row>
    <row r="212" spans="1:8" x14ac:dyDescent="0.3">
      <c r="A212" s="9" t="s">
        <v>345</v>
      </c>
      <c r="B212" s="2" t="s">
        <v>346</v>
      </c>
      <c r="C212" s="21">
        <v>254</v>
      </c>
      <c r="D212" s="21">
        <v>239</v>
      </c>
      <c r="E212" s="21">
        <v>230</v>
      </c>
      <c r="F212" s="21">
        <v>236</v>
      </c>
      <c r="G212" s="21">
        <v>225</v>
      </c>
      <c r="H212" s="21">
        <v>206</v>
      </c>
    </row>
    <row r="213" spans="1:8" x14ac:dyDescent="0.3">
      <c r="A213" s="9"/>
      <c r="B213" s="3"/>
      <c r="C213" s="23"/>
      <c r="D213" s="23"/>
      <c r="E213" s="23"/>
      <c r="F213" s="23"/>
      <c r="G213" s="23"/>
      <c r="H213" s="23"/>
    </row>
    <row r="214" spans="1:8" x14ac:dyDescent="0.3">
      <c r="A214" s="9"/>
      <c r="B214" s="13" t="s">
        <v>1369</v>
      </c>
      <c r="C214" s="23"/>
      <c r="D214" s="23"/>
      <c r="E214" s="23"/>
      <c r="F214" s="23"/>
      <c r="G214" s="23"/>
      <c r="H214" s="23"/>
    </row>
    <row r="215" spans="1:8" x14ac:dyDescent="0.3">
      <c r="A215" s="9" t="s">
        <v>1412</v>
      </c>
      <c r="B215" s="2" t="s">
        <v>347</v>
      </c>
      <c r="C215" s="21">
        <v>141</v>
      </c>
      <c r="D215" s="21">
        <v>129</v>
      </c>
      <c r="E215" s="21">
        <v>127</v>
      </c>
      <c r="F215" s="21">
        <v>120</v>
      </c>
      <c r="G215" s="21">
        <v>118</v>
      </c>
      <c r="H215" s="21">
        <v>116</v>
      </c>
    </row>
    <row r="216" spans="1:8" x14ac:dyDescent="0.3">
      <c r="A216" s="9" t="s">
        <v>348</v>
      </c>
      <c r="B216" s="2" t="s">
        <v>349</v>
      </c>
      <c r="C216" s="21">
        <v>2604</v>
      </c>
      <c r="D216" s="21">
        <v>2606</v>
      </c>
      <c r="E216" s="21">
        <v>2440</v>
      </c>
      <c r="F216" s="21">
        <v>2386</v>
      </c>
      <c r="G216" s="21">
        <v>2461</v>
      </c>
      <c r="H216" s="21">
        <v>2433</v>
      </c>
    </row>
    <row r="217" spans="1:8" x14ac:dyDescent="0.3">
      <c r="A217" s="9" t="s">
        <v>350</v>
      </c>
      <c r="B217" s="2" t="s">
        <v>351</v>
      </c>
      <c r="C217" s="21">
        <v>1609</v>
      </c>
      <c r="D217" s="21">
        <v>1500</v>
      </c>
      <c r="E217" s="21">
        <v>1407</v>
      </c>
      <c r="F217" s="21">
        <v>1459</v>
      </c>
      <c r="G217" s="21">
        <v>1457</v>
      </c>
      <c r="H217" s="21">
        <v>1465</v>
      </c>
    </row>
    <row r="218" spans="1:8" x14ac:dyDescent="0.3">
      <c r="A218" s="9" t="s">
        <v>352</v>
      </c>
      <c r="B218" s="2" t="s">
        <v>353</v>
      </c>
      <c r="C218" s="21">
        <v>882</v>
      </c>
      <c r="D218" s="21">
        <v>857</v>
      </c>
      <c r="E218" s="21">
        <v>854</v>
      </c>
      <c r="F218" s="21">
        <v>843</v>
      </c>
      <c r="G218" s="21">
        <v>814</v>
      </c>
      <c r="H218" s="21">
        <v>813</v>
      </c>
    </row>
    <row r="219" spans="1:8" x14ac:dyDescent="0.3">
      <c r="A219" s="9" t="s">
        <v>354</v>
      </c>
      <c r="B219" s="2" t="s">
        <v>355</v>
      </c>
      <c r="C219" s="21">
        <v>373</v>
      </c>
      <c r="D219" s="21">
        <v>383</v>
      </c>
      <c r="E219" s="21">
        <v>385</v>
      </c>
      <c r="F219" s="21">
        <v>391</v>
      </c>
      <c r="G219" s="21">
        <v>372</v>
      </c>
      <c r="H219" s="21">
        <v>343</v>
      </c>
    </row>
    <row r="220" spans="1:8" ht="15" x14ac:dyDescent="0.3">
      <c r="A220" s="9" t="s">
        <v>356</v>
      </c>
      <c r="B220" s="2" t="s">
        <v>1446</v>
      </c>
      <c r="C220" s="21">
        <v>0</v>
      </c>
      <c r="D220" s="21">
        <v>0</v>
      </c>
      <c r="E220" s="21">
        <v>0</v>
      </c>
      <c r="F220" s="21">
        <v>0</v>
      </c>
      <c r="G220" s="21">
        <v>0</v>
      </c>
      <c r="H220" s="21">
        <v>0</v>
      </c>
    </row>
    <row r="221" spans="1:8" x14ac:dyDescent="0.3">
      <c r="A221" s="9" t="s">
        <v>357</v>
      </c>
      <c r="B221" s="2" t="s">
        <v>358</v>
      </c>
      <c r="C221" s="21">
        <v>1685</v>
      </c>
      <c r="D221" s="21">
        <v>1711</v>
      </c>
      <c r="E221" s="21">
        <v>1636</v>
      </c>
      <c r="F221" s="21">
        <v>1654</v>
      </c>
      <c r="G221" s="21">
        <v>1608</v>
      </c>
      <c r="H221" s="21">
        <v>1601</v>
      </c>
    </row>
    <row r="222" spans="1:8" x14ac:dyDescent="0.3">
      <c r="A222" s="9"/>
      <c r="B222" s="3"/>
      <c r="C222" s="23"/>
      <c r="D222" s="23"/>
      <c r="E222" s="23"/>
      <c r="F222" s="23"/>
      <c r="G222" s="23"/>
      <c r="H222" s="23"/>
    </row>
    <row r="223" spans="1:8" x14ac:dyDescent="0.3">
      <c r="A223" s="9"/>
      <c r="B223" s="8" t="s">
        <v>1370</v>
      </c>
      <c r="C223" s="23"/>
      <c r="D223" s="23"/>
      <c r="E223" s="23"/>
      <c r="F223" s="23"/>
      <c r="G223" s="23"/>
      <c r="H223" s="23"/>
    </row>
    <row r="224" spans="1:8" x14ac:dyDescent="0.3">
      <c r="A224" s="9" t="s">
        <v>359</v>
      </c>
      <c r="B224" s="2" t="s">
        <v>360</v>
      </c>
      <c r="C224" s="21">
        <v>786</v>
      </c>
      <c r="D224" s="21">
        <v>752</v>
      </c>
      <c r="E224" s="21">
        <v>722</v>
      </c>
      <c r="F224" s="21">
        <v>720</v>
      </c>
      <c r="G224" s="21">
        <v>678</v>
      </c>
      <c r="H224" s="21">
        <v>681</v>
      </c>
    </row>
    <row r="225" spans="1:8" x14ac:dyDescent="0.3">
      <c r="A225" s="9" t="s">
        <v>361</v>
      </c>
      <c r="B225" s="2" t="s">
        <v>362</v>
      </c>
      <c r="C225" s="21">
        <v>2221</v>
      </c>
      <c r="D225" s="21">
        <v>2169</v>
      </c>
      <c r="E225" s="21">
        <v>2095</v>
      </c>
      <c r="F225" s="21">
        <v>2079</v>
      </c>
      <c r="G225" s="21">
        <v>2075</v>
      </c>
      <c r="H225" s="21">
        <v>2109</v>
      </c>
    </row>
    <row r="226" spans="1:8" x14ac:dyDescent="0.3">
      <c r="A226" s="9" t="s">
        <v>363</v>
      </c>
      <c r="B226" s="2" t="s">
        <v>364</v>
      </c>
      <c r="C226" s="21">
        <v>854</v>
      </c>
      <c r="D226" s="21">
        <v>850</v>
      </c>
      <c r="E226" s="21">
        <v>800</v>
      </c>
      <c r="F226" s="21">
        <v>808</v>
      </c>
      <c r="G226" s="21">
        <v>815</v>
      </c>
      <c r="H226" s="21">
        <v>814</v>
      </c>
    </row>
    <row r="227" spans="1:8" x14ac:dyDescent="0.3">
      <c r="A227" s="9" t="s">
        <v>365</v>
      </c>
      <c r="B227" s="2" t="s">
        <v>366</v>
      </c>
      <c r="C227" s="21">
        <v>359</v>
      </c>
      <c r="D227" s="21">
        <v>381</v>
      </c>
      <c r="E227" s="21">
        <v>385</v>
      </c>
      <c r="F227" s="21">
        <v>393</v>
      </c>
      <c r="G227" s="21">
        <v>364</v>
      </c>
      <c r="H227" s="21">
        <v>360</v>
      </c>
    </row>
    <row r="228" spans="1:8" x14ac:dyDescent="0.3">
      <c r="A228" s="9" t="s">
        <v>367</v>
      </c>
      <c r="B228" s="2" t="s">
        <v>368</v>
      </c>
      <c r="C228" s="21">
        <v>1204</v>
      </c>
      <c r="D228" s="21">
        <v>1189</v>
      </c>
      <c r="E228" s="21">
        <v>1134</v>
      </c>
      <c r="F228" s="21">
        <v>1126</v>
      </c>
      <c r="G228" s="21">
        <v>1120</v>
      </c>
      <c r="H228" s="21">
        <v>1119</v>
      </c>
    </row>
    <row r="229" spans="1:8" x14ac:dyDescent="0.3">
      <c r="A229" s="9" t="s">
        <v>369</v>
      </c>
      <c r="B229" s="2" t="s">
        <v>370</v>
      </c>
      <c r="C229" s="21">
        <v>771</v>
      </c>
      <c r="D229" s="21">
        <v>770</v>
      </c>
      <c r="E229" s="21">
        <v>752</v>
      </c>
      <c r="F229" s="21">
        <v>722</v>
      </c>
      <c r="G229" s="21">
        <v>693</v>
      </c>
      <c r="H229" s="21">
        <v>632</v>
      </c>
    </row>
    <row r="230" spans="1:8" x14ac:dyDescent="0.3">
      <c r="A230" s="9" t="s">
        <v>371</v>
      </c>
      <c r="B230" s="2" t="s">
        <v>372</v>
      </c>
      <c r="C230" s="21">
        <v>645</v>
      </c>
      <c r="D230" s="21">
        <v>620</v>
      </c>
      <c r="E230" s="21">
        <v>604</v>
      </c>
      <c r="F230" s="21">
        <v>598</v>
      </c>
      <c r="G230" s="21">
        <v>573</v>
      </c>
      <c r="H230" s="21">
        <v>550</v>
      </c>
    </row>
    <row r="231" spans="1:8" x14ac:dyDescent="0.3">
      <c r="A231" s="9" t="s">
        <v>373</v>
      </c>
      <c r="B231" s="2" t="s">
        <v>374</v>
      </c>
      <c r="C231" s="21">
        <v>910</v>
      </c>
      <c r="D231" s="21">
        <v>904</v>
      </c>
      <c r="E231" s="21">
        <v>870</v>
      </c>
      <c r="F231" s="21">
        <v>826</v>
      </c>
      <c r="G231" s="21">
        <v>837</v>
      </c>
      <c r="H231" s="21">
        <v>862</v>
      </c>
    </row>
    <row r="232" spans="1:8" x14ac:dyDescent="0.3">
      <c r="A232" s="9"/>
      <c r="B232" s="3"/>
      <c r="C232" s="23"/>
      <c r="D232" s="23"/>
      <c r="E232" s="23"/>
      <c r="F232" s="23"/>
      <c r="G232" s="23"/>
      <c r="H232" s="23"/>
    </row>
    <row r="233" spans="1:8" x14ac:dyDescent="0.3">
      <c r="A233" s="9"/>
      <c r="B233" s="8" t="s">
        <v>1371</v>
      </c>
      <c r="C233" s="23"/>
      <c r="D233" s="23"/>
      <c r="E233" s="23"/>
      <c r="F233" s="23"/>
      <c r="G233" s="23"/>
      <c r="H233" s="23"/>
    </row>
    <row r="234" spans="1:8" x14ac:dyDescent="0.3">
      <c r="A234" s="9" t="s">
        <v>375</v>
      </c>
      <c r="B234" s="2" t="s">
        <v>376</v>
      </c>
      <c r="C234" s="21">
        <v>1175</v>
      </c>
      <c r="D234" s="21">
        <v>1183</v>
      </c>
      <c r="E234" s="21">
        <v>1110</v>
      </c>
      <c r="F234" s="21">
        <v>1033</v>
      </c>
      <c r="G234" s="21">
        <v>1029</v>
      </c>
      <c r="H234" s="21">
        <v>1017</v>
      </c>
    </row>
    <row r="235" spans="1:8" x14ac:dyDescent="0.3">
      <c r="A235" s="9" t="s">
        <v>377</v>
      </c>
      <c r="B235" s="2" t="s">
        <v>378</v>
      </c>
      <c r="C235" s="21">
        <v>1365</v>
      </c>
      <c r="D235" s="21">
        <v>1360</v>
      </c>
      <c r="E235" s="21">
        <v>1256</v>
      </c>
      <c r="F235" s="21">
        <v>1289</v>
      </c>
      <c r="G235" s="21">
        <v>1238</v>
      </c>
      <c r="H235" s="21">
        <v>1235</v>
      </c>
    </row>
    <row r="236" spans="1:8" x14ac:dyDescent="0.3">
      <c r="A236" s="9" t="s">
        <v>379</v>
      </c>
      <c r="B236" s="2" t="s">
        <v>380</v>
      </c>
      <c r="C236" s="21">
        <v>1286</v>
      </c>
      <c r="D236" s="21">
        <v>1247</v>
      </c>
      <c r="E236" s="21">
        <v>1191</v>
      </c>
      <c r="F236" s="21">
        <v>1148</v>
      </c>
      <c r="G236" s="21">
        <v>1129</v>
      </c>
      <c r="H236" s="21">
        <v>1108</v>
      </c>
    </row>
    <row r="237" spans="1:8" x14ac:dyDescent="0.3">
      <c r="A237" s="9" t="s">
        <v>381</v>
      </c>
      <c r="B237" s="2" t="s">
        <v>382</v>
      </c>
      <c r="C237" s="21">
        <v>1099</v>
      </c>
      <c r="D237" s="21">
        <v>1086</v>
      </c>
      <c r="E237" s="21">
        <v>1065</v>
      </c>
      <c r="F237" s="21">
        <v>1022</v>
      </c>
      <c r="G237" s="21">
        <v>1042</v>
      </c>
      <c r="H237" s="21">
        <v>1059</v>
      </c>
    </row>
    <row r="238" spans="1:8" x14ac:dyDescent="0.3">
      <c r="A238" s="9" t="s">
        <v>383</v>
      </c>
      <c r="B238" s="2" t="s">
        <v>384</v>
      </c>
      <c r="C238" s="21">
        <v>402</v>
      </c>
      <c r="D238" s="21">
        <v>342</v>
      </c>
      <c r="E238" s="21">
        <v>339</v>
      </c>
      <c r="F238" s="21">
        <v>320</v>
      </c>
      <c r="G238" s="21">
        <v>311</v>
      </c>
      <c r="H238" s="21">
        <v>341</v>
      </c>
    </row>
    <row r="239" spans="1:8" x14ac:dyDescent="0.3">
      <c r="A239" s="9" t="s">
        <v>385</v>
      </c>
      <c r="B239" s="2" t="s">
        <v>386</v>
      </c>
      <c r="C239" s="21">
        <v>290</v>
      </c>
      <c r="D239" s="21">
        <v>290</v>
      </c>
      <c r="E239" s="21">
        <v>299</v>
      </c>
      <c r="F239" s="21">
        <v>279</v>
      </c>
      <c r="G239" s="21">
        <v>275</v>
      </c>
      <c r="H239" s="21">
        <v>278</v>
      </c>
    </row>
    <row r="240" spans="1:8" x14ac:dyDescent="0.3">
      <c r="A240" s="9"/>
      <c r="B240" s="3"/>
      <c r="C240" s="23"/>
      <c r="D240" s="23"/>
      <c r="E240" s="23"/>
      <c r="F240" s="23"/>
      <c r="G240" s="23"/>
      <c r="H240" s="23"/>
    </row>
    <row r="241" spans="1:8" x14ac:dyDescent="0.3">
      <c r="A241" s="9"/>
      <c r="B241" s="8" t="s">
        <v>1372</v>
      </c>
      <c r="C241" s="23"/>
      <c r="D241" s="23"/>
      <c r="E241" s="23"/>
      <c r="F241" s="23"/>
      <c r="G241" s="23"/>
      <c r="H241" s="23"/>
    </row>
    <row r="242" spans="1:8" x14ac:dyDescent="0.3">
      <c r="A242" s="9" t="s">
        <v>387</v>
      </c>
      <c r="B242" s="2" t="s">
        <v>388</v>
      </c>
      <c r="C242" s="21">
        <v>116</v>
      </c>
      <c r="D242" s="21">
        <v>107</v>
      </c>
      <c r="E242" s="21">
        <v>105</v>
      </c>
      <c r="F242" s="21">
        <v>110</v>
      </c>
      <c r="G242" s="21">
        <v>118</v>
      </c>
      <c r="H242" s="21">
        <v>115</v>
      </c>
    </row>
    <row r="243" spans="1:8" x14ac:dyDescent="0.3">
      <c r="A243" s="9" t="s">
        <v>389</v>
      </c>
      <c r="B243" s="2" t="s">
        <v>390</v>
      </c>
      <c r="C243" s="21">
        <v>71</v>
      </c>
      <c r="D243" s="21">
        <v>72</v>
      </c>
      <c r="E243" s="21">
        <v>85</v>
      </c>
      <c r="F243" s="21">
        <v>69</v>
      </c>
      <c r="G243" s="21">
        <v>66</v>
      </c>
      <c r="H243" s="21">
        <v>66</v>
      </c>
    </row>
    <row r="244" spans="1:8" x14ac:dyDescent="0.3">
      <c r="A244" s="9" t="s">
        <v>391</v>
      </c>
      <c r="B244" s="2" t="s">
        <v>392</v>
      </c>
      <c r="C244" s="21">
        <v>53</v>
      </c>
      <c r="D244" s="21">
        <v>52</v>
      </c>
      <c r="E244" s="21">
        <v>65</v>
      </c>
      <c r="F244" s="21">
        <v>61</v>
      </c>
      <c r="G244" s="21">
        <v>55</v>
      </c>
      <c r="H244" s="21">
        <v>50</v>
      </c>
    </row>
    <row r="245" spans="1:8" x14ac:dyDescent="0.3">
      <c r="A245" s="9" t="s">
        <v>393</v>
      </c>
      <c r="B245" s="2" t="s">
        <v>394</v>
      </c>
      <c r="C245" s="21">
        <v>138</v>
      </c>
      <c r="D245" s="21">
        <v>134</v>
      </c>
      <c r="E245" s="21">
        <v>137</v>
      </c>
      <c r="F245" s="21">
        <v>124</v>
      </c>
      <c r="G245" s="21">
        <v>126</v>
      </c>
      <c r="H245" s="21">
        <v>122</v>
      </c>
    </row>
    <row r="246" spans="1:8" x14ac:dyDescent="0.3">
      <c r="A246" s="9"/>
      <c r="B246" s="3"/>
      <c r="C246" s="23"/>
      <c r="D246" s="23"/>
      <c r="E246" s="23"/>
      <c r="F246" s="23"/>
      <c r="G246" s="23"/>
      <c r="H246" s="23"/>
    </row>
    <row r="247" spans="1:8" x14ac:dyDescent="0.3">
      <c r="A247" s="9"/>
      <c r="B247" s="8" t="s">
        <v>1373</v>
      </c>
      <c r="C247" s="23"/>
      <c r="D247" s="23"/>
      <c r="E247" s="23"/>
      <c r="F247" s="23"/>
      <c r="G247" s="23"/>
      <c r="H247" s="23"/>
    </row>
    <row r="248" spans="1:8" x14ac:dyDescent="0.3">
      <c r="A248" s="9" t="s">
        <v>395</v>
      </c>
      <c r="B248" s="2" t="s">
        <v>396</v>
      </c>
      <c r="C248" s="21">
        <v>696</v>
      </c>
      <c r="D248" s="21">
        <v>670</v>
      </c>
      <c r="E248" s="21">
        <v>650</v>
      </c>
      <c r="F248" s="21">
        <v>614</v>
      </c>
      <c r="G248" s="21">
        <v>621</v>
      </c>
      <c r="H248" s="21">
        <v>620</v>
      </c>
    </row>
    <row r="249" spans="1:8" x14ac:dyDescent="0.3">
      <c r="A249" s="9" t="s">
        <v>397</v>
      </c>
      <c r="B249" s="2" t="s">
        <v>398</v>
      </c>
      <c r="C249" s="21">
        <v>850</v>
      </c>
      <c r="D249" s="21">
        <v>838</v>
      </c>
      <c r="E249" s="21">
        <v>790</v>
      </c>
      <c r="F249" s="21">
        <v>753</v>
      </c>
      <c r="G249" s="21">
        <v>748</v>
      </c>
      <c r="H249" s="21">
        <v>763</v>
      </c>
    </row>
    <row r="250" spans="1:8" ht="15" x14ac:dyDescent="0.3">
      <c r="A250" s="9" t="s">
        <v>399</v>
      </c>
      <c r="B250" s="2" t="s">
        <v>1447</v>
      </c>
      <c r="C250" s="21">
        <v>0</v>
      </c>
      <c r="D250" s="21">
        <v>0</v>
      </c>
      <c r="E250" s="21">
        <v>0</v>
      </c>
      <c r="F250" s="21">
        <v>0</v>
      </c>
      <c r="G250" s="21">
        <v>0</v>
      </c>
      <c r="H250" s="21">
        <v>0</v>
      </c>
    </row>
    <row r="251" spans="1:8" ht="15" x14ac:dyDescent="0.3">
      <c r="A251" s="9" t="s">
        <v>400</v>
      </c>
      <c r="B251" s="2" t="s">
        <v>1448</v>
      </c>
      <c r="C251" s="21">
        <v>0</v>
      </c>
      <c r="D251" s="21">
        <v>0</v>
      </c>
      <c r="E251" s="21">
        <v>0</v>
      </c>
      <c r="F251" s="21">
        <v>0</v>
      </c>
      <c r="G251" s="21">
        <v>0</v>
      </c>
      <c r="H251" s="21">
        <v>0</v>
      </c>
    </row>
    <row r="252" spans="1:8" x14ac:dyDescent="0.3">
      <c r="A252" s="9" t="s">
        <v>401</v>
      </c>
      <c r="B252" s="2" t="s">
        <v>402</v>
      </c>
      <c r="C252" s="21">
        <v>1117</v>
      </c>
      <c r="D252" s="21">
        <v>1149</v>
      </c>
      <c r="E252" s="21">
        <v>1131</v>
      </c>
      <c r="F252" s="21">
        <v>1097</v>
      </c>
      <c r="G252" s="21">
        <v>1084</v>
      </c>
      <c r="H252" s="21">
        <v>1071</v>
      </c>
    </row>
    <row r="253" spans="1:8" x14ac:dyDescent="0.3">
      <c r="A253" s="9" t="s">
        <v>403</v>
      </c>
      <c r="B253" s="2" t="s">
        <v>404</v>
      </c>
      <c r="C253" s="21">
        <v>1013</v>
      </c>
      <c r="D253" s="21">
        <v>992</v>
      </c>
      <c r="E253" s="21">
        <v>954</v>
      </c>
      <c r="F253" s="21">
        <v>980</v>
      </c>
      <c r="G253" s="21">
        <v>954</v>
      </c>
      <c r="H253" s="21">
        <v>941</v>
      </c>
    </row>
    <row r="254" spans="1:8" x14ac:dyDescent="0.3">
      <c r="A254" s="9" t="s">
        <v>405</v>
      </c>
      <c r="B254" s="2" t="s">
        <v>406</v>
      </c>
      <c r="C254" s="21">
        <v>745</v>
      </c>
      <c r="D254" s="21">
        <v>715</v>
      </c>
      <c r="E254" s="21">
        <v>731</v>
      </c>
      <c r="F254" s="21">
        <v>716</v>
      </c>
      <c r="G254" s="21">
        <v>718</v>
      </c>
      <c r="H254" s="21">
        <v>687</v>
      </c>
    </row>
    <row r="255" spans="1:8" x14ac:dyDescent="0.3">
      <c r="A255" s="9" t="s">
        <v>407</v>
      </c>
      <c r="B255" s="2" t="s">
        <v>408</v>
      </c>
      <c r="C255" s="21">
        <v>554</v>
      </c>
      <c r="D255" s="21">
        <v>512</v>
      </c>
      <c r="E255" s="21">
        <v>539</v>
      </c>
      <c r="F255" s="21">
        <v>525</v>
      </c>
      <c r="G255" s="21">
        <v>516</v>
      </c>
      <c r="H255" s="21">
        <v>497</v>
      </c>
    </row>
    <row r="256" spans="1:8" x14ac:dyDescent="0.3">
      <c r="A256" s="9" t="s">
        <v>409</v>
      </c>
      <c r="B256" s="2" t="s">
        <v>410</v>
      </c>
      <c r="C256" s="21">
        <v>179</v>
      </c>
      <c r="D256" s="21">
        <v>165</v>
      </c>
      <c r="E256" s="21">
        <v>163</v>
      </c>
      <c r="F256" s="21">
        <v>170</v>
      </c>
      <c r="G256" s="21">
        <v>165</v>
      </c>
      <c r="H256" s="21">
        <v>167</v>
      </c>
    </row>
    <row r="257" spans="1:8" x14ac:dyDescent="0.3">
      <c r="A257" s="9" t="s">
        <v>411</v>
      </c>
      <c r="B257" s="2" t="s">
        <v>412</v>
      </c>
      <c r="C257" s="21">
        <v>227</v>
      </c>
      <c r="D257" s="21">
        <v>214</v>
      </c>
      <c r="E257" s="21">
        <v>207</v>
      </c>
      <c r="F257" s="21">
        <v>210</v>
      </c>
      <c r="G257" s="21">
        <v>200</v>
      </c>
      <c r="H257" s="21">
        <v>177</v>
      </c>
    </row>
    <row r="258" spans="1:8" x14ac:dyDescent="0.3">
      <c r="A258" s="9" t="s">
        <v>413</v>
      </c>
      <c r="B258" s="2" t="s">
        <v>414</v>
      </c>
      <c r="C258" s="21">
        <v>1107</v>
      </c>
      <c r="D258" s="21">
        <v>1079</v>
      </c>
      <c r="E258" s="21">
        <v>1042</v>
      </c>
      <c r="F258" s="21">
        <v>1045</v>
      </c>
      <c r="G258" s="21">
        <v>1062</v>
      </c>
      <c r="H258" s="21">
        <v>1011</v>
      </c>
    </row>
    <row r="259" spans="1:8" ht="15" x14ac:dyDescent="0.3">
      <c r="A259" s="9" t="s">
        <v>1413</v>
      </c>
      <c r="B259" s="2" t="s">
        <v>1449</v>
      </c>
      <c r="C259" s="21">
        <v>2111</v>
      </c>
      <c r="D259" s="21">
        <v>2121</v>
      </c>
      <c r="E259" s="21">
        <v>2106</v>
      </c>
      <c r="F259" s="21">
        <v>2069</v>
      </c>
      <c r="G259" s="21">
        <v>2055</v>
      </c>
      <c r="H259" s="21">
        <v>1999</v>
      </c>
    </row>
    <row r="260" spans="1:8" x14ac:dyDescent="0.3">
      <c r="A260" s="9"/>
      <c r="B260" s="3"/>
      <c r="C260" s="23"/>
      <c r="D260" s="23"/>
      <c r="E260" s="23"/>
      <c r="F260" s="23"/>
      <c r="G260" s="23"/>
      <c r="H260" s="23"/>
    </row>
    <row r="261" spans="1:8" x14ac:dyDescent="0.3">
      <c r="A261" s="9"/>
      <c r="B261" s="8" t="s">
        <v>1374</v>
      </c>
      <c r="C261" s="23"/>
      <c r="D261" s="23"/>
      <c r="E261" s="23"/>
      <c r="F261" s="23"/>
      <c r="G261" s="23"/>
      <c r="H261" s="23"/>
    </row>
    <row r="262" spans="1:8" x14ac:dyDescent="0.3">
      <c r="A262" s="9" t="s">
        <v>415</v>
      </c>
      <c r="B262" s="2" t="s">
        <v>416</v>
      </c>
      <c r="C262" s="21">
        <v>1807</v>
      </c>
      <c r="D262" s="21">
        <v>1775</v>
      </c>
      <c r="E262" s="21">
        <v>1693</v>
      </c>
      <c r="F262" s="21">
        <v>1750</v>
      </c>
      <c r="G262" s="21">
        <v>1757</v>
      </c>
      <c r="H262" s="21">
        <v>1733</v>
      </c>
    </row>
    <row r="263" spans="1:8" x14ac:dyDescent="0.3">
      <c r="A263" s="9" t="s">
        <v>417</v>
      </c>
      <c r="B263" s="2" t="s">
        <v>418</v>
      </c>
      <c r="C263" s="21">
        <v>489</v>
      </c>
      <c r="D263" s="21">
        <v>468</v>
      </c>
      <c r="E263" s="21">
        <v>457</v>
      </c>
      <c r="F263" s="21">
        <v>444</v>
      </c>
      <c r="G263" s="21">
        <v>431</v>
      </c>
      <c r="H263" s="21">
        <v>451</v>
      </c>
    </row>
    <row r="264" spans="1:8" x14ac:dyDescent="0.3">
      <c r="A264" s="9" t="s">
        <v>419</v>
      </c>
      <c r="B264" s="2" t="s">
        <v>420</v>
      </c>
      <c r="C264" s="21">
        <v>3527</v>
      </c>
      <c r="D264" s="21">
        <v>3464</v>
      </c>
      <c r="E264" s="21">
        <v>3131</v>
      </c>
      <c r="F264" s="21">
        <v>3256</v>
      </c>
      <c r="G264" s="21">
        <v>3323</v>
      </c>
      <c r="H264" s="21">
        <v>3300</v>
      </c>
    </row>
    <row r="265" spans="1:8" x14ac:dyDescent="0.3">
      <c r="A265" s="9" t="s">
        <v>421</v>
      </c>
      <c r="B265" s="2" t="s">
        <v>422</v>
      </c>
      <c r="C265" s="21">
        <v>1434</v>
      </c>
      <c r="D265" s="21">
        <v>1401</v>
      </c>
      <c r="E265" s="21">
        <v>1338</v>
      </c>
      <c r="F265" s="21">
        <v>1343</v>
      </c>
      <c r="G265" s="21">
        <v>1346</v>
      </c>
      <c r="H265" s="21">
        <v>1301</v>
      </c>
    </row>
    <row r="266" spans="1:8" x14ac:dyDescent="0.3">
      <c r="A266" s="9" t="s">
        <v>423</v>
      </c>
      <c r="B266" s="2" t="s">
        <v>424</v>
      </c>
      <c r="C266" s="21">
        <v>892</v>
      </c>
      <c r="D266" s="21">
        <v>866</v>
      </c>
      <c r="E266" s="21">
        <v>804</v>
      </c>
      <c r="F266" s="21">
        <v>830</v>
      </c>
      <c r="G266" s="21">
        <v>831</v>
      </c>
      <c r="H266" s="21">
        <v>802</v>
      </c>
    </row>
    <row r="267" spans="1:8" x14ac:dyDescent="0.3">
      <c r="A267" s="9" t="s">
        <v>425</v>
      </c>
      <c r="B267" s="2" t="s">
        <v>426</v>
      </c>
      <c r="C267" s="21">
        <v>479</v>
      </c>
      <c r="D267" s="21">
        <v>469</v>
      </c>
      <c r="E267" s="21">
        <v>469</v>
      </c>
      <c r="F267" s="21">
        <v>459</v>
      </c>
      <c r="G267" s="21">
        <v>469</v>
      </c>
      <c r="H267" s="21">
        <v>468</v>
      </c>
    </row>
    <row r="268" spans="1:8" x14ac:dyDescent="0.3">
      <c r="A268" s="9" t="s">
        <v>427</v>
      </c>
      <c r="B268" s="2" t="s">
        <v>428</v>
      </c>
      <c r="C268" s="21">
        <v>397</v>
      </c>
      <c r="D268" s="21">
        <v>377</v>
      </c>
      <c r="E268" s="21">
        <v>341</v>
      </c>
      <c r="F268" s="21">
        <v>363</v>
      </c>
      <c r="G268" s="21">
        <v>377</v>
      </c>
      <c r="H268" s="21">
        <v>371</v>
      </c>
    </row>
    <row r="269" spans="1:8" x14ac:dyDescent="0.3">
      <c r="A269" s="9" t="s">
        <v>429</v>
      </c>
      <c r="B269" s="2" t="s">
        <v>430</v>
      </c>
      <c r="C269" s="21">
        <v>337</v>
      </c>
      <c r="D269" s="21">
        <v>331</v>
      </c>
      <c r="E269" s="21">
        <v>335</v>
      </c>
      <c r="F269" s="21">
        <v>323</v>
      </c>
      <c r="G269" s="21">
        <v>328</v>
      </c>
      <c r="H269" s="21">
        <v>329</v>
      </c>
    </row>
    <row r="270" spans="1:8" x14ac:dyDescent="0.3">
      <c r="A270" s="9" t="s">
        <v>431</v>
      </c>
      <c r="B270" s="2" t="s">
        <v>432</v>
      </c>
      <c r="C270" s="21">
        <v>501</v>
      </c>
      <c r="D270" s="21">
        <v>485</v>
      </c>
      <c r="E270" s="21">
        <v>472</v>
      </c>
      <c r="F270" s="21">
        <v>466</v>
      </c>
      <c r="G270" s="21">
        <v>462</v>
      </c>
      <c r="H270" s="21">
        <v>445</v>
      </c>
    </row>
    <row r="271" spans="1:8" x14ac:dyDescent="0.3">
      <c r="A271" s="9" t="s">
        <v>433</v>
      </c>
      <c r="B271" s="2" t="s">
        <v>434</v>
      </c>
      <c r="C271" s="21">
        <v>3972</v>
      </c>
      <c r="D271" s="21">
        <v>3910</v>
      </c>
      <c r="E271" s="21">
        <v>3871</v>
      </c>
      <c r="F271" s="21">
        <v>3829</v>
      </c>
      <c r="G271" s="21">
        <v>3909</v>
      </c>
      <c r="H271" s="21">
        <v>3903</v>
      </c>
    </row>
    <row r="272" spans="1:8" x14ac:dyDescent="0.3">
      <c r="A272" s="9" t="s">
        <v>435</v>
      </c>
      <c r="B272" s="2" t="s">
        <v>436</v>
      </c>
      <c r="C272" s="21">
        <v>3065</v>
      </c>
      <c r="D272" s="21">
        <v>3039</v>
      </c>
      <c r="E272" s="21">
        <v>2771</v>
      </c>
      <c r="F272" s="21">
        <v>2873</v>
      </c>
      <c r="G272" s="21">
        <v>2865</v>
      </c>
      <c r="H272" s="21">
        <v>2960</v>
      </c>
    </row>
    <row r="273" spans="1:8" x14ac:dyDescent="0.3">
      <c r="A273" s="9"/>
      <c r="B273" s="2"/>
      <c r="C273" s="21"/>
      <c r="D273" s="21"/>
      <c r="E273" s="21"/>
      <c r="F273" s="21"/>
      <c r="G273" s="21"/>
      <c r="H273" s="21"/>
    </row>
    <row r="274" spans="1:8" x14ac:dyDescent="0.3">
      <c r="A274" s="9"/>
      <c r="B274" s="8" t="s">
        <v>1375</v>
      </c>
      <c r="C274" s="21"/>
      <c r="D274" s="21"/>
      <c r="E274" s="21"/>
      <c r="F274" s="21"/>
      <c r="G274" s="21"/>
      <c r="H274" s="21"/>
    </row>
    <row r="275" spans="1:8" x14ac:dyDescent="0.3">
      <c r="A275" s="9" t="s">
        <v>437</v>
      </c>
      <c r="B275" s="2" t="s">
        <v>438</v>
      </c>
      <c r="C275" s="21">
        <v>417</v>
      </c>
      <c r="D275" s="21">
        <v>366</v>
      </c>
      <c r="E275" s="21">
        <v>383</v>
      </c>
      <c r="F275" s="21">
        <v>406</v>
      </c>
      <c r="G275" s="21">
        <v>390</v>
      </c>
      <c r="H275" s="21">
        <v>407</v>
      </c>
    </row>
    <row r="276" spans="1:8" x14ac:dyDescent="0.3">
      <c r="A276" s="9" t="s">
        <v>439</v>
      </c>
      <c r="B276" s="2" t="s">
        <v>440</v>
      </c>
      <c r="C276" s="21">
        <v>363</v>
      </c>
      <c r="D276" s="21">
        <v>338</v>
      </c>
      <c r="E276" s="21">
        <v>325</v>
      </c>
      <c r="F276" s="21">
        <v>323</v>
      </c>
      <c r="G276" s="21">
        <v>309</v>
      </c>
      <c r="H276" s="21">
        <v>318</v>
      </c>
    </row>
    <row r="277" spans="1:8" x14ac:dyDescent="0.3">
      <c r="A277" s="9" t="s">
        <v>441</v>
      </c>
      <c r="B277" s="2" t="s">
        <v>442</v>
      </c>
      <c r="C277" s="21">
        <v>1236</v>
      </c>
      <c r="D277" s="21">
        <v>1239</v>
      </c>
      <c r="E277" s="21">
        <v>1117</v>
      </c>
      <c r="F277" s="21">
        <v>1191</v>
      </c>
      <c r="G277" s="21">
        <v>1184</v>
      </c>
      <c r="H277" s="21">
        <v>1191</v>
      </c>
    </row>
    <row r="278" spans="1:8" x14ac:dyDescent="0.3">
      <c r="A278" s="9" t="s">
        <v>443</v>
      </c>
      <c r="B278" s="2" t="s">
        <v>444</v>
      </c>
      <c r="C278" s="21">
        <v>994</v>
      </c>
      <c r="D278" s="21">
        <v>989</v>
      </c>
      <c r="E278" s="21">
        <v>901</v>
      </c>
      <c r="F278" s="21">
        <v>930</v>
      </c>
      <c r="G278" s="21">
        <v>984</v>
      </c>
      <c r="H278" s="21">
        <v>1003</v>
      </c>
    </row>
    <row r="279" spans="1:8" x14ac:dyDescent="0.3">
      <c r="A279" s="9" t="s">
        <v>445</v>
      </c>
      <c r="B279" s="2" t="s">
        <v>446</v>
      </c>
      <c r="C279" s="21">
        <v>871</v>
      </c>
      <c r="D279" s="21">
        <v>871</v>
      </c>
      <c r="E279" s="21">
        <v>728</v>
      </c>
      <c r="F279" s="21">
        <v>814</v>
      </c>
      <c r="G279" s="21">
        <v>841</v>
      </c>
      <c r="H279" s="21">
        <v>838</v>
      </c>
    </row>
    <row r="280" spans="1:8" x14ac:dyDescent="0.3">
      <c r="A280" s="9"/>
      <c r="B280" s="2"/>
      <c r="C280" s="21"/>
      <c r="D280" s="21"/>
      <c r="E280" s="21"/>
      <c r="F280" s="21"/>
      <c r="G280" s="21"/>
      <c r="H280" s="21"/>
    </row>
    <row r="281" spans="1:8" x14ac:dyDescent="0.3">
      <c r="A281" s="9"/>
      <c r="B281" s="8" t="s">
        <v>1376</v>
      </c>
      <c r="C281" s="21"/>
      <c r="D281" s="21"/>
      <c r="E281" s="21"/>
      <c r="F281" s="21"/>
      <c r="G281" s="21"/>
      <c r="H281" s="21"/>
    </row>
    <row r="282" spans="1:8" x14ac:dyDescent="0.3">
      <c r="A282" s="9" t="s">
        <v>447</v>
      </c>
      <c r="B282" s="2" t="s">
        <v>448</v>
      </c>
      <c r="C282" s="21">
        <v>1006</v>
      </c>
      <c r="D282" s="21">
        <v>1024</v>
      </c>
      <c r="E282" s="21">
        <v>942</v>
      </c>
      <c r="F282" s="21">
        <v>911</v>
      </c>
      <c r="G282" s="21">
        <v>897</v>
      </c>
      <c r="H282" s="21">
        <v>872</v>
      </c>
    </row>
    <row r="283" spans="1:8" x14ac:dyDescent="0.3">
      <c r="A283" s="9" t="s">
        <v>449</v>
      </c>
      <c r="B283" s="2" t="s">
        <v>450</v>
      </c>
      <c r="C283" s="21">
        <v>757</v>
      </c>
      <c r="D283" s="21">
        <v>770</v>
      </c>
      <c r="E283" s="21">
        <v>759</v>
      </c>
      <c r="F283" s="21">
        <v>743</v>
      </c>
      <c r="G283" s="21">
        <v>750</v>
      </c>
      <c r="H283" s="21">
        <v>767</v>
      </c>
    </row>
    <row r="284" spans="1:8" x14ac:dyDescent="0.3">
      <c r="A284" s="9" t="s">
        <v>451</v>
      </c>
      <c r="B284" s="2" t="s">
        <v>452</v>
      </c>
      <c r="C284" s="21">
        <v>874</v>
      </c>
      <c r="D284" s="21">
        <v>876</v>
      </c>
      <c r="E284" s="21">
        <v>838</v>
      </c>
      <c r="F284" s="21">
        <v>850</v>
      </c>
      <c r="G284" s="21">
        <v>900</v>
      </c>
      <c r="H284" s="21">
        <v>889</v>
      </c>
    </row>
    <row r="285" spans="1:8" x14ac:dyDescent="0.3">
      <c r="A285" s="9" t="s">
        <v>453</v>
      </c>
      <c r="B285" s="2" t="s">
        <v>454</v>
      </c>
      <c r="C285" s="21">
        <v>1426</v>
      </c>
      <c r="D285" s="21">
        <v>1424</v>
      </c>
      <c r="E285" s="21">
        <v>1391</v>
      </c>
      <c r="F285" s="21">
        <v>1381</v>
      </c>
      <c r="G285" s="21">
        <v>1330</v>
      </c>
      <c r="H285" s="21">
        <v>1314</v>
      </c>
    </row>
    <row r="286" spans="1:8" x14ac:dyDescent="0.3">
      <c r="A286" s="9" t="s">
        <v>455</v>
      </c>
      <c r="B286" s="2" t="s">
        <v>456</v>
      </c>
      <c r="C286" s="21">
        <v>561</v>
      </c>
      <c r="D286" s="21">
        <v>526</v>
      </c>
      <c r="E286" s="21">
        <v>518</v>
      </c>
      <c r="F286" s="21">
        <v>555</v>
      </c>
      <c r="G286" s="21">
        <v>535</v>
      </c>
      <c r="H286" s="21">
        <v>539</v>
      </c>
    </row>
    <row r="287" spans="1:8" x14ac:dyDescent="0.3">
      <c r="A287" s="9" t="s">
        <v>457</v>
      </c>
      <c r="B287" s="2" t="s">
        <v>458</v>
      </c>
      <c r="C287" s="21">
        <v>1379</v>
      </c>
      <c r="D287" s="21">
        <v>1316</v>
      </c>
      <c r="E287" s="21">
        <v>1264</v>
      </c>
      <c r="F287" s="21">
        <v>1231</v>
      </c>
      <c r="G287" s="21">
        <v>1239</v>
      </c>
      <c r="H287" s="21">
        <v>1223</v>
      </c>
    </row>
    <row r="288" spans="1:8" x14ac:dyDescent="0.3">
      <c r="A288" s="9" t="s">
        <v>459</v>
      </c>
      <c r="B288" s="2" t="s">
        <v>460</v>
      </c>
      <c r="C288" s="21">
        <v>589</v>
      </c>
      <c r="D288" s="21">
        <v>583</v>
      </c>
      <c r="E288" s="21">
        <v>557</v>
      </c>
      <c r="F288" s="21">
        <v>564</v>
      </c>
      <c r="G288" s="21">
        <v>529</v>
      </c>
      <c r="H288" s="21">
        <v>480</v>
      </c>
    </row>
    <row r="289" spans="1:8" x14ac:dyDescent="0.3">
      <c r="A289" s="9" t="s">
        <v>461</v>
      </c>
      <c r="B289" s="2" t="s">
        <v>462</v>
      </c>
      <c r="C289" s="21">
        <v>728</v>
      </c>
      <c r="D289" s="21">
        <v>675</v>
      </c>
      <c r="E289" s="21">
        <v>680</v>
      </c>
      <c r="F289" s="21">
        <v>652</v>
      </c>
      <c r="G289" s="21">
        <v>659</v>
      </c>
      <c r="H289" s="21">
        <v>642</v>
      </c>
    </row>
    <row r="290" spans="1:8" x14ac:dyDescent="0.3">
      <c r="A290" s="9"/>
      <c r="B290" s="2"/>
      <c r="C290" s="21"/>
      <c r="D290" s="21"/>
      <c r="E290" s="21"/>
      <c r="F290" s="21"/>
      <c r="G290" s="21"/>
      <c r="H290" s="21"/>
    </row>
    <row r="291" spans="1:8" x14ac:dyDescent="0.3">
      <c r="A291" s="9"/>
      <c r="B291" s="8" t="s">
        <v>1377</v>
      </c>
      <c r="C291" s="21"/>
      <c r="D291" s="21"/>
      <c r="E291" s="21"/>
      <c r="F291" s="21"/>
      <c r="G291" s="21"/>
      <c r="H291" s="21"/>
    </row>
    <row r="292" spans="1:8" x14ac:dyDescent="0.3">
      <c r="A292" s="9" t="s">
        <v>463</v>
      </c>
      <c r="B292" s="2" t="s">
        <v>464</v>
      </c>
      <c r="C292" s="21">
        <v>208</v>
      </c>
      <c r="D292" s="21">
        <v>207</v>
      </c>
      <c r="E292" s="21">
        <v>208</v>
      </c>
      <c r="F292" s="21">
        <v>204</v>
      </c>
      <c r="G292" s="21">
        <v>205</v>
      </c>
      <c r="H292" s="21">
        <v>196</v>
      </c>
    </row>
    <row r="293" spans="1:8" x14ac:dyDescent="0.3">
      <c r="A293" s="9" t="s">
        <v>465</v>
      </c>
      <c r="B293" s="2" t="s">
        <v>466</v>
      </c>
      <c r="C293" s="21">
        <v>1407</v>
      </c>
      <c r="D293" s="21">
        <v>1344</v>
      </c>
      <c r="E293" s="21">
        <v>1279</v>
      </c>
      <c r="F293" s="21">
        <v>1340</v>
      </c>
      <c r="G293" s="21">
        <v>1300</v>
      </c>
      <c r="H293" s="21">
        <v>1297</v>
      </c>
    </row>
    <row r="294" spans="1:8" x14ac:dyDescent="0.3">
      <c r="A294" s="9" t="s">
        <v>467</v>
      </c>
      <c r="B294" s="2" t="s">
        <v>468</v>
      </c>
      <c r="C294" s="21">
        <v>343</v>
      </c>
      <c r="D294" s="21">
        <v>346</v>
      </c>
      <c r="E294" s="21">
        <v>329</v>
      </c>
      <c r="F294" s="21">
        <v>304</v>
      </c>
      <c r="G294" s="21">
        <v>313</v>
      </c>
      <c r="H294" s="21">
        <v>312</v>
      </c>
    </row>
    <row r="295" spans="1:8" x14ac:dyDescent="0.3">
      <c r="A295" s="9" t="s">
        <v>469</v>
      </c>
      <c r="B295" s="2" t="s">
        <v>470</v>
      </c>
      <c r="C295" s="21">
        <v>621</v>
      </c>
      <c r="D295" s="21">
        <v>599</v>
      </c>
      <c r="E295" s="21">
        <v>577</v>
      </c>
      <c r="F295" s="21">
        <v>598</v>
      </c>
      <c r="G295" s="21">
        <v>578</v>
      </c>
      <c r="H295" s="21">
        <v>569</v>
      </c>
    </row>
    <row r="296" spans="1:8" x14ac:dyDescent="0.3">
      <c r="A296" s="9" t="s">
        <v>471</v>
      </c>
      <c r="B296" s="2" t="s">
        <v>472</v>
      </c>
      <c r="C296" s="21">
        <v>538</v>
      </c>
      <c r="D296" s="21">
        <v>539</v>
      </c>
      <c r="E296" s="21">
        <v>549</v>
      </c>
      <c r="F296" s="21">
        <v>547</v>
      </c>
      <c r="G296" s="21">
        <v>541</v>
      </c>
      <c r="H296" s="21">
        <v>549</v>
      </c>
    </row>
    <row r="297" spans="1:8" x14ac:dyDescent="0.3">
      <c r="A297" s="9" t="s">
        <v>473</v>
      </c>
      <c r="B297" s="2" t="s">
        <v>474</v>
      </c>
      <c r="C297" s="21">
        <v>1325</v>
      </c>
      <c r="D297" s="21">
        <v>1313</v>
      </c>
      <c r="E297" s="21">
        <v>1282</v>
      </c>
      <c r="F297" s="21">
        <v>1271</v>
      </c>
      <c r="G297" s="21">
        <v>1235</v>
      </c>
      <c r="H297" s="21">
        <v>1214</v>
      </c>
    </row>
    <row r="298" spans="1:8" x14ac:dyDescent="0.3">
      <c r="A298" s="9" t="s">
        <v>475</v>
      </c>
      <c r="B298" s="2" t="s">
        <v>476</v>
      </c>
      <c r="C298" s="21">
        <v>447</v>
      </c>
      <c r="D298" s="21">
        <v>457</v>
      </c>
      <c r="E298" s="21">
        <v>440</v>
      </c>
      <c r="F298" s="21">
        <v>421</v>
      </c>
      <c r="G298" s="21">
        <v>415</v>
      </c>
      <c r="H298" s="21">
        <v>406</v>
      </c>
    </row>
    <row r="299" spans="1:8" x14ac:dyDescent="0.3">
      <c r="A299" s="9" t="s">
        <v>477</v>
      </c>
      <c r="B299" s="2" t="s">
        <v>478</v>
      </c>
      <c r="C299" s="21">
        <v>1935</v>
      </c>
      <c r="D299" s="21">
        <v>1916</v>
      </c>
      <c r="E299" s="21">
        <v>1829</v>
      </c>
      <c r="F299" s="21">
        <v>1788</v>
      </c>
      <c r="G299" s="21">
        <v>1739</v>
      </c>
      <c r="H299" s="21">
        <v>1678</v>
      </c>
    </row>
    <row r="300" spans="1:8" x14ac:dyDescent="0.3">
      <c r="A300" s="9" t="s">
        <v>479</v>
      </c>
      <c r="B300" s="2" t="s">
        <v>480</v>
      </c>
      <c r="C300" s="21">
        <v>410</v>
      </c>
      <c r="D300" s="21">
        <v>407</v>
      </c>
      <c r="E300" s="21">
        <v>389</v>
      </c>
      <c r="F300" s="21">
        <v>389</v>
      </c>
      <c r="G300" s="21">
        <v>385</v>
      </c>
      <c r="H300" s="21">
        <v>385</v>
      </c>
    </row>
    <row r="301" spans="1:8" x14ac:dyDescent="0.3">
      <c r="A301" s="9" t="s">
        <v>481</v>
      </c>
      <c r="B301" s="2" t="s">
        <v>482</v>
      </c>
      <c r="C301" s="21">
        <v>1972</v>
      </c>
      <c r="D301" s="21">
        <v>1905</v>
      </c>
      <c r="E301" s="21">
        <v>1826</v>
      </c>
      <c r="F301" s="21">
        <v>1845</v>
      </c>
      <c r="G301" s="21">
        <v>1838</v>
      </c>
      <c r="H301" s="21">
        <v>1867</v>
      </c>
    </row>
    <row r="302" spans="1:8" x14ac:dyDescent="0.3">
      <c r="A302" s="9"/>
      <c r="B302" s="2"/>
      <c r="C302" s="21"/>
      <c r="D302" s="21"/>
      <c r="E302" s="21"/>
      <c r="F302" s="21"/>
      <c r="G302" s="21"/>
      <c r="H302" s="21"/>
    </row>
    <row r="303" spans="1:8" x14ac:dyDescent="0.3">
      <c r="A303" s="9"/>
      <c r="B303" s="8" t="s">
        <v>1378</v>
      </c>
      <c r="C303" s="21"/>
      <c r="D303" s="21"/>
      <c r="E303" s="21"/>
      <c r="F303" s="21"/>
      <c r="G303" s="21"/>
      <c r="H303" s="21"/>
    </row>
    <row r="304" spans="1:8" x14ac:dyDescent="0.3">
      <c r="A304" s="9" t="s">
        <v>483</v>
      </c>
      <c r="B304" s="2" t="s">
        <v>484</v>
      </c>
      <c r="C304" s="21">
        <v>3527</v>
      </c>
      <c r="D304" s="21">
        <v>3418</v>
      </c>
      <c r="E304" s="21">
        <v>3231</v>
      </c>
      <c r="F304" s="21">
        <v>3334</v>
      </c>
      <c r="G304" s="21">
        <v>3362</v>
      </c>
      <c r="H304" s="21">
        <v>3359</v>
      </c>
    </row>
    <row r="305" spans="1:8" x14ac:dyDescent="0.3">
      <c r="A305" s="9" t="s">
        <v>485</v>
      </c>
      <c r="B305" s="2" t="s">
        <v>486</v>
      </c>
      <c r="C305" s="21">
        <v>3810</v>
      </c>
      <c r="D305" s="21">
        <v>3816</v>
      </c>
      <c r="E305" s="21">
        <v>3682</v>
      </c>
      <c r="F305" s="21">
        <v>3736</v>
      </c>
      <c r="G305" s="21">
        <v>3703</v>
      </c>
      <c r="H305" s="21">
        <v>3705</v>
      </c>
    </row>
    <row r="306" spans="1:8" x14ac:dyDescent="0.3">
      <c r="A306" s="9" t="s">
        <v>487</v>
      </c>
      <c r="B306" s="2" t="s">
        <v>488</v>
      </c>
      <c r="C306" s="21">
        <v>10827</v>
      </c>
      <c r="D306" s="21">
        <v>10852</v>
      </c>
      <c r="E306" s="21">
        <v>10499</v>
      </c>
      <c r="F306" s="21">
        <v>10286</v>
      </c>
      <c r="G306" s="21">
        <v>10222</v>
      </c>
      <c r="H306" s="21">
        <v>10120</v>
      </c>
    </row>
    <row r="307" spans="1:8" x14ac:dyDescent="0.3">
      <c r="A307" s="9" t="s">
        <v>489</v>
      </c>
      <c r="B307" s="2" t="s">
        <v>490</v>
      </c>
      <c r="C307" s="21">
        <v>3057</v>
      </c>
      <c r="D307" s="21">
        <v>3037</v>
      </c>
      <c r="E307" s="21">
        <v>2894</v>
      </c>
      <c r="F307" s="21">
        <v>2843</v>
      </c>
      <c r="G307" s="21">
        <v>2745</v>
      </c>
      <c r="H307" s="21">
        <v>2762</v>
      </c>
    </row>
    <row r="308" spans="1:8" x14ac:dyDescent="0.3">
      <c r="A308" s="9" t="s">
        <v>491</v>
      </c>
      <c r="B308" s="2" t="s">
        <v>492</v>
      </c>
      <c r="C308" s="21">
        <v>3683</v>
      </c>
      <c r="D308" s="21">
        <v>3674</v>
      </c>
      <c r="E308" s="21">
        <v>3617</v>
      </c>
      <c r="F308" s="21">
        <v>3658</v>
      </c>
      <c r="G308" s="21">
        <v>3601</v>
      </c>
      <c r="H308" s="21">
        <v>3616</v>
      </c>
    </row>
    <row r="309" spans="1:8" x14ac:dyDescent="0.3">
      <c r="A309" s="9" t="s">
        <v>493</v>
      </c>
      <c r="B309" s="2" t="s">
        <v>494</v>
      </c>
      <c r="C309" s="21">
        <v>2170</v>
      </c>
      <c r="D309" s="21">
        <v>2149</v>
      </c>
      <c r="E309" s="21">
        <v>2062</v>
      </c>
      <c r="F309" s="21">
        <v>2014</v>
      </c>
      <c r="G309" s="21">
        <v>1996</v>
      </c>
      <c r="H309" s="21">
        <v>2004</v>
      </c>
    </row>
    <row r="310" spans="1:8" x14ac:dyDescent="0.3">
      <c r="A310" s="9" t="s">
        <v>495</v>
      </c>
      <c r="B310" s="2" t="s">
        <v>496</v>
      </c>
      <c r="C310" s="21">
        <v>3715</v>
      </c>
      <c r="D310" s="21">
        <v>3642</v>
      </c>
      <c r="E310" s="21">
        <v>3566</v>
      </c>
      <c r="F310" s="21">
        <v>3523</v>
      </c>
      <c r="G310" s="21">
        <v>3543</v>
      </c>
      <c r="H310" s="21">
        <v>3528</v>
      </c>
    </row>
    <row r="311" spans="1:8" x14ac:dyDescent="0.3">
      <c r="A311" s="9" t="s">
        <v>497</v>
      </c>
      <c r="B311" s="2" t="s">
        <v>498</v>
      </c>
      <c r="C311" s="21">
        <v>4304</v>
      </c>
      <c r="D311" s="21">
        <v>4237</v>
      </c>
      <c r="E311" s="21">
        <v>4084</v>
      </c>
      <c r="F311" s="21">
        <v>4097</v>
      </c>
      <c r="G311" s="21">
        <v>4010</v>
      </c>
      <c r="H311" s="21">
        <v>3977</v>
      </c>
    </row>
    <row r="312" spans="1:8" x14ac:dyDescent="0.3">
      <c r="A312" s="9" t="s">
        <v>499</v>
      </c>
      <c r="B312" s="2" t="s">
        <v>500</v>
      </c>
      <c r="C312" s="21">
        <v>4523</v>
      </c>
      <c r="D312" s="21">
        <v>4621</v>
      </c>
      <c r="E312" s="21">
        <v>4342</v>
      </c>
      <c r="F312" s="21">
        <v>4442</v>
      </c>
      <c r="G312" s="21">
        <v>4576</v>
      </c>
      <c r="H312" s="21">
        <v>4573</v>
      </c>
    </row>
    <row r="313" spans="1:8" x14ac:dyDescent="0.3">
      <c r="A313" s="9" t="s">
        <v>501</v>
      </c>
      <c r="B313" s="2" t="s">
        <v>502</v>
      </c>
      <c r="C313" s="21">
        <v>5778</v>
      </c>
      <c r="D313" s="21">
        <v>5751</v>
      </c>
      <c r="E313" s="21">
        <v>5531</v>
      </c>
      <c r="F313" s="21">
        <v>5466</v>
      </c>
      <c r="G313" s="21">
        <v>5372</v>
      </c>
      <c r="H313" s="21">
        <v>5250</v>
      </c>
    </row>
    <row r="314" spans="1:8" x14ac:dyDescent="0.3">
      <c r="A314" s="9" t="s">
        <v>503</v>
      </c>
      <c r="B314" s="2" t="s">
        <v>504</v>
      </c>
      <c r="C314" s="21">
        <v>937</v>
      </c>
      <c r="D314" s="21">
        <v>940</v>
      </c>
      <c r="E314" s="21">
        <v>903</v>
      </c>
      <c r="F314" s="21">
        <v>894</v>
      </c>
      <c r="G314" s="21">
        <v>897</v>
      </c>
      <c r="H314" s="21">
        <v>892</v>
      </c>
    </row>
    <row r="315" spans="1:8" x14ac:dyDescent="0.3">
      <c r="A315" s="9" t="s">
        <v>505</v>
      </c>
      <c r="B315" s="2" t="s">
        <v>506</v>
      </c>
      <c r="C315" s="21">
        <v>5600</v>
      </c>
      <c r="D315" s="21">
        <v>5564</v>
      </c>
      <c r="E315" s="21">
        <v>5457</v>
      </c>
      <c r="F315" s="21">
        <v>5447</v>
      </c>
      <c r="G315" s="21">
        <v>5433</v>
      </c>
      <c r="H315" s="21">
        <v>5469</v>
      </c>
    </row>
    <row r="316" spans="1:8" x14ac:dyDescent="0.3">
      <c r="A316" s="9" t="s">
        <v>507</v>
      </c>
      <c r="B316" s="2" t="s">
        <v>508</v>
      </c>
      <c r="C316" s="21">
        <v>3883</v>
      </c>
      <c r="D316" s="21">
        <v>3854</v>
      </c>
      <c r="E316" s="21">
        <v>3771</v>
      </c>
      <c r="F316" s="21">
        <v>3809</v>
      </c>
      <c r="G316" s="21">
        <v>3813</v>
      </c>
      <c r="H316" s="21">
        <v>3753</v>
      </c>
    </row>
    <row r="317" spans="1:8" x14ac:dyDescent="0.3">
      <c r="A317" s="9" t="s">
        <v>509</v>
      </c>
      <c r="B317" s="2" t="s">
        <v>510</v>
      </c>
      <c r="C317" s="21">
        <v>31873</v>
      </c>
      <c r="D317" s="21">
        <v>31821</v>
      </c>
      <c r="E317" s="21">
        <v>31125</v>
      </c>
      <c r="F317" s="21">
        <v>29957</v>
      </c>
      <c r="G317" s="21">
        <v>29073</v>
      </c>
      <c r="H317" s="21">
        <v>29105</v>
      </c>
    </row>
    <row r="318" spans="1:8" x14ac:dyDescent="0.3">
      <c r="A318" s="9" t="s">
        <v>511</v>
      </c>
      <c r="B318" s="2" t="s">
        <v>512</v>
      </c>
      <c r="C318" s="21">
        <v>5360</v>
      </c>
      <c r="D318" s="21">
        <v>5488</v>
      </c>
      <c r="E318" s="21">
        <v>5369</v>
      </c>
      <c r="F318" s="21">
        <v>5439</v>
      </c>
      <c r="G318" s="21">
        <v>5559</v>
      </c>
      <c r="H318" s="21">
        <v>5575</v>
      </c>
    </row>
    <row r="319" spans="1:8" x14ac:dyDescent="0.3">
      <c r="A319" s="9" t="s">
        <v>513</v>
      </c>
      <c r="B319" s="2" t="s">
        <v>514</v>
      </c>
      <c r="C319" s="21">
        <v>3249</v>
      </c>
      <c r="D319" s="21">
        <v>3197</v>
      </c>
      <c r="E319" s="21">
        <v>3060</v>
      </c>
      <c r="F319" s="21">
        <v>3031</v>
      </c>
      <c r="G319" s="21">
        <v>3044</v>
      </c>
      <c r="H319" s="21">
        <v>3192</v>
      </c>
    </row>
    <row r="320" spans="1:8" x14ac:dyDescent="0.3">
      <c r="A320" s="9" t="s">
        <v>515</v>
      </c>
      <c r="B320" s="2" t="s">
        <v>516</v>
      </c>
      <c r="C320" s="21">
        <v>8181</v>
      </c>
      <c r="D320" s="21">
        <v>8137</v>
      </c>
      <c r="E320" s="21">
        <v>7851</v>
      </c>
      <c r="F320" s="21">
        <v>7799</v>
      </c>
      <c r="G320" s="21">
        <v>7821</v>
      </c>
      <c r="H320" s="21">
        <v>7769</v>
      </c>
    </row>
    <row r="321" spans="1:8" x14ac:dyDescent="0.3">
      <c r="A321" s="9" t="s">
        <v>517</v>
      </c>
      <c r="B321" s="2" t="s">
        <v>518</v>
      </c>
      <c r="C321" s="21">
        <v>649</v>
      </c>
      <c r="D321" s="21">
        <v>631</v>
      </c>
      <c r="E321" s="21">
        <v>614</v>
      </c>
      <c r="F321" s="21">
        <v>650</v>
      </c>
      <c r="G321" s="21">
        <v>664</v>
      </c>
      <c r="H321" s="21">
        <v>666</v>
      </c>
    </row>
    <row r="322" spans="1:8" x14ac:dyDescent="0.3">
      <c r="A322" s="9"/>
      <c r="B322" s="2"/>
      <c r="C322" s="21"/>
      <c r="D322" s="21"/>
      <c r="E322" s="21"/>
      <c r="F322" s="21"/>
      <c r="G322" s="21"/>
      <c r="H322" s="21"/>
    </row>
    <row r="323" spans="1:8" x14ac:dyDescent="0.3">
      <c r="A323" s="9"/>
      <c r="B323" s="8" t="s">
        <v>1379</v>
      </c>
      <c r="C323" s="21"/>
      <c r="D323" s="21"/>
      <c r="E323" s="21"/>
      <c r="F323" s="21"/>
      <c r="G323" s="21"/>
      <c r="H323" s="21"/>
    </row>
    <row r="324" spans="1:8" x14ac:dyDescent="0.3">
      <c r="A324" s="9" t="s">
        <v>519</v>
      </c>
      <c r="B324" s="2" t="s">
        <v>520</v>
      </c>
      <c r="C324" s="21">
        <v>3692</v>
      </c>
      <c r="D324" s="21">
        <v>3642</v>
      </c>
      <c r="E324" s="21">
        <v>3639</v>
      </c>
      <c r="F324" s="21">
        <v>3532</v>
      </c>
      <c r="G324" s="21">
        <v>3533</v>
      </c>
      <c r="H324" s="21">
        <v>3552</v>
      </c>
    </row>
    <row r="325" spans="1:8" x14ac:dyDescent="0.3">
      <c r="A325" s="9" t="s">
        <v>521</v>
      </c>
      <c r="B325" s="2" t="s">
        <v>522</v>
      </c>
      <c r="C325" s="21">
        <v>852</v>
      </c>
      <c r="D325" s="21">
        <v>852</v>
      </c>
      <c r="E325" s="21">
        <v>793</v>
      </c>
      <c r="F325" s="21">
        <v>828</v>
      </c>
      <c r="G325" s="21">
        <v>809</v>
      </c>
      <c r="H325" s="21">
        <v>805</v>
      </c>
    </row>
    <row r="326" spans="1:8" x14ac:dyDescent="0.3">
      <c r="A326" s="9" t="s">
        <v>523</v>
      </c>
      <c r="B326" s="2" t="s">
        <v>524</v>
      </c>
      <c r="C326" s="21">
        <v>1264</v>
      </c>
      <c r="D326" s="21">
        <v>1256</v>
      </c>
      <c r="E326" s="21">
        <v>1224</v>
      </c>
      <c r="F326" s="21">
        <v>1245</v>
      </c>
      <c r="G326" s="21">
        <v>1245</v>
      </c>
      <c r="H326" s="21">
        <v>1230</v>
      </c>
    </row>
    <row r="327" spans="1:8" x14ac:dyDescent="0.3">
      <c r="A327" s="9" t="s">
        <v>525</v>
      </c>
      <c r="B327" s="2" t="s">
        <v>526</v>
      </c>
      <c r="C327" s="21">
        <v>705</v>
      </c>
      <c r="D327" s="21">
        <v>705</v>
      </c>
      <c r="E327" s="21">
        <v>661</v>
      </c>
      <c r="F327" s="21">
        <v>628</v>
      </c>
      <c r="G327" s="21">
        <v>628</v>
      </c>
      <c r="H327" s="21">
        <v>611</v>
      </c>
    </row>
    <row r="328" spans="1:8" ht="15" x14ac:dyDescent="0.3">
      <c r="A328" s="9" t="s">
        <v>527</v>
      </c>
      <c r="B328" s="2" t="s">
        <v>1450</v>
      </c>
      <c r="C328" s="21">
        <v>0</v>
      </c>
      <c r="D328" s="21">
        <v>0</v>
      </c>
      <c r="E328" s="21">
        <v>0</v>
      </c>
      <c r="F328" s="21">
        <v>0</v>
      </c>
      <c r="G328" s="21">
        <v>0</v>
      </c>
      <c r="H328" s="21">
        <v>0</v>
      </c>
    </row>
    <row r="329" spans="1:8" ht="15" x14ac:dyDescent="0.3">
      <c r="A329" s="9" t="s">
        <v>1414</v>
      </c>
      <c r="B329" s="2" t="s">
        <v>1451</v>
      </c>
      <c r="C329" s="21">
        <v>750</v>
      </c>
      <c r="D329" s="21">
        <v>890</v>
      </c>
      <c r="E329" s="21">
        <v>843</v>
      </c>
      <c r="F329" s="21">
        <v>826</v>
      </c>
      <c r="G329" s="21">
        <v>800</v>
      </c>
      <c r="H329" s="21">
        <v>782</v>
      </c>
    </row>
    <row r="330" spans="1:8" x14ac:dyDescent="0.3">
      <c r="A330" s="9"/>
      <c r="B330" s="3"/>
      <c r="C330" s="23"/>
      <c r="D330" s="23"/>
      <c r="E330" s="23"/>
      <c r="F330" s="23"/>
      <c r="G330" s="23"/>
      <c r="H330" s="23"/>
    </row>
    <row r="331" spans="1:8" x14ac:dyDescent="0.3">
      <c r="A331" s="9"/>
      <c r="B331" s="8" t="s">
        <v>1380</v>
      </c>
      <c r="C331" s="23"/>
      <c r="D331" s="23"/>
      <c r="E331" s="23"/>
      <c r="F331" s="23"/>
      <c r="G331" s="23"/>
      <c r="H331" s="23"/>
    </row>
    <row r="332" spans="1:8" x14ac:dyDescent="0.3">
      <c r="A332" s="9" t="s">
        <v>528</v>
      </c>
      <c r="B332" s="2" t="s">
        <v>529</v>
      </c>
      <c r="C332" s="21">
        <v>3291</v>
      </c>
      <c r="D332" s="21">
        <v>3320</v>
      </c>
      <c r="E332" s="21">
        <v>3082</v>
      </c>
      <c r="F332" s="21">
        <v>3122</v>
      </c>
      <c r="G332" s="21">
        <v>3098</v>
      </c>
      <c r="H332" s="21">
        <v>3132</v>
      </c>
    </row>
    <row r="333" spans="1:8" x14ac:dyDescent="0.3">
      <c r="A333" s="9" t="s">
        <v>530</v>
      </c>
      <c r="B333" s="2" t="s">
        <v>531</v>
      </c>
      <c r="C333" s="21">
        <v>9066</v>
      </c>
      <c r="D333" s="21">
        <v>9467</v>
      </c>
      <c r="E333" s="21">
        <v>8579</v>
      </c>
      <c r="F333" s="21">
        <v>8681</v>
      </c>
      <c r="G333" s="21">
        <v>9048</v>
      </c>
      <c r="H333" s="21">
        <v>9307</v>
      </c>
    </row>
    <row r="334" spans="1:8" x14ac:dyDescent="0.3">
      <c r="A334" s="9" t="s">
        <v>532</v>
      </c>
      <c r="B334" s="2" t="s">
        <v>533</v>
      </c>
      <c r="C334" s="21">
        <v>7239</v>
      </c>
      <c r="D334" s="21">
        <v>7213</v>
      </c>
      <c r="E334" s="21">
        <v>7136</v>
      </c>
      <c r="F334" s="21">
        <v>6704</v>
      </c>
      <c r="G334" s="21">
        <v>6657</v>
      </c>
      <c r="H334" s="21">
        <v>6639</v>
      </c>
    </row>
    <row r="335" spans="1:8" x14ac:dyDescent="0.3">
      <c r="A335" s="9" t="s">
        <v>534</v>
      </c>
      <c r="B335" s="2" t="s">
        <v>535</v>
      </c>
      <c r="C335" s="21">
        <v>7427</v>
      </c>
      <c r="D335" s="21">
        <v>7441</v>
      </c>
      <c r="E335" s="21">
        <v>7438</v>
      </c>
      <c r="F335" s="21">
        <v>7455</v>
      </c>
      <c r="G335" s="21">
        <v>7770</v>
      </c>
      <c r="H335" s="21">
        <v>8002</v>
      </c>
    </row>
    <row r="336" spans="1:8" x14ac:dyDescent="0.3">
      <c r="A336" s="9" t="s">
        <v>536</v>
      </c>
      <c r="B336" s="2" t="s">
        <v>537</v>
      </c>
      <c r="C336" s="21">
        <v>3990</v>
      </c>
      <c r="D336" s="21">
        <v>3928</v>
      </c>
      <c r="E336" s="21">
        <v>3900</v>
      </c>
      <c r="F336" s="21">
        <v>3906</v>
      </c>
      <c r="G336" s="21">
        <v>3947</v>
      </c>
      <c r="H336" s="21">
        <v>4084</v>
      </c>
    </row>
    <row r="337" spans="1:8" x14ac:dyDescent="0.3">
      <c r="A337" s="9" t="s">
        <v>538</v>
      </c>
      <c r="B337" s="2" t="s">
        <v>539</v>
      </c>
      <c r="C337" s="21">
        <v>7016</v>
      </c>
      <c r="D337" s="21">
        <v>7192</v>
      </c>
      <c r="E337" s="21">
        <v>7046</v>
      </c>
      <c r="F337" s="21">
        <v>7088</v>
      </c>
      <c r="G337" s="21">
        <v>7169</v>
      </c>
      <c r="H337" s="21">
        <v>7142</v>
      </c>
    </row>
    <row r="338" spans="1:8" x14ac:dyDescent="0.3">
      <c r="A338" s="9" t="s">
        <v>540</v>
      </c>
      <c r="B338" s="2" t="s">
        <v>541</v>
      </c>
      <c r="C338" s="21">
        <v>2318</v>
      </c>
      <c r="D338" s="21">
        <v>2285</v>
      </c>
      <c r="E338" s="21">
        <v>2220</v>
      </c>
      <c r="F338" s="21">
        <v>2167</v>
      </c>
      <c r="G338" s="21">
        <v>2178</v>
      </c>
      <c r="H338" s="21">
        <v>2148</v>
      </c>
    </row>
    <row r="339" spans="1:8" x14ac:dyDescent="0.3">
      <c r="A339" s="9" t="s">
        <v>542</v>
      </c>
      <c r="B339" s="2" t="s">
        <v>543</v>
      </c>
      <c r="C339" s="21">
        <v>1861</v>
      </c>
      <c r="D339" s="21">
        <v>1823</v>
      </c>
      <c r="E339" s="21">
        <v>1821</v>
      </c>
      <c r="F339" s="21">
        <v>1825</v>
      </c>
      <c r="G339" s="21">
        <v>1888</v>
      </c>
      <c r="H339" s="21">
        <v>2092</v>
      </c>
    </row>
    <row r="340" spans="1:8" x14ac:dyDescent="0.3">
      <c r="A340" s="9" t="s">
        <v>544</v>
      </c>
      <c r="B340" s="2" t="s">
        <v>545</v>
      </c>
      <c r="C340" s="21">
        <v>3642</v>
      </c>
      <c r="D340" s="21">
        <v>3682</v>
      </c>
      <c r="E340" s="21">
        <v>3718</v>
      </c>
      <c r="F340" s="21">
        <v>3538</v>
      </c>
      <c r="G340" s="21">
        <v>3626</v>
      </c>
      <c r="H340" s="21">
        <v>3605</v>
      </c>
    </row>
    <row r="341" spans="1:8" x14ac:dyDescent="0.3">
      <c r="A341" s="9" t="s">
        <v>546</v>
      </c>
      <c r="B341" s="2" t="s">
        <v>547</v>
      </c>
      <c r="C341" s="21">
        <v>6874</v>
      </c>
      <c r="D341" s="21">
        <v>6802</v>
      </c>
      <c r="E341" s="21">
        <v>6610</v>
      </c>
      <c r="F341" s="21">
        <v>6574</v>
      </c>
      <c r="G341" s="21">
        <v>6544</v>
      </c>
      <c r="H341" s="21">
        <v>6428</v>
      </c>
    </row>
    <row r="342" spans="1:8" x14ac:dyDescent="0.3">
      <c r="A342" s="9" t="s">
        <v>548</v>
      </c>
      <c r="B342" s="2" t="s">
        <v>549</v>
      </c>
      <c r="C342" s="21">
        <v>4595</v>
      </c>
      <c r="D342" s="21">
        <v>4579</v>
      </c>
      <c r="E342" s="21">
        <v>4533</v>
      </c>
      <c r="F342" s="21">
        <v>4458</v>
      </c>
      <c r="G342" s="21">
        <v>4458</v>
      </c>
      <c r="H342" s="21">
        <v>4454</v>
      </c>
    </row>
    <row r="343" spans="1:8" x14ac:dyDescent="0.3">
      <c r="A343" s="9" t="s">
        <v>550</v>
      </c>
      <c r="B343" s="2" t="s">
        <v>551</v>
      </c>
      <c r="C343" s="21">
        <v>5486</v>
      </c>
      <c r="D343" s="21">
        <v>5289</v>
      </c>
      <c r="E343" s="21">
        <v>5367</v>
      </c>
      <c r="F343" s="21">
        <v>5416</v>
      </c>
      <c r="G343" s="21">
        <v>5293</v>
      </c>
      <c r="H343" s="21">
        <v>5276</v>
      </c>
    </row>
    <row r="344" spans="1:8" x14ac:dyDescent="0.3">
      <c r="A344" s="9" t="s">
        <v>552</v>
      </c>
      <c r="B344" s="2" t="s">
        <v>553</v>
      </c>
      <c r="C344" s="21">
        <v>1817</v>
      </c>
      <c r="D344" s="21">
        <v>1794</v>
      </c>
      <c r="E344" s="21">
        <v>1768</v>
      </c>
      <c r="F344" s="21">
        <v>1814</v>
      </c>
      <c r="G344" s="21">
        <v>1836</v>
      </c>
      <c r="H344" s="21">
        <v>1878</v>
      </c>
    </row>
    <row r="345" spans="1:8" x14ac:dyDescent="0.3">
      <c r="A345" s="9" t="s">
        <v>554</v>
      </c>
      <c r="B345" s="2" t="s">
        <v>555</v>
      </c>
      <c r="C345" s="21">
        <v>4036</v>
      </c>
      <c r="D345" s="21">
        <v>4028</v>
      </c>
      <c r="E345" s="21">
        <v>3882</v>
      </c>
      <c r="F345" s="21">
        <v>4016</v>
      </c>
      <c r="G345" s="21">
        <v>4135</v>
      </c>
      <c r="H345" s="21">
        <v>4148</v>
      </c>
    </row>
    <row r="346" spans="1:8" x14ac:dyDescent="0.3">
      <c r="A346" s="9" t="s">
        <v>556</v>
      </c>
      <c r="B346" s="2" t="s">
        <v>557</v>
      </c>
      <c r="C346" s="21">
        <v>2861</v>
      </c>
      <c r="D346" s="21">
        <v>2873</v>
      </c>
      <c r="E346" s="21">
        <v>2835</v>
      </c>
      <c r="F346" s="21">
        <v>2738</v>
      </c>
      <c r="G346" s="21">
        <v>2771</v>
      </c>
      <c r="H346" s="21">
        <v>2692</v>
      </c>
    </row>
    <row r="347" spans="1:8" x14ac:dyDescent="0.3">
      <c r="A347" s="9" t="s">
        <v>558</v>
      </c>
      <c r="B347" s="2" t="s">
        <v>559</v>
      </c>
      <c r="C347" s="21">
        <v>2518</v>
      </c>
      <c r="D347" s="21">
        <v>2456</v>
      </c>
      <c r="E347" s="21">
        <v>2354</v>
      </c>
      <c r="F347" s="21">
        <v>2257</v>
      </c>
      <c r="G347" s="21">
        <v>2251</v>
      </c>
      <c r="H347" s="21">
        <v>2171</v>
      </c>
    </row>
    <row r="348" spans="1:8" x14ac:dyDescent="0.3">
      <c r="A348" s="9" t="s">
        <v>560</v>
      </c>
      <c r="B348" s="2" t="s">
        <v>561</v>
      </c>
      <c r="C348" s="21">
        <v>6767</v>
      </c>
      <c r="D348" s="21">
        <v>6643</v>
      </c>
      <c r="E348" s="21">
        <v>6425</v>
      </c>
      <c r="F348" s="21">
        <v>6317</v>
      </c>
      <c r="G348" s="21">
        <v>6277</v>
      </c>
      <c r="H348" s="21">
        <v>6494</v>
      </c>
    </row>
    <row r="349" spans="1:8" x14ac:dyDescent="0.3">
      <c r="A349" s="9" t="s">
        <v>562</v>
      </c>
      <c r="B349" s="2" t="s">
        <v>563</v>
      </c>
      <c r="C349" s="21">
        <v>3483</v>
      </c>
      <c r="D349" s="21">
        <v>3387</v>
      </c>
      <c r="E349" s="21">
        <v>3432</v>
      </c>
      <c r="F349" s="21">
        <v>3396</v>
      </c>
      <c r="G349" s="21">
        <v>3389</v>
      </c>
      <c r="H349" s="21">
        <v>3200</v>
      </c>
    </row>
    <row r="350" spans="1:8" x14ac:dyDescent="0.3">
      <c r="A350" s="9" t="s">
        <v>564</v>
      </c>
      <c r="B350" s="2" t="s">
        <v>565</v>
      </c>
      <c r="C350" s="21">
        <v>3901</v>
      </c>
      <c r="D350" s="21">
        <v>4008</v>
      </c>
      <c r="E350" s="21">
        <v>3953</v>
      </c>
      <c r="F350" s="21">
        <v>3951</v>
      </c>
      <c r="G350" s="21">
        <v>3951</v>
      </c>
      <c r="H350" s="21">
        <v>3955</v>
      </c>
    </row>
    <row r="351" spans="1:8" x14ac:dyDescent="0.3">
      <c r="A351" s="9" t="s">
        <v>566</v>
      </c>
      <c r="B351" s="2" t="s">
        <v>567</v>
      </c>
      <c r="C351" s="21">
        <v>1169</v>
      </c>
      <c r="D351" s="21">
        <v>1171</v>
      </c>
      <c r="E351" s="21">
        <v>1109</v>
      </c>
      <c r="F351" s="21">
        <v>1117</v>
      </c>
      <c r="G351" s="21">
        <v>1139</v>
      </c>
      <c r="H351" s="21">
        <v>1124</v>
      </c>
    </row>
    <row r="352" spans="1:8" x14ac:dyDescent="0.3">
      <c r="A352" s="9" t="s">
        <v>568</v>
      </c>
      <c r="B352" s="2" t="s">
        <v>569</v>
      </c>
      <c r="C352" s="21">
        <v>2827</v>
      </c>
      <c r="D352" s="21">
        <v>2809</v>
      </c>
      <c r="E352" s="21">
        <v>2758</v>
      </c>
      <c r="F352" s="21">
        <v>2731</v>
      </c>
      <c r="G352" s="21">
        <v>2748</v>
      </c>
      <c r="H352" s="21">
        <v>2744</v>
      </c>
    </row>
    <row r="353" spans="1:8" x14ac:dyDescent="0.3">
      <c r="A353" s="9" t="s">
        <v>570</v>
      </c>
      <c r="B353" s="2" t="s">
        <v>571</v>
      </c>
      <c r="C353" s="21">
        <v>3507</v>
      </c>
      <c r="D353" s="21">
        <v>3458</v>
      </c>
      <c r="E353" s="21">
        <v>3435</v>
      </c>
      <c r="F353" s="21">
        <v>3422</v>
      </c>
      <c r="G353" s="21">
        <v>3339</v>
      </c>
      <c r="H353" s="21">
        <v>3290</v>
      </c>
    </row>
    <row r="354" spans="1:8" x14ac:dyDescent="0.3">
      <c r="A354" s="9" t="s">
        <v>572</v>
      </c>
      <c r="B354" s="2" t="s">
        <v>573</v>
      </c>
      <c r="C354" s="21">
        <v>2807</v>
      </c>
      <c r="D354" s="21">
        <v>2813</v>
      </c>
      <c r="E354" s="21">
        <v>2783</v>
      </c>
      <c r="F354" s="21">
        <v>2787</v>
      </c>
      <c r="G354" s="21">
        <v>2770</v>
      </c>
      <c r="H354" s="21">
        <v>2669</v>
      </c>
    </row>
    <row r="355" spans="1:8" x14ac:dyDescent="0.3">
      <c r="A355" s="9" t="s">
        <v>574</v>
      </c>
      <c r="B355" s="2" t="s">
        <v>575</v>
      </c>
      <c r="C355" s="21">
        <v>2843</v>
      </c>
      <c r="D355" s="21">
        <v>2779</v>
      </c>
      <c r="E355" s="21">
        <v>2761</v>
      </c>
      <c r="F355" s="21">
        <v>2761</v>
      </c>
      <c r="G355" s="21">
        <v>2774</v>
      </c>
      <c r="H355" s="21">
        <v>2747</v>
      </c>
    </row>
    <row r="356" spans="1:8" x14ac:dyDescent="0.3">
      <c r="A356" s="9" t="s">
        <v>576</v>
      </c>
      <c r="B356" s="2" t="s">
        <v>577</v>
      </c>
      <c r="C356" s="21">
        <v>2195</v>
      </c>
      <c r="D356" s="21">
        <v>2227</v>
      </c>
      <c r="E356" s="21">
        <v>2190</v>
      </c>
      <c r="F356" s="21">
        <v>2168</v>
      </c>
      <c r="G356" s="21">
        <v>2223</v>
      </c>
      <c r="H356" s="21">
        <v>2249</v>
      </c>
    </row>
    <row r="357" spans="1:8" x14ac:dyDescent="0.3">
      <c r="A357" s="9" t="s">
        <v>578</v>
      </c>
      <c r="B357" s="2" t="s">
        <v>579</v>
      </c>
      <c r="C357" s="21">
        <v>2900</v>
      </c>
      <c r="D357" s="21">
        <v>2901</v>
      </c>
      <c r="E357" s="21">
        <v>2970</v>
      </c>
      <c r="F357" s="21">
        <v>2938</v>
      </c>
      <c r="G357" s="21">
        <v>3063</v>
      </c>
      <c r="H357" s="21">
        <v>2896</v>
      </c>
    </row>
    <row r="358" spans="1:8" x14ac:dyDescent="0.3">
      <c r="A358" s="9" t="s">
        <v>580</v>
      </c>
      <c r="B358" s="2" t="s">
        <v>581</v>
      </c>
      <c r="C358" s="21">
        <v>2214</v>
      </c>
      <c r="D358" s="21">
        <v>2264</v>
      </c>
      <c r="E358" s="21">
        <v>2163</v>
      </c>
      <c r="F358" s="21">
        <v>2218</v>
      </c>
      <c r="G358" s="21">
        <v>2224</v>
      </c>
      <c r="H358" s="21">
        <v>2272</v>
      </c>
    </row>
    <row r="359" spans="1:8" x14ac:dyDescent="0.3">
      <c r="A359" s="9" t="s">
        <v>582</v>
      </c>
      <c r="B359" s="2" t="s">
        <v>583</v>
      </c>
      <c r="C359" s="21">
        <v>1793</v>
      </c>
      <c r="D359" s="21">
        <v>1764</v>
      </c>
      <c r="E359" s="21">
        <v>1711</v>
      </c>
      <c r="F359" s="21">
        <v>1674</v>
      </c>
      <c r="G359" s="21">
        <v>1669</v>
      </c>
      <c r="H359" s="21">
        <v>1661</v>
      </c>
    </row>
    <row r="360" spans="1:8" x14ac:dyDescent="0.3">
      <c r="A360" s="9" t="s">
        <v>584</v>
      </c>
      <c r="B360" s="2" t="s">
        <v>585</v>
      </c>
      <c r="C360" s="21">
        <v>2273</v>
      </c>
      <c r="D360" s="21">
        <v>2267</v>
      </c>
      <c r="E360" s="21">
        <v>2226</v>
      </c>
      <c r="F360" s="21">
        <v>2290</v>
      </c>
      <c r="G360" s="21">
        <v>2350</v>
      </c>
      <c r="H360" s="21">
        <v>2329</v>
      </c>
    </row>
    <row r="361" spans="1:8" x14ac:dyDescent="0.3">
      <c r="A361" s="9" t="s">
        <v>586</v>
      </c>
      <c r="B361" s="2" t="s">
        <v>587</v>
      </c>
      <c r="C361" s="21">
        <v>2965</v>
      </c>
      <c r="D361" s="21">
        <v>3010</v>
      </c>
      <c r="E361" s="21">
        <v>2894</v>
      </c>
      <c r="F361" s="21">
        <v>2914</v>
      </c>
      <c r="G361" s="21">
        <v>2991</v>
      </c>
      <c r="H361" s="21">
        <v>2975</v>
      </c>
    </row>
    <row r="362" spans="1:8" x14ac:dyDescent="0.3">
      <c r="A362" s="9" t="s">
        <v>588</v>
      </c>
      <c r="B362" s="2" t="s">
        <v>589</v>
      </c>
      <c r="C362" s="21">
        <v>1007</v>
      </c>
      <c r="D362" s="21">
        <v>1010</v>
      </c>
      <c r="E362" s="21">
        <v>941</v>
      </c>
      <c r="F362" s="21">
        <v>897</v>
      </c>
      <c r="G362" s="21">
        <v>893</v>
      </c>
      <c r="H362" s="21">
        <v>899</v>
      </c>
    </row>
    <row r="363" spans="1:8" x14ac:dyDescent="0.3">
      <c r="A363" s="9" t="s">
        <v>590</v>
      </c>
      <c r="B363" s="2" t="s">
        <v>591</v>
      </c>
      <c r="C363" s="21">
        <v>9196</v>
      </c>
      <c r="D363" s="21">
        <v>9265</v>
      </c>
      <c r="E363" s="21">
        <v>8966</v>
      </c>
      <c r="F363" s="21">
        <v>9098</v>
      </c>
      <c r="G363" s="21">
        <v>9349</v>
      </c>
      <c r="H363" s="21">
        <v>9372</v>
      </c>
    </row>
    <row r="364" spans="1:8" x14ac:dyDescent="0.3">
      <c r="A364" s="9" t="s">
        <v>592</v>
      </c>
      <c r="B364" s="2" t="s">
        <v>593</v>
      </c>
      <c r="C364" s="21">
        <v>16550</v>
      </c>
      <c r="D364" s="21">
        <v>16388</v>
      </c>
      <c r="E364" s="21">
        <v>16054</v>
      </c>
      <c r="F364" s="21">
        <v>15832</v>
      </c>
      <c r="G364" s="21">
        <v>15721</v>
      </c>
      <c r="H364" s="21">
        <v>15663</v>
      </c>
    </row>
    <row r="365" spans="1:8" x14ac:dyDescent="0.3">
      <c r="A365" s="9" t="s">
        <v>594</v>
      </c>
      <c r="B365" s="2" t="s">
        <v>595</v>
      </c>
      <c r="C365" s="21">
        <v>11024</v>
      </c>
      <c r="D365" s="21">
        <v>10919</v>
      </c>
      <c r="E365" s="21">
        <v>10917</v>
      </c>
      <c r="F365" s="21">
        <v>10959</v>
      </c>
      <c r="G365" s="21">
        <v>11248</v>
      </c>
      <c r="H365" s="21">
        <v>11401</v>
      </c>
    </row>
    <row r="366" spans="1:8" x14ac:dyDescent="0.3">
      <c r="A366" s="9" t="s">
        <v>596</v>
      </c>
      <c r="B366" s="2" t="s">
        <v>597</v>
      </c>
      <c r="C366" s="21">
        <v>3726</v>
      </c>
      <c r="D366" s="21">
        <v>3659</v>
      </c>
      <c r="E366" s="21">
        <v>3582</v>
      </c>
      <c r="F366" s="21">
        <v>3436</v>
      </c>
      <c r="G366" s="21">
        <v>3432</v>
      </c>
      <c r="H366" s="21">
        <v>3368</v>
      </c>
    </row>
    <row r="367" spans="1:8" x14ac:dyDescent="0.3">
      <c r="A367" s="9" t="s">
        <v>598</v>
      </c>
      <c r="B367" s="2" t="s">
        <v>599</v>
      </c>
      <c r="C367" s="21">
        <v>5092</v>
      </c>
      <c r="D367" s="21">
        <v>5140</v>
      </c>
      <c r="E367" s="21">
        <v>4837</v>
      </c>
      <c r="F367" s="21">
        <v>4797</v>
      </c>
      <c r="G367" s="21">
        <v>4651</v>
      </c>
      <c r="H367" s="21">
        <v>4585</v>
      </c>
    </row>
    <row r="368" spans="1:8" x14ac:dyDescent="0.3">
      <c r="A368" s="9" t="s">
        <v>600</v>
      </c>
      <c r="B368" s="2" t="s">
        <v>601</v>
      </c>
      <c r="C368" s="21">
        <v>1709</v>
      </c>
      <c r="D368" s="21">
        <v>1718</v>
      </c>
      <c r="E368" s="21">
        <v>1734</v>
      </c>
      <c r="F368" s="21">
        <v>1673</v>
      </c>
      <c r="G368" s="21">
        <v>1653</v>
      </c>
      <c r="H368" s="21">
        <v>1612</v>
      </c>
    </row>
    <row r="369" spans="1:8" x14ac:dyDescent="0.3">
      <c r="A369" s="9" t="s">
        <v>602</v>
      </c>
      <c r="B369" s="2" t="s">
        <v>603</v>
      </c>
      <c r="C369" s="21">
        <v>3200</v>
      </c>
      <c r="D369" s="21">
        <v>3231</v>
      </c>
      <c r="E369" s="21">
        <v>3181</v>
      </c>
      <c r="F369" s="21">
        <v>3279</v>
      </c>
      <c r="G369" s="21">
        <v>3272</v>
      </c>
      <c r="H369" s="21">
        <v>3303</v>
      </c>
    </row>
    <row r="370" spans="1:8" x14ac:dyDescent="0.3">
      <c r="A370" s="9" t="s">
        <v>604</v>
      </c>
      <c r="B370" s="2" t="s">
        <v>605</v>
      </c>
      <c r="C370" s="21">
        <v>5280</v>
      </c>
      <c r="D370" s="21">
        <v>5453</v>
      </c>
      <c r="E370" s="21">
        <v>5190</v>
      </c>
      <c r="F370" s="21">
        <v>5200</v>
      </c>
      <c r="G370" s="21">
        <v>5270</v>
      </c>
      <c r="H370" s="21">
        <v>5217</v>
      </c>
    </row>
    <row r="371" spans="1:8" x14ac:dyDescent="0.3">
      <c r="A371" s="9" t="s">
        <v>606</v>
      </c>
      <c r="B371" s="2" t="s">
        <v>607</v>
      </c>
      <c r="C371" s="21">
        <v>3493</v>
      </c>
      <c r="D371" s="21">
        <v>3545</v>
      </c>
      <c r="E371" s="21">
        <v>3414</v>
      </c>
      <c r="F371" s="21">
        <v>3332</v>
      </c>
      <c r="G371" s="21">
        <v>3285</v>
      </c>
      <c r="H371" s="21">
        <v>3300</v>
      </c>
    </row>
    <row r="372" spans="1:8" x14ac:dyDescent="0.3">
      <c r="A372" s="9" t="s">
        <v>608</v>
      </c>
      <c r="B372" s="2" t="s">
        <v>609</v>
      </c>
      <c r="C372" s="21">
        <v>3234</v>
      </c>
      <c r="D372" s="21">
        <v>3175</v>
      </c>
      <c r="E372" s="21">
        <v>3046</v>
      </c>
      <c r="F372" s="21">
        <v>3016</v>
      </c>
      <c r="G372" s="21">
        <v>3001</v>
      </c>
      <c r="H372" s="21">
        <v>3030</v>
      </c>
    </row>
    <row r="373" spans="1:8" x14ac:dyDescent="0.3">
      <c r="A373" s="9" t="s">
        <v>610</v>
      </c>
      <c r="B373" s="2" t="s">
        <v>611</v>
      </c>
      <c r="C373" s="21">
        <v>6534</v>
      </c>
      <c r="D373" s="21">
        <v>6597</v>
      </c>
      <c r="E373" s="21">
        <v>6505</v>
      </c>
      <c r="F373" s="21">
        <v>6515</v>
      </c>
      <c r="G373" s="21">
        <v>6616</v>
      </c>
      <c r="H373" s="21">
        <v>6582</v>
      </c>
    </row>
    <row r="374" spans="1:8" x14ac:dyDescent="0.3">
      <c r="A374" s="9" t="s">
        <v>612</v>
      </c>
      <c r="B374" s="2" t="s">
        <v>613</v>
      </c>
      <c r="C374" s="21">
        <v>4049</v>
      </c>
      <c r="D374" s="21">
        <v>3992</v>
      </c>
      <c r="E374" s="21">
        <v>4082</v>
      </c>
      <c r="F374" s="21">
        <v>4192</v>
      </c>
      <c r="G374" s="21">
        <v>4262</v>
      </c>
      <c r="H374" s="21">
        <v>4318</v>
      </c>
    </row>
    <row r="375" spans="1:8" x14ac:dyDescent="0.3">
      <c r="A375" s="9" t="s">
        <v>614</v>
      </c>
      <c r="B375" s="2" t="s">
        <v>615</v>
      </c>
      <c r="C375" s="21">
        <v>2798</v>
      </c>
      <c r="D375" s="21">
        <v>2779</v>
      </c>
      <c r="E375" s="21">
        <v>2756</v>
      </c>
      <c r="F375" s="21">
        <v>2791</v>
      </c>
      <c r="G375" s="21">
        <v>2783</v>
      </c>
      <c r="H375" s="21">
        <v>2777</v>
      </c>
    </row>
    <row r="376" spans="1:8" x14ac:dyDescent="0.3">
      <c r="A376" s="9" t="s">
        <v>616</v>
      </c>
      <c r="B376" s="2" t="s">
        <v>617</v>
      </c>
      <c r="C376" s="21">
        <v>1311</v>
      </c>
      <c r="D376" s="21">
        <v>1317</v>
      </c>
      <c r="E376" s="21">
        <v>1285</v>
      </c>
      <c r="F376" s="21">
        <v>1251</v>
      </c>
      <c r="G376" s="21">
        <v>1249</v>
      </c>
      <c r="H376" s="21">
        <v>1275</v>
      </c>
    </row>
    <row r="377" spans="1:8" x14ac:dyDescent="0.3">
      <c r="A377" s="9" t="s">
        <v>618</v>
      </c>
      <c r="B377" s="2" t="s">
        <v>619</v>
      </c>
      <c r="C377" s="21">
        <v>2624</v>
      </c>
      <c r="D377" s="21">
        <v>2649</v>
      </c>
      <c r="E377" s="21">
        <v>2530</v>
      </c>
      <c r="F377" s="21">
        <v>2513</v>
      </c>
      <c r="G377" s="21">
        <v>2561</v>
      </c>
      <c r="H377" s="21">
        <v>2555</v>
      </c>
    </row>
    <row r="378" spans="1:8" x14ac:dyDescent="0.3">
      <c r="A378" s="9" t="s">
        <v>620</v>
      </c>
      <c r="B378" s="2" t="s">
        <v>621</v>
      </c>
      <c r="C378" s="21">
        <v>6513</v>
      </c>
      <c r="D378" s="21">
        <v>6522</v>
      </c>
      <c r="E378" s="21">
        <v>6595</v>
      </c>
      <c r="F378" s="21">
        <v>6832</v>
      </c>
      <c r="G378" s="21">
        <v>6946</v>
      </c>
      <c r="H378" s="21">
        <v>7010</v>
      </c>
    </row>
    <row r="379" spans="1:8" x14ac:dyDescent="0.3">
      <c r="A379" s="9" t="s">
        <v>622</v>
      </c>
      <c r="B379" s="2" t="s">
        <v>623</v>
      </c>
      <c r="C379" s="21">
        <v>2030</v>
      </c>
      <c r="D379" s="21">
        <v>2026</v>
      </c>
      <c r="E379" s="21">
        <v>1973</v>
      </c>
      <c r="F379" s="21">
        <v>1893</v>
      </c>
      <c r="G379" s="21">
        <v>1908</v>
      </c>
      <c r="H379" s="21">
        <v>1836</v>
      </c>
    </row>
    <row r="380" spans="1:8" x14ac:dyDescent="0.3">
      <c r="A380" s="9" t="s">
        <v>624</v>
      </c>
      <c r="B380" s="2" t="s">
        <v>625</v>
      </c>
      <c r="C380" s="21">
        <v>5084</v>
      </c>
      <c r="D380" s="21">
        <v>5033</v>
      </c>
      <c r="E380" s="21">
        <v>4965</v>
      </c>
      <c r="F380" s="21">
        <v>5110</v>
      </c>
      <c r="G380" s="21">
        <v>5268</v>
      </c>
      <c r="H380" s="21">
        <v>5426</v>
      </c>
    </row>
    <row r="381" spans="1:8" x14ac:dyDescent="0.3">
      <c r="A381" s="9" t="s">
        <v>626</v>
      </c>
      <c r="B381" s="2" t="s">
        <v>627</v>
      </c>
      <c r="C381" s="21">
        <v>1528</v>
      </c>
      <c r="D381" s="21">
        <v>1529</v>
      </c>
      <c r="E381" s="21">
        <v>1464</v>
      </c>
      <c r="F381" s="21">
        <v>1382</v>
      </c>
      <c r="G381" s="21">
        <v>1357</v>
      </c>
      <c r="H381" s="21">
        <v>1325</v>
      </c>
    </row>
    <row r="382" spans="1:8" x14ac:dyDescent="0.3">
      <c r="A382" s="9" t="s">
        <v>628</v>
      </c>
      <c r="B382" s="2" t="s">
        <v>629</v>
      </c>
      <c r="C382" s="21">
        <v>3178</v>
      </c>
      <c r="D382" s="21">
        <v>3205</v>
      </c>
      <c r="E382" s="21">
        <v>3178</v>
      </c>
      <c r="F382" s="21">
        <v>3265</v>
      </c>
      <c r="G382" s="21">
        <v>3278</v>
      </c>
      <c r="H382" s="21">
        <v>3306</v>
      </c>
    </row>
    <row r="383" spans="1:8" x14ac:dyDescent="0.3">
      <c r="A383" s="9" t="s">
        <v>630</v>
      </c>
      <c r="B383" s="2" t="s">
        <v>631</v>
      </c>
      <c r="C383" s="21">
        <v>5301</v>
      </c>
      <c r="D383" s="21">
        <v>5322</v>
      </c>
      <c r="E383" s="21">
        <v>5176</v>
      </c>
      <c r="F383" s="21">
        <v>5291</v>
      </c>
      <c r="G383" s="21">
        <v>5286</v>
      </c>
      <c r="H383" s="21">
        <v>5350</v>
      </c>
    </row>
    <row r="384" spans="1:8" x14ac:dyDescent="0.3">
      <c r="A384" s="9" t="s">
        <v>632</v>
      </c>
      <c r="B384" s="2" t="s">
        <v>633</v>
      </c>
      <c r="C384" s="21">
        <v>2867</v>
      </c>
      <c r="D384" s="21">
        <v>2797</v>
      </c>
      <c r="E384" s="21">
        <v>2756</v>
      </c>
      <c r="F384" s="21">
        <v>2809</v>
      </c>
      <c r="G384" s="21">
        <v>2776</v>
      </c>
      <c r="H384" s="21">
        <v>2822</v>
      </c>
    </row>
    <row r="385" spans="1:8" x14ac:dyDescent="0.3">
      <c r="A385" s="9" t="s">
        <v>634</v>
      </c>
      <c r="B385" s="2" t="s">
        <v>635</v>
      </c>
      <c r="C385" s="21">
        <v>3037</v>
      </c>
      <c r="D385" s="21">
        <v>3035</v>
      </c>
      <c r="E385" s="21">
        <v>2962</v>
      </c>
      <c r="F385" s="21">
        <v>2974</v>
      </c>
      <c r="G385" s="21">
        <v>2989</v>
      </c>
      <c r="H385" s="21">
        <v>3063</v>
      </c>
    </row>
    <row r="386" spans="1:8" x14ac:dyDescent="0.3">
      <c r="A386" s="9" t="s">
        <v>636</v>
      </c>
      <c r="B386" s="2" t="s">
        <v>637</v>
      </c>
      <c r="C386" s="21">
        <v>5615</v>
      </c>
      <c r="D386" s="21">
        <v>5567</v>
      </c>
      <c r="E386" s="21">
        <v>5374</v>
      </c>
      <c r="F386" s="21">
        <v>5292</v>
      </c>
      <c r="G386" s="21">
        <v>5206</v>
      </c>
      <c r="H386" s="21">
        <v>5228</v>
      </c>
    </row>
    <row r="387" spans="1:8" x14ac:dyDescent="0.3">
      <c r="A387" s="9" t="s">
        <v>638</v>
      </c>
      <c r="B387" s="2" t="s">
        <v>639</v>
      </c>
      <c r="C387" s="21">
        <v>6806</v>
      </c>
      <c r="D387" s="21">
        <v>6753</v>
      </c>
      <c r="E387" s="21">
        <v>6617</v>
      </c>
      <c r="F387" s="21">
        <v>6528</v>
      </c>
      <c r="G387" s="21">
        <v>6493</v>
      </c>
      <c r="H387" s="21">
        <v>6504</v>
      </c>
    </row>
    <row r="388" spans="1:8" x14ac:dyDescent="0.3">
      <c r="A388" s="9"/>
      <c r="B388" s="3"/>
      <c r="C388" s="23"/>
      <c r="D388" s="23"/>
      <c r="E388" s="23"/>
      <c r="F388" s="23"/>
      <c r="G388" s="23"/>
      <c r="H388" s="23"/>
    </row>
    <row r="389" spans="1:8" x14ac:dyDescent="0.3">
      <c r="A389" s="9"/>
      <c r="B389" s="13" t="s">
        <v>1381</v>
      </c>
      <c r="C389" s="23"/>
      <c r="D389" s="23"/>
      <c r="E389" s="23"/>
      <c r="F389" s="23"/>
      <c r="G389" s="23"/>
      <c r="H389" s="23"/>
    </row>
    <row r="390" spans="1:8" x14ac:dyDescent="0.3">
      <c r="A390" s="9" t="s">
        <v>641</v>
      </c>
      <c r="B390" s="2" t="s">
        <v>640</v>
      </c>
      <c r="C390" s="21">
        <v>1037232</v>
      </c>
      <c r="D390" s="21">
        <v>1039890</v>
      </c>
      <c r="E390" s="21">
        <v>1003987</v>
      </c>
      <c r="F390" s="21">
        <v>950447</v>
      </c>
      <c r="G390" s="21">
        <v>938723</v>
      </c>
      <c r="H390" s="21">
        <v>969190</v>
      </c>
    </row>
    <row r="391" spans="1:8" x14ac:dyDescent="0.3">
      <c r="A391" s="9" t="s">
        <v>642</v>
      </c>
      <c r="B391" s="2" t="s">
        <v>643</v>
      </c>
      <c r="C391" s="21">
        <v>0</v>
      </c>
      <c r="D391" s="21">
        <v>0</v>
      </c>
      <c r="E391" s="21">
        <v>0</v>
      </c>
      <c r="F391" s="21">
        <v>0</v>
      </c>
      <c r="G391" s="21">
        <v>0</v>
      </c>
      <c r="H391" s="21">
        <v>0</v>
      </c>
    </row>
    <row r="392" spans="1:8" x14ac:dyDescent="0.3">
      <c r="A392" s="9" t="s">
        <v>644</v>
      </c>
      <c r="B392" s="2" t="s">
        <v>645</v>
      </c>
      <c r="C392" s="21">
        <v>0</v>
      </c>
      <c r="D392" s="21">
        <v>0</v>
      </c>
      <c r="E392" s="21">
        <v>0</v>
      </c>
      <c r="F392" s="21">
        <v>0</v>
      </c>
      <c r="G392" s="21">
        <v>0</v>
      </c>
      <c r="H392" s="21">
        <v>0</v>
      </c>
    </row>
    <row r="393" spans="1:8" x14ac:dyDescent="0.3">
      <c r="A393" s="9" t="s">
        <v>646</v>
      </c>
      <c r="B393" s="2" t="s">
        <v>647</v>
      </c>
      <c r="C393" s="21">
        <v>0</v>
      </c>
      <c r="D393" s="21">
        <v>0</v>
      </c>
      <c r="E393" s="21">
        <v>0</v>
      </c>
      <c r="F393" s="21">
        <v>0</v>
      </c>
      <c r="G393" s="21">
        <v>0</v>
      </c>
      <c r="H393" s="21">
        <v>0</v>
      </c>
    </row>
    <row r="394" spans="1:8" x14ac:dyDescent="0.3">
      <c r="A394" s="9" t="s">
        <v>648</v>
      </c>
      <c r="B394" s="2" t="s">
        <v>649</v>
      </c>
      <c r="C394" s="21">
        <v>0</v>
      </c>
      <c r="D394" s="21">
        <v>0</v>
      </c>
      <c r="E394" s="21">
        <v>0</v>
      </c>
      <c r="F394" s="21">
        <v>0</v>
      </c>
      <c r="G394" s="21">
        <v>0</v>
      </c>
      <c r="H394" s="21">
        <v>0</v>
      </c>
    </row>
    <row r="395" spans="1:8" x14ac:dyDescent="0.3">
      <c r="A395" s="9" t="s">
        <v>650</v>
      </c>
      <c r="B395" s="2" t="s">
        <v>651</v>
      </c>
      <c r="C395" s="21">
        <v>0</v>
      </c>
      <c r="D395" s="21">
        <v>0</v>
      </c>
      <c r="E395" s="21">
        <v>0</v>
      </c>
      <c r="F395" s="21">
        <v>0</v>
      </c>
      <c r="G395" s="21">
        <v>0</v>
      </c>
      <c r="H395" s="21">
        <v>0</v>
      </c>
    </row>
    <row r="396" spans="1:8" x14ac:dyDescent="0.3">
      <c r="A396" s="9"/>
      <c r="B396" s="3"/>
      <c r="C396" s="23"/>
      <c r="D396" s="23"/>
      <c r="E396" s="23"/>
      <c r="F396" s="23"/>
      <c r="G396" s="23"/>
      <c r="H396" s="23"/>
    </row>
    <row r="397" spans="1:8" x14ac:dyDescent="0.3">
      <c r="A397" s="9"/>
      <c r="B397" s="8" t="s">
        <v>1382</v>
      </c>
      <c r="C397" s="23"/>
      <c r="D397" s="23"/>
      <c r="E397" s="23"/>
      <c r="F397" s="23"/>
      <c r="G397" s="23"/>
      <c r="H397" s="23"/>
    </row>
    <row r="398" spans="1:8" x14ac:dyDescent="0.3">
      <c r="A398" s="9" t="s">
        <v>652</v>
      </c>
      <c r="B398" s="2" t="s">
        <v>653</v>
      </c>
      <c r="C398" s="21">
        <v>1957</v>
      </c>
      <c r="D398" s="21">
        <v>1940</v>
      </c>
      <c r="E398" s="21">
        <v>1874</v>
      </c>
      <c r="F398" s="21">
        <v>1893</v>
      </c>
      <c r="G398" s="21">
        <v>1824</v>
      </c>
      <c r="H398" s="21">
        <v>1887</v>
      </c>
    </row>
    <row r="399" spans="1:8" x14ac:dyDescent="0.3">
      <c r="A399" s="9" t="s">
        <v>654</v>
      </c>
      <c r="B399" s="2" t="s">
        <v>655</v>
      </c>
      <c r="C399" s="21">
        <v>4467</v>
      </c>
      <c r="D399" s="21">
        <v>4394</v>
      </c>
      <c r="E399" s="21">
        <v>4252</v>
      </c>
      <c r="F399" s="21">
        <v>4196</v>
      </c>
      <c r="G399" s="21">
        <v>4209</v>
      </c>
      <c r="H399" s="21">
        <v>4171</v>
      </c>
    </row>
    <row r="400" spans="1:8" x14ac:dyDescent="0.3">
      <c r="A400" s="9" t="s">
        <v>656</v>
      </c>
      <c r="B400" s="2" t="s">
        <v>657</v>
      </c>
      <c r="C400" s="21">
        <v>1393</v>
      </c>
      <c r="D400" s="21">
        <v>1332</v>
      </c>
      <c r="E400" s="21">
        <v>1269</v>
      </c>
      <c r="F400" s="21">
        <v>1275</v>
      </c>
      <c r="G400" s="21">
        <v>1248</v>
      </c>
      <c r="H400" s="21">
        <v>1245</v>
      </c>
    </row>
    <row r="401" spans="1:8" x14ac:dyDescent="0.3">
      <c r="A401" s="9" t="s">
        <v>658</v>
      </c>
      <c r="B401" s="2" t="s">
        <v>659</v>
      </c>
      <c r="C401" s="21">
        <v>3530</v>
      </c>
      <c r="D401" s="21">
        <v>3448</v>
      </c>
      <c r="E401" s="21">
        <v>3335</v>
      </c>
      <c r="F401" s="21">
        <v>3296</v>
      </c>
      <c r="G401" s="21">
        <v>3208</v>
      </c>
      <c r="H401" s="21">
        <v>3201</v>
      </c>
    </row>
    <row r="402" spans="1:8" x14ac:dyDescent="0.3">
      <c r="A402" s="9" t="s">
        <v>660</v>
      </c>
      <c r="B402" s="2" t="s">
        <v>661</v>
      </c>
      <c r="C402" s="21">
        <v>6980</v>
      </c>
      <c r="D402" s="21">
        <v>7013</v>
      </c>
      <c r="E402" s="21">
        <v>6914</v>
      </c>
      <c r="F402" s="21">
        <v>6809</v>
      </c>
      <c r="G402" s="21">
        <v>6767</v>
      </c>
      <c r="H402" s="21">
        <v>6695</v>
      </c>
    </row>
    <row r="403" spans="1:8" x14ac:dyDescent="0.3">
      <c r="A403" s="9" t="s">
        <v>662</v>
      </c>
      <c r="B403" s="2" t="s">
        <v>663</v>
      </c>
      <c r="C403" s="21">
        <v>3406</v>
      </c>
      <c r="D403" s="21">
        <v>3313</v>
      </c>
      <c r="E403" s="21">
        <v>3177</v>
      </c>
      <c r="F403" s="21">
        <v>3154</v>
      </c>
      <c r="G403" s="21">
        <v>3152</v>
      </c>
      <c r="H403" s="21">
        <v>3143</v>
      </c>
    </row>
    <row r="404" spans="1:8" x14ac:dyDescent="0.3">
      <c r="A404" s="9" t="s">
        <v>664</v>
      </c>
      <c r="B404" s="2" t="s">
        <v>665</v>
      </c>
      <c r="C404" s="21">
        <v>2801</v>
      </c>
      <c r="D404" s="21">
        <v>2914</v>
      </c>
      <c r="E404" s="21">
        <v>2936</v>
      </c>
      <c r="F404" s="21">
        <v>2971</v>
      </c>
      <c r="G404" s="21">
        <v>2935</v>
      </c>
      <c r="H404" s="21">
        <v>2887</v>
      </c>
    </row>
    <row r="405" spans="1:8" x14ac:dyDescent="0.3">
      <c r="A405" s="9" t="s">
        <v>666</v>
      </c>
      <c r="B405" s="2" t="s">
        <v>667</v>
      </c>
      <c r="C405" s="21">
        <v>1235</v>
      </c>
      <c r="D405" s="21">
        <v>1209</v>
      </c>
      <c r="E405" s="21">
        <v>1157</v>
      </c>
      <c r="F405" s="21">
        <v>1155</v>
      </c>
      <c r="G405" s="21">
        <v>1124</v>
      </c>
      <c r="H405" s="21">
        <v>1103</v>
      </c>
    </row>
    <row r="406" spans="1:8" x14ac:dyDescent="0.3">
      <c r="A406" s="9" t="s">
        <v>668</v>
      </c>
      <c r="B406" s="2" t="s">
        <v>669</v>
      </c>
      <c r="C406" s="21">
        <v>715</v>
      </c>
      <c r="D406" s="21">
        <v>715</v>
      </c>
      <c r="E406" s="21">
        <v>670</v>
      </c>
      <c r="F406" s="21">
        <v>639</v>
      </c>
      <c r="G406" s="21">
        <v>625</v>
      </c>
      <c r="H406" s="21">
        <v>635</v>
      </c>
    </row>
    <row r="407" spans="1:8" x14ac:dyDescent="0.3">
      <c r="A407" s="9" t="s">
        <v>670</v>
      </c>
      <c r="B407" s="2" t="s">
        <v>671</v>
      </c>
      <c r="C407" s="21">
        <v>1088</v>
      </c>
      <c r="D407" s="21">
        <v>1051</v>
      </c>
      <c r="E407" s="21">
        <v>1007</v>
      </c>
      <c r="F407" s="21">
        <v>989</v>
      </c>
      <c r="G407" s="21">
        <v>987</v>
      </c>
      <c r="H407" s="21">
        <v>969</v>
      </c>
    </row>
    <row r="408" spans="1:8" x14ac:dyDescent="0.3">
      <c r="A408" s="9"/>
      <c r="B408" s="3"/>
      <c r="C408" s="23"/>
      <c r="D408" s="23"/>
      <c r="E408" s="23"/>
      <c r="F408" s="23"/>
      <c r="G408" s="23"/>
      <c r="H408" s="23"/>
    </row>
    <row r="409" spans="1:8" x14ac:dyDescent="0.3">
      <c r="A409" s="9"/>
      <c r="B409" s="13" t="s">
        <v>1383</v>
      </c>
      <c r="C409" s="23"/>
      <c r="D409" s="23"/>
      <c r="E409" s="23"/>
      <c r="F409" s="23"/>
      <c r="G409" s="23"/>
      <c r="H409" s="23"/>
    </row>
    <row r="410" spans="1:8" x14ac:dyDescent="0.3">
      <c r="A410" s="9" t="s">
        <v>672</v>
      </c>
      <c r="B410" s="2" t="s">
        <v>673</v>
      </c>
      <c r="C410" s="21">
        <v>1174</v>
      </c>
      <c r="D410" s="21">
        <v>1153</v>
      </c>
      <c r="E410" s="21">
        <v>1119</v>
      </c>
      <c r="F410" s="21">
        <v>1094</v>
      </c>
      <c r="G410" s="21">
        <v>1102</v>
      </c>
      <c r="H410" s="21">
        <v>1091</v>
      </c>
    </row>
    <row r="411" spans="1:8" x14ac:dyDescent="0.3">
      <c r="A411" s="9" t="s">
        <v>674</v>
      </c>
      <c r="B411" s="2" t="s">
        <v>675</v>
      </c>
      <c r="C411" s="21">
        <v>2031</v>
      </c>
      <c r="D411" s="21">
        <v>1996</v>
      </c>
      <c r="E411" s="21">
        <v>1931</v>
      </c>
      <c r="F411" s="21">
        <v>1951</v>
      </c>
      <c r="G411" s="21">
        <v>1914</v>
      </c>
      <c r="H411" s="21">
        <v>1903</v>
      </c>
    </row>
    <row r="412" spans="1:8" x14ac:dyDescent="0.3">
      <c r="A412" s="9" t="s">
        <v>676</v>
      </c>
      <c r="B412" s="2" t="s">
        <v>677</v>
      </c>
      <c r="C412" s="21">
        <v>1318</v>
      </c>
      <c r="D412" s="21">
        <v>1279</v>
      </c>
      <c r="E412" s="21">
        <v>1274</v>
      </c>
      <c r="F412" s="21">
        <v>1279</v>
      </c>
      <c r="G412" s="21">
        <v>1241</v>
      </c>
      <c r="H412" s="21">
        <v>1201</v>
      </c>
    </row>
    <row r="413" spans="1:8" x14ac:dyDescent="0.3">
      <c r="A413" s="9" t="s">
        <v>678</v>
      </c>
      <c r="B413" s="2" t="s">
        <v>679</v>
      </c>
      <c r="C413" s="21">
        <v>2580</v>
      </c>
      <c r="D413" s="21">
        <v>2633</v>
      </c>
      <c r="E413" s="21">
        <v>2551</v>
      </c>
      <c r="F413" s="21">
        <v>2574</v>
      </c>
      <c r="G413" s="21">
        <v>2641</v>
      </c>
      <c r="H413" s="21">
        <v>2595</v>
      </c>
    </row>
    <row r="414" spans="1:8" x14ac:dyDescent="0.3">
      <c r="A414" s="9" t="s">
        <v>680</v>
      </c>
      <c r="B414" s="2" t="s">
        <v>681</v>
      </c>
      <c r="C414" s="21">
        <v>570</v>
      </c>
      <c r="D414" s="21">
        <v>570</v>
      </c>
      <c r="E414" s="21">
        <v>554</v>
      </c>
      <c r="F414" s="21">
        <v>556</v>
      </c>
      <c r="G414" s="21">
        <v>579</v>
      </c>
      <c r="H414" s="21">
        <v>591</v>
      </c>
    </row>
    <row r="415" spans="1:8" x14ac:dyDescent="0.3">
      <c r="A415" s="9" t="s">
        <v>682</v>
      </c>
      <c r="B415" s="2" t="s">
        <v>683</v>
      </c>
      <c r="C415" s="21">
        <v>1005</v>
      </c>
      <c r="D415" s="21">
        <v>1001</v>
      </c>
      <c r="E415" s="21">
        <v>963</v>
      </c>
      <c r="F415" s="21">
        <v>964</v>
      </c>
      <c r="G415" s="21">
        <v>944</v>
      </c>
      <c r="H415" s="21">
        <v>937</v>
      </c>
    </row>
    <row r="416" spans="1:8" x14ac:dyDescent="0.3">
      <c r="A416" s="9" t="s">
        <v>684</v>
      </c>
      <c r="B416" s="2" t="s">
        <v>685</v>
      </c>
      <c r="C416" s="21">
        <v>394</v>
      </c>
      <c r="D416" s="21">
        <v>401</v>
      </c>
      <c r="E416" s="21">
        <v>406</v>
      </c>
      <c r="F416" s="21">
        <v>403</v>
      </c>
      <c r="G416" s="21">
        <v>391</v>
      </c>
      <c r="H416" s="21">
        <v>387</v>
      </c>
    </row>
    <row r="417" spans="1:8" x14ac:dyDescent="0.3">
      <c r="A417" s="9" t="s">
        <v>686</v>
      </c>
      <c r="B417" s="2" t="s">
        <v>687</v>
      </c>
      <c r="C417" s="21">
        <v>5396</v>
      </c>
      <c r="D417" s="21">
        <v>5350</v>
      </c>
      <c r="E417" s="21">
        <v>5267</v>
      </c>
      <c r="F417" s="21">
        <v>5170</v>
      </c>
      <c r="G417" s="21">
        <v>5246</v>
      </c>
      <c r="H417" s="21">
        <v>5128</v>
      </c>
    </row>
    <row r="418" spans="1:8" x14ac:dyDescent="0.3">
      <c r="A418" s="9" t="s">
        <v>688</v>
      </c>
      <c r="B418" s="2" t="s">
        <v>689</v>
      </c>
      <c r="C418" s="21">
        <v>772</v>
      </c>
      <c r="D418" s="21">
        <v>762</v>
      </c>
      <c r="E418" s="21">
        <v>731</v>
      </c>
      <c r="F418" s="21">
        <v>796</v>
      </c>
      <c r="G418" s="21">
        <v>735</v>
      </c>
      <c r="H418" s="21">
        <v>728</v>
      </c>
    </row>
    <row r="419" spans="1:8" x14ac:dyDescent="0.3">
      <c r="A419" s="9" t="s">
        <v>690</v>
      </c>
      <c r="B419" s="2" t="s">
        <v>691</v>
      </c>
      <c r="C419" s="21">
        <v>1824</v>
      </c>
      <c r="D419" s="21">
        <v>1807</v>
      </c>
      <c r="E419" s="21">
        <v>1766</v>
      </c>
      <c r="F419" s="21">
        <v>1741</v>
      </c>
      <c r="G419" s="21">
        <v>1731</v>
      </c>
      <c r="H419" s="21">
        <v>1761</v>
      </c>
    </row>
    <row r="420" spans="1:8" x14ac:dyDescent="0.3">
      <c r="A420" s="9" t="s">
        <v>692</v>
      </c>
      <c r="B420" s="2" t="s">
        <v>693</v>
      </c>
      <c r="C420" s="21">
        <v>1346</v>
      </c>
      <c r="D420" s="21">
        <v>1304</v>
      </c>
      <c r="E420" s="21">
        <v>1230</v>
      </c>
      <c r="F420" s="21">
        <v>1206</v>
      </c>
      <c r="G420" s="21">
        <v>1209</v>
      </c>
      <c r="H420" s="21">
        <v>1205</v>
      </c>
    </row>
    <row r="421" spans="1:8" x14ac:dyDescent="0.3">
      <c r="A421" s="9" t="s">
        <v>694</v>
      </c>
      <c r="B421" s="2" t="s">
        <v>695</v>
      </c>
      <c r="C421" s="21">
        <v>10492</v>
      </c>
      <c r="D421" s="21">
        <v>10387</v>
      </c>
      <c r="E421" s="21">
        <v>10250</v>
      </c>
      <c r="F421" s="21">
        <v>9948</v>
      </c>
      <c r="G421" s="21">
        <v>9872</v>
      </c>
      <c r="H421" s="21">
        <v>9989</v>
      </c>
    </row>
    <row r="422" spans="1:8" x14ac:dyDescent="0.3">
      <c r="A422" s="9" t="s">
        <v>696</v>
      </c>
      <c r="B422" s="2" t="s">
        <v>697</v>
      </c>
      <c r="C422" s="21">
        <v>893</v>
      </c>
      <c r="D422" s="21">
        <v>874</v>
      </c>
      <c r="E422" s="21">
        <v>855</v>
      </c>
      <c r="F422" s="21">
        <v>839</v>
      </c>
      <c r="G422" s="21">
        <v>838</v>
      </c>
      <c r="H422" s="21">
        <v>816</v>
      </c>
    </row>
    <row r="423" spans="1:8" x14ac:dyDescent="0.3">
      <c r="A423" s="9" t="s">
        <v>698</v>
      </c>
      <c r="B423" s="2" t="s">
        <v>699</v>
      </c>
      <c r="C423" s="21">
        <v>603</v>
      </c>
      <c r="D423" s="21">
        <v>567</v>
      </c>
      <c r="E423" s="21">
        <v>531</v>
      </c>
      <c r="F423" s="21">
        <v>531</v>
      </c>
      <c r="G423" s="21">
        <v>520</v>
      </c>
      <c r="H423" s="21">
        <v>533</v>
      </c>
    </row>
    <row r="424" spans="1:8" x14ac:dyDescent="0.3">
      <c r="A424" s="9" t="s">
        <v>700</v>
      </c>
      <c r="B424" s="2" t="s">
        <v>701</v>
      </c>
      <c r="C424" s="21">
        <v>3203</v>
      </c>
      <c r="D424" s="21">
        <v>3185</v>
      </c>
      <c r="E424" s="21">
        <v>3125</v>
      </c>
      <c r="F424" s="21">
        <v>3061</v>
      </c>
      <c r="G424" s="21">
        <v>3046</v>
      </c>
      <c r="H424" s="21">
        <v>3009</v>
      </c>
    </row>
    <row r="425" spans="1:8" x14ac:dyDescent="0.3">
      <c r="A425" s="9"/>
      <c r="B425" s="3"/>
      <c r="C425" s="23"/>
      <c r="D425" s="23"/>
      <c r="E425" s="23"/>
      <c r="F425" s="23"/>
      <c r="G425" s="23"/>
      <c r="H425" s="23"/>
    </row>
    <row r="426" spans="1:8" x14ac:dyDescent="0.3">
      <c r="A426" s="9"/>
      <c r="B426" s="13" t="s">
        <v>1384</v>
      </c>
      <c r="C426" s="23"/>
      <c r="D426" s="23"/>
      <c r="E426" s="23"/>
      <c r="F426" s="23"/>
      <c r="G426" s="23"/>
      <c r="H426" s="23"/>
    </row>
    <row r="427" spans="1:8" x14ac:dyDescent="0.3">
      <c r="A427" s="9" t="s">
        <v>702</v>
      </c>
      <c r="B427" s="2" t="s">
        <v>703</v>
      </c>
      <c r="C427" s="21">
        <v>4564</v>
      </c>
      <c r="D427" s="21">
        <v>4501</v>
      </c>
      <c r="E427" s="21">
        <v>4389</v>
      </c>
      <c r="F427" s="21">
        <v>4383</v>
      </c>
      <c r="G427" s="21">
        <v>4474</v>
      </c>
      <c r="H427" s="21">
        <v>4594</v>
      </c>
    </row>
    <row r="428" spans="1:8" x14ac:dyDescent="0.3">
      <c r="A428" s="9" t="s">
        <v>704</v>
      </c>
      <c r="B428" s="2" t="s">
        <v>705</v>
      </c>
      <c r="C428" s="21">
        <v>8662</v>
      </c>
      <c r="D428" s="21">
        <v>8423</v>
      </c>
      <c r="E428" s="21">
        <v>8166</v>
      </c>
      <c r="F428" s="21">
        <v>7837</v>
      </c>
      <c r="G428" s="21">
        <v>7933</v>
      </c>
      <c r="H428" s="21">
        <v>7840</v>
      </c>
    </row>
    <row r="429" spans="1:8" x14ac:dyDescent="0.3">
      <c r="A429" s="9" t="s">
        <v>706</v>
      </c>
      <c r="B429" s="2" t="s">
        <v>707</v>
      </c>
      <c r="C429" s="21">
        <v>3110</v>
      </c>
      <c r="D429" s="21">
        <v>3137</v>
      </c>
      <c r="E429" s="21">
        <v>2965</v>
      </c>
      <c r="F429" s="21">
        <v>2961</v>
      </c>
      <c r="G429" s="21">
        <v>2962</v>
      </c>
      <c r="H429" s="21">
        <v>2953</v>
      </c>
    </row>
    <row r="430" spans="1:8" x14ac:dyDescent="0.3">
      <c r="A430" s="9" t="s">
        <v>708</v>
      </c>
      <c r="B430" s="2" t="s">
        <v>709</v>
      </c>
      <c r="C430" s="21">
        <v>2733</v>
      </c>
      <c r="D430" s="21">
        <v>2693</v>
      </c>
      <c r="E430" s="21">
        <v>2600</v>
      </c>
      <c r="F430" s="21">
        <v>2525</v>
      </c>
      <c r="G430" s="21">
        <v>2466</v>
      </c>
      <c r="H430" s="21">
        <v>2434</v>
      </c>
    </row>
    <row r="431" spans="1:8" x14ac:dyDescent="0.3">
      <c r="A431" s="9" t="s">
        <v>710</v>
      </c>
      <c r="B431" s="2" t="s">
        <v>711</v>
      </c>
      <c r="C431" s="21">
        <v>1173</v>
      </c>
      <c r="D431" s="21">
        <v>1116</v>
      </c>
      <c r="E431" s="21">
        <v>1112</v>
      </c>
      <c r="F431" s="21">
        <v>1135</v>
      </c>
      <c r="G431" s="21">
        <v>1077</v>
      </c>
      <c r="H431" s="21">
        <v>1065</v>
      </c>
    </row>
    <row r="432" spans="1:8" x14ac:dyDescent="0.3">
      <c r="A432" s="9" t="s">
        <v>712</v>
      </c>
      <c r="B432" s="2" t="s">
        <v>713</v>
      </c>
      <c r="C432" s="21">
        <v>613</v>
      </c>
      <c r="D432" s="21">
        <v>615</v>
      </c>
      <c r="E432" s="21">
        <v>614</v>
      </c>
      <c r="F432" s="21">
        <v>633</v>
      </c>
      <c r="G432" s="21">
        <v>616</v>
      </c>
      <c r="H432" s="21">
        <v>603</v>
      </c>
    </row>
    <row r="433" spans="1:8" x14ac:dyDescent="0.3">
      <c r="A433" s="9" t="s">
        <v>714</v>
      </c>
      <c r="B433" s="2" t="s">
        <v>715</v>
      </c>
      <c r="C433" s="21">
        <v>1758</v>
      </c>
      <c r="D433" s="21">
        <v>1806</v>
      </c>
      <c r="E433" s="21">
        <v>1724</v>
      </c>
      <c r="F433" s="21">
        <v>1741</v>
      </c>
      <c r="G433" s="21">
        <v>1742</v>
      </c>
      <c r="H433" s="21">
        <v>1751</v>
      </c>
    </row>
    <row r="434" spans="1:8" x14ac:dyDescent="0.3">
      <c r="A434" s="9" t="s">
        <v>716</v>
      </c>
      <c r="B434" s="2" t="s">
        <v>717</v>
      </c>
      <c r="C434" s="21">
        <v>1308</v>
      </c>
      <c r="D434" s="21">
        <v>1315</v>
      </c>
      <c r="E434" s="21">
        <v>1325</v>
      </c>
      <c r="F434" s="21">
        <v>1285</v>
      </c>
      <c r="G434" s="21">
        <v>1286</v>
      </c>
      <c r="H434" s="21">
        <v>1279</v>
      </c>
    </row>
    <row r="435" spans="1:8" x14ac:dyDescent="0.3">
      <c r="A435" s="9" t="s">
        <v>718</v>
      </c>
      <c r="B435" s="2" t="s">
        <v>719</v>
      </c>
      <c r="C435" s="21">
        <v>823</v>
      </c>
      <c r="D435" s="21">
        <v>804</v>
      </c>
      <c r="E435" s="21">
        <v>785</v>
      </c>
      <c r="F435" s="21">
        <v>785</v>
      </c>
      <c r="G435" s="21">
        <v>761</v>
      </c>
      <c r="H435" s="21">
        <v>770</v>
      </c>
    </row>
    <row r="436" spans="1:8" x14ac:dyDescent="0.3">
      <c r="A436" s="9" t="s">
        <v>720</v>
      </c>
      <c r="B436" s="2" t="s">
        <v>721</v>
      </c>
      <c r="C436" s="21">
        <v>5540</v>
      </c>
      <c r="D436" s="21">
        <v>5416</v>
      </c>
      <c r="E436" s="21">
        <v>5368</v>
      </c>
      <c r="F436" s="21">
        <v>5382</v>
      </c>
      <c r="G436" s="21">
        <v>5312</v>
      </c>
      <c r="H436" s="21">
        <v>5268</v>
      </c>
    </row>
    <row r="437" spans="1:8" x14ac:dyDescent="0.3">
      <c r="A437" s="9" t="s">
        <v>722</v>
      </c>
      <c r="B437" s="2" t="s">
        <v>723</v>
      </c>
      <c r="C437" s="21">
        <v>4244</v>
      </c>
      <c r="D437" s="21">
        <v>4257</v>
      </c>
      <c r="E437" s="21">
        <v>4067</v>
      </c>
      <c r="F437" s="21">
        <v>4122</v>
      </c>
      <c r="G437" s="21">
        <v>4144</v>
      </c>
      <c r="H437" s="21">
        <v>4148</v>
      </c>
    </row>
    <row r="438" spans="1:8" x14ac:dyDescent="0.3">
      <c r="A438" s="9" t="s">
        <v>724</v>
      </c>
      <c r="B438" s="2" t="s">
        <v>725</v>
      </c>
      <c r="C438" s="21">
        <v>1545</v>
      </c>
      <c r="D438" s="21">
        <v>1489</v>
      </c>
      <c r="E438" s="21">
        <v>1420</v>
      </c>
      <c r="F438" s="21">
        <v>1390</v>
      </c>
      <c r="G438" s="21">
        <v>1345</v>
      </c>
      <c r="H438" s="21">
        <v>1333</v>
      </c>
    </row>
    <row r="439" spans="1:8" x14ac:dyDescent="0.3">
      <c r="A439" s="9" t="s">
        <v>726</v>
      </c>
      <c r="B439" s="2" t="s">
        <v>727</v>
      </c>
      <c r="C439" s="21">
        <v>814</v>
      </c>
      <c r="D439" s="21">
        <v>791</v>
      </c>
      <c r="E439" s="21">
        <v>789</v>
      </c>
      <c r="F439" s="21">
        <v>755</v>
      </c>
      <c r="G439" s="21">
        <v>760</v>
      </c>
      <c r="H439" s="21">
        <v>747</v>
      </c>
    </row>
    <row r="440" spans="1:8" x14ac:dyDescent="0.3">
      <c r="A440" s="9" t="s">
        <v>728</v>
      </c>
      <c r="B440" s="2" t="s">
        <v>729</v>
      </c>
      <c r="C440" s="21">
        <v>6969</v>
      </c>
      <c r="D440" s="21">
        <v>6954</v>
      </c>
      <c r="E440" s="21">
        <v>6846</v>
      </c>
      <c r="F440" s="21">
        <v>6739</v>
      </c>
      <c r="G440" s="21">
        <v>6719</v>
      </c>
      <c r="H440" s="21">
        <v>6693</v>
      </c>
    </row>
    <row r="441" spans="1:8" x14ac:dyDescent="0.3">
      <c r="A441" s="9" t="s">
        <v>730</v>
      </c>
      <c r="B441" s="2" t="s">
        <v>731</v>
      </c>
      <c r="C441" s="21">
        <v>525</v>
      </c>
      <c r="D441" s="21">
        <v>545</v>
      </c>
      <c r="E441" s="21">
        <v>552</v>
      </c>
      <c r="F441" s="21">
        <v>582</v>
      </c>
      <c r="G441" s="21">
        <v>572</v>
      </c>
      <c r="H441" s="21">
        <v>587</v>
      </c>
    </row>
    <row r="442" spans="1:8" x14ac:dyDescent="0.3">
      <c r="A442" s="9" t="s">
        <v>732</v>
      </c>
      <c r="B442" s="2" t="s">
        <v>733</v>
      </c>
      <c r="C442" s="21">
        <v>1299</v>
      </c>
      <c r="D442" s="21">
        <v>1270</v>
      </c>
      <c r="E442" s="21">
        <v>1264</v>
      </c>
      <c r="F442" s="21">
        <v>1220</v>
      </c>
      <c r="G442" s="21">
        <v>1203</v>
      </c>
      <c r="H442" s="21">
        <v>1180</v>
      </c>
    </row>
    <row r="443" spans="1:8" x14ac:dyDescent="0.3">
      <c r="A443" s="9" t="s">
        <v>734</v>
      </c>
      <c r="B443" s="2" t="s">
        <v>735</v>
      </c>
      <c r="C443" s="21">
        <v>21083</v>
      </c>
      <c r="D443" s="21">
        <v>20837</v>
      </c>
      <c r="E443" s="21">
        <v>20356</v>
      </c>
      <c r="F443" s="21">
        <v>20128</v>
      </c>
      <c r="G443" s="21">
        <v>19575</v>
      </c>
      <c r="H443" s="21">
        <v>19835</v>
      </c>
    </row>
    <row r="444" spans="1:8" x14ac:dyDescent="0.3">
      <c r="A444" s="9" t="s">
        <v>736</v>
      </c>
      <c r="B444" s="2" t="s">
        <v>737</v>
      </c>
      <c r="C444" s="21">
        <v>771</v>
      </c>
      <c r="D444" s="21">
        <v>745</v>
      </c>
      <c r="E444" s="21">
        <v>723</v>
      </c>
      <c r="F444" s="21">
        <v>685</v>
      </c>
      <c r="G444" s="21">
        <v>708</v>
      </c>
      <c r="H444" s="21">
        <v>710</v>
      </c>
    </row>
    <row r="445" spans="1:8" x14ac:dyDescent="0.3">
      <c r="A445" s="9"/>
      <c r="B445" s="3"/>
      <c r="C445" s="21"/>
      <c r="D445" s="21"/>
      <c r="E445" s="21"/>
      <c r="F445" s="21"/>
      <c r="G445" s="21"/>
      <c r="H445" s="21"/>
    </row>
    <row r="446" spans="1:8" x14ac:dyDescent="0.3">
      <c r="A446" s="9"/>
      <c r="B446" s="13" t="s">
        <v>1385</v>
      </c>
      <c r="C446" s="21"/>
      <c r="D446" s="21"/>
      <c r="E446" s="21"/>
      <c r="F446" s="21"/>
      <c r="G446" s="21"/>
      <c r="H446" s="21"/>
    </row>
    <row r="447" spans="1:8" x14ac:dyDescent="0.3">
      <c r="A447" s="9" t="s">
        <v>738</v>
      </c>
      <c r="B447" s="2" t="s">
        <v>739</v>
      </c>
      <c r="C447" s="21">
        <v>3324</v>
      </c>
      <c r="D447" s="21">
        <v>3360</v>
      </c>
      <c r="E447" s="21">
        <v>3171</v>
      </c>
      <c r="F447" s="21">
        <v>3182</v>
      </c>
      <c r="G447" s="21">
        <v>3173</v>
      </c>
      <c r="H447" s="21">
        <v>3138</v>
      </c>
    </row>
    <row r="448" spans="1:8" x14ac:dyDescent="0.3">
      <c r="A448" s="9" t="s">
        <v>740</v>
      </c>
      <c r="B448" s="2" t="s">
        <v>741</v>
      </c>
      <c r="C448" s="21">
        <v>874</v>
      </c>
      <c r="D448" s="21">
        <v>820</v>
      </c>
      <c r="E448" s="21">
        <v>836</v>
      </c>
      <c r="F448" s="21">
        <v>775</v>
      </c>
      <c r="G448" s="21">
        <v>770</v>
      </c>
      <c r="H448" s="21">
        <v>730</v>
      </c>
    </row>
    <row r="449" spans="1:8" x14ac:dyDescent="0.3">
      <c r="A449" s="9" t="s">
        <v>742</v>
      </c>
      <c r="B449" s="2" t="s">
        <v>743</v>
      </c>
      <c r="C449" s="21">
        <v>2123</v>
      </c>
      <c r="D449" s="21">
        <v>2080</v>
      </c>
      <c r="E449" s="21">
        <v>2092</v>
      </c>
      <c r="F449" s="21">
        <v>2087</v>
      </c>
      <c r="G449" s="21">
        <v>2070</v>
      </c>
      <c r="H449" s="21">
        <v>2054</v>
      </c>
    </row>
    <row r="450" spans="1:8" x14ac:dyDescent="0.3">
      <c r="A450" s="9" t="s">
        <v>744</v>
      </c>
      <c r="B450" s="2" t="s">
        <v>745</v>
      </c>
      <c r="C450" s="21">
        <v>1175</v>
      </c>
      <c r="D450" s="21">
        <v>1163</v>
      </c>
      <c r="E450" s="21">
        <v>1097</v>
      </c>
      <c r="F450" s="21">
        <v>1097</v>
      </c>
      <c r="G450" s="21">
        <v>1067</v>
      </c>
      <c r="H450" s="21">
        <v>1042</v>
      </c>
    </row>
    <row r="451" spans="1:8" x14ac:dyDescent="0.3">
      <c r="A451" s="9" t="s">
        <v>746</v>
      </c>
      <c r="B451" s="2" t="s">
        <v>747</v>
      </c>
      <c r="C451" s="21">
        <v>806</v>
      </c>
      <c r="D451" s="21">
        <v>908</v>
      </c>
      <c r="E451" s="21">
        <v>774</v>
      </c>
      <c r="F451" s="21">
        <v>732</v>
      </c>
      <c r="G451" s="21">
        <v>702</v>
      </c>
      <c r="H451" s="21">
        <v>707</v>
      </c>
    </row>
    <row r="452" spans="1:8" x14ac:dyDescent="0.3">
      <c r="A452" s="9" t="s">
        <v>748</v>
      </c>
      <c r="B452" s="2" t="s">
        <v>749</v>
      </c>
      <c r="C452" s="21">
        <v>649</v>
      </c>
      <c r="D452" s="21">
        <v>606</v>
      </c>
      <c r="E452" s="21">
        <v>598</v>
      </c>
      <c r="F452" s="21">
        <v>583</v>
      </c>
      <c r="G452" s="21">
        <v>574</v>
      </c>
      <c r="H452" s="21">
        <v>570</v>
      </c>
    </row>
    <row r="453" spans="1:8" x14ac:dyDescent="0.3">
      <c r="A453" s="9" t="s">
        <v>750</v>
      </c>
      <c r="B453" s="2" t="s">
        <v>751</v>
      </c>
      <c r="C453" s="21">
        <v>1540</v>
      </c>
      <c r="D453" s="21">
        <v>1557</v>
      </c>
      <c r="E453" s="21">
        <v>1505</v>
      </c>
      <c r="F453" s="21">
        <v>1499</v>
      </c>
      <c r="G453" s="21">
        <v>1510</v>
      </c>
      <c r="H453" s="21">
        <v>1478</v>
      </c>
    </row>
    <row r="454" spans="1:8" x14ac:dyDescent="0.3">
      <c r="A454" s="9" t="s">
        <v>752</v>
      </c>
      <c r="B454" s="2" t="s">
        <v>753</v>
      </c>
      <c r="C454" s="21">
        <v>569</v>
      </c>
      <c r="D454" s="21">
        <v>572</v>
      </c>
      <c r="E454" s="21">
        <v>547</v>
      </c>
      <c r="F454" s="21">
        <v>518</v>
      </c>
      <c r="G454" s="21">
        <v>529</v>
      </c>
      <c r="H454" s="21">
        <v>531</v>
      </c>
    </row>
    <row r="455" spans="1:8" x14ac:dyDescent="0.3">
      <c r="A455" s="9" t="s">
        <v>754</v>
      </c>
      <c r="B455" s="2" t="s">
        <v>755</v>
      </c>
      <c r="C455" s="21">
        <v>4292</v>
      </c>
      <c r="D455" s="21">
        <v>4281</v>
      </c>
      <c r="E455" s="21">
        <v>4192</v>
      </c>
      <c r="F455" s="21">
        <v>4202</v>
      </c>
      <c r="G455" s="21">
        <v>4148</v>
      </c>
      <c r="H455" s="21">
        <v>4166</v>
      </c>
    </row>
    <row r="456" spans="1:8" x14ac:dyDescent="0.3">
      <c r="A456" s="9"/>
      <c r="B456" s="3"/>
      <c r="C456" s="23"/>
      <c r="D456" s="23"/>
      <c r="E456" s="23"/>
      <c r="F456" s="23"/>
      <c r="G456" s="23"/>
      <c r="H456" s="23"/>
    </row>
    <row r="457" spans="1:8" x14ac:dyDescent="0.3">
      <c r="A457" s="9"/>
      <c r="B457" s="13" t="s">
        <v>1386</v>
      </c>
      <c r="C457" s="23"/>
      <c r="D457" s="23"/>
      <c r="E457" s="23"/>
      <c r="F457" s="23"/>
      <c r="G457" s="23"/>
      <c r="H457" s="23"/>
    </row>
    <row r="458" spans="1:8" x14ac:dyDescent="0.3">
      <c r="A458" s="9" t="s">
        <v>756</v>
      </c>
      <c r="B458" s="2" t="s">
        <v>757</v>
      </c>
      <c r="C458" s="21">
        <v>3884</v>
      </c>
      <c r="D458" s="21">
        <v>3903</v>
      </c>
      <c r="E458" s="21">
        <v>3796</v>
      </c>
      <c r="F458" s="21">
        <v>3860</v>
      </c>
      <c r="G458" s="21">
        <v>3908</v>
      </c>
      <c r="H458" s="21">
        <v>3898</v>
      </c>
    </row>
    <row r="459" spans="1:8" x14ac:dyDescent="0.3">
      <c r="A459" s="9" t="s">
        <v>758</v>
      </c>
      <c r="B459" s="2" t="s">
        <v>759</v>
      </c>
      <c r="C459" s="21">
        <v>968</v>
      </c>
      <c r="D459" s="21">
        <v>999</v>
      </c>
      <c r="E459" s="21">
        <v>953</v>
      </c>
      <c r="F459" s="21">
        <v>970</v>
      </c>
      <c r="G459" s="21">
        <v>949</v>
      </c>
      <c r="H459" s="21">
        <v>939</v>
      </c>
    </row>
    <row r="460" spans="1:8" x14ac:dyDescent="0.3">
      <c r="A460" s="9" t="s">
        <v>760</v>
      </c>
      <c r="B460" s="2" t="s">
        <v>761</v>
      </c>
      <c r="C460" s="21">
        <v>3154</v>
      </c>
      <c r="D460" s="21">
        <v>3120</v>
      </c>
      <c r="E460" s="21">
        <v>3002</v>
      </c>
      <c r="F460" s="21">
        <v>2987</v>
      </c>
      <c r="G460" s="21">
        <v>2993</v>
      </c>
      <c r="H460" s="21">
        <v>3024</v>
      </c>
    </row>
    <row r="461" spans="1:8" x14ac:dyDescent="0.3">
      <c r="A461" s="9" t="s">
        <v>762</v>
      </c>
      <c r="B461" s="2" t="s">
        <v>763</v>
      </c>
      <c r="C461" s="21">
        <v>5100</v>
      </c>
      <c r="D461" s="21">
        <v>4956</v>
      </c>
      <c r="E461" s="21">
        <v>4764</v>
      </c>
      <c r="F461" s="21">
        <v>4677</v>
      </c>
      <c r="G461" s="21">
        <v>4666</v>
      </c>
      <c r="H461" s="21">
        <v>4657</v>
      </c>
    </row>
    <row r="462" spans="1:8" x14ac:dyDescent="0.3">
      <c r="A462" s="9" t="s">
        <v>764</v>
      </c>
      <c r="B462" s="2" t="s">
        <v>765</v>
      </c>
      <c r="C462" s="21">
        <v>2989</v>
      </c>
      <c r="D462" s="21">
        <v>2911</v>
      </c>
      <c r="E462" s="21">
        <v>2860</v>
      </c>
      <c r="F462" s="21">
        <v>2898</v>
      </c>
      <c r="G462" s="21">
        <v>2866</v>
      </c>
      <c r="H462" s="21">
        <v>2815</v>
      </c>
    </row>
    <row r="463" spans="1:8" x14ac:dyDescent="0.3">
      <c r="A463" s="9" t="s">
        <v>766</v>
      </c>
      <c r="B463" s="2" t="s">
        <v>767</v>
      </c>
      <c r="C463" s="21">
        <v>992</v>
      </c>
      <c r="D463" s="21">
        <v>974</v>
      </c>
      <c r="E463" s="21">
        <v>939</v>
      </c>
      <c r="F463" s="21">
        <v>966</v>
      </c>
      <c r="G463" s="21">
        <v>933</v>
      </c>
      <c r="H463" s="21">
        <v>946</v>
      </c>
    </row>
    <row r="464" spans="1:8" x14ac:dyDescent="0.3">
      <c r="A464" s="9" t="s">
        <v>768</v>
      </c>
      <c r="B464" s="2" t="s">
        <v>769</v>
      </c>
      <c r="C464" s="21">
        <v>7522</v>
      </c>
      <c r="D464" s="21">
        <v>7622</v>
      </c>
      <c r="E464" s="21">
        <v>7396</v>
      </c>
      <c r="F464" s="21">
        <v>7501</v>
      </c>
      <c r="G464" s="21">
        <v>7381</v>
      </c>
      <c r="H464" s="21">
        <v>7281</v>
      </c>
    </row>
    <row r="465" spans="1:8" x14ac:dyDescent="0.3">
      <c r="A465" s="9" t="s">
        <v>770</v>
      </c>
      <c r="B465" s="2" t="s">
        <v>771</v>
      </c>
      <c r="C465" s="21">
        <v>3655</v>
      </c>
      <c r="D465" s="21">
        <v>3557</v>
      </c>
      <c r="E465" s="21">
        <v>3485</v>
      </c>
      <c r="F465" s="21">
        <v>3493</v>
      </c>
      <c r="G465" s="21">
        <v>3576</v>
      </c>
      <c r="H465" s="21">
        <v>3568</v>
      </c>
    </row>
    <row r="466" spans="1:8" x14ac:dyDescent="0.3">
      <c r="A466" s="9" t="s">
        <v>772</v>
      </c>
      <c r="B466" s="2" t="s">
        <v>773</v>
      </c>
      <c r="C466" s="21">
        <v>6618</v>
      </c>
      <c r="D466" s="21">
        <v>6575</v>
      </c>
      <c r="E466" s="21">
        <v>6804</v>
      </c>
      <c r="F466" s="21">
        <v>6605</v>
      </c>
      <c r="G466" s="21">
        <v>6483</v>
      </c>
      <c r="H466" s="21">
        <v>6464</v>
      </c>
    </row>
    <row r="467" spans="1:8" x14ac:dyDescent="0.3">
      <c r="A467" s="9" t="s">
        <v>774</v>
      </c>
      <c r="B467" s="2" t="s">
        <v>775</v>
      </c>
      <c r="C467" s="21">
        <v>109</v>
      </c>
      <c r="D467" s="21">
        <v>115</v>
      </c>
      <c r="E467" s="21">
        <v>107</v>
      </c>
      <c r="F467" s="21">
        <v>100</v>
      </c>
      <c r="G467" s="21">
        <v>107</v>
      </c>
      <c r="H467" s="21">
        <v>113</v>
      </c>
    </row>
    <row r="468" spans="1:8" x14ac:dyDescent="0.3">
      <c r="A468" s="9" t="s">
        <v>776</v>
      </c>
      <c r="B468" s="2" t="s">
        <v>777</v>
      </c>
      <c r="C468" s="21">
        <v>4188</v>
      </c>
      <c r="D468" s="21">
        <v>4172</v>
      </c>
      <c r="E468" s="21">
        <v>4036</v>
      </c>
      <c r="F468" s="21">
        <v>4038</v>
      </c>
      <c r="G468" s="21">
        <v>4105</v>
      </c>
      <c r="H468" s="21">
        <v>4152</v>
      </c>
    </row>
    <row r="469" spans="1:8" x14ac:dyDescent="0.3">
      <c r="A469" s="9" t="s">
        <v>778</v>
      </c>
      <c r="B469" s="2" t="s">
        <v>779</v>
      </c>
      <c r="C469" s="21">
        <v>10819</v>
      </c>
      <c r="D469" s="21">
        <v>11380</v>
      </c>
      <c r="E469" s="21">
        <v>10796</v>
      </c>
      <c r="F469" s="21">
        <v>10615</v>
      </c>
      <c r="G469" s="21">
        <v>10722</v>
      </c>
      <c r="H469" s="21">
        <v>10738</v>
      </c>
    </row>
    <row r="470" spans="1:8" x14ac:dyDescent="0.3">
      <c r="A470" s="9" t="s">
        <v>780</v>
      </c>
      <c r="B470" s="2" t="s">
        <v>781</v>
      </c>
      <c r="C470" s="21">
        <v>2586</v>
      </c>
      <c r="D470" s="21">
        <v>2584</v>
      </c>
      <c r="E470" s="21">
        <v>2500</v>
      </c>
      <c r="F470" s="21">
        <v>2521</v>
      </c>
      <c r="G470" s="21">
        <v>2401</v>
      </c>
      <c r="H470" s="21">
        <v>2407</v>
      </c>
    </row>
    <row r="471" spans="1:8" x14ac:dyDescent="0.3">
      <c r="A471" s="9" t="s">
        <v>782</v>
      </c>
      <c r="B471" s="2" t="s">
        <v>783</v>
      </c>
      <c r="C471" s="21">
        <v>242</v>
      </c>
      <c r="D471" s="21">
        <v>232</v>
      </c>
      <c r="E471" s="21">
        <v>235</v>
      </c>
      <c r="F471" s="21">
        <v>225</v>
      </c>
      <c r="G471" s="21">
        <v>199</v>
      </c>
      <c r="H471" s="21">
        <v>195</v>
      </c>
    </row>
    <row r="472" spans="1:8" x14ac:dyDescent="0.3">
      <c r="A472" s="9" t="s">
        <v>784</v>
      </c>
      <c r="B472" s="2" t="s">
        <v>785</v>
      </c>
      <c r="C472" s="21">
        <v>3431</v>
      </c>
      <c r="D472" s="21">
        <v>3423</v>
      </c>
      <c r="E472" s="21">
        <v>3473</v>
      </c>
      <c r="F472" s="21">
        <v>3541</v>
      </c>
      <c r="G472" s="21">
        <v>3618</v>
      </c>
      <c r="H472" s="21">
        <v>3580</v>
      </c>
    </row>
    <row r="473" spans="1:8" x14ac:dyDescent="0.3">
      <c r="A473" s="9" t="s">
        <v>786</v>
      </c>
      <c r="B473" s="2" t="s">
        <v>787</v>
      </c>
      <c r="C473" s="21">
        <v>828</v>
      </c>
      <c r="D473" s="21">
        <v>806</v>
      </c>
      <c r="E473" s="21">
        <v>751</v>
      </c>
      <c r="F473" s="21">
        <v>723</v>
      </c>
      <c r="G473" s="21">
        <v>726</v>
      </c>
      <c r="H473" s="21">
        <v>720</v>
      </c>
    </row>
    <row r="474" spans="1:8" x14ac:dyDescent="0.3">
      <c r="A474" s="9" t="s">
        <v>788</v>
      </c>
      <c r="B474" s="2" t="s">
        <v>789</v>
      </c>
      <c r="C474" s="21">
        <v>820</v>
      </c>
      <c r="D474" s="21">
        <v>801</v>
      </c>
      <c r="E474" s="21">
        <v>757</v>
      </c>
      <c r="F474" s="21">
        <v>723</v>
      </c>
      <c r="G474" s="21">
        <v>705</v>
      </c>
      <c r="H474" s="21">
        <v>701</v>
      </c>
    </row>
    <row r="475" spans="1:8" x14ac:dyDescent="0.3">
      <c r="A475" s="9"/>
      <c r="B475" s="3"/>
      <c r="C475" s="23"/>
      <c r="D475" s="23"/>
      <c r="E475" s="23"/>
      <c r="F475" s="23"/>
      <c r="G475" s="23"/>
      <c r="H475" s="23"/>
    </row>
    <row r="476" spans="1:8" x14ac:dyDescent="0.3">
      <c r="A476" s="9"/>
      <c r="B476" s="13" t="s">
        <v>1387</v>
      </c>
      <c r="C476" s="23"/>
      <c r="D476" s="23"/>
      <c r="E476" s="23"/>
      <c r="F476" s="23"/>
      <c r="G476" s="23"/>
      <c r="H476" s="23"/>
    </row>
    <row r="477" spans="1:8" x14ac:dyDescent="0.3">
      <c r="A477" s="9" t="s">
        <v>790</v>
      </c>
      <c r="B477" s="2" t="s">
        <v>791</v>
      </c>
      <c r="C477" s="21">
        <v>1766</v>
      </c>
      <c r="D477" s="21">
        <v>1761</v>
      </c>
      <c r="E477" s="21">
        <v>1686</v>
      </c>
      <c r="F477" s="21">
        <v>1690</v>
      </c>
      <c r="G477" s="21">
        <v>1661</v>
      </c>
      <c r="H477" s="21">
        <v>1666</v>
      </c>
    </row>
    <row r="478" spans="1:8" x14ac:dyDescent="0.3">
      <c r="A478" s="9" t="s">
        <v>792</v>
      </c>
      <c r="B478" s="2" t="s">
        <v>793</v>
      </c>
      <c r="C478" s="21">
        <v>682</v>
      </c>
      <c r="D478" s="21">
        <v>687</v>
      </c>
      <c r="E478" s="21">
        <v>674</v>
      </c>
      <c r="F478" s="21">
        <v>677</v>
      </c>
      <c r="G478" s="21">
        <v>643</v>
      </c>
      <c r="H478" s="21">
        <v>637</v>
      </c>
    </row>
    <row r="479" spans="1:8" x14ac:dyDescent="0.3">
      <c r="A479" s="9" t="s">
        <v>794</v>
      </c>
      <c r="B479" s="2" t="s">
        <v>795</v>
      </c>
      <c r="C479" s="21">
        <v>951</v>
      </c>
      <c r="D479" s="21">
        <v>911</v>
      </c>
      <c r="E479" s="21">
        <v>922</v>
      </c>
      <c r="F479" s="21">
        <v>921</v>
      </c>
      <c r="G479" s="21">
        <v>928</v>
      </c>
      <c r="H479" s="21">
        <v>922</v>
      </c>
    </row>
    <row r="480" spans="1:8" x14ac:dyDescent="0.3">
      <c r="A480" s="9" t="s">
        <v>796</v>
      </c>
      <c r="B480" s="2" t="s">
        <v>797</v>
      </c>
      <c r="C480" s="21">
        <v>1437</v>
      </c>
      <c r="D480" s="21">
        <v>1406</v>
      </c>
      <c r="E480" s="21">
        <v>1362</v>
      </c>
      <c r="F480" s="21">
        <v>1308</v>
      </c>
      <c r="G480" s="21">
        <v>1343</v>
      </c>
      <c r="H480" s="21">
        <v>1315</v>
      </c>
    </row>
    <row r="481" spans="1:8" x14ac:dyDescent="0.3">
      <c r="A481" s="9" t="s">
        <v>798</v>
      </c>
      <c r="B481" s="2" t="s">
        <v>799</v>
      </c>
      <c r="C481" s="21">
        <v>606</v>
      </c>
      <c r="D481" s="21">
        <v>592</v>
      </c>
      <c r="E481" s="21">
        <v>583</v>
      </c>
      <c r="F481" s="21">
        <v>568</v>
      </c>
      <c r="G481" s="21">
        <v>548</v>
      </c>
      <c r="H481" s="21">
        <v>569</v>
      </c>
    </row>
    <row r="482" spans="1:8" x14ac:dyDescent="0.3">
      <c r="A482" s="9"/>
      <c r="B482" s="3"/>
      <c r="C482" s="23"/>
      <c r="D482" s="23"/>
      <c r="E482" s="23"/>
      <c r="F482" s="23"/>
      <c r="G482" s="23"/>
      <c r="H482" s="23"/>
    </row>
    <row r="483" spans="1:8" x14ac:dyDescent="0.3">
      <c r="A483" s="9"/>
      <c r="B483" s="13" t="s">
        <v>1388</v>
      </c>
      <c r="C483" s="23"/>
      <c r="D483" s="23"/>
      <c r="E483" s="23"/>
      <c r="F483" s="23"/>
      <c r="G483" s="23"/>
      <c r="H483" s="23"/>
    </row>
    <row r="484" spans="1:8" x14ac:dyDescent="0.3">
      <c r="A484" s="9" t="s">
        <v>800</v>
      </c>
      <c r="B484" s="2" t="s">
        <v>801</v>
      </c>
      <c r="C484" s="21">
        <v>1150</v>
      </c>
      <c r="D484" s="21">
        <v>1091</v>
      </c>
      <c r="E484" s="21">
        <v>1038</v>
      </c>
      <c r="F484" s="21">
        <v>1000</v>
      </c>
      <c r="G484" s="21">
        <v>1002</v>
      </c>
      <c r="H484" s="21">
        <v>954</v>
      </c>
    </row>
    <row r="485" spans="1:8" x14ac:dyDescent="0.3">
      <c r="A485" s="9" t="s">
        <v>802</v>
      </c>
      <c r="B485" s="2" t="s">
        <v>803</v>
      </c>
      <c r="C485" s="21">
        <v>3308</v>
      </c>
      <c r="D485" s="21">
        <v>3193</v>
      </c>
      <c r="E485" s="21">
        <v>3115</v>
      </c>
      <c r="F485" s="21">
        <v>3079</v>
      </c>
      <c r="G485" s="21">
        <v>3101</v>
      </c>
      <c r="H485" s="21">
        <v>3065</v>
      </c>
    </row>
    <row r="486" spans="1:8" x14ac:dyDescent="0.3">
      <c r="A486" s="9" t="s">
        <v>804</v>
      </c>
      <c r="B486" s="2" t="s">
        <v>805</v>
      </c>
      <c r="C486" s="21">
        <v>1283</v>
      </c>
      <c r="D486" s="21">
        <v>1239</v>
      </c>
      <c r="E486" s="21">
        <v>1191</v>
      </c>
      <c r="F486" s="21">
        <v>1132</v>
      </c>
      <c r="G486" s="21">
        <v>1141</v>
      </c>
      <c r="H486" s="21">
        <v>1176</v>
      </c>
    </row>
    <row r="487" spans="1:8" x14ac:dyDescent="0.3">
      <c r="A487" s="9" t="s">
        <v>806</v>
      </c>
      <c r="B487" s="2" t="s">
        <v>807</v>
      </c>
      <c r="C487" s="21">
        <v>3699</v>
      </c>
      <c r="D487" s="21">
        <v>3574</v>
      </c>
      <c r="E487" s="21">
        <v>3455</v>
      </c>
      <c r="F487" s="21">
        <v>3438</v>
      </c>
      <c r="G487" s="21">
        <v>3454</v>
      </c>
      <c r="H487" s="21">
        <v>3410</v>
      </c>
    </row>
    <row r="488" spans="1:8" x14ac:dyDescent="0.3">
      <c r="A488" s="9" t="s">
        <v>808</v>
      </c>
      <c r="B488" s="2" t="s">
        <v>809</v>
      </c>
      <c r="C488" s="21">
        <v>1936</v>
      </c>
      <c r="D488" s="21">
        <v>1939</v>
      </c>
      <c r="E488" s="21">
        <v>1864</v>
      </c>
      <c r="F488" s="21">
        <v>1869</v>
      </c>
      <c r="G488" s="21">
        <v>1938</v>
      </c>
      <c r="H488" s="21">
        <v>1964</v>
      </c>
    </row>
    <row r="489" spans="1:8" x14ac:dyDescent="0.3">
      <c r="A489" s="9" t="s">
        <v>810</v>
      </c>
      <c r="B489" s="2" t="s">
        <v>811</v>
      </c>
      <c r="C489" s="21">
        <v>3817</v>
      </c>
      <c r="D489" s="21">
        <v>3650</v>
      </c>
      <c r="E489" s="21">
        <v>3586</v>
      </c>
      <c r="F489" s="21">
        <v>3487</v>
      </c>
      <c r="G489" s="21">
        <v>3517</v>
      </c>
      <c r="H489" s="21">
        <v>3533</v>
      </c>
    </row>
    <row r="490" spans="1:8" x14ac:dyDescent="0.3">
      <c r="A490" s="9" t="s">
        <v>812</v>
      </c>
      <c r="B490" s="2" t="s">
        <v>813</v>
      </c>
      <c r="C490" s="21">
        <v>952</v>
      </c>
      <c r="D490" s="21">
        <v>913</v>
      </c>
      <c r="E490" s="21">
        <v>865</v>
      </c>
      <c r="F490" s="21">
        <v>884</v>
      </c>
      <c r="G490" s="21">
        <v>888</v>
      </c>
      <c r="H490" s="21">
        <v>877</v>
      </c>
    </row>
    <row r="491" spans="1:8" x14ac:dyDescent="0.3">
      <c r="A491" s="9" t="s">
        <v>814</v>
      </c>
      <c r="B491" s="2" t="s">
        <v>815</v>
      </c>
      <c r="C491" s="21">
        <v>786</v>
      </c>
      <c r="D491" s="21">
        <v>739</v>
      </c>
      <c r="E491" s="21">
        <v>714</v>
      </c>
      <c r="F491" s="21">
        <v>748</v>
      </c>
      <c r="G491" s="21">
        <v>748</v>
      </c>
      <c r="H491" s="21">
        <v>747</v>
      </c>
    </row>
    <row r="492" spans="1:8" x14ac:dyDescent="0.3">
      <c r="A492" s="9" t="s">
        <v>816</v>
      </c>
      <c r="B492" s="2" t="s">
        <v>817</v>
      </c>
      <c r="C492" s="21">
        <v>1720</v>
      </c>
      <c r="D492" s="21">
        <v>1683</v>
      </c>
      <c r="E492" s="21">
        <v>1627</v>
      </c>
      <c r="F492" s="21">
        <v>1629</v>
      </c>
      <c r="G492" s="21">
        <v>1604</v>
      </c>
      <c r="H492" s="21">
        <v>1587</v>
      </c>
    </row>
    <row r="493" spans="1:8" x14ac:dyDescent="0.3">
      <c r="A493" s="9"/>
      <c r="B493" s="3"/>
      <c r="C493" s="23"/>
      <c r="D493" s="23"/>
      <c r="E493" s="23"/>
      <c r="F493" s="23"/>
      <c r="G493" s="23"/>
      <c r="H493" s="23"/>
    </row>
    <row r="494" spans="1:8" x14ac:dyDescent="0.3">
      <c r="A494" s="9"/>
      <c r="B494" s="13" t="s">
        <v>1389</v>
      </c>
      <c r="C494" s="23"/>
      <c r="D494" s="23"/>
      <c r="E494" s="23"/>
      <c r="F494" s="23"/>
      <c r="G494" s="23"/>
      <c r="H494" s="23"/>
    </row>
    <row r="495" spans="1:8" x14ac:dyDescent="0.3">
      <c r="A495" s="9" t="s">
        <v>818</v>
      </c>
      <c r="B495" s="2" t="s">
        <v>819</v>
      </c>
      <c r="C495" s="21">
        <v>351</v>
      </c>
      <c r="D495" s="21">
        <v>339</v>
      </c>
      <c r="E495" s="21">
        <v>323</v>
      </c>
      <c r="F495" s="21">
        <v>333</v>
      </c>
      <c r="G495" s="21">
        <v>322</v>
      </c>
      <c r="H495" s="21">
        <v>324</v>
      </c>
    </row>
    <row r="496" spans="1:8" x14ac:dyDescent="0.3">
      <c r="A496" s="9" t="s">
        <v>820</v>
      </c>
      <c r="B496" s="2" t="s">
        <v>821</v>
      </c>
      <c r="C496" s="21">
        <v>358</v>
      </c>
      <c r="D496" s="21">
        <v>349</v>
      </c>
      <c r="E496" s="21">
        <v>330</v>
      </c>
      <c r="F496" s="21">
        <v>348</v>
      </c>
      <c r="G496" s="21">
        <v>356</v>
      </c>
      <c r="H496" s="21">
        <v>388</v>
      </c>
    </row>
    <row r="497" spans="1:8" x14ac:dyDescent="0.3">
      <c r="A497" s="9" t="s">
        <v>822</v>
      </c>
      <c r="B497" s="2" t="s">
        <v>823</v>
      </c>
      <c r="C497" s="21">
        <v>303</v>
      </c>
      <c r="D497" s="21">
        <v>302</v>
      </c>
      <c r="E497" s="21">
        <v>289</v>
      </c>
      <c r="F497" s="21">
        <v>0</v>
      </c>
      <c r="G497" s="21">
        <v>298</v>
      </c>
      <c r="H497" s="21">
        <v>279</v>
      </c>
    </row>
    <row r="498" spans="1:8" x14ac:dyDescent="0.3">
      <c r="A498" s="9" t="s">
        <v>824</v>
      </c>
      <c r="B498" s="2" t="s">
        <v>825</v>
      </c>
      <c r="C498" s="21">
        <v>341</v>
      </c>
      <c r="D498" s="21">
        <v>324</v>
      </c>
      <c r="E498" s="21">
        <v>283</v>
      </c>
      <c r="F498" s="21">
        <v>274</v>
      </c>
      <c r="G498" s="21">
        <v>258</v>
      </c>
      <c r="H498" s="21">
        <v>247</v>
      </c>
    </row>
    <row r="499" spans="1:8" x14ac:dyDescent="0.3">
      <c r="A499" s="9" t="s">
        <v>826</v>
      </c>
      <c r="B499" s="2" t="s">
        <v>827</v>
      </c>
      <c r="C499" s="21">
        <v>352</v>
      </c>
      <c r="D499" s="21">
        <v>344</v>
      </c>
      <c r="E499" s="21">
        <v>342</v>
      </c>
      <c r="F499" s="21">
        <v>361</v>
      </c>
      <c r="G499" s="21">
        <v>347</v>
      </c>
      <c r="H499" s="21">
        <v>350</v>
      </c>
    </row>
    <row r="500" spans="1:8" x14ac:dyDescent="0.3">
      <c r="A500" s="9" t="s">
        <v>828</v>
      </c>
      <c r="B500" s="2" t="s">
        <v>829</v>
      </c>
      <c r="C500" s="21">
        <v>311</v>
      </c>
      <c r="D500" s="21">
        <v>306</v>
      </c>
      <c r="E500" s="21">
        <v>303</v>
      </c>
      <c r="F500" s="21">
        <v>297</v>
      </c>
      <c r="G500" s="21">
        <v>301</v>
      </c>
      <c r="H500" s="21">
        <v>296</v>
      </c>
    </row>
    <row r="501" spans="1:8" x14ac:dyDescent="0.3">
      <c r="A501" s="9" t="s">
        <v>830</v>
      </c>
      <c r="B501" s="2" t="s">
        <v>831</v>
      </c>
      <c r="C501" s="21">
        <v>1729</v>
      </c>
      <c r="D501" s="21">
        <v>1733</v>
      </c>
      <c r="E501" s="21">
        <v>1620</v>
      </c>
      <c r="F501" s="21">
        <v>1599</v>
      </c>
      <c r="G501" s="21">
        <v>1642</v>
      </c>
      <c r="H501" s="21">
        <v>1654</v>
      </c>
    </row>
    <row r="502" spans="1:8" x14ac:dyDescent="0.3">
      <c r="A502" s="9" t="s">
        <v>832</v>
      </c>
      <c r="B502" s="2" t="s">
        <v>833</v>
      </c>
      <c r="C502" s="21">
        <v>791</v>
      </c>
      <c r="D502" s="21">
        <v>781</v>
      </c>
      <c r="E502" s="21">
        <v>737</v>
      </c>
      <c r="F502" s="21">
        <v>720</v>
      </c>
      <c r="G502" s="21">
        <v>741</v>
      </c>
      <c r="H502" s="21">
        <v>745</v>
      </c>
    </row>
    <row r="503" spans="1:8" x14ac:dyDescent="0.3">
      <c r="A503" s="9" t="s">
        <v>834</v>
      </c>
      <c r="B503" s="2" t="s">
        <v>835</v>
      </c>
      <c r="C503" s="21">
        <v>835</v>
      </c>
      <c r="D503" s="21">
        <v>811</v>
      </c>
      <c r="E503" s="21">
        <v>769</v>
      </c>
      <c r="F503" s="21">
        <v>795</v>
      </c>
      <c r="G503" s="21">
        <v>772</v>
      </c>
      <c r="H503" s="21">
        <v>766</v>
      </c>
    </row>
    <row r="504" spans="1:8" x14ac:dyDescent="0.3">
      <c r="A504" s="9" t="s">
        <v>836</v>
      </c>
      <c r="B504" s="2" t="s">
        <v>837</v>
      </c>
      <c r="C504" s="21">
        <v>448</v>
      </c>
      <c r="D504" s="21">
        <v>433</v>
      </c>
      <c r="E504" s="21">
        <v>402</v>
      </c>
      <c r="F504" s="21">
        <v>412</v>
      </c>
      <c r="G504" s="21">
        <v>423</v>
      </c>
      <c r="H504" s="21">
        <v>421</v>
      </c>
    </row>
    <row r="505" spans="1:8" x14ac:dyDescent="0.3">
      <c r="A505" s="9" t="s">
        <v>838</v>
      </c>
      <c r="B505" s="2" t="s">
        <v>839</v>
      </c>
      <c r="C505" s="21">
        <v>448</v>
      </c>
      <c r="D505" s="21">
        <v>436</v>
      </c>
      <c r="E505" s="21">
        <v>417</v>
      </c>
      <c r="F505" s="21">
        <v>429</v>
      </c>
      <c r="G505" s="21">
        <v>437</v>
      </c>
      <c r="H505" s="21">
        <v>429</v>
      </c>
    </row>
    <row r="506" spans="1:8" x14ac:dyDescent="0.3">
      <c r="A506" s="9" t="s">
        <v>840</v>
      </c>
      <c r="B506" s="2" t="s">
        <v>841</v>
      </c>
      <c r="C506" s="21">
        <v>337</v>
      </c>
      <c r="D506" s="21">
        <v>324</v>
      </c>
      <c r="E506" s="21">
        <v>295</v>
      </c>
      <c r="F506" s="21">
        <v>303</v>
      </c>
      <c r="G506" s="21">
        <v>315</v>
      </c>
      <c r="H506" s="21">
        <v>308</v>
      </c>
    </row>
    <row r="507" spans="1:8" x14ac:dyDescent="0.3">
      <c r="A507" s="9"/>
      <c r="B507" s="3"/>
      <c r="C507" s="23"/>
      <c r="D507" s="23"/>
      <c r="E507" s="23"/>
      <c r="F507" s="23"/>
      <c r="G507" s="23"/>
      <c r="H507" s="23"/>
    </row>
    <row r="508" spans="1:8" x14ac:dyDescent="0.3">
      <c r="A508" s="9"/>
      <c r="B508" s="13" t="s">
        <v>1390</v>
      </c>
      <c r="C508" s="23"/>
      <c r="D508" s="23"/>
      <c r="E508" s="23"/>
      <c r="F508" s="23"/>
      <c r="G508" s="23"/>
      <c r="H508" s="23"/>
    </row>
    <row r="509" spans="1:8" x14ac:dyDescent="0.3">
      <c r="A509" s="9" t="s">
        <v>842</v>
      </c>
      <c r="B509" s="2" t="s">
        <v>843</v>
      </c>
      <c r="C509" s="21">
        <v>4047</v>
      </c>
      <c r="D509" s="21">
        <v>3976</v>
      </c>
      <c r="E509" s="21">
        <v>3866</v>
      </c>
      <c r="F509" s="21">
        <v>3861</v>
      </c>
      <c r="G509" s="21">
        <v>3812</v>
      </c>
      <c r="H509" s="21">
        <v>3850</v>
      </c>
    </row>
    <row r="510" spans="1:8" x14ac:dyDescent="0.3">
      <c r="A510" s="9" t="s">
        <v>844</v>
      </c>
      <c r="B510" s="2" t="s">
        <v>845</v>
      </c>
      <c r="C510" s="21">
        <v>4130</v>
      </c>
      <c r="D510" s="21">
        <v>3972</v>
      </c>
      <c r="E510" s="21">
        <v>3847</v>
      </c>
      <c r="F510" s="21">
        <v>3802</v>
      </c>
      <c r="G510" s="21">
        <v>3760</v>
      </c>
      <c r="H510" s="21">
        <v>3711</v>
      </c>
    </row>
    <row r="511" spans="1:8" x14ac:dyDescent="0.3">
      <c r="A511" s="9" t="s">
        <v>846</v>
      </c>
      <c r="B511" s="2" t="s">
        <v>847</v>
      </c>
      <c r="C511" s="21">
        <v>796</v>
      </c>
      <c r="D511" s="21">
        <v>729</v>
      </c>
      <c r="E511" s="21">
        <v>733</v>
      </c>
      <c r="F511" s="21">
        <v>739</v>
      </c>
      <c r="G511" s="21">
        <v>755</v>
      </c>
      <c r="H511" s="21">
        <v>739</v>
      </c>
    </row>
    <row r="512" spans="1:8" x14ac:dyDescent="0.3">
      <c r="A512" s="9" t="s">
        <v>848</v>
      </c>
      <c r="B512" s="2" t="s">
        <v>849</v>
      </c>
      <c r="C512" s="21">
        <v>316</v>
      </c>
      <c r="D512" s="21">
        <v>303</v>
      </c>
      <c r="E512" s="21">
        <v>295</v>
      </c>
      <c r="F512" s="21">
        <v>308</v>
      </c>
      <c r="G512" s="21">
        <v>309</v>
      </c>
      <c r="H512" s="21">
        <v>280</v>
      </c>
    </row>
    <row r="513" spans="1:8" x14ac:dyDescent="0.3">
      <c r="A513" s="9" t="s">
        <v>850</v>
      </c>
      <c r="B513" s="2" t="s">
        <v>851</v>
      </c>
      <c r="C513" s="21">
        <v>1634</v>
      </c>
      <c r="D513" s="21">
        <v>1566</v>
      </c>
      <c r="E513" s="21">
        <v>1608</v>
      </c>
      <c r="F513" s="21">
        <v>1580</v>
      </c>
      <c r="G513" s="21">
        <v>1542</v>
      </c>
      <c r="H513" s="21">
        <v>1510</v>
      </c>
    </row>
    <row r="514" spans="1:8" x14ac:dyDescent="0.3">
      <c r="A514" s="9" t="s">
        <v>852</v>
      </c>
      <c r="B514" s="2" t="s">
        <v>853</v>
      </c>
      <c r="C514" s="21">
        <v>3042</v>
      </c>
      <c r="D514" s="21">
        <v>3087</v>
      </c>
      <c r="E514" s="21">
        <v>2970</v>
      </c>
      <c r="F514" s="21">
        <v>2977</v>
      </c>
      <c r="G514" s="21">
        <v>2947</v>
      </c>
      <c r="H514" s="21">
        <v>2925</v>
      </c>
    </row>
    <row r="515" spans="1:8" x14ac:dyDescent="0.3">
      <c r="A515" s="9"/>
      <c r="B515" s="3"/>
      <c r="C515" s="23"/>
      <c r="D515" s="23"/>
      <c r="E515" s="23"/>
      <c r="F515" s="23"/>
      <c r="G515" s="23"/>
      <c r="H515" s="23"/>
    </row>
    <row r="516" spans="1:8" x14ac:dyDescent="0.3">
      <c r="A516" s="9"/>
      <c r="B516" s="13" t="s">
        <v>1391</v>
      </c>
      <c r="C516" s="23"/>
      <c r="D516" s="23"/>
      <c r="E516" s="23"/>
      <c r="F516" s="23"/>
      <c r="G516" s="23"/>
      <c r="H516" s="23"/>
    </row>
    <row r="517" spans="1:8" x14ac:dyDescent="0.3">
      <c r="A517" s="9" t="s">
        <v>854</v>
      </c>
      <c r="B517" s="2" t="s">
        <v>855</v>
      </c>
      <c r="C517" s="21">
        <v>699</v>
      </c>
      <c r="D517" s="21">
        <v>669</v>
      </c>
      <c r="E517" s="21">
        <v>636</v>
      </c>
      <c r="F517" s="21">
        <v>631</v>
      </c>
      <c r="G517" s="21">
        <v>641</v>
      </c>
      <c r="H517" s="21">
        <v>629</v>
      </c>
    </row>
    <row r="518" spans="1:8" x14ac:dyDescent="0.3">
      <c r="A518" s="9" t="s">
        <v>856</v>
      </c>
      <c r="B518" s="2" t="s">
        <v>857</v>
      </c>
      <c r="C518" s="21">
        <v>1099</v>
      </c>
      <c r="D518" s="21">
        <v>1133</v>
      </c>
      <c r="E518" s="21">
        <v>1096</v>
      </c>
      <c r="F518" s="21">
        <v>1070</v>
      </c>
      <c r="G518" s="21">
        <v>1050</v>
      </c>
      <c r="H518" s="21">
        <v>1022</v>
      </c>
    </row>
    <row r="519" spans="1:8" x14ac:dyDescent="0.3">
      <c r="A519" s="9" t="s">
        <v>858</v>
      </c>
      <c r="B519" s="2" t="s">
        <v>859</v>
      </c>
      <c r="C519" s="21">
        <v>4070</v>
      </c>
      <c r="D519" s="21">
        <v>4072</v>
      </c>
      <c r="E519" s="21">
        <v>4030</v>
      </c>
      <c r="F519" s="21">
        <v>4037</v>
      </c>
      <c r="G519" s="21">
        <v>4056</v>
      </c>
      <c r="H519" s="21">
        <v>4062</v>
      </c>
    </row>
    <row r="520" spans="1:8" x14ac:dyDescent="0.3">
      <c r="A520" s="9" t="s">
        <v>860</v>
      </c>
      <c r="B520" s="2" t="s">
        <v>861</v>
      </c>
      <c r="C520" s="21">
        <v>1078</v>
      </c>
      <c r="D520" s="21">
        <v>1062</v>
      </c>
      <c r="E520" s="21">
        <v>1009</v>
      </c>
      <c r="F520" s="21">
        <v>1016</v>
      </c>
      <c r="G520" s="21">
        <v>991</v>
      </c>
      <c r="H520" s="21">
        <v>1004</v>
      </c>
    </row>
    <row r="521" spans="1:8" x14ac:dyDescent="0.3">
      <c r="A521" s="9" t="s">
        <v>862</v>
      </c>
      <c r="B521" s="2" t="s">
        <v>863</v>
      </c>
      <c r="C521" s="21">
        <v>2392</v>
      </c>
      <c r="D521" s="21">
        <v>2289</v>
      </c>
      <c r="E521" s="21">
        <v>2185</v>
      </c>
      <c r="F521" s="21">
        <v>2120</v>
      </c>
      <c r="G521" s="21">
        <v>2167</v>
      </c>
      <c r="H521" s="21">
        <v>2138</v>
      </c>
    </row>
    <row r="522" spans="1:8" x14ac:dyDescent="0.3">
      <c r="A522" s="9" t="s">
        <v>864</v>
      </c>
      <c r="B522" s="2" t="s">
        <v>865</v>
      </c>
      <c r="C522" s="21">
        <v>458</v>
      </c>
      <c r="D522" s="21">
        <v>442</v>
      </c>
      <c r="E522" s="21">
        <v>429</v>
      </c>
      <c r="F522" s="21">
        <v>405</v>
      </c>
      <c r="G522" s="21">
        <v>366</v>
      </c>
      <c r="H522" s="21">
        <v>368</v>
      </c>
    </row>
    <row r="523" spans="1:8" x14ac:dyDescent="0.3">
      <c r="A523" s="9" t="s">
        <v>866</v>
      </c>
      <c r="B523" s="2" t="s">
        <v>867</v>
      </c>
      <c r="C523" s="21">
        <v>1107</v>
      </c>
      <c r="D523" s="21">
        <v>1103</v>
      </c>
      <c r="E523" s="21">
        <v>1045</v>
      </c>
      <c r="F523" s="21">
        <v>1008</v>
      </c>
      <c r="G523" s="21">
        <v>1020</v>
      </c>
      <c r="H523" s="21">
        <v>994</v>
      </c>
    </row>
    <row r="524" spans="1:8" x14ac:dyDescent="0.3">
      <c r="A524" s="9" t="s">
        <v>868</v>
      </c>
      <c r="B524" s="2" t="s">
        <v>869</v>
      </c>
      <c r="C524" s="21">
        <v>2679</v>
      </c>
      <c r="D524" s="21">
        <v>2595</v>
      </c>
      <c r="E524" s="21">
        <v>2508</v>
      </c>
      <c r="F524" s="21">
        <v>2547</v>
      </c>
      <c r="G524" s="21">
        <v>2488</v>
      </c>
      <c r="H524" s="21">
        <v>2474</v>
      </c>
    </row>
    <row r="525" spans="1:8" x14ac:dyDescent="0.3">
      <c r="A525" s="9" t="s">
        <v>870</v>
      </c>
      <c r="B525" s="2" t="s">
        <v>871</v>
      </c>
      <c r="C525" s="21">
        <v>887</v>
      </c>
      <c r="D525" s="21">
        <v>930</v>
      </c>
      <c r="E525" s="21">
        <v>886</v>
      </c>
      <c r="F525" s="21">
        <v>879</v>
      </c>
      <c r="G525" s="21">
        <v>862</v>
      </c>
      <c r="H525" s="21">
        <v>855</v>
      </c>
    </row>
    <row r="526" spans="1:8" x14ac:dyDescent="0.3">
      <c r="A526" s="9" t="s">
        <v>872</v>
      </c>
      <c r="B526" s="2" t="s">
        <v>873</v>
      </c>
      <c r="C526" s="21">
        <v>908</v>
      </c>
      <c r="D526" s="21">
        <v>889</v>
      </c>
      <c r="E526" s="21">
        <v>918</v>
      </c>
      <c r="F526" s="21">
        <v>881</v>
      </c>
      <c r="G526" s="21">
        <v>880</v>
      </c>
      <c r="H526" s="21">
        <v>849</v>
      </c>
    </row>
    <row r="527" spans="1:8" x14ac:dyDescent="0.3">
      <c r="A527" s="9" t="s">
        <v>874</v>
      </c>
      <c r="B527" s="2" t="s">
        <v>875</v>
      </c>
      <c r="C527" s="21">
        <v>4545</v>
      </c>
      <c r="D527" s="21">
        <v>4435</v>
      </c>
      <c r="E527" s="21">
        <v>4198</v>
      </c>
      <c r="F527" s="21">
        <v>4091</v>
      </c>
      <c r="G527" s="21">
        <v>4089</v>
      </c>
      <c r="H527" s="21">
        <v>4106</v>
      </c>
    </row>
    <row r="528" spans="1:8" x14ac:dyDescent="0.3">
      <c r="A528" s="9"/>
      <c r="B528" s="3"/>
      <c r="C528" s="23"/>
      <c r="D528" s="23"/>
      <c r="E528" s="23"/>
      <c r="F528" s="23"/>
      <c r="G528" s="23"/>
      <c r="H528" s="23"/>
    </row>
    <row r="529" spans="1:8" x14ac:dyDescent="0.3">
      <c r="A529" s="9"/>
      <c r="B529" s="13" t="s">
        <v>1392</v>
      </c>
      <c r="C529" s="23"/>
      <c r="D529" s="23"/>
      <c r="E529" s="23"/>
      <c r="F529" s="23"/>
      <c r="G529" s="23"/>
      <c r="H529" s="23"/>
    </row>
    <row r="530" spans="1:8" x14ac:dyDescent="0.3">
      <c r="A530" s="9" t="s">
        <v>876</v>
      </c>
      <c r="B530" s="2" t="s">
        <v>877</v>
      </c>
      <c r="C530" s="21">
        <v>7987</v>
      </c>
      <c r="D530" s="21">
        <v>7893</v>
      </c>
      <c r="E530" s="21">
        <v>7751</v>
      </c>
      <c r="F530" s="21">
        <v>7897</v>
      </c>
      <c r="G530" s="21">
        <v>7885</v>
      </c>
      <c r="H530" s="21">
        <v>7926</v>
      </c>
    </row>
    <row r="531" spans="1:8" x14ac:dyDescent="0.3">
      <c r="A531" s="9" t="s">
        <v>878</v>
      </c>
      <c r="B531" s="2" t="s">
        <v>879</v>
      </c>
      <c r="C531" s="21">
        <v>2237</v>
      </c>
      <c r="D531" s="21">
        <v>2318</v>
      </c>
      <c r="E531" s="21">
        <v>2262</v>
      </c>
      <c r="F531" s="21">
        <v>2308</v>
      </c>
      <c r="G531" s="21">
        <v>2190</v>
      </c>
      <c r="H531" s="21">
        <v>2199</v>
      </c>
    </row>
    <row r="532" spans="1:8" x14ac:dyDescent="0.3">
      <c r="A532" s="9" t="s">
        <v>880</v>
      </c>
      <c r="B532" s="2" t="s">
        <v>881</v>
      </c>
      <c r="C532" s="21">
        <v>8059</v>
      </c>
      <c r="D532" s="21">
        <v>8117</v>
      </c>
      <c r="E532" s="21">
        <v>7824</v>
      </c>
      <c r="F532" s="21">
        <v>7786</v>
      </c>
      <c r="G532" s="21">
        <v>7859</v>
      </c>
      <c r="H532" s="21">
        <v>7937</v>
      </c>
    </row>
    <row r="533" spans="1:8" x14ac:dyDescent="0.3">
      <c r="A533" s="9" t="s">
        <v>882</v>
      </c>
      <c r="B533" s="2" t="s">
        <v>883</v>
      </c>
      <c r="C533" s="21">
        <v>3004</v>
      </c>
      <c r="D533" s="21">
        <v>2953</v>
      </c>
      <c r="E533" s="21">
        <v>2809</v>
      </c>
      <c r="F533" s="21">
        <v>2839</v>
      </c>
      <c r="G533" s="21">
        <v>2836</v>
      </c>
      <c r="H533" s="21">
        <v>2800</v>
      </c>
    </row>
    <row r="534" spans="1:8" x14ac:dyDescent="0.3">
      <c r="A534" s="9" t="s">
        <v>884</v>
      </c>
      <c r="B534" s="2" t="s">
        <v>885</v>
      </c>
      <c r="C534" s="21">
        <v>3063</v>
      </c>
      <c r="D534" s="21">
        <v>2948</v>
      </c>
      <c r="E534" s="21">
        <v>2803</v>
      </c>
      <c r="F534" s="21">
        <v>2806</v>
      </c>
      <c r="G534" s="21">
        <v>2852</v>
      </c>
      <c r="H534" s="21">
        <v>2891</v>
      </c>
    </row>
    <row r="535" spans="1:8" x14ac:dyDescent="0.3">
      <c r="A535" s="9" t="s">
        <v>886</v>
      </c>
      <c r="B535" s="2" t="s">
        <v>887</v>
      </c>
      <c r="C535" s="21">
        <v>2453</v>
      </c>
      <c r="D535" s="21">
        <v>2405</v>
      </c>
      <c r="E535" s="21">
        <v>2399</v>
      </c>
      <c r="F535" s="21">
        <v>2358</v>
      </c>
      <c r="G535" s="21">
        <v>2290</v>
      </c>
      <c r="H535" s="21">
        <v>2289</v>
      </c>
    </row>
    <row r="536" spans="1:8" x14ac:dyDescent="0.3">
      <c r="A536" s="9" t="s">
        <v>888</v>
      </c>
      <c r="B536" s="2" t="s">
        <v>889</v>
      </c>
      <c r="C536" s="21">
        <v>4187</v>
      </c>
      <c r="D536" s="21">
        <v>4180</v>
      </c>
      <c r="E536" s="21">
        <v>4071</v>
      </c>
      <c r="F536" s="21">
        <v>4067</v>
      </c>
      <c r="G536" s="21">
        <v>3976</v>
      </c>
      <c r="H536" s="21">
        <v>4022</v>
      </c>
    </row>
    <row r="537" spans="1:8" x14ac:dyDescent="0.3">
      <c r="A537" s="9" t="s">
        <v>890</v>
      </c>
      <c r="B537" s="2" t="s">
        <v>891</v>
      </c>
      <c r="C537" s="21">
        <v>8927</v>
      </c>
      <c r="D537" s="21">
        <v>9419</v>
      </c>
      <c r="E537" s="21">
        <v>9095</v>
      </c>
      <c r="F537" s="21">
        <v>9712</v>
      </c>
      <c r="G537" s="21">
        <v>10085</v>
      </c>
      <c r="H537" s="21">
        <v>10469</v>
      </c>
    </row>
    <row r="538" spans="1:8" x14ac:dyDescent="0.3">
      <c r="A538" s="9"/>
      <c r="B538" s="3"/>
      <c r="C538" s="23"/>
      <c r="D538" s="23"/>
      <c r="E538" s="23"/>
      <c r="F538" s="23"/>
      <c r="G538" s="23"/>
      <c r="H538" s="23"/>
    </row>
    <row r="539" spans="1:8" x14ac:dyDescent="0.3">
      <c r="A539" s="9"/>
      <c r="B539" s="13" t="s">
        <v>1393</v>
      </c>
      <c r="C539" s="23"/>
      <c r="D539" s="23"/>
      <c r="E539" s="23"/>
      <c r="F539" s="23"/>
      <c r="G539" s="23"/>
      <c r="H539" s="23"/>
    </row>
    <row r="540" spans="1:8" x14ac:dyDescent="0.3">
      <c r="A540" s="9" t="s">
        <v>892</v>
      </c>
      <c r="B540" s="2" t="s">
        <v>893</v>
      </c>
      <c r="C540" s="21">
        <v>1002</v>
      </c>
      <c r="D540" s="21">
        <v>969</v>
      </c>
      <c r="E540" s="21">
        <v>950</v>
      </c>
      <c r="F540" s="21">
        <v>959</v>
      </c>
      <c r="G540" s="21">
        <v>944</v>
      </c>
      <c r="H540" s="21">
        <v>911</v>
      </c>
    </row>
    <row r="541" spans="1:8" x14ac:dyDescent="0.3">
      <c r="A541" s="9" t="s">
        <v>894</v>
      </c>
      <c r="B541" s="2" t="s">
        <v>895</v>
      </c>
      <c r="C541" s="21">
        <v>1219</v>
      </c>
      <c r="D541" s="21">
        <v>1186</v>
      </c>
      <c r="E541" s="21">
        <v>1095</v>
      </c>
      <c r="F541" s="21">
        <v>1099</v>
      </c>
      <c r="G541" s="21">
        <v>1082</v>
      </c>
      <c r="H541" s="21">
        <v>1036</v>
      </c>
    </row>
    <row r="542" spans="1:8" x14ac:dyDescent="0.3">
      <c r="A542" s="9" t="s">
        <v>896</v>
      </c>
      <c r="B542" s="2" t="s">
        <v>897</v>
      </c>
      <c r="C542" s="21">
        <v>282</v>
      </c>
      <c r="D542" s="21">
        <v>271</v>
      </c>
      <c r="E542" s="21">
        <v>245</v>
      </c>
      <c r="F542" s="21">
        <v>232</v>
      </c>
      <c r="G542" s="21">
        <v>236</v>
      </c>
      <c r="H542" s="21">
        <v>243</v>
      </c>
    </row>
    <row r="543" spans="1:8" x14ac:dyDescent="0.3">
      <c r="A543" s="9" t="s">
        <v>898</v>
      </c>
      <c r="B543" s="2" t="s">
        <v>899</v>
      </c>
      <c r="C543" s="21">
        <v>341</v>
      </c>
      <c r="D543" s="21">
        <v>343</v>
      </c>
      <c r="E543" s="21">
        <v>365</v>
      </c>
      <c r="F543" s="21">
        <v>365</v>
      </c>
      <c r="G543" s="21">
        <v>360</v>
      </c>
      <c r="H543" s="21">
        <v>361</v>
      </c>
    </row>
    <row r="544" spans="1:8" x14ac:dyDescent="0.3">
      <c r="A544" s="9" t="s">
        <v>900</v>
      </c>
      <c r="B544" s="2" t="s">
        <v>901</v>
      </c>
      <c r="C544" s="21">
        <v>1487</v>
      </c>
      <c r="D544" s="21">
        <v>1479</v>
      </c>
      <c r="E544" s="21">
        <v>1424</v>
      </c>
      <c r="F544" s="21">
        <v>1415</v>
      </c>
      <c r="G544" s="21">
        <v>1395</v>
      </c>
      <c r="H544" s="21">
        <v>1390</v>
      </c>
    </row>
    <row r="545" spans="1:8" x14ac:dyDescent="0.3">
      <c r="A545" s="9" t="s">
        <v>902</v>
      </c>
      <c r="B545" s="2" t="s">
        <v>903</v>
      </c>
      <c r="C545" s="21">
        <v>262</v>
      </c>
      <c r="D545" s="21">
        <v>247</v>
      </c>
      <c r="E545" s="21">
        <v>243</v>
      </c>
      <c r="F545" s="21">
        <v>234</v>
      </c>
      <c r="G545" s="21">
        <v>240</v>
      </c>
      <c r="H545" s="21">
        <v>224</v>
      </c>
    </row>
    <row r="546" spans="1:8" x14ac:dyDescent="0.3">
      <c r="A546" s="9" t="s">
        <v>904</v>
      </c>
      <c r="B546" s="2" t="s">
        <v>905</v>
      </c>
      <c r="C546" s="21">
        <v>375</v>
      </c>
      <c r="D546" s="21">
        <v>388</v>
      </c>
      <c r="E546" s="21">
        <v>412</v>
      </c>
      <c r="F546" s="21">
        <v>375</v>
      </c>
      <c r="G546" s="21">
        <v>363</v>
      </c>
      <c r="H546" s="21">
        <v>355</v>
      </c>
    </row>
    <row r="547" spans="1:8" x14ac:dyDescent="0.3">
      <c r="A547" s="9" t="s">
        <v>906</v>
      </c>
      <c r="B547" s="2" t="s">
        <v>907</v>
      </c>
      <c r="C547" s="21">
        <v>552</v>
      </c>
      <c r="D547" s="21">
        <v>547</v>
      </c>
      <c r="E547" s="21">
        <v>516</v>
      </c>
      <c r="F547" s="21">
        <v>527</v>
      </c>
      <c r="G547" s="21">
        <v>530</v>
      </c>
      <c r="H547" s="21">
        <v>529</v>
      </c>
    </row>
    <row r="548" spans="1:8" x14ac:dyDescent="0.3">
      <c r="A548" s="9" t="s">
        <v>908</v>
      </c>
      <c r="B548" s="2" t="s">
        <v>909</v>
      </c>
      <c r="C548" s="21">
        <v>684</v>
      </c>
      <c r="D548" s="21">
        <v>655</v>
      </c>
      <c r="E548" s="21">
        <v>633</v>
      </c>
      <c r="F548" s="21">
        <v>636</v>
      </c>
      <c r="G548" s="21">
        <v>615</v>
      </c>
      <c r="H548" s="21">
        <v>587</v>
      </c>
    </row>
    <row r="549" spans="1:8" x14ac:dyDescent="0.3">
      <c r="A549" s="9" t="s">
        <v>910</v>
      </c>
      <c r="B549" s="2" t="s">
        <v>911</v>
      </c>
      <c r="C549" s="21">
        <v>2571</v>
      </c>
      <c r="D549" s="21">
        <v>2527</v>
      </c>
      <c r="E549" s="21">
        <v>2384</v>
      </c>
      <c r="F549" s="21">
        <v>2373</v>
      </c>
      <c r="G549" s="21">
        <v>2332</v>
      </c>
      <c r="H549" s="21">
        <v>2389</v>
      </c>
    </row>
    <row r="550" spans="1:8" x14ac:dyDescent="0.3">
      <c r="A550" s="9" t="s">
        <v>912</v>
      </c>
      <c r="B550" s="2" t="s">
        <v>913</v>
      </c>
      <c r="C550" s="21">
        <v>327</v>
      </c>
      <c r="D550" s="21">
        <v>333</v>
      </c>
      <c r="E550" s="21">
        <v>325</v>
      </c>
      <c r="F550" s="21">
        <v>330</v>
      </c>
      <c r="G550" s="21">
        <v>316</v>
      </c>
      <c r="H550" s="21">
        <v>297</v>
      </c>
    </row>
    <row r="551" spans="1:8" x14ac:dyDescent="0.3">
      <c r="A551" s="9" t="s">
        <v>914</v>
      </c>
      <c r="B551" s="2" t="s">
        <v>915</v>
      </c>
      <c r="C551" s="21">
        <v>965</v>
      </c>
      <c r="D551" s="21">
        <v>959</v>
      </c>
      <c r="E551" s="21">
        <v>932</v>
      </c>
      <c r="F551" s="21">
        <v>958</v>
      </c>
      <c r="G551" s="21">
        <v>954</v>
      </c>
      <c r="H551" s="21">
        <v>924</v>
      </c>
    </row>
    <row r="552" spans="1:8" x14ac:dyDescent="0.3">
      <c r="A552" s="9" t="s">
        <v>916</v>
      </c>
      <c r="B552" s="2" t="s">
        <v>917</v>
      </c>
      <c r="C552" s="21">
        <v>1620</v>
      </c>
      <c r="D552" s="21">
        <v>1599</v>
      </c>
      <c r="E552" s="21">
        <v>1497</v>
      </c>
      <c r="F552" s="21">
        <v>1475</v>
      </c>
      <c r="G552" s="21">
        <v>1429</v>
      </c>
      <c r="H552" s="21">
        <v>1376</v>
      </c>
    </row>
    <row r="553" spans="1:8" x14ac:dyDescent="0.3">
      <c r="A553" s="9" t="s">
        <v>918</v>
      </c>
      <c r="B553" s="2" t="s">
        <v>919</v>
      </c>
      <c r="C553" s="21">
        <v>555</v>
      </c>
      <c r="D553" s="21">
        <v>537</v>
      </c>
      <c r="E553" s="21">
        <v>497</v>
      </c>
      <c r="F553" s="21">
        <v>527</v>
      </c>
      <c r="G553" s="21">
        <v>529</v>
      </c>
      <c r="H553" s="21">
        <v>549</v>
      </c>
    </row>
    <row r="554" spans="1:8" x14ac:dyDescent="0.3">
      <c r="A554" s="9" t="s">
        <v>920</v>
      </c>
      <c r="B554" s="2" t="s">
        <v>921</v>
      </c>
      <c r="C554" s="21">
        <v>393</v>
      </c>
      <c r="D554" s="21">
        <v>369</v>
      </c>
      <c r="E554" s="21">
        <v>347</v>
      </c>
      <c r="F554" s="21">
        <v>333</v>
      </c>
      <c r="G554" s="21">
        <v>335</v>
      </c>
      <c r="H554" s="21">
        <v>321</v>
      </c>
    </row>
    <row r="555" spans="1:8" x14ac:dyDescent="0.3">
      <c r="A555" s="9" t="s">
        <v>922</v>
      </c>
      <c r="B555" s="2" t="s">
        <v>923</v>
      </c>
      <c r="C555" s="21">
        <v>1269</v>
      </c>
      <c r="D555" s="21">
        <v>1256</v>
      </c>
      <c r="E555" s="21">
        <v>1194</v>
      </c>
      <c r="F555" s="21">
        <v>1233</v>
      </c>
      <c r="G555" s="21">
        <v>1229</v>
      </c>
      <c r="H555" s="21">
        <v>1228</v>
      </c>
    </row>
    <row r="556" spans="1:8" x14ac:dyDescent="0.3">
      <c r="A556" s="9" t="s">
        <v>924</v>
      </c>
      <c r="B556" s="2" t="s">
        <v>925</v>
      </c>
      <c r="C556" s="21">
        <v>484</v>
      </c>
      <c r="D556" s="21">
        <v>492</v>
      </c>
      <c r="E556" s="21">
        <v>445</v>
      </c>
      <c r="F556" s="21">
        <v>484</v>
      </c>
      <c r="G556" s="21">
        <v>483</v>
      </c>
      <c r="H556" s="21">
        <v>487</v>
      </c>
    </row>
    <row r="557" spans="1:8" x14ac:dyDescent="0.3">
      <c r="A557" s="9"/>
      <c r="B557" s="3"/>
      <c r="C557" s="23"/>
      <c r="D557" s="23"/>
      <c r="E557" s="23"/>
      <c r="F557" s="23"/>
      <c r="G557" s="23"/>
      <c r="H557" s="23"/>
    </row>
    <row r="558" spans="1:8" x14ac:dyDescent="0.3">
      <c r="A558" s="9"/>
      <c r="B558" s="13" t="s">
        <v>1394</v>
      </c>
      <c r="C558" s="23"/>
      <c r="D558" s="23"/>
      <c r="E558" s="23"/>
      <c r="F558" s="23"/>
      <c r="G558" s="23"/>
      <c r="H558" s="23"/>
    </row>
    <row r="559" spans="1:8" x14ac:dyDescent="0.3">
      <c r="A559" s="9" t="s">
        <v>926</v>
      </c>
      <c r="B559" s="2" t="s">
        <v>927</v>
      </c>
      <c r="C559" s="21">
        <v>3083</v>
      </c>
      <c r="D559" s="21">
        <v>3081</v>
      </c>
      <c r="E559" s="21">
        <v>2916</v>
      </c>
      <c r="F559" s="21">
        <v>3071</v>
      </c>
      <c r="G559" s="21">
        <v>3094</v>
      </c>
      <c r="H559" s="21">
        <v>3125</v>
      </c>
    </row>
    <row r="560" spans="1:8" x14ac:dyDescent="0.3">
      <c r="A560" s="9" t="s">
        <v>928</v>
      </c>
      <c r="B560" s="2" t="s">
        <v>929</v>
      </c>
      <c r="C560" s="21">
        <v>9623</v>
      </c>
      <c r="D560" s="21">
        <v>9487</v>
      </c>
      <c r="E560" s="21">
        <v>9322</v>
      </c>
      <c r="F560" s="21">
        <v>9177</v>
      </c>
      <c r="G560" s="21">
        <v>9224</v>
      </c>
      <c r="H560" s="21">
        <v>9022</v>
      </c>
    </row>
    <row r="561" spans="1:8" x14ac:dyDescent="0.3">
      <c r="A561" s="9" t="s">
        <v>930</v>
      </c>
      <c r="B561" s="2" t="s">
        <v>931</v>
      </c>
      <c r="C561" s="21">
        <v>1145</v>
      </c>
      <c r="D561" s="21">
        <v>1136</v>
      </c>
      <c r="E561" s="21">
        <v>1069</v>
      </c>
      <c r="F561" s="21">
        <v>1069</v>
      </c>
      <c r="G561" s="21">
        <v>1080</v>
      </c>
      <c r="H561" s="21">
        <v>1011</v>
      </c>
    </row>
    <row r="562" spans="1:8" x14ac:dyDescent="0.3">
      <c r="A562" s="9" t="s">
        <v>932</v>
      </c>
      <c r="B562" s="2" t="s">
        <v>933</v>
      </c>
      <c r="C562" s="21">
        <v>114</v>
      </c>
      <c r="D562" s="21">
        <v>100</v>
      </c>
      <c r="E562" s="21">
        <v>97</v>
      </c>
      <c r="F562" s="21">
        <v>105</v>
      </c>
      <c r="G562" s="21">
        <v>110</v>
      </c>
      <c r="H562" s="21">
        <v>93</v>
      </c>
    </row>
    <row r="563" spans="1:8" x14ac:dyDescent="0.3">
      <c r="A563" s="9" t="s">
        <v>934</v>
      </c>
      <c r="B563" s="2" t="s">
        <v>935</v>
      </c>
      <c r="C563" s="21">
        <v>803</v>
      </c>
      <c r="D563" s="21">
        <v>810</v>
      </c>
      <c r="E563" s="21">
        <v>795</v>
      </c>
      <c r="F563" s="21">
        <v>798</v>
      </c>
      <c r="G563" s="21">
        <v>774</v>
      </c>
      <c r="H563" s="21">
        <v>788</v>
      </c>
    </row>
    <row r="564" spans="1:8" x14ac:dyDescent="0.3">
      <c r="A564" s="9" t="s">
        <v>936</v>
      </c>
      <c r="B564" s="2" t="s">
        <v>937</v>
      </c>
      <c r="C564" s="21">
        <v>1347</v>
      </c>
      <c r="D564" s="21">
        <v>1359</v>
      </c>
      <c r="E564" s="21">
        <v>1369</v>
      </c>
      <c r="F564" s="21">
        <v>1333</v>
      </c>
      <c r="G564" s="21">
        <v>1314</v>
      </c>
      <c r="H564" s="21">
        <v>1326</v>
      </c>
    </row>
    <row r="565" spans="1:8" x14ac:dyDescent="0.3">
      <c r="A565" s="9" t="s">
        <v>938</v>
      </c>
      <c r="B565" s="2" t="s">
        <v>939</v>
      </c>
      <c r="C565" s="21">
        <v>4060</v>
      </c>
      <c r="D565" s="21">
        <v>4043</v>
      </c>
      <c r="E565" s="21">
        <v>4001</v>
      </c>
      <c r="F565" s="21">
        <v>3961</v>
      </c>
      <c r="G565" s="21">
        <v>3873</v>
      </c>
      <c r="H565" s="21">
        <v>3840</v>
      </c>
    </row>
    <row r="566" spans="1:8" x14ac:dyDescent="0.3">
      <c r="A566" s="9" t="s">
        <v>940</v>
      </c>
      <c r="B566" s="2" t="s">
        <v>941</v>
      </c>
      <c r="C566" s="21">
        <v>3018</v>
      </c>
      <c r="D566" s="21">
        <v>2925</v>
      </c>
      <c r="E566" s="21">
        <v>2881</v>
      </c>
      <c r="F566" s="21">
        <v>2864</v>
      </c>
      <c r="G566" s="21">
        <v>2798</v>
      </c>
      <c r="H566" s="21">
        <v>2816</v>
      </c>
    </row>
    <row r="567" spans="1:8" x14ac:dyDescent="0.3">
      <c r="A567" s="9" t="s">
        <v>942</v>
      </c>
      <c r="B567" s="2" t="s">
        <v>943</v>
      </c>
      <c r="C567" s="21">
        <v>1523</v>
      </c>
      <c r="D567" s="21">
        <v>1527</v>
      </c>
      <c r="E567" s="21">
        <v>1424</v>
      </c>
      <c r="F567" s="21">
        <v>1393</v>
      </c>
      <c r="G567" s="21">
        <v>1360</v>
      </c>
      <c r="H567" s="21">
        <v>1353</v>
      </c>
    </row>
    <row r="568" spans="1:8" x14ac:dyDescent="0.3">
      <c r="A568" s="9" t="s">
        <v>944</v>
      </c>
      <c r="B568" s="2" t="s">
        <v>945</v>
      </c>
      <c r="C568" s="21">
        <v>6416</v>
      </c>
      <c r="D568" s="21">
        <v>6330</v>
      </c>
      <c r="E568" s="21">
        <v>6035</v>
      </c>
      <c r="F568" s="21">
        <v>6014</v>
      </c>
      <c r="G568" s="21">
        <v>5948</v>
      </c>
      <c r="H568" s="21">
        <v>5786</v>
      </c>
    </row>
    <row r="569" spans="1:8" x14ac:dyDescent="0.3">
      <c r="A569" s="9" t="s">
        <v>946</v>
      </c>
      <c r="B569" s="2" t="s">
        <v>947</v>
      </c>
      <c r="C569" s="21">
        <v>1017</v>
      </c>
      <c r="D569" s="21">
        <v>995</v>
      </c>
      <c r="E569" s="21">
        <v>1034</v>
      </c>
      <c r="F569" s="21">
        <v>1034</v>
      </c>
      <c r="G569" s="21">
        <v>1000</v>
      </c>
      <c r="H569" s="21">
        <v>988</v>
      </c>
    </row>
    <row r="570" spans="1:8" x14ac:dyDescent="0.3">
      <c r="A570" s="9" t="s">
        <v>948</v>
      </c>
      <c r="B570" s="2" t="s">
        <v>949</v>
      </c>
      <c r="C570" s="21">
        <v>788</v>
      </c>
      <c r="D570" s="21">
        <v>763</v>
      </c>
      <c r="E570" s="21">
        <v>745</v>
      </c>
      <c r="F570" s="21">
        <v>739</v>
      </c>
      <c r="G570" s="21">
        <v>729</v>
      </c>
      <c r="H570" s="21">
        <v>727</v>
      </c>
    </row>
    <row r="571" spans="1:8" x14ac:dyDescent="0.3">
      <c r="A571" s="9"/>
      <c r="B571" s="3"/>
      <c r="C571" s="23"/>
      <c r="D571" s="23"/>
      <c r="E571" s="23"/>
      <c r="F571" s="23"/>
      <c r="G571" s="23"/>
      <c r="H571" s="23"/>
    </row>
    <row r="572" spans="1:8" x14ac:dyDescent="0.3">
      <c r="A572" s="9"/>
      <c r="B572" s="13" t="s">
        <v>1395</v>
      </c>
      <c r="C572" s="23"/>
      <c r="D572" s="23"/>
      <c r="E572" s="23"/>
      <c r="F572" s="23"/>
      <c r="G572" s="23"/>
      <c r="H572" s="23"/>
    </row>
    <row r="573" spans="1:8" x14ac:dyDescent="0.3">
      <c r="A573" s="9" t="s">
        <v>950</v>
      </c>
      <c r="B573" s="2" t="s">
        <v>951</v>
      </c>
      <c r="C573" s="21">
        <v>685</v>
      </c>
      <c r="D573" s="21">
        <v>671</v>
      </c>
      <c r="E573" s="21">
        <v>649</v>
      </c>
      <c r="F573" s="21">
        <v>676</v>
      </c>
      <c r="G573" s="21">
        <v>639</v>
      </c>
      <c r="H573" s="21">
        <v>644</v>
      </c>
    </row>
    <row r="574" spans="1:8" x14ac:dyDescent="0.3">
      <c r="A574" s="9" t="s">
        <v>952</v>
      </c>
      <c r="B574" s="2" t="s">
        <v>953</v>
      </c>
      <c r="C574" s="21">
        <v>2480</v>
      </c>
      <c r="D574" s="21">
        <v>2435</v>
      </c>
      <c r="E574" s="21">
        <v>2286</v>
      </c>
      <c r="F574" s="21">
        <v>2315</v>
      </c>
      <c r="G574" s="21">
        <v>2235</v>
      </c>
      <c r="H574" s="21">
        <v>2158</v>
      </c>
    </row>
    <row r="575" spans="1:8" x14ac:dyDescent="0.3">
      <c r="A575" s="9" t="s">
        <v>954</v>
      </c>
      <c r="B575" s="2" t="s">
        <v>955</v>
      </c>
      <c r="C575" s="21">
        <v>4299</v>
      </c>
      <c r="D575" s="21">
        <v>4322</v>
      </c>
      <c r="E575" s="21">
        <v>4236</v>
      </c>
      <c r="F575" s="21">
        <v>4285</v>
      </c>
      <c r="G575" s="21">
        <v>4359</v>
      </c>
      <c r="H575" s="21">
        <v>4329</v>
      </c>
    </row>
    <row r="576" spans="1:8" x14ac:dyDescent="0.3">
      <c r="A576" s="9" t="s">
        <v>956</v>
      </c>
      <c r="B576" s="2" t="s">
        <v>957</v>
      </c>
      <c r="C576" s="21">
        <v>1832</v>
      </c>
      <c r="D576" s="21">
        <v>1810</v>
      </c>
      <c r="E576" s="21">
        <v>1781</v>
      </c>
      <c r="F576" s="21">
        <v>1810</v>
      </c>
      <c r="G576" s="21">
        <v>1810</v>
      </c>
      <c r="H576" s="21">
        <v>1783</v>
      </c>
    </row>
    <row r="577" spans="1:8" x14ac:dyDescent="0.3">
      <c r="A577" s="9" t="s">
        <v>958</v>
      </c>
      <c r="B577" s="2" t="s">
        <v>959</v>
      </c>
      <c r="C577" s="21">
        <v>2816</v>
      </c>
      <c r="D577" s="21">
        <v>2756</v>
      </c>
      <c r="E577" s="21">
        <v>2711</v>
      </c>
      <c r="F577" s="21">
        <v>2702</v>
      </c>
      <c r="G577" s="21">
        <v>2732</v>
      </c>
      <c r="H577" s="21">
        <v>2794</v>
      </c>
    </row>
    <row r="578" spans="1:8" x14ac:dyDescent="0.3">
      <c r="A578" s="9" t="s">
        <v>960</v>
      </c>
      <c r="B578" s="2" t="s">
        <v>961</v>
      </c>
      <c r="C578" s="21">
        <v>9847</v>
      </c>
      <c r="D578" s="21">
        <v>9718</v>
      </c>
      <c r="E578" s="21">
        <v>9604</v>
      </c>
      <c r="F578" s="21">
        <v>9328</v>
      </c>
      <c r="G578" s="21">
        <v>9157</v>
      </c>
      <c r="H578" s="21">
        <v>9278</v>
      </c>
    </row>
    <row r="579" spans="1:8" x14ac:dyDescent="0.3">
      <c r="A579" s="9"/>
      <c r="B579" s="3"/>
      <c r="C579" s="23"/>
      <c r="D579" s="23"/>
      <c r="E579" s="23"/>
      <c r="F579" s="23"/>
      <c r="G579" s="23"/>
      <c r="H579" s="23"/>
    </row>
    <row r="580" spans="1:8" x14ac:dyDescent="0.3">
      <c r="A580" s="9"/>
      <c r="B580" s="13" t="s">
        <v>1396</v>
      </c>
      <c r="C580" s="23"/>
      <c r="D580" s="23"/>
      <c r="E580" s="23"/>
      <c r="F580" s="23"/>
      <c r="G580" s="23"/>
      <c r="H580" s="23"/>
    </row>
    <row r="581" spans="1:8" x14ac:dyDescent="0.3">
      <c r="A581" s="9" t="s">
        <v>962</v>
      </c>
      <c r="B581" s="2" t="s">
        <v>963</v>
      </c>
      <c r="C581" s="21">
        <v>284</v>
      </c>
      <c r="D581" s="21">
        <v>292</v>
      </c>
      <c r="E581" s="21">
        <v>274</v>
      </c>
      <c r="F581" s="21">
        <v>276</v>
      </c>
      <c r="G581" s="21">
        <v>280</v>
      </c>
      <c r="H581" s="21">
        <v>263</v>
      </c>
    </row>
    <row r="582" spans="1:8" x14ac:dyDescent="0.3">
      <c r="A582" s="9" t="s">
        <v>964</v>
      </c>
      <c r="B582" s="2" t="s">
        <v>965</v>
      </c>
      <c r="C582" s="21">
        <v>200</v>
      </c>
      <c r="D582" s="21">
        <v>199</v>
      </c>
      <c r="E582" s="21">
        <v>178</v>
      </c>
      <c r="F582" s="21">
        <v>151</v>
      </c>
      <c r="G582" s="21">
        <v>134</v>
      </c>
      <c r="H582" s="21">
        <v>134</v>
      </c>
    </row>
    <row r="583" spans="1:8" x14ac:dyDescent="0.3">
      <c r="A583" s="9" t="s">
        <v>966</v>
      </c>
      <c r="B583" s="2" t="s">
        <v>967</v>
      </c>
      <c r="C583" s="21">
        <v>668</v>
      </c>
      <c r="D583" s="21">
        <v>641</v>
      </c>
      <c r="E583" s="21">
        <v>623</v>
      </c>
      <c r="F583" s="21">
        <v>605</v>
      </c>
      <c r="G583" s="21">
        <v>601</v>
      </c>
      <c r="H583" s="21">
        <v>602</v>
      </c>
    </row>
    <row r="584" spans="1:8" x14ac:dyDescent="0.3">
      <c r="A584" s="9" t="s">
        <v>968</v>
      </c>
      <c r="B584" s="2" t="s">
        <v>969</v>
      </c>
      <c r="C584" s="21">
        <v>1599</v>
      </c>
      <c r="D584" s="21">
        <v>1578</v>
      </c>
      <c r="E584" s="21">
        <v>1508</v>
      </c>
      <c r="F584" s="21">
        <v>1477</v>
      </c>
      <c r="G584" s="21">
        <v>1423</v>
      </c>
      <c r="H584" s="21">
        <v>1419</v>
      </c>
    </row>
    <row r="585" spans="1:8" x14ac:dyDescent="0.3">
      <c r="A585" s="9" t="s">
        <v>970</v>
      </c>
      <c r="B585" s="2" t="s">
        <v>971</v>
      </c>
      <c r="C585" s="21">
        <v>891</v>
      </c>
      <c r="D585" s="21">
        <v>885</v>
      </c>
      <c r="E585" s="21">
        <v>844</v>
      </c>
      <c r="F585" s="21">
        <v>849</v>
      </c>
      <c r="G585" s="21">
        <v>812</v>
      </c>
      <c r="H585" s="21">
        <v>816</v>
      </c>
    </row>
    <row r="586" spans="1:8" x14ac:dyDescent="0.3">
      <c r="A586" s="9" t="s">
        <v>972</v>
      </c>
      <c r="B586" s="2" t="s">
        <v>973</v>
      </c>
      <c r="C586" s="21">
        <v>227</v>
      </c>
      <c r="D586" s="21">
        <v>240</v>
      </c>
      <c r="E586" s="21">
        <v>222</v>
      </c>
      <c r="F586" s="21">
        <v>233</v>
      </c>
      <c r="G586" s="21">
        <v>261</v>
      </c>
      <c r="H586" s="21">
        <v>257</v>
      </c>
    </row>
    <row r="587" spans="1:8" x14ac:dyDescent="0.3">
      <c r="A587" s="9"/>
      <c r="B587" s="3"/>
      <c r="C587" s="23"/>
      <c r="D587" s="23"/>
      <c r="E587" s="23"/>
      <c r="F587" s="23"/>
      <c r="G587" s="23"/>
      <c r="H587" s="23"/>
    </row>
    <row r="588" spans="1:8" x14ac:dyDescent="0.3">
      <c r="A588" s="9"/>
      <c r="B588" s="13" t="s">
        <v>1397</v>
      </c>
      <c r="C588" s="23"/>
      <c r="D588" s="23"/>
      <c r="E588" s="23"/>
      <c r="F588" s="23"/>
      <c r="G588" s="23"/>
      <c r="H588" s="23"/>
    </row>
    <row r="589" spans="1:8" x14ac:dyDescent="0.3">
      <c r="A589" s="9" t="s">
        <v>974</v>
      </c>
      <c r="B589" s="2" t="s">
        <v>975</v>
      </c>
      <c r="C589" s="21">
        <v>723</v>
      </c>
      <c r="D589" s="21">
        <v>717</v>
      </c>
      <c r="E589" s="21">
        <v>699</v>
      </c>
      <c r="F589" s="21">
        <v>676</v>
      </c>
      <c r="G589" s="21">
        <v>693</v>
      </c>
      <c r="H589" s="21">
        <v>645</v>
      </c>
    </row>
    <row r="590" spans="1:8" x14ac:dyDescent="0.3">
      <c r="A590" s="9" t="s">
        <v>976</v>
      </c>
      <c r="B590" s="2" t="s">
        <v>977</v>
      </c>
      <c r="C590" s="21">
        <v>1018</v>
      </c>
      <c r="D590" s="21">
        <v>983</v>
      </c>
      <c r="E590" s="21">
        <v>918</v>
      </c>
      <c r="F590" s="21">
        <v>896</v>
      </c>
      <c r="G590" s="21">
        <v>867</v>
      </c>
      <c r="H590" s="21">
        <v>874</v>
      </c>
    </row>
    <row r="591" spans="1:8" x14ac:dyDescent="0.3">
      <c r="A591" s="9"/>
      <c r="B591" s="2"/>
      <c r="C591" s="21"/>
      <c r="D591" s="21"/>
      <c r="E591" s="21"/>
      <c r="F591" s="21"/>
      <c r="G591" s="21"/>
      <c r="H591" s="21"/>
    </row>
    <row r="592" spans="1:8" x14ac:dyDescent="0.3">
      <c r="A592" s="9"/>
      <c r="B592" s="8" t="s">
        <v>1398</v>
      </c>
      <c r="C592" s="21"/>
      <c r="D592" s="21"/>
      <c r="E592" s="21"/>
      <c r="F592" s="21"/>
      <c r="G592" s="21"/>
      <c r="H592" s="21"/>
    </row>
    <row r="593" spans="1:8" x14ac:dyDescent="0.3">
      <c r="A593" s="9" t="s">
        <v>978</v>
      </c>
      <c r="B593" s="2" t="s">
        <v>979</v>
      </c>
      <c r="C593" s="21">
        <v>628</v>
      </c>
      <c r="D593" s="21">
        <v>635</v>
      </c>
      <c r="E593" s="21">
        <v>613</v>
      </c>
      <c r="F593" s="21">
        <v>598</v>
      </c>
      <c r="G593" s="21">
        <v>633</v>
      </c>
      <c r="H593" s="21">
        <v>633</v>
      </c>
    </row>
    <row r="594" spans="1:8" x14ac:dyDescent="0.3">
      <c r="A594" s="9" t="s">
        <v>980</v>
      </c>
      <c r="B594" s="2" t="s">
        <v>981</v>
      </c>
      <c r="C594" s="21">
        <v>322</v>
      </c>
      <c r="D594" s="21">
        <v>333</v>
      </c>
      <c r="E594" s="21">
        <v>281</v>
      </c>
      <c r="F594" s="21">
        <v>304</v>
      </c>
      <c r="G594" s="21">
        <v>291</v>
      </c>
      <c r="H594" s="21">
        <v>312</v>
      </c>
    </row>
    <row r="595" spans="1:8" x14ac:dyDescent="0.3">
      <c r="A595" s="9" t="s">
        <v>982</v>
      </c>
      <c r="B595" s="2" t="s">
        <v>983</v>
      </c>
      <c r="C595" s="21">
        <v>1232</v>
      </c>
      <c r="D595" s="21">
        <v>1253</v>
      </c>
      <c r="E595" s="21">
        <v>1215</v>
      </c>
      <c r="F595" s="21">
        <v>1234</v>
      </c>
      <c r="G595" s="21">
        <v>1209</v>
      </c>
      <c r="H595" s="21">
        <v>1176</v>
      </c>
    </row>
    <row r="596" spans="1:8" x14ac:dyDescent="0.3">
      <c r="A596" s="9" t="s">
        <v>984</v>
      </c>
      <c r="B596" s="2" t="s">
        <v>985</v>
      </c>
      <c r="C596" s="21">
        <v>1583</v>
      </c>
      <c r="D596" s="21">
        <v>1578</v>
      </c>
      <c r="E596" s="21">
        <v>1510</v>
      </c>
      <c r="F596" s="21">
        <v>1471</v>
      </c>
      <c r="G596" s="21">
        <v>1423</v>
      </c>
      <c r="H596" s="21">
        <v>1398</v>
      </c>
    </row>
    <row r="597" spans="1:8" x14ac:dyDescent="0.3">
      <c r="A597" s="9"/>
      <c r="B597" s="3"/>
      <c r="C597" s="23"/>
      <c r="D597" s="23"/>
      <c r="E597" s="23"/>
      <c r="F597" s="23"/>
      <c r="G597" s="23"/>
      <c r="H597" s="23"/>
    </row>
    <row r="598" spans="1:8" x14ac:dyDescent="0.3">
      <c r="A598" s="9"/>
      <c r="B598" s="13" t="s">
        <v>1399</v>
      </c>
      <c r="C598" s="23"/>
      <c r="D598" s="23"/>
      <c r="E598" s="23"/>
      <c r="F598" s="23"/>
      <c r="G598" s="23"/>
      <c r="H598" s="23"/>
    </row>
    <row r="599" spans="1:8" x14ac:dyDescent="0.3">
      <c r="A599" s="9" t="s">
        <v>986</v>
      </c>
      <c r="B599" s="2" t="s">
        <v>987</v>
      </c>
      <c r="C599" s="21">
        <v>1057</v>
      </c>
      <c r="D599" s="21">
        <v>1022</v>
      </c>
      <c r="E599" s="21">
        <v>994</v>
      </c>
      <c r="F599" s="21">
        <v>993</v>
      </c>
      <c r="G599" s="21">
        <v>1004</v>
      </c>
      <c r="H599" s="21">
        <v>975</v>
      </c>
    </row>
    <row r="600" spans="1:8" x14ac:dyDescent="0.3">
      <c r="A600" s="9" t="s">
        <v>988</v>
      </c>
      <c r="B600" s="2" t="s">
        <v>989</v>
      </c>
      <c r="C600" s="21">
        <v>426</v>
      </c>
      <c r="D600" s="21">
        <v>415</v>
      </c>
      <c r="E600" s="21">
        <v>396</v>
      </c>
      <c r="F600" s="21">
        <v>418</v>
      </c>
      <c r="G600" s="21">
        <v>402</v>
      </c>
      <c r="H600" s="21">
        <v>399</v>
      </c>
    </row>
    <row r="601" spans="1:8" x14ac:dyDescent="0.3">
      <c r="A601" s="9" t="s">
        <v>990</v>
      </c>
      <c r="B601" s="2" t="s">
        <v>991</v>
      </c>
      <c r="C601" s="21">
        <v>1428</v>
      </c>
      <c r="D601" s="21">
        <v>1448</v>
      </c>
      <c r="E601" s="21">
        <v>1356</v>
      </c>
      <c r="F601" s="21">
        <v>1333</v>
      </c>
      <c r="G601" s="21">
        <v>1359</v>
      </c>
      <c r="H601" s="21">
        <v>1362</v>
      </c>
    </row>
    <row r="602" spans="1:8" x14ac:dyDescent="0.3">
      <c r="A602" s="9" t="s">
        <v>992</v>
      </c>
      <c r="B602" s="2" t="s">
        <v>993</v>
      </c>
      <c r="C602" s="21">
        <v>259</v>
      </c>
      <c r="D602" s="21">
        <v>255</v>
      </c>
      <c r="E602" s="21">
        <v>227</v>
      </c>
      <c r="F602" s="21">
        <v>250</v>
      </c>
      <c r="G602" s="21">
        <v>249</v>
      </c>
      <c r="H602" s="21">
        <v>229</v>
      </c>
    </row>
    <row r="603" spans="1:8" x14ac:dyDescent="0.3">
      <c r="A603" s="9" t="s">
        <v>994</v>
      </c>
      <c r="B603" s="2" t="s">
        <v>995</v>
      </c>
      <c r="C603" s="21">
        <v>771</v>
      </c>
      <c r="D603" s="21">
        <v>754</v>
      </c>
      <c r="E603" s="21">
        <v>733</v>
      </c>
      <c r="F603" s="21">
        <v>705</v>
      </c>
      <c r="G603" s="21">
        <v>710</v>
      </c>
      <c r="H603" s="21">
        <v>708</v>
      </c>
    </row>
    <row r="604" spans="1:8" x14ac:dyDescent="0.3">
      <c r="A604" s="9" t="s">
        <v>996</v>
      </c>
      <c r="B604" s="2" t="s">
        <v>997</v>
      </c>
      <c r="C604" s="21">
        <v>4663</v>
      </c>
      <c r="D604" s="21">
        <v>4523</v>
      </c>
      <c r="E604" s="21">
        <v>4238</v>
      </c>
      <c r="F604" s="21">
        <v>4282</v>
      </c>
      <c r="G604" s="21">
        <v>4256</v>
      </c>
      <c r="H604" s="21">
        <v>4296</v>
      </c>
    </row>
    <row r="605" spans="1:8" x14ac:dyDescent="0.3">
      <c r="A605" s="9" t="s">
        <v>1415</v>
      </c>
      <c r="B605" s="2" t="s">
        <v>1417</v>
      </c>
      <c r="C605" s="21">
        <v>988</v>
      </c>
      <c r="D605" s="21">
        <v>985</v>
      </c>
      <c r="E605" s="21">
        <v>981</v>
      </c>
      <c r="F605" s="21">
        <v>963</v>
      </c>
      <c r="G605" s="21">
        <v>944</v>
      </c>
      <c r="H605" s="21">
        <v>938</v>
      </c>
    </row>
    <row r="606" spans="1:8" x14ac:dyDescent="0.3">
      <c r="A606" s="9" t="s">
        <v>998</v>
      </c>
      <c r="B606" s="2" t="s">
        <v>999</v>
      </c>
      <c r="C606" s="21">
        <v>1568</v>
      </c>
      <c r="D606" s="21">
        <v>1598</v>
      </c>
      <c r="E606" s="21">
        <v>1453</v>
      </c>
      <c r="F606" s="21">
        <v>1389</v>
      </c>
      <c r="G606" s="21">
        <v>1355</v>
      </c>
      <c r="H606" s="21">
        <v>1438</v>
      </c>
    </row>
    <row r="607" spans="1:8" x14ac:dyDescent="0.3">
      <c r="A607" s="9" t="s">
        <v>1000</v>
      </c>
      <c r="B607" s="2" t="s">
        <v>1001</v>
      </c>
      <c r="C607" s="21">
        <v>400</v>
      </c>
      <c r="D607" s="21">
        <v>397</v>
      </c>
      <c r="E607" s="21">
        <v>373</v>
      </c>
      <c r="F607" s="21">
        <v>385</v>
      </c>
      <c r="G607" s="21">
        <v>365</v>
      </c>
      <c r="H607" s="21">
        <v>357</v>
      </c>
    </row>
    <row r="608" spans="1:8" x14ac:dyDescent="0.3">
      <c r="A608" s="9" t="s">
        <v>1002</v>
      </c>
      <c r="B608" s="2" t="s">
        <v>1003</v>
      </c>
      <c r="C608" s="21">
        <v>332</v>
      </c>
      <c r="D608" s="21">
        <v>341</v>
      </c>
      <c r="E608" s="21">
        <v>316</v>
      </c>
      <c r="F608" s="21">
        <v>327</v>
      </c>
      <c r="G608" s="21">
        <v>355</v>
      </c>
      <c r="H608" s="21">
        <v>331</v>
      </c>
    </row>
    <row r="609" spans="1:8" x14ac:dyDescent="0.3">
      <c r="A609" s="9" t="s">
        <v>1004</v>
      </c>
      <c r="B609" s="2" t="s">
        <v>1005</v>
      </c>
      <c r="C609" s="21">
        <v>392</v>
      </c>
      <c r="D609" s="21">
        <v>359</v>
      </c>
      <c r="E609" s="21">
        <v>335</v>
      </c>
      <c r="F609" s="21">
        <v>350</v>
      </c>
      <c r="G609" s="21">
        <v>341</v>
      </c>
      <c r="H609" s="21">
        <v>344</v>
      </c>
    </row>
    <row r="610" spans="1:8" x14ac:dyDescent="0.3">
      <c r="A610" s="9" t="s">
        <v>1006</v>
      </c>
      <c r="B610" s="2" t="s">
        <v>1007</v>
      </c>
      <c r="C610" s="21">
        <v>403</v>
      </c>
      <c r="D610" s="21">
        <v>369</v>
      </c>
      <c r="E610" s="21">
        <v>374</v>
      </c>
      <c r="F610" s="21">
        <v>370</v>
      </c>
      <c r="G610" s="21">
        <v>354</v>
      </c>
      <c r="H610" s="21">
        <v>358</v>
      </c>
    </row>
    <row r="611" spans="1:8" x14ac:dyDescent="0.3">
      <c r="A611" s="9" t="s">
        <v>1008</v>
      </c>
      <c r="B611" s="2" t="s">
        <v>1009</v>
      </c>
      <c r="C611" s="21">
        <v>1291</v>
      </c>
      <c r="D611" s="21">
        <v>1264</v>
      </c>
      <c r="E611" s="21">
        <v>1215</v>
      </c>
      <c r="F611" s="21">
        <v>1257</v>
      </c>
      <c r="G611" s="21">
        <v>1241</v>
      </c>
      <c r="H611" s="21">
        <v>1246</v>
      </c>
    </row>
    <row r="612" spans="1:8" x14ac:dyDescent="0.3">
      <c r="A612" s="9"/>
      <c r="B612" s="3"/>
      <c r="C612" s="23"/>
      <c r="D612" s="23"/>
      <c r="E612" s="23"/>
      <c r="F612" s="23"/>
      <c r="G612" s="23"/>
      <c r="H612" s="23"/>
    </row>
    <row r="613" spans="1:8" x14ac:dyDescent="0.3">
      <c r="A613" s="9"/>
      <c r="B613" s="13" t="s">
        <v>1400</v>
      </c>
      <c r="C613" s="23"/>
      <c r="D613" s="23"/>
      <c r="E613" s="23"/>
      <c r="F613" s="23"/>
      <c r="G613" s="23"/>
      <c r="H613" s="23"/>
    </row>
    <row r="614" spans="1:8" x14ac:dyDescent="0.3">
      <c r="A614" s="9" t="s">
        <v>1010</v>
      </c>
      <c r="B614" s="2" t="s">
        <v>1011</v>
      </c>
      <c r="C614" s="21">
        <v>1585</v>
      </c>
      <c r="D614" s="21">
        <v>1551</v>
      </c>
      <c r="E614" s="21">
        <v>1524</v>
      </c>
      <c r="F614" s="21">
        <v>1532</v>
      </c>
      <c r="G614" s="21">
        <v>1534</v>
      </c>
      <c r="H614" s="21">
        <v>1534</v>
      </c>
    </row>
    <row r="615" spans="1:8" x14ac:dyDescent="0.3">
      <c r="A615" s="9" t="s">
        <v>1012</v>
      </c>
      <c r="B615" s="2" t="s">
        <v>1013</v>
      </c>
      <c r="C615" s="21">
        <v>3808</v>
      </c>
      <c r="D615" s="21">
        <v>3751</v>
      </c>
      <c r="E615" s="21">
        <v>3616</v>
      </c>
      <c r="F615" s="21">
        <v>3635</v>
      </c>
      <c r="G615" s="21">
        <v>3682</v>
      </c>
      <c r="H615" s="21">
        <v>3626</v>
      </c>
    </row>
    <row r="616" spans="1:8" x14ac:dyDescent="0.3">
      <c r="A616" s="9" t="s">
        <v>1014</v>
      </c>
      <c r="B616" s="2" t="s">
        <v>1015</v>
      </c>
      <c r="C616" s="21">
        <v>4677</v>
      </c>
      <c r="D616" s="21">
        <v>4783</v>
      </c>
      <c r="E616" s="21">
        <v>4563</v>
      </c>
      <c r="F616" s="21">
        <v>4570</v>
      </c>
      <c r="G616" s="21">
        <v>4541</v>
      </c>
      <c r="H616" s="21">
        <v>4513</v>
      </c>
    </row>
    <row r="617" spans="1:8" x14ac:dyDescent="0.3">
      <c r="A617" s="9" t="s">
        <v>1016</v>
      </c>
      <c r="B617" s="2" t="s">
        <v>1017</v>
      </c>
      <c r="C617" s="21">
        <v>5756</v>
      </c>
      <c r="D617" s="21">
        <v>5739</v>
      </c>
      <c r="E617" s="21">
        <v>5589</v>
      </c>
      <c r="F617" s="21">
        <v>5573</v>
      </c>
      <c r="G617" s="21">
        <v>5569</v>
      </c>
      <c r="H617" s="21">
        <v>5637</v>
      </c>
    </row>
    <row r="618" spans="1:8" x14ac:dyDescent="0.3">
      <c r="A618" s="9" t="s">
        <v>1018</v>
      </c>
      <c r="B618" s="2" t="s">
        <v>1019</v>
      </c>
      <c r="C618" s="21">
        <v>5154</v>
      </c>
      <c r="D618" s="21">
        <v>5185</v>
      </c>
      <c r="E618" s="21">
        <v>4924</v>
      </c>
      <c r="F618" s="21">
        <v>4776</v>
      </c>
      <c r="G618" s="21">
        <v>4832</v>
      </c>
      <c r="H618" s="21">
        <v>4874</v>
      </c>
    </row>
    <row r="619" spans="1:8" x14ac:dyDescent="0.3">
      <c r="A619" s="9" t="s">
        <v>1020</v>
      </c>
      <c r="B619" s="2" t="s">
        <v>1021</v>
      </c>
      <c r="C619" s="21">
        <v>2983</v>
      </c>
      <c r="D619" s="21">
        <v>3068</v>
      </c>
      <c r="E619" s="21">
        <v>2905</v>
      </c>
      <c r="F619" s="21">
        <v>2908</v>
      </c>
      <c r="G619" s="21">
        <v>2862</v>
      </c>
      <c r="H619" s="21">
        <v>2802</v>
      </c>
    </row>
    <row r="620" spans="1:8" x14ac:dyDescent="0.3">
      <c r="A620" s="9" t="s">
        <v>1022</v>
      </c>
      <c r="B620" s="2" t="s">
        <v>1023</v>
      </c>
      <c r="C620" s="21">
        <v>4013</v>
      </c>
      <c r="D620" s="21">
        <v>3849</v>
      </c>
      <c r="E620" s="21">
        <v>3779</v>
      </c>
      <c r="F620" s="21">
        <v>3827</v>
      </c>
      <c r="G620" s="21">
        <v>3906</v>
      </c>
      <c r="H620" s="21">
        <v>3971</v>
      </c>
    </row>
    <row r="621" spans="1:8" x14ac:dyDescent="0.3">
      <c r="A621" s="9" t="s">
        <v>1024</v>
      </c>
      <c r="B621" s="2" t="s">
        <v>1025</v>
      </c>
      <c r="C621" s="21">
        <v>2685</v>
      </c>
      <c r="D621" s="21">
        <v>2740</v>
      </c>
      <c r="E621" s="21">
        <v>2663</v>
      </c>
      <c r="F621" s="21">
        <v>2669</v>
      </c>
      <c r="G621" s="21">
        <v>2764</v>
      </c>
      <c r="H621" s="21">
        <v>2745</v>
      </c>
    </row>
    <row r="622" spans="1:8" x14ac:dyDescent="0.3">
      <c r="A622" s="9" t="s">
        <v>1026</v>
      </c>
      <c r="B622" s="2" t="s">
        <v>1027</v>
      </c>
      <c r="C622" s="21">
        <v>5894</v>
      </c>
      <c r="D622" s="21">
        <v>5797</v>
      </c>
      <c r="E622" s="21">
        <v>5638</v>
      </c>
      <c r="F622" s="21">
        <v>5640</v>
      </c>
      <c r="G622" s="21">
        <v>5534</v>
      </c>
      <c r="H622" s="21">
        <v>5518</v>
      </c>
    </row>
    <row r="623" spans="1:8" x14ac:dyDescent="0.3">
      <c r="A623" s="9" t="s">
        <v>1028</v>
      </c>
      <c r="B623" s="2" t="s">
        <v>1029</v>
      </c>
      <c r="C623" s="21">
        <v>3728</v>
      </c>
      <c r="D623" s="21">
        <v>3685</v>
      </c>
      <c r="E623" s="21">
        <v>3552</v>
      </c>
      <c r="F623" s="21">
        <v>3522</v>
      </c>
      <c r="G623" s="21">
        <v>3554</v>
      </c>
      <c r="H623" s="21">
        <v>3503</v>
      </c>
    </row>
    <row r="624" spans="1:8" x14ac:dyDescent="0.3">
      <c r="A624" s="9" t="s">
        <v>1030</v>
      </c>
      <c r="B624" s="2" t="s">
        <v>1031</v>
      </c>
      <c r="C624" s="21">
        <v>12675</v>
      </c>
      <c r="D624" s="21">
        <v>12434</v>
      </c>
      <c r="E624" s="21">
        <v>12113</v>
      </c>
      <c r="F624" s="21">
        <v>12011</v>
      </c>
      <c r="G624" s="21">
        <v>11793</v>
      </c>
      <c r="H624" s="21">
        <v>11731</v>
      </c>
    </row>
    <row r="625" spans="1:8" x14ac:dyDescent="0.3">
      <c r="A625" s="9" t="s">
        <v>1032</v>
      </c>
      <c r="B625" s="2" t="s">
        <v>1033</v>
      </c>
      <c r="C625" s="21">
        <v>1035</v>
      </c>
      <c r="D625" s="21">
        <v>1027</v>
      </c>
      <c r="E625" s="21">
        <v>940</v>
      </c>
      <c r="F625" s="21">
        <v>882</v>
      </c>
      <c r="G625" s="21">
        <v>858</v>
      </c>
      <c r="H625" s="21">
        <v>857</v>
      </c>
    </row>
    <row r="626" spans="1:8" x14ac:dyDescent="0.3">
      <c r="A626" s="9" t="s">
        <v>1034</v>
      </c>
      <c r="B626" s="2" t="s">
        <v>1035</v>
      </c>
      <c r="C626" s="21">
        <v>2331</v>
      </c>
      <c r="D626" s="21">
        <v>2212</v>
      </c>
      <c r="E626" s="21">
        <v>2192</v>
      </c>
      <c r="F626" s="21">
        <v>2144</v>
      </c>
      <c r="G626" s="21">
        <v>2072</v>
      </c>
      <c r="H626" s="21">
        <v>2030</v>
      </c>
    </row>
    <row r="627" spans="1:8" x14ac:dyDescent="0.3">
      <c r="A627" s="9" t="s">
        <v>1036</v>
      </c>
      <c r="B627" s="2" t="s">
        <v>1037</v>
      </c>
      <c r="C627" s="21">
        <v>2591</v>
      </c>
      <c r="D627" s="21">
        <v>2549</v>
      </c>
      <c r="E627" s="21">
        <v>2445</v>
      </c>
      <c r="F627" s="21">
        <v>2409</v>
      </c>
      <c r="G627" s="21">
        <v>2355</v>
      </c>
      <c r="H627" s="21">
        <v>2322</v>
      </c>
    </row>
    <row r="628" spans="1:8" x14ac:dyDescent="0.3">
      <c r="A628" s="9" t="s">
        <v>1038</v>
      </c>
      <c r="B628" s="2" t="s">
        <v>1039</v>
      </c>
      <c r="C628" s="21">
        <v>3056</v>
      </c>
      <c r="D628" s="21">
        <v>2947</v>
      </c>
      <c r="E628" s="21">
        <v>2829</v>
      </c>
      <c r="F628" s="21">
        <v>2775</v>
      </c>
      <c r="G628" s="21">
        <v>2717</v>
      </c>
      <c r="H628" s="21">
        <v>2654</v>
      </c>
    </row>
    <row r="629" spans="1:8" x14ac:dyDescent="0.3">
      <c r="A629" s="9" t="s">
        <v>1040</v>
      </c>
      <c r="B629" s="2" t="s">
        <v>1041</v>
      </c>
      <c r="C629" s="21">
        <v>9096</v>
      </c>
      <c r="D629" s="21">
        <v>9014</v>
      </c>
      <c r="E629" s="21">
        <v>8866</v>
      </c>
      <c r="F629" s="21">
        <v>8999</v>
      </c>
      <c r="G629" s="21">
        <v>8996</v>
      </c>
      <c r="H629" s="21">
        <v>9114</v>
      </c>
    </row>
    <row r="630" spans="1:8" x14ac:dyDescent="0.3">
      <c r="A630" s="9" t="s">
        <v>1042</v>
      </c>
      <c r="B630" s="2" t="s">
        <v>1043</v>
      </c>
      <c r="C630" s="21">
        <v>9300</v>
      </c>
      <c r="D630" s="21">
        <v>9066</v>
      </c>
      <c r="E630" s="21">
        <v>8890</v>
      </c>
      <c r="F630" s="21">
        <v>8963</v>
      </c>
      <c r="G630" s="21">
        <v>8939</v>
      </c>
      <c r="H630" s="21">
        <v>9038</v>
      </c>
    </row>
    <row r="631" spans="1:8" x14ac:dyDescent="0.3">
      <c r="A631" s="9" t="s">
        <v>1044</v>
      </c>
      <c r="B631" s="2" t="s">
        <v>1045</v>
      </c>
      <c r="C631" s="21">
        <v>7467</v>
      </c>
      <c r="D631" s="21">
        <v>7415</v>
      </c>
      <c r="E631" s="21">
        <v>7225</v>
      </c>
      <c r="F631" s="21">
        <v>7420</v>
      </c>
      <c r="G631" s="21">
        <v>7470</v>
      </c>
      <c r="H631" s="21">
        <v>7485</v>
      </c>
    </row>
    <row r="632" spans="1:8" x14ac:dyDescent="0.3">
      <c r="A632" s="9" t="s">
        <v>1046</v>
      </c>
      <c r="B632" s="2" t="s">
        <v>1047</v>
      </c>
      <c r="C632" s="21">
        <v>8410</v>
      </c>
      <c r="D632" s="21">
        <v>9081</v>
      </c>
      <c r="E632" s="21">
        <v>8989</v>
      </c>
      <c r="F632" s="21">
        <v>9207</v>
      </c>
      <c r="G632" s="21">
        <v>9403</v>
      </c>
      <c r="H632" s="21">
        <v>9640</v>
      </c>
    </row>
    <row r="633" spans="1:8" x14ac:dyDescent="0.3">
      <c r="A633" s="9" t="s">
        <v>1048</v>
      </c>
      <c r="B633" s="2" t="s">
        <v>1049</v>
      </c>
      <c r="C633" s="21">
        <v>1436</v>
      </c>
      <c r="D633" s="21">
        <v>1411</v>
      </c>
      <c r="E633" s="21">
        <v>1423</v>
      </c>
      <c r="F633" s="21">
        <v>1470</v>
      </c>
      <c r="G633" s="21">
        <v>1425</v>
      </c>
      <c r="H633" s="21">
        <v>1417</v>
      </c>
    </row>
    <row r="634" spans="1:8" x14ac:dyDescent="0.3">
      <c r="A634" s="9" t="s">
        <v>1050</v>
      </c>
      <c r="B634" s="2" t="s">
        <v>1051</v>
      </c>
      <c r="C634" s="21">
        <v>1101</v>
      </c>
      <c r="D634" s="21">
        <v>1052</v>
      </c>
      <c r="E634" s="21">
        <v>1043</v>
      </c>
      <c r="F634" s="21">
        <v>959</v>
      </c>
      <c r="G634" s="21">
        <v>909</v>
      </c>
      <c r="H634" s="21">
        <v>963</v>
      </c>
    </row>
    <row r="635" spans="1:8" x14ac:dyDescent="0.3">
      <c r="A635" s="9" t="s">
        <v>1052</v>
      </c>
      <c r="B635" s="2" t="s">
        <v>1053</v>
      </c>
      <c r="C635" s="21">
        <v>4081</v>
      </c>
      <c r="D635" s="21">
        <v>4020</v>
      </c>
      <c r="E635" s="21">
        <v>4120</v>
      </c>
      <c r="F635" s="21">
        <v>4076</v>
      </c>
      <c r="G635" s="21">
        <v>3962</v>
      </c>
      <c r="H635" s="21">
        <v>3946</v>
      </c>
    </row>
    <row r="636" spans="1:8" x14ac:dyDescent="0.3">
      <c r="A636" s="9" t="s">
        <v>1054</v>
      </c>
      <c r="B636" s="2" t="s">
        <v>1055</v>
      </c>
      <c r="C636" s="21">
        <v>1269</v>
      </c>
      <c r="D636" s="21">
        <v>1199</v>
      </c>
      <c r="E636" s="21">
        <v>1231</v>
      </c>
      <c r="F636" s="21">
        <v>1266</v>
      </c>
      <c r="G636" s="21">
        <v>1200</v>
      </c>
      <c r="H636" s="21">
        <v>1173</v>
      </c>
    </row>
    <row r="637" spans="1:8" x14ac:dyDescent="0.3">
      <c r="A637" s="9" t="s">
        <v>1056</v>
      </c>
      <c r="B637" s="2" t="s">
        <v>1057</v>
      </c>
      <c r="C637" s="21">
        <v>126</v>
      </c>
      <c r="D637" s="21">
        <v>123</v>
      </c>
      <c r="E637" s="21">
        <v>168</v>
      </c>
      <c r="F637" s="21">
        <v>163</v>
      </c>
      <c r="G637" s="21">
        <v>169</v>
      </c>
      <c r="H637" s="21">
        <v>168</v>
      </c>
    </row>
    <row r="638" spans="1:8" x14ac:dyDescent="0.3">
      <c r="A638" s="9" t="s">
        <v>1058</v>
      </c>
      <c r="B638" s="2" t="s">
        <v>1059</v>
      </c>
      <c r="C638" s="21">
        <v>1031</v>
      </c>
      <c r="D638" s="21">
        <v>989</v>
      </c>
      <c r="E638" s="21">
        <v>962</v>
      </c>
      <c r="F638" s="21">
        <v>1021</v>
      </c>
      <c r="G638" s="21">
        <v>1008</v>
      </c>
      <c r="H638" s="21">
        <v>1010</v>
      </c>
    </row>
    <row r="639" spans="1:8" x14ac:dyDescent="0.3">
      <c r="A639" s="9" t="s">
        <v>1060</v>
      </c>
      <c r="B639" s="2" t="s">
        <v>1061</v>
      </c>
      <c r="C639" s="21">
        <v>918</v>
      </c>
      <c r="D639" s="21">
        <v>932</v>
      </c>
      <c r="E639" s="21">
        <v>924</v>
      </c>
      <c r="F639" s="21">
        <v>923</v>
      </c>
      <c r="G639" s="21">
        <v>923</v>
      </c>
      <c r="H639" s="21">
        <v>909</v>
      </c>
    </row>
    <row r="640" spans="1:8" x14ac:dyDescent="0.3">
      <c r="A640" s="9" t="s">
        <v>1062</v>
      </c>
      <c r="B640" s="2" t="s">
        <v>1063</v>
      </c>
      <c r="C640" s="21">
        <v>415</v>
      </c>
      <c r="D640" s="21">
        <v>388</v>
      </c>
      <c r="E640" s="21">
        <v>434</v>
      </c>
      <c r="F640" s="21">
        <v>0</v>
      </c>
      <c r="G640" s="21">
        <v>427</v>
      </c>
      <c r="H640" s="21">
        <v>402</v>
      </c>
    </row>
    <row r="641" spans="1:8" x14ac:dyDescent="0.3">
      <c r="A641" s="9" t="s">
        <v>1064</v>
      </c>
      <c r="B641" s="2" t="s">
        <v>1065</v>
      </c>
      <c r="C641" s="21">
        <v>2086</v>
      </c>
      <c r="D641" s="21">
        <v>2085</v>
      </c>
      <c r="E641" s="21">
        <v>1997</v>
      </c>
      <c r="F641" s="21">
        <v>1983</v>
      </c>
      <c r="G641" s="21">
        <v>1987</v>
      </c>
      <c r="H641" s="21">
        <v>1964</v>
      </c>
    </row>
    <row r="642" spans="1:8" x14ac:dyDescent="0.3">
      <c r="A642" s="9" t="s">
        <v>1066</v>
      </c>
      <c r="B642" s="2" t="s">
        <v>1067</v>
      </c>
      <c r="C642" s="21">
        <v>1726</v>
      </c>
      <c r="D642" s="21">
        <v>1626</v>
      </c>
      <c r="E642" s="21">
        <v>1588</v>
      </c>
      <c r="F642" s="21">
        <v>1624</v>
      </c>
      <c r="G642" s="21">
        <v>1568</v>
      </c>
      <c r="H642" s="21">
        <v>1564</v>
      </c>
    </row>
    <row r="643" spans="1:8" x14ac:dyDescent="0.3">
      <c r="A643" s="9" t="s">
        <v>1068</v>
      </c>
      <c r="B643" s="2" t="s">
        <v>1069</v>
      </c>
      <c r="C643" s="21">
        <v>4515</v>
      </c>
      <c r="D643" s="21">
        <v>4514</v>
      </c>
      <c r="E643" s="21">
        <v>4252</v>
      </c>
      <c r="F643" s="21">
        <v>4119</v>
      </c>
      <c r="G643" s="21">
        <v>4109</v>
      </c>
      <c r="H643" s="21">
        <v>4116</v>
      </c>
    </row>
    <row r="644" spans="1:8" x14ac:dyDescent="0.3">
      <c r="A644" s="9" t="s">
        <v>1070</v>
      </c>
      <c r="B644" s="2" t="s">
        <v>1071</v>
      </c>
      <c r="C644" s="21">
        <v>5266</v>
      </c>
      <c r="D644" s="21">
        <v>4998</v>
      </c>
      <c r="E644" s="21">
        <v>4832</v>
      </c>
      <c r="F644" s="21">
        <v>4732</v>
      </c>
      <c r="G644" s="21">
        <v>4561</v>
      </c>
      <c r="H644" s="21">
        <v>4421</v>
      </c>
    </row>
    <row r="645" spans="1:8" x14ac:dyDescent="0.3">
      <c r="A645" s="9" t="s">
        <v>1072</v>
      </c>
      <c r="B645" s="2" t="s">
        <v>1073</v>
      </c>
      <c r="C645" s="21">
        <v>8002</v>
      </c>
      <c r="D645" s="21">
        <v>7729</v>
      </c>
      <c r="E645" s="21">
        <v>7647</v>
      </c>
      <c r="F645" s="21">
        <v>7342</v>
      </c>
      <c r="G645" s="21">
        <v>7251</v>
      </c>
      <c r="H645" s="21">
        <v>7156</v>
      </c>
    </row>
    <row r="646" spans="1:8" x14ac:dyDescent="0.3">
      <c r="A646" s="9" t="s">
        <v>1074</v>
      </c>
      <c r="B646" s="2" t="s">
        <v>1075</v>
      </c>
      <c r="C646" s="21">
        <v>3045</v>
      </c>
      <c r="D646" s="21">
        <v>2946</v>
      </c>
      <c r="E646" s="21">
        <v>2898</v>
      </c>
      <c r="F646" s="21">
        <v>2806</v>
      </c>
      <c r="G646" s="21">
        <v>2782</v>
      </c>
      <c r="H646" s="21">
        <v>2815</v>
      </c>
    </row>
    <row r="647" spans="1:8" x14ac:dyDescent="0.3">
      <c r="A647" s="9" t="s">
        <v>1076</v>
      </c>
      <c r="B647" s="2" t="s">
        <v>1077</v>
      </c>
      <c r="C647" s="21">
        <v>6023</v>
      </c>
      <c r="D647" s="21">
        <v>5912</v>
      </c>
      <c r="E647" s="21">
        <v>5726</v>
      </c>
      <c r="F647" s="21">
        <v>5618</v>
      </c>
      <c r="G647" s="21">
        <v>5568</v>
      </c>
      <c r="H647" s="21">
        <v>5489</v>
      </c>
    </row>
    <row r="648" spans="1:8" x14ac:dyDescent="0.3">
      <c r="A648" s="9" t="s">
        <v>1078</v>
      </c>
      <c r="B648" s="2" t="s">
        <v>1079</v>
      </c>
      <c r="C648" s="21">
        <v>5803</v>
      </c>
      <c r="D648" s="21">
        <v>5884</v>
      </c>
      <c r="E648" s="21">
        <v>5715</v>
      </c>
      <c r="F648" s="21">
        <v>5763</v>
      </c>
      <c r="G648" s="21">
        <v>5810</v>
      </c>
      <c r="H648" s="21">
        <v>5820</v>
      </c>
    </row>
    <row r="649" spans="1:8" x14ac:dyDescent="0.3">
      <c r="A649" s="9" t="s">
        <v>1080</v>
      </c>
      <c r="B649" s="2" t="s">
        <v>1081</v>
      </c>
      <c r="C649" s="21">
        <v>6071</v>
      </c>
      <c r="D649" s="21">
        <v>5947</v>
      </c>
      <c r="E649" s="21">
        <v>5834</v>
      </c>
      <c r="F649" s="21">
        <v>5649</v>
      </c>
      <c r="G649" s="21">
        <v>5641</v>
      </c>
      <c r="H649" s="21">
        <v>5661</v>
      </c>
    </row>
    <row r="650" spans="1:8" x14ac:dyDescent="0.3">
      <c r="A650" s="9" t="s">
        <v>1082</v>
      </c>
      <c r="B650" s="2" t="s">
        <v>1083</v>
      </c>
      <c r="C650" s="21">
        <v>2803</v>
      </c>
      <c r="D650" s="21">
        <v>2803</v>
      </c>
      <c r="E650" s="21">
        <v>2751</v>
      </c>
      <c r="F650" s="21">
        <v>2721</v>
      </c>
      <c r="G650" s="21">
        <v>2684</v>
      </c>
      <c r="H650" s="21">
        <v>2727</v>
      </c>
    </row>
    <row r="651" spans="1:8" x14ac:dyDescent="0.3">
      <c r="A651" s="9" t="s">
        <v>1084</v>
      </c>
      <c r="B651" s="2" t="s">
        <v>1085</v>
      </c>
      <c r="C651" s="21">
        <v>3708</v>
      </c>
      <c r="D651" s="21">
        <v>3637</v>
      </c>
      <c r="E651" s="21">
        <v>3496</v>
      </c>
      <c r="F651" s="21">
        <v>3441</v>
      </c>
      <c r="G651" s="21">
        <v>3476</v>
      </c>
      <c r="H651" s="21">
        <v>3450</v>
      </c>
    </row>
    <row r="652" spans="1:8" x14ac:dyDescent="0.3">
      <c r="A652" s="9" t="s">
        <v>1086</v>
      </c>
      <c r="B652" s="2" t="s">
        <v>1087</v>
      </c>
      <c r="C652" s="21">
        <v>2892</v>
      </c>
      <c r="D652" s="21">
        <v>2842</v>
      </c>
      <c r="E652" s="21">
        <v>2725</v>
      </c>
      <c r="F652" s="21">
        <v>2644</v>
      </c>
      <c r="G652" s="21">
        <v>2607</v>
      </c>
      <c r="H652" s="21">
        <v>2513</v>
      </c>
    </row>
    <row r="653" spans="1:8" x14ac:dyDescent="0.3">
      <c r="A653" s="9" t="s">
        <v>1088</v>
      </c>
      <c r="B653" s="2" t="s">
        <v>1089</v>
      </c>
      <c r="C653" s="21">
        <v>2154</v>
      </c>
      <c r="D653" s="21">
        <v>2128</v>
      </c>
      <c r="E653" s="21">
        <v>2023</v>
      </c>
      <c r="F653" s="21">
        <v>1919</v>
      </c>
      <c r="G653" s="21">
        <v>1859</v>
      </c>
      <c r="H653" s="21">
        <v>1819</v>
      </c>
    </row>
    <row r="654" spans="1:8" x14ac:dyDescent="0.3">
      <c r="A654" s="9" t="s">
        <v>1090</v>
      </c>
      <c r="B654" s="2" t="s">
        <v>1091</v>
      </c>
      <c r="C654" s="21">
        <v>3445</v>
      </c>
      <c r="D654" s="21">
        <v>3317</v>
      </c>
      <c r="E654" s="21">
        <v>3279</v>
      </c>
      <c r="F654" s="21">
        <v>3226</v>
      </c>
      <c r="G654" s="21">
        <v>3222</v>
      </c>
      <c r="H654" s="21">
        <v>3181</v>
      </c>
    </row>
    <row r="655" spans="1:8" x14ac:dyDescent="0.3">
      <c r="A655" s="9" t="s">
        <v>1092</v>
      </c>
      <c r="B655" s="2" t="s">
        <v>1093</v>
      </c>
      <c r="C655" s="21">
        <v>5709</v>
      </c>
      <c r="D655" s="21">
        <v>5529</v>
      </c>
      <c r="E655" s="21">
        <v>5377</v>
      </c>
      <c r="F655" s="21">
        <v>5375</v>
      </c>
      <c r="G655" s="21">
        <v>5393</v>
      </c>
      <c r="H655" s="21">
        <v>5330</v>
      </c>
    </row>
    <row r="656" spans="1:8" x14ac:dyDescent="0.3">
      <c r="A656" s="9" t="s">
        <v>1094</v>
      </c>
      <c r="B656" s="2" t="s">
        <v>1095</v>
      </c>
      <c r="C656" s="21">
        <v>4114</v>
      </c>
      <c r="D656" s="21">
        <v>4018</v>
      </c>
      <c r="E656" s="21">
        <v>3838</v>
      </c>
      <c r="F656" s="21">
        <v>3799</v>
      </c>
      <c r="G656" s="21">
        <v>3749</v>
      </c>
      <c r="H656" s="21">
        <v>3743</v>
      </c>
    </row>
    <row r="657" spans="1:8" x14ac:dyDescent="0.3">
      <c r="A657" s="9" t="s">
        <v>1096</v>
      </c>
      <c r="B657" s="2" t="s">
        <v>1097</v>
      </c>
      <c r="C657" s="21">
        <v>18816</v>
      </c>
      <c r="D657" s="21">
        <v>18809</v>
      </c>
      <c r="E657" s="21">
        <v>17955</v>
      </c>
      <c r="F657" s="21">
        <v>17861</v>
      </c>
      <c r="G657" s="21">
        <v>18220</v>
      </c>
      <c r="H657" s="21">
        <v>18320</v>
      </c>
    </row>
    <row r="658" spans="1:8" x14ac:dyDescent="0.3">
      <c r="A658" s="9" t="s">
        <v>1098</v>
      </c>
      <c r="B658" s="2" t="s">
        <v>1099</v>
      </c>
      <c r="C658" s="21">
        <v>7869</v>
      </c>
      <c r="D658" s="21">
        <v>7601</v>
      </c>
      <c r="E658" s="21">
        <v>7420</v>
      </c>
      <c r="F658" s="21">
        <v>7429</v>
      </c>
      <c r="G658" s="21">
        <v>7818</v>
      </c>
      <c r="H658" s="21">
        <v>7772</v>
      </c>
    </row>
    <row r="659" spans="1:8" x14ac:dyDescent="0.3">
      <c r="A659" s="9" t="s">
        <v>1100</v>
      </c>
      <c r="B659" s="2" t="s">
        <v>1101</v>
      </c>
      <c r="C659" s="21">
        <v>32</v>
      </c>
      <c r="D659" s="21">
        <v>30</v>
      </c>
      <c r="E659" s="21">
        <v>48</v>
      </c>
      <c r="F659" s="21">
        <v>19</v>
      </c>
      <c r="G659" s="21">
        <v>23</v>
      </c>
      <c r="H659" s="21">
        <v>24</v>
      </c>
    </row>
    <row r="660" spans="1:8" x14ac:dyDescent="0.3">
      <c r="A660" s="9" t="s">
        <v>1102</v>
      </c>
      <c r="B660" s="2" t="s">
        <v>1103</v>
      </c>
      <c r="C660" s="21">
        <v>2109</v>
      </c>
      <c r="D660" s="21">
        <v>2039</v>
      </c>
      <c r="E660" s="21">
        <v>2046</v>
      </c>
      <c r="F660" s="21">
        <v>2025</v>
      </c>
      <c r="G660" s="21">
        <v>2006</v>
      </c>
      <c r="H660" s="21">
        <v>1960</v>
      </c>
    </row>
    <row r="661" spans="1:8" x14ac:dyDescent="0.3">
      <c r="A661" s="9" t="s">
        <v>1104</v>
      </c>
      <c r="B661" s="2" t="s">
        <v>1105</v>
      </c>
      <c r="C661" s="21">
        <v>6005</v>
      </c>
      <c r="D661" s="21">
        <v>6252</v>
      </c>
      <c r="E661" s="21">
        <v>5907</v>
      </c>
      <c r="F661" s="21">
        <v>6055</v>
      </c>
      <c r="G661" s="21">
        <v>6134</v>
      </c>
      <c r="H661" s="21">
        <v>6135</v>
      </c>
    </row>
    <row r="662" spans="1:8" x14ac:dyDescent="0.3">
      <c r="A662" s="9" t="s">
        <v>1106</v>
      </c>
      <c r="B662" s="2" t="s">
        <v>1107</v>
      </c>
      <c r="C662" s="21">
        <v>193</v>
      </c>
      <c r="D662" s="21">
        <v>189</v>
      </c>
      <c r="E662" s="21">
        <v>195</v>
      </c>
      <c r="F662" s="21">
        <v>160</v>
      </c>
      <c r="G662" s="21">
        <v>159</v>
      </c>
      <c r="H662" s="21">
        <v>171</v>
      </c>
    </row>
    <row r="663" spans="1:8" x14ac:dyDescent="0.3">
      <c r="A663" s="9" t="s">
        <v>1108</v>
      </c>
      <c r="B663" s="2" t="s">
        <v>1109</v>
      </c>
      <c r="C663" s="21">
        <v>8779</v>
      </c>
      <c r="D663" s="21">
        <v>8601</v>
      </c>
      <c r="E663" s="21">
        <v>8228</v>
      </c>
      <c r="F663" s="21">
        <v>8145</v>
      </c>
      <c r="G663" s="21">
        <v>7900</v>
      </c>
      <c r="H663" s="21">
        <v>7676</v>
      </c>
    </row>
    <row r="664" spans="1:8" x14ac:dyDescent="0.3">
      <c r="A664" s="9" t="s">
        <v>1110</v>
      </c>
      <c r="B664" s="2" t="s">
        <v>1111</v>
      </c>
      <c r="C664" s="21">
        <v>3038</v>
      </c>
      <c r="D664" s="21">
        <v>2936</v>
      </c>
      <c r="E664" s="21">
        <v>2823</v>
      </c>
      <c r="F664" s="21">
        <v>2751</v>
      </c>
      <c r="G664" s="21">
        <v>2622</v>
      </c>
      <c r="H664" s="21">
        <v>2627</v>
      </c>
    </row>
    <row r="665" spans="1:8" x14ac:dyDescent="0.3">
      <c r="A665" s="9" t="s">
        <v>1112</v>
      </c>
      <c r="B665" s="2" t="s">
        <v>1113</v>
      </c>
      <c r="C665" s="21">
        <v>292</v>
      </c>
      <c r="D665" s="21">
        <v>290</v>
      </c>
      <c r="E665" s="21">
        <v>305</v>
      </c>
      <c r="F665" s="21">
        <v>294</v>
      </c>
      <c r="G665" s="21">
        <v>285</v>
      </c>
      <c r="H665" s="21">
        <v>282</v>
      </c>
    </row>
    <row r="666" spans="1:8" x14ac:dyDescent="0.3">
      <c r="A666" s="9" t="s">
        <v>1114</v>
      </c>
      <c r="B666" s="2" t="s">
        <v>1115</v>
      </c>
      <c r="C666" s="21">
        <v>941</v>
      </c>
      <c r="D666" s="21">
        <v>921</v>
      </c>
      <c r="E666" s="21">
        <v>1017</v>
      </c>
      <c r="F666" s="21">
        <v>894</v>
      </c>
      <c r="G666" s="21">
        <v>863</v>
      </c>
      <c r="H666" s="21">
        <v>841</v>
      </c>
    </row>
    <row r="667" spans="1:8" x14ac:dyDescent="0.3">
      <c r="A667" s="9" t="s">
        <v>1116</v>
      </c>
      <c r="B667" s="2" t="s">
        <v>1117</v>
      </c>
      <c r="C667" s="21">
        <v>125</v>
      </c>
      <c r="D667" s="21">
        <v>121</v>
      </c>
      <c r="E667" s="21">
        <v>154</v>
      </c>
      <c r="F667" s="21">
        <v>123</v>
      </c>
      <c r="G667" s="21">
        <v>127</v>
      </c>
      <c r="H667" s="21">
        <v>116</v>
      </c>
    </row>
    <row r="668" spans="1:8" x14ac:dyDescent="0.3">
      <c r="A668" s="9" t="s">
        <v>1118</v>
      </c>
      <c r="B668" s="2" t="s">
        <v>1119</v>
      </c>
      <c r="C668" s="21">
        <v>1979</v>
      </c>
      <c r="D668" s="21">
        <v>2003</v>
      </c>
      <c r="E668" s="21">
        <v>2007</v>
      </c>
      <c r="F668" s="21">
        <v>2030</v>
      </c>
      <c r="G668" s="21">
        <v>2047</v>
      </c>
      <c r="H668" s="21">
        <v>2038</v>
      </c>
    </row>
    <row r="669" spans="1:8" x14ac:dyDescent="0.3">
      <c r="A669" s="9" t="s">
        <v>1120</v>
      </c>
      <c r="B669" s="2" t="s">
        <v>1121</v>
      </c>
      <c r="C669" s="21">
        <v>1370</v>
      </c>
      <c r="D669" s="21">
        <v>1342</v>
      </c>
      <c r="E669" s="21">
        <v>1275</v>
      </c>
      <c r="F669" s="21">
        <v>1183</v>
      </c>
      <c r="G669" s="21">
        <v>1144</v>
      </c>
      <c r="H669" s="21">
        <v>1126</v>
      </c>
    </row>
    <row r="670" spans="1:8" x14ac:dyDescent="0.3">
      <c r="A670" s="9" t="s">
        <v>1122</v>
      </c>
      <c r="B670" s="2" t="s">
        <v>1123</v>
      </c>
      <c r="C670" s="21">
        <v>202</v>
      </c>
      <c r="D670" s="21">
        <v>194</v>
      </c>
      <c r="E670" s="21">
        <v>199</v>
      </c>
      <c r="F670" s="21">
        <v>200</v>
      </c>
      <c r="G670" s="21">
        <v>176</v>
      </c>
      <c r="H670" s="21">
        <v>168</v>
      </c>
    </row>
    <row r="671" spans="1:8" x14ac:dyDescent="0.3">
      <c r="A671" s="9" t="s">
        <v>1416</v>
      </c>
      <c r="B671" s="2" t="s">
        <v>1418</v>
      </c>
      <c r="C671" s="21">
        <v>3322</v>
      </c>
      <c r="D671" s="21">
        <v>3133</v>
      </c>
      <c r="E671" s="21">
        <v>2978</v>
      </c>
      <c r="F671" s="21">
        <v>2899</v>
      </c>
      <c r="G671" s="21">
        <v>2714</v>
      </c>
      <c r="H671" s="21">
        <v>2733</v>
      </c>
    </row>
    <row r="672" spans="1:8" x14ac:dyDescent="0.3">
      <c r="A672" s="9" t="s">
        <v>1124</v>
      </c>
      <c r="B672" s="2" t="s">
        <v>1125</v>
      </c>
      <c r="C672" s="21">
        <v>401</v>
      </c>
      <c r="D672" s="21">
        <v>406</v>
      </c>
      <c r="E672" s="21">
        <v>425</v>
      </c>
      <c r="F672" s="21">
        <v>415</v>
      </c>
      <c r="G672" s="21">
        <v>373</v>
      </c>
      <c r="H672" s="21">
        <v>374</v>
      </c>
    </row>
    <row r="673" spans="1:8" x14ac:dyDescent="0.3">
      <c r="A673" s="9" t="s">
        <v>1126</v>
      </c>
      <c r="B673" s="2" t="s">
        <v>1127</v>
      </c>
      <c r="C673" s="21">
        <v>823</v>
      </c>
      <c r="D673" s="21">
        <v>842</v>
      </c>
      <c r="E673" s="21">
        <v>844</v>
      </c>
      <c r="F673" s="21">
        <v>809</v>
      </c>
      <c r="G673" s="21">
        <v>803</v>
      </c>
      <c r="H673" s="21">
        <v>798</v>
      </c>
    </row>
    <row r="674" spans="1:8" x14ac:dyDescent="0.3">
      <c r="A674" s="9" t="s">
        <v>1128</v>
      </c>
      <c r="B674" s="2" t="s">
        <v>1129</v>
      </c>
      <c r="C674" s="21">
        <v>125</v>
      </c>
      <c r="D674" s="21">
        <v>114</v>
      </c>
      <c r="E674" s="21">
        <v>125</v>
      </c>
      <c r="F674" s="21">
        <v>118</v>
      </c>
      <c r="G674" s="21">
        <v>108</v>
      </c>
      <c r="H674" s="21">
        <v>92</v>
      </c>
    </row>
    <row r="675" spans="1:8" x14ac:dyDescent="0.3">
      <c r="A675" s="9" t="s">
        <v>1130</v>
      </c>
      <c r="B675" s="2" t="s">
        <v>1131</v>
      </c>
      <c r="C675" s="21">
        <v>24</v>
      </c>
      <c r="D675" s="21">
        <v>27</v>
      </c>
      <c r="E675" s="21">
        <v>33</v>
      </c>
      <c r="F675" s="21">
        <v>34</v>
      </c>
      <c r="G675" s="21">
        <v>34</v>
      </c>
      <c r="H675" s="21">
        <v>36</v>
      </c>
    </row>
    <row r="676" spans="1:8" x14ac:dyDescent="0.3">
      <c r="A676" s="9" t="s">
        <v>1132</v>
      </c>
      <c r="B676" s="2" t="s">
        <v>1133</v>
      </c>
      <c r="C676" s="21">
        <v>759</v>
      </c>
      <c r="D676" s="21">
        <v>754</v>
      </c>
      <c r="E676" s="21">
        <v>739</v>
      </c>
      <c r="F676" s="21">
        <v>686</v>
      </c>
      <c r="G676" s="21">
        <v>681</v>
      </c>
      <c r="H676" s="21">
        <v>681</v>
      </c>
    </row>
    <row r="677" spans="1:8" x14ac:dyDescent="0.3">
      <c r="A677" s="9" t="s">
        <v>1134</v>
      </c>
      <c r="B677" s="2" t="s">
        <v>1135</v>
      </c>
      <c r="C677" s="21">
        <v>571</v>
      </c>
      <c r="D677" s="21">
        <v>597</v>
      </c>
      <c r="E677" s="21">
        <v>584</v>
      </c>
      <c r="F677" s="21">
        <v>612</v>
      </c>
      <c r="G677" s="21">
        <v>594</v>
      </c>
      <c r="H677" s="21">
        <v>601</v>
      </c>
    </row>
    <row r="678" spans="1:8" x14ac:dyDescent="0.3">
      <c r="A678" s="9" t="s">
        <v>1136</v>
      </c>
      <c r="B678" s="2" t="s">
        <v>1137</v>
      </c>
      <c r="C678" s="21">
        <v>1145</v>
      </c>
      <c r="D678" s="21">
        <v>1122</v>
      </c>
      <c r="E678" s="21">
        <v>1074</v>
      </c>
      <c r="F678" s="21">
        <v>1009</v>
      </c>
      <c r="G678" s="21">
        <v>985</v>
      </c>
      <c r="H678" s="21">
        <v>970</v>
      </c>
    </row>
    <row r="679" spans="1:8" x14ac:dyDescent="0.3">
      <c r="A679" s="9"/>
      <c r="B679" s="9"/>
      <c r="C679" s="22"/>
      <c r="D679" s="22"/>
      <c r="E679" s="22"/>
      <c r="F679" s="22"/>
      <c r="G679" s="22"/>
      <c r="H679" s="22"/>
    </row>
    <row r="680" spans="1:8" x14ac:dyDescent="0.3">
      <c r="A680" s="9"/>
      <c r="B680" s="13" t="s">
        <v>1401</v>
      </c>
      <c r="C680" s="22"/>
      <c r="D680" s="22"/>
      <c r="E680" s="22"/>
      <c r="F680" s="22"/>
      <c r="G680" s="22"/>
      <c r="H680" s="22"/>
    </row>
    <row r="681" spans="1:8" x14ac:dyDescent="0.3">
      <c r="A681" s="9" t="s">
        <v>1138</v>
      </c>
      <c r="B681" s="2" t="s">
        <v>1139</v>
      </c>
      <c r="C681" s="21">
        <v>1375</v>
      </c>
      <c r="D681" s="21">
        <v>1449</v>
      </c>
      <c r="E681" s="21">
        <v>1457</v>
      </c>
      <c r="F681" s="21">
        <v>1454</v>
      </c>
      <c r="G681" s="21">
        <v>1511</v>
      </c>
      <c r="H681" s="21">
        <v>1514</v>
      </c>
    </row>
    <row r="682" spans="1:8" x14ac:dyDescent="0.3">
      <c r="A682" s="9" t="s">
        <v>1140</v>
      </c>
      <c r="B682" s="2" t="s">
        <v>1141</v>
      </c>
      <c r="C682" s="21">
        <v>510</v>
      </c>
      <c r="D682" s="21">
        <v>475</v>
      </c>
      <c r="E682" s="21">
        <v>462</v>
      </c>
      <c r="F682" s="21">
        <v>446</v>
      </c>
      <c r="G682" s="21">
        <v>457</v>
      </c>
      <c r="H682" s="21">
        <v>445</v>
      </c>
    </row>
    <row r="683" spans="1:8" x14ac:dyDescent="0.3">
      <c r="A683" s="9" t="s">
        <v>1142</v>
      </c>
      <c r="B683" s="2" t="s">
        <v>1143</v>
      </c>
      <c r="C683" s="21">
        <v>1726</v>
      </c>
      <c r="D683" s="21">
        <v>1710</v>
      </c>
      <c r="E683" s="21">
        <v>1671</v>
      </c>
      <c r="F683" s="21">
        <v>1761</v>
      </c>
      <c r="G683" s="21">
        <v>1747</v>
      </c>
      <c r="H683" s="21">
        <v>1745</v>
      </c>
    </row>
    <row r="684" spans="1:8" x14ac:dyDescent="0.3">
      <c r="A684" s="9" t="s">
        <v>1144</v>
      </c>
      <c r="B684" s="2" t="s">
        <v>1145</v>
      </c>
      <c r="C684" s="21">
        <v>972</v>
      </c>
      <c r="D684" s="21">
        <v>929</v>
      </c>
      <c r="E684" s="21">
        <v>882</v>
      </c>
      <c r="F684" s="21">
        <v>841</v>
      </c>
      <c r="G684" s="21">
        <v>856</v>
      </c>
      <c r="H684" s="21">
        <v>839</v>
      </c>
    </row>
    <row r="685" spans="1:8" x14ac:dyDescent="0.3">
      <c r="A685" s="9" t="s">
        <v>1146</v>
      </c>
      <c r="B685" s="2" t="s">
        <v>1147</v>
      </c>
      <c r="C685" s="21">
        <v>233</v>
      </c>
      <c r="D685" s="21">
        <v>224</v>
      </c>
      <c r="E685" s="21">
        <v>231</v>
      </c>
      <c r="F685" s="21">
        <v>218</v>
      </c>
      <c r="G685" s="21">
        <v>215</v>
      </c>
      <c r="H685" s="21">
        <v>192</v>
      </c>
    </row>
    <row r="686" spans="1:8" x14ac:dyDescent="0.3">
      <c r="A686" s="9" t="s">
        <v>1148</v>
      </c>
      <c r="B686" s="2" t="s">
        <v>1149</v>
      </c>
      <c r="C686" s="21">
        <v>444</v>
      </c>
      <c r="D686" s="21">
        <v>444</v>
      </c>
      <c r="E686" s="21">
        <v>420</v>
      </c>
      <c r="F686" s="21">
        <v>407</v>
      </c>
      <c r="G686" s="21">
        <v>385</v>
      </c>
      <c r="H686" s="21">
        <v>382</v>
      </c>
    </row>
    <row r="687" spans="1:8" x14ac:dyDescent="0.3">
      <c r="A687" s="9" t="s">
        <v>1150</v>
      </c>
      <c r="B687" s="2" t="s">
        <v>1151</v>
      </c>
      <c r="C687" s="21">
        <v>2966</v>
      </c>
      <c r="D687" s="21">
        <v>2879</v>
      </c>
      <c r="E687" s="21">
        <v>2830</v>
      </c>
      <c r="F687" s="21">
        <v>2756</v>
      </c>
      <c r="G687" s="21">
        <v>2721</v>
      </c>
      <c r="H687" s="21">
        <v>2701</v>
      </c>
    </row>
    <row r="688" spans="1:8" x14ac:dyDescent="0.3">
      <c r="A688" s="9" t="s">
        <v>1152</v>
      </c>
      <c r="B688" s="2" t="s">
        <v>1153</v>
      </c>
      <c r="C688" s="21">
        <v>1049</v>
      </c>
      <c r="D688" s="21">
        <v>1022</v>
      </c>
      <c r="E688" s="21">
        <v>997</v>
      </c>
      <c r="F688" s="21">
        <v>1001</v>
      </c>
      <c r="G688" s="21">
        <v>979</v>
      </c>
      <c r="H688" s="21">
        <v>992</v>
      </c>
    </row>
    <row r="689" spans="1:8" x14ac:dyDescent="0.3">
      <c r="A689" s="9"/>
      <c r="B689" s="9"/>
      <c r="C689" s="22"/>
      <c r="D689" s="22"/>
      <c r="E689" s="22"/>
      <c r="F689" s="22"/>
      <c r="G689" s="22"/>
      <c r="H689" s="22"/>
    </row>
    <row r="690" spans="1:8" x14ac:dyDescent="0.3">
      <c r="A690" s="9"/>
      <c r="B690" s="13" t="s">
        <v>1402</v>
      </c>
      <c r="C690" s="22"/>
      <c r="D690" s="22"/>
      <c r="E690" s="22"/>
      <c r="F690" s="22"/>
      <c r="G690" s="22"/>
      <c r="H690" s="22"/>
    </row>
    <row r="691" spans="1:8" x14ac:dyDescent="0.3">
      <c r="A691" s="9" t="s">
        <v>1154</v>
      </c>
      <c r="B691" s="2" t="s">
        <v>1155</v>
      </c>
      <c r="C691" s="21">
        <v>1447</v>
      </c>
      <c r="D691" s="21">
        <v>1450</v>
      </c>
      <c r="E691" s="21">
        <v>1399</v>
      </c>
      <c r="F691" s="21">
        <v>1394</v>
      </c>
      <c r="G691" s="21">
        <v>1367</v>
      </c>
      <c r="H691" s="21">
        <v>1372</v>
      </c>
    </row>
    <row r="692" spans="1:8" x14ac:dyDescent="0.3">
      <c r="A692" s="9" t="s">
        <v>1156</v>
      </c>
      <c r="B692" s="2" t="s">
        <v>1157</v>
      </c>
      <c r="C692" s="21">
        <v>739</v>
      </c>
      <c r="D692" s="21">
        <v>736</v>
      </c>
      <c r="E692" s="21">
        <v>719</v>
      </c>
      <c r="F692" s="21">
        <v>695</v>
      </c>
      <c r="G692" s="21">
        <v>685</v>
      </c>
      <c r="H692" s="21">
        <v>686</v>
      </c>
    </row>
    <row r="693" spans="1:8" x14ac:dyDescent="0.3">
      <c r="A693" s="9" t="s">
        <v>1158</v>
      </c>
      <c r="B693" s="2" t="s">
        <v>1159</v>
      </c>
      <c r="C693" s="21">
        <v>1076</v>
      </c>
      <c r="D693" s="21">
        <v>1090</v>
      </c>
      <c r="E693" s="21">
        <v>1012</v>
      </c>
      <c r="F693" s="21">
        <v>1004</v>
      </c>
      <c r="G693" s="21">
        <v>998</v>
      </c>
      <c r="H693" s="21">
        <v>952</v>
      </c>
    </row>
    <row r="694" spans="1:8" x14ac:dyDescent="0.3">
      <c r="A694" s="9" t="s">
        <v>1160</v>
      </c>
      <c r="B694" s="2" t="s">
        <v>1161</v>
      </c>
      <c r="C694" s="21">
        <v>1942</v>
      </c>
      <c r="D694" s="21">
        <v>1912</v>
      </c>
      <c r="E694" s="21">
        <v>1836</v>
      </c>
      <c r="F694" s="21">
        <v>1870</v>
      </c>
      <c r="G694" s="21">
        <v>1842</v>
      </c>
      <c r="H694" s="21">
        <v>1871</v>
      </c>
    </row>
    <row r="695" spans="1:8" x14ac:dyDescent="0.3">
      <c r="A695" s="9" t="s">
        <v>1162</v>
      </c>
      <c r="B695" s="2" t="s">
        <v>1163</v>
      </c>
      <c r="C695" s="21">
        <v>872</v>
      </c>
      <c r="D695" s="21">
        <v>841</v>
      </c>
      <c r="E695" s="21">
        <v>780</v>
      </c>
      <c r="F695" s="21">
        <v>791</v>
      </c>
      <c r="G695" s="21">
        <v>767</v>
      </c>
      <c r="H695" s="21">
        <v>770</v>
      </c>
    </row>
    <row r="696" spans="1:8" x14ac:dyDescent="0.3">
      <c r="A696" s="9" t="s">
        <v>1164</v>
      </c>
      <c r="B696" s="2" t="s">
        <v>1165</v>
      </c>
      <c r="C696" s="21">
        <v>855</v>
      </c>
      <c r="D696" s="21">
        <v>855</v>
      </c>
      <c r="E696" s="21">
        <v>839</v>
      </c>
      <c r="F696" s="21">
        <v>812</v>
      </c>
      <c r="G696" s="21">
        <v>802</v>
      </c>
      <c r="H696" s="21">
        <v>780</v>
      </c>
    </row>
    <row r="697" spans="1:8" x14ac:dyDescent="0.3">
      <c r="A697" s="9"/>
      <c r="B697" s="9"/>
      <c r="C697" s="22"/>
      <c r="D697" s="22"/>
      <c r="E697" s="22"/>
      <c r="F697" s="22"/>
      <c r="G697" s="22"/>
      <c r="H697" s="22"/>
    </row>
    <row r="698" spans="1:8" x14ac:dyDescent="0.3">
      <c r="A698" s="9"/>
      <c r="B698" s="13" t="s">
        <v>1403</v>
      </c>
      <c r="C698" s="22"/>
      <c r="D698" s="22"/>
      <c r="E698" s="22"/>
      <c r="F698" s="22"/>
      <c r="G698" s="22"/>
      <c r="H698" s="22"/>
    </row>
    <row r="699" spans="1:8" x14ac:dyDescent="0.3">
      <c r="A699" s="9" t="s">
        <v>1166</v>
      </c>
      <c r="B699" s="2" t="s">
        <v>1167</v>
      </c>
      <c r="C699" s="21">
        <v>1469</v>
      </c>
      <c r="D699" s="21">
        <v>1425</v>
      </c>
      <c r="E699" s="21">
        <v>1362</v>
      </c>
      <c r="F699" s="21">
        <v>1293</v>
      </c>
      <c r="G699" s="21">
        <v>1313</v>
      </c>
      <c r="H699" s="21">
        <v>1258</v>
      </c>
    </row>
    <row r="700" spans="1:8" x14ac:dyDescent="0.3">
      <c r="A700" s="9" t="s">
        <v>1168</v>
      </c>
      <c r="B700" s="2" t="s">
        <v>1169</v>
      </c>
      <c r="C700" s="21">
        <v>800</v>
      </c>
      <c r="D700" s="21">
        <v>791</v>
      </c>
      <c r="E700" s="21">
        <v>786</v>
      </c>
      <c r="F700" s="21">
        <v>747</v>
      </c>
      <c r="G700" s="21">
        <v>722</v>
      </c>
      <c r="H700" s="21">
        <v>723</v>
      </c>
    </row>
    <row r="701" spans="1:8" x14ac:dyDescent="0.3">
      <c r="A701" s="9" t="s">
        <v>1170</v>
      </c>
      <c r="B701" s="2" t="s">
        <v>1171</v>
      </c>
      <c r="C701" s="21">
        <v>5136</v>
      </c>
      <c r="D701" s="21">
        <v>5129</v>
      </c>
      <c r="E701" s="21">
        <v>4896</v>
      </c>
      <c r="F701" s="21">
        <v>4849</v>
      </c>
      <c r="G701" s="21">
        <v>4850</v>
      </c>
      <c r="H701" s="21">
        <v>4923</v>
      </c>
    </row>
    <row r="702" spans="1:8" x14ac:dyDescent="0.3">
      <c r="A702" s="9" t="s">
        <v>1172</v>
      </c>
      <c r="B702" s="2" t="s">
        <v>1173</v>
      </c>
      <c r="C702" s="21">
        <v>1190</v>
      </c>
      <c r="D702" s="21">
        <v>1184</v>
      </c>
      <c r="E702" s="21">
        <v>1184</v>
      </c>
      <c r="F702" s="21">
        <v>1140</v>
      </c>
      <c r="G702" s="21">
        <v>1117</v>
      </c>
      <c r="H702" s="21">
        <v>1072</v>
      </c>
    </row>
    <row r="703" spans="1:8" x14ac:dyDescent="0.3">
      <c r="A703" s="9" t="s">
        <v>1174</v>
      </c>
      <c r="B703" s="2" t="s">
        <v>1175</v>
      </c>
      <c r="C703" s="21">
        <v>752</v>
      </c>
      <c r="D703" s="21">
        <v>767</v>
      </c>
      <c r="E703" s="21">
        <v>734</v>
      </c>
      <c r="F703" s="21">
        <v>727</v>
      </c>
      <c r="G703" s="21">
        <v>672</v>
      </c>
      <c r="H703" s="21">
        <v>629</v>
      </c>
    </row>
    <row r="704" spans="1:8" x14ac:dyDescent="0.3">
      <c r="A704" s="9" t="s">
        <v>1176</v>
      </c>
      <c r="B704" s="2" t="s">
        <v>1177</v>
      </c>
      <c r="C704" s="21">
        <v>1015</v>
      </c>
      <c r="D704" s="21">
        <v>994</v>
      </c>
      <c r="E704" s="21">
        <v>945</v>
      </c>
      <c r="F704" s="21">
        <v>959</v>
      </c>
      <c r="G704" s="21">
        <v>907</v>
      </c>
      <c r="H704" s="21">
        <v>878</v>
      </c>
    </row>
    <row r="705" spans="1:8" x14ac:dyDescent="0.3">
      <c r="A705" s="9"/>
      <c r="B705" s="9"/>
      <c r="C705" s="22"/>
      <c r="D705" s="22"/>
      <c r="E705" s="22"/>
      <c r="F705" s="22"/>
      <c r="G705" s="22"/>
      <c r="H705" s="22"/>
    </row>
    <row r="706" spans="1:8" x14ac:dyDescent="0.3">
      <c r="A706" s="9"/>
      <c r="B706" s="13" t="s">
        <v>1404</v>
      </c>
      <c r="C706" s="22"/>
      <c r="D706" s="22"/>
      <c r="E706" s="22"/>
      <c r="F706" s="22"/>
      <c r="G706" s="22"/>
      <c r="H706" s="22"/>
    </row>
    <row r="707" spans="1:8" x14ac:dyDescent="0.3">
      <c r="A707" s="9" t="s">
        <v>1178</v>
      </c>
      <c r="B707" s="2" t="s">
        <v>1179</v>
      </c>
      <c r="C707" s="21">
        <v>6218</v>
      </c>
      <c r="D707" s="21">
        <v>6375</v>
      </c>
      <c r="E707" s="21">
        <v>6135</v>
      </c>
      <c r="F707" s="21">
        <v>6046</v>
      </c>
      <c r="G707" s="21">
        <v>5908</v>
      </c>
      <c r="H707" s="21">
        <v>5892</v>
      </c>
    </row>
    <row r="708" spans="1:8" x14ac:dyDescent="0.3">
      <c r="A708" s="9" t="s">
        <v>1180</v>
      </c>
      <c r="B708" s="2" t="s">
        <v>1181</v>
      </c>
      <c r="C708" s="21">
        <v>1710</v>
      </c>
      <c r="D708" s="21">
        <v>1679</v>
      </c>
      <c r="E708" s="21">
        <v>1587</v>
      </c>
      <c r="F708" s="21">
        <v>1579</v>
      </c>
      <c r="G708" s="21">
        <v>1526</v>
      </c>
      <c r="H708" s="21">
        <v>1517</v>
      </c>
    </row>
    <row r="709" spans="1:8" x14ac:dyDescent="0.3">
      <c r="A709" s="9" t="s">
        <v>1182</v>
      </c>
      <c r="B709" s="2" t="s">
        <v>1183</v>
      </c>
      <c r="C709" s="21">
        <v>1888</v>
      </c>
      <c r="D709" s="21">
        <v>1836</v>
      </c>
      <c r="E709" s="21">
        <v>1717</v>
      </c>
      <c r="F709" s="21">
        <v>1656</v>
      </c>
      <c r="G709" s="21">
        <v>1662</v>
      </c>
      <c r="H709" s="21">
        <v>1683</v>
      </c>
    </row>
    <row r="710" spans="1:8" x14ac:dyDescent="0.3">
      <c r="A710" s="9" t="s">
        <v>1184</v>
      </c>
      <c r="B710" s="2" t="s">
        <v>1185</v>
      </c>
      <c r="C710" s="21">
        <v>1919</v>
      </c>
      <c r="D710" s="21">
        <v>1912</v>
      </c>
      <c r="E710" s="21">
        <v>1844</v>
      </c>
      <c r="F710" s="21">
        <v>1872</v>
      </c>
      <c r="G710" s="21">
        <v>1846</v>
      </c>
      <c r="H710" s="21">
        <v>1852</v>
      </c>
    </row>
    <row r="711" spans="1:8" x14ac:dyDescent="0.3">
      <c r="A711" s="9" t="s">
        <v>1186</v>
      </c>
      <c r="B711" s="2" t="s">
        <v>1187</v>
      </c>
      <c r="C711" s="21">
        <v>2106</v>
      </c>
      <c r="D711" s="21">
        <v>2115</v>
      </c>
      <c r="E711" s="21">
        <v>1896</v>
      </c>
      <c r="F711" s="21">
        <v>1799</v>
      </c>
      <c r="G711" s="21">
        <v>1785</v>
      </c>
      <c r="H711" s="21">
        <v>1753</v>
      </c>
    </row>
    <row r="712" spans="1:8" x14ac:dyDescent="0.3">
      <c r="A712" s="9" t="s">
        <v>1188</v>
      </c>
      <c r="B712" s="2" t="s">
        <v>1189</v>
      </c>
      <c r="C712" s="21">
        <v>1240</v>
      </c>
      <c r="D712" s="21">
        <v>1239</v>
      </c>
      <c r="E712" s="21">
        <v>1209</v>
      </c>
      <c r="F712" s="21">
        <v>1164</v>
      </c>
      <c r="G712" s="21">
        <v>1153</v>
      </c>
      <c r="H712" s="21">
        <v>1099</v>
      </c>
    </row>
    <row r="713" spans="1:8" x14ac:dyDescent="0.3">
      <c r="A713" s="9" t="s">
        <v>1190</v>
      </c>
      <c r="B713" s="2" t="s">
        <v>1191</v>
      </c>
      <c r="C713" s="21">
        <v>2503</v>
      </c>
      <c r="D713" s="21">
        <v>2442</v>
      </c>
      <c r="E713" s="21">
        <v>2320</v>
      </c>
      <c r="F713" s="21">
        <v>2292</v>
      </c>
      <c r="G713" s="21">
        <v>2249</v>
      </c>
      <c r="H713" s="21">
        <v>2280</v>
      </c>
    </row>
    <row r="714" spans="1:8" x14ac:dyDescent="0.3">
      <c r="A714" s="9" t="s">
        <v>1192</v>
      </c>
      <c r="B714" s="2" t="s">
        <v>1193</v>
      </c>
      <c r="C714" s="21">
        <v>2859</v>
      </c>
      <c r="D714" s="21">
        <v>2829</v>
      </c>
      <c r="E714" s="21">
        <v>2786</v>
      </c>
      <c r="F714" s="21">
        <v>2782</v>
      </c>
      <c r="G714" s="21">
        <v>2757</v>
      </c>
      <c r="H714" s="21">
        <v>2739</v>
      </c>
    </row>
    <row r="715" spans="1:8" x14ac:dyDescent="0.3">
      <c r="A715" s="9" t="s">
        <v>1194</v>
      </c>
      <c r="B715" s="2" t="s">
        <v>1195</v>
      </c>
      <c r="C715" s="21">
        <v>1563</v>
      </c>
      <c r="D715" s="21">
        <v>1520</v>
      </c>
      <c r="E715" s="21">
        <v>1513</v>
      </c>
      <c r="F715" s="21">
        <v>1502</v>
      </c>
      <c r="G715" s="21">
        <v>1428</v>
      </c>
      <c r="H715" s="21">
        <v>1387</v>
      </c>
    </row>
    <row r="716" spans="1:8" x14ac:dyDescent="0.3">
      <c r="A716" s="9"/>
      <c r="B716" s="9"/>
      <c r="C716" s="22"/>
      <c r="D716" s="22"/>
      <c r="E716" s="22"/>
      <c r="F716" s="22"/>
      <c r="G716" s="22"/>
      <c r="H716" s="22"/>
    </row>
    <row r="717" spans="1:8" x14ac:dyDescent="0.3">
      <c r="A717" s="9"/>
      <c r="B717" s="13" t="s">
        <v>1405</v>
      </c>
      <c r="C717" s="22"/>
      <c r="D717" s="22"/>
      <c r="E717" s="22"/>
      <c r="F717" s="22"/>
      <c r="G717" s="22"/>
      <c r="H717" s="22"/>
    </row>
    <row r="718" spans="1:8" x14ac:dyDescent="0.3">
      <c r="A718" s="9" t="s">
        <v>1196</v>
      </c>
      <c r="B718" s="2" t="s">
        <v>1197</v>
      </c>
      <c r="C718" s="21">
        <v>140</v>
      </c>
      <c r="D718" s="21">
        <v>143</v>
      </c>
      <c r="E718" s="21">
        <v>128</v>
      </c>
      <c r="F718" s="21">
        <v>111</v>
      </c>
      <c r="G718" s="21">
        <v>112</v>
      </c>
      <c r="H718" s="21">
        <v>109</v>
      </c>
    </row>
    <row r="719" spans="1:8" x14ac:dyDescent="0.3">
      <c r="A719" s="9" t="s">
        <v>1198</v>
      </c>
      <c r="B719" s="2" t="s">
        <v>1199</v>
      </c>
      <c r="C719" s="21">
        <v>516</v>
      </c>
      <c r="D719" s="21">
        <v>515</v>
      </c>
      <c r="E719" s="21">
        <v>480</v>
      </c>
      <c r="F719" s="21">
        <v>484</v>
      </c>
      <c r="G719" s="21">
        <v>469</v>
      </c>
      <c r="H719" s="21">
        <v>479</v>
      </c>
    </row>
    <row r="720" spans="1:8" x14ac:dyDescent="0.3">
      <c r="A720" s="9" t="s">
        <v>1200</v>
      </c>
      <c r="B720" s="2" t="s">
        <v>1201</v>
      </c>
      <c r="C720" s="21">
        <v>1944</v>
      </c>
      <c r="D720" s="21">
        <v>1944</v>
      </c>
      <c r="E720" s="21">
        <v>1922</v>
      </c>
      <c r="F720" s="21">
        <v>1823</v>
      </c>
      <c r="G720" s="21">
        <v>1811</v>
      </c>
      <c r="H720" s="21">
        <v>1880</v>
      </c>
    </row>
    <row r="721" spans="1:8" x14ac:dyDescent="0.3">
      <c r="A721" s="9" t="s">
        <v>1202</v>
      </c>
      <c r="B721" s="2" t="s">
        <v>1203</v>
      </c>
      <c r="C721" s="21">
        <v>319</v>
      </c>
      <c r="D721" s="21">
        <v>301</v>
      </c>
      <c r="E721" s="21">
        <v>301</v>
      </c>
      <c r="F721" s="21">
        <v>282</v>
      </c>
      <c r="G721" s="21">
        <v>264</v>
      </c>
      <c r="H721" s="21">
        <v>246</v>
      </c>
    </row>
    <row r="722" spans="1:8" x14ac:dyDescent="0.3">
      <c r="A722" s="9" t="s">
        <v>1204</v>
      </c>
      <c r="B722" s="2" t="s">
        <v>1205</v>
      </c>
      <c r="C722" s="21">
        <v>761</v>
      </c>
      <c r="D722" s="21">
        <v>718</v>
      </c>
      <c r="E722" s="21">
        <v>699</v>
      </c>
      <c r="F722" s="21">
        <v>648</v>
      </c>
      <c r="G722" s="21">
        <v>630</v>
      </c>
      <c r="H722" s="21">
        <v>596</v>
      </c>
    </row>
    <row r="723" spans="1:8" x14ac:dyDescent="0.3">
      <c r="A723" s="9" t="s">
        <v>1206</v>
      </c>
      <c r="B723" s="2" t="s">
        <v>1207</v>
      </c>
      <c r="C723" s="21">
        <v>662</v>
      </c>
      <c r="D723" s="21">
        <v>638</v>
      </c>
      <c r="E723" s="21">
        <v>632</v>
      </c>
      <c r="F723" s="21">
        <v>631</v>
      </c>
      <c r="G723" s="21">
        <v>633</v>
      </c>
      <c r="H723" s="21">
        <v>619</v>
      </c>
    </row>
    <row r="724" spans="1:8" x14ac:dyDescent="0.3">
      <c r="A724" s="9" t="s">
        <v>1208</v>
      </c>
      <c r="B724" s="2" t="s">
        <v>1209</v>
      </c>
      <c r="C724" s="21">
        <v>3229</v>
      </c>
      <c r="D724" s="21">
        <v>3156</v>
      </c>
      <c r="E724" s="21">
        <v>3071</v>
      </c>
      <c r="F724" s="21">
        <v>3044</v>
      </c>
      <c r="G724" s="21">
        <v>3005</v>
      </c>
      <c r="H724" s="21">
        <v>2953</v>
      </c>
    </row>
    <row r="725" spans="1:8" x14ac:dyDescent="0.3">
      <c r="A725" s="9" t="s">
        <v>1210</v>
      </c>
      <c r="B725" s="2" t="s">
        <v>1211</v>
      </c>
      <c r="C725" s="21">
        <v>279</v>
      </c>
      <c r="D725" s="21">
        <v>259</v>
      </c>
      <c r="E725" s="21">
        <v>265</v>
      </c>
      <c r="F725" s="21">
        <v>266</v>
      </c>
      <c r="G725" s="21">
        <v>276</v>
      </c>
      <c r="H725" s="21">
        <v>258</v>
      </c>
    </row>
    <row r="726" spans="1:8" x14ac:dyDescent="0.3">
      <c r="A726" s="9" t="s">
        <v>1212</v>
      </c>
      <c r="B726" s="2" t="s">
        <v>1213</v>
      </c>
      <c r="C726" s="21">
        <v>696</v>
      </c>
      <c r="D726" s="21">
        <v>675</v>
      </c>
      <c r="E726" s="21">
        <v>643</v>
      </c>
      <c r="F726" s="21">
        <v>643</v>
      </c>
      <c r="G726" s="21">
        <v>647</v>
      </c>
      <c r="H726" s="21">
        <v>610</v>
      </c>
    </row>
    <row r="727" spans="1:8" x14ac:dyDescent="0.3">
      <c r="A727" s="9"/>
      <c r="B727" s="9"/>
      <c r="C727" s="22"/>
      <c r="D727" s="22"/>
      <c r="E727" s="22"/>
      <c r="F727" s="22"/>
      <c r="G727" s="22"/>
      <c r="H727" s="22"/>
    </row>
    <row r="728" spans="1:8" x14ac:dyDescent="0.3">
      <c r="A728" s="9"/>
      <c r="B728" s="13" t="s">
        <v>1406</v>
      </c>
      <c r="C728" s="22"/>
      <c r="D728" s="22"/>
      <c r="E728" s="22"/>
      <c r="F728" s="22"/>
      <c r="G728" s="22"/>
      <c r="H728" s="22"/>
    </row>
    <row r="729" spans="1:8" x14ac:dyDescent="0.3">
      <c r="A729" s="9" t="s">
        <v>1214</v>
      </c>
      <c r="B729" s="2" t="s">
        <v>1215</v>
      </c>
      <c r="C729" s="21">
        <v>474</v>
      </c>
      <c r="D729" s="21">
        <v>461</v>
      </c>
      <c r="E729" s="21">
        <v>465</v>
      </c>
      <c r="F729" s="21">
        <v>472</v>
      </c>
      <c r="G729" s="21">
        <v>482</v>
      </c>
      <c r="H729" s="21">
        <v>475</v>
      </c>
    </row>
    <row r="730" spans="1:8" x14ac:dyDescent="0.3">
      <c r="A730" s="9" t="s">
        <v>1216</v>
      </c>
      <c r="B730" s="2" t="s">
        <v>1217</v>
      </c>
      <c r="C730" s="21">
        <v>463</v>
      </c>
      <c r="D730" s="21">
        <v>438</v>
      </c>
      <c r="E730" s="21">
        <v>427</v>
      </c>
      <c r="F730" s="21">
        <v>440</v>
      </c>
      <c r="G730" s="21">
        <v>436</v>
      </c>
      <c r="H730" s="21">
        <v>437</v>
      </c>
    </row>
    <row r="731" spans="1:8" x14ac:dyDescent="0.3">
      <c r="A731" s="9" t="s">
        <v>1218</v>
      </c>
      <c r="B731" s="2" t="s">
        <v>1219</v>
      </c>
      <c r="C731" s="21">
        <v>446</v>
      </c>
      <c r="D731" s="21">
        <v>440</v>
      </c>
      <c r="E731" s="21">
        <v>402</v>
      </c>
      <c r="F731" s="21">
        <v>389</v>
      </c>
      <c r="G731" s="21">
        <v>348</v>
      </c>
      <c r="H731" s="21">
        <v>347</v>
      </c>
    </row>
    <row r="732" spans="1:8" x14ac:dyDescent="0.3">
      <c r="A732" s="9" t="s">
        <v>1220</v>
      </c>
      <c r="B732" s="2" t="s">
        <v>1221</v>
      </c>
      <c r="C732" s="21">
        <v>988</v>
      </c>
      <c r="D732" s="21">
        <v>980</v>
      </c>
      <c r="E732" s="21">
        <v>933</v>
      </c>
      <c r="F732" s="21">
        <v>904</v>
      </c>
      <c r="G732" s="21">
        <v>915</v>
      </c>
      <c r="H732" s="21">
        <v>909</v>
      </c>
    </row>
    <row r="733" spans="1:8" x14ac:dyDescent="0.3">
      <c r="A733" s="9" t="s">
        <v>1222</v>
      </c>
      <c r="B733" s="2" t="s">
        <v>1223</v>
      </c>
      <c r="C733" s="21">
        <v>983</v>
      </c>
      <c r="D733" s="21">
        <v>950</v>
      </c>
      <c r="E733" s="21">
        <v>895</v>
      </c>
      <c r="F733" s="21">
        <v>882</v>
      </c>
      <c r="G733" s="21">
        <v>873</v>
      </c>
      <c r="H733" s="21">
        <v>844</v>
      </c>
    </row>
    <row r="734" spans="1:8" x14ac:dyDescent="0.3">
      <c r="A734" s="9" t="s">
        <v>1224</v>
      </c>
      <c r="B734" s="2" t="s">
        <v>1225</v>
      </c>
      <c r="C734" s="21">
        <v>414</v>
      </c>
      <c r="D734" s="21">
        <v>407</v>
      </c>
      <c r="E734" s="21">
        <v>386</v>
      </c>
      <c r="F734" s="21">
        <v>384</v>
      </c>
      <c r="G734" s="21">
        <v>373</v>
      </c>
      <c r="H734" s="21">
        <v>353</v>
      </c>
    </row>
    <row r="735" spans="1:8" x14ac:dyDescent="0.3">
      <c r="A735" s="9" t="s">
        <v>1226</v>
      </c>
      <c r="B735" s="2" t="s">
        <v>1227</v>
      </c>
      <c r="C735" s="21">
        <v>2275</v>
      </c>
      <c r="D735" s="21">
        <v>2178</v>
      </c>
      <c r="E735" s="21">
        <v>2161</v>
      </c>
      <c r="F735" s="21">
        <v>2132</v>
      </c>
      <c r="G735" s="21">
        <v>2085</v>
      </c>
      <c r="H735" s="21">
        <v>2058</v>
      </c>
    </row>
    <row r="736" spans="1:8" x14ac:dyDescent="0.3">
      <c r="A736" s="9" t="s">
        <v>1228</v>
      </c>
      <c r="B736" s="2" t="s">
        <v>1229</v>
      </c>
      <c r="C736" s="21">
        <v>55</v>
      </c>
      <c r="D736" s="21">
        <v>45</v>
      </c>
      <c r="E736" s="21">
        <v>44</v>
      </c>
      <c r="F736" s="21">
        <v>50</v>
      </c>
      <c r="G736" s="21">
        <v>57</v>
      </c>
      <c r="H736" s="21">
        <v>64</v>
      </c>
    </row>
    <row r="737" spans="1:8" x14ac:dyDescent="0.3">
      <c r="A737" s="9" t="s">
        <v>1230</v>
      </c>
      <c r="B737" s="2" t="s">
        <v>1231</v>
      </c>
      <c r="C737" s="21">
        <v>516</v>
      </c>
      <c r="D737" s="21">
        <v>525</v>
      </c>
      <c r="E737" s="21">
        <v>510</v>
      </c>
      <c r="F737" s="21">
        <v>539</v>
      </c>
      <c r="G737" s="21">
        <v>526</v>
      </c>
      <c r="H737" s="21">
        <v>526</v>
      </c>
    </row>
    <row r="738" spans="1:8" x14ac:dyDescent="0.3">
      <c r="A738" s="9" t="s">
        <v>1232</v>
      </c>
      <c r="B738" s="2" t="s">
        <v>1233</v>
      </c>
      <c r="C738" s="21">
        <v>837</v>
      </c>
      <c r="D738" s="21">
        <v>802</v>
      </c>
      <c r="E738" s="21">
        <v>797</v>
      </c>
      <c r="F738" s="21">
        <v>799</v>
      </c>
      <c r="G738" s="21">
        <v>806</v>
      </c>
      <c r="H738" s="21">
        <v>777</v>
      </c>
    </row>
    <row r="739" spans="1:8" x14ac:dyDescent="0.3">
      <c r="A739" s="9" t="s">
        <v>1234</v>
      </c>
      <c r="B739" s="2" t="s">
        <v>1235</v>
      </c>
      <c r="C739" s="21">
        <v>725</v>
      </c>
      <c r="D739" s="21">
        <v>710</v>
      </c>
      <c r="E739" s="21">
        <v>682</v>
      </c>
      <c r="F739" s="21">
        <v>688</v>
      </c>
      <c r="G739" s="21">
        <v>662</v>
      </c>
      <c r="H739" s="21">
        <v>654</v>
      </c>
    </row>
    <row r="740" spans="1:8" x14ac:dyDescent="0.3">
      <c r="A740" s="9"/>
      <c r="B740" s="9"/>
      <c r="C740" s="22"/>
      <c r="D740" s="22"/>
      <c r="E740" s="22"/>
      <c r="F740" s="22"/>
      <c r="G740" s="22"/>
      <c r="H740" s="22"/>
    </row>
    <row r="741" spans="1:8" x14ac:dyDescent="0.3">
      <c r="A741" s="9"/>
      <c r="B741" s="13" t="s">
        <v>1407</v>
      </c>
      <c r="C741" s="22"/>
      <c r="D741" s="22"/>
      <c r="E741" s="22"/>
      <c r="F741" s="22"/>
      <c r="G741" s="22"/>
      <c r="H741" s="22"/>
    </row>
    <row r="742" spans="1:8" x14ac:dyDescent="0.3">
      <c r="A742" s="9" t="s">
        <v>1236</v>
      </c>
      <c r="B742" s="2" t="s">
        <v>1237</v>
      </c>
      <c r="C742" s="21">
        <v>2142</v>
      </c>
      <c r="D742" s="21">
        <v>2070</v>
      </c>
      <c r="E742" s="21">
        <v>2010</v>
      </c>
      <c r="F742" s="21">
        <v>1943</v>
      </c>
      <c r="G742" s="21">
        <v>1869</v>
      </c>
      <c r="H742" s="21">
        <v>1822</v>
      </c>
    </row>
    <row r="743" spans="1:8" x14ac:dyDescent="0.3">
      <c r="A743" s="9" t="s">
        <v>1238</v>
      </c>
      <c r="B743" s="2" t="s">
        <v>1239</v>
      </c>
      <c r="C743" s="21">
        <v>779</v>
      </c>
      <c r="D743" s="21">
        <v>770</v>
      </c>
      <c r="E743" s="21">
        <v>749</v>
      </c>
      <c r="F743" s="21">
        <v>753</v>
      </c>
      <c r="G743" s="21">
        <v>775</v>
      </c>
      <c r="H743" s="21">
        <v>737</v>
      </c>
    </row>
    <row r="744" spans="1:8" x14ac:dyDescent="0.3">
      <c r="A744" s="9" t="s">
        <v>1240</v>
      </c>
      <c r="B744" s="2" t="s">
        <v>1241</v>
      </c>
      <c r="C744" s="21">
        <v>893</v>
      </c>
      <c r="D744" s="21">
        <v>871</v>
      </c>
      <c r="E744" s="21">
        <v>867</v>
      </c>
      <c r="F744" s="21">
        <v>851</v>
      </c>
      <c r="G744" s="21">
        <v>851</v>
      </c>
      <c r="H744" s="21">
        <v>854</v>
      </c>
    </row>
    <row r="745" spans="1:8" x14ac:dyDescent="0.3">
      <c r="A745" s="9" t="s">
        <v>1242</v>
      </c>
      <c r="B745" s="2" t="s">
        <v>1243</v>
      </c>
      <c r="C745" s="21">
        <v>693</v>
      </c>
      <c r="D745" s="21">
        <v>656</v>
      </c>
      <c r="E745" s="21">
        <v>609</v>
      </c>
      <c r="F745" s="21">
        <v>612</v>
      </c>
      <c r="G745" s="21">
        <v>624</v>
      </c>
      <c r="H745" s="21">
        <v>618</v>
      </c>
    </row>
    <row r="746" spans="1:8" x14ac:dyDescent="0.3">
      <c r="A746" s="9" t="s">
        <v>1244</v>
      </c>
      <c r="B746" s="2" t="s">
        <v>1245</v>
      </c>
      <c r="C746" s="21">
        <v>2140</v>
      </c>
      <c r="D746" s="21">
        <v>2088</v>
      </c>
      <c r="E746" s="21">
        <v>1990</v>
      </c>
      <c r="F746" s="21">
        <v>1988</v>
      </c>
      <c r="G746" s="21">
        <v>2001</v>
      </c>
      <c r="H746" s="21">
        <v>1990</v>
      </c>
    </row>
    <row r="747" spans="1:8" x14ac:dyDescent="0.3">
      <c r="A747" s="9" t="s">
        <v>1246</v>
      </c>
      <c r="B747" s="2" t="s">
        <v>1247</v>
      </c>
      <c r="C747" s="21">
        <v>1800</v>
      </c>
      <c r="D747" s="21">
        <v>1757</v>
      </c>
      <c r="E747" s="21">
        <v>1745</v>
      </c>
      <c r="F747" s="21">
        <v>1706</v>
      </c>
      <c r="G747" s="21">
        <v>1658</v>
      </c>
      <c r="H747" s="21">
        <v>1632</v>
      </c>
    </row>
    <row r="748" spans="1:8" x14ac:dyDescent="0.3">
      <c r="A748" s="9" t="s">
        <v>1248</v>
      </c>
      <c r="B748" s="2" t="s">
        <v>1249</v>
      </c>
      <c r="C748" s="21">
        <v>939</v>
      </c>
      <c r="D748" s="21">
        <v>890</v>
      </c>
      <c r="E748" s="21">
        <v>852</v>
      </c>
      <c r="F748" s="21">
        <v>839</v>
      </c>
      <c r="G748" s="21">
        <v>822</v>
      </c>
      <c r="H748" s="21">
        <v>788</v>
      </c>
    </row>
    <row r="749" spans="1:8" x14ac:dyDescent="0.3">
      <c r="A749" s="9" t="s">
        <v>1250</v>
      </c>
      <c r="B749" s="2" t="s">
        <v>1251</v>
      </c>
      <c r="C749" s="21">
        <v>997</v>
      </c>
      <c r="D749" s="21">
        <v>974</v>
      </c>
      <c r="E749" s="21">
        <v>955</v>
      </c>
      <c r="F749" s="21">
        <v>948</v>
      </c>
      <c r="G749" s="21">
        <v>980</v>
      </c>
      <c r="H749" s="21">
        <v>987</v>
      </c>
    </row>
    <row r="750" spans="1:8" x14ac:dyDescent="0.3">
      <c r="A750" s="9" t="s">
        <v>1252</v>
      </c>
      <c r="B750" s="2" t="s">
        <v>1253</v>
      </c>
      <c r="C750" s="21">
        <v>1019</v>
      </c>
      <c r="D750" s="21">
        <v>981</v>
      </c>
      <c r="E750" s="21">
        <v>983</v>
      </c>
      <c r="F750" s="21">
        <v>948</v>
      </c>
      <c r="G750" s="21">
        <v>907</v>
      </c>
      <c r="H750" s="21">
        <v>933</v>
      </c>
    </row>
    <row r="751" spans="1:8" x14ac:dyDescent="0.3">
      <c r="A751" s="9" t="s">
        <v>1254</v>
      </c>
      <c r="B751" s="2" t="s">
        <v>1255</v>
      </c>
      <c r="C751" s="21">
        <v>1182</v>
      </c>
      <c r="D751" s="21">
        <v>1131</v>
      </c>
      <c r="E751" s="21">
        <v>1083</v>
      </c>
      <c r="F751" s="21">
        <v>1057</v>
      </c>
      <c r="G751" s="21">
        <v>1058</v>
      </c>
      <c r="H751" s="21">
        <v>1033</v>
      </c>
    </row>
    <row r="752" spans="1:8" x14ac:dyDescent="0.3">
      <c r="A752" s="9" t="s">
        <v>1256</v>
      </c>
      <c r="B752" s="2" t="s">
        <v>1257</v>
      </c>
      <c r="C752" s="21">
        <v>848</v>
      </c>
      <c r="D752" s="21">
        <v>794</v>
      </c>
      <c r="E752" s="21">
        <v>800</v>
      </c>
      <c r="F752" s="21">
        <v>768</v>
      </c>
      <c r="G752" s="21">
        <v>779</v>
      </c>
      <c r="H752" s="21">
        <v>774</v>
      </c>
    </row>
    <row r="753" spans="1:8" x14ac:dyDescent="0.3">
      <c r="A753" s="9"/>
      <c r="B753" s="9"/>
      <c r="C753" s="22"/>
      <c r="D753" s="22"/>
      <c r="E753" s="22"/>
      <c r="F753" s="22"/>
      <c r="G753" s="22"/>
      <c r="H753" s="22"/>
    </row>
    <row r="754" spans="1:8" x14ac:dyDescent="0.3">
      <c r="A754" s="9"/>
      <c r="B754" s="13" t="s">
        <v>1408</v>
      </c>
      <c r="C754" s="22"/>
      <c r="D754" s="22"/>
      <c r="E754" s="22"/>
      <c r="F754" s="22"/>
      <c r="G754" s="22"/>
      <c r="H754" s="22"/>
    </row>
    <row r="755" spans="1:8" x14ac:dyDescent="0.3">
      <c r="A755" s="9" t="s">
        <v>1258</v>
      </c>
      <c r="B755" s="2" t="s">
        <v>1259</v>
      </c>
      <c r="C755" s="21">
        <v>2972</v>
      </c>
      <c r="D755" s="21">
        <v>2925</v>
      </c>
      <c r="E755" s="21">
        <v>2894</v>
      </c>
      <c r="F755" s="21">
        <v>2895</v>
      </c>
      <c r="G755" s="21">
        <v>2829</v>
      </c>
      <c r="H755" s="21">
        <v>2782</v>
      </c>
    </row>
    <row r="756" spans="1:8" x14ac:dyDescent="0.3">
      <c r="A756" s="9" t="s">
        <v>1260</v>
      </c>
      <c r="B756" s="2" t="s">
        <v>1261</v>
      </c>
      <c r="C756" s="21">
        <v>3865</v>
      </c>
      <c r="D756" s="21">
        <v>3869</v>
      </c>
      <c r="E756" s="21">
        <v>3734</v>
      </c>
      <c r="F756" s="21">
        <v>3700</v>
      </c>
      <c r="G756" s="21">
        <v>3506</v>
      </c>
      <c r="H756" s="21">
        <v>3456</v>
      </c>
    </row>
    <row r="757" spans="1:8" x14ac:dyDescent="0.3">
      <c r="A757" s="9" t="s">
        <v>1262</v>
      </c>
      <c r="B757" s="2" t="s">
        <v>1263</v>
      </c>
      <c r="C757" s="21">
        <v>1575</v>
      </c>
      <c r="D757" s="21">
        <v>1575</v>
      </c>
      <c r="E757" s="21">
        <v>1496</v>
      </c>
      <c r="F757" s="21">
        <v>1531</v>
      </c>
      <c r="G757" s="21">
        <v>1530</v>
      </c>
      <c r="H757" s="21">
        <v>1575</v>
      </c>
    </row>
    <row r="758" spans="1:8" x14ac:dyDescent="0.3">
      <c r="A758" s="9" t="s">
        <v>1264</v>
      </c>
      <c r="B758" s="2" t="s">
        <v>1265</v>
      </c>
      <c r="C758" s="21">
        <v>2297</v>
      </c>
      <c r="D758" s="21">
        <v>2252</v>
      </c>
      <c r="E758" s="21">
        <v>2190</v>
      </c>
      <c r="F758" s="21">
        <v>2189</v>
      </c>
      <c r="G758" s="21">
        <v>2177</v>
      </c>
      <c r="H758" s="21">
        <v>2187</v>
      </c>
    </row>
    <row r="759" spans="1:8" x14ac:dyDescent="0.3">
      <c r="A759" s="9" t="s">
        <v>1266</v>
      </c>
      <c r="B759" s="2" t="s">
        <v>1267</v>
      </c>
      <c r="C759" s="21">
        <v>3166</v>
      </c>
      <c r="D759" s="21">
        <v>3171</v>
      </c>
      <c r="E759" s="21">
        <v>3057</v>
      </c>
      <c r="F759" s="21">
        <v>3059</v>
      </c>
      <c r="G759" s="21">
        <v>2957</v>
      </c>
      <c r="H759" s="21">
        <v>2952</v>
      </c>
    </row>
    <row r="760" spans="1:8" x14ac:dyDescent="0.3">
      <c r="A760" s="9" t="s">
        <v>1268</v>
      </c>
      <c r="B760" s="2" t="s">
        <v>1269</v>
      </c>
      <c r="C760" s="21">
        <v>1135</v>
      </c>
      <c r="D760" s="21">
        <v>1157</v>
      </c>
      <c r="E760" s="21">
        <v>1113</v>
      </c>
      <c r="F760" s="21">
        <v>1088</v>
      </c>
      <c r="G760" s="21">
        <v>1074</v>
      </c>
      <c r="H760" s="21">
        <v>1064</v>
      </c>
    </row>
    <row r="761" spans="1:8" x14ac:dyDescent="0.3">
      <c r="A761" s="9" t="s">
        <v>1270</v>
      </c>
      <c r="B761" s="2" t="s">
        <v>1271</v>
      </c>
      <c r="C761" s="21">
        <v>1597</v>
      </c>
      <c r="D761" s="21">
        <v>1604</v>
      </c>
      <c r="E761" s="21">
        <v>1577</v>
      </c>
      <c r="F761" s="21">
        <v>1525</v>
      </c>
      <c r="G761" s="21">
        <v>1525</v>
      </c>
      <c r="H761" s="21">
        <v>1522</v>
      </c>
    </row>
    <row r="762" spans="1:8" x14ac:dyDescent="0.3">
      <c r="A762" s="9" t="s">
        <v>1272</v>
      </c>
      <c r="B762" s="2" t="s">
        <v>1273</v>
      </c>
      <c r="C762" s="21">
        <v>2721</v>
      </c>
      <c r="D762" s="21">
        <v>2624</v>
      </c>
      <c r="E762" s="21">
        <v>2603</v>
      </c>
      <c r="F762" s="21">
        <v>2589</v>
      </c>
      <c r="G762" s="21">
        <v>2612</v>
      </c>
      <c r="H762" s="21">
        <v>2656</v>
      </c>
    </row>
    <row r="763" spans="1:8" x14ac:dyDescent="0.3">
      <c r="A763" s="9" t="s">
        <v>1274</v>
      </c>
      <c r="B763" s="2" t="s">
        <v>1275</v>
      </c>
      <c r="C763" s="21">
        <v>1761</v>
      </c>
      <c r="D763" s="21">
        <v>1775</v>
      </c>
      <c r="E763" s="21">
        <v>1727</v>
      </c>
      <c r="F763" s="21">
        <v>1757</v>
      </c>
      <c r="G763" s="21">
        <v>1758</v>
      </c>
      <c r="H763" s="21">
        <v>1751</v>
      </c>
    </row>
    <row r="764" spans="1:8" x14ac:dyDescent="0.3">
      <c r="A764" s="9" t="s">
        <v>1276</v>
      </c>
      <c r="B764" s="2" t="s">
        <v>1277</v>
      </c>
      <c r="C764" s="21">
        <v>1500</v>
      </c>
      <c r="D764" s="21">
        <v>1529</v>
      </c>
      <c r="E764" s="21">
        <v>1475</v>
      </c>
      <c r="F764" s="21">
        <v>1526</v>
      </c>
      <c r="G764" s="21">
        <v>1517</v>
      </c>
      <c r="H764" s="21">
        <v>1496</v>
      </c>
    </row>
    <row r="765" spans="1:8" x14ac:dyDescent="0.3">
      <c r="A765" s="9" t="s">
        <v>1278</v>
      </c>
      <c r="B765" s="2" t="s">
        <v>1279</v>
      </c>
      <c r="C765" s="21">
        <v>1630</v>
      </c>
      <c r="D765" s="21">
        <v>1638</v>
      </c>
      <c r="E765" s="21">
        <v>1551</v>
      </c>
      <c r="F765" s="21">
        <v>1574</v>
      </c>
      <c r="G765" s="21">
        <v>1581</v>
      </c>
      <c r="H765" s="21">
        <v>1566</v>
      </c>
    </row>
    <row r="766" spans="1:8" x14ac:dyDescent="0.3">
      <c r="A766" s="9" t="s">
        <v>1280</v>
      </c>
      <c r="B766" s="2" t="s">
        <v>1281</v>
      </c>
      <c r="C766" s="21">
        <v>2161</v>
      </c>
      <c r="D766" s="21">
        <v>2219</v>
      </c>
      <c r="E766" s="21">
        <v>2219</v>
      </c>
      <c r="F766" s="21">
        <v>2255</v>
      </c>
      <c r="G766" s="21">
        <v>2225</v>
      </c>
      <c r="H766" s="21">
        <v>2260</v>
      </c>
    </row>
    <row r="767" spans="1:8" x14ac:dyDescent="0.3">
      <c r="A767" s="9" t="s">
        <v>1282</v>
      </c>
      <c r="B767" s="2" t="s">
        <v>1283</v>
      </c>
      <c r="C767" s="21">
        <v>1962</v>
      </c>
      <c r="D767" s="21">
        <v>1943</v>
      </c>
      <c r="E767" s="21">
        <v>1978</v>
      </c>
      <c r="F767" s="21">
        <v>1953</v>
      </c>
      <c r="G767" s="21">
        <v>1874</v>
      </c>
      <c r="H767" s="21">
        <v>1814</v>
      </c>
    </row>
    <row r="768" spans="1:8" x14ac:dyDescent="0.3">
      <c r="A768" s="9" t="s">
        <v>1284</v>
      </c>
      <c r="B768" s="2" t="s">
        <v>1285</v>
      </c>
      <c r="C768" s="21">
        <v>1646</v>
      </c>
      <c r="D768" s="21">
        <v>1584</v>
      </c>
      <c r="E768" s="21">
        <v>1527</v>
      </c>
      <c r="F768" s="21">
        <v>1554</v>
      </c>
      <c r="G768" s="21">
        <v>1555</v>
      </c>
      <c r="H768" s="21">
        <v>1554</v>
      </c>
    </row>
    <row r="769" spans="1:8" x14ac:dyDescent="0.3">
      <c r="A769" s="9" t="s">
        <v>1286</v>
      </c>
      <c r="B769" s="2" t="s">
        <v>1287</v>
      </c>
      <c r="C769" s="21">
        <v>1026</v>
      </c>
      <c r="D769" s="21">
        <v>1000</v>
      </c>
      <c r="E769" s="21">
        <v>980</v>
      </c>
      <c r="F769" s="21">
        <v>993</v>
      </c>
      <c r="G769" s="21">
        <v>1052</v>
      </c>
      <c r="H769" s="21">
        <v>1044</v>
      </c>
    </row>
    <row r="770" spans="1:8" x14ac:dyDescent="0.3">
      <c r="A770" s="9" t="s">
        <v>1288</v>
      </c>
      <c r="B770" s="2" t="s">
        <v>1289</v>
      </c>
      <c r="C770" s="21">
        <v>3644</v>
      </c>
      <c r="D770" s="21">
        <v>3667</v>
      </c>
      <c r="E770" s="21">
        <v>3584</v>
      </c>
      <c r="F770" s="21">
        <v>3598</v>
      </c>
      <c r="G770" s="21">
        <v>3609</v>
      </c>
      <c r="H770" s="21">
        <v>3715</v>
      </c>
    </row>
    <row r="771" spans="1:8" x14ac:dyDescent="0.3">
      <c r="A771" s="9" t="s">
        <v>1290</v>
      </c>
      <c r="B771" s="2" t="s">
        <v>1291</v>
      </c>
      <c r="C771" s="21">
        <v>5518</v>
      </c>
      <c r="D771" s="21">
        <v>5541</v>
      </c>
      <c r="E771" s="21">
        <v>5398</v>
      </c>
      <c r="F771" s="21">
        <v>5352</v>
      </c>
      <c r="G771" s="21">
        <v>5382</v>
      </c>
      <c r="H771" s="21">
        <v>5503</v>
      </c>
    </row>
    <row r="772" spans="1:8" x14ac:dyDescent="0.3">
      <c r="A772" s="9" t="s">
        <v>1292</v>
      </c>
      <c r="B772" s="2" t="s">
        <v>1293</v>
      </c>
      <c r="C772" s="21">
        <v>1894</v>
      </c>
      <c r="D772" s="21">
        <v>1903</v>
      </c>
      <c r="E772" s="21">
        <v>1898</v>
      </c>
      <c r="F772" s="21">
        <v>1886</v>
      </c>
      <c r="G772" s="21">
        <v>1922</v>
      </c>
      <c r="H772" s="21">
        <v>1938</v>
      </c>
    </row>
    <row r="773" spans="1:8" x14ac:dyDescent="0.3">
      <c r="A773" s="9" t="s">
        <v>1294</v>
      </c>
      <c r="B773" s="2" t="s">
        <v>1295</v>
      </c>
      <c r="C773" s="21">
        <v>449</v>
      </c>
      <c r="D773" s="21">
        <v>459</v>
      </c>
      <c r="E773" s="21">
        <v>442</v>
      </c>
      <c r="F773" s="21">
        <v>404</v>
      </c>
      <c r="G773" s="21">
        <v>406</v>
      </c>
      <c r="H773" s="21">
        <v>427</v>
      </c>
    </row>
    <row r="774" spans="1:8" x14ac:dyDescent="0.3">
      <c r="A774" s="9" t="s">
        <v>1296</v>
      </c>
      <c r="B774" s="2" t="s">
        <v>1297</v>
      </c>
      <c r="C774" s="21">
        <v>1399</v>
      </c>
      <c r="D774" s="21">
        <v>1393</v>
      </c>
      <c r="E774" s="21">
        <v>1382</v>
      </c>
      <c r="F774" s="21">
        <v>1368</v>
      </c>
      <c r="G774" s="21">
        <v>1367</v>
      </c>
      <c r="H774" s="21">
        <v>1434</v>
      </c>
    </row>
    <row r="775" spans="1:8" x14ac:dyDescent="0.3">
      <c r="A775" s="9" t="s">
        <v>1298</v>
      </c>
      <c r="B775" s="2" t="s">
        <v>1299</v>
      </c>
      <c r="C775" s="21">
        <v>1611</v>
      </c>
      <c r="D775" s="21">
        <v>1603</v>
      </c>
      <c r="E775" s="21">
        <v>1553</v>
      </c>
      <c r="F775" s="21">
        <v>1536</v>
      </c>
      <c r="G775" s="21">
        <v>1569</v>
      </c>
      <c r="H775" s="21">
        <v>1562</v>
      </c>
    </row>
    <row r="776" spans="1:8" x14ac:dyDescent="0.3">
      <c r="A776" s="9" t="s">
        <v>1300</v>
      </c>
      <c r="B776" s="2" t="s">
        <v>1301</v>
      </c>
      <c r="C776" s="21">
        <v>7859</v>
      </c>
      <c r="D776" s="21">
        <v>7805</v>
      </c>
      <c r="E776" s="21">
        <v>7653</v>
      </c>
      <c r="F776" s="21">
        <v>7247</v>
      </c>
      <c r="G776" s="21">
        <v>7219</v>
      </c>
      <c r="H776" s="21">
        <v>7122</v>
      </c>
    </row>
    <row r="777" spans="1:8" x14ac:dyDescent="0.3">
      <c r="A777" s="9" t="s">
        <v>1302</v>
      </c>
      <c r="B777" s="2" t="s">
        <v>1303</v>
      </c>
      <c r="C777" s="21">
        <v>3763</v>
      </c>
      <c r="D777" s="21">
        <v>3637</v>
      </c>
      <c r="E777" s="21">
        <v>3529</v>
      </c>
      <c r="F777" s="21">
        <v>3530</v>
      </c>
      <c r="G777" s="21">
        <v>3544</v>
      </c>
      <c r="H777" s="21">
        <v>3538</v>
      </c>
    </row>
    <row r="778" spans="1:8" x14ac:dyDescent="0.3">
      <c r="A778" s="9" t="s">
        <v>1304</v>
      </c>
      <c r="B778" s="2" t="s">
        <v>1305</v>
      </c>
      <c r="C778" s="21">
        <v>10419</v>
      </c>
      <c r="D778" s="21">
        <v>10323</v>
      </c>
      <c r="E778" s="21">
        <v>9933</v>
      </c>
      <c r="F778" s="21">
        <v>9855</v>
      </c>
      <c r="G778" s="21">
        <v>10034</v>
      </c>
      <c r="H778" s="21">
        <v>9705</v>
      </c>
    </row>
    <row r="779" spans="1:8" x14ac:dyDescent="0.3">
      <c r="A779" s="9" t="s">
        <v>1306</v>
      </c>
      <c r="B779" s="2" t="s">
        <v>1307</v>
      </c>
      <c r="C779" s="21">
        <v>2309</v>
      </c>
      <c r="D779" s="21">
        <v>2282</v>
      </c>
      <c r="E779" s="21">
        <v>2263</v>
      </c>
      <c r="F779" s="21">
        <v>2269</v>
      </c>
      <c r="G779" s="21">
        <v>2307</v>
      </c>
      <c r="H779" s="21">
        <v>2348</v>
      </c>
    </row>
    <row r="780" spans="1:8" x14ac:dyDescent="0.3">
      <c r="A780" s="9" t="s">
        <v>1308</v>
      </c>
      <c r="B780" s="2" t="s">
        <v>1309</v>
      </c>
      <c r="C780" s="21">
        <v>1066</v>
      </c>
      <c r="D780" s="21">
        <v>1040</v>
      </c>
      <c r="E780" s="21">
        <v>1019</v>
      </c>
      <c r="F780" s="21">
        <v>1017</v>
      </c>
      <c r="G780" s="21">
        <v>986</v>
      </c>
      <c r="H780" s="21">
        <v>963</v>
      </c>
    </row>
    <row r="781" spans="1:8" x14ac:dyDescent="0.3">
      <c r="A781" s="9" t="s">
        <v>1310</v>
      </c>
      <c r="B781" s="2" t="s">
        <v>1311</v>
      </c>
      <c r="C781" s="21">
        <v>4778</v>
      </c>
      <c r="D781" s="21">
        <v>4684</v>
      </c>
      <c r="E781" s="21">
        <v>4682</v>
      </c>
      <c r="F781" s="21">
        <v>4735</v>
      </c>
      <c r="G781" s="21">
        <v>4708</v>
      </c>
      <c r="H781" s="21">
        <v>4784</v>
      </c>
    </row>
    <row r="782" spans="1:8" x14ac:dyDescent="0.3">
      <c r="A782" s="9" t="s">
        <v>1312</v>
      </c>
      <c r="B782" s="2" t="s">
        <v>1313</v>
      </c>
      <c r="C782" s="21">
        <v>1306</v>
      </c>
      <c r="D782" s="21">
        <v>1311</v>
      </c>
      <c r="E782" s="21">
        <v>1271</v>
      </c>
      <c r="F782" s="21">
        <v>1251</v>
      </c>
      <c r="G782" s="21">
        <v>1235</v>
      </c>
      <c r="H782" s="21">
        <v>1225</v>
      </c>
    </row>
    <row r="783" spans="1:8" x14ac:dyDescent="0.3">
      <c r="A783" s="9" t="s">
        <v>1314</v>
      </c>
      <c r="B783" s="2" t="s">
        <v>1315</v>
      </c>
      <c r="C783" s="21">
        <v>3391</v>
      </c>
      <c r="D783" s="21">
        <v>3335</v>
      </c>
      <c r="E783" s="21">
        <v>3285</v>
      </c>
      <c r="F783" s="21">
        <v>3439</v>
      </c>
      <c r="G783" s="21">
        <v>3477</v>
      </c>
      <c r="H783" s="21">
        <v>3613</v>
      </c>
    </row>
    <row r="784" spans="1:8" x14ac:dyDescent="0.3">
      <c r="A784" s="9" t="s">
        <v>1316</v>
      </c>
      <c r="B784" s="2" t="s">
        <v>1317</v>
      </c>
      <c r="C784" s="21">
        <v>2793</v>
      </c>
      <c r="D784" s="21">
        <v>2759</v>
      </c>
      <c r="E784" s="21">
        <v>2707</v>
      </c>
      <c r="F784" s="21">
        <v>2711</v>
      </c>
      <c r="G784" s="21">
        <v>2720</v>
      </c>
      <c r="H784" s="21">
        <v>2763</v>
      </c>
    </row>
    <row r="785" spans="1:8" x14ac:dyDescent="0.3">
      <c r="A785" s="9" t="s">
        <v>1318</v>
      </c>
      <c r="B785" s="2" t="s">
        <v>1319</v>
      </c>
      <c r="C785" s="21">
        <v>3251</v>
      </c>
      <c r="D785" s="21">
        <v>3232</v>
      </c>
      <c r="E785" s="21">
        <v>3028</v>
      </c>
      <c r="F785" s="21">
        <v>2938</v>
      </c>
      <c r="G785" s="21">
        <v>2874</v>
      </c>
      <c r="H785" s="21">
        <v>2835</v>
      </c>
    </row>
    <row r="786" spans="1:8" x14ac:dyDescent="0.3">
      <c r="A786" s="9" t="s">
        <v>1320</v>
      </c>
      <c r="B786" s="2" t="s">
        <v>1321</v>
      </c>
      <c r="C786" s="21">
        <v>1601</v>
      </c>
      <c r="D786" s="21">
        <v>1579</v>
      </c>
      <c r="E786" s="21">
        <v>1523</v>
      </c>
      <c r="F786" s="21">
        <v>1522</v>
      </c>
      <c r="G786" s="21">
        <v>1541</v>
      </c>
      <c r="H786" s="21">
        <v>1484</v>
      </c>
    </row>
    <row r="787" spans="1:8" x14ac:dyDescent="0.3">
      <c r="A787" s="9" t="s">
        <v>1322</v>
      </c>
      <c r="B787" s="2" t="s">
        <v>1323</v>
      </c>
      <c r="C787" s="21">
        <v>4721</v>
      </c>
      <c r="D787" s="21">
        <v>4816</v>
      </c>
      <c r="E787" s="21">
        <v>4615</v>
      </c>
      <c r="F787" s="21">
        <v>4594</v>
      </c>
      <c r="G787" s="21">
        <v>4577</v>
      </c>
      <c r="H787" s="21">
        <v>4640</v>
      </c>
    </row>
    <row r="788" spans="1:8" x14ac:dyDescent="0.3">
      <c r="A788" s="9" t="s">
        <v>1324</v>
      </c>
      <c r="B788" s="2" t="s">
        <v>1325</v>
      </c>
      <c r="C788" s="21">
        <v>1477</v>
      </c>
      <c r="D788" s="21">
        <v>1401</v>
      </c>
      <c r="E788" s="21">
        <v>1337</v>
      </c>
      <c r="F788" s="21">
        <v>1294</v>
      </c>
      <c r="G788" s="21">
        <v>1306</v>
      </c>
      <c r="H788" s="21">
        <v>1308</v>
      </c>
    </row>
    <row r="789" spans="1:8" x14ac:dyDescent="0.3">
      <c r="A789" s="9" t="s">
        <v>1326</v>
      </c>
      <c r="B789" s="2" t="s">
        <v>1327</v>
      </c>
      <c r="C789" s="21">
        <v>4759</v>
      </c>
      <c r="D789" s="21">
        <v>4745</v>
      </c>
      <c r="E789" s="21">
        <v>4566</v>
      </c>
      <c r="F789" s="21">
        <v>4574</v>
      </c>
      <c r="G789" s="21">
        <v>4659</v>
      </c>
      <c r="H789" s="21">
        <v>4646</v>
      </c>
    </row>
    <row r="790" spans="1:8" x14ac:dyDescent="0.3">
      <c r="A790" s="9" t="s">
        <v>1328</v>
      </c>
      <c r="B790" s="2" t="s">
        <v>1329</v>
      </c>
      <c r="C790" s="21">
        <v>2963</v>
      </c>
      <c r="D790" s="21">
        <v>2898</v>
      </c>
      <c r="E790" s="21">
        <v>2804</v>
      </c>
      <c r="F790" s="21">
        <v>2733</v>
      </c>
      <c r="G790" s="21">
        <v>2669</v>
      </c>
      <c r="H790" s="21">
        <v>2559</v>
      </c>
    </row>
    <row r="791" spans="1:8" x14ac:dyDescent="0.3">
      <c r="A791" s="9" t="s">
        <v>1330</v>
      </c>
      <c r="B791" s="2" t="s">
        <v>1331</v>
      </c>
      <c r="C791" s="21">
        <v>7025</v>
      </c>
      <c r="D791" s="21">
        <v>7055</v>
      </c>
      <c r="E791" s="21">
        <v>6903</v>
      </c>
      <c r="F791" s="21">
        <v>6744</v>
      </c>
      <c r="G791" s="21">
        <v>6702</v>
      </c>
      <c r="H791" s="21">
        <v>6810</v>
      </c>
    </row>
    <row r="792" spans="1:8" x14ac:dyDescent="0.3">
      <c r="A792" s="9" t="s">
        <v>1332</v>
      </c>
      <c r="B792" s="2" t="s">
        <v>1333</v>
      </c>
      <c r="C792" s="21">
        <v>26356</v>
      </c>
      <c r="D792" s="21">
        <v>25968</v>
      </c>
      <c r="E792" s="21">
        <v>25093</v>
      </c>
      <c r="F792" s="21">
        <v>23906</v>
      </c>
      <c r="G792" s="21">
        <v>24426</v>
      </c>
      <c r="H792" s="21">
        <v>24494</v>
      </c>
    </row>
    <row r="793" spans="1:8" x14ac:dyDescent="0.3">
      <c r="A793" s="9" t="s">
        <v>1334</v>
      </c>
      <c r="B793" s="2" t="s">
        <v>1335</v>
      </c>
      <c r="C793" s="21">
        <v>5572</v>
      </c>
      <c r="D793" s="21">
        <v>5561</v>
      </c>
      <c r="E793" s="21">
        <v>5455</v>
      </c>
      <c r="F793" s="21">
        <v>5367</v>
      </c>
      <c r="G793" s="21">
        <v>5327</v>
      </c>
      <c r="H793" s="21">
        <v>5351</v>
      </c>
    </row>
    <row r="794" spans="1:8" x14ac:dyDescent="0.3">
      <c r="A794" s="9" t="s">
        <v>1336</v>
      </c>
      <c r="B794" s="2" t="s">
        <v>1337</v>
      </c>
      <c r="C794" s="21">
        <v>3419</v>
      </c>
      <c r="D794" s="21">
        <v>3470</v>
      </c>
      <c r="E794" s="21">
        <v>3403</v>
      </c>
      <c r="F794" s="21">
        <v>3400</v>
      </c>
      <c r="G794" s="21">
        <v>3440</v>
      </c>
      <c r="H794" s="21">
        <v>3419</v>
      </c>
    </row>
    <row r="795" spans="1:8" x14ac:dyDescent="0.3">
      <c r="A795" s="9"/>
      <c r="B795" s="9"/>
      <c r="C795" s="22"/>
      <c r="D795" s="22"/>
      <c r="E795" s="22"/>
      <c r="F795" s="22"/>
      <c r="G795" s="22"/>
      <c r="H795" s="22"/>
    </row>
    <row r="796" spans="1:8" x14ac:dyDescent="0.3">
      <c r="A796" s="9"/>
      <c r="B796" s="13" t="s">
        <v>1409</v>
      </c>
      <c r="C796" s="22"/>
      <c r="D796" s="22"/>
      <c r="E796" s="22"/>
      <c r="F796" s="22"/>
      <c r="G796" s="22"/>
      <c r="H796" s="22"/>
    </row>
    <row r="797" spans="1:8" x14ac:dyDescent="0.3">
      <c r="A797" s="9" t="s">
        <v>1338</v>
      </c>
      <c r="B797" s="2" t="s">
        <v>1339</v>
      </c>
      <c r="C797" s="21">
        <v>1198</v>
      </c>
      <c r="D797" s="21">
        <v>1169</v>
      </c>
      <c r="E797" s="21">
        <v>1127</v>
      </c>
      <c r="F797" s="21">
        <v>1101</v>
      </c>
      <c r="G797" s="21">
        <v>1110</v>
      </c>
      <c r="H797" s="21">
        <v>1089</v>
      </c>
    </row>
    <row r="798" spans="1:8" x14ac:dyDescent="0.3">
      <c r="A798" s="9" t="s">
        <v>1340</v>
      </c>
      <c r="B798" s="2" t="s">
        <v>1341</v>
      </c>
      <c r="C798" s="21">
        <v>842</v>
      </c>
      <c r="D798" s="21">
        <v>847</v>
      </c>
      <c r="E798" s="21">
        <v>808</v>
      </c>
      <c r="F798" s="21">
        <v>831</v>
      </c>
      <c r="G798" s="21">
        <v>820</v>
      </c>
      <c r="H798" s="21">
        <v>808</v>
      </c>
    </row>
    <row r="799" spans="1:8" x14ac:dyDescent="0.3">
      <c r="A799" s="9" t="s">
        <v>1342</v>
      </c>
      <c r="B799" s="2" t="s">
        <v>1343</v>
      </c>
      <c r="C799" s="21">
        <v>165</v>
      </c>
      <c r="D799" s="21">
        <v>161</v>
      </c>
      <c r="E799" s="21">
        <v>169</v>
      </c>
      <c r="F799" s="21">
        <v>192</v>
      </c>
      <c r="G799" s="21">
        <v>186</v>
      </c>
      <c r="H799" s="21">
        <v>185</v>
      </c>
    </row>
    <row r="800" spans="1:8" x14ac:dyDescent="0.3">
      <c r="A800" s="9" t="s">
        <v>1344</v>
      </c>
      <c r="B800" s="2" t="s">
        <v>1345</v>
      </c>
      <c r="C800" s="21">
        <v>787</v>
      </c>
      <c r="D800" s="21">
        <v>765</v>
      </c>
      <c r="E800" s="21">
        <v>733</v>
      </c>
      <c r="F800" s="21">
        <v>728</v>
      </c>
      <c r="G800" s="21">
        <v>722</v>
      </c>
      <c r="H800" s="21">
        <v>717</v>
      </c>
    </row>
    <row r="801" spans="1:8" x14ac:dyDescent="0.3">
      <c r="A801" s="9" t="s">
        <v>1346</v>
      </c>
      <c r="B801" s="2" t="s">
        <v>1347</v>
      </c>
      <c r="C801" s="21">
        <v>859</v>
      </c>
      <c r="D801" s="21">
        <v>835</v>
      </c>
      <c r="E801" s="21">
        <v>830</v>
      </c>
      <c r="F801" s="21">
        <v>809</v>
      </c>
      <c r="G801" s="21">
        <v>782</v>
      </c>
      <c r="H801" s="21">
        <v>767</v>
      </c>
    </row>
    <row r="802" spans="1:8" x14ac:dyDescent="0.3">
      <c r="A802" s="9"/>
      <c r="B802" s="9"/>
      <c r="C802" s="22"/>
      <c r="D802" s="22"/>
      <c r="E802" s="22"/>
      <c r="F802" s="22"/>
      <c r="G802" s="22"/>
      <c r="H802" s="22"/>
    </row>
    <row r="803" spans="1:8" x14ac:dyDescent="0.3">
      <c r="A803" s="9"/>
      <c r="B803" s="13" t="s">
        <v>1410</v>
      </c>
      <c r="C803" s="22"/>
      <c r="D803" s="22"/>
      <c r="E803" s="22"/>
      <c r="F803" s="22"/>
      <c r="G803" s="22"/>
      <c r="H803" s="22"/>
    </row>
    <row r="804" spans="1:8" x14ac:dyDescent="0.3">
      <c r="A804" s="9" t="s">
        <v>1348</v>
      </c>
      <c r="B804" s="2" t="s">
        <v>1349</v>
      </c>
      <c r="C804" s="21">
        <v>1344</v>
      </c>
      <c r="D804" s="21">
        <v>1349</v>
      </c>
      <c r="E804" s="21">
        <v>1312</v>
      </c>
      <c r="F804" s="21">
        <v>1269</v>
      </c>
      <c r="G804" s="21">
        <v>1201</v>
      </c>
      <c r="H804" s="21">
        <v>1216</v>
      </c>
    </row>
    <row r="805" spans="1:8" x14ac:dyDescent="0.3">
      <c r="A805" s="9" t="s">
        <v>1350</v>
      </c>
      <c r="B805" s="2" t="s">
        <v>1351</v>
      </c>
      <c r="C805" s="21">
        <v>661</v>
      </c>
      <c r="D805" s="21">
        <v>610</v>
      </c>
      <c r="E805" s="21">
        <v>545</v>
      </c>
      <c r="F805" s="21">
        <v>591</v>
      </c>
      <c r="G805" s="21">
        <v>593</v>
      </c>
      <c r="H805" s="21">
        <v>578</v>
      </c>
    </row>
    <row r="806" spans="1:8" x14ac:dyDescent="0.3">
      <c r="A806" s="7"/>
      <c r="B806" s="7"/>
      <c r="C806" s="23"/>
      <c r="D806" s="23"/>
      <c r="E806" s="23"/>
      <c r="F806" s="23"/>
      <c r="G806" s="23"/>
      <c r="H806" s="23"/>
    </row>
    <row r="807" spans="1:8" x14ac:dyDescent="0.3">
      <c r="A807" s="7"/>
      <c r="B807" s="7"/>
      <c r="C807" s="14"/>
      <c r="D807" s="14"/>
      <c r="E807" s="14"/>
      <c r="F807" s="14"/>
      <c r="G807" s="14"/>
      <c r="H807" s="14"/>
    </row>
    <row r="808" spans="1:8" ht="15" x14ac:dyDescent="0.3">
      <c r="A808" s="15">
        <v>1</v>
      </c>
      <c r="B808" s="2" t="s">
        <v>1426</v>
      </c>
      <c r="C808" s="5"/>
      <c r="D808" s="5"/>
      <c r="E808" s="5"/>
      <c r="F808" s="5"/>
      <c r="G808" s="5"/>
      <c r="H808" s="5"/>
    </row>
    <row r="809" spans="1:8" ht="15" x14ac:dyDescent="0.3">
      <c r="A809" s="15">
        <v>2</v>
      </c>
      <c r="B809" s="2" t="s">
        <v>1427</v>
      </c>
      <c r="C809" s="2"/>
      <c r="D809" s="2"/>
      <c r="E809" s="2"/>
      <c r="F809" s="2"/>
      <c r="G809" s="2"/>
      <c r="H809" s="2"/>
    </row>
    <row r="810" spans="1:8" ht="15" x14ac:dyDescent="0.3">
      <c r="A810" s="15">
        <v>3</v>
      </c>
      <c r="B810" s="2" t="s">
        <v>1519</v>
      </c>
      <c r="C810" s="2"/>
      <c r="D810" s="2"/>
      <c r="E810" s="2"/>
      <c r="F810" s="2"/>
      <c r="G810" s="2"/>
      <c r="H810" s="2"/>
    </row>
    <row r="811" spans="1:8" ht="15" x14ac:dyDescent="0.3">
      <c r="A811" s="15">
        <v>4</v>
      </c>
      <c r="B811" s="2" t="s">
        <v>1533</v>
      </c>
      <c r="C811" s="2"/>
      <c r="D811" s="2"/>
      <c r="E811" s="2"/>
      <c r="F811" s="2"/>
      <c r="G811" s="2"/>
      <c r="H811" s="2"/>
    </row>
    <row r="812" spans="1:8" ht="15" x14ac:dyDescent="0.3">
      <c r="A812" s="15"/>
      <c r="B812" s="2"/>
      <c r="C812" s="2"/>
      <c r="D812" s="2"/>
      <c r="E812" s="2"/>
      <c r="F812" s="2"/>
      <c r="G812" s="2"/>
      <c r="H812" s="2"/>
    </row>
    <row r="813" spans="1:8" x14ac:dyDescent="0.3">
      <c r="A813" s="7"/>
      <c r="B813" s="2" t="s">
        <v>1528</v>
      </c>
      <c r="C813" s="5"/>
      <c r="D813" s="5"/>
      <c r="E813" s="5"/>
      <c r="F813" s="5"/>
      <c r="G813" s="5"/>
      <c r="H813" s="5"/>
    </row>
  </sheetData>
  <sheetProtection algorithmName="SHA-512" hashValue="GdbP1kQSgVe9j7xbOMQIRhUpWN+muImjEi2imbbBFXlGLKVUhgvVCZHSGhYh6Hj5H1uP51uBUCJu16niVg4nlw==" saltValue="FtDnqWCEaw0UzCTqO/Fkcg==" spinCount="100000" sheet="1" objects="1" scenarios="1"/>
  <mergeCells count="1">
    <mergeCell ref="A1:H1"/>
  </mergeCells>
  <hyperlinks>
    <hyperlink ref="I3" location="Pupil_Counts!B7" display="Return to Summary Page" xr:uid="{00000000-0004-0000-1900-000000000000}"/>
  </hyperlinks>
  <printOptions horizontalCentered="1"/>
  <pageMargins left="0.5" right="0.5" top="0.5" bottom="0.5" header="0" footer="0"/>
  <pageSetup scale="34" fitToHeight="11" orientation="portrait" r:id="rId1"/>
  <headerFooter alignWithMargins="0">
    <oddFooter>&amp;L&amp;"Arial,Regular"&amp;8Multiyear Comparison of State Aid Factors&amp;C&amp;"Arial,Regular"&amp;8&amp;A&amp;R&amp;"Arial,Regular"&amp;8&amp;P of &amp;N</oddFooter>
  </headerFooter>
  <rowBreaks count="8" manualBreakCount="8">
    <brk id="246" max="13" man="1"/>
    <brk id="325" max="13" man="1"/>
    <brk id="404" max="13" man="1"/>
    <brk id="482" max="13" man="1"/>
    <brk id="560" max="13" man="1"/>
    <brk id="638" max="14" man="1"/>
    <brk id="716" max="13" man="1"/>
    <brk id="795" max="1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8">
    <tabColor rgb="FFFFC000"/>
    <pageSetUpPr fitToPage="1"/>
  </sheetPr>
  <dimension ref="A1:I813"/>
  <sheetViews>
    <sheetView zoomScale="130" zoomScaleNormal="130" workbookViewId="0">
      <pane xSplit="2" ySplit="3" topLeftCell="C4" activePane="bottomRight" state="frozen"/>
      <selection activeCell="H805" sqref="H805"/>
      <selection pane="topRight" activeCell="H805" sqref="H805"/>
      <selection pane="bottomLeft" activeCell="H805" sqref="H805"/>
      <selection pane="bottomRight" activeCell="H805" sqref="H805"/>
    </sheetView>
  </sheetViews>
  <sheetFormatPr defaultRowHeight="13" x14ac:dyDescent="0.3"/>
  <cols>
    <col min="1" max="1" width="12.796875" customWidth="1"/>
    <col min="2" max="2" width="30.796875" customWidth="1"/>
    <col min="3" max="3" width="20.796875" hidden="1" customWidth="1"/>
    <col min="4" max="8" width="20.796875" customWidth="1"/>
    <col min="9" max="9" width="13.296875" customWidth="1"/>
    <col min="239" max="239" width="16" customWidth="1"/>
    <col min="240" max="240" width="13" customWidth="1"/>
    <col min="241" max="244" width="13" bestFit="1" customWidth="1"/>
    <col min="246" max="250" width="10" customWidth="1"/>
    <col min="495" max="495" width="16" customWidth="1"/>
    <col min="496" max="496" width="13" customWidth="1"/>
    <col min="497" max="500" width="13" bestFit="1" customWidth="1"/>
    <col min="502" max="506" width="10" customWidth="1"/>
    <col min="751" max="751" width="16" customWidth="1"/>
    <col min="752" max="752" width="13" customWidth="1"/>
    <col min="753" max="756" width="13" bestFit="1" customWidth="1"/>
    <col min="758" max="762" width="10" customWidth="1"/>
    <col min="1007" max="1007" width="16" customWidth="1"/>
    <col min="1008" max="1008" width="13" customWidth="1"/>
    <col min="1009" max="1012" width="13" bestFit="1" customWidth="1"/>
    <col min="1014" max="1018" width="10" customWidth="1"/>
    <col min="1263" max="1263" width="16" customWidth="1"/>
    <col min="1264" max="1264" width="13" customWidth="1"/>
    <col min="1265" max="1268" width="13" bestFit="1" customWidth="1"/>
    <col min="1270" max="1274" width="10" customWidth="1"/>
    <col min="1519" max="1519" width="16" customWidth="1"/>
    <col min="1520" max="1520" width="13" customWidth="1"/>
    <col min="1521" max="1524" width="13" bestFit="1" customWidth="1"/>
    <col min="1526" max="1530" width="10" customWidth="1"/>
    <col min="1775" max="1775" width="16" customWidth="1"/>
    <col min="1776" max="1776" width="13" customWidth="1"/>
    <col min="1777" max="1780" width="13" bestFit="1" customWidth="1"/>
    <col min="1782" max="1786" width="10" customWidth="1"/>
    <col min="2031" max="2031" width="16" customWidth="1"/>
    <col min="2032" max="2032" width="13" customWidth="1"/>
    <col min="2033" max="2036" width="13" bestFit="1" customWidth="1"/>
    <col min="2038" max="2042" width="10" customWidth="1"/>
    <col min="2287" max="2287" width="16" customWidth="1"/>
    <col min="2288" max="2288" width="13" customWidth="1"/>
    <col min="2289" max="2292" width="13" bestFit="1" customWidth="1"/>
    <col min="2294" max="2298" width="10" customWidth="1"/>
    <col min="2543" max="2543" width="16" customWidth="1"/>
    <col min="2544" max="2544" width="13" customWidth="1"/>
    <col min="2545" max="2548" width="13" bestFit="1" customWidth="1"/>
    <col min="2550" max="2554" width="10" customWidth="1"/>
    <col min="2799" max="2799" width="16" customWidth="1"/>
    <col min="2800" max="2800" width="13" customWidth="1"/>
    <col min="2801" max="2804" width="13" bestFit="1" customWidth="1"/>
    <col min="2806" max="2810" width="10" customWidth="1"/>
    <col min="3055" max="3055" width="16" customWidth="1"/>
    <col min="3056" max="3056" width="13" customWidth="1"/>
    <col min="3057" max="3060" width="13" bestFit="1" customWidth="1"/>
    <col min="3062" max="3066" width="10" customWidth="1"/>
    <col min="3311" max="3311" width="16" customWidth="1"/>
    <col min="3312" max="3312" width="13" customWidth="1"/>
    <col min="3313" max="3316" width="13" bestFit="1" customWidth="1"/>
    <col min="3318" max="3322" width="10" customWidth="1"/>
    <col min="3567" max="3567" width="16" customWidth="1"/>
    <col min="3568" max="3568" width="13" customWidth="1"/>
    <col min="3569" max="3572" width="13" bestFit="1" customWidth="1"/>
    <col min="3574" max="3578" width="10" customWidth="1"/>
    <col min="3823" max="3823" width="16" customWidth="1"/>
    <col min="3824" max="3824" width="13" customWidth="1"/>
    <col min="3825" max="3828" width="13" bestFit="1" customWidth="1"/>
    <col min="3830" max="3834" width="10" customWidth="1"/>
    <col min="4079" max="4079" width="16" customWidth="1"/>
    <col min="4080" max="4080" width="13" customWidth="1"/>
    <col min="4081" max="4084" width="13" bestFit="1" customWidth="1"/>
    <col min="4086" max="4090" width="10" customWidth="1"/>
    <col min="4335" max="4335" width="16" customWidth="1"/>
    <col min="4336" max="4336" width="13" customWidth="1"/>
    <col min="4337" max="4340" width="13" bestFit="1" customWidth="1"/>
    <col min="4342" max="4346" width="10" customWidth="1"/>
    <col min="4591" max="4591" width="16" customWidth="1"/>
    <col min="4592" max="4592" width="13" customWidth="1"/>
    <col min="4593" max="4596" width="13" bestFit="1" customWidth="1"/>
    <col min="4598" max="4602" width="10" customWidth="1"/>
    <col min="4847" max="4847" width="16" customWidth="1"/>
    <col min="4848" max="4848" width="13" customWidth="1"/>
    <col min="4849" max="4852" width="13" bestFit="1" customWidth="1"/>
    <col min="4854" max="4858" width="10" customWidth="1"/>
    <col min="5103" max="5103" width="16" customWidth="1"/>
    <col min="5104" max="5104" width="13" customWidth="1"/>
    <col min="5105" max="5108" width="13" bestFit="1" customWidth="1"/>
    <col min="5110" max="5114" width="10" customWidth="1"/>
    <col min="5359" max="5359" width="16" customWidth="1"/>
    <col min="5360" max="5360" width="13" customWidth="1"/>
    <col min="5361" max="5364" width="13" bestFit="1" customWidth="1"/>
    <col min="5366" max="5370" width="10" customWidth="1"/>
    <col min="5615" max="5615" width="16" customWidth="1"/>
    <col min="5616" max="5616" width="13" customWidth="1"/>
    <col min="5617" max="5620" width="13" bestFit="1" customWidth="1"/>
    <col min="5622" max="5626" width="10" customWidth="1"/>
    <col min="5871" max="5871" width="16" customWidth="1"/>
    <col min="5872" max="5872" width="13" customWidth="1"/>
    <col min="5873" max="5876" width="13" bestFit="1" customWidth="1"/>
    <col min="5878" max="5882" width="10" customWidth="1"/>
    <col min="6127" max="6127" width="16" customWidth="1"/>
    <col min="6128" max="6128" width="13" customWidth="1"/>
    <col min="6129" max="6132" width="13" bestFit="1" customWidth="1"/>
    <col min="6134" max="6138" width="10" customWidth="1"/>
    <col min="6383" max="6383" width="16" customWidth="1"/>
    <col min="6384" max="6384" width="13" customWidth="1"/>
    <col min="6385" max="6388" width="13" bestFit="1" customWidth="1"/>
    <col min="6390" max="6394" width="10" customWidth="1"/>
    <col min="6639" max="6639" width="16" customWidth="1"/>
    <col min="6640" max="6640" width="13" customWidth="1"/>
    <col min="6641" max="6644" width="13" bestFit="1" customWidth="1"/>
    <col min="6646" max="6650" width="10" customWidth="1"/>
    <col min="6895" max="6895" width="16" customWidth="1"/>
    <col min="6896" max="6896" width="13" customWidth="1"/>
    <col min="6897" max="6900" width="13" bestFit="1" customWidth="1"/>
    <col min="6902" max="6906" width="10" customWidth="1"/>
    <col min="7151" max="7151" width="16" customWidth="1"/>
    <col min="7152" max="7152" width="13" customWidth="1"/>
    <col min="7153" max="7156" width="13" bestFit="1" customWidth="1"/>
    <col min="7158" max="7162" width="10" customWidth="1"/>
    <col min="7407" max="7407" width="16" customWidth="1"/>
    <col min="7408" max="7408" width="13" customWidth="1"/>
    <col min="7409" max="7412" width="13" bestFit="1" customWidth="1"/>
    <col min="7414" max="7418" width="10" customWidth="1"/>
    <col min="7663" max="7663" width="16" customWidth="1"/>
    <col min="7664" max="7664" width="13" customWidth="1"/>
    <col min="7665" max="7668" width="13" bestFit="1" customWidth="1"/>
    <col min="7670" max="7674" width="10" customWidth="1"/>
    <col min="7919" max="7919" width="16" customWidth="1"/>
    <col min="7920" max="7920" width="13" customWidth="1"/>
    <col min="7921" max="7924" width="13" bestFit="1" customWidth="1"/>
    <col min="7926" max="7930" width="10" customWidth="1"/>
    <col min="8175" max="8175" width="16" customWidth="1"/>
    <col min="8176" max="8176" width="13" customWidth="1"/>
    <col min="8177" max="8180" width="13" bestFit="1" customWidth="1"/>
    <col min="8182" max="8186" width="10" customWidth="1"/>
    <col min="8431" max="8431" width="16" customWidth="1"/>
    <col min="8432" max="8432" width="13" customWidth="1"/>
    <col min="8433" max="8436" width="13" bestFit="1" customWidth="1"/>
    <col min="8438" max="8442" width="10" customWidth="1"/>
    <col min="8687" max="8687" width="16" customWidth="1"/>
    <col min="8688" max="8688" width="13" customWidth="1"/>
    <col min="8689" max="8692" width="13" bestFit="1" customWidth="1"/>
    <col min="8694" max="8698" width="10" customWidth="1"/>
    <col min="8943" max="8943" width="16" customWidth="1"/>
    <col min="8944" max="8944" width="13" customWidth="1"/>
    <col min="8945" max="8948" width="13" bestFit="1" customWidth="1"/>
    <col min="8950" max="8954" width="10" customWidth="1"/>
    <col min="9199" max="9199" width="16" customWidth="1"/>
    <col min="9200" max="9200" width="13" customWidth="1"/>
    <col min="9201" max="9204" width="13" bestFit="1" customWidth="1"/>
    <col min="9206" max="9210" width="10" customWidth="1"/>
    <col min="9455" max="9455" width="16" customWidth="1"/>
    <col min="9456" max="9456" width="13" customWidth="1"/>
    <col min="9457" max="9460" width="13" bestFit="1" customWidth="1"/>
    <col min="9462" max="9466" width="10" customWidth="1"/>
    <col min="9711" max="9711" width="16" customWidth="1"/>
    <col min="9712" max="9712" width="13" customWidth="1"/>
    <col min="9713" max="9716" width="13" bestFit="1" customWidth="1"/>
    <col min="9718" max="9722" width="10" customWidth="1"/>
    <col min="9967" max="9967" width="16" customWidth="1"/>
    <col min="9968" max="9968" width="13" customWidth="1"/>
    <col min="9969" max="9972" width="13" bestFit="1" customWidth="1"/>
    <col min="9974" max="9978" width="10" customWidth="1"/>
    <col min="10223" max="10223" width="16" customWidth="1"/>
    <col min="10224" max="10224" width="13" customWidth="1"/>
    <col min="10225" max="10228" width="13" bestFit="1" customWidth="1"/>
    <col min="10230" max="10234" width="10" customWidth="1"/>
    <col min="10479" max="10479" width="16" customWidth="1"/>
    <col min="10480" max="10480" width="13" customWidth="1"/>
    <col min="10481" max="10484" width="13" bestFit="1" customWidth="1"/>
    <col min="10486" max="10490" width="10" customWidth="1"/>
    <col min="10735" max="10735" width="16" customWidth="1"/>
    <col min="10736" max="10736" width="13" customWidth="1"/>
    <col min="10737" max="10740" width="13" bestFit="1" customWidth="1"/>
    <col min="10742" max="10746" width="10" customWidth="1"/>
    <col min="10991" max="10991" width="16" customWidth="1"/>
    <col min="10992" max="10992" width="13" customWidth="1"/>
    <col min="10993" max="10996" width="13" bestFit="1" customWidth="1"/>
    <col min="10998" max="11002" width="10" customWidth="1"/>
    <col min="11247" max="11247" width="16" customWidth="1"/>
    <col min="11248" max="11248" width="13" customWidth="1"/>
    <col min="11249" max="11252" width="13" bestFit="1" customWidth="1"/>
    <col min="11254" max="11258" width="10" customWidth="1"/>
    <col min="11503" max="11503" width="16" customWidth="1"/>
    <col min="11504" max="11504" width="13" customWidth="1"/>
    <col min="11505" max="11508" width="13" bestFit="1" customWidth="1"/>
    <col min="11510" max="11514" width="10" customWidth="1"/>
    <col min="11759" max="11759" width="16" customWidth="1"/>
    <col min="11760" max="11760" width="13" customWidth="1"/>
    <col min="11761" max="11764" width="13" bestFit="1" customWidth="1"/>
    <col min="11766" max="11770" width="10" customWidth="1"/>
    <col min="12015" max="12015" width="16" customWidth="1"/>
    <col min="12016" max="12016" width="13" customWidth="1"/>
    <col min="12017" max="12020" width="13" bestFit="1" customWidth="1"/>
    <col min="12022" max="12026" width="10" customWidth="1"/>
    <col min="12271" max="12271" width="16" customWidth="1"/>
    <col min="12272" max="12272" width="13" customWidth="1"/>
    <col min="12273" max="12276" width="13" bestFit="1" customWidth="1"/>
    <col min="12278" max="12282" width="10" customWidth="1"/>
    <col min="12527" max="12527" width="16" customWidth="1"/>
    <col min="12528" max="12528" width="13" customWidth="1"/>
    <col min="12529" max="12532" width="13" bestFit="1" customWidth="1"/>
    <col min="12534" max="12538" width="10" customWidth="1"/>
    <col min="12783" max="12783" width="16" customWidth="1"/>
    <col min="12784" max="12784" width="13" customWidth="1"/>
    <col min="12785" max="12788" width="13" bestFit="1" customWidth="1"/>
    <col min="12790" max="12794" width="10" customWidth="1"/>
    <col min="13039" max="13039" width="16" customWidth="1"/>
    <col min="13040" max="13040" width="13" customWidth="1"/>
    <col min="13041" max="13044" width="13" bestFit="1" customWidth="1"/>
    <col min="13046" max="13050" width="10" customWidth="1"/>
    <col min="13295" max="13295" width="16" customWidth="1"/>
    <col min="13296" max="13296" width="13" customWidth="1"/>
    <col min="13297" max="13300" width="13" bestFit="1" customWidth="1"/>
    <col min="13302" max="13306" width="10" customWidth="1"/>
    <col min="13551" max="13551" width="16" customWidth="1"/>
    <col min="13552" max="13552" width="13" customWidth="1"/>
    <col min="13553" max="13556" width="13" bestFit="1" customWidth="1"/>
    <col min="13558" max="13562" width="10" customWidth="1"/>
    <col min="13807" max="13807" width="16" customWidth="1"/>
    <col min="13808" max="13808" width="13" customWidth="1"/>
    <col min="13809" max="13812" width="13" bestFit="1" customWidth="1"/>
    <col min="13814" max="13818" width="10" customWidth="1"/>
    <col min="14063" max="14063" width="16" customWidth="1"/>
    <col min="14064" max="14064" width="13" customWidth="1"/>
    <col min="14065" max="14068" width="13" bestFit="1" customWidth="1"/>
    <col min="14070" max="14074" width="10" customWidth="1"/>
    <col min="14319" max="14319" width="16" customWidth="1"/>
    <col min="14320" max="14320" width="13" customWidth="1"/>
    <col min="14321" max="14324" width="13" bestFit="1" customWidth="1"/>
    <col min="14326" max="14330" width="10" customWidth="1"/>
    <col min="14575" max="14575" width="16" customWidth="1"/>
    <col min="14576" max="14576" width="13" customWidth="1"/>
    <col min="14577" max="14580" width="13" bestFit="1" customWidth="1"/>
    <col min="14582" max="14586" width="10" customWidth="1"/>
    <col min="14831" max="14831" width="16" customWidth="1"/>
    <col min="14832" max="14832" width="13" customWidth="1"/>
    <col min="14833" max="14836" width="13" bestFit="1" customWidth="1"/>
    <col min="14838" max="14842" width="10" customWidth="1"/>
    <col min="15087" max="15087" width="16" customWidth="1"/>
    <col min="15088" max="15088" width="13" customWidth="1"/>
    <col min="15089" max="15092" width="13" bestFit="1" customWidth="1"/>
    <col min="15094" max="15098" width="10" customWidth="1"/>
    <col min="15343" max="15343" width="16" customWidth="1"/>
    <col min="15344" max="15344" width="13" customWidth="1"/>
    <col min="15345" max="15348" width="13" bestFit="1" customWidth="1"/>
    <col min="15350" max="15354" width="10" customWidth="1"/>
    <col min="15599" max="15599" width="16" customWidth="1"/>
    <col min="15600" max="15600" width="13" customWidth="1"/>
    <col min="15601" max="15604" width="13" bestFit="1" customWidth="1"/>
    <col min="15606" max="15610" width="10" customWidth="1"/>
    <col min="15855" max="15855" width="16" customWidth="1"/>
    <col min="15856" max="15856" width="13" customWidth="1"/>
    <col min="15857" max="15860" width="13" bestFit="1" customWidth="1"/>
    <col min="15862" max="15866" width="10" customWidth="1"/>
    <col min="16111" max="16111" width="16" customWidth="1"/>
    <col min="16112" max="16112" width="13" customWidth="1"/>
    <col min="16113" max="16116" width="13" bestFit="1" customWidth="1"/>
    <col min="16118" max="16122" width="10" customWidth="1"/>
  </cols>
  <sheetData>
    <row r="1" spans="1:9" ht="31.15" customHeight="1" x14ac:dyDescent="0.35">
      <c r="A1" s="165" t="s">
        <v>1493</v>
      </c>
      <c r="B1" s="165"/>
      <c r="C1" s="165"/>
      <c r="D1" s="165"/>
      <c r="E1" s="165"/>
      <c r="F1" s="165"/>
      <c r="G1" s="165"/>
      <c r="H1" s="165"/>
      <c r="I1" s="16"/>
    </row>
    <row r="2" spans="1:9" x14ac:dyDescent="0.3">
      <c r="B2" s="2"/>
      <c r="C2" s="2"/>
      <c r="D2" s="2"/>
      <c r="E2" s="2"/>
      <c r="F2" s="2"/>
      <c r="G2" s="2"/>
      <c r="H2" s="2"/>
    </row>
    <row r="3" spans="1:9" ht="39" x14ac:dyDescent="0.3">
      <c r="A3" s="6" t="s">
        <v>1352</v>
      </c>
      <c r="B3" s="6" t="s">
        <v>0</v>
      </c>
      <c r="C3" s="6" t="s">
        <v>1529</v>
      </c>
      <c r="D3" s="6" t="s">
        <v>1534</v>
      </c>
      <c r="E3" s="6" t="s">
        <v>1535</v>
      </c>
      <c r="F3" s="6" t="s">
        <v>1536</v>
      </c>
      <c r="G3" s="6" t="s">
        <v>1538</v>
      </c>
      <c r="H3" s="6" t="s">
        <v>2234</v>
      </c>
      <c r="I3" s="29" t="s">
        <v>1517</v>
      </c>
    </row>
    <row r="4" spans="1:9" x14ac:dyDescent="0.3">
      <c r="A4" s="3"/>
      <c r="B4" s="2"/>
      <c r="C4" s="7"/>
      <c r="D4" s="7"/>
      <c r="E4" s="7"/>
      <c r="F4" s="7"/>
      <c r="G4" s="7"/>
      <c r="H4" s="7"/>
    </row>
    <row r="5" spans="1:9" x14ac:dyDescent="0.3">
      <c r="A5" s="3"/>
      <c r="B5" s="8" t="s">
        <v>1353</v>
      </c>
      <c r="C5" s="7"/>
      <c r="D5" s="7"/>
      <c r="E5" s="7"/>
      <c r="F5" s="7"/>
      <c r="G5" s="7"/>
      <c r="H5" s="7"/>
    </row>
    <row r="6" spans="1:9" x14ac:dyDescent="0.3">
      <c r="A6" s="9" t="s">
        <v>1</v>
      </c>
      <c r="B6" s="2" t="s">
        <v>2</v>
      </c>
      <c r="C6" s="21">
        <v>13018</v>
      </c>
      <c r="D6" s="21">
        <v>12686</v>
      </c>
      <c r="E6" s="21">
        <v>12490</v>
      </c>
      <c r="F6" s="21">
        <v>12308</v>
      </c>
      <c r="G6" s="21">
        <v>12037</v>
      </c>
      <c r="H6" s="21">
        <v>12862</v>
      </c>
    </row>
    <row r="7" spans="1:9" x14ac:dyDescent="0.3">
      <c r="A7" s="9" t="s">
        <v>3</v>
      </c>
      <c r="B7" s="2" t="s">
        <v>4</v>
      </c>
      <c r="C7" s="21">
        <v>907</v>
      </c>
      <c r="D7" s="21">
        <v>856</v>
      </c>
      <c r="E7" s="21">
        <v>817</v>
      </c>
      <c r="F7" s="21">
        <v>816</v>
      </c>
      <c r="G7" s="21">
        <v>801</v>
      </c>
      <c r="H7" s="21">
        <v>795</v>
      </c>
    </row>
    <row r="8" spans="1:9" x14ac:dyDescent="0.3">
      <c r="A8" s="9" t="s">
        <v>5</v>
      </c>
      <c r="B8" s="2" t="s">
        <v>6</v>
      </c>
      <c r="C8" s="21">
        <v>5055</v>
      </c>
      <c r="D8" s="21">
        <v>4885</v>
      </c>
      <c r="E8" s="21">
        <v>4709</v>
      </c>
      <c r="F8" s="21">
        <v>4641</v>
      </c>
      <c r="G8" s="21">
        <v>4426</v>
      </c>
      <c r="H8" s="21">
        <v>4597</v>
      </c>
    </row>
    <row r="9" spans="1:9" x14ac:dyDescent="0.3">
      <c r="A9" s="9" t="s">
        <v>7</v>
      </c>
      <c r="B9" s="2" t="s">
        <v>8</v>
      </c>
      <c r="C9" s="21">
        <v>2269</v>
      </c>
      <c r="D9" s="21">
        <v>2262</v>
      </c>
      <c r="E9" s="21">
        <v>2163</v>
      </c>
      <c r="F9" s="21">
        <v>2129</v>
      </c>
      <c r="G9" s="21">
        <v>2159</v>
      </c>
      <c r="H9" s="21">
        <v>2118</v>
      </c>
    </row>
    <row r="10" spans="1:9" x14ac:dyDescent="0.3">
      <c r="A10" s="9" t="s">
        <v>9</v>
      </c>
      <c r="B10" s="2" t="s">
        <v>10</v>
      </c>
      <c r="C10" s="21">
        <v>2344</v>
      </c>
      <c r="D10" s="21">
        <v>2413</v>
      </c>
      <c r="E10" s="21">
        <v>2408</v>
      </c>
      <c r="F10" s="21">
        <v>2366</v>
      </c>
      <c r="G10" s="21">
        <v>2403</v>
      </c>
      <c r="H10" s="21">
        <v>2429</v>
      </c>
    </row>
    <row r="11" spans="1:9" x14ac:dyDescent="0.3">
      <c r="A11" s="9" t="s">
        <v>11</v>
      </c>
      <c r="B11" s="2" t="s">
        <v>12</v>
      </c>
      <c r="C11" s="21">
        <v>5623</v>
      </c>
      <c r="D11" s="21">
        <v>5533</v>
      </c>
      <c r="E11" s="21">
        <v>5746</v>
      </c>
      <c r="F11" s="21">
        <v>5680</v>
      </c>
      <c r="G11" s="21">
        <v>5796</v>
      </c>
      <c r="H11" s="21">
        <v>5956</v>
      </c>
    </row>
    <row r="12" spans="1:9" ht="15" x14ac:dyDescent="0.3">
      <c r="A12" s="9" t="s">
        <v>1425</v>
      </c>
      <c r="B12" s="2" t="s">
        <v>1444</v>
      </c>
      <c r="C12" s="21"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</row>
    <row r="13" spans="1:9" x14ac:dyDescent="0.3">
      <c r="A13" s="9" t="s">
        <v>13</v>
      </c>
      <c r="B13" s="2" t="s">
        <v>14</v>
      </c>
      <c r="C13" s="21">
        <v>338</v>
      </c>
      <c r="D13" s="21">
        <v>396</v>
      </c>
      <c r="E13" s="21">
        <v>370</v>
      </c>
      <c r="F13" s="21">
        <v>364</v>
      </c>
      <c r="G13" s="21">
        <v>338</v>
      </c>
      <c r="H13" s="21">
        <v>340</v>
      </c>
    </row>
    <row r="14" spans="1:9" ht="15" x14ac:dyDescent="0.3">
      <c r="A14" s="9" t="s">
        <v>1424</v>
      </c>
      <c r="B14" s="2" t="s">
        <v>1445</v>
      </c>
      <c r="C14" s="21"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</row>
    <row r="15" spans="1:9" ht="15" x14ac:dyDescent="0.3">
      <c r="A15" s="9" t="s">
        <v>1411</v>
      </c>
      <c r="B15" s="2" t="s">
        <v>1444</v>
      </c>
      <c r="C15" s="21">
        <v>6942</v>
      </c>
      <c r="D15" s="21">
        <v>7130</v>
      </c>
      <c r="E15" s="21">
        <v>7041</v>
      </c>
      <c r="F15" s="21">
        <v>7099</v>
      </c>
      <c r="G15" s="21">
        <v>7108</v>
      </c>
      <c r="H15" s="21">
        <v>7330</v>
      </c>
    </row>
    <row r="16" spans="1:9" x14ac:dyDescent="0.3">
      <c r="A16" s="9" t="s">
        <v>15</v>
      </c>
      <c r="B16" s="2" t="s">
        <v>16</v>
      </c>
      <c r="C16" s="21">
        <v>309</v>
      </c>
      <c r="D16" s="21">
        <v>333</v>
      </c>
      <c r="E16" s="21">
        <v>299</v>
      </c>
      <c r="F16" s="21">
        <v>352</v>
      </c>
      <c r="G16" s="21">
        <v>348</v>
      </c>
      <c r="H16" s="21">
        <v>284</v>
      </c>
    </row>
    <row r="17" spans="1:8" x14ac:dyDescent="0.3">
      <c r="A17" s="9" t="s">
        <v>17</v>
      </c>
      <c r="B17" s="2" t="s">
        <v>18</v>
      </c>
      <c r="C17" s="21">
        <v>5864</v>
      </c>
      <c r="D17" s="21">
        <v>5734</v>
      </c>
      <c r="E17" s="21">
        <v>5860</v>
      </c>
      <c r="F17" s="21">
        <v>5805</v>
      </c>
      <c r="G17" s="21">
        <v>5807</v>
      </c>
      <c r="H17" s="21">
        <v>5727</v>
      </c>
    </row>
    <row r="18" spans="1:8" x14ac:dyDescent="0.3">
      <c r="A18" s="9" t="s">
        <v>19</v>
      </c>
      <c r="B18" s="2" t="s">
        <v>20</v>
      </c>
      <c r="C18" s="21">
        <v>1359</v>
      </c>
      <c r="D18" s="21">
        <v>1331</v>
      </c>
      <c r="E18" s="21">
        <v>1355</v>
      </c>
      <c r="F18" s="21">
        <v>1375</v>
      </c>
      <c r="G18" s="21">
        <v>1408</v>
      </c>
      <c r="H18" s="21">
        <v>1381</v>
      </c>
    </row>
    <row r="19" spans="1:8" x14ac:dyDescent="0.3">
      <c r="A19" s="9" t="s">
        <v>21</v>
      </c>
      <c r="B19" s="2" t="s">
        <v>22</v>
      </c>
      <c r="C19" s="21">
        <v>1661</v>
      </c>
      <c r="D19" s="21">
        <v>1637</v>
      </c>
      <c r="E19" s="21">
        <v>1724</v>
      </c>
      <c r="F19" s="21">
        <v>1734</v>
      </c>
      <c r="G19" s="21">
        <v>1764</v>
      </c>
      <c r="H19" s="21">
        <v>1941</v>
      </c>
    </row>
    <row r="20" spans="1:8" x14ac:dyDescent="0.3">
      <c r="A20" s="9"/>
      <c r="B20" s="2"/>
      <c r="C20" s="21"/>
      <c r="D20" s="21"/>
      <c r="E20" s="21"/>
      <c r="F20" s="21"/>
      <c r="G20" s="21"/>
      <c r="H20" s="21"/>
    </row>
    <row r="21" spans="1:8" x14ac:dyDescent="0.3">
      <c r="A21" s="9"/>
      <c r="B21" s="8" t="s">
        <v>1354</v>
      </c>
      <c r="C21" s="21"/>
      <c r="D21" s="21"/>
      <c r="E21" s="21"/>
      <c r="F21" s="21"/>
      <c r="G21" s="21"/>
      <c r="H21" s="21"/>
    </row>
    <row r="22" spans="1:8" x14ac:dyDescent="0.3">
      <c r="A22" s="9" t="s">
        <v>23</v>
      </c>
      <c r="B22" s="2" t="s">
        <v>24</v>
      </c>
      <c r="C22" s="21">
        <v>700</v>
      </c>
      <c r="D22" s="21">
        <v>703</v>
      </c>
      <c r="E22" s="21">
        <v>642</v>
      </c>
      <c r="F22" s="21">
        <v>654</v>
      </c>
      <c r="G22" s="21">
        <v>641</v>
      </c>
      <c r="H22" s="21">
        <v>584</v>
      </c>
    </row>
    <row r="23" spans="1:8" x14ac:dyDescent="0.3">
      <c r="A23" s="9" t="s">
        <v>25</v>
      </c>
      <c r="B23" s="2" t="s">
        <v>26</v>
      </c>
      <c r="C23" s="21">
        <v>356</v>
      </c>
      <c r="D23" s="21">
        <v>333</v>
      </c>
      <c r="E23" s="21">
        <v>314</v>
      </c>
      <c r="F23" s="21">
        <v>318</v>
      </c>
      <c r="G23" s="21">
        <v>304</v>
      </c>
      <c r="H23" s="21">
        <v>298</v>
      </c>
    </row>
    <row r="24" spans="1:8" x14ac:dyDescent="0.3">
      <c r="A24" s="9" t="s">
        <v>27</v>
      </c>
      <c r="B24" s="2" t="s">
        <v>28</v>
      </c>
      <c r="C24" s="21">
        <v>550</v>
      </c>
      <c r="D24" s="21">
        <v>551</v>
      </c>
      <c r="E24" s="21">
        <v>603</v>
      </c>
      <c r="F24" s="21">
        <v>579</v>
      </c>
      <c r="G24" s="21">
        <v>625</v>
      </c>
      <c r="H24" s="21">
        <v>606</v>
      </c>
    </row>
    <row r="25" spans="1:8" x14ac:dyDescent="0.3">
      <c r="A25" s="9" t="s">
        <v>29</v>
      </c>
      <c r="B25" s="2" t="s">
        <v>30</v>
      </c>
      <c r="C25" s="21">
        <v>416</v>
      </c>
      <c r="D25" s="21">
        <v>417</v>
      </c>
      <c r="E25" s="21">
        <v>415</v>
      </c>
      <c r="F25" s="21">
        <v>389</v>
      </c>
      <c r="G25" s="21">
        <v>411</v>
      </c>
      <c r="H25" s="21">
        <v>405</v>
      </c>
    </row>
    <row r="26" spans="1:8" x14ac:dyDescent="0.3">
      <c r="A26" s="9" t="s">
        <v>31</v>
      </c>
      <c r="B26" s="2" t="s">
        <v>32</v>
      </c>
      <c r="C26" s="21">
        <v>251</v>
      </c>
      <c r="D26" s="21">
        <v>247</v>
      </c>
      <c r="E26" s="21">
        <v>221</v>
      </c>
      <c r="F26" s="21">
        <v>235</v>
      </c>
      <c r="G26" s="21">
        <v>233</v>
      </c>
      <c r="H26" s="21">
        <v>236</v>
      </c>
    </row>
    <row r="27" spans="1:8" x14ac:dyDescent="0.3">
      <c r="A27" s="9" t="s">
        <v>33</v>
      </c>
      <c r="B27" s="2" t="s">
        <v>34</v>
      </c>
      <c r="C27" s="21">
        <v>412</v>
      </c>
      <c r="D27" s="21">
        <v>394</v>
      </c>
      <c r="E27" s="21">
        <v>379</v>
      </c>
      <c r="F27" s="21">
        <v>369</v>
      </c>
      <c r="G27" s="21">
        <v>356</v>
      </c>
      <c r="H27" s="21">
        <v>336</v>
      </c>
    </row>
    <row r="28" spans="1:8" x14ac:dyDescent="0.3">
      <c r="A28" s="9" t="s">
        <v>35</v>
      </c>
      <c r="B28" s="2" t="s">
        <v>36</v>
      </c>
      <c r="C28" s="21">
        <v>747</v>
      </c>
      <c r="D28" s="21">
        <v>771</v>
      </c>
      <c r="E28" s="21">
        <v>738</v>
      </c>
      <c r="F28" s="21">
        <v>737</v>
      </c>
      <c r="G28" s="21">
        <v>739</v>
      </c>
      <c r="H28" s="21">
        <v>686</v>
      </c>
    </row>
    <row r="29" spans="1:8" x14ac:dyDescent="0.3">
      <c r="A29" s="9" t="s">
        <v>37</v>
      </c>
      <c r="B29" s="2" t="s">
        <v>38</v>
      </c>
      <c r="C29" s="21">
        <v>196</v>
      </c>
      <c r="D29" s="21">
        <v>186</v>
      </c>
      <c r="E29" s="21">
        <v>174</v>
      </c>
      <c r="F29" s="21">
        <v>170</v>
      </c>
      <c r="G29" s="21">
        <v>171</v>
      </c>
      <c r="H29" s="21">
        <v>134</v>
      </c>
    </row>
    <row r="30" spans="1:8" x14ac:dyDescent="0.3">
      <c r="A30" s="9" t="s">
        <v>39</v>
      </c>
      <c r="B30" s="2" t="s">
        <v>40</v>
      </c>
      <c r="C30" s="21">
        <v>1066</v>
      </c>
      <c r="D30" s="21">
        <v>961</v>
      </c>
      <c r="E30" s="21">
        <v>958</v>
      </c>
      <c r="F30" s="21">
        <v>964</v>
      </c>
      <c r="G30" s="21">
        <v>928</v>
      </c>
      <c r="H30" s="21">
        <v>901</v>
      </c>
    </row>
    <row r="31" spans="1:8" x14ac:dyDescent="0.3">
      <c r="A31" s="9" t="s">
        <v>41</v>
      </c>
      <c r="B31" s="2" t="s">
        <v>42</v>
      </c>
      <c r="C31" s="21">
        <v>433</v>
      </c>
      <c r="D31" s="21">
        <v>385</v>
      </c>
      <c r="E31" s="21">
        <v>365</v>
      </c>
      <c r="F31" s="21">
        <v>344</v>
      </c>
      <c r="G31" s="21">
        <v>321</v>
      </c>
      <c r="H31" s="21">
        <v>356</v>
      </c>
    </row>
    <row r="32" spans="1:8" x14ac:dyDescent="0.3">
      <c r="A32" s="9" t="s">
        <v>43</v>
      </c>
      <c r="B32" s="2" t="s">
        <v>44</v>
      </c>
      <c r="C32" s="21">
        <v>1476</v>
      </c>
      <c r="D32" s="21">
        <v>1389</v>
      </c>
      <c r="E32" s="21">
        <v>1394</v>
      </c>
      <c r="F32" s="21">
        <v>1393</v>
      </c>
      <c r="G32" s="21">
        <v>1408</v>
      </c>
      <c r="H32" s="21">
        <v>1439</v>
      </c>
    </row>
    <row r="33" spans="1:8" x14ac:dyDescent="0.3">
      <c r="A33" s="9" t="s">
        <v>45</v>
      </c>
      <c r="B33" s="2" t="s">
        <v>46</v>
      </c>
      <c r="C33" s="21">
        <v>920</v>
      </c>
      <c r="D33" s="21">
        <v>914</v>
      </c>
      <c r="E33" s="21">
        <v>815</v>
      </c>
      <c r="F33" s="21">
        <v>791</v>
      </c>
      <c r="G33" s="21">
        <v>826</v>
      </c>
      <c r="H33" s="21">
        <v>784</v>
      </c>
    </row>
    <row r="34" spans="1:8" x14ac:dyDescent="0.3">
      <c r="A34" s="9"/>
      <c r="B34" s="2"/>
      <c r="C34" s="21"/>
      <c r="D34" s="21"/>
      <c r="E34" s="21"/>
      <c r="F34" s="21"/>
      <c r="G34" s="21"/>
      <c r="H34" s="21"/>
    </row>
    <row r="35" spans="1:8" x14ac:dyDescent="0.3">
      <c r="A35" s="9"/>
      <c r="B35" s="8" t="s">
        <v>1355</v>
      </c>
      <c r="C35" s="21"/>
      <c r="D35" s="21"/>
      <c r="E35" s="21"/>
      <c r="F35" s="21"/>
      <c r="G35" s="21"/>
      <c r="H35" s="21"/>
    </row>
    <row r="36" spans="1:8" x14ac:dyDescent="0.3">
      <c r="A36" s="9" t="s">
        <v>47</v>
      </c>
      <c r="B36" s="2" t="s">
        <v>48</v>
      </c>
      <c r="C36" s="21">
        <v>1736</v>
      </c>
      <c r="D36" s="21">
        <v>1579</v>
      </c>
      <c r="E36" s="21">
        <v>1561</v>
      </c>
      <c r="F36" s="21">
        <v>1525</v>
      </c>
      <c r="G36" s="21">
        <v>1559</v>
      </c>
      <c r="H36" s="21">
        <v>1506</v>
      </c>
    </row>
    <row r="37" spans="1:8" x14ac:dyDescent="0.3">
      <c r="A37" s="9" t="s">
        <v>49</v>
      </c>
      <c r="B37" s="2" t="s">
        <v>50</v>
      </c>
      <c r="C37" s="21">
        <v>6394</v>
      </c>
      <c r="D37" s="21">
        <v>6324</v>
      </c>
      <c r="E37" s="21">
        <v>6222</v>
      </c>
      <c r="F37" s="21">
        <v>6086</v>
      </c>
      <c r="G37" s="21">
        <v>5753</v>
      </c>
      <c r="H37" s="21">
        <v>5771</v>
      </c>
    </row>
    <row r="38" spans="1:8" x14ac:dyDescent="0.3">
      <c r="A38" s="9" t="s">
        <v>51</v>
      </c>
      <c r="B38" s="2" t="s">
        <v>52</v>
      </c>
      <c r="C38" s="21">
        <v>918</v>
      </c>
      <c r="D38" s="21">
        <v>893</v>
      </c>
      <c r="E38" s="21">
        <v>800</v>
      </c>
      <c r="F38" s="21">
        <v>795</v>
      </c>
      <c r="G38" s="21">
        <v>754</v>
      </c>
      <c r="H38" s="21">
        <v>720</v>
      </c>
    </row>
    <row r="39" spans="1:8" x14ac:dyDescent="0.3">
      <c r="A39" s="9" t="s">
        <v>53</v>
      </c>
      <c r="B39" s="2" t="s">
        <v>54</v>
      </c>
      <c r="C39" s="21">
        <v>1655</v>
      </c>
      <c r="D39" s="21">
        <v>1655</v>
      </c>
      <c r="E39" s="21">
        <v>1550</v>
      </c>
      <c r="F39" s="21">
        <v>1631</v>
      </c>
      <c r="G39" s="21">
        <v>1644</v>
      </c>
      <c r="H39" s="21">
        <v>1646</v>
      </c>
    </row>
    <row r="40" spans="1:8" x14ac:dyDescent="0.3">
      <c r="A40" s="9" t="s">
        <v>55</v>
      </c>
      <c r="B40" s="2" t="s">
        <v>56</v>
      </c>
      <c r="C40" s="21">
        <v>2030</v>
      </c>
      <c r="D40" s="21">
        <v>2115</v>
      </c>
      <c r="E40" s="21">
        <v>2021</v>
      </c>
      <c r="F40" s="21">
        <v>2023</v>
      </c>
      <c r="G40" s="21">
        <v>2002</v>
      </c>
      <c r="H40" s="21">
        <v>1989</v>
      </c>
    </row>
    <row r="41" spans="1:8" x14ac:dyDescent="0.3">
      <c r="A41" s="9" t="s">
        <v>57</v>
      </c>
      <c r="B41" s="2" t="s">
        <v>58</v>
      </c>
      <c r="C41" s="21">
        <v>3075</v>
      </c>
      <c r="D41" s="21">
        <v>3003</v>
      </c>
      <c r="E41" s="21">
        <v>2940</v>
      </c>
      <c r="F41" s="21">
        <v>3069</v>
      </c>
      <c r="G41" s="21">
        <v>3085</v>
      </c>
      <c r="H41" s="21">
        <v>3094</v>
      </c>
    </row>
    <row r="42" spans="1:8" x14ac:dyDescent="0.3">
      <c r="A42" s="9" t="s">
        <v>59</v>
      </c>
      <c r="B42" s="2" t="s">
        <v>60</v>
      </c>
      <c r="C42" s="21">
        <v>642</v>
      </c>
      <c r="D42" s="21">
        <v>593</v>
      </c>
      <c r="E42" s="21">
        <v>577</v>
      </c>
      <c r="F42" s="21">
        <v>561</v>
      </c>
      <c r="G42" s="21">
        <v>587</v>
      </c>
      <c r="H42" s="21">
        <v>612</v>
      </c>
    </row>
    <row r="43" spans="1:8" x14ac:dyDescent="0.3">
      <c r="A43" s="9" t="s">
        <v>61</v>
      </c>
      <c r="B43" s="2" t="s">
        <v>62</v>
      </c>
      <c r="C43" s="21">
        <v>1685</v>
      </c>
      <c r="D43" s="21">
        <v>1745</v>
      </c>
      <c r="E43" s="21">
        <v>1684</v>
      </c>
      <c r="F43" s="21">
        <v>1709</v>
      </c>
      <c r="G43" s="21">
        <v>1669</v>
      </c>
      <c r="H43" s="21">
        <v>1700</v>
      </c>
    </row>
    <row r="44" spans="1:8" x14ac:dyDescent="0.3">
      <c r="A44" s="9" t="s">
        <v>63</v>
      </c>
      <c r="B44" s="2" t="s">
        <v>64</v>
      </c>
      <c r="C44" s="21">
        <v>4562</v>
      </c>
      <c r="D44" s="21">
        <v>4627</v>
      </c>
      <c r="E44" s="21">
        <v>4418</v>
      </c>
      <c r="F44" s="21">
        <v>4249</v>
      </c>
      <c r="G44" s="21">
        <v>4454</v>
      </c>
      <c r="H44" s="21">
        <v>4335</v>
      </c>
    </row>
    <row r="45" spans="1:8" x14ac:dyDescent="0.3">
      <c r="A45" s="9" t="s">
        <v>65</v>
      </c>
      <c r="B45" s="2" t="s">
        <v>1428</v>
      </c>
      <c r="C45" s="21">
        <v>2940</v>
      </c>
      <c r="D45" s="21">
        <v>2811</v>
      </c>
      <c r="E45" s="21">
        <v>2687</v>
      </c>
      <c r="F45" s="21">
        <v>2768</v>
      </c>
      <c r="G45" s="21">
        <v>2709</v>
      </c>
      <c r="H45" s="21">
        <v>2892</v>
      </c>
    </row>
    <row r="46" spans="1:8" x14ac:dyDescent="0.3">
      <c r="A46" s="9" t="s">
        <v>67</v>
      </c>
      <c r="B46" s="2" t="s">
        <v>68</v>
      </c>
      <c r="C46" s="21">
        <v>3902</v>
      </c>
      <c r="D46" s="21">
        <v>3876</v>
      </c>
      <c r="E46" s="21">
        <v>3788</v>
      </c>
      <c r="F46" s="21">
        <v>3857</v>
      </c>
      <c r="G46" s="21">
        <v>3889</v>
      </c>
      <c r="H46" s="21">
        <v>4039</v>
      </c>
    </row>
    <row r="47" spans="1:8" x14ac:dyDescent="0.3">
      <c r="A47" s="9" t="s">
        <v>69</v>
      </c>
      <c r="B47" s="2" t="s">
        <v>70</v>
      </c>
      <c r="C47" s="21">
        <v>1849</v>
      </c>
      <c r="D47" s="21">
        <v>1828</v>
      </c>
      <c r="E47" s="21">
        <v>1784</v>
      </c>
      <c r="F47" s="21">
        <v>1855</v>
      </c>
      <c r="G47" s="21">
        <v>1812</v>
      </c>
      <c r="H47" s="21">
        <v>1777</v>
      </c>
    </row>
    <row r="48" spans="1:8" x14ac:dyDescent="0.3">
      <c r="A48" s="9"/>
      <c r="B48" s="2"/>
      <c r="C48" s="21"/>
      <c r="D48" s="21"/>
      <c r="E48" s="21"/>
      <c r="F48" s="21"/>
      <c r="G48" s="21"/>
      <c r="H48" s="21"/>
    </row>
    <row r="49" spans="1:8" x14ac:dyDescent="0.3">
      <c r="A49" s="9"/>
      <c r="B49" s="8" t="s">
        <v>1356</v>
      </c>
      <c r="C49" s="21"/>
      <c r="D49" s="21"/>
      <c r="E49" s="21"/>
      <c r="F49" s="21"/>
      <c r="G49" s="21"/>
      <c r="H49" s="21"/>
    </row>
    <row r="50" spans="1:8" x14ac:dyDescent="0.3">
      <c r="A50" s="9" t="s">
        <v>71</v>
      </c>
      <c r="B50" s="2" t="s">
        <v>72</v>
      </c>
      <c r="C50" s="21">
        <v>254</v>
      </c>
      <c r="D50" s="21">
        <v>272</v>
      </c>
      <c r="E50" s="21">
        <v>243</v>
      </c>
      <c r="F50" s="21">
        <v>238</v>
      </c>
      <c r="G50" s="21">
        <v>264</v>
      </c>
      <c r="H50" s="21">
        <v>236</v>
      </c>
    </row>
    <row r="51" spans="1:8" x14ac:dyDescent="0.3">
      <c r="A51" s="9" t="s">
        <v>73</v>
      </c>
      <c r="B51" s="2" t="s">
        <v>74</v>
      </c>
      <c r="C51" s="21">
        <v>1314</v>
      </c>
      <c r="D51" s="21">
        <v>1342</v>
      </c>
      <c r="E51" s="21">
        <v>1219</v>
      </c>
      <c r="F51" s="21">
        <v>1275</v>
      </c>
      <c r="G51" s="21">
        <v>1210</v>
      </c>
      <c r="H51" s="21">
        <v>1161</v>
      </c>
    </row>
    <row r="52" spans="1:8" x14ac:dyDescent="0.3">
      <c r="A52" s="9" t="s">
        <v>75</v>
      </c>
      <c r="B52" s="2" t="s">
        <v>76</v>
      </c>
      <c r="C52" s="21">
        <v>723</v>
      </c>
      <c r="D52" s="21">
        <v>682</v>
      </c>
      <c r="E52" s="21">
        <v>640</v>
      </c>
      <c r="F52" s="21">
        <v>643</v>
      </c>
      <c r="G52" s="21">
        <v>648</v>
      </c>
      <c r="H52" s="21">
        <v>592</v>
      </c>
    </row>
    <row r="53" spans="1:8" x14ac:dyDescent="0.3">
      <c r="A53" s="9" t="s">
        <v>77</v>
      </c>
      <c r="B53" s="2" t="s">
        <v>78</v>
      </c>
      <c r="C53" s="21">
        <v>752</v>
      </c>
      <c r="D53" s="21">
        <v>715</v>
      </c>
      <c r="E53" s="21">
        <v>724</v>
      </c>
      <c r="F53" s="21">
        <v>689</v>
      </c>
      <c r="G53" s="21">
        <v>694</v>
      </c>
      <c r="H53" s="21">
        <v>749</v>
      </c>
    </row>
    <row r="54" spans="1:8" x14ac:dyDescent="0.3">
      <c r="A54" s="9" t="s">
        <v>79</v>
      </c>
      <c r="B54" s="2" t="s">
        <v>80</v>
      </c>
      <c r="C54" s="21">
        <v>465</v>
      </c>
      <c r="D54" s="21">
        <v>464</v>
      </c>
      <c r="E54" s="21">
        <v>449</v>
      </c>
      <c r="F54" s="21">
        <v>440</v>
      </c>
      <c r="G54" s="21">
        <v>450</v>
      </c>
      <c r="H54" s="21">
        <v>423</v>
      </c>
    </row>
    <row r="55" spans="1:8" x14ac:dyDescent="0.3">
      <c r="A55" s="9" t="s">
        <v>81</v>
      </c>
      <c r="B55" s="2" t="s">
        <v>82</v>
      </c>
      <c r="C55" s="21">
        <v>1032</v>
      </c>
      <c r="D55" s="21">
        <v>1035</v>
      </c>
      <c r="E55" s="21">
        <v>1006</v>
      </c>
      <c r="F55" s="21">
        <v>978</v>
      </c>
      <c r="G55" s="21">
        <v>971</v>
      </c>
      <c r="H55" s="21">
        <v>998</v>
      </c>
    </row>
    <row r="56" spans="1:8" x14ac:dyDescent="0.3">
      <c r="A56" s="9" t="s">
        <v>83</v>
      </c>
      <c r="B56" s="2" t="s">
        <v>84</v>
      </c>
      <c r="C56" s="21">
        <v>2398</v>
      </c>
      <c r="D56" s="21">
        <v>2253</v>
      </c>
      <c r="E56" s="21">
        <v>2263</v>
      </c>
      <c r="F56" s="21">
        <v>2321</v>
      </c>
      <c r="G56" s="21">
        <v>2295</v>
      </c>
      <c r="H56" s="21">
        <v>2265</v>
      </c>
    </row>
    <row r="57" spans="1:8" x14ac:dyDescent="0.3">
      <c r="A57" s="9" t="s">
        <v>85</v>
      </c>
      <c r="B57" s="2" t="s">
        <v>86</v>
      </c>
      <c r="C57" s="21">
        <v>1370</v>
      </c>
      <c r="D57" s="21">
        <v>1314</v>
      </c>
      <c r="E57" s="21">
        <v>1256</v>
      </c>
      <c r="F57" s="21">
        <v>1268</v>
      </c>
      <c r="G57" s="21">
        <v>1341</v>
      </c>
      <c r="H57" s="21">
        <v>1332</v>
      </c>
    </row>
    <row r="58" spans="1:8" x14ac:dyDescent="0.3">
      <c r="A58" s="9" t="s">
        <v>87</v>
      </c>
      <c r="B58" s="2" t="s">
        <v>88</v>
      </c>
      <c r="C58" s="21">
        <v>1081</v>
      </c>
      <c r="D58" s="21">
        <v>1130</v>
      </c>
      <c r="E58" s="21">
        <v>1058</v>
      </c>
      <c r="F58" s="21">
        <v>1048</v>
      </c>
      <c r="G58" s="21">
        <v>1036</v>
      </c>
      <c r="H58" s="21">
        <v>1023</v>
      </c>
    </row>
    <row r="59" spans="1:8" x14ac:dyDescent="0.3">
      <c r="A59" s="9" t="s">
        <v>89</v>
      </c>
      <c r="B59" s="2" t="s">
        <v>90</v>
      </c>
      <c r="C59" s="21">
        <v>1051</v>
      </c>
      <c r="D59" s="21">
        <v>956</v>
      </c>
      <c r="E59" s="21">
        <v>949</v>
      </c>
      <c r="F59" s="21">
        <v>942</v>
      </c>
      <c r="G59" s="21">
        <v>938</v>
      </c>
      <c r="H59" s="21">
        <v>906</v>
      </c>
    </row>
    <row r="60" spans="1:8" x14ac:dyDescent="0.3">
      <c r="A60" s="9" t="s">
        <v>91</v>
      </c>
      <c r="B60" s="2" t="s">
        <v>92</v>
      </c>
      <c r="C60" s="21">
        <v>1268</v>
      </c>
      <c r="D60" s="21">
        <v>1478</v>
      </c>
      <c r="E60" s="21">
        <v>1491</v>
      </c>
      <c r="F60" s="21">
        <v>1434</v>
      </c>
      <c r="G60" s="21">
        <v>1509</v>
      </c>
      <c r="H60" s="21">
        <v>1587</v>
      </c>
    </row>
    <row r="61" spans="1:8" x14ac:dyDescent="0.3">
      <c r="A61" s="9" t="s">
        <v>93</v>
      </c>
      <c r="B61" s="2" t="s">
        <v>94</v>
      </c>
      <c r="C61" s="21">
        <v>2931</v>
      </c>
      <c r="D61" s="21">
        <v>3006</v>
      </c>
      <c r="E61" s="21">
        <v>2782</v>
      </c>
      <c r="F61" s="21">
        <v>2795</v>
      </c>
      <c r="G61" s="21">
        <v>2759</v>
      </c>
      <c r="H61" s="21">
        <v>2708</v>
      </c>
    </row>
    <row r="62" spans="1:8" x14ac:dyDescent="0.3">
      <c r="A62" s="9"/>
      <c r="B62" s="2"/>
      <c r="C62" s="21"/>
      <c r="D62" s="21"/>
      <c r="E62" s="21"/>
      <c r="F62" s="21"/>
      <c r="G62" s="21"/>
      <c r="H62" s="21"/>
    </row>
    <row r="63" spans="1:8" x14ac:dyDescent="0.3">
      <c r="A63" s="9"/>
      <c r="B63" s="8" t="s">
        <v>1357</v>
      </c>
      <c r="C63" s="21"/>
      <c r="D63" s="21"/>
      <c r="E63" s="21"/>
      <c r="F63" s="21"/>
      <c r="G63" s="21"/>
      <c r="H63" s="21"/>
    </row>
    <row r="64" spans="1:8" x14ac:dyDescent="0.3">
      <c r="A64" s="9" t="s">
        <v>95</v>
      </c>
      <c r="B64" s="2" t="s">
        <v>96</v>
      </c>
      <c r="C64" s="21">
        <v>4935</v>
      </c>
      <c r="D64" s="21">
        <v>4768</v>
      </c>
      <c r="E64" s="21">
        <v>4659</v>
      </c>
      <c r="F64" s="21">
        <v>4670</v>
      </c>
      <c r="G64" s="21">
        <v>4614</v>
      </c>
      <c r="H64" s="21">
        <v>4593</v>
      </c>
    </row>
    <row r="65" spans="1:8" x14ac:dyDescent="0.3">
      <c r="A65" s="9" t="s">
        <v>97</v>
      </c>
      <c r="B65" s="2" t="s">
        <v>98</v>
      </c>
      <c r="C65" s="21">
        <v>1003</v>
      </c>
      <c r="D65" s="21">
        <v>855</v>
      </c>
      <c r="E65" s="21">
        <v>874</v>
      </c>
      <c r="F65" s="21">
        <v>860</v>
      </c>
      <c r="G65" s="21">
        <v>830</v>
      </c>
      <c r="H65" s="21">
        <v>843</v>
      </c>
    </row>
    <row r="66" spans="1:8" x14ac:dyDescent="0.3">
      <c r="A66" s="9" t="s">
        <v>99</v>
      </c>
      <c r="B66" s="2" t="s">
        <v>100</v>
      </c>
      <c r="C66" s="21">
        <v>1013</v>
      </c>
      <c r="D66" s="21">
        <v>1001</v>
      </c>
      <c r="E66" s="21">
        <v>969</v>
      </c>
      <c r="F66" s="21">
        <v>956</v>
      </c>
      <c r="G66" s="21">
        <v>940</v>
      </c>
      <c r="H66" s="21">
        <v>965</v>
      </c>
    </row>
    <row r="67" spans="1:8" x14ac:dyDescent="0.3">
      <c r="A67" s="9" t="s">
        <v>101</v>
      </c>
      <c r="B67" s="2" t="s">
        <v>102</v>
      </c>
      <c r="C67" s="21">
        <v>794</v>
      </c>
      <c r="D67" s="21">
        <v>746</v>
      </c>
      <c r="E67" s="21">
        <v>737</v>
      </c>
      <c r="F67" s="21">
        <v>722</v>
      </c>
      <c r="G67" s="21">
        <v>740</v>
      </c>
      <c r="H67" s="21">
        <v>720</v>
      </c>
    </row>
    <row r="68" spans="1:8" x14ac:dyDescent="0.3">
      <c r="A68" s="9" t="s">
        <v>103</v>
      </c>
      <c r="B68" s="2" t="s">
        <v>104</v>
      </c>
      <c r="C68" s="21">
        <v>993</v>
      </c>
      <c r="D68" s="21">
        <v>936</v>
      </c>
      <c r="E68" s="21">
        <v>914</v>
      </c>
      <c r="F68" s="21">
        <v>891</v>
      </c>
      <c r="G68" s="21">
        <v>910</v>
      </c>
      <c r="H68" s="21">
        <v>956</v>
      </c>
    </row>
    <row r="69" spans="1:8" x14ac:dyDescent="0.3">
      <c r="A69" s="9" t="s">
        <v>105</v>
      </c>
      <c r="B69" s="2" t="s">
        <v>106</v>
      </c>
      <c r="C69" s="21">
        <v>1146</v>
      </c>
      <c r="D69" s="21">
        <v>1147</v>
      </c>
      <c r="E69" s="21">
        <v>1101</v>
      </c>
      <c r="F69" s="21">
        <v>1113</v>
      </c>
      <c r="G69" s="21">
        <v>1103</v>
      </c>
      <c r="H69" s="21">
        <v>1036</v>
      </c>
    </row>
    <row r="70" spans="1:8" x14ac:dyDescent="0.3">
      <c r="A70" s="9" t="s">
        <v>107</v>
      </c>
      <c r="B70" s="2" t="s">
        <v>108</v>
      </c>
      <c r="C70" s="21">
        <v>949</v>
      </c>
      <c r="D70" s="21">
        <v>903</v>
      </c>
      <c r="E70" s="21">
        <v>895</v>
      </c>
      <c r="F70" s="21">
        <v>845</v>
      </c>
      <c r="G70" s="21">
        <v>808</v>
      </c>
      <c r="H70" s="21">
        <v>782</v>
      </c>
    </row>
    <row r="71" spans="1:8" x14ac:dyDescent="0.3">
      <c r="A71" s="9"/>
      <c r="B71" s="2"/>
      <c r="C71" s="21"/>
      <c r="D71" s="21"/>
      <c r="E71" s="21"/>
      <c r="F71" s="21"/>
      <c r="G71" s="21"/>
      <c r="H71" s="21"/>
    </row>
    <row r="72" spans="1:8" x14ac:dyDescent="0.3">
      <c r="A72" s="9"/>
      <c r="B72" s="8" t="s">
        <v>1358</v>
      </c>
      <c r="C72" s="21"/>
      <c r="D72" s="21"/>
      <c r="E72" s="21"/>
      <c r="F72" s="21"/>
      <c r="G72" s="21"/>
      <c r="H72" s="21"/>
    </row>
    <row r="73" spans="1:8" x14ac:dyDescent="0.3">
      <c r="A73" s="9" t="s">
        <v>109</v>
      </c>
      <c r="B73" s="2" t="s">
        <v>110</v>
      </c>
      <c r="C73" s="21">
        <v>1492</v>
      </c>
      <c r="D73" s="21">
        <v>1533</v>
      </c>
      <c r="E73" s="21">
        <v>1529</v>
      </c>
      <c r="F73" s="21">
        <v>1553</v>
      </c>
      <c r="G73" s="21">
        <v>1538</v>
      </c>
      <c r="H73" s="21">
        <v>1467</v>
      </c>
    </row>
    <row r="74" spans="1:8" x14ac:dyDescent="0.3">
      <c r="A74" s="9" t="s">
        <v>111</v>
      </c>
      <c r="B74" s="2" t="s">
        <v>112</v>
      </c>
      <c r="C74" s="21">
        <v>884</v>
      </c>
      <c r="D74" s="21">
        <v>897</v>
      </c>
      <c r="E74" s="21">
        <v>931</v>
      </c>
      <c r="F74" s="21">
        <v>918</v>
      </c>
      <c r="G74" s="21">
        <v>883</v>
      </c>
      <c r="H74" s="21">
        <v>849</v>
      </c>
    </row>
    <row r="75" spans="1:8" x14ac:dyDescent="0.3">
      <c r="A75" s="9" t="s">
        <v>113</v>
      </c>
      <c r="B75" s="2" t="s">
        <v>114</v>
      </c>
      <c r="C75" s="21">
        <v>1010</v>
      </c>
      <c r="D75" s="21">
        <v>1020</v>
      </c>
      <c r="E75" s="21">
        <v>951</v>
      </c>
      <c r="F75" s="21">
        <v>926</v>
      </c>
      <c r="G75" s="21">
        <v>920</v>
      </c>
      <c r="H75" s="21">
        <v>923</v>
      </c>
    </row>
    <row r="76" spans="1:8" x14ac:dyDescent="0.3">
      <c r="A76" s="9" t="s">
        <v>115</v>
      </c>
      <c r="B76" s="2" t="s">
        <v>116</v>
      </c>
      <c r="C76" s="21">
        <v>877</v>
      </c>
      <c r="D76" s="21">
        <v>795</v>
      </c>
      <c r="E76" s="21">
        <v>771</v>
      </c>
      <c r="F76" s="21">
        <v>838</v>
      </c>
      <c r="G76" s="21">
        <v>864</v>
      </c>
      <c r="H76" s="21">
        <v>866</v>
      </c>
    </row>
    <row r="77" spans="1:8" x14ac:dyDescent="0.3">
      <c r="A77" s="9" t="s">
        <v>117</v>
      </c>
      <c r="B77" s="2" t="s">
        <v>118</v>
      </c>
      <c r="C77" s="21">
        <v>582</v>
      </c>
      <c r="D77" s="21">
        <v>598</v>
      </c>
      <c r="E77" s="21">
        <v>581</v>
      </c>
      <c r="F77" s="21">
        <v>605</v>
      </c>
      <c r="G77" s="21">
        <v>581</v>
      </c>
      <c r="H77" s="21">
        <v>571</v>
      </c>
    </row>
    <row r="78" spans="1:8" x14ac:dyDescent="0.3">
      <c r="A78" s="9" t="s">
        <v>119</v>
      </c>
      <c r="B78" s="2" t="s">
        <v>120</v>
      </c>
      <c r="C78" s="21">
        <v>511</v>
      </c>
      <c r="D78" s="21">
        <v>540</v>
      </c>
      <c r="E78" s="21">
        <v>450</v>
      </c>
      <c r="F78" s="21">
        <v>400</v>
      </c>
      <c r="G78" s="21">
        <v>430</v>
      </c>
      <c r="H78" s="21">
        <v>396</v>
      </c>
    </row>
    <row r="79" spans="1:8" x14ac:dyDescent="0.3">
      <c r="A79" s="9" t="s">
        <v>121</v>
      </c>
      <c r="B79" s="2" t="s">
        <v>122</v>
      </c>
      <c r="C79" s="21">
        <v>2415</v>
      </c>
      <c r="D79" s="21">
        <v>2336</v>
      </c>
      <c r="E79" s="21">
        <v>2286</v>
      </c>
      <c r="F79" s="21">
        <v>2364</v>
      </c>
      <c r="G79" s="21">
        <v>2270</v>
      </c>
      <c r="H79" s="21">
        <v>2326</v>
      </c>
    </row>
    <row r="80" spans="1:8" x14ac:dyDescent="0.3">
      <c r="A80" s="9" t="s">
        <v>123</v>
      </c>
      <c r="B80" s="2" t="s">
        <v>124</v>
      </c>
      <c r="C80" s="21">
        <v>784</v>
      </c>
      <c r="D80" s="21">
        <v>706</v>
      </c>
      <c r="E80" s="21">
        <v>723</v>
      </c>
      <c r="F80" s="21">
        <v>699</v>
      </c>
      <c r="G80" s="21">
        <v>666</v>
      </c>
      <c r="H80" s="21">
        <v>678</v>
      </c>
    </row>
    <row r="81" spans="1:8" x14ac:dyDescent="0.3">
      <c r="A81" s="9" t="s">
        <v>125</v>
      </c>
      <c r="B81" s="2" t="s">
        <v>126</v>
      </c>
      <c r="C81" s="21">
        <v>1280</v>
      </c>
      <c r="D81" s="21">
        <v>1365</v>
      </c>
      <c r="E81" s="21">
        <v>1289</v>
      </c>
      <c r="F81" s="21">
        <v>1260</v>
      </c>
      <c r="G81" s="21">
        <v>1309</v>
      </c>
      <c r="H81" s="21">
        <v>1257</v>
      </c>
    </row>
    <row r="82" spans="1:8" x14ac:dyDescent="0.3">
      <c r="A82" s="9" t="s">
        <v>127</v>
      </c>
      <c r="B82" s="2" t="s">
        <v>128</v>
      </c>
      <c r="C82" s="21">
        <v>1280</v>
      </c>
      <c r="D82" s="21">
        <v>1248</v>
      </c>
      <c r="E82" s="21">
        <v>1281</v>
      </c>
      <c r="F82" s="21">
        <v>1233</v>
      </c>
      <c r="G82" s="21">
        <v>1206</v>
      </c>
      <c r="H82" s="21">
        <v>1139</v>
      </c>
    </row>
    <row r="83" spans="1:8" x14ac:dyDescent="0.3">
      <c r="A83" s="9" t="s">
        <v>129</v>
      </c>
      <c r="B83" s="2" t="s">
        <v>130</v>
      </c>
      <c r="C83" s="21">
        <v>503</v>
      </c>
      <c r="D83" s="21">
        <v>521</v>
      </c>
      <c r="E83" s="21">
        <v>482</v>
      </c>
      <c r="F83" s="21">
        <v>509</v>
      </c>
      <c r="G83" s="21">
        <v>525</v>
      </c>
      <c r="H83" s="21">
        <v>482</v>
      </c>
    </row>
    <row r="84" spans="1:8" x14ac:dyDescent="0.3">
      <c r="A84" s="9" t="s">
        <v>131</v>
      </c>
      <c r="B84" s="2" t="s">
        <v>132</v>
      </c>
      <c r="C84" s="21">
        <v>537</v>
      </c>
      <c r="D84" s="21">
        <v>537</v>
      </c>
      <c r="E84" s="21">
        <v>501</v>
      </c>
      <c r="F84" s="21">
        <v>521</v>
      </c>
      <c r="G84" s="21">
        <v>519</v>
      </c>
      <c r="H84" s="21">
        <v>488</v>
      </c>
    </row>
    <row r="85" spans="1:8" x14ac:dyDescent="0.3">
      <c r="A85" s="9" t="s">
        <v>133</v>
      </c>
      <c r="B85" s="2" t="s">
        <v>134</v>
      </c>
      <c r="C85" s="21">
        <v>5303</v>
      </c>
      <c r="D85" s="21">
        <v>5301</v>
      </c>
      <c r="E85" s="21">
        <v>5225</v>
      </c>
      <c r="F85" s="21">
        <v>5179</v>
      </c>
      <c r="G85" s="21">
        <v>5094</v>
      </c>
      <c r="H85" s="21">
        <v>4985</v>
      </c>
    </row>
    <row r="86" spans="1:8" x14ac:dyDescent="0.3">
      <c r="A86" s="9" t="s">
        <v>135</v>
      </c>
      <c r="B86" s="2" t="s">
        <v>136</v>
      </c>
      <c r="C86" s="21">
        <v>1669</v>
      </c>
      <c r="D86" s="21">
        <v>1588</v>
      </c>
      <c r="E86" s="21">
        <v>1569</v>
      </c>
      <c r="F86" s="21">
        <v>1572</v>
      </c>
      <c r="G86" s="21">
        <v>1661</v>
      </c>
      <c r="H86" s="21">
        <v>1726</v>
      </c>
    </row>
    <row r="87" spans="1:8" x14ac:dyDescent="0.3">
      <c r="A87" s="9" t="s">
        <v>137</v>
      </c>
      <c r="B87" s="2" t="s">
        <v>138</v>
      </c>
      <c r="C87" s="21">
        <v>669</v>
      </c>
      <c r="D87" s="21">
        <v>703</v>
      </c>
      <c r="E87" s="21">
        <v>693</v>
      </c>
      <c r="F87" s="21">
        <v>698</v>
      </c>
      <c r="G87" s="21">
        <v>651</v>
      </c>
      <c r="H87" s="21">
        <v>631</v>
      </c>
    </row>
    <row r="88" spans="1:8" x14ac:dyDescent="0.3">
      <c r="A88" s="9" t="s">
        <v>139</v>
      </c>
      <c r="B88" s="2" t="s">
        <v>140</v>
      </c>
      <c r="C88" s="21">
        <v>129</v>
      </c>
      <c r="D88" s="21">
        <v>189</v>
      </c>
      <c r="E88" s="21">
        <v>157</v>
      </c>
      <c r="F88" s="21">
        <v>142</v>
      </c>
      <c r="G88" s="21">
        <v>142</v>
      </c>
      <c r="H88" s="21">
        <v>163</v>
      </c>
    </row>
    <row r="89" spans="1:8" x14ac:dyDescent="0.3">
      <c r="A89" s="9" t="s">
        <v>141</v>
      </c>
      <c r="B89" s="2" t="s">
        <v>142</v>
      </c>
      <c r="C89" s="21">
        <v>458</v>
      </c>
      <c r="D89" s="21">
        <v>454</v>
      </c>
      <c r="E89" s="21">
        <v>506</v>
      </c>
      <c r="F89" s="21">
        <v>465</v>
      </c>
      <c r="G89" s="21">
        <v>492</v>
      </c>
      <c r="H89" s="21">
        <v>485</v>
      </c>
    </row>
    <row r="90" spans="1:8" x14ac:dyDescent="0.3">
      <c r="A90" s="9" t="s">
        <v>143</v>
      </c>
      <c r="B90" s="2" t="s">
        <v>144</v>
      </c>
      <c r="C90" s="21">
        <v>775</v>
      </c>
      <c r="D90" s="21">
        <v>778</v>
      </c>
      <c r="E90" s="21">
        <v>739</v>
      </c>
      <c r="F90" s="21">
        <v>736</v>
      </c>
      <c r="G90" s="21">
        <v>790</v>
      </c>
      <c r="H90" s="21">
        <v>755</v>
      </c>
    </row>
    <row r="91" spans="1:8" x14ac:dyDescent="0.3">
      <c r="A91" s="9"/>
      <c r="B91" s="2"/>
      <c r="C91" s="21"/>
      <c r="D91" s="21"/>
      <c r="E91" s="21"/>
      <c r="F91" s="21"/>
      <c r="G91" s="21"/>
      <c r="H91" s="21"/>
    </row>
    <row r="92" spans="1:8" x14ac:dyDescent="0.3">
      <c r="A92" s="9"/>
      <c r="B92" s="8" t="s">
        <v>1359</v>
      </c>
      <c r="C92" s="21"/>
      <c r="D92" s="21"/>
      <c r="E92" s="21"/>
      <c r="F92" s="21"/>
      <c r="G92" s="21"/>
      <c r="H92" s="21"/>
    </row>
    <row r="93" spans="1:8" x14ac:dyDescent="0.3">
      <c r="A93" s="9" t="s">
        <v>145</v>
      </c>
      <c r="B93" s="2" t="s">
        <v>146</v>
      </c>
      <c r="C93" s="21">
        <v>7384</v>
      </c>
      <c r="D93" s="21">
        <v>7184</v>
      </c>
      <c r="E93" s="21">
        <v>7074</v>
      </c>
      <c r="F93" s="21">
        <v>6969</v>
      </c>
      <c r="G93" s="21">
        <v>6553</v>
      </c>
      <c r="H93" s="21">
        <v>6649</v>
      </c>
    </row>
    <row r="94" spans="1:8" x14ac:dyDescent="0.3">
      <c r="A94" s="9" t="s">
        <v>147</v>
      </c>
      <c r="B94" s="2" t="s">
        <v>148</v>
      </c>
      <c r="C94" s="21">
        <v>4670</v>
      </c>
      <c r="D94" s="21">
        <v>4570</v>
      </c>
      <c r="E94" s="21">
        <v>4484</v>
      </c>
      <c r="F94" s="21">
        <v>4193</v>
      </c>
      <c r="G94" s="21">
        <v>4304</v>
      </c>
      <c r="H94" s="21">
        <v>4314</v>
      </c>
    </row>
    <row r="95" spans="1:8" x14ac:dyDescent="0.3">
      <c r="A95" s="9" t="s">
        <v>149</v>
      </c>
      <c r="B95" s="2" t="s">
        <v>150</v>
      </c>
      <c r="C95" s="21">
        <v>1315</v>
      </c>
      <c r="D95" s="21">
        <v>1312</v>
      </c>
      <c r="E95" s="21">
        <v>1221</v>
      </c>
      <c r="F95" s="21">
        <v>1210</v>
      </c>
      <c r="G95" s="21">
        <v>1281</v>
      </c>
      <c r="H95" s="21">
        <v>1256</v>
      </c>
    </row>
    <row r="96" spans="1:8" x14ac:dyDescent="0.3">
      <c r="A96" s="9"/>
      <c r="B96" s="2"/>
      <c r="C96" s="21"/>
      <c r="D96" s="21"/>
      <c r="E96" s="21"/>
      <c r="F96" s="21"/>
      <c r="G96" s="21"/>
      <c r="H96" s="21"/>
    </row>
    <row r="97" spans="1:8" x14ac:dyDescent="0.3">
      <c r="A97" s="9"/>
      <c r="B97" s="8" t="s">
        <v>1360</v>
      </c>
      <c r="C97" s="21"/>
      <c r="D97" s="21"/>
      <c r="E97" s="21"/>
      <c r="F97" s="21"/>
      <c r="G97" s="21"/>
      <c r="H97" s="21"/>
    </row>
    <row r="98" spans="1:8" x14ac:dyDescent="0.3">
      <c r="A98" s="9" t="s">
        <v>151</v>
      </c>
      <c r="B98" s="2" t="s">
        <v>152</v>
      </c>
      <c r="C98" s="21">
        <v>656</v>
      </c>
      <c r="D98" s="21">
        <v>613</v>
      </c>
      <c r="E98" s="21">
        <v>566</v>
      </c>
      <c r="F98" s="21">
        <v>547</v>
      </c>
      <c r="G98" s="21">
        <v>585</v>
      </c>
      <c r="H98" s="21">
        <v>520</v>
      </c>
    </row>
    <row r="99" spans="1:8" x14ac:dyDescent="0.3">
      <c r="A99" s="9" t="s">
        <v>153</v>
      </c>
      <c r="B99" s="2" t="s">
        <v>154</v>
      </c>
      <c r="C99" s="21">
        <v>883</v>
      </c>
      <c r="D99" s="21">
        <v>938</v>
      </c>
      <c r="E99" s="21">
        <v>938</v>
      </c>
      <c r="F99" s="21">
        <v>929</v>
      </c>
      <c r="G99" s="21">
        <v>920</v>
      </c>
      <c r="H99" s="21">
        <v>958</v>
      </c>
    </row>
    <row r="100" spans="1:8" x14ac:dyDescent="0.3">
      <c r="A100" s="9" t="s">
        <v>155</v>
      </c>
      <c r="B100" s="2" t="s">
        <v>156</v>
      </c>
      <c r="C100" s="21">
        <v>1129</v>
      </c>
      <c r="D100" s="21">
        <v>1158</v>
      </c>
      <c r="E100" s="21">
        <v>1107</v>
      </c>
      <c r="F100" s="21">
        <v>1052</v>
      </c>
      <c r="G100" s="21">
        <v>1025</v>
      </c>
      <c r="H100" s="21">
        <v>1042</v>
      </c>
    </row>
    <row r="101" spans="1:8" x14ac:dyDescent="0.3">
      <c r="A101" s="9" t="s">
        <v>157</v>
      </c>
      <c r="B101" s="2" t="s">
        <v>158</v>
      </c>
      <c r="C101" s="21">
        <v>979</v>
      </c>
      <c r="D101" s="21">
        <v>947</v>
      </c>
      <c r="E101" s="21">
        <v>940</v>
      </c>
      <c r="F101" s="21">
        <v>958</v>
      </c>
      <c r="G101" s="21">
        <v>887</v>
      </c>
      <c r="H101" s="21">
        <v>931</v>
      </c>
    </row>
    <row r="102" spans="1:8" x14ac:dyDescent="0.3">
      <c r="A102" s="9" t="s">
        <v>159</v>
      </c>
      <c r="B102" s="2" t="s">
        <v>160</v>
      </c>
      <c r="C102" s="21">
        <v>2097</v>
      </c>
      <c r="D102" s="21">
        <v>2020</v>
      </c>
      <c r="E102" s="21">
        <v>2048</v>
      </c>
      <c r="F102" s="21">
        <v>2024</v>
      </c>
      <c r="G102" s="21">
        <v>2003</v>
      </c>
      <c r="H102" s="21">
        <v>1936</v>
      </c>
    </row>
    <row r="103" spans="1:8" x14ac:dyDescent="0.3">
      <c r="A103" s="9" t="s">
        <v>161</v>
      </c>
      <c r="B103" s="2" t="s">
        <v>162</v>
      </c>
      <c r="C103" s="21">
        <v>352</v>
      </c>
      <c r="D103" s="21">
        <v>317</v>
      </c>
      <c r="E103" s="21">
        <v>339</v>
      </c>
      <c r="F103" s="21">
        <v>336</v>
      </c>
      <c r="G103" s="21">
        <v>375</v>
      </c>
      <c r="H103" s="21">
        <v>335</v>
      </c>
    </row>
    <row r="104" spans="1:8" x14ac:dyDescent="0.3">
      <c r="A104" s="9" t="s">
        <v>163</v>
      </c>
      <c r="B104" s="2" t="s">
        <v>164</v>
      </c>
      <c r="C104" s="21">
        <v>901</v>
      </c>
      <c r="D104" s="21">
        <v>865</v>
      </c>
      <c r="E104" s="21">
        <v>819</v>
      </c>
      <c r="F104" s="21">
        <v>821</v>
      </c>
      <c r="G104" s="21">
        <v>861</v>
      </c>
      <c r="H104" s="21">
        <v>823</v>
      </c>
    </row>
    <row r="105" spans="1:8" x14ac:dyDescent="0.3">
      <c r="A105" s="9" t="s">
        <v>165</v>
      </c>
      <c r="B105" s="2" t="s">
        <v>166</v>
      </c>
      <c r="C105" s="21">
        <v>1683</v>
      </c>
      <c r="D105" s="21">
        <v>1787</v>
      </c>
      <c r="E105" s="21">
        <v>1694</v>
      </c>
      <c r="F105" s="21">
        <v>1613</v>
      </c>
      <c r="G105" s="21">
        <v>1576</v>
      </c>
      <c r="H105" s="21">
        <v>1572</v>
      </c>
    </row>
    <row r="106" spans="1:8" x14ac:dyDescent="0.3">
      <c r="A106" s="9"/>
      <c r="B106" s="2"/>
      <c r="C106" s="21"/>
      <c r="D106" s="21"/>
      <c r="E106" s="21"/>
      <c r="F106" s="21"/>
      <c r="G106" s="21"/>
      <c r="H106" s="21"/>
    </row>
    <row r="107" spans="1:8" x14ac:dyDescent="0.3">
      <c r="A107" s="9"/>
      <c r="B107" s="8" t="s">
        <v>1361</v>
      </c>
      <c r="C107" s="21"/>
      <c r="D107" s="21"/>
      <c r="E107" s="21"/>
      <c r="F107" s="21"/>
      <c r="G107" s="21"/>
      <c r="H107" s="21"/>
    </row>
    <row r="108" spans="1:8" x14ac:dyDescent="0.3">
      <c r="A108" s="9" t="s">
        <v>167</v>
      </c>
      <c r="B108" s="2" t="s">
        <v>168</v>
      </c>
      <c r="C108" s="21">
        <v>1303</v>
      </c>
      <c r="D108" s="21">
        <v>1353</v>
      </c>
      <c r="E108" s="21">
        <v>1348</v>
      </c>
      <c r="F108" s="21">
        <v>1303</v>
      </c>
      <c r="G108" s="21">
        <v>1365</v>
      </c>
      <c r="H108" s="21">
        <v>1302</v>
      </c>
    </row>
    <row r="109" spans="1:8" x14ac:dyDescent="0.3">
      <c r="A109" s="9" t="s">
        <v>169</v>
      </c>
      <c r="B109" s="2" t="s">
        <v>170</v>
      </c>
      <c r="C109" s="21">
        <v>2306</v>
      </c>
      <c r="D109" s="21">
        <v>2353</v>
      </c>
      <c r="E109" s="21">
        <v>2362</v>
      </c>
      <c r="F109" s="21">
        <v>2331</v>
      </c>
      <c r="G109" s="21">
        <v>2409</v>
      </c>
      <c r="H109" s="21">
        <v>2350</v>
      </c>
    </row>
    <row r="110" spans="1:8" x14ac:dyDescent="0.3">
      <c r="A110" s="9" t="s">
        <v>171</v>
      </c>
      <c r="B110" s="2" t="s">
        <v>172</v>
      </c>
      <c r="C110" s="21">
        <v>1598</v>
      </c>
      <c r="D110" s="21">
        <v>1653</v>
      </c>
      <c r="E110" s="21">
        <v>1470</v>
      </c>
      <c r="F110" s="21">
        <v>1519</v>
      </c>
      <c r="G110" s="21">
        <v>1501</v>
      </c>
      <c r="H110" s="21">
        <v>1500</v>
      </c>
    </row>
    <row r="111" spans="1:8" x14ac:dyDescent="0.3">
      <c r="A111" s="9" t="s">
        <v>173</v>
      </c>
      <c r="B111" s="2" t="s">
        <v>174</v>
      </c>
      <c r="C111" s="21">
        <v>555</v>
      </c>
      <c r="D111" s="21">
        <v>551</v>
      </c>
      <c r="E111" s="21">
        <v>519</v>
      </c>
      <c r="F111" s="21">
        <v>544</v>
      </c>
      <c r="G111" s="21">
        <v>559</v>
      </c>
      <c r="H111" s="21">
        <v>550</v>
      </c>
    </row>
    <row r="112" spans="1:8" x14ac:dyDescent="0.3">
      <c r="A112" s="9" t="s">
        <v>175</v>
      </c>
      <c r="B112" s="2" t="s">
        <v>176</v>
      </c>
      <c r="C112" s="21">
        <v>1068</v>
      </c>
      <c r="D112" s="21">
        <v>960</v>
      </c>
      <c r="E112" s="21">
        <v>970</v>
      </c>
      <c r="F112" s="21">
        <v>1016</v>
      </c>
      <c r="G112" s="21">
        <v>1011</v>
      </c>
      <c r="H112" s="21">
        <v>997</v>
      </c>
    </row>
    <row r="113" spans="1:8" x14ac:dyDescent="0.3">
      <c r="A113" s="9" t="s">
        <v>177</v>
      </c>
      <c r="B113" s="2" t="s">
        <v>178</v>
      </c>
      <c r="C113" s="21">
        <v>2302</v>
      </c>
      <c r="D113" s="21">
        <v>2273</v>
      </c>
      <c r="E113" s="21">
        <v>2202</v>
      </c>
      <c r="F113" s="21">
        <v>2215</v>
      </c>
      <c r="G113" s="21">
        <v>2275</v>
      </c>
      <c r="H113" s="21">
        <v>2236</v>
      </c>
    </row>
    <row r="114" spans="1:8" x14ac:dyDescent="0.3">
      <c r="A114" s="9" t="s">
        <v>179</v>
      </c>
      <c r="B114" s="2" t="s">
        <v>180</v>
      </c>
      <c r="C114" s="21">
        <v>2383</v>
      </c>
      <c r="D114" s="21">
        <v>2255</v>
      </c>
      <c r="E114" s="21">
        <v>2269</v>
      </c>
      <c r="F114" s="21">
        <v>2237</v>
      </c>
      <c r="G114" s="21">
        <v>2180</v>
      </c>
      <c r="H114" s="21">
        <v>2308</v>
      </c>
    </row>
    <row r="115" spans="1:8" x14ac:dyDescent="0.3">
      <c r="A115" s="9" t="s">
        <v>181</v>
      </c>
      <c r="B115" s="2" t="s">
        <v>182</v>
      </c>
      <c r="C115" s="21">
        <v>1705</v>
      </c>
      <c r="D115" s="21">
        <v>1714</v>
      </c>
      <c r="E115" s="21">
        <v>1700</v>
      </c>
      <c r="F115" s="21">
        <v>1746</v>
      </c>
      <c r="G115" s="21">
        <v>1752</v>
      </c>
      <c r="H115" s="21">
        <v>1829</v>
      </c>
    </row>
    <row r="116" spans="1:8" x14ac:dyDescent="0.3">
      <c r="A116" s="9"/>
      <c r="B116" s="2"/>
      <c r="C116" s="21"/>
      <c r="D116" s="21"/>
      <c r="E116" s="21"/>
      <c r="F116" s="21"/>
      <c r="G116" s="21"/>
      <c r="H116" s="21"/>
    </row>
    <row r="117" spans="1:8" x14ac:dyDescent="0.3">
      <c r="A117" s="9"/>
      <c r="B117" s="8" t="s">
        <v>1362</v>
      </c>
      <c r="C117" s="21"/>
      <c r="D117" s="21"/>
      <c r="E117" s="21"/>
      <c r="F117" s="21"/>
      <c r="G117" s="21"/>
      <c r="H117" s="21"/>
    </row>
    <row r="118" spans="1:8" x14ac:dyDescent="0.3">
      <c r="A118" s="9" t="s">
        <v>183</v>
      </c>
      <c r="B118" s="2" t="s">
        <v>184</v>
      </c>
      <c r="C118" s="21">
        <v>1545</v>
      </c>
      <c r="D118" s="21">
        <v>1422</v>
      </c>
      <c r="E118" s="21">
        <v>1348</v>
      </c>
      <c r="F118" s="21">
        <v>1257</v>
      </c>
      <c r="G118" s="21">
        <v>1184</v>
      </c>
      <c r="H118" s="21">
        <v>1073</v>
      </c>
    </row>
    <row r="119" spans="1:8" x14ac:dyDescent="0.3">
      <c r="A119" s="9" t="s">
        <v>185</v>
      </c>
      <c r="B119" s="2" t="s">
        <v>186</v>
      </c>
      <c r="C119" s="21">
        <v>584</v>
      </c>
      <c r="D119" s="21">
        <v>588</v>
      </c>
      <c r="E119" s="21">
        <v>599</v>
      </c>
      <c r="F119" s="21">
        <v>570</v>
      </c>
      <c r="G119" s="21">
        <v>589</v>
      </c>
      <c r="H119" s="21">
        <v>528</v>
      </c>
    </row>
    <row r="120" spans="1:8" x14ac:dyDescent="0.3">
      <c r="A120" s="9" t="s">
        <v>187</v>
      </c>
      <c r="B120" s="2" t="s">
        <v>188</v>
      </c>
      <c r="C120" s="21">
        <v>1297</v>
      </c>
      <c r="D120" s="21">
        <v>1188</v>
      </c>
      <c r="E120" s="21">
        <v>1137</v>
      </c>
      <c r="F120" s="21">
        <v>1069</v>
      </c>
      <c r="G120" s="21">
        <v>1055</v>
      </c>
      <c r="H120" s="21">
        <v>1110</v>
      </c>
    </row>
    <row r="121" spans="1:8" x14ac:dyDescent="0.3">
      <c r="A121" s="9" t="s">
        <v>189</v>
      </c>
      <c r="B121" s="2" t="s">
        <v>190</v>
      </c>
      <c r="C121" s="21">
        <v>2075</v>
      </c>
      <c r="D121" s="21">
        <v>2060</v>
      </c>
      <c r="E121" s="21">
        <v>1981</v>
      </c>
      <c r="F121" s="21">
        <v>1929</v>
      </c>
      <c r="G121" s="21">
        <v>1909</v>
      </c>
      <c r="H121" s="21">
        <v>1874</v>
      </c>
    </row>
    <row r="122" spans="1:8" x14ac:dyDescent="0.3">
      <c r="A122" s="9" t="s">
        <v>191</v>
      </c>
      <c r="B122" s="2" t="s">
        <v>192</v>
      </c>
      <c r="C122" s="21">
        <v>2104</v>
      </c>
      <c r="D122" s="21">
        <v>2076</v>
      </c>
      <c r="E122" s="21">
        <v>2000</v>
      </c>
      <c r="F122" s="21">
        <v>2024</v>
      </c>
      <c r="G122" s="21">
        <v>2033</v>
      </c>
      <c r="H122" s="21">
        <v>2024</v>
      </c>
    </row>
    <row r="123" spans="1:8" x14ac:dyDescent="0.3">
      <c r="A123" s="9" t="s">
        <v>193</v>
      </c>
      <c r="B123" s="2" t="s">
        <v>194</v>
      </c>
      <c r="C123" s="21">
        <v>486</v>
      </c>
      <c r="D123" s="21">
        <v>470</v>
      </c>
      <c r="E123" s="21">
        <v>443</v>
      </c>
      <c r="F123" s="21">
        <v>484</v>
      </c>
      <c r="G123" s="21">
        <v>477</v>
      </c>
      <c r="H123" s="21">
        <v>494</v>
      </c>
    </row>
    <row r="124" spans="1:8" x14ac:dyDescent="0.3">
      <c r="A124" s="9"/>
      <c r="B124" s="2"/>
      <c r="C124" s="21"/>
      <c r="D124" s="21"/>
      <c r="E124" s="21"/>
      <c r="F124" s="21"/>
      <c r="G124" s="21"/>
      <c r="H124" s="21"/>
    </row>
    <row r="125" spans="1:8" x14ac:dyDescent="0.3">
      <c r="A125" s="9"/>
      <c r="B125" s="8" t="s">
        <v>1363</v>
      </c>
      <c r="C125" s="21"/>
      <c r="D125" s="21"/>
      <c r="E125" s="21"/>
      <c r="F125" s="21"/>
      <c r="G125" s="21"/>
      <c r="H125" s="21"/>
    </row>
    <row r="126" spans="1:8" x14ac:dyDescent="0.3">
      <c r="A126" s="9" t="s">
        <v>195</v>
      </c>
      <c r="B126" s="2" t="s">
        <v>196</v>
      </c>
      <c r="C126" s="21">
        <v>654</v>
      </c>
      <c r="D126" s="21">
        <v>664</v>
      </c>
      <c r="E126" s="21">
        <v>679</v>
      </c>
      <c r="F126" s="21">
        <v>635</v>
      </c>
      <c r="G126" s="21">
        <v>648</v>
      </c>
      <c r="H126" s="21">
        <v>586</v>
      </c>
    </row>
    <row r="127" spans="1:8" x14ac:dyDescent="0.3">
      <c r="A127" s="9" t="s">
        <v>197</v>
      </c>
      <c r="B127" s="2" t="s">
        <v>198</v>
      </c>
      <c r="C127" s="21">
        <v>3059</v>
      </c>
      <c r="D127" s="21">
        <v>2466</v>
      </c>
      <c r="E127" s="21">
        <v>2513</v>
      </c>
      <c r="F127" s="21">
        <v>2419</v>
      </c>
      <c r="G127" s="21">
        <v>2378</v>
      </c>
      <c r="H127" s="21">
        <v>2404</v>
      </c>
    </row>
    <row r="128" spans="1:8" x14ac:dyDescent="0.3">
      <c r="A128" s="9" t="s">
        <v>199</v>
      </c>
      <c r="B128" s="2" t="s">
        <v>200</v>
      </c>
      <c r="C128" s="21">
        <v>714</v>
      </c>
      <c r="D128" s="21">
        <v>727</v>
      </c>
      <c r="E128" s="21">
        <v>681</v>
      </c>
      <c r="F128" s="21">
        <v>662</v>
      </c>
      <c r="G128" s="21">
        <v>639</v>
      </c>
      <c r="H128" s="21">
        <v>622</v>
      </c>
    </row>
    <row r="129" spans="1:8" x14ac:dyDescent="0.3">
      <c r="A129" s="9" t="s">
        <v>201</v>
      </c>
      <c r="B129" s="2" t="s">
        <v>202</v>
      </c>
      <c r="C129" s="21">
        <v>2177</v>
      </c>
      <c r="D129" s="21">
        <v>2222</v>
      </c>
      <c r="E129" s="21">
        <v>2088</v>
      </c>
      <c r="F129" s="21">
        <v>2108</v>
      </c>
      <c r="G129" s="21">
        <v>2062</v>
      </c>
      <c r="H129" s="21">
        <v>2041</v>
      </c>
    </row>
    <row r="130" spans="1:8" x14ac:dyDescent="0.3">
      <c r="A130" s="9" t="s">
        <v>203</v>
      </c>
      <c r="B130" s="2" t="s">
        <v>204</v>
      </c>
      <c r="C130" s="21">
        <v>875</v>
      </c>
      <c r="D130" s="21">
        <v>867</v>
      </c>
      <c r="E130" s="21">
        <v>790</v>
      </c>
      <c r="F130" s="21">
        <v>850</v>
      </c>
      <c r="G130" s="21">
        <v>836</v>
      </c>
      <c r="H130" s="21">
        <v>774</v>
      </c>
    </row>
    <row r="131" spans="1:8" x14ac:dyDescent="0.3">
      <c r="A131" s="9"/>
      <c r="B131" s="2"/>
      <c r="C131" s="21"/>
      <c r="D131" s="21"/>
      <c r="E131" s="21"/>
      <c r="F131" s="21"/>
      <c r="G131" s="21"/>
      <c r="H131" s="21"/>
    </row>
    <row r="132" spans="1:8" x14ac:dyDescent="0.3">
      <c r="A132" s="9"/>
      <c r="B132" s="8" t="s">
        <v>1364</v>
      </c>
      <c r="C132" s="21"/>
      <c r="D132" s="21"/>
      <c r="E132" s="21"/>
      <c r="F132" s="21"/>
      <c r="G132" s="21"/>
      <c r="H132" s="21"/>
    </row>
    <row r="133" spans="1:8" x14ac:dyDescent="0.3">
      <c r="A133" s="9" t="s">
        <v>205</v>
      </c>
      <c r="B133" s="2" t="s">
        <v>206</v>
      </c>
      <c r="C133" s="21">
        <v>100</v>
      </c>
      <c r="D133" s="21">
        <v>94</v>
      </c>
      <c r="E133" s="21">
        <v>94</v>
      </c>
      <c r="F133" s="21">
        <v>86</v>
      </c>
      <c r="G133" s="21">
        <v>89</v>
      </c>
      <c r="H133" s="21">
        <v>85</v>
      </c>
    </row>
    <row r="134" spans="1:8" x14ac:dyDescent="0.3">
      <c r="A134" s="9" t="s">
        <v>207</v>
      </c>
      <c r="B134" s="2" t="s">
        <v>208</v>
      </c>
      <c r="C134" s="21">
        <v>267</v>
      </c>
      <c r="D134" s="21">
        <v>264</v>
      </c>
      <c r="E134" s="21">
        <v>281</v>
      </c>
      <c r="F134" s="21">
        <v>262</v>
      </c>
      <c r="G134" s="21">
        <v>263</v>
      </c>
      <c r="H134" s="21">
        <v>243</v>
      </c>
    </row>
    <row r="135" spans="1:8" x14ac:dyDescent="0.3">
      <c r="A135" s="9" t="s">
        <v>209</v>
      </c>
      <c r="B135" s="2" t="s">
        <v>210</v>
      </c>
      <c r="C135" s="21">
        <v>456</v>
      </c>
      <c r="D135" s="21">
        <v>449</v>
      </c>
      <c r="E135" s="21">
        <v>459</v>
      </c>
      <c r="F135" s="21">
        <v>467</v>
      </c>
      <c r="G135" s="21">
        <v>450</v>
      </c>
      <c r="H135" s="21">
        <v>388</v>
      </c>
    </row>
    <row r="136" spans="1:8" x14ac:dyDescent="0.3">
      <c r="A136" s="9" t="s">
        <v>211</v>
      </c>
      <c r="B136" s="2" t="s">
        <v>212</v>
      </c>
      <c r="C136" s="21">
        <v>965</v>
      </c>
      <c r="D136" s="21">
        <v>950</v>
      </c>
      <c r="E136" s="21">
        <v>880</v>
      </c>
      <c r="F136" s="21">
        <v>845</v>
      </c>
      <c r="G136" s="21">
        <v>887</v>
      </c>
      <c r="H136" s="21">
        <v>865</v>
      </c>
    </row>
    <row r="137" spans="1:8" x14ac:dyDescent="0.3">
      <c r="A137" s="9" t="s">
        <v>213</v>
      </c>
      <c r="B137" s="2" t="s">
        <v>214</v>
      </c>
      <c r="C137" s="21">
        <v>305</v>
      </c>
      <c r="D137" s="21">
        <v>332</v>
      </c>
      <c r="E137" s="21">
        <v>298</v>
      </c>
      <c r="F137" s="21">
        <v>288</v>
      </c>
      <c r="G137" s="21">
        <v>242</v>
      </c>
      <c r="H137" s="21">
        <v>257</v>
      </c>
    </row>
    <row r="138" spans="1:8" x14ac:dyDescent="0.3">
      <c r="A138" s="9" t="s">
        <v>215</v>
      </c>
      <c r="B138" s="2" t="s">
        <v>216</v>
      </c>
      <c r="C138" s="21">
        <v>375</v>
      </c>
      <c r="D138" s="21">
        <v>368</v>
      </c>
      <c r="E138" s="21">
        <v>360</v>
      </c>
      <c r="F138" s="21">
        <v>363</v>
      </c>
      <c r="G138" s="21">
        <v>347</v>
      </c>
      <c r="H138" s="21">
        <v>340</v>
      </c>
    </row>
    <row r="139" spans="1:8" x14ac:dyDescent="0.3">
      <c r="A139" s="9" t="s">
        <v>217</v>
      </c>
      <c r="B139" s="2" t="s">
        <v>218</v>
      </c>
      <c r="C139" s="21">
        <v>445</v>
      </c>
      <c r="D139" s="21">
        <v>393</v>
      </c>
      <c r="E139" s="21">
        <v>434</v>
      </c>
      <c r="F139" s="21">
        <v>424</v>
      </c>
      <c r="G139" s="21">
        <v>413</v>
      </c>
      <c r="H139" s="21">
        <v>407</v>
      </c>
    </row>
    <row r="140" spans="1:8" x14ac:dyDescent="0.3">
      <c r="A140" s="9" t="s">
        <v>219</v>
      </c>
      <c r="B140" s="2" t="s">
        <v>220</v>
      </c>
      <c r="C140" s="21">
        <v>342</v>
      </c>
      <c r="D140" s="21">
        <v>332</v>
      </c>
      <c r="E140" s="21">
        <v>311</v>
      </c>
      <c r="F140" s="21">
        <v>289</v>
      </c>
      <c r="G140" s="21">
        <v>276</v>
      </c>
      <c r="H140" s="21">
        <v>277</v>
      </c>
    </row>
    <row r="141" spans="1:8" x14ac:dyDescent="0.3">
      <c r="A141" s="9" t="s">
        <v>221</v>
      </c>
      <c r="B141" s="2" t="s">
        <v>222</v>
      </c>
      <c r="C141" s="21">
        <v>1302</v>
      </c>
      <c r="D141" s="21">
        <v>1355</v>
      </c>
      <c r="E141" s="21">
        <v>1255</v>
      </c>
      <c r="F141" s="21">
        <v>1307</v>
      </c>
      <c r="G141" s="21">
        <v>1278</v>
      </c>
      <c r="H141" s="21">
        <v>1238</v>
      </c>
    </row>
    <row r="142" spans="1:8" x14ac:dyDescent="0.3">
      <c r="A142" s="9" t="s">
        <v>223</v>
      </c>
      <c r="B142" s="2" t="s">
        <v>224</v>
      </c>
      <c r="C142" s="21">
        <v>291</v>
      </c>
      <c r="D142" s="21">
        <v>327</v>
      </c>
      <c r="E142" s="21">
        <v>297</v>
      </c>
      <c r="F142" s="21">
        <v>286</v>
      </c>
      <c r="G142" s="21">
        <v>291</v>
      </c>
      <c r="H142" s="21">
        <v>285</v>
      </c>
    </row>
    <row r="143" spans="1:8" x14ac:dyDescent="0.3">
      <c r="A143" s="9" t="s">
        <v>225</v>
      </c>
      <c r="B143" s="2" t="s">
        <v>226</v>
      </c>
      <c r="C143" s="21">
        <v>396</v>
      </c>
      <c r="D143" s="21">
        <v>411</v>
      </c>
      <c r="E143" s="21">
        <v>348</v>
      </c>
      <c r="F143" s="21">
        <v>352</v>
      </c>
      <c r="G143" s="21">
        <v>342</v>
      </c>
      <c r="H143" s="21">
        <v>314</v>
      </c>
    </row>
    <row r="144" spans="1:8" x14ac:dyDescent="0.3">
      <c r="A144" s="9" t="s">
        <v>227</v>
      </c>
      <c r="B144" s="2" t="s">
        <v>228</v>
      </c>
      <c r="C144" s="21">
        <v>1107</v>
      </c>
      <c r="D144" s="21">
        <v>1084</v>
      </c>
      <c r="E144" s="21">
        <v>1016</v>
      </c>
      <c r="F144" s="21">
        <v>1046</v>
      </c>
      <c r="G144" s="21">
        <v>1036</v>
      </c>
      <c r="H144" s="21">
        <v>1015</v>
      </c>
    </row>
    <row r="145" spans="1:8" x14ac:dyDescent="0.3">
      <c r="A145" s="11"/>
      <c r="B145" s="11"/>
      <c r="C145" s="22"/>
      <c r="D145" s="22"/>
      <c r="E145" s="22"/>
      <c r="F145" s="22"/>
      <c r="G145" s="22"/>
      <c r="H145" s="22"/>
    </row>
    <row r="146" spans="1:8" x14ac:dyDescent="0.3">
      <c r="A146" s="11"/>
      <c r="B146" s="8" t="s">
        <v>1365</v>
      </c>
      <c r="C146" s="22"/>
      <c r="D146" s="22"/>
      <c r="E146" s="22"/>
      <c r="F146" s="22"/>
      <c r="G146" s="22"/>
      <c r="H146" s="22"/>
    </row>
    <row r="147" spans="1:8" x14ac:dyDescent="0.3">
      <c r="A147" s="9" t="s">
        <v>229</v>
      </c>
      <c r="B147" s="2" t="s">
        <v>230</v>
      </c>
      <c r="C147" s="21">
        <v>3583</v>
      </c>
      <c r="D147" s="21">
        <v>3537</v>
      </c>
      <c r="E147" s="21">
        <v>3271</v>
      </c>
      <c r="F147" s="21">
        <v>3124</v>
      </c>
      <c r="G147" s="21">
        <v>3105</v>
      </c>
      <c r="H147" s="21">
        <v>2997</v>
      </c>
    </row>
    <row r="148" spans="1:8" x14ac:dyDescent="0.3">
      <c r="A148" s="9" t="s">
        <v>231</v>
      </c>
      <c r="B148" s="2" t="s">
        <v>232</v>
      </c>
      <c r="C148" s="21">
        <v>1643</v>
      </c>
      <c r="D148" s="21">
        <v>1622</v>
      </c>
      <c r="E148" s="21">
        <v>1607</v>
      </c>
      <c r="F148" s="21">
        <v>1610</v>
      </c>
      <c r="G148" s="21">
        <v>1602</v>
      </c>
      <c r="H148" s="21">
        <v>1634</v>
      </c>
    </row>
    <row r="149" spans="1:8" x14ac:dyDescent="0.3">
      <c r="A149" s="9" t="s">
        <v>233</v>
      </c>
      <c r="B149" s="2" t="s">
        <v>234</v>
      </c>
      <c r="C149" s="21">
        <v>4178</v>
      </c>
      <c r="D149" s="21">
        <v>4296</v>
      </c>
      <c r="E149" s="21">
        <v>4153</v>
      </c>
      <c r="F149" s="21">
        <v>4095</v>
      </c>
      <c r="G149" s="21">
        <v>4138</v>
      </c>
      <c r="H149" s="21">
        <v>4138</v>
      </c>
    </row>
    <row r="150" spans="1:8" x14ac:dyDescent="0.3">
      <c r="A150" s="9" t="s">
        <v>235</v>
      </c>
      <c r="B150" s="2" t="s">
        <v>236</v>
      </c>
      <c r="C150" s="21">
        <v>793</v>
      </c>
      <c r="D150" s="21">
        <v>796</v>
      </c>
      <c r="E150" s="21">
        <v>764</v>
      </c>
      <c r="F150" s="21">
        <v>777</v>
      </c>
      <c r="G150" s="21">
        <v>779</v>
      </c>
      <c r="H150" s="21">
        <v>809</v>
      </c>
    </row>
    <row r="151" spans="1:8" x14ac:dyDescent="0.3">
      <c r="A151" s="9" t="s">
        <v>237</v>
      </c>
      <c r="B151" s="2" t="s">
        <v>238</v>
      </c>
      <c r="C151" s="21">
        <v>1304</v>
      </c>
      <c r="D151" s="21">
        <v>1293</v>
      </c>
      <c r="E151" s="21">
        <v>1301</v>
      </c>
      <c r="F151" s="21">
        <v>1272</v>
      </c>
      <c r="G151" s="21">
        <v>1259</v>
      </c>
      <c r="H151" s="21">
        <v>1265</v>
      </c>
    </row>
    <row r="152" spans="1:8" x14ac:dyDescent="0.3">
      <c r="A152" s="9" t="s">
        <v>239</v>
      </c>
      <c r="B152" s="2" t="s">
        <v>240</v>
      </c>
      <c r="C152" s="21">
        <v>1070</v>
      </c>
      <c r="D152" s="21">
        <v>1036</v>
      </c>
      <c r="E152" s="21">
        <v>1053</v>
      </c>
      <c r="F152" s="21">
        <v>1020</v>
      </c>
      <c r="G152" s="21">
        <v>976</v>
      </c>
      <c r="H152" s="21">
        <v>923</v>
      </c>
    </row>
    <row r="153" spans="1:8" x14ac:dyDescent="0.3">
      <c r="A153" s="9" t="s">
        <v>241</v>
      </c>
      <c r="B153" s="2" t="s">
        <v>242</v>
      </c>
      <c r="C153" s="21">
        <v>5018</v>
      </c>
      <c r="D153" s="21">
        <v>5305</v>
      </c>
      <c r="E153" s="21">
        <v>5139</v>
      </c>
      <c r="F153" s="21">
        <v>5203</v>
      </c>
      <c r="G153" s="21">
        <v>4978</v>
      </c>
      <c r="H153" s="21">
        <v>4899</v>
      </c>
    </row>
    <row r="154" spans="1:8" x14ac:dyDescent="0.3">
      <c r="A154" s="9" t="s">
        <v>243</v>
      </c>
      <c r="B154" s="2" t="s">
        <v>244</v>
      </c>
      <c r="C154" s="21">
        <v>9878</v>
      </c>
      <c r="D154" s="21">
        <v>9648</v>
      </c>
      <c r="E154" s="21">
        <v>9525</v>
      </c>
      <c r="F154" s="21">
        <v>9578</v>
      </c>
      <c r="G154" s="21">
        <v>9531</v>
      </c>
      <c r="H154" s="21">
        <v>9627</v>
      </c>
    </row>
    <row r="155" spans="1:8" x14ac:dyDescent="0.3">
      <c r="A155" s="9" t="s">
        <v>245</v>
      </c>
      <c r="B155" s="2" t="s">
        <v>246</v>
      </c>
      <c r="C155" s="21">
        <v>1729</v>
      </c>
      <c r="D155" s="21">
        <v>1807</v>
      </c>
      <c r="E155" s="21">
        <v>1763</v>
      </c>
      <c r="F155" s="21">
        <v>1769</v>
      </c>
      <c r="G155" s="21">
        <v>1808</v>
      </c>
      <c r="H155" s="21">
        <v>1829</v>
      </c>
    </row>
    <row r="156" spans="1:8" x14ac:dyDescent="0.3">
      <c r="A156" s="9" t="s">
        <v>247</v>
      </c>
      <c r="B156" s="2" t="s">
        <v>248</v>
      </c>
      <c r="C156" s="21">
        <v>2265</v>
      </c>
      <c r="D156" s="21">
        <v>2139</v>
      </c>
      <c r="E156" s="21">
        <v>1974</v>
      </c>
      <c r="F156" s="21">
        <v>1903</v>
      </c>
      <c r="G156" s="21">
        <v>1856</v>
      </c>
      <c r="H156" s="21">
        <v>1784</v>
      </c>
    </row>
    <row r="157" spans="1:8" x14ac:dyDescent="0.3">
      <c r="A157" s="9" t="s">
        <v>249</v>
      </c>
      <c r="B157" s="2" t="s">
        <v>250</v>
      </c>
      <c r="C157" s="21">
        <v>1162</v>
      </c>
      <c r="D157" s="21">
        <v>1096</v>
      </c>
      <c r="E157" s="21">
        <v>1094</v>
      </c>
      <c r="F157" s="21">
        <v>1066</v>
      </c>
      <c r="G157" s="21">
        <v>1090</v>
      </c>
      <c r="H157" s="21">
        <v>1083</v>
      </c>
    </row>
    <row r="158" spans="1:8" x14ac:dyDescent="0.3">
      <c r="A158" s="9" t="s">
        <v>251</v>
      </c>
      <c r="B158" s="2" t="s">
        <v>252</v>
      </c>
      <c r="C158" s="21">
        <v>12965</v>
      </c>
      <c r="D158" s="21">
        <v>12786</v>
      </c>
      <c r="E158" s="21">
        <v>12709</v>
      </c>
      <c r="F158" s="21">
        <v>12487</v>
      </c>
      <c r="G158" s="21">
        <v>12520</v>
      </c>
      <c r="H158" s="21">
        <v>12681</v>
      </c>
    </row>
    <row r="159" spans="1:8" x14ac:dyDescent="0.3">
      <c r="A159" s="9" t="s">
        <v>253</v>
      </c>
      <c r="B159" s="2" t="s">
        <v>254</v>
      </c>
      <c r="C159" s="21">
        <v>1095</v>
      </c>
      <c r="D159" s="21">
        <v>1096</v>
      </c>
      <c r="E159" s="21">
        <v>1016</v>
      </c>
      <c r="F159" s="21">
        <v>999</v>
      </c>
      <c r="G159" s="21">
        <v>976</v>
      </c>
      <c r="H159" s="21">
        <v>910</v>
      </c>
    </row>
    <row r="160" spans="1:8" x14ac:dyDescent="0.3">
      <c r="A160" s="11"/>
      <c r="B160" s="11"/>
      <c r="C160" s="22"/>
      <c r="D160" s="22"/>
      <c r="E160" s="22"/>
      <c r="F160" s="22"/>
      <c r="G160" s="22"/>
      <c r="H160" s="22"/>
    </row>
    <row r="161" spans="1:8" x14ac:dyDescent="0.3">
      <c r="A161" s="11"/>
      <c r="B161" s="8" t="s">
        <v>1366</v>
      </c>
      <c r="C161" s="22"/>
      <c r="D161" s="22"/>
      <c r="E161" s="22"/>
      <c r="F161" s="22"/>
      <c r="G161" s="22"/>
      <c r="H161" s="22"/>
    </row>
    <row r="162" spans="1:8" x14ac:dyDescent="0.3">
      <c r="A162" s="9" t="s">
        <v>255</v>
      </c>
      <c r="B162" s="2" t="s">
        <v>256</v>
      </c>
      <c r="C162" s="21">
        <v>1905</v>
      </c>
      <c r="D162" s="21">
        <v>1745</v>
      </c>
      <c r="E162" s="21">
        <v>1694</v>
      </c>
      <c r="F162" s="21">
        <v>1730</v>
      </c>
      <c r="G162" s="21">
        <v>1758</v>
      </c>
      <c r="H162" s="21">
        <v>1729</v>
      </c>
    </row>
    <row r="163" spans="1:8" x14ac:dyDescent="0.3">
      <c r="A163" s="9" t="s">
        <v>257</v>
      </c>
      <c r="B163" s="2" t="s">
        <v>258</v>
      </c>
      <c r="C163" s="21">
        <v>3356</v>
      </c>
      <c r="D163" s="21">
        <v>3475</v>
      </c>
      <c r="E163" s="21">
        <v>3388</v>
      </c>
      <c r="F163" s="21">
        <v>3350</v>
      </c>
      <c r="G163" s="21">
        <v>3311</v>
      </c>
      <c r="H163" s="21">
        <v>3479</v>
      </c>
    </row>
    <row r="164" spans="1:8" x14ac:dyDescent="0.3">
      <c r="A164" s="9" t="s">
        <v>259</v>
      </c>
      <c r="B164" s="2" t="s">
        <v>260</v>
      </c>
      <c r="C164" s="21">
        <v>11427</v>
      </c>
      <c r="D164" s="21">
        <v>11247</v>
      </c>
      <c r="E164" s="21">
        <v>11661</v>
      </c>
      <c r="F164" s="21">
        <v>10713</v>
      </c>
      <c r="G164" s="21">
        <v>11066</v>
      </c>
      <c r="H164" s="21">
        <v>11165</v>
      </c>
    </row>
    <row r="165" spans="1:8" x14ac:dyDescent="0.3">
      <c r="A165" s="9" t="s">
        <v>261</v>
      </c>
      <c r="B165" s="2" t="s">
        <v>262</v>
      </c>
      <c r="C165" s="21">
        <v>3834</v>
      </c>
      <c r="D165" s="21">
        <v>3869</v>
      </c>
      <c r="E165" s="21">
        <v>3788</v>
      </c>
      <c r="F165" s="21">
        <v>3868</v>
      </c>
      <c r="G165" s="21">
        <v>3975</v>
      </c>
      <c r="H165" s="21">
        <v>4281</v>
      </c>
    </row>
    <row r="166" spans="1:8" x14ac:dyDescent="0.3">
      <c r="A166" s="9" t="s">
        <v>263</v>
      </c>
      <c r="B166" s="2" t="s">
        <v>264</v>
      </c>
      <c r="C166" s="21">
        <v>2152</v>
      </c>
      <c r="D166" s="21">
        <v>2195</v>
      </c>
      <c r="E166" s="21">
        <v>2204</v>
      </c>
      <c r="F166" s="21">
        <v>2106</v>
      </c>
      <c r="G166" s="21">
        <v>2052</v>
      </c>
      <c r="H166" s="21">
        <v>2032</v>
      </c>
    </row>
    <row r="167" spans="1:8" x14ac:dyDescent="0.3">
      <c r="A167" s="9" t="s">
        <v>265</v>
      </c>
      <c r="B167" s="2" t="s">
        <v>266</v>
      </c>
      <c r="C167" s="21">
        <v>50804</v>
      </c>
      <c r="D167" s="21">
        <v>51434</v>
      </c>
      <c r="E167" s="21">
        <v>49568</v>
      </c>
      <c r="F167" s="21">
        <v>48551</v>
      </c>
      <c r="G167" s="21">
        <v>47392</v>
      </c>
      <c r="H167" s="21">
        <v>47997</v>
      </c>
    </row>
    <row r="168" spans="1:8" x14ac:dyDescent="0.3">
      <c r="A168" s="9" t="s">
        <v>267</v>
      </c>
      <c r="B168" s="2" t="s">
        <v>268</v>
      </c>
      <c r="C168" s="21">
        <v>2703</v>
      </c>
      <c r="D168" s="21">
        <v>2660</v>
      </c>
      <c r="E168" s="21">
        <v>2797</v>
      </c>
      <c r="F168" s="21">
        <v>2669</v>
      </c>
      <c r="G168" s="21">
        <v>2731</v>
      </c>
      <c r="H168" s="21">
        <v>2884</v>
      </c>
    </row>
    <row r="169" spans="1:8" x14ac:dyDescent="0.3">
      <c r="A169" s="9" t="s">
        <v>269</v>
      </c>
      <c r="B169" s="2" t="s">
        <v>270</v>
      </c>
      <c r="C169" s="21">
        <v>2630</v>
      </c>
      <c r="D169" s="21">
        <v>2463</v>
      </c>
      <c r="E169" s="21">
        <v>2447</v>
      </c>
      <c r="F169" s="21">
        <v>2552</v>
      </c>
      <c r="G169" s="21">
        <v>2649</v>
      </c>
      <c r="H169" s="21">
        <v>2698</v>
      </c>
    </row>
    <row r="170" spans="1:8" x14ac:dyDescent="0.3">
      <c r="A170" s="9" t="s">
        <v>271</v>
      </c>
      <c r="B170" s="2" t="s">
        <v>272</v>
      </c>
      <c r="C170" s="21">
        <v>1584</v>
      </c>
      <c r="D170" s="21">
        <v>1618</v>
      </c>
      <c r="E170" s="21">
        <v>1586</v>
      </c>
      <c r="F170" s="21">
        <v>1589</v>
      </c>
      <c r="G170" s="21">
        <v>1590</v>
      </c>
      <c r="H170" s="21">
        <v>1650</v>
      </c>
    </row>
    <row r="171" spans="1:8" x14ac:dyDescent="0.3">
      <c r="A171" s="9" t="s">
        <v>273</v>
      </c>
      <c r="B171" s="2" t="s">
        <v>274</v>
      </c>
      <c r="C171" s="21">
        <v>2231</v>
      </c>
      <c r="D171" s="21">
        <v>2241</v>
      </c>
      <c r="E171" s="21">
        <v>2212</v>
      </c>
      <c r="F171" s="21">
        <v>2185</v>
      </c>
      <c r="G171" s="21">
        <v>2223</v>
      </c>
      <c r="H171" s="21">
        <v>2235</v>
      </c>
    </row>
    <row r="172" spans="1:8" x14ac:dyDescent="0.3">
      <c r="A172" s="9" t="s">
        <v>275</v>
      </c>
      <c r="B172" s="2" t="s">
        <v>276</v>
      </c>
      <c r="C172" s="21">
        <v>1501</v>
      </c>
      <c r="D172" s="21">
        <v>1551</v>
      </c>
      <c r="E172" s="21">
        <v>1539</v>
      </c>
      <c r="F172" s="21">
        <v>1576</v>
      </c>
      <c r="G172" s="21">
        <v>1605</v>
      </c>
      <c r="H172" s="21">
        <v>1605</v>
      </c>
    </row>
    <row r="173" spans="1:8" x14ac:dyDescent="0.3">
      <c r="A173" s="9" t="s">
        <v>277</v>
      </c>
      <c r="B173" s="2" t="s">
        <v>278</v>
      </c>
      <c r="C173" s="21">
        <v>4963</v>
      </c>
      <c r="D173" s="21">
        <v>5044</v>
      </c>
      <c r="E173" s="21">
        <v>4831</v>
      </c>
      <c r="F173" s="21">
        <v>4790</v>
      </c>
      <c r="G173" s="21">
        <v>4842</v>
      </c>
      <c r="H173" s="21">
        <v>4848</v>
      </c>
    </row>
    <row r="174" spans="1:8" x14ac:dyDescent="0.3">
      <c r="A174" s="9" t="s">
        <v>279</v>
      </c>
      <c r="B174" s="2" t="s">
        <v>280</v>
      </c>
      <c r="C174" s="21">
        <v>1988</v>
      </c>
      <c r="D174" s="21">
        <v>1904</v>
      </c>
      <c r="E174" s="21">
        <v>1821</v>
      </c>
      <c r="F174" s="21">
        <v>1833</v>
      </c>
      <c r="G174" s="21">
        <v>1893</v>
      </c>
      <c r="H174" s="21">
        <v>1823</v>
      </c>
    </row>
    <row r="175" spans="1:8" x14ac:dyDescent="0.3">
      <c r="A175" s="9" t="s">
        <v>281</v>
      </c>
      <c r="B175" s="2" t="s">
        <v>282</v>
      </c>
      <c r="C175" s="21">
        <v>1549</v>
      </c>
      <c r="D175" s="21">
        <v>1624</v>
      </c>
      <c r="E175" s="21">
        <v>1572</v>
      </c>
      <c r="F175" s="21">
        <v>1529</v>
      </c>
      <c r="G175" s="21">
        <v>1498</v>
      </c>
      <c r="H175" s="21">
        <v>1492</v>
      </c>
    </row>
    <row r="176" spans="1:8" x14ac:dyDescent="0.3">
      <c r="A176" s="9" t="s">
        <v>283</v>
      </c>
      <c r="B176" s="2" t="s">
        <v>284</v>
      </c>
      <c r="C176" s="21">
        <v>2565</v>
      </c>
      <c r="D176" s="21">
        <v>2650</v>
      </c>
      <c r="E176" s="21">
        <v>2492</v>
      </c>
      <c r="F176" s="21">
        <v>2491</v>
      </c>
      <c r="G176" s="21">
        <v>2481</v>
      </c>
      <c r="H176" s="21">
        <v>2412</v>
      </c>
    </row>
    <row r="177" spans="1:8" x14ac:dyDescent="0.3">
      <c r="A177" s="9" t="s">
        <v>285</v>
      </c>
      <c r="B177" s="2" t="s">
        <v>286</v>
      </c>
      <c r="C177" s="21">
        <v>2926</v>
      </c>
      <c r="D177" s="21">
        <v>2797</v>
      </c>
      <c r="E177" s="21">
        <v>2731</v>
      </c>
      <c r="F177" s="21">
        <v>2658</v>
      </c>
      <c r="G177" s="21">
        <v>2718</v>
      </c>
      <c r="H177" s="21">
        <v>2651</v>
      </c>
    </row>
    <row r="178" spans="1:8" x14ac:dyDescent="0.3">
      <c r="A178" s="9" t="s">
        <v>287</v>
      </c>
      <c r="B178" s="2" t="s">
        <v>288</v>
      </c>
      <c r="C178" s="21">
        <v>3469</v>
      </c>
      <c r="D178" s="21">
        <v>3344</v>
      </c>
      <c r="E178" s="21">
        <v>3281</v>
      </c>
      <c r="F178" s="21">
        <v>3293</v>
      </c>
      <c r="G178" s="21">
        <v>3305</v>
      </c>
      <c r="H178" s="21">
        <v>3265</v>
      </c>
    </row>
    <row r="179" spans="1:8" x14ac:dyDescent="0.3">
      <c r="A179" s="9" t="s">
        <v>289</v>
      </c>
      <c r="B179" s="2" t="s">
        <v>290</v>
      </c>
      <c r="C179" s="21">
        <v>4028</v>
      </c>
      <c r="D179" s="21">
        <v>3986</v>
      </c>
      <c r="E179" s="21">
        <v>3914</v>
      </c>
      <c r="F179" s="21">
        <v>3827</v>
      </c>
      <c r="G179" s="21">
        <v>3888</v>
      </c>
      <c r="H179" s="21">
        <v>3884</v>
      </c>
    </row>
    <row r="180" spans="1:8" x14ac:dyDescent="0.3">
      <c r="A180" s="9" t="s">
        <v>291</v>
      </c>
      <c r="B180" s="2" t="s">
        <v>292</v>
      </c>
      <c r="C180" s="21">
        <v>5803</v>
      </c>
      <c r="D180" s="21">
        <v>5737</v>
      </c>
      <c r="E180" s="21">
        <v>5678</v>
      </c>
      <c r="F180" s="21">
        <v>5587</v>
      </c>
      <c r="G180" s="21">
        <v>5626</v>
      </c>
      <c r="H180" s="21">
        <v>5533</v>
      </c>
    </row>
    <row r="181" spans="1:8" x14ac:dyDescent="0.3">
      <c r="A181" s="9" t="s">
        <v>293</v>
      </c>
      <c r="B181" s="2" t="s">
        <v>294</v>
      </c>
      <c r="C181" s="21">
        <v>1050</v>
      </c>
      <c r="D181" s="21">
        <v>1028</v>
      </c>
      <c r="E181" s="21">
        <v>940</v>
      </c>
      <c r="F181" s="21">
        <v>915</v>
      </c>
      <c r="G181" s="21">
        <v>921</v>
      </c>
      <c r="H181" s="21">
        <v>881</v>
      </c>
    </row>
    <row r="182" spans="1:8" x14ac:dyDescent="0.3">
      <c r="A182" s="9" t="s">
        <v>295</v>
      </c>
      <c r="B182" s="2" t="s">
        <v>296</v>
      </c>
      <c r="C182" s="21">
        <v>3226</v>
      </c>
      <c r="D182" s="21">
        <v>2935</v>
      </c>
      <c r="E182" s="21">
        <v>3066</v>
      </c>
      <c r="F182" s="21">
        <v>2918</v>
      </c>
      <c r="G182" s="21">
        <v>2969</v>
      </c>
      <c r="H182" s="21">
        <v>3187</v>
      </c>
    </row>
    <row r="183" spans="1:8" x14ac:dyDescent="0.3">
      <c r="A183" s="9" t="s">
        <v>297</v>
      </c>
      <c r="B183" s="2" t="s">
        <v>298</v>
      </c>
      <c r="C183" s="21">
        <v>6772</v>
      </c>
      <c r="D183" s="21">
        <v>6740</v>
      </c>
      <c r="E183" s="21">
        <v>6727</v>
      </c>
      <c r="F183" s="21">
        <v>6524</v>
      </c>
      <c r="G183" s="21">
        <v>6531</v>
      </c>
      <c r="H183" s="21">
        <v>6493</v>
      </c>
    </row>
    <row r="184" spans="1:8" x14ac:dyDescent="0.3">
      <c r="A184" s="9" t="s">
        <v>299</v>
      </c>
      <c r="B184" s="2" t="s">
        <v>300</v>
      </c>
      <c r="C184" s="21">
        <v>1646</v>
      </c>
      <c r="D184" s="21">
        <v>1568</v>
      </c>
      <c r="E184" s="21">
        <v>1470</v>
      </c>
      <c r="F184" s="21">
        <v>1474</v>
      </c>
      <c r="G184" s="21">
        <v>1469</v>
      </c>
      <c r="H184" s="21">
        <v>1431</v>
      </c>
    </row>
    <row r="185" spans="1:8" x14ac:dyDescent="0.3">
      <c r="A185" s="9" t="s">
        <v>301</v>
      </c>
      <c r="B185" s="2" t="s">
        <v>302</v>
      </c>
      <c r="C185" s="21">
        <v>708</v>
      </c>
      <c r="D185" s="21">
        <v>700</v>
      </c>
      <c r="E185" s="21">
        <v>668</v>
      </c>
      <c r="F185" s="21">
        <v>674</v>
      </c>
      <c r="G185" s="21">
        <v>689</v>
      </c>
      <c r="H185" s="21">
        <v>670</v>
      </c>
    </row>
    <row r="186" spans="1:8" x14ac:dyDescent="0.3">
      <c r="A186" s="9" t="s">
        <v>303</v>
      </c>
      <c r="B186" s="2" t="s">
        <v>304</v>
      </c>
      <c r="C186" s="21">
        <v>5624</v>
      </c>
      <c r="D186" s="21">
        <v>5435</v>
      </c>
      <c r="E186" s="21">
        <v>5516</v>
      </c>
      <c r="F186" s="21">
        <v>5401</v>
      </c>
      <c r="G186" s="21">
        <v>5593</v>
      </c>
      <c r="H186" s="21">
        <v>5410</v>
      </c>
    </row>
    <row r="187" spans="1:8" x14ac:dyDescent="0.3">
      <c r="A187" s="9" t="s">
        <v>305</v>
      </c>
      <c r="B187" s="2" t="s">
        <v>306</v>
      </c>
      <c r="C187" s="21">
        <v>2130</v>
      </c>
      <c r="D187" s="21">
        <v>2040</v>
      </c>
      <c r="E187" s="21">
        <v>2071</v>
      </c>
      <c r="F187" s="21">
        <v>2023</v>
      </c>
      <c r="G187" s="21">
        <v>1997</v>
      </c>
      <c r="H187" s="21">
        <v>2042</v>
      </c>
    </row>
    <row r="188" spans="1:8" x14ac:dyDescent="0.3">
      <c r="A188" s="9" t="s">
        <v>307</v>
      </c>
      <c r="B188" s="2" t="s">
        <v>308</v>
      </c>
      <c r="C188" s="21">
        <v>8649</v>
      </c>
      <c r="D188" s="21">
        <v>8798</v>
      </c>
      <c r="E188" s="21">
        <v>8215</v>
      </c>
      <c r="F188" s="21">
        <v>7916</v>
      </c>
      <c r="G188" s="21">
        <v>7909</v>
      </c>
      <c r="H188" s="21">
        <v>8091</v>
      </c>
    </row>
    <row r="189" spans="1:8" x14ac:dyDescent="0.3">
      <c r="A189" s="9" t="s">
        <v>309</v>
      </c>
      <c r="B189" s="2" t="s">
        <v>310</v>
      </c>
      <c r="C189" s="21">
        <v>7577</v>
      </c>
      <c r="D189" s="21">
        <v>7617</v>
      </c>
      <c r="E189" s="21">
        <v>7294</v>
      </c>
      <c r="F189" s="21">
        <v>7314</v>
      </c>
      <c r="G189" s="21">
        <v>7453</v>
      </c>
      <c r="H189" s="21">
        <v>7321</v>
      </c>
    </row>
    <row r="190" spans="1:8" x14ac:dyDescent="0.3">
      <c r="A190" s="9"/>
      <c r="B190" s="3"/>
      <c r="C190" s="23"/>
      <c r="D190" s="23"/>
      <c r="E190" s="23"/>
      <c r="F190" s="23"/>
      <c r="G190" s="23"/>
      <c r="H190" s="23"/>
    </row>
    <row r="191" spans="1:8" x14ac:dyDescent="0.3">
      <c r="A191" s="9"/>
      <c r="B191" s="13" t="s">
        <v>1367</v>
      </c>
      <c r="C191" s="23"/>
      <c r="D191" s="23"/>
      <c r="E191" s="23"/>
      <c r="F191" s="23"/>
      <c r="G191" s="23"/>
      <c r="H191" s="23"/>
    </row>
    <row r="192" spans="1:8" x14ac:dyDescent="0.3">
      <c r="A192" s="9" t="s">
        <v>311</v>
      </c>
      <c r="B192" s="2" t="s">
        <v>312</v>
      </c>
      <c r="C192" s="21">
        <v>350</v>
      </c>
      <c r="D192" s="21">
        <v>383</v>
      </c>
      <c r="E192" s="21">
        <v>391</v>
      </c>
      <c r="F192" s="21">
        <v>399</v>
      </c>
      <c r="G192" s="21">
        <v>407</v>
      </c>
      <c r="H192" s="21">
        <v>390</v>
      </c>
    </row>
    <row r="193" spans="1:8" x14ac:dyDescent="0.3">
      <c r="A193" s="9" t="s">
        <v>313</v>
      </c>
      <c r="B193" s="2" t="s">
        <v>314</v>
      </c>
      <c r="C193" s="21">
        <v>0</v>
      </c>
      <c r="D193" s="21">
        <v>0</v>
      </c>
      <c r="E193" s="21">
        <v>0</v>
      </c>
      <c r="F193" s="21">
        <v>0</v>
      </c>
      <c r="G193" s="21">
        <v>0</v>
      </c>
      <c r="H193" s="21">
        <v>0</v>
      </c>
    </row>
    <row r="194" spans="1:8" x14ac:dyDescent="0.3">
      <c r="A194" s="9" t="s">
        <v>315</v>
      </c>
      <c r="B194" s="2" t="s">
        <v>316</v>
      </c>
      <c r="C194" s="21">
        <v>200</v>
      </c>
      <c r="D194" s="21">
        <v>172</v>
      </c>
      <c r="E194" s="21">
        <v>176</v>
      </c>
      <c r="F194" s="21">
        <v>195</v>
      </c>
      <c r="G194" s="21">
        <v>214</v>
      </c>
      <c r="H194" s="21">
        <v>203</v>
      </c>
    </row>
    <row r="195" spans="1:8" x14ac:dyDescent="0.3">
      <c r="A195" s="9" t="s">
        <v>317</v>
      </c>
      <c r="B195" s="2" t="s">
        <v>318</v>
      </c>
      <c r="C195" s="21">
        <v>109</v>
      </c>
      <c r="D195" s="21">
        <v>107</v>
      </c>
      <c r="E195" s="21">
        <v>127</v>
      </c>
      <c r="F195" s="21">
        <v>146</v>
      </c>
      <c r="G195" s="21">
        <v>154</v>
      </c>
      <c r="H195" s="21">
        <v>133</v>
      </c>
    </row>
    <row r="196" spans="1:8" x14ac:dyDescent="0.3">
      <c r="A196" s="9" t="s">
        <v>319</v>
      </c>
      <c r="B196" s="2" t="s">
        <v>320</v>
      </c>
      <c r="C196" s="21">
        <v>911</v>
      </c>
      <c r="D196" s="21">
        <v>910</v>
      </c>
      <c r="E196" s="21">
        <v>925</v>
      </c>
      <c r="F196" s="21">
        <v>917</v>
      </c>
      <c r="G196" s="21">
        <v>940</v>
      </c>
      <c r="H196" s="21">
        <v>930</v>
      </c>
    </row>
    <row r="197" spans="1:8" x14ac:dyDescent="0.3">
      <c r="A197" s="9" t="s">
        <v>321</v>
      </c>
      <c r="B197" s="2" t="s">
        <v>322</v>
      </c>
      <c r="C197" s="21">
        <v>90</v>
      </c>
      <c r="D197" s="21">
        <v>87</v>
      </c>
      <c r="E197" s="21">
        <v>75</v>
      </c>
      <c r="F197" s="21">
        <v>77</v>
      </c>
      <c r="G197" s="21">
        <v>60</v>
      </c>
      <c r="H197" s="21">
        <v>47</v>
      </c>
    </row>
    <row r="198" spans="1:8" x14ac:dyDescent="0.3">
      <c r="A198" s="9" t="s">
        <v>323</v>
      </c>
      <c r="B198" s="2" t="s">
        <v>324</v>
      </c>
      <c r="C198" s="21">
        <v>800</v>
      </c>
      <c r="D198" s="21">
        <v>731</v>
      </c>
      <c r="E198" s="21">
        <v>681</v>
      </c>
      <c r="F198" s="21">
        <v>663</v>
      </c>
      <c r="G198" s="21">
        <v>663</v>
      </c>
      <c r="H198" s="21">
        <v>660</v>
      </c>
    </row>
    <row r="199" spans="1:8" x14ac:dyDescent="0.3">
      <c r="A199" s="9" t="s">
        <v>325</v>
      </c>
      <c r="B199" s="2" t="s">
        <v>326</v>
      </c>
      <c r="C199" s="21">
        <v>291</v>
      </c>
      <c r="D199" s="21">
        <v>278</v>
      </c>
      <c r="E199" s="21">
        <v>234</v>
      </c>
      <c r="F199" s="21">
        <v>256</v>
      </c>
      <c r="G199" s="21">
        <v>260</v>
      </c>
      <c r="H199" s="21">
        <v>269</v>
      </c>
    </row>
    <row r="200" spans="1:8" x14ac:dyDescent="0.3">
      <c r="A200" s="9" t="s">
        <v>327</v>
      </c>
      <c r="B200" s="2" t="s">
        <v>328</v>
      </c>
      <c r="C200" s="21">
        <v>931</v>
      </c>
      <c r="D200" s="21">
        <v>903</v>
      </c>
      <c r="E200" s="21">
        <v>916</v>
      </c>
      <c r="F200" s="21">
        <v>881</v>
      </c>
      <c r="G200" s="21">
        <v>897</v>
      </c>
      <c r="H200" s="21">
        <v>869</v>
      </c>
    </row>
    <row r="201" spans="1:8" x14ac:dyDescent="0.3">
      <c r="A201" s="9" t="s">
        <v>329</v>
      </c>
      <c r="B201" s="2" t="s">
        <v>330</v>
      </c>
      <c r="C201" s="21">
        <v>0</v>
      </c>
      <c r="D201" s="21">
        <v>0</v>
      </c>
      <c r="E201" s="21">
        <v>0</v>
      </c>
      <c r="F201" s="21">
        <v>0</v>
      </c>
      <c r="G201" s="21">
        <v>0</v>
      </c>
      <c r="H201" s="21">
        <v>0</v>
      </c>
    </row>
    <row r="202" spans="1:8" x14ac:dyDescent="0.3">
      <c r="A202" s="9" t="s">
        <v>331</v>
      </c>
      <c r="B202" s="2" t="s">
        <v>332</v>
      </c>
      <c r="C202" s="21">
        <v>317</v>
      </c>
      <c r="D202" s="21">
        <v>280</v>
      </c>
      <c r="E202" s="21">
        <v>314</v>
      </c>
      <c r="F202" s="21">
        <v>296</v>
      </c>
      <c r="G202" s="21">
        <v>307</v>
      </c>
      <c r="H202" s="21">
        <v>307</v>
      </c>
    </row>
    <row r="203" spans="1:8" ht="15" x14ac:dyDescent="0.3">
      <c r="A203" s="9" t="s">
        <v>1530</v>
      </c>
      <c r="B203" s="2" t="s">
        <v>1532</v>
      </c>
      <c r="C203" s="21">
        <v>547</v>
      </c>
      <c r="D203" s="21">
        <v>543</v>
      </c>
      <c r="E203" s="21">
        <v>519</v>
      </c>
      <c r="F203" s="21">
        <v>495</v>
      </c>
      <c r="G203" s="21">
        <v>467</v>
      </c>
      <c r="H203" s="21">
        <v>461</v>
      </c>
    </row>
    <row r="204" spans="1:8" x14ac:dyDescent="0.3">
      <c r="A204" s="9"/>
      <c r="B204" s="3"/>
      <c r="C204" s="23"/>
      <c r="D204" s="23"/>
      <c r="E204" s="23"/>
      <c r="F204" s="23"/>
      <c r="G204" s="23"/>
      <c r="H204" s="23"/>
    </row>
    <row r="205" spans="1:8" x14ac:dyDescent="0.3">
      <c r="A205" s="9"/>
      <c r="B205" s="8" t="s">
        <v>1368</v>
      </c>
      <c r="C205" s="23"/>
      <c r="D205" s="23"/>
      <c r="E205" s="23"/>
      <c r="F205" s="23"/>
      <c r="G205" s="23"/>
      <c r="H205" s="23"/>
    </row>
    <row r="206" spans="1:8" x14ac:dyDescent="0.3">
      <c r="A206" s="9" t="s">
        <v>333</v>
      </c>
      <c r="B206" s="2" t="s">
        <v>334</v>
      </c>
      <c r="C206" s="21">
        <v>896</v>
      </c>
      <c r="D206" s="21">
        <v>859</v>
      </c>
      <c r="E206" s="21">
        <v>884</v>
      </c>
      <c r="F206" s="21">
        <v>870</v>
      </c>
      <c r="G206" s="21">
        <v>882</v>
      </c>
      <c r="H206" s="21">
        <v>835</v>
      </c>
    </row>
    <row r="207" spans="1:8" x14ac:dyDescent="0.3">
      <c r="A207" s="9" t="s">
        <v>335</v>
      </c>
      <c r="B207" s="2" t="s">
        <v>336</v>
      </c>
      <c r="C207" s="21">
        <v>605</v>
      </c>
      <c r="D207" s="21">
        <v>544</v>
      </c>
      <c r="E207" s="21">
        <v>569</v>
      </c>
      <c r="F207" s="21">
        <v>596</v>
      </c>
      <c r="G207" s="21">
        <v>624</v>
      </c>
      <c r="H207" s="21">
        <v>665</v>
      </c>
    </row>
    <row r="208" spans="1:8" x14ac:dyDescent="0.3">
      <c r="A208" s="9" t="s">
        <v>337</v>
      </c>
      <c r="B208" s="2" t="s">
        <v>338</v>
      </c>
      <c r="C208" s="21">
        <v>1778</v>
      </c>
      <c r="D208" s="21">
        <v>1749</v>
      </c>
      <c r="E208" s="21">
        <v>1651</v>
      </c>
      <c r="F208" s="21">
        <v>1547</v>
      </c>
      <c r="G208" s="21">
        <v>1600</v>
      </c>
      <c r="H208" s="21">
        <v>1685</v>
      </c>
    </row>
    <row r="209" spans="1:8" x14ac:dyDescent="0.3">
      <c r="A209" s="9" t="s">
        <v>339</v>
      </c>
      <c r="B209" s="2" t="s">
        <v>340</v>
      </c>
      <c r="C209" s="21">
        <v>1300</v>
      </c>
      <c r="D209" s="21">
        <v>1298</v>
      </c>
      <c r="E209" s="21">
        <v>1309</v>
      </c>
      <c r="F209" s="21">
        <v>1320</v>
      </c>
      <c r="G209" s="21">
        <v>1281</v>
      </c>
      <c r="H209" s="21">
        <v>1232</v>
      </c>
    </row>
    <row r="210" spans="1:8" x14ac:dyDescent="0.3">
      <c r="A210" s="9" t="s">
        <v>341</v>
      </c>
      <c r="B210" s="2" t="s">
        <v>342</v>
      </c>
      <c r="C210" s="21">
        <v>2631</v>
      </c>
      <c r="D210" s="21">
        <v>2639</v>
      </c>
      <c r="E210" s="21">
        <v>2702</v>
      </c>
      <c r="F210" s="21">
        <v>2655</v>
      </c>
      <c r="G210" s="21">
        <v>2710</v>
      </c>
      <c r="H210" s="21">
        <v>2653</v>
      </c>
    </row>
    <row r="211" spans="1:8" x14ac:dyDescent="0.3">
      <c r="A211" s="9" t="s">
        <v>343</v>
      </c>
      <c r="B211" s="2" t="s">
        <v>344</v>
      </c>
      <c r="C211" s="21">
        <v>894</v>
      </c>
      <c r="D211" s="21">
        <v>970</v>
      </c>
      <c r="E211" s="21">
        <v>889</v>
      </c>
      <c r="F211" s="21">
        <v>871</v>
      </c>
      <c r="G211" s="21">
        <v>872</v>
      </c>
      <c r="H211" s="21">
        <v>903</v>
      </c>
    </row>
    <row r="212" spans="1:8" x14ac:dyDescent="0.3">
      <c r="A212" s="9" t="s">
        <v>345</v>
      </c>
      <c r="B212" s="2" t="s">
        <v>346</v>
      </c>
      <c r="C212" s="21">
        <v>339</v>
      </c>
      <c r="D212" s="21">
        <v>319</v>
      </c>
      <c r="E212" s="21">
        <v>279</v>
      </c>
      <c r="F212" s="21">
        <v>290</v>
      </c>
      <c r="G212" s="21">
        <v>255</v>
      </c>
      <c r="H212" s="21">
        <v>205</v>
      </c>
    </row>
    <row r="213" spans="1:8" x14ac:dyDescent="0.3">
      <c r="A213" s="9"/>
      <c r="B213" s="3"/>
      <c r="C213" s="23"/>
      <c r="D213" s="23"/>
      <c r="E213" s="23"/>
      <c r="F213" s="23"/>
      <c r="G213" s="23"/>
      <c r="H213" s="23"/>
    </row>
    <row r="214" spans="1:8" x14ac:dyDescent="0.3">
      <c r="A214" s="9"/>
      <c r="B214" s="13" t="s">
        <v>1369</v>
      </c>
      <c r="C214" s="23"/>
      <c r="D214" s="23"/>
      <c r="E214" s="23"/>
      <c r="F214" s="23"/>
      <c r="G214" s="23"/>
      <c r="H214" s="23"/>
    </row>
    <row r="215" spans="1:8" x14ac:dyDescent="0.3">
      <c r="A215" s="9" t="s">
        <v>1412</v>
      </c>
      <c r="B215" s="2" t="s">
        <v>347</v>
      </c>
      <c r="C215" s="21">
        <v>121</v>
      </c>
      <c r="D215" s="21">
        <v>131</v>
      </c>
      <c r="E215" s="21">
        <v>115</v>
      </c>
      <c r="F215" s="21">
        <v>122</v>
      </c>
      <c r="G215" s="21">
        <v>115</v>
      </c>
      <c r="H215" s="21">
        <v>111</v>
      </c>
    </row>
    <row r="216" spans="1:8" x14ac:dyDescent="0.3">
      <c r="A216" s="9" t="s">
        <v>348</v>
      </c>
      <c r="B216" s="2" t="s">
        <v>349</v>
      </c>
      <c r="C216" s="21">
        <v>3281</v>
      </c>
      <c r="D216" s="21">
        <v>3301</v>
      </c>
      <c r="E216" s="21">
        <v>3143</v>
      </c>
      <c r="F216" s="21">
        <v>3050</v>
      </c>
      <c r="G216" s="21">
        <v>3042</v>
      </c>
      <c r="H216" s="21">
        <v>3094</v>
      </c>
    </row>
    <row r="217" spans="1:8" x14ac:dyDescent="0.3">
      <c r="A217" s="9" t="s">
        <v>350</v>
      </c>
      <c r="B217" s="2" t="s">
        <v>351</v>
      </c>
      <c r="C217" s="21">
        <v>1844</v>
      </c>
      <c r="D217" s="21">
        <v>1953</v>
      </c>
      <c r="E217" s="21">
        <v>1677</v>
      </c>
      <c r="F217" s="21">
        <v>1671</v>
      </c>
      <c r="G217" s="21">
        <v>1704</v>
      </c>
      <c r="H217" s="21">
        <v>1677</v>
      </c>
    </row>
    <row r="218" spans="1:8" x14ac:dyDescent="0.3">
      <c r="A218" s="9" t="s">
        <v>352</v>
      </c>
      <c r="B218" s="2" t="s">
        <v>353</v>
      </c>
      <c r="C218" s="21">
        <v>1079</v>
      </c>
      <c r="D218" s="21">
        <v>1033</v>
      </c>
      <c r="E218" s="21">
        <v>979</v>
      </c>
      <c r="F218" s="21">
        <v>979</v>
      </c>
      <c r="G218" s="21">
        <v>928</v>
      </c>
      <c r="H218" s="21">
        <v>902</v>
      </c>
    </row>
    <row r="219" spans="1:8" x14ac:dyDescent="0.3">
      <c r="A219" s="9" t="s">
        <v>354</v>
      </c>
      <c r="B219" s="2" t="s">
        <v>355</v>
      </c>
      <c r="C219" s="21">
        <v>494</v>
      </c>
      <c r="D219" s="21">
        <v>477</v>
      </c>
      <c r="E219" s="21">
        <v>507</v>
      </c>
      <c r="F219" s="21">
        <v>491</v>
      </c>
      <c r="G219" s="21">
        <v>502</v>
      </c>
      <c r="H219" s="21">
        <v>468</v>
      </c>
    </row>
    <row r="220" spans="1:8" ht="15" x14ac:dyDescent="0.3">
      <c r="A220" s="9" t="s">
        <v>356</v>
      </c>
      <c r="B220" s="2" t="s">
        <v>1446</v>
      </c>
      <c r="C220" s="21">
        <v>0</v>
      </c>
      <c r="D220" s="21">
        <v>0</v>
      </c>
      <c r="E220" s="21">
        <v>0</v>
      </c>
      <c r="F220" s="21">
        <v>0</v>
      </c>
      <c r="G220" s="21">
        <v>0</v>
      </c>
      <c r="H220" s="21">
        <v>0</v>
      </c>
    </row>
    <row r="221" spans="1:8" x14ac:dyDescent="0.3">
      <c r="A221" s="9" t="s">
        <v>357</v>
      </c>
      <c r="B221" s="2" t="s">
        <v>358</v>
      </c>
      <c r="C221" s="21">
        <v>1937</v>
      </c>
      <c r="D221" s="21">
        <v>1898</v>
      </c>
      <c r="E221" s="21">
        <v>1933</v>
      </c>
      <c r="F221" s="21">
        <v>1878</v>
      </c>
      <c r="G221" s="21">
        <v>1861</v>
      </c>
      <c r="H221" s="21">
        <v>1793</v>
      </c>
    </row>
    <row r="222" spans="1:8" x14ac:dyDescent="0.3">
      <c r="A222" s="9"/>
      <c r="B222" s="3"/>
      <c r="C222" s="23"/>
      <c r="D222" s="23"/>
      <c r="E222" s="23"/>
      <c r="F222" s="23"/>
      <c r="G222" s="23"/>
      <c r="H222" s="23"/>
    </row>
    <row r="223" spans="1:8" x14ac:dyDescent="0.3">
      <c r="A223" s="9"/>
      <c r="B223" s="8" t="s">
        <v>1370</v>
      </c>
      <c r="C223" s="23"/>
      <c r="D223" s="23"/>
      <c r="E223" s="23"/>
      <c r="F223" s="23"/>
      <c r="G223" s="23"/>
      <c r="H223" s="23"/>
    </row>
    <row r="224" spans="1:8" x14ac:dyDescent="0.3">
      <c r="A224" s="9" t="s">
        <v>359</v>
      </c>
      <c r="B224" s="2" t="s">
        <v>360</v>
      </c>
      <c r="C224" s="21">
        <v>971</v>
      </c>
      <c r="D224" s="21">
        <v>933</v>
      </c>
      <c r="E224" s="21">
        <v>868</v>
      </c>
      <c r="F224" s="21">
        <v>889</v>
      </c>
      <c r="G224" s="21">
        <v>841</v>
      </c>
      <c r="H224" s="21">
        <v>833</v>
      </c>
    </row>
    <row r="225" spans="1:8" x14ac:dyDescent="0.3">
      <c r="A225" s="9" t="s">
        <v>361</v>
      </c>
      <c r="B225" s="2" t="s">
        <v>362</v>
      </c>
      <c r="C225" s="21">
        <v>2622</v>
      </c>
      <c r="D225" s="21">
        <v>2548</v>
      </c>
      <c r="E225" s="21">
        <v>2460</v>
      </c>
      <c r="F225" s="21">
        <v>2372</v>
      </c>
      <c r="G225" s="21">
        <v>2439</v>
      </c>
      <c r="H225" s="21">
        <v>2500</v>
      </c>
    </row>
    <row r="226" spans="1:8" x14ac:dyDescent="0.3">
      <c r="A226" s="9" t="s">
        <v>363</v>
      </c>
      <c r="B226" s="2" t="s">
        <v>364</v>
      </c>
      <c r="C226" s="21">
        <v>1001</v>
      </c>
      <c r="D226" s="21">
        <v>953</v>
      </c>
      <c r="E226" s="21">
        <v>928</v>
      </c>
      <c r="F226" s="21">
        <v>927</v>
      </c>
      <c r="G226" s="21">
        <v>928</v>
      </c>
      <c r="H226" s="21">
        <v>969</v>
      </c>
    </row>
    <row r="227" spans="1:8" x14ac:dyDescent="0.3">
      <c r="A227" s="9" t="s">
        <v>365</v>
      </c>
      <c r="B227" s="2" t="s">
        <v>366</v>
      </c>
      <c r="C227" s="21">
        <v>339</v>
      </c>
      <c r="D227" s="21">
        <v>417</v>
      </c>
      <c r="E227" s="21">
        <v>407</v>
      </c>
      <c r="F227" s="21">
        <v>416</v>
      </c>
      <c r="G227" s="21">
        <v>395</v>
      </c>
      <c r="H227" s="21">
        <v>408</v>
      </c>
    </row>
    <row r="228" spans="1:8" x14ac:dyDescent="0.3">
      <c r="A228" s="9" t="s">
        <v>367</v>
      </c>
      <c r="B228" s="2" t="s">
        <v>368</v>
      </c>
      <c r="C228" s="21">
        <v>1350</v>
      </c>
      <c r="D228" s="21">
        <v>1308</v>
      </c>
      <c r="E228" s="21">
        <v>1305</v>
      </c>
      <c r="F228" s="21">
        <v>1286</v>
      </c>
      <c r="G228" s="21">
        <v>1315</v>
      </c>
      <c r="H228" s="21">
        <v>1314</v>
      </c>
    </row>
    <row r="229" spans="1:8" x14ac:dyDescent="0.3">
      <c r="A229" s="9" t="s">
        <v>369</v>
      </c>
      <c r="B229" s="2" t="s">
        <v>370</v>
      </c>
      <c r="C229" s="21">
        <v>924</v>
      </c>
      <c r="D229" s="21">
        <v>868</v>
      </c>
      <c r="E229" s="21">
        <v>844</v>
      </c>
      <c r="F229" s="21">
        <v>843</v>
      </c>
      <c r="G229" s="21">
        <v>797</v>
      </c>
      <c r="H229" s="21">
        <v>800</v>
      </c>
    </row>
    <row r="230" spans="1:8" x14ac:dyDescent="0.3">
      <c r="A230" s="9" t="s">
        <v>371</v>
      </c>
      <c r="B230" s="2" t="s">
        <v>372</v>
      </c>
      <c r="C230" s="21">
        <v>790</v>
      </c>
      <c r="D230" s="21">
        <v>758</v>
      </c>
      <c r="E230" s="21">
        <v>739</v>
      </c>
      <c r="F230" s="21">
        <v>709</v>
      </c>
      <c r="G230" s="21">
        <v>713</v>
      </c>
      <c r="H230" s="21">
        <v>697</v>
      </c>
    </row>
    <row r="231" spans="1:8" x14ac:dyDescent="0.3">
      <c r="A231" s="9" t="s">
        <v>373</v>
      </c>
      <c r="B231" s="2" t="s">
        <v>374</v>
      </c>
      <c r="C231" s="21">
        <v>1085</v>
      </c>
      <c r="D231" s="21">
        <v>1060</v>
      </c>
      <c r="E231" s="21">
        <v>1037</v>
      </c>
      <c r="F231" s="21">
        <v>1008</v>
      </c>
      <c r="G231" s="21">
        <v>1023</v>
      </c>
      <c r="H231" s="21">
        <v>1080</v>
      </c>
    </row>
    <row r="232" spans="1:8" x14ac:dyDescent="0.3">
      <c r="A232" s="9"/>
      <c r="B232" s="3"/>
      <c r="C232" s="23"/>
      <c r="D232" s="23"/>
      <c r="E232" s="23"/>
      <c r="F232" s="23"/>
      <c r="G232" s="23"/>
      <c r="H232" s="23"/>
    </row>
    <row r="233" spans="1:8" x14ac:dyDescent="0.3">
      <c r="A233" s="9"/>
      <c r="B233" s="8" t="s">
        <v>1371</v>
      </c>
      <c r="C233" s="23"/>
      <c r="D233" s="23"/>
      <c r="E233" s="23"/>
      <c r="F233" s="23"/>
      <c r="G233" s="23"/>
      <c r="H233" s="23"/>
    </row>
    <row r="234" spans="1:8" x14ac:dyDescent="0.3">
      <c r="A234" s="9" t="s">
        <v>375</v>
      </c>
      <c r="B234" s="2" t="s">
        <v>376</v>
      </c>
      <c r="C234" s="21">
        <v>1465</v>
      </c>
      <c r="D234" s="21">
        <v>1482</v>
      </c>
      <c r="E234" s="21">
        <v>1402</v>
      </c>
      <c r="F234" s="21">
        <v>1342</v>
      </c>
      <c r="G234" s="21">
        <v>1290</v>
      </c>
      <c r="H234" s="21">
        <v>1255</v>
      </c>
    </row>
    <row r="235" spans="1:8" x14ac:dyDescent="0.3">
      <c r="A235" s="9" t="s">
        <v>377</v>
      </c>
      <c r="B235" s="2" t="s">
        <v>378</v>
      </c>
      <c r="C235" s="21">
        <v>1683</v>
      </c>
      <c r="D235" s="21">
        <v>1636</v>
      </c>
      <c r="E235" s="21">
        <v>1591</v>
      </c>
      <c r="F235" s="21">
        <v>1523</v>
      </c>
      <c r="G235" s="21">
        <v>1524</v>
      </c>
      <c r="H235" s="21">
        <v>1465</v>
      </c>
    </row>
    <row r="236" spans="1:8" x14ac:dyDescent="0.3">
      <c r="A236" s="9" t="s">
        <v>379</v>
      </c>
      <c r="B236" s="2" t="s">
        <v>380</v>
      </c>
      <c r="C236" s="21">
        <v>1514</v>
      </c>
      <c r="D236" s="21">
        <v>1453</v>
      </c>
      <c r="E236" s="21">
        <v>1393</v>
      </c>
      <c r="F236" s="21">
        <v>1332</v>
      </c>
      <c r="G236" s="21">
        <v>1337</v>
      </c>
      <c r="H236" s="21">
        <v>1325</v>
      </c>
    </row>
    <row r="237" spans="1:8" x14ac:dyDescent="0.3">
      <c r="A237" s="9" t="s">
        <v>381</v>
      </c>
      <c r="B237" s="2" t="s">
        <v>382</v>
      </c>
      <c r="C237" s="21">
        <v>1366</v>
      </c>
      <c r="D237" s="21">
        <v>1318</v>
      </c>
      <c r="E237" s="21">
        <v>1325</v>
      </c>
      <c r="F237" s="21">
        <v>1302</v>
      </c>
      <c r="G237" s="21">
        <v>1267</v>
      </c>
      <c r="H237" s="21">
        <v>1291</v>
      </c>
    </row>
    <row r="238" spans="1:8" x14ac:dyDescent="0.3">
      <c r="A238" s="9" t="s">
        <v>383</v>
      </c>
      <c r="B238" s="2" t="s">
        <v>384</v>
      </c>
      <c r="C238" s="21">
        <v>454</v>
      </c>
      <c r="D238" s="21">
        <v>484</v>
      </c>
      <c r="E238" s="21">
        <v>438</v>
      </c>
      <c r="F238" s="21">
        <v>406</v>
      </c>
      <c r="G238" s="21">
        <v>405</v>
      </c>
      <c r="H238" s="21">
        <v>425</v>
      </c>
    </row>
    <row r="239" spans="1:8" x14ac:dyDescent="0.3">
      <c r="A239" s="9" t="s">
        <v>385</v>
      </c>
      <c r="B239" s="2" t="s">
        <v>386</v>
      </c>
      <c r="C239" s="21">
        <v>335</v>
      </c>
      <c r="D239" s="21">
        <v>348</v>
      </c>
      <c r="E239" s="21">
        <v>364</v>
      </c>
      <c r="F239" s="21">
        <v>338</v>
      </c>
      <c r="G239" s="21">
        <v>357</v>
      </c>
      <c r="H239" s="21">
        <v>348</v>
      </c>
    </row>
    <row r="240" spans="1:8" x14ac:dyDescent="0.3">
      <c r="A240" s="9"/>
      <c r="B240" s="3"/>
      <c r="C240" s="23"/>
      <c r="D240" s="23"/>
      <c r="E240" s="23"/>
      <c r="F240" s="23"/>
      <c r="G240" s="23"/>
      <c r="H240" s="23"/>
    </row>
    <row r="241" spans="1:8" x14ac:dyDescent="0.3">
      <c r="A241" s="9"/>
      <c r="B241" s="8" t="s">
        <v>1372</v>
      </c>
      <c r="C241" s="23"/>
      <c r="D241" s="23"/>
      <c r="E241" s="23"/>
      <c r="F241" s="23"/>
      <c r="G241" s="23"/>
      <c r="H241" s="23"/>
    </row>
    <row r="242" spans="1:8" x14ac:dyDescent="0.3">
      <c r="A242" s="9" t="s">
        <v>387</v>
      </c>
      <c r="B242" s="2" t="s">
        <v>388</v>
      </c>
      <c r="C242" s="21">
        <v>133</v>
      </c>
      <c r="D242" s="21">
        <v>141</v>
      </c>
      <c r="E242" s="21">
        <v>122</v>
      </c>
      <c r="F242" s="21">
        <v>136</v>
      </c>
      <c r="G242" s="21">
        <v>135</v>
      </c>
      <c r="H242" s="21">
        <v>144</v>
      </c>
    </row>
    <row r="243" spans="1:8" x14ac:dyDescent="0.3">
      <c r="A243" s="9" t="s">
        <v>389</v>
      </c>
      <c r="B243" s="2" t="s">
        <v>390</v>
      </c>
      <c r="C243" s="21">
        <v>92</v>
      </c>
      <c r="D243" s="21">
        <v>81</v>
      </c>
      <c r="E243" s="21">
        <v>100</v>
      </c>
      <c r="F243" s="21">
        <v>81</v>
      </c>
      <c r="G243" s="21">
        <v>89</v>
      </c>
      <c r="H243" s="21">
        <v>87</v>
      </c>
    </row>
    <row r="244" spans="1:8" x14ac:dyDescent="0.3">
      <c r="A244" s="9" t="s">
        <v>391</v>
      </c>
      <c r="B244" s="2" t="s">
        <v>392</v>
      </c>
      <c r="C244" s="21">
        <v>76</v>
      </c>
      <c r="D244" s="21">
        <v>66</v>
      </c>
      <c r="E244" s="21">
        <v>76</v>
      </c>
      <c r="F244" s="21">
        <v>72</v>
      </c>
      <c r="G244" s="21">
        <v>64</v>
      </c>
      <c r="H244" s="21">
        <v>58</v>
      </c>
    </row>
    <row r="245" spans="1:8" x14ac:dyDescent="0.3">
      <c r="A245" s="9" t="s">
        <v>393</v>
      </c>
      <c r="B245" s="2" t="s">
        <v>394</v>
      </c>
      <c r="C245" s="21">
        <v>156</v>
      </c>
      <c r="D245" s="21">
        <v>155</v>
      </c>
      <c r="E245" s="21">
        <v>160</v>
      </c>
      <c r="F245" s="21">
        <v>153</v>
      </c>
      <c r="G245" s="21">
        <v>143</v>
      </c>
      <c r="H245" s="21">
        <v>140</v>
      </c>
    </row>
    <row r="246" spans="1:8" x14ac:dyDescent="0.3">
      <c r="A246" s="9"/>
      <c r="B246" s="3"/>
      <c r="C246" s="23"/>
      <c r="D246" s="23"/>
      <c r="E246" s="23"/>
      <c r="F246" s="23"/>
      <c r="G246" s="23"/>
      <c r="H246" s="23"/>
    </row>
    <row r="247" spans="1:8" x14ac:dyDescent="0.3">
      <c r="A247" s="9"/>
      <c r="B247" s="8" t="s">
        <v>1373</v>
      </c>
      <c r="C247" s="23"/>
      <c r="D247" s="23"/>
      <c r="E247" s="23"/>
      <c r="F247" s="23"/>
      <c r="G247" s="23"/>
      <c r="H247" s="23"/>
    </row>
    <row r="248" spans="1:8" x14ac:dyDescent="0.3">
      <c r="A248" s="9" t="s">
        <v>395</v>
      </c>
      <c r="B248" s="2" t="s">
        <v>396</v>
      </c>
      <c r="C248" s="21">
        <v>885</v>
      </c>
      <c r="D248" s="21">
        <v>768</v>
      </c>
      <c r="E248" s="21">
        <v>765</v>
      </c>
      <c r="F248" s="21">
        <v>706</v>
      </c>
      <c r="G248" s="21">
        <v>661</v>
      </c>
      <c r="H248" s="21">
        <v>702</v>
      </c>
    </row>
    <row r="249" spans="1:8" x14ac:dyDescent="0.3">
      <c r="A249" s="9" t="s">
        <v>397</v>
      </c>
      <c r="B249" s="2" t="s">
        <v>398</v>
      </c>
      <c r="C249" s="21">
        <v>1109</v>
      </c>
      <c r="D249" s="21">
        <v>1022</v>
      </c>
      <c r="E249" s="21">
        <v>1054</v>
      </c>
      <c r="F249" s="21">
        <v>989</v>
      </c>
      <c r="G249" s="21">
        <v>980</v>
      </c>
      <c r="H249" s="21">
        <v>993</v>
      </c>
    </row>
    <row r="250" spans="1:8" ht="15" x14ac:dyDescent="0.3">
      <c r="A250" s="9" t="s">
        <v>399</v>
      </c>
      <c r="B250" s="2" t="s">
        <v>1447</v>
      </c>
      <c r="C250" s="21">
        <v>0</v>
      </c>
      <c r="D250" s="21">
        <v>0</v>
      </c>
      <c r="E250" s="21">
        <v>0</v>
      </c>
      <c r="F250" s="21">
        <v>0</v>
      </c>
      <c r="G250" s="21">
        <v>0</v>
      </c>
      <c r="H250" s="21">
        <v>0</v>
      </c>
    </row>
    <row r="251" spans="1:8" ht="15" x14ac:dyDescent="0.3">
      <c r="A251" s="9" t="s">
        <v>400</v>
      </c>
      <c r="B251" s="2" t="s">
        <v>1448</v>
      </c>
      <c r="C251" s="21">
        <v>0</v>
      </c>
      <c r="D251" s="21">
        <v>0</v>
      </c>
      <c r="E251" s="21">
        <v>0</v>
      </c>
      <c r="F251" s="21">
        <v>0</v>
      </c>
      <c r="G251" s="21">
        <v>0</v>
      </c>
      <c r="H251" s="21">
        <v>0</v>
      </c>
    </row>
    <row r="252" spans="1:8" x14ac:dyDescent="0.3">
      <c r="A252" s="9" t="s">
        <v>401</v>
      </c>
      <c r="B252" s="2" t="s">
        <v>402</v>
      </c>
      <c r="C252" s="21">
        <v>1271</v>
      </c>
      <c r="D252" s="21">
        <v>1321</v>
      </c>
      <c r="E252" s="21">
        <v>1334</v>
      </c>
      <c r="F252" s="21">
        <v>1374</v>
      </c>
      <c r="G252" s="21">
        <v>1356</v>
      </c>
      <c r="H252" s="21">
        <v>1348</v>
      </c>
    </row>
    <row r="253" spans="1:8" x14ac:dyDescent="0.3">
      <c r="A253" s="9" t="s">
        <v>403</v>
      </c>
      <c r="B253" s="2" t="s">
        <v>404</v>
      </c>
      <c r="C253" s="21">
        <v>1353</v>
      </c>
      <c r="D253" s="21">
        <v>1302</v>
      </c>
      <c r="E253" s="21">
        <v>1326</v>
      </c>
      <c r="F253" s="21">
        <v>1326</v>
      </c>
      <c r="G253" s="21">
        <v>1339</v>
      </c>
      <c r="H253" s="21">
        <v>1294</v>
      </c>
    </row>
    <row r="254" spans="1:8" x14ac:dyDescent="0.3">
      <c r="A254" s="9" t="s">
        <v>405</v>
      </c>
      <c r="B254" s="2" t="s">
        <v>406</v>
      </c>
      <c r="C254" s="21">
        <v>945</v>
      </c>
      <c r="D254" s="21">
        <v>966</v>
      </c>
      <c r="E254" s="21">
        <v>926</v>
      </c>
      <c r="F254" s="21">
        <v>948</v>
      </c>
      <c r="G254" s="21">
        <v>927</v>
      </c>
      <c r="H254" s="21">
        <v>940</v>
      </c>
    </row>
    <row r="255" spans="1:8" x14ac:dyDescent="0.3">
      <c r="A255" s="9" t="s">
        <v>407</v>
      </c>
      <c r="B255" s="2" t="s">
        <v>408</v>
      </c>
      <c r="C255" s="21">
        <v>630</v>
      </c>
      <c r="D255" s="21">
        <v>670</v>
      </c>
      <c r="E255" s="21">
        <v>611</v>
      </c>
      <c r="F255" s="21">
        <v>622</v>
      </c>
      <c r="G255" s="21">
        <v>608</v>
      </c>
      <c r="H255" s="21">
        <v>584</v>
      </c>
    </row>
    <row r="256" spans="1:8" x14ac:dyDescent="0.3">
      <c r="A256" s="9" t="s">
        <v>409</v>
      </c>
      <c r="B256" s="2" t="s">
        <v>410</v>
      </c>
      <c r="C256" s="21">
        <v>203</v>
      </c>
      <c r="D256" s="21">
        <v>198</v>
      </c>
      <c r="E256" s="21">
        <v>178</v>
      </c>
      <c r="F256" s="21">
        <v>182</v>
      </c>
      <c r="G256" s="21">
        <v>195</v>
      </c>
      <c r="H256" s="21">
        <v>177</v>
      </c>
    </row>
    <row r="257" spans="1:8" x14ac:dyDescent="0.3">
      <c r="A257" s="9" t="s">
        <v>411</v>
      </c>
      <c r="B257" s="2" t="s">
        <v>412</v>
      </c>
      <c r="C257" s="21">
        <v>286</v>
      </c>
      <c r="D257" s="21">
        <v>310</v>
      </c>
      <c r="E257" s="21">
        <v>289</v>
      </c>
      <c r="F257" s="21">
        <v>293</v>
      </c>
      <c r="G257" s="21">
        <v>286</v>
      </c>
      <c r="H257" s="21">
        <v>262</v>
      </c>
    </row>
    <row r="258" spans="1:8" x14ac:dyDescent="0.3">
      <c r="A258" s="9" t="s">
        <v>413</v>
      </c>
      <c r="B258" s="2" t="s">
        <v>414</v>
      </c>
      <c r="C258" s="21">
        <v>1315</v>
      </c>
      <c r="D258" s="21">
        <v>1439</v>
      </c>
      <c r="E258" s="21">
        <v>1330</v>
      </c>
      <c r="F258" s="21">
        <v>1346</v>
      </c>
      <c r="G258" s="21">
        <v>1315</v>
      </c>
      <c r="H258" s="21">
        <v>1194</v>
      </c>
    </row>
    <row r="259" spans="1:8" ht="15" x14ac:dyDescent="0.3">
      <c r="A259" s="9" t="s">
        <v>1413</v>
      </c>
      <c r="B259" s="2" t="s">
        <v>1449</v>
      </c>
      <c r="C259" s="21">
        <v>2610</v>
      </c>
      <c r="D259" s="21">
        <v>2539</v>
      </c>
      <c r="E259" s="21">
        <v>2586</v>
      </c>
      <c r="F259" s="21">
        <v>2570</v>
      </c>
      <c r="G259" s="21">
        <v>2555</v>
      </c>
      <c r="H259" s="21">
        <v>2541</v>
      </c>
    </row>
    <row r="260" spans="1:8" x14ac:dyDescent="0.3">
      <c r="A260" s="9"/>
      <c r="B260" s="3"/>
      <c r="C260" s="23"/>
      <c r="D260" s="23"/>
      <c r="E260" s="23"/>
      <c r="F260" s="23"/>
      <c r="G260" s="23"/>
      <c r="H260" s="23"/>
    </row>
    <row r="261" spans="1:8" x14ac:dyDescent="0.3">
      <c r="A261" s="9"/>
      <c r="B261" s="8" t="s">
        <v>1374</v>
      </c>
      <c r="C261" s="23"/>
      <c r="D261" s="23"/>
      <c r="E261" s="23"/>
      <c r="F261" s="23"/>
      <c r="G261" s="23"/>
      <c r="H261" s="23"/>
    </row>
    <row r="262" spans="1:8" x14ac:dyDescent="0.3">
      <c r="A262" s="9" t="s">
        <v>415</v>
      </c>
      <c r="B262" s="2" t="s">
        <v>416</v>
      </c>
      <c r="C262" s="21">
        <v>2274</v>
      </c>
      <c r="D262" s="21">
        <v>2197</v>
      </c>
      <c r="E262" s="21">
        <v>2105</v>
      </c>
      <c r="F262" s="21">
        <v>2224</v>
      </c>
      <c r="G262" s="21">
        <v>2149</v>
      </c>
      <c r="H262" s="21">
        <v>2113</v>
      </c>
    </row>
    <row r="263" spans="1:8" x14ac:dyDescent="0.3">
      <c r="A263" s="9" t="s">
        <v>417</v>
      </c>
      <c r="B263" s="2" t="s">
        <v>418</v>
      </c>
      <c r="C263" s="21">
        <v>599</v>
      </c>
      <c r="D263" s="21">
        <v>590</v>
      </c>
      <c r="E263" s="21">
        <v>581</v>
      </c>
      <c r="F263" s="21">
        <v>577</v>
      </c>
      <c r="G263" s="21">
        <v>548</v>
      </c>
      <c r="H263" s="21">
        <v>556</v>
      </c>
    </row>
    <row r="264" spans="1:8" x14ac:dyDescent="0.3">
      <c r="A264" s="9" t="s">
        <v>419</v>
      </c>
      <c r="B264" s="2" t="s">
        <v>420</v>
      </c>
      <c r="C264" s="21">
        <v>4504</v>
      </c>
      <c r="D264" s="21">
        <v>4183</v>
      </c>
      <c r="E264" s="21">
        <v>3914</v>
      </c>
      <c r="F264" s="21">
        <v>3963</v>
      </c>
      <c r="G264" s="21">
        <v>4030</v>
      </c>
      <c r="H264" s="21">
        <v>3919</v>
      </c>
    </row>
    <row r="265" spans="1:8" x14ac:dyDescent="0.3">
      <c r="A265" s="9" t="s">
        <v>421</v>
      </c>
      <c r="B265" s="2" t="s">
        <v>422</v>
      </c>
      <c r="C265" s="21">
        <v>1661</v>
      </c>
      <c r="D265" s="21">
        <v>1679</v>
      </c>
      <c r="E265" s="21">
        <v>1598</v>
      </c>
      <c r="F265" s="21">
        <v>1582</v>
      </c>
      <c r="G265" s="21">
        <v>1588</v>
      </c>
      <c r="H265" s="21">
        <v>1550</v>
      </c>
    </row>
    <row r="266" spans="1:8" x14ac:dyDescent="0.3">
      <c r="A266" s="9" t="s">
        <v>423</v>
      </c>
      <c r="B266" s="2" t="s">
        <v>424</v>
      </c>
      <c r="C266" s="21">
        <v>1024</v>
      </c>
      <c r="D266" s="21">
        <v>1005</v>
      </c>
      <c r="E266" s="21">
        <v>917</v>
      </c>
      <c r="F266" s="21">
        <v>971</v>
      </c>
      <c r="G266" s="21">
        <v>981</v>
      </c>
      <c r="H266" s="21">
        <v>870</v>
      </c>
    </row>
    <row r="267" spans="1:8" x14ac:dyDescent="0.3">
      <c r="A267" s="9" t="s">
        <v>425</v>
      </c>
      <c r="B267" s="2" t="s">
        <v>426</v>
      </c>
      <c r="C267" s="21">
        <v>542</v>
      </c>
      <c r="D267" s="21">
        <v>571</v>
      </c>
      <c r="E267" s="21">
        <v>563</v>
      </c>
      <c r="F267" s="21">
        <v>562</v>
      </c>
      <c r="G267" s="21">
        <v>559</v>
      </c>
      <c r="H267" s="21">
        <v>584</v>
      </c>
    </row>
    <row r="268" spans="1:8" x14ac:dyDescent="0.3">
      <c r="A268" s="9" t="s">
        <v>427</v>
      </c>
      <c r="B268" s="2" t="s">
        <v>428</v>
      </c>
      <c r="C268" s="21">
        <v>538</v>
      </c>
      <c r="D268" s="21">
        <v>502</v>
      </c>
      <c r="E268" s="21">
        <v>473</v>
      </c>
      <c r="F268" s="21">
        <v>474</v>
      </c>
      <c r="G268" s="21">
        <v>484</v>
      </c>
      <c r="H268" s="21">
        <v>491</v>
      </c>
    </row>
    <row r="269" spans="1:8" x14ac:dyDescent="0.3">
      <c r="A269" s="9" t="s">
        <v>429</v>
      </c>
      <c r="B269" s="2" t="s">
        <v>430</v>
      </c>
      <c r="C269" s="21">
        <v>392</v>
      </c>
      <c r="D269" s="21">
        <v>383</v>
      </c>
      <c r="E269" s="21">
        <v>389</v>
      </c>
      <c r="F269" s="21">
        <v>397</v>
      </c>
      <c r="G269" s="21">
        <v>386</v>
      </c>
      <c r="H269" s="21">
        <v>388</v>
      </c>
    </row>
    <row r="270" spans="1:8" x14ac:dyDescent="0.3">
      <c r="A270" s="9" t="s">
        <v>431</v>
      </c>
      <c r="B270" s="2" t="s">
        <v>432</v>
      </c>
      <c r="C270" s="21">
        <v>696</v>
      </c>
      <c r="D270" s="21">
        <v>566</v>
      </c>
      <c r="E270" s="21">
        <v>560</v>
      </c>
      <c r="F270" s="21">
        <v>541</v>
      </c>
      <c r="G270" s="21">
        <v>566</v>
      </c>
      <c r="H270" s="21">
        <v>511</v>
      </c>
    </row>
    <row r="271" spans="1:8" x14ac:dyDescent="0.3">
      <c r="A271" s="9" t="s">
        <v>433</v>
      </c>
      <c r="B271" s="2" t="s">
        <v>434</v>
      </c>
      <c r="C271" s="21">
        <v>4881</v>
      </c>
      <c r="D271" s="21">
        <v>5144</v>
      </c>
      <c r="E271" s="21">
        <v>4881</v>
      </c>
      <c r="F271" s="21">
        <v>4911</v>
      </c>
      <c r="G271" s="21">
        <v>4777</v>
      </c>
      <c r="H271" s="21">
        <v>4863</v>
      </c>
    </row>
    <row r="272" spans="1:8" x14ac:dyDescent="0.3">
      <c r="A272" s="9" t="s">
        <v>435</v>
      </c>
      <c r="B272" s="2" t="s">
        <v>436</v>
      </c>
      <c r="C272" s="21">
        <v>3641</v>
      </c>
      <c r="D272" s="21">
        <v>3815</v>
      </c>
      <c r="E272" s="21">
        <v>3544</v>
      </c>
      <c r="F272" s="21">
        <v>3533</v>
      </c>
      <c r="G272" s="21">
        <v>3496</v>
      </c>
      <c r="H272" s="21">
        <v>3644</v>
      </c>
    </row>
    <row r="273" spans="1:8" x14ac:dyDescent="0.3">
      <c r="A273" s="9"/>
      <c r="B273" s="2"/>
      <c r="C273" s="21"/>
      <c r="D273" s="21"/>
      <c r="E273" s="21"/>
      <c r="F273" s="21"/>
      <c r="G273" s="21"/>
      <c r="H273" s="21"/>
    </row>
    <row r="274" spans="1:8" x14ac:dyDescent="0.3">
      <c r="A274" s="9"/>
      <c r="B274" s="8" t="s">
        <v>1375</v>
      </c>
      <c r="C274" s="21"/>
      <c r="D274" s="21"/>
      <c r="E274" s="21"/>
      <c r="F274" s="21"/>
      <c r="G274" s="21"/>
      <c r="H274" s="21"/>
    </row>
    <row r="275" spans="1:8" x14ac:dyDescent="0.3">
      <c r="A275" s="9" t="s">
        <v>437</v>
      </c>
      <c r="B275" s="2" t="s">
        <v>438</v>
      </c>
      <c r="C275" s="21">
        <v>558</v>
      </c>
      <c r="D275" s="21">
        <v>471</v>
      </c>
      <c r="E275" s="21">
        <v>505</v>
      </c>
      <c r="F275" s="21">
        <v>507</v>
      </c>
      <c r="G275" s="21">
        <v>510</v>
      </c>
      <c r="H275" s="21">
        <v>530</v>
      </c>
    </row>
    <row r="276" spans="1:8" x14ac:dyDescent="0.3">
      <c r="A276" s="9" t="s">
        <v>439</v>
      </c>
      <c r="B276" s="2" t="s">
        <v>440</v>
      </c>
      <c r="C276" s="21">
        <v>490</v>
      </c>
      <c r="D276" s="21">
        <v>468</v>
      </c>
      <c r="E276" s="21">
        <v>436</v>
      </c>
      <c r="F276" s="21">
        <v>438</v>
      </c>
      <c r="G276" s="21">
        <v>384</v>
      </c>
      <c r="H276" s="21">
        <v>404</v>
      </c>
    </row>
    <row r="277" spans="1:8" x14ac:dyDescent="0.3">
      <c r="A277" s="9" t="s">
        <v>441</v>
      </c>
      <c r="B277" s="2" t="s">
        <v>442</v>
      </c>
      <c r="C277" s="21">
        <v>1512</v>
      </c>
      <c r="D277" s="21">
        <v>1448</v>
      </c>
      <c r="E277" s="21">
        <v>1398</v>
      </c>
      <c r="F277" s="21">
        <v>1361</v>
      </c>
      <c r="G277" s="21">
        <v>1417</v>
      </c>
      <c r="H277" s="21">
        <v>1438</v>
      </c>
    </row>
    <row r="278" spans="1:8" x14ac:dyDescent="0.3">
      <c r="A278" s="9" t="s">
        <v>443</v>
      </c>
      <c r="B278" s="2" t="s">
        <v>444</v>
      </c>
      <c r="C278" s="21">
        <v>1262</v>
      </c>
      <c r="D278" s="21">
        <v>1236</v>
      </c>
      <c r="E278" s="21">
        <v>1180</v>
      </c>
      <c r="F278" s="21">
        <v>1203</v>
      </c>
      <c r="G278" s="21">
        <v>1258</v>
      </c>
      <c r="H278" s="21">
        <v>1284</v>
      </c>
    </row>
    <row r="279" spans="1:8" x14ac:dyDescent="0.3">
      <c r="A279" s="9" t="s">
        <v>445</v>
      </c>
      <c r="B279" s="2" t="s">
        <v>446</v>
      </c>
      <c r="C279" s="21">
        <v>1033</v>
      </c>
      <c r="D279" s="21">
        <v>1064</v>
      </c>
      <c r="E279" s="21">
        <v>959</v>
      </c>
      <c r="F279" s="21">
        <v>913</v>
      </c>
      <c r="G279" s="21">
        <v>1012</v>
      </c>
      <c r="H279" s="21">
        <v>1012</v>
      </c>
    </row>
    <row r="280" spans="1:8" x14ac:dyDescent="0.3">
      <c r="A280" s="9"/>
      <c r="B280" s="2"/>
      <c r="C280" s="21"/>
      <c r="D280" s="21"/>
      <c r="E280" s="21"/>
      <c r="F280" s="21"/>
      <c r="G280" s="21"/>
      <c r="H280" s="21"/>
    </row>
    <row r="281" spans="1:8" x14ac:dyDescent="0.3">
      <c r="A281" s="9"/>
      <c r="B281" s="8" t="s">
        <v>1376</v>
      </c>
      <c r="C281" s="21"/>
      <c r="D281" s="21"/>
      <c r="E281" s="21"/>
      <c r="F281" s="21"/>
      <c r="G281" s="21"/>
      <c r="H281" s="21"/>
    </row>
    <row r="282" spans="1:8" x14ac:dyDescent="0.3">
      <c r="A282" s="9" t="s">
        <v>447</v>
      </c>
      <c r="B282" s="2" t="s">
        <v>448</v>
      </c>
      <c r="C282" s="21">
        <v>1115</v>
      </c>
      <c r="D282" s="21">
        <v>1128</v>
      </c>
      <c r="E282" s="21">
        <v>1076</v>
      </c>
      <c r="F282" s="21">
        <v>1020</v>
      </c>
      <c r="G282" s="21">
        <v>1020</v>
      </c>
      <c r="H282" s="21">
        <v>994</v>
      </c>
    </row>
    <row r="283" spans="1:8" x14ac:dyDescent="0.3">
      <c r="A283" s="9" t="s">
        <v>449</v>
      </c>
      <c r="B283" s="2" t="s">
        <v>450</v>
      </c>
      <c r="C283" s="21">
        <v>965</v>
      </c>
      <c r="D283" s="21">
        <v>902</v>
      </c>
      <c r="E283" s="21">
        <v>902</v>
      </c>
      <c r="F283" s="21">
        <v>902</v>
      </c>
      <c r="G283" s="21">
        <v>894</v>
      </c>
      <c r="H283" s="21">
        <v>913</v>
      </c>
    </row>
    <row r="284" spans="1:8" x14ac:dyDescent="0.3">
      <c r="A284" s="9" t="s">
        <v>451</v>
      </c>
      <c r="B284" s="2" t="s">
        <v>452</v>
      </c>
      <c r="C284" s="21">
        <v>1046</v>
      </c>
      <c r="D284" s="21">
        <v>1029</v>
      </c>
      <c r="E284" s="21">
        <v>1001</v>
      </c>
      <c r="F284" s="21">
        <v>978</v>
      </c>
      <c r="G284" s="21">
        <v>987</v>
      </c>
      <c r="H284" s="21">
        <v>1052</v>
      </c>
    </row>
    <row r="285" spans="1:8" x14ac:dyDescent="0.3">
      <c r="A285" s="9" t="s">
        <v>453</v>
      </c>
      <c r="B285" s="2" t="s">
        <v>454</v>
      </c>
      <c r="C285" s="21">
        <v>1626</v>
      </c>
      <c r="D285" s="21">
        <v>1632</v>
      </c>
      <c r="E285" s="21">
        <v>1665</v>
      </c>
      <c r="F285" s="21">
        <v>1689</v>
      </c>
      <c r="G285" s="21">
        <v>1633</v>
      </c>
      <c r="H285" s="21">
        <v>1540</v>
      </c>
    </row>
    <row r="286" spans="1:8" x14ac:dyDescent="0.3">
      <c r="A286" s="9" t="s">
        <v>455</v>
      </c>
      <c r="B286" s="2" t="s">
        <v>456</v>
      </c>
      <c r="C286" s="21">
        <v>771</v>
      </c>
      <c r="D286" s="21">
        <v>722</v>
      </c>
      <c r="E286" s="21">
        <v>657</v>
      </c>
      <c r="F286" s="21">
        <v>695</v>
      </c>
      <c r="G286" s="21">
        <v>681</v>
      </c>
      <c r="H286" s="21">
        <v>667</v>
      </c>
    </row>
    <row r="287" spans="1:8" x14ac:dyDescent="0.3">
      <c r="A287" s="9" t="s">
        <v>457</v>
      </c>
      <c r="B287" s="2" t="s">
        <v>458</v>
      </c>
      <c r="C287" s="21">
        <v>1663</v>
      </c>
      <c r="D287" s="21">
        <v>1609</v>
      </c>
      <c r="E287" s="21">
        <v>1507</v>
      </c>
      <c r="F287" s="21">
        <v>1475</v>
      </c>
      <c r="G287" s="21">
        <v>1443</v>
      </c>
      <c r="H287" s="21">
        <v>1431</v>
      </c>
    </row>
    <row r="288" spans="1:8" x14ac:dyDescent="0.3">
      <c r="A288" s="9" t="s">
        <v>459</v>
      </c>
      <c r="B288" s="2" t="s">
        <v>460</v>
      </c>
      <c r="C288" s="21">
        <v>707</v>
      </c>
      <c r="D288" s="21">
        <v>680</v>
      </c>
      <c r="E288" s="21">
        <v>690</v>
      </c>
      <c r="F288" s="21">
        <v>671</v>
      </c>
      <c r="G288" s="21">
        <v>615</v>
      </c>
      <c r="H288" s="21">
        <v>577</v>
      </c>
    </row>
    <row r="289" spans="1:8" x14ac:dyDescent="0.3">
      <c r="A289" s="9" t="s">
        <v>461</v>
      </c>
      <c r="B289" s="2" t="s">
        <v>462</v>
      </c>
      <c r="C289" s="21">
        <v>834</v>
      </c>
      <c r="D289" s="21">
        <v>891</v>
      </c>
      <c r="E289" s="21">
        <v>835</v>
      </c>
      <c r="F289" s="21">
        <v>813</v>
      </c>
      <c r="G289" s="21">
        <v>785</v>
      </c>
      <c r="H289" s="21">
        <v>763</v>
      </c>
    </row>
    <row r="290" spans="1:8" x14ac:dyDescent="0.3">
      <c r="A290" s="9"/>
      <c r="B290" s="2"/>
      <c r="C290" s="21"/>
      <c r="D290" s="21"/>
      <c r="E290" s="21"/>
      <c r="F290" s="21"/>
      <c r="G290" s="21"/>
      <c r="H290" s="21"/>
    </row>
    <row r="291" spans="1:8" x14ac:dyDescent="0.3">
      <c r="A291" s="9"/>
      <c r="B291" s="8" t="s">
        <v>1377</v>
      </c>
      <c r="C291" s="21"/>
      <c r="D291" s="21"/>
      <c r="E291" s="21"/>
      <c r="F291" s="21"/>
      <c r="G291" s="21"/>
      <c r="H291" s="21"/>
    </row>
    <row r="292" spans="1:8" x14ac:dyDescent="0.3">
      <c r="A292" s="9" t="s">
        <v>463</v>
      </c>
      <c r="B292" s="2" t="s">
        <v>464</v>
      </c>
      <c r="C292" s="21">
        <v>287</v>
      </c>
      <c r="D292" s="21">
        <v>268</v>
      </c>
      <c r="E292" s="21">
        <v>269</v>
      </c>
      <c r="F292" s="21">
        <v>269</v>
      </c>
      <c r="G292" s="21">
        <v>260</v>
      </c>
      <c r="H292" s="21">
        <v>253</v>
      </c>
    </row>
    <row r="293" spans="1:8" x14ac:dyDescent="0.3">
      <c r="A293" s="9" t="s">
        <v>465</v>
      </c>
      <c r="B293" s="2" t="s">
        <v>466</v>
      </c>
      <c r="C293" s="21">
        <v>1587</v>
      </c>
      <c r="D293" s="21">
        <v>1564</v>
      </c>
      <c r="E293" s="21">
        <v>1553</v>
      </c>
      <c r="F293" s="21">
        <v>1552</v>
      </c>
      <c r="G293" s="21">
        <v>1599</v>
      </c>
      <c r="H293" s="21">
        <v>1488</v>
      </c>
    </row>
    <row r="294" spans="1:8" x14ac:dyDescent="0.3">
      <c r="A294" s="9" t="s">
        <v>467</v>
      </c>
      <c r="B294" s="2" t="s">
        <v>468</v>
      </c>
      <c r="C294" s="21">
        <v>413</v>
      </c>
      <c r="D294" s="21">
        <v>404</v>
      </c>
      <c r="E294" s="21">
        <v>408</v>
      </c>
      <c r="F294" s="21">
        <v>394</v>
      </c>
      <c r="G294" s="21">
        <v>375</v>
      </c>
      <c r="H294" s="21">
        <v>343</v>
      </c>
    </row>
    <row r="295" spans="1:8" x14ac:dyDescent="0.3">
      <c r="A295" s="9" t="s">
        <v>469</v>
      </c>
      <c r="B295" s="2" t="s">
        <v>470</v>
      </c>
      <c r="C295" s="21">
        <v>714</v>
      </c>
      <c r="D295" s="21">
        <v>749</v>
      </c>
      <c r="E295" s="21">
        <v>677</v>
      </c>
      <c r="F295" s="21">
        <v>723</v>
      </c>
      <c r="G295" s="21">
        <v>744</v>
      </c>
      <c r="H295" s="21">
        <v>744</v>
      </c>
    </row>
    <row r="296" spans="1:8" x14ac:dyDescent="0.3">
      <c r="A296" s="9" t="s">
        <v>471</v>
      </c>
      <c r="B296" s="2" t="s">
        <v>472</v>
      </c>
      <c r="C296" s="21">
        <v>634</v>
      </c>
      <c r="D296" s="21">
        <v>650</v>
      </c>
      <c r="E296" s="21">
        <v>638</v>
      </c>
      <c r="F296" s="21">
        <v>627</v>
      </c>
      <c r="G296" s="21">
        <v>603</v>
      </c>
      <c r="H296" s="21">
        <v>617</v>
      </c>
    </row>
    <row r="297" spans="1:8" x14ac:dyDescent="0.3">
      <c r="A297" s="9" t="s">
        <v>473</v>
      </c>
      <c r="B297" s="2" t="s">
        <v>474</v>
      </c>
      <c r="C297" s="21">
        <v>1536</v>
      </c>
      <c r="D297" s="21">
        <v>1598</v>
      </c>
      <c r="E297" s="21">
        <v>1569</v>
      </c>
      <c r="F297" s="21">
        <v>1568</v>
      </c>
      <c r="G297" s="21">
        <v>1538</v>
      </c>
      <c r="H297" s="21">
        <v>1512</v>
      </c>
    </row>
    <row r="298" spans="1:8" x14ac:dyDescent="0.3">
      <c r="A298" s="9" t="s">
        <v>475</v>
      </c>
      <c r="B298" s="2" t="s">
        <v>476</v>
      </c>
      <c r="C298" s="21">
        <v>527</v>
      </c>
      <c r="D298" s="21">
        <v>529</v>
      </c>
      <c r="E298" s="21">
        <v>536</v>
      </c>
      <c r="F298" s="21">
        <v>524</v>
      </c>
      <c r="G298" s="21">
        <v>509</v>
      </c>
      <c r="H298" s="21">
        <v>483</v>
      </c>
    </row>
    <row r="299" spans="1:8" x14ac:dyDescent="0.3">
      <c r="A299" s="9" t="s">
        <v>477</v>
      </c>
      <c r="B299" s="2" t="s">
        <v>478</v>
      </c>
      <c r="C299" s="21">
        <v>2395</v>
      </c>
      <c r="D299" s="21">
        <v>2285</v>
      </c>
      <c r="E299" s="21">
        <v>2267</v>
      </c>
      <c r="F299" s="21">
        <v>2189</v>
      </c>
      <c r="G299" s="21">
        <v>2152</v>
      </c>
      <c r="H299" s="21">
        <v>2028</v>
      </c>
    </row>
    <row r="300" spans="1:8" x14ac:dyDescent="0.3">
      <c r="A300" s="9" t="s">
        <v>479</v>
      </c>
      <c r="B300" s="2" t="s">
        <v>480</v>
      </c>
      <c r="C300" s="21">
        <v>480</v>
      </c>
      <c r="D300" s="21">
        <v>478</v>
      </c>
      <c r="E300" s="21">
        <v>476</v>
      </c>
      <c r="F300" s="21">
        <v>480</v>
      </c>
      <c r="G300" s="21">
        <v>488</v>
      </c>
      <c r="H300" s="21">
        <v>470</v>
      </c>
    </row>
    <row r="301" spans="1:8" x14ac:dyDescent="0.3">
      <c r="A301" s="9" t="s">
        <v>481</v>
      </c>
      <c r="B301" s="2" t="s">
        <v>482</v>
      </c>
      <c r="C301" s="21">
        <v>2336</v>
      </c>
      <c r="D301" s="21">
        <v>2256</v>
      </c>
      <c r="E301" s="21">
        <v>2144</v>
      </c>
      <c r="F301" s="21">
        <v>2164</v>
      </c>
      <c r="G301" s="21">
        <v>2146</v>
      </c>
      <c r="H301" s="21">
        <v>2222</v>
      </c>
    </row>
    <row r="302" spans="1:8" x14ac:dyDescent="0.3">
      <c r="A302" s="9"/>
      <c r="B302" s="2"/>
      <c r="C302" s="21"/>
      <c r="D302" s="21"/>
      <c r="E302" s="21"/>
      <c r="F302" s="21"/>
      <c r="G302" s="21"/>
      <c r="H302" s="21"/>
    </row>
    <row r="303" spans="1:8" x14ac:dyDescent="0.3">
      <c r="A303" s="9"/>
      <c r="B303" s="8" t="s">
        <v>1378</v>
      </c>
      <c r="C303" s="21"/>
      <c r="D303" s="21"/>
      <c r="E303" s="21"/>
      <c r="F303" s="21"/>
      <c r="G303" s="21"/>
      <c r="H303" s="21"/>
    </row>
    <row r="304" spans="1:8" x14ac:dyDescent="0.3">
      <c r="A304" s="9" t="s">
        <v>483</v>
      </c>
      <c r="B304" s="2" t="s">
        <v>484</v>
      </c>
      <c r="C304" s="21">
        <v>4268</v>
      </c>
      <c r="D304" s="21">
        <v>4416</v>
      </c>
      <c r="E304" s="21">
        <v>4029</v>
      </c>
      <c r="F304" s="21">
        <v>3940</v>
      </c>
      <c r="G304" s="21">
        <v>4096</v>
      </c>
      <c r="H304" s="21">
        <v>4122</v>
      </c>
    </row>
    <row r="305" spans="1:8" x14ac:dyDescent="0.3">
      <c r="A305" s="9" t="s">
        <v>485</v>
      </c>
      <c r="B305" s="2" t="s">
        <v>486</v>
      </c>
      <c r="C305" s="21">
        <v>4800</v>
      </c>
      <c r="D305" s="21">
        <v>4531</v>
      </c>
      <c r="E305" s="21">
        <v>4489</v>
      </c>
      <c r="F305" s="21">
        <v>4477</v>
      </c>
      <c r="G305" s="21">
        <v>4531</v>
      </c>
      <c r="H305" s="21">
        <v>4605</v>
      </c>
    </row>
    <row r="306" spans="1:8" x14ac:dyDescent="0.3">
      <c r="A306" s="9" t="s">
        <v>487</v>
      </c>
      <c r="B306" s="2" t="s">
        <v>488</v>
      </c>
      <c r="C306" s="21">
        <v>12573</v>
      </c>
      <c r="D306" s="21">
        <v>12831</v>
      </c>
      <c r="E306" s="21">
        <v>12567</v>
      </c>
      <c r="F306" s="21">
        <v>12213</v>
      </c>
      <c r="G306" s="21">
        <v>12292</v>
      </c>
      <c r="H306" s="21">
        <v>12188</v>
      </c>
    </row>
    <row r="307" spans="1:8" x14ac:dyDescent="0.3">
      <c r="A307" s="9" t="s">
        <v>489</v>
      </c>
      <c r="B307" s="2" t="s">
        <v>490</v>
      </c>
      <c r="C307" s="21">
        <v>3503</v>
      </c>
      <c r="D307" s="21">
        <v>3542</v>
      </c>
      <c r="E307" s="21">
        <v>3396</v>
      </c>
      <c r="F307" s="21">
        <v>3293</v>
      </c>
      <c r="G307" s="21">
        <v>3213</v>
      </c>
      <c r="H307" s="21">
        <v>3266</v>
      </c>
    </row>
    <row r="308" spans="1:8" x14ac:dyDescent="0.3">
      <c r="A308" s="9" t="s">
        <v>491</v>
      </c>
      <c r="B308" s="2" t="s">
        <v>492</v>
      </c>
      <c r="C308" s="21">
        <v>4184</v>
      </c>
      <c r="D308" s="21">
        <v>4263</v>
      </c>
      <c r="E308" s="21">
        <v>4164</v>
      </c>
      <c r="F308" s="21">
        <v>4182</v>
      </c>
      <c r="G308" s="21">
        <v>4200</v>
      </c>
      <c r="H308" s="21">
        <v>4255</v>
      </c>
    </row>
    <row r="309" spans="1:8" x14ac:dyDescent="0.3">
      <c r="A309" s="9" t="s">
        <v>493</v>
      </c>
      <c r="B309" s="2" t="s">
        <v>494</v>
      </c>
      <c r="C309" s="21">
        <v>2546</v>
      </c>
      <c r="D309" s="21">
        <v>2505</v>
      </c>
      <c r="E309" s="21">
        <v>2441</v>
      </c>
      <c r="F309" s="21">
        <v>2427</v>
      </c>
      <c r="G309" s="21">
        <v>2361</v>
      </c>
      <c r="H309" s="21">
        <v>2419</v>
      </c>
    </row>
    <row r="310" spans="1:8" x14ac:dyDescent="0.3">
      <c r="A310" s="9" t="s">
        <v>495</v>
      </c>
      <c r="B310" s="2" t="s">
        <v>496</v>
      </c>
      <c r="C310" s="21">
        <v>4439</v>
      </c>
      <c r="D310" s="21">
        <v>4346</v>
      </c>
      <c r="E310" s="21">
        <v>4208</v>
      </c>
      <c r="F310" s="21">
        <v>4162</v>
      </c>
      <c r="G310" s="21">
        <v>4138</v>
      </c>
      <c r="H310" s="21">
        <v>4098</v>
      </c>
    </row>
    <row r="311" spans="1:8" x14ac:dyDescent="0.3">
      <c r="A311" s="9" t="s">
        <v>497</v>
      </c>
      <c r="B311" s="2" t="s">
        <v>498</v>
      </c>
      <c r="C311" s="21">
        <v>5015</v>
      </c>
      <c r="D311" s="21">
        <v>5083</v>
      </c>
      <c r="E311" s="21">
        <v>4850</v>
      </c>
      <c r="F311" s="21">
        <v>4846</v>
      </c>
      <c r="G311" s="21">
        <v>4788</v>
      </c>
      <c r="H311" s="21">
        <v>4805</v>
      </c>
    </row>
    <row r="312" spans="1:8" x14ac:dyDescent="0.3">
      <c r="A312" s="9" t="s">
        <v>499</v>
      </c>
      <c r="B312" s="2" t="s">
        <v>500</v>
      </c>
      <c r="C312" s="21">
        <v>5059</v>
      </c>
      <c r="D312" s="21">
        <v>5158</v>
      </c>
      <c r="E312" s="21">
        <v>5169</v>
      </c>
      <c r="F312" s="21">
        <v>5080</v>
      </c>
      <c r="G312" s="21">
        <v>5253</v>
      </c>
      <c r="H312" s="21">
        <v>5522</v>
      </c>
    </row>
    <row r="313" spans="1:8" x14ac:dyDescent="0.3">
      <c r="A313" s="9" t="s">
        <v>501</v>
      </c>
      <c r="B313" s="2" t="s">
        <v>502</v>
      </c>
      <c r="C313" s="21">
        <v>6786</v>
      </c>
      <c r="D313" s="21">
        <v>6559</v>
      </c>
      <c r="E313" s="21">
        <v>6451</v>
      </c>
      <c r="F313" s="21">
        <v>6351</v>
      </c>
      <c r="G313" s="21">
        <v>6286</v>
      </c>
      <c r="H313" s="21">
        <v>6146</v>
      </c>
    </row>
    <row r="314" spans="1:8" x14ac:dyDescent="0.3">
      <c r="A314" s="9" t="s">
        <v>503</v>
      </c>
      <c r="B314" s="2" t="s">
        <v>504</v>
      </c>
      <c r="C314" s="21">
        <v>1324</v>
      </c>
      <c r="D314" s="21">
        <v>1234</v>
      </c>
      <c r="E314" s="21">
        <v>1285</v>
      </c>
      <c r="F314" s="21">
        <v>1211</v>
      </c>
      <c r="G314" s="21">
        <v>1207</v>
      </c>
      <c r="H314" s="21">
        <v>1141</v>
      </c>
    </row>
    <row r="315" spans="1:8" x14ac:dyDescent="0.3">
      <c r="A315" s="9" t="s">
        <v>505</v>
      </c>
      <c r="B315" s="2" t="s">
        <v>506</v>
      </c>
      <c r="C315" s="21">
        <v>6299</v>
      </c>
      <c r="D315" s="21">
        <v>6542</v>
      </c>
      <c r="E315" s="21">
        <v>6451</v>
      </c>
      <c r="F315" s="21">
        <v>6383</v>
      </c>
      <c r="G315" s="21">
        <v>6391</v>
      </c>
      <c r="H315" s="21">
        <v>6444</v>
      </c>
    </row>
    <row r="316" spans="1:8" x14ac:dyDescent="0.3">
      <c r="A316" s="9" t="s">
        <v>507</v>
      </c>
      <c r="B316" s="2" t="s">
        <v>508</v>
      </c>
      <c r="C316" s="21">
        <v>4552</v>
      </c>
      <c r="D316" s="21">
        <v>4421</v>
      </c>
      <c r="E316" s="21">
        <v>4302</v>
      </c>
      <c r="F316" s="21">
        <v>4301</v>
      </c>
      <c r="G316" s="21">
        <v>4344</v>
      </c>
      <c r="H316" s="21">
        <v>4375</v>
      </c>
    </row>
    <row r="317" spans="1:8" x14ac:dyDescent="0.3">
      <c r="A317" s="9" t="s">
        <v>509</v>
      </c>
      <c r="B317" s="2" t="s">
        <v>510</v>
      </c>
      <c r="C317" s="21">
        <v>40145</v>
      </c>
      <c r="D317" s="21">
        <v>39326</v>
      </c>
      <c r="E317" s="21">
        <v>38044</v>
      </c>
      <c r="F317" s="21">
        <v>36876</v>
      </c>
      <c r="G317" s="21">
        <v>35660</v>
      </c>
      <c r="H317" s="21">
        <v>36715</v>
      </c>
    </row>
    <row r="318" spans="1:8" x14ac:dyDescent="0.3">
      <c r="A318" s="9" t="s">
        <v>511</v>
      </c>
      <c r="B318" s="2" t="s">
        <v>512</v>
      </c>
      <c r="C318" s="21">
        <v>6020</v>
      </c>
      <c r="D318" s="21">
        <v>6223</v>
      </c>
      <c r="E318" s="21">
        <v>6128</v>
      </c>
      <c r="F318" s="21">
        <v>6164</v>
      </c>
      <c r="G318" s="21">
        <v>6372</v>
      </c>
      <c r="H318" s="21">
        <v>6581</v>
      </c>
    </row>
    <row r="319" spans="1:8" x14ac:dyDescent="0.3">
      <c r="A319" s="9" t="s">
        <v>513</v>
      </c>
      <c r="B319" s="2" t="s">
        <v>514</v>
      </c>
      <c r="C319" s="21">
        <v>3849</v>
      </c>
      <c r="D319" s="21">
        <v>3842</v>
      </c>
      <c r="E319" s="21">
        <v>3691</v>
      </c>
      <c r="F319" s="21">
        <v>3666</v>
      </c>
      <c r="G319" s="21">
        <v>3678</v>
      </c>
      <c r="H319" s="21">
        <v>3907</v>
      </c>
    </row>
    <row r="320" spans="1:8" x14ac:dyDescent="0.3">
      <c r="A320" s="9" t="s">
        <v>515</v>
      </c>
      <c r="B320" s="2" t="s">
        <v>516</v>
      </c>
      <c r="C320" s="21">
        <v>9298</v>
      </c>
      <c r="D320" s="21">
        <v>9197</v>
      </c>
      <c r="E320" s="21">
        <v>9012</v>
      </c>
      <c r="F320" s="21">
        <v>8913</v>
      </c>
      <c r="G320" s="21">
        <v>8926</v>
      </c>
      <c r="H320" s="21">
        <v>9067</v>
      </c>
    </row>
    <row r="321" spans="1:8" x14ac:dyDescent="0.3">
      <c r="A321" s="9" t="s">
        <v>517</v>
      </c>
      <c r="B321" s="2" t="s">
        <v>518</v>
      </c>
      <c r="C321" s="21">
        <v>807</v>
      </c>
      <c r="D321" s="21">
        <v>748</v>
      </c>
      <c r="E321" s="21">
        <v>734</v>
      </c>
      <c r="F321" s="21">
        <v>752</v>
      </c>
      <c r="G321" s="21">
        <v>789</v>
      </c>
      <c r="H321" s="21">
        <v>775</v>
      </c>
    </row>
    <row r="322" spans="1:8" x14ac:dyDescent="0.3">
      <c r="A322" s="9"/>
      <c r="B322" s="2"/>
      <c r="C322" s="21"/>
      <c r="D322" s="21"/>
      <c r="E322" s="21"/>
      <c r="F322" s="21"/>
      <c r="G322" s="21"/>
      <c r="H322" s="21"/>
    </row>
    <row r="323" spans="1:8" x14ac:dyDescent="0.3">
      <c r="A323" s="9"/>
      <c r="B323" s="8" t="s">
        <v>1379</v>
      </c>
      <c r="C323" s="21"/>
      <c r="D323" s="21"/>
      <c r="E323" s="21"/>
      <c r="F323" s="21"/>
      <c r="G323" s="21"/>
      <c r="H323" s="21"/>
    </row>
    <row r="324" spans="1:8" x14ac:dyDescent="0.3">
      <c r="A324" s="9" t="s">
        <v>519</v>
      </c>
      <c r="B324" s="2" t="s">
        <v>520</v>
      </c>
      <c r="C324" s="21">
        <v>4230</v>
      </c>
      <c r="D324" s="21">
        <v>4567</v>
      </c>
      <c r="E324" s="21">
        <v>4457</v>
      </c>
      <c r="F324" s="21">
        <v>4288</v>
      </c>
      <c r="G324" s="21">
        <v>4337</v>
      </c>
      <c r="H324" s="21">
        <v>4386</v>
      </c>
    </row>
    <row r="325" spans="1:8" x14ac:dyDescent="0.3">
      <c r="A325" s="9" t="s">
        <v>521</v>
      </c>
      <c r="B325" s="2" t="s">
        <v>522</v>
      </c>
      <c r="C325" s="21">
        <v>951</v>
      </c>
      <c r="D325" s="21">
        <v>954</v>
      </c>
      <c r="E325" s="21">
        <v>946</v>
      </c>
      <c r="F325" s="21">
        <v>964</v>
      </c>
      <c r="G325" s="21">
        <v>907</v>
      </c>
      <c r="H325" s="21">
        <v>924</v>
      </c>
    </row>
    <row r="326" spans="1:8" x14ac:dyDescent="0.3">
      <c r="A326" s="9" t="s">
        <v>523</v>
      </c>
      <c r="B326" s="2" t="s">
        <v>524</v>
      </c>
      <c r="C326" s="21">
        <v>1452</v>
      </c>
      <c r="D326" s="21">
        <v>1394</v>
      </c>
      <c r="E326" s="21">
        <v>1375</v>
      </c>
      <c r="F326" s="21">
        <v>1398</v>
      </c>
      <c r="G326" s="21">
        <v>1410</v>
      </c>
      <c r="H326" s="21">
        <v>1378</v>
      </c>
    </row>
    <row r="327" spans="1:8" x14ac:dyDescent="0.3">
      <c r="A327" s="9" t="s">
        <v>525</v>
      </c>
      <c r="B327" s="2" t="s">
        <v>526</v>
      </c>
      <c r="C327" s="21">
        <v>1015</v>
      </c>
      <c r="D327" s="21">
        <v>989</v>
      </c>
      <c r="E327" s="21">
        <v>879</v>
      </c>
      <c r="F327" s="21">
        <v>912</v>
      </c>
      <c r="G327" s="21">
        <v>863</v>
      </c>
      <c r="H327" s="21">
        <v>771</v>
      </c>
    </row>
    <row r="328" spans="1:8" ht="15" x14ac:dyDescent="0.3">
      <c r="A328" s="9" t="s">
        <v>527</v>
      </c>
      <c r="B328" s="2" t="s">
        <v>1450</v>
      </c>
      <c r="C328" s="21">
        <v>0</v>
      </c>
      <c r="D328" s="21">
        <v>0</v>
      </c>
      <c r="E328" s="21">
        <v>0</v>
      </c>
      <c r="F328" s="21">
        <v>0</v>
      </c>
      <c r="G328" s="21">
        <v>0</v>
      </c>
      <c r="H328" s="21">
        <v>0</v>
      </c>
    </row>
    <row r="329" spans="1:8" ht="15" x14ac:dyDescent="0.3">
      <c r="A329" s="9" t="s">
        <v>1414</v>
      </c>
      <c r="B329" s="2" t="s">
        <v>1451</v>
      </c>
      <c r="C329" s="21">
        <v>834</v>
      </c>
      <c r="D329" s="21">
        <v>861</v>
      </c>
      <c r="E329" s="21">
        <v>870</v>
      </c>
      <c r="F329" s="21">
        <v>871</v>
      </c>
      <c r="G329" s="21">
        <v>865</v>
      </c>
      <c r="H329" s="21">
        <v>824</v>
      </c>
    </row>
    <row r="330" spans="1:8" x14ac:dyDescent="0.3">
      <c r="A330" s="9"/>
      <c r="B330" s="3"/>
      <c r="C330" s="23"/>
      <c r="D330" s="23"/>
      <c r="E330" s="23"/>
      <c r="F330" s="23"/>
      <c r="G330" s="23"/>
      <c r="H330" s="23"/>
    </row>
    <row r="331" spans="1:8" x14ac:dyDescent="0.3">
      <c r="A331" s="9"/>
      <c r="B331" s="8" t="s">
        <v>1380</v>
      </c>
      <c r="C331" s="23"/>
      <c r="D331" s="23"/>
      <c r="E331" s="23"/>
      <c r="F331" s="23"/>
      <c r="G331" s="23"/>
      <c r="H331" s="23"/>
    </row>
    <row r="332" spans="1:8" x14ac:dyDescent="0.3">
      <c r="A332" s="9" t="s">
        <v>528</v>
      </c>
      <c r="B332" s="2" t="s">
        <v>529</v>
      </c>
      <c r="C332" s="21">
        <v>3935</v>
      </c>
      <c r="D332" s="21">
        <v>3964</v>
      </c>
      <c r="E332" s="21">
        <v>3933</v>
      </c>
      <c r="F332" s="21">
        <v>3862</v>
      </c>
      <c r="G332" s="21">
        <v>3897</v>
      </c>
      <c r="H332" s="21">
        <v>3903</v>
      </c>
    </row>
    <row r="333" spans="1:8" x14ac:dyDescent="0.3">
      <c r="A333" s="9" t="s">
        <v>530</v>
      </c>
      <c r="B333" s="2" t="s">
        <v>531</v>
      </c>
      <c r="C333" s="21">
        <v>9857</v>
      </c>
      <c r="D333" s="21">
        <v>10602</v>
      </c>
      <c r="E333" s="21">
        <v>10463</v>
      </c>
      <c r="F333" s="21">
        <v>9417</v>
      </c>
      <c r="G333" s="21">
        <v>9394</v>
      </c>
      <c r="H333" s="21">
        <v>9526</v>
      </c>
    </row>
    <row r="334" spans="1:8" x14ac:dyDescent="0.3">
      <c r="A334" s="9" t="s">
        <v>532</v>
      </c>
      <c r="B334" s="2" t="s">
        <v>533</v>
      </c>
      <c r="C334" s="21">
        <v>8527</v>
      </c>
      <c r="D334" s="21">
        <v>8410</v>
      </c>
      <c r="E334" s="21">
        <v>8302</v>
      </c>
      <c r="F334" s="21">
        <v>7760</v>
      </c>
      <c r="G334" s="21">
        <v>7870</v>
      </c>
      <c r="H334" s="21">
        <v>8106</v>
      </c>
    </row>
    <row r="335" spans="1:8" x14ac:dyDescent="0.3">
      <c r="A335" s="9" t="s">
        <v>534</v>
      </c>
      <c r="B335" s="2" t="s">
        <v>535</v>
      </c>
      <c r="C335" s="21">
        <v>8201</v>
      </c>
      <c r="D335" s="21">
        <v>8379</v>
      </c>
      <c r="E335" s="21">
        <v>8343</v>
      </c>
      <c r="F335" s="21">
        <v>8540</v>
      </c>
      <c r="G335" s="21">
        <v>8744</v>
      </c>
      <c r="H335" s="21">
        <v>9359</v>
      </c>
    </row>
    <row r="336" spans="1:8" x14ac:dyDescent="0.3">
      <c r="A336" s="9" t="s">
        <v>536</v>
      </c>
      <c r="B336" s="2" t="s">
        <v>537</v>
      </c>
      <c r="C336" s="21">
        <v>2542</v>
      </c>
      <c r="D336" s="21">
        <v>2355</v>
      </c>
      <c r="E336" s="21">
        <v>2405</v>
      </c>
      <c r="F336" s="21">
        <v>2389</v>
      </c>
      <c r="G336" s="21">
        <v>2396</v>
      </c>
      <c r="H336" s="21">
        <v>2467</v>
      </c>
    </row>
    <row r="337" spans="1:8" x14ac:dyDescent="0.3">
      <c r="A337" s="9" t="s">
        <v>538</v>
      </c>
      <c r="B337" s="2" t="s">
        <v>539</v>
      </c>
      <c r="C337" s="21">
        <v>7894</v>
      </c>
      <c r="D337" s="21">
        <v>8081</v>
      </c>
      <c r="E337" s="21">
        <v>8282</v>
      </c>
      <c r="F337" s="21">
        <v>8123</v>
      </c>
      <c r="G337" s="21">
        <v>8264</v>
      </c>
      <c r="H337" s="21">
        <v>8410</v>
      </c>
    </row>
    <row r="338" spans="1:8" x14ac:dyDescent="0.3">
      <c r="A338" s="9" t="s">
        <v>540</v>
      </c>
      <c r="B338" s="2" t="s">
        <v>541</v>
      </c>
      <c r="C338" s="21">
        <v>2689</v>
      </c>
      <c r="D338" s="21">
        <v>2859</v>
      </c>
      <c r="E338" s="21">
        <v>2703</v>
      </c>
      <c r="F338" s="21">
        <v>2668</v>
      </c>
      <c r="G338" s="21">
        <v>2632</v>
      </c>
      <c r="H338" s="21">
        <v>2598</v>
      </c>
    </row>
    <row r="339" spans="1:8" x14ac:dyDescent="0.3">
      <c r="A339" s="9" t="s">
        <v>542</v>
      </c>
      <c r="B339" s="2" t="s">
        <v>543</v>
      </c>
      <c r="C339" s="21">
        <v>1092</v>
      </c>
      <c r="D339" s="21">
        <v>1090</v>
      </c>
      <c r="E339" s="21">
        <v>1098</v>
      </c>
      <c r="F339" s="21">
        <v>1118</v>
      </c>
      <c r="G339" s="21">
        <v>1179</v>
      </c>
      <c r="H339" s="21">
        <v>1257</v>
      </c>
    </row>
    <row r="340" spans="1:8" x14ac:dyDescent="0.3">
      <c r="A340" s="9" t="s">
        <v>544</v>
      </c>
      <c r="B340" s="2" t="s">
        <v>545</v>
      </c>
      <c r="C340" s="21">
        <v>4313</v>
      </c>
      <c r="D340" s="21">
        <v>4405</v>
      </c>
      <c r="E340" s="21">
        <v>4386</v>
      </c>
      <c r="F340" s="21">
        <v>4278</v>
      </c>
      <c r="G340" s="21">
        <v>4133</v>
      </c>
      <c r="H340" s="21">
        <v>4409</v>
      </c>
    </row>
    <row r="341" spans="1:8" x14ac:dyDescent="0.3">
      <c r="A341" s="9" t="s">
        <v>546</v>
      </c>
      <c r="B341" s="2" t="s">
        <v>547</v>
      </c>
      <c r="C341" s="21">
        <v>8141</v>
      </c>
      <c r="D341" s="21">
        <v>8041</v>
      </c>
      <c r="E341" s="21">
        <v>7853</v>
      </c>
      <c r="F341" s="21">
        <v>7848</v>
      </c>
      <c r="G341" s="21">
        <v>7982</v>
      </c>
      <c r="H341" s="21">
        <v>7646</v>
      </c>
    </row>
    <row r="342" spans="1:8" x14ac:dyDescent="0.3">
      <c r="A342" s="9" t="s">
        <v>548</v>
      </c>
      <c r="B342" s="2" t="s">
        <v>549</v>
      </c>
      <c r="C342" s="21">
        <v>5499</v>
      </c>
      <c r="D342" s="21">
        <v>5587</v>
      </c>
      <c r="E342" s="21">
        <v>5521</v>
      </c>
      <c r="F342" s="21">
        <v>5423</v>
      </c>
      <c r="G342" s="21">
        <v>5384</v>
      </c>
      <c r="H342" s="21">
        <v>5343</v>
      </c>
    </row>
    <row r="343" spans="1:8" x14ac:dyDescent="0.3">
      <c r="A343" s="9" t="s">
        <v>550</v>
      </c>
      <c r="B343" s="2" t="s">
        <v>551</v>
      </c>
      <c r="C343" s="21">
        <v>6392</v>
      </c>
      <c r="D343" s="21">
        <v>6143</v>
      </c>
      <c r="E343" s="21">
        <v>5936</v>
      </c>
      <c r="F343" s="21">
        <v>6019</v>
      </c>
      <c r="G343" s="21">
        <v>6064</v>
      </c>
      <c r="H343" s="21">
        <v>5994</v>
      </c>
    </row>
    <row r="344" spans="1:8" x14ac:dyDescent="0.3">
      <c r="A344" s="9" t="s">
        <v>552</v>
      </c>
      <c r="B344" s="2" t="s">
        <v>553</v>
      </c>
      <c r="C344" s="21">
        <v>2196</v>
      </c>
      <c r="D344" s="21">
        <v>2211</v>
      </c>
      <c r="E344" s="21">
        <v>2155</v>
      </c>
      <c r="F344" s="21">
        <v>2141</v>
      </c>
      <c r="G344" s="21">
        <v>2274</v>
      </c>
      <c r="H344" s="21">
        <v>2219</v>
      </c>
    </row>
    <row r="345" spans="1:8" x14ac:dyDescent="0.3">
      <c r="A345" s="9" t="s">
        <v>554</v>
      </c>
      <c r="B345" s="2" t="s">
        <v>555</v>
      </c>
      <c r="C345" s="21">
        <v>2370</v>
      </c>
      <c r="D345" s="21">
        <v>2304</v>
      </c>
      <c r="E345" s="21">
        <v>2238</v>
      </c>
      <c r="F345" s="21">
        <v>2184</v>
      </c>
      <c r="G345" s="21">
        <v>2270</v>
      </c>
      <c r="H345" s="21">
        <v>2354</v>
      </c>
    </row>
    <row r="346" spans="1:8" x14ac:dyDescent="0.3">
      <c r="A346" s="9" t="s">
        <v>556</v>
      </c>
      <c r="B346" s="2" t="s">
        <v>557</v>
      </c>
      <c r="C346" s="21">
        <v>3500</v>
      </c>
      <c r="D346" s="21">
        <v>3407</v>
      </c>
      <c r="E346" s="21">
        <v>3475</v>
      </c>
      <c r="F346" s="21">
        <v>3360</v>
      </c>
      <c r="G346" s="21">
        <v>3430</v>
      </c>
      <c r="H346" s="21">
        <v>3405</v>
      </c>
    </row>
    <row r="347" spans="1:8" x14ac:dyDescent="0.3">
      <c r="A347" s="9" t="s">
        <v>558</v>
      </c>
      <c r="B347" s="2" t="s">
        <v>559</v>
      </c>
      <c r="C347" s="21">
        <v>3862</v>
      </c>
      <c r="D347" s="21">
        <v>3543</v>
      </c>
      <c r="E347" s="21">
        <v>3532</v>
      </c>
      <c r="F347" s="21">
        <v>3455</v>
      </c>
      <c r="G347" s="21">
        <v>3443</v>
      </c>
      <c r="H347" s="21">
        <v>3328</v>
      </c>
    </row>
    <row r="348" spans="1:8" x14ac:dyDescent="0.3">
      <c r="A348" s="9" t="s">
        <v>560</v>
      </c>
      <c r="B348" s="2" t="s">
        <v>561</v>
      </c>
      <c r="C348" s="21">
        <v>4115</v>
      </c>
      <c r="D348" s="21">
        <v>3767</v>
      </c>
      <c r="E348" s="21">
        <v>3707</v>
      </c>
      <c r="F348" s="21">
        <v>3596</v>
      </c>
      <c r="G348" s="21">
        <v>3677</v>
      </c>
      <c r="H348" s="21">
        <v>3940</v>
      </c>
    </row>
    <row r="349" spans="1:8" x14ac:dyDescent="0.3">
      <c r="A349" s="9" t="s">
        <v>562</v>
      </c>
      <c r="B349" s="2" t="s">
        <v>563</v>
      </c>
      <c r="C349" s="21">
        <v>2194</v>
      </c>
      <c r="D349" s="21">
        <v>2229</v>
      </c>
      <c r="E349" s="21">
        <v>2081</v>
      </c>
      <c r="F349" s="21">
        <v>2097</v>
      </c>
      <c r="G349" s="21">
        <v>2055</v>
      </c>
      <c r="H349" s="21">
        <v>2049</v>
      </c>
    </row>
    <row r="350" spans="1:8" x14ac:dyDescent="0.3">
      <c r="A350" s="9" t="s">
        <v>564</v>
      </c>
      <c r="B350" s="2" t="s">
        <v>565</v>
      </c>
      <c r="C350" s="21">
        <v>4409</v>
      </c>
      <c r="D350" s="21">
        <v>4342</v>
      </c>
      <c r="E350" s="21">
        <v>4441</v>
      </c>
      <c r="F350" s="21">
        <v>4483</v>
      </c>
      <c r="G350" s="21">
        <v>4497</v>
      </c>
      <c r="H350" s="21">
        <v>4487</v>
      </c>
    </row>
    <row r="351" spans="1:8" x14ac:dyDescent="0.3">
      <c r="A351" s="9" t="s">
        <v>566</v>
      </c>
      <c r="B351" s="2" t="s">
        <v>567</v>
      </c>
      <c r="C351" s="21">
        <v>1395</v>
      </c>
      <c r="D351" s="21">
        <v>1333</v>
      </c>
      <c r="E351" s="21">
        <v>1301</v>
      </c>
      <c r="F351" s="21">
        <v>1274</v>
      </c>
      <c r="G351" s="21">
        <v>1354</v>
      </c>
      <c r="H351" s="21">
        <v>1361</v>
      </c>
    </row>
    <row r="352" spans="1:8" x14ac:dyDescent="0.3">
      <c r="A352" s="9" t="s">
        <v>568</v>
      </c>
      <c r="B352" s="2" t="s">
        <v>569</v>
      </c>
      <c r="C352" s="21">
        <v>3298</v>
      </c>
      <c r="D352" s="21">
        <v>3282</v>
      </c>
      <c r="E352" s="21">
        <v>3238</v>
      </c>
      <c r="F352" s="21">
        <v>3190</v>
      </c>
      <c r="G352" s="21">
        <v>3222</v>
      </c>
      <c r="H352" s="21">
        <v>3246</v>
      </c>
    </row>
    <row r="353" spans="1:8" x14ac:dyDescent="0.3">
      <c r="A353" s="9" t="s">
        <v>570</v>
      </c>
      <c r="B353" s="2" t="s">
        <v>571</v>
      </c>
      <c r="C353" s="21">
        <v>4222</v>
      </c>
      <c r="D353" s="21">
        <v>4152</v>
      </c>
      <c r="E353" s="21">
        <v>4072</v>
      </c>
      <c r="F353" s="21">
        <v>4032</v>
      </c>
      <c r="G353" s="21">
        <v>4046</v>
      </c>
      <c r="H353" s="21">
        <v>3911</v>
      </c>
    </row>
    <row r="354" spans="1:8" x14ac:dyDescent="0.3">
      <c r="A354" s="9" t="s">
        <v>572</v>
      </c>
      <c r="B354" s="2" t="s">
        <v>573</v>
      </c>
      <c r="C354" s="21">
        <v>1632</v>
      </c>
      <c r="D354" s="21">
        <v>1633</v>
      </c>
      <c r="E354" s="21">
        <v>1612</v>
      </c>
      <c r="F354" s="21">
        <v>1691</v>
      </c>
      <c r="G354" s="21">
        <v>1680</v>
      </c>
      <c r="H354" s="21">
        <v>1696</v>
      </c>
    </row>
    <row r="355" spans="1:8" x14ac:dyDescent="0.3">
      <c r="A355" s="9" t="s">
        <v>574</v>
      </c>
      <c r="B355" s="2" t="s">
        <v>575</v>
      </c>
      <c r="C355" s="21">
        <v>3218</v>
      </c>
      <c r="D355" s="21">
        <v>3267</v>
      </c>
      <c r="E355" s="21">
        <v>3237</v>
      </c>
      <c r="F355" s="21">
        <v>3228</v>
      </c>
      <c r="G355" s="21">
        <v>3262</v>
      </c>
      <c r="H355" s="21">
        <v>3216</v>
      </c>
    </row>
    <row r="356" spans="1:8" x14ac:dyDescent="0.3">
      <c r="A356" s="9" t="s">
        <v>576</v>
      </c>
      <c r="B356" s="2" t="s">
        <v>577</v>
      </c>
      <c r="C356" s="21">
        <v>1201</v>
      </c>
      <c r="D356" s="21">
        <v>1220</v>
      </c>
      <c r="E356" s="21">
        <v>1153</v>
      </c>
      <c r="F356" s="21">
        <v>1154</v>
      </c>
      <c r="G356" s="21">
        <v>1183</v>
      </c>
      <c r="H356" s="21">
        <v>1216</v>
      </c>
    </row>
    <row r="357" spans="1:8" x14ac:dyDescent="0.3">
      <c r="A357" s="9" t="s">
        <v>578</v>
      </c>
      <c r="B357" s="2" t="s">
        <v>579</v>
      </c>
      <c r="C357" s="21">
        <v>1653</v>
      </c>
      <c r="D357" s="21">
        <v>1789</v>
      </c>
      <c r="E357" s="21">
        <v>1714</v>
      </c>
      <c r="F357" s="21">
        <v>1754</v>
      </c>
      <c r="G357" s="21">
        <v>1806</v>
      </c>
      <c r="H357" s="21">
        <v>1827</v>
      </c>
    </row>
    <row r="358" spans="1:8" x14ac:dyDescent="0.3">
      <c r="A358" s="9" t="s">
        <v>580</v>
      </c>
      <c r="B358" s="2" t="s">
        <v>581</v>
      </c>
      <c r="C358" s="21">
        <v>2585</v>
      </c>
      <c r="D358" s="21">
        <v>2541</v>
      </c>
      <c r="E358" s="21">
        <v>2542</v>
      </c>
      <c r="F358" s="21">
        <v>2480</v>
      </c>
      <c r="G358" s="21">
        <v>2534</v>
      </c>
      <c r="H358" s="21">
        <v>2616</v>
      </c>
    </row>
    <row r="359" spans="1:8" x14ac:dyDescent="0.3">
      <c r="A359" s="9" t="s">
        <v>582</v>
      </c>
      <c r="B359" s="2" t="s">
        <v>583</v>
      </c>
      <c r="C359" s="21">
        <v>2243</v>
      </c>
      <c r="D359" s="21">
        <v>2155</v>
      </c>
      <c r="E359" s="21">
        <v>2206</v>
      </c>
      <c r="F359" s="21">
        <v>2108</v>
      </c>
      <c r="G359" s="21">
        <v>2025</v>
      </c>
      <c r="H359" s="21">
        <v>2138</v>
      </c>
    </row>
    <row r="360" spans="1:8" x14ac:dyDescent="0.3">
      <c r="A360" s="9" t="s">
        <v>584</v>
      </c>
      <c r="B360" s="2" t="s">
        <v>585</v>
      </c>
      <c r="C360" s="21">
        <v>1327</v>
      </c>
      <c r="D360" s="21">
        <v>1349</v>
      </c>
      <c r="E360" s="21">
        <v>1338</v>
      </c>
      <c r="F360" s="21">
        <v>1400</v>
      </c>
      <c r="G360" s="21">
        <v>1430</v>
      </c>
      <c r="H360" s="21">
        <v>1440</v>
      </c>
    </row>
    <row r="361" spans="1:8" x14ac:dyDescent="0.3">
      <c r="A361" s="9" t="s">
        <v>586</v>
      </c>
      <c r="B361" s="2" t="s">
        <v>587</v>
      </c>
      <c r="C361" s="21">
        <v>1688</v>
      </c>
      <c r="D361" s="21">
        <v>1596</v>
      </c>
      <c r="E361" s="21">
        <v>1576</v>
      </c>
      <c r="F361" s="21">
        <v>1546</v>
      </c>
      <c r="G361" s="21">
        <v>1516</v>
      </c>
      <c r="H361" s="21">
        <v>1534</v>
      </c>
    </row>
    <row r="362" spans="1:8" x14ac:dyDescent="0.3">
      <c r="A362" s="9" t="s">
        <v>588</v>
      </c>
      <c r="B362" s="2" t="s">
        <v>589</v>
      </c>
      <c r="C362" s="21">
        <v>818</v>
      </c>
      <c r="D362" s="21">
        <v>767</v>
      </c>
      <c r="E362" s="21">
        <v>765</v>
      </c>
      <c r="F362" s="21">
        <v>757</v>
      </c>
      <c r="G362" s="21">
        <v>718</v>
      </c>
      <c r="H362" s="21">
        <v>705</v>
      </c>
    </row>
    <row r="363" spans="1:8" x14ac:dyDescent="0.3">
      <c r="A363" s="9" t="s">
        <v>590</v>
      </c>
      <c r="B363" s="2" t="s">
        <v>591</v>
      </c>
      <c r="C363" s="21">
        <v>5475</v>
      </c>
      <c r="D363" s="21">
        <v>5599</v>
      </c>
      <c r="E363" s="21">
        <v>5750</v>
      </c>
      <c r="F363" s="21">
        <v>5653</v>
      </c>
      <c r="G363" s="21">
        <v>5690</v>
      </c>
      <c r="H363" s="21">
        <v>5824</v>
      </c>
    </row>
    <row r="364" spans="1:8" x14ac:dyDescent="0.3">
      <c r="A364" s="9" t="s">
        <v>592</v>
      </c>
      <c r="B364" s="2" t="s">
        <v>593</v>
      </c>
      <c r="C364" s="21">
        <v>9605</v>
      </c>
      <c r="D364" s="21">
        <v>9401</v>
      </c>
      <c r="E364" s="21">
        <v>9294</v>
      </c>
      <c r="F364" s="21">
        <v>9211</v>
      </c>
      <c r="G364" s="21">
        <v>9152</v>
      </c>
      <c r="H364" s="21">
        <v>9160</v>
      </c>
    </row>
    <row r="365" spans="1:8" x14ac:dyDescent="0.3">
      <c r="A365" s="9" t="s">
        <v>594</v>
      </c>
      <c r="B365" s="2" t="s">
        <v>595</v>
      </c>
      <c r="C365" s="21">
        <v>6293</v>
      </c>
      <c r="D365" s="21">
        <v>6191</v>
      </c>
      <c r="E365" s="21">
        <v>6223</v>
      </c>
      <c r="F365" s="21">
        <v>6168</v>
      </c>
      <c r="G365" s="21">
        <v>6290</v>
      </c>
      <c r="H365" s="21">
        <v>6704</v>
      </c>
    </row>
    <row r="366" spans="1:8" x14ac:dyDescent="0.3">
      <c r="A366" s="9" t="s">
        <v>596</v>
      </c>
      <c r="B366" s="2" t="s">
        <v>597</v>
      </c>
      <c r="C366" s="21">
        <v>4424</v>
      </c>
      <c r="D366" s="21">
        <v>4492</v>
      </c>
      <c r="E366" s="21">
        <v>4354</v>
      </c>
      <c r="F366" s="21">
        <v>4148</v>
      </c>
      <c r="G366" s="21">
        <v>4149</v>
      </c>
      <c r="H366" s="21">
        <v>4001</v>
      </c>
    </row>
    <row r="367" spans="1:8" x14ac:dyDescent="0.3">
      <c r="A367" s="9" t="s">
        <v>598</v>
      </c>
      <c r="B367" s="2" t="s">
        <v>599</v>
      </c>
      <c r="C367" s="21">
        <v>5681</v>
      </c>
      <c r="D367" s="21">
        <v>5764</v>
      </c>
      <c r="E367" s="21">
        <v>5612</v>
      </c>
      <c r="F367" s="21">
        <v>5502</v>
      </c>
      <c r="G367" s="21">
        <v>5431</v>
      </c>
      <c r="H367" s="21">
        <v>5325</v>
      </c>
    </row>
    <row r="368" spans="1:8" x14ac:dyDescent="0.3">
      <c r="A368" s="9" t="s">
        <v>600</v>
      </c>
      <c r="B368" s="2" t="s">
        <v>601</v>
      </c>
      <c r="C368" s="21">
        <v>1992</v>
      </c>
      <c r="D368" s="21">
        <v>1946</v>
      </c>
      <c r="E368" s="21">
        <v>1878</v>
      </c>
      <c r="F368" s="21">
        <v>1937</v>
      </c>
      <c r="G368" s="21">
        <v>1876</v>
      </c>
      <c r="H368" s="21">
        <v>1837</v>
      </c>
    </row>
    <row r="369" spans="1:8" x14ac:dyDescent="0.3">
      <c r="A369" s="9" t="s">
        <v>602</v>
      </c>
      <c r="B369" s="2" t="s">
        <v>603</v>
      </c>
      <c r="C369" s="21">
        <v>3616</v>
      </c>
      <c r="D369" s="21">
        <v>3666</v>
      </c>
      <c r="E369" s="21">
        <v>3680</v>
      </c>
      <c r="F369" s="21">
        <v>3710</v>
      </c>
      <c r="G369" s="21">
        <v>3706</v>
      </c>
      <c r="H369" s="21">
        <v>3792</v>
      </c>
    </row>
    <row r="370" spans="1:8" x14ac:dyDescent="0.3">
      <c r="A370" s="9" t="s">
        <v>604</v>
      </c>
      <c r="B370" s="2" t="s">
        <v>605</v>
      </c>
      <c r="C370" s="21">
        <v>6209</v>
      </c>
      <c r="D370" s="21">
        <v>6023</v>
      </c>
      <c r="E370" s="21">
        <v>6077</v>
      </c>
      <c r="F370" s="21">
        <v>5878</v>
      </c>
      <c r="G370" s="21">
        <v>5960</v>
      </c>
      <c r="H370" s="21">
        <v>5977</v>
      </c>
    </row>
    <row r="371" spans="1:8" x14ac:dyDescent="0.3">
      <c r="A371" s="9" t="s">
        <v>606</v>
      </c>
      <c r="B371" s="2" t="s">
        <v>607</v>
      </c>
      <c r="C371" s="21">
        <v>1959</v>
      </c>
      <c r="D371" s="21">
        <v>1909</v>
      </c>
      <c r="E371" s="21">
        <v>1839</v>
      </c>
      <c r="F371" s="21">
        <v>1782</v>
      </c>
      <c r="G371" s="21">
        <v>1823</v>
      </c>
      <c r="H371" s="21">
        <v>1718</v>
      </c>
    </row>
    <row r="372" spans="1:8" x14ac:dyDescent="0.3">
      <c r="A372" s="9" t="s">
        <v>608</v>
      </c>
      <c r="B372" s="2" t="s">
        <v>609</v>
      </c>
      <c r="C372" s="21">
        <v>3749</v>
      </c>
      <c r="D372" s="21">
        <v>3708</v>
      </c>
      <c r="E372" s="21">
        <v>3537</v>
      </c>
      <c r="F372" s="21">
        <v>3518</v>
      </c>
      <c r="G372" s="21">
        <v>3496</v>
      </c>
      <c r="H372" s="21">
        <v>3580</v>
      </c>
    </row>
    <row r="373" spans="1:8" x14ac:dyDescent="0.3">
      <c r="A373" s="9" t="s">
        <v>610</v>
      </c>
      <c r="B373" s="2" t="s">
        <v>611</v>
      </c>
      <c r="C373" s="21">
        <v>7735</v>
      </c>
      <c r="D373" s="21">
        <v>7905</v>
      </c>
      <c r="E373" s="21">
        <v>7902</v>
      </c>
      <c r="F373" s="21">
        <v>7957</v>
      </c>
      <c r="G373" s="21">
        <v>8127</v>
      </c>
      <c r="H373" s="21">
        <v>8183</v>
      </c>
    </row>
    <row r="374" spans="1:8" x14ac:dyDescent="0.3">
      <c r="A374" s="9" t="s">
        <v>612</v>
      </c>
      <c r="B374" s="2" t="s">
        <v>613</v>
      </c>
      <c r="C374" s="21">
        <v>4859</v>
      </c>
      <c r="D374" s="21">
        <v>4756</v>
      </c>
      <c r="E374" s="21">
        <v>4694</v>
      </c>
      <c r="F374" s="21">
        <v>4858</v>
      </c>
      <c r="G374" s="21">
        <v>5012</v>
      </c>
      <c r="H374" s="21">
        <v>4956</v>
      </c>
    </row>
    <row r="375" spans="1:8" x14ac:dyDescent="0.3">
      <c r="A375" s="9" t="s">
        <v>614</v>
      </c>
      <c r="B375" s="2" t="s">
        <v>615</v>
      </c>
      <c r="C375" s="21">
        <v>3167</v>
      </c>
      <c r="D375" s="21">
        <v>3257</v>
      </c>
      <c r="E375" s="21">
        <v>3212</v>
      </c>
      <c r="F375" s="21">
        <v>3171</v>
      </c>
      <c r="G375" s="21">
        <v>3290</v>
      </c>
      <c r="H375" s="21">
        <v>3375</v>
      </c>
    </row>
    <row r="376" spans="1:8" x14ac:dyDescent="0.3">
      <c r="A376" s="9" t="s">
        <v>616</v>
      </c>
      <c r="B376" s="2" t="s">
        <v>617</v>
      </c>
      <c r="C376" s="21">
        <v>1656</v>
      </c>
      <c r="D376" s="21">
        <v>1559</v>
      </c>
      <c r="E376" s="21">
        <v>1558</v>
      </c>
      <c r="F376" s="21">
        <v>1505</v>
      </c>
      <c r="G376" s="21">
        <v>1507</v>
      </c>
      <c r="H376" s="21">
        <v>1547</v>
      </c>
    </row>
    <row r="377" spans="1:8" x14ac:dyDescent="0.3">
      <c r="A377" s="9" t="s">
        <v>618</v>
      </c>
      <c r="B377" s="2" t="s">
        <v>619</v>
      </c>
      <c r="C377" s="21">
        <v>3068</v>
      </c>
      <c r="D377" s="21">
        <v>2991</v>
      </c>
      <c r="E377" s="21">
        <v>2993</v>
      </c>
      <c r="F377" s="21">
        <v>2939</v>
      </c>
      <c r="G377" s="21">
        <v>2964</v>
      </c>
      <c r="H377" s="21">
        <v>3051</v>
      </c>
    </row>
    <row r="378" spans="1:8" x14ac:dyDescent="0.3">
      <c r="A378" s="9" t="s">
        <v>620</v>
      </c>
      <c r="B378" s="2" t="s">
        <v>621</v>
      </c>
      <c r="C378" s="21">
        <v>7600</v>
      </c>
      <c r="D378" s="21">
        <v>7499</v>
      </c>
      <c r="E378" s="21">
        <v>7431</v>
      </c>
      <c r="F378" s="21">
        <v>7724</v>
      </c>
      <c r="G378" s="21">
        <v>7893</v>
      </c>
      <c r="H378" s="21">
        <v>7950</v>
      </c>
    </row>
    <row r="379" spans="1:8" x14ac:dyDescent="0.3">
      <c r="A379" s="9" t="s">
        <v>622</v>
      </c>
      <c r="B379" s="2" t="s">
        <v>623</v>
      </c>
      <c r="C379" s="21">
        <v>2503</v>
      </c>
      <c r="D379" s="21">
        <v>2409</v>
      </c>
      <c r="E379" s="21">
        <v>2389</v>
      </c>
      <c r="F379" s="21">
        <v>2294</v>
      </c>
      <c r="G379" s="21">
        <v>2320</v>
      </c>
      <c r="H379" s="21">
        <v>2246</v>
      </c>
    </row>
    <row r="380" spans="1:8" x14ac:dyDescent="0.3">
      <c r="A380" s="9" t="s">
        <v>624</v>
      </c>
      <c r="B380" s="2" t="s">
        <v>625</v>
      </c>
      <c r="C380" s="21">
        <v>5999</v>
      </c>
      <c r="D380" s="21">
        <v>5891</v>
      </c>
      <c r="E380" s="21">
        <v>5905</v>
      </c>
      <c r="F380" s="21">
        <v>5920</v>
      </c>
      <c r="G380" s="21">
        <v>6160</v>
      </c>
      <c r="H380" s="21">
        <v>6686</v>
      </c>
    </row>
    <row r="381" spans="1:8" x14ac:dyDescent="0.3">
      <c r="A381" s="9" t="s">
        <v>626</v>
      </c>
      <c r="B381" s="2" t="s">
        <v>627</v>
      </c>
      <c r="C381" s="21">
        <v>1817</v>
      </c>
      <c r="D381" s="21">
        <v>1810</v>
      </c>
      <c r="E381" s="21">
        <v>1834</v>
      </c>
      <c r="F381" s="21">
        <v>1731</v>
      </c>
      <c r="G381" s="21">
        <v>1682</v>
      </c>
      <c r="H381" s="21">
        <v>1639</v>
      </c>
    </row>
    <row r="382" spans="1:8" x14ac:dyDescent="0.3">
      <c r="A382" s="9" t="s">
        <v>628</v>
      </c>
      <c r="B382" s="2" t="s">
        <v>629</v>
      </c>
      <c r="C382" s="21">
        <v>3498</v>
      </c>
      <c r="D382" s="21">
        <v>3709</v>
      </c>
      <c r="E382" s="21">
        <v>3652</v>
      </c>
      <c r="F382" s="21">
        <v>3660</v>
      </c>
      <c r="G382" s="21">
        <v>3705</v>
      </c>
      <c r="H382" s="21">
        <v>3654</v>
      </c>
    </row>
    <row r="383" spans="1:8" x14ac:dyDescent="0.3">
      <c r="A383" s="9" t="s">
        <v>630</v>
      </c>
      <c r="B383" s="2" t="s">
        <v>631</v>
      </c>
      <c r="C383" s="21">
        <v>6300</v>
      </c>
      <c r="D383" s="21">
        <v>6074</v>
      </c>
      <c r="E383" s="21">
        <v>6036</v>
      </c>
      <c r="F383" s="21">
        <v>6187</v>
      </c>
      <c r="G383" s="21">
        <v>6273</v>
      </c>
      <c r="H383" s="21">
        <v>6466</v>
      </c>
    </row>
    <row r="384" spans="1:8" x14ac:dyDescent="0.3">
      <c r="A384" s="9" t="s">
        <v>632</v>
      </c>
      <c r="B384" s="2" t="s">
        <v>633</v>
      </c>
      <c r="C384" s="21">
        <v>3257</v>
      </c>
      <c r="D384" s="21">
        <v>3300</v>
      </c>
      <c r="E384" s="21">
        <v>3183</v>
      </c>
      <c r="F384" s="21">
        <v>3237</v>
      </c>
      <c r="G384" s="21">
        <v>3302</v>
      </c>
      <c r="H384" s="21">
        <v>3331</v>
      </c>
    </row>
    <row r="385" spans="1:8" x14ac:dyDescent="0.3">
      <c r="A385" s="9" t="s">
        <v>634</v>
      </c>
      <c r="B385" s="2" t="s">
        <v>635</v>
      </c>
      <c r="C385" s="21">
        <v>3485</v>
      </c>
      <c r="D385" s="21">
        <v>3456</v>
      </c>
      <c r="E385" s="21">
        <v>3431</v>
      </c>
      <c r="F385" s="21">
        <v>3412</v>
      </c>
      <c r="G385" s="21">
        <v>3476</v>
      </c>
      <c r="H385" s="21">
        <v>3470</v>
      </c>
    </row>
    <row r="386" spans="1:8" x14ac:dyDescent="0.3">
      <c r="A386" s="9" t="s">
        <v>636</v>
      </c>
      <c r="B386" s="2" t="s">
        <v>637</v>
      </c>
      <c r="C386" s="21">
        <v>6555</v>
      </c>
      <c r="D386" s="21">
        <v>6581</v>
      </c>
      <c r="E386" s="21">
        <v>6358</v>
      </c>
      <c r="F386" s="21">
        <v>6367</v>
      </c>
      <c r="G386" s="21">
        <v>6267</v>
      </c>
      <c r="H386" s="21">
        <v>6381</v>
      </c>
    </row>
    <row r="387" spans="1:8" x14ac:dyDescent="0.3">
      <c r="A387" s="9" t="s">
        <v>638</v>
      </c>
      <c r="B387" s="2" t="s">
        <v>639</v>
      </c>
      <c r="C387" s="21">
        <v>7548</v>
      </c>
      <c r="D387" s="21">
        <v>7589</v>
      </c>
      <c r="E387" s="21">
        <v>7637</v>
      </c>
      <c r="F387" s="21">
        <v>7621</v>
      </c>
      <c r="G387" s="21">
        <v>7601</v>
      </c>
      <c r="H387" s="21">
        <v>7669</v>
      </c>
    </row>
    <row r="388" spans="1:8" x14ac:dyDescent="0.3">
      <c r="A388" s="9"/>
      <c r="B388" s="3"/>
      <c r="C388" s="23"/>
      <c r="D388" s="23"/>
      <c r="E388" s="23"/>
      <c r="F388" s="23"/>
      <c r="G388" s="23"/>
      <c r="H388" s="23"/>
    </row>
    <row r="389" spans="1:8" x14ac:dyDescent="0.3">
      <c r="A389" s="9"/>
      <c r="B389" s="13" t="s">
        <v>1381</v>
      </c>
      <c r="C389" s="23"/>
      <c r="D389" s="23"/>
      <c r="E389" s="23"/>
      <c r="F389" s="23"/>
      <c r="G389" s="23"/>
      <c r="H389" s="23"/>
    </row>
    <row r="390" spans="1:8" x14ac:dyDescent="0.3">
      <c r="A390" s="9" t="s">
        <v>641</v>
      </c>
      <c r="B390" s="2" t="s">
        <v>640</v>
      </c>
      <c r="C390" s="21">
        <v>1372749</v>
      </c>
      <c r="D390" s="21">
        <v>1361607</v>
      </c>
      <c r="E390" s="21">
        <v>1347103</v>
      </c>
      <c r="F390" s="21">
        <v>1275908</v>
      </c>
      <c r="G390" s="21">
        <v>1247766</v>
      </c>
      <c r="H390" s="21">
        <v>1290801</v>
      </c>
    </row>
    <row r="391" spans="1:8" x14ac:dyDescent="0.3">
      <c r="A391" s="9" t="s">
        <v>642</v>
      </c>
      <c r="B391" s="2" t="s">
        <v>643</v>
      </c>
      <c r="C391" s="21">
        <v>0</v>
      </c>
      <c r="D391" s="21">
        <v>0</v>
      </c>
      <c r="E391" s="21">
        <v>0</v>
      </c>
      <c r="F391" s="21">
        <v>0</v>
      </c>
      <c r="G391" s="21">
        <v>0</v>
      </c>
      <c r="H391" s="21">
        <v>0</v>
      </c>
    </row>
    <row r="392" spans="1:8" x14ac:dyDescent="0.3">
      <c r="A392" s="9" t="s">
        <v>644</v>
      </c>
      <c r="B392" s="2" t="s">
        <v>645</v>
      </c>
      <c r="C392" s="21">
        <v>0</v>
      </c>
      <c r="D392" s="21">
        <v>0</v>
      </c>
      <c r="E392" s="21">
        <v>0</v>
      </c>
      <c r="F392" s="21">
        <v>0</v>
      </c>
      <c r="G392" s="21">
        <v>0</v>
      </c>
      <c r="H392" s="21">
        <v>0</v>
      </c>
    </row>
    <row r="393" spans="1:8" x14ac:dyDescent="0.3">
      <c r="A393" s="9" t="s">
        <v>646</v>
      </c>
      <c r="B393" s="2" t="s">
        <v>647</v>
      </c>
      <c r="C393" s="21">
        <v>0</v>
      </c>
      <c r="D393" s="21">
        <v>0</v>
      </c>
      <c r="E393" s="21">
        <v>0</v>
      </c>
      <c r="F393" s="21">
        <v>0</v>
      </c>
      <c r="G393" s="21">
        <v>0</v>
      </c>
      <c r="H393" s="21">
        <v>0</v>
      </c>
    </row>
    <row r="394" spans="1:8" x14ac:dyDescent="0.3">
      <c r="A394" s="9" t="s">
        <v>648</v>
      </c>
      <c r="B394" s="2" t="s">
        <v>649</v>
      </c>
      <c r="C394" s="21">
        <v>0</v>
      </c>
      <c r="D394" s="21">
        <v>0</v>
      </c>
      <c r="E394" s="21">
        <v>0</v>
      </c>
      <c r="F394" s="21">
        <v>0</v>
      </c>
      <c r="G394" s="21">
        <v>0</v>
      </c>
      <c r="H394" s="21">
        <v>0</v>
      </c>
    </row>
    <row r="395" spans="1:8" x14ac:dyDescent="0.3">
      <c r="A395" s="9" t="s">
        <v>650</v>
      </c>
      <c r="B395" s="2" t="s">
        <v>651</v>
      </c>
      <c r="C395" s="21">
        <v>0</v>
      </c>
      <c r="D395" s="21">
        <v>0</v>
      </c>
      <c r="E395" s="21">
        <v>0</v>
      </c>
      <c r="F395" s="21">
        <v>0</v>
      </c>
      <c r="G395" s="21">
        <v>0</v>
      </c>
      <c r="H395" s="21">
        <v>0</v>
      </c>
    </row>
    <row r="396" spans="1:8" x14ac:dyDescent="0.3">
      <c r="A396" s="9"/>
      <c r="B396" s="3"/>
      <c r="C396" s="23"/>
      <c r="D396" s="23"/>
      <c r="E396" s="23"/>
      <c r="F396" s="23"/>
      <c r="G396" s="23"/>
      <c r="H396" s="23"/>
    </row>
    <row r="397" spans="1:8" x14ac:dyDescent="0.3">
      <c r="A397" s="9"/>
      <c r="B397" s="8" t="s">
        <v>1382</v>
      </c>
      <c r="C397" s="23"/>
      <c r="D397" s="23"/>
      <c r="E397" s="23"/>
      <c r="F397" s="23"/>
      <c r="G397" s="23"/>
      <c r="H397" s="23"/>
    </row>
    <row r="398" spans="1:8" x14ac:dyDescent="0.3">
      <c r="A398" s="9" t="s">
        <v>652</v>
      </c>
      <c r="B398" s="2" t="s">
        <v>653</v>
      </c>
      <c r="C398" s="21">
        <v>2378</v>
      </c>
      <c r="D398" s="21">
        <v>2383</v>
      </c>
      <c r="E398" s="21">
        <v>2362</v>
      </c>
      <c r="F398" s="21">
        <v>2349</v>
      </c>
      <c r="G398" s="21">
        <v>2296</v>
      </c>
      <c r="H398" s="21">
        <v>2335</v>
      </c>
    </row>
    <row r="399" spans="1:8" x14ac:dyDescent="0.3">
      <c r="A399" s="9" t="s">
        <v>654</v>
      </c>
      <c r="B399" s="2" t="s">
        <v>655</v>
      </c>
      <c r="C399" s="21">
        <v>5424</v>
      </c>
      <c r="D399" s="21">
        <v>5517</v>
      </c>
      <c r="E399" s="21">
        <v>5363</v>
      </c>
      <c r="F399" s="21">
        <v>5261</v>
      </c>
      <c r="G399" s="21">
        <v>5233</v>
      </c>
      <c r="H399" s="21">
        <v>5311</v>
      </c>
    </row>
    <row r="400" spans="1:8" x14ac:dyDescent="0.3">
      <c r="A400" s="9" t="s">
        <v>656</v>
      </c>
      <c r="B400" s="2" t="s">
        <v>657</v>
      </c>
      <c r="C400" s="21">
        <v>1784</v>
      </c>
      <c r="D400" s="21">
        <v>1674</v>
      </c>
      <c r="E400" s="21">
        <v>1607</v>
      </c>
      <c r="F400" s="21">
        <v>1628</v>
      </c>
      <c r="G400" s="21">
        <v>1598</v>
      </c>
      <c r="H400" s="21">
        <v>1575</v>
      </c>
    </row>
    <row r="401" spans="1:8" x14ac:dyDescent="0.3">
      <c r="A401" s="9" t="s">
        <v>658</v>
      </c>
      <c r="B401" s="2" t="s">
        <v>659</v>
      </c>
      <c r="C401" s="21">
        <v>4181</v>
      </c>
      <c r="D401" s="21">
        <v>4235</v>
      </c>
      <c r="E401" s="21">
        <v>4015</v>
      </c>
      <c r="F401" s="21">
        <v>3953</v>
      </c>
      <c r="G401" s="21">
        <v>3905</v>
      </c>
      <c r="H401" s="21">
        <v>3849</v>
      </c>
    </row>
    <row r="402" spans="1:8" x14ac:dyDescent="0.3">
      <c r="A402" s="9" t="s">
        <v>660</v>
      </c>
      <c r="B402" s="2" t="s">
        <v>661</v>
      </c>
      <c r="C402" s="21">
        <v>8447</v>
      </c>
      <c r="D402" s="21">
        <v>8563</v>
      </c>
      <c r="E402" s="21">
        <v>8564</v>
      </c>
      <c r="F402" s="21">
        <v>8647</v>
      </c>
      <c r="G402" s="21">
        <v>8314</v>
      </c>
      <c r="H402" s="21">
        <v>8359</v>
      </c>
    </row>
    <row r="403" spans="1:8" x14ac:dyDescent="0.3">
      <c r="A403" s="9" t="s">
        <v>662</v>
      </c>
      <c r="B403" s="2" t="s">
        <v>663</v>
      </c>
      <c r="C403" s="21">
        <v>4304</v>
      </c>
      <c r="D403" s="21">
        <v>4328</v>
      </c>
      <c r="E403" s="21">
        <v>4191</v>
      </c>
      <c r="F403" s="21">
        <v>4066</v>
      </c>
      <c r="G403" s="21">
        <v>3945</v>
      </c>
      <c r="H403" s="21">
        <v>3839</v>
      </c>
    </row>
    <row r="404" spans="1:8" x14ac:dyDescent="0.3">
      <c r="A404" s="9" t="s">
        <v>664</v>
      </c>
      <c r="B404" s="2" t="s">
        <v>665</v>
      </c>
      <c r="C404" s="21">
        <v>3346</v>
      </c>
      <c r="D404" s="21">
        <v>3331</v>
      </c>
      <c r="E404" s="21">
        <v>3424</v>
      </c>
      <c r="F404" s="21">
        <v>3390</v>
      </c>
      <c r="G404" s="21">
        <v>3485</v>
      </c>
      <c r="H404" s="21">
        <v>3449</v>
      </c>
    </row>
    <row r="405" spans="1:8" x14ac:dyDescent="0.3">
      <c r="A405" s="9" t="s">
        <v>666</v>
      </c>
      <c r="B405" s="2" t="s">
        <v>667</v>
      </c>
      <c r="C405" s="21">
        <v>1379</v>
      </c>
      <c r="D405" s="21">
        <v>1479</v>
      </c>
      <c r="E405" s="21">
        <v>1397</v>
      </c>
      <c r="F405" s="21">
        <v>1381</v>
      </c>
      <c r="G405" s="21">
        <v>1391</v>
      </c>
      <c r="H405" s="21">
        <v>1363</v>
      </c>
    </row>
    <row r="406" spans="1:8" x14ac:dyDescent="0.3">
      <c r="A406" s="9" t="s">
        <v>668</v>
      </c>
      <c r="B406" s="2" t="s">
        <v>669</v>
      </c>
      <c r="C406" s="21">
        <v>861</v>
      </c>
      <c r="D406" s="21">
        <v>846</v>
      </c>
      <c r="E406" s="21">
        <v>796</v>
      </c>
      <c r="F406" s="21">
        <v>762</v>
      </c>
      <c r="G406" s="21">
        <v>743</v>
      </c>
      <c r="H406" s="21">
        <v>801</v>
      </c>
    </row>
    <row r="407" spans="1:8" x14ac:dyDescent="0.3">
      <c r="A407" s="9" t="s">
        <v>670</v>
      </c>
      <c r="B407" s="2" t="s">
        <v>671</v>
      </c>
      <c r="C407" s="21">
        <v>1334</v>
      </c>
      <c r="D407" s="21">
        <v>1293</v>
      </c>
      <c r="E407" s="21">
        <v>1242</v>
      </c>
      <c r="F407" s="21">
        <v>1229</v>
      </c>
      <c r="G407" s="21">
        <v>1200</v>
      </c>
      <c r="H407" s="21">
        <v>1194</v>
      </c>
    </row>
    <row r="408" spans="1:8" x14ac:dyDescent="0.3">
      <c r="A408" s="9"/>
      <c r="B408" s="3"/>
      <c r="C408" s="23"/>
      <c r="D408" s="23"/>
      <c r="E408" s="23"/>
      <c r="F408" s="23"/>
      <c r="G408" s="23"/>
      <c r="H408" s="23"/>
    </row>
    <row r="409" spans="1:8" x14ac:dyDescent="0.3">
      <c r="A409" s="9"/>
      <c r="B409" s="13" t="s">
        <v>1383</v>
      </c>
      <c r="C409" s="23"/>
      <c r="D409" s="23"/>
      <c r="E409" s="23"/>
      <c r="F409" s="23"/>
      <c r="G409" s="23"/>
      <c r="H409" s="23"/>
    </row>
    <row r="410" spans="1:8" x14ac:dyDescent="0.3">
      <c r="A410" s="9" t="s">
        <v>672</v>
      </c>
      <c r="B410" s="2" t="s">
        <v>673</v>
      </c>
      <c r="C410" s="21">
        <v>1410</v>
      </c>
      <c r="D410" s="21">
        <v>1346</v>
      </c>
      <c r="E410" s="21">
        <v>1339</v>
      </c>
      <c r="F410" s="21">
        <v>1310</v>
      </c>
      <c r="G410" s="21">
        <v>1292</v>
      </c>
      <c r="H410" s="21">
        <v>1289</v>
      </c>
    </row>
    <row r="411" spans="1:8" x14ac:dyDescent="0.3">
      <c r="A411" s="9" t="s">
        <v>674</v>
      </c>
      <c r="B411" s="2" t="s">
        <v>675</v>
      </c>
      <c r="C411" s="21">
        <v>2352</v>
      </c>
      <c r="D411" s="21">
        <v>2382</v>
      </c>
      <c r="E411" s="21">
        <v>2326</v>
      </c>
      <c r="F411" s="21">
        <v>2303</v>
      </c>
      <c r="G411" s="21">
        <v>2302</v>
      </c>
      <c r="H411" s="21">
        <v>2287</v>
      </c>
    </row>
    <row r="412" spans="1:8" x14ac:dyDescent="0.3">
      <c r="A412" s="9" t="s">
        <v>676</v>
      </c>
      <c r="B412" s="2" t="s">
        <v>677</v>
      </c>
      <c r="C412" s="21">
        <v>1515</v>
      </c>
      <c r="D412" s="21">
        <v>1521</v>
      </c>
      <c r="E412" s="21">
        <v>1443</v>
      </c>
      <c r="F412" s="21">
        <v>1463</v>
      </c>
      <c r="G412" s="21">
        <v>1446</v>
      </c>
      <c r="H412" s="21">
        <v>1376</v>
      </c>
    </row>
    <row r="413" spans="1:8" x14ac:dyDescent="0.3">
      <c r="A413" s="9" t="s">
        <v>678</v>
      </c>
      <c r="B413" s="2" t="s">
        <v>679</v>
      </c>
      <c r="C413" s="21">
        <v>2884</v>
      </c>
      <c r="D413" s="21">
        <v>2985</v>
      </c>
      <c r="E413" s="21">
        <v>2920</v>
      </c>
      <c r="F413" s="21">
        <v>2946</v>
      </c>
      <c r="G413" s="21">
        <v>3009</v>
      </c>
      <c r="H413" s="21">
        <v>2810</v>
      </c>
    </row>
    <row r="414" spans="1:8" x14ac:dyDescent="0.3">
      <c r="A414" s="9" t="s">
        <v>680</v>
      </c>
      <c r="B414" s="2" t="s">
        <v>681</v>
      </c>
      <c r="C414" s="21">
        <v>644</v>
      </c>
      <c r="D414" s="21">
        <v>675</v>
      </c>
      <c r="E414" s="21">
        <v>720</v>
      </c>
      <c r="F414" s="21">
        <v>636</v>
      </c>
      <c r="G414" s="21">
        <v>673</v>
      </c>
      <c r="H414" s="21">
        <v>634</v>
      </c>
    </row>
    <row r="415" spans="1:8" x14ac:dyDescent="0.3">
      <c r="A415" s="9" t="s">
        <v>682</v>
      </c>
      <c r="B415" s="2" t="s">
        <v>683</v>
      </c>
      <c r="C415" s="21">
        <v>1191</v>
      </c>
      <c r="D415" s="21">
        <v>1200</v>
      </c>
      <c r="E415" s="21">
        <v>1165</v>
      </c>
      <c r="F415" s="21">
        <v>1187</v>
      </c>
      <c r="G415" s="21">
        <v>1157</v>
      </c>
      <c r="H415" s="21">
        <v>1083</v>
      </c>
    </row>
    <row r="416" spans="1:8" x14ac:dyDescent="0.3">
      <c r="A416" s="9" t="s">
        <v>684</v>
      </c>
      <c r="B416" s="2" t="s">
        <v>685</v>
      </c>
      <c r="C416" s="21">
        <v>473</v>
      </c>
      <c r="D416" s="21">
        <v>460</v>
      </c>
      <c r="E416" s="21">
        <v>487</v>
      </c>
      <c r="F416" s="21">
        <v>478</v>
      </c>
      <c r="G416" s="21">
        <v>462</v>
      </c>
      <c r="H416" s="21">
        <v>463</v>
      </c>
    </row>
    <row r="417" spans="1:8" x14ac:dyDescent="0.3">
      <c r="A417" s="9" t="s">
        <v>686</v>
      </c>
      <c r="B417" s="2" t="s">
        <v>687</v>
      </c>
      <c r="C417" s="21">
        <v>6490</v>
      </c>
      <c r="D417" s="21">
        <v>6550</v>
      </c>
      <c r="E417" s="21">
        <v>6489</v>
      </c>
      <c r="F417" s="21">
        <v>6454</v>
      </c>
      <c r="G417" s="21">
        <v>6465</v>
      </c>
      <c r="H417" s="21">
        <v>6508</v>
      </c>
    </row>
    <row r="418" spans="1:8" x14ac:dyDescent="0.3">
      <c r="A418" s="9" t="s">
        <v>688</v>
      </c>
      <c r="B418" s="2" t="s">
        <v>689</v>
      </c>
      <c r="C418" s="21">
        <v>863</v>
      </c>
      <c r="D418" s="21">
        <v>930</v>
      </c>
      <c r="E418" s="21">
        <v>864</v>
      </c>
      <c r="F418" s="21">
        <v>919</v>
      </c>
      <c r="G418" s="21">
        <v>945</v>
      </c>
      <c r="H418" s="21">
        <v>898</v>
      </c>
    </row>
    <row r="419" spans="1:8" x14ac:dyDescent="0.3">
      <c r="A419" s="9" t="s">
        <v>690</v>
      </c>
      <c r="B419" s="2" t="s">
        <v>691</v>
      </c>
      <c r="C419" s="21">
        <v>1999</v>
      </c>
      <c r="D419" s="21">
        <v>2064</v>
      </c>
      <c r="E419" s="21">
        <v>2013</v>
      </c>
      <c r="F419" s="21">
        <v>1991</v>
      </c>
      <c r="G419" s="21">
        <v>2000</v>
      </c>
      <c r="H419" s="21">
        <v>2080</v>
      </c>
    </row>
    <row r="420" spans="1:8" x14ac:dyDescent="0.3">
      <c r="A420" s="9" t="s">
        <v>692</v>
      </c>
      <c r="B420" s="2" t="s">
        <v>693</v>
      </c>
      <c r="C420" s="21">
        <v>1568</v>
      </c>
      <c r="D420" s="21">
        <v>1536</v>
      </c>
      <c r="E420" s="21">
        <v>1446</v>
      </c>
      <c r="F420" s="21">
        <v>1418</v>
      </c>
      <c r="G420" s="21">
        <v>1428</v>
      </c>
      <c r="H420" s="21">
        <v>1401</v>
      </c>
    </row>
    <row r="421" spans="1:8" x14ac:dyDescent="0.3">
      <c r="A421" s="9" t="s">
        <v>694</v>
      </c>
      <c r="B421" s="2" t="s">
        <v>695</v>
      </c>
      <c r="C421" s="21">
        <v>12566</v>
      </c>
      <c r="D421" s="21">
        <v>12745</v>
      </c>
      <c r="E421" s="21">
        <v>12243</v>
      </c>
      <c r="F421" s="21">
        <v>12340</v>
      </c>
      <c r="G421" s="21">
        <v>12082</v>
      </c>
      <c r="H421" s="21">
        <v>12365</v>
      </c>
    </row>
    <row r="422" spans="1:8" x14ac:dyDescent="0.3">
      <c r="A422" s="9" t="s">
        <v>696</v>
      </c>
      <c r="B422" s="2" t="s">
        <v>697</v>
      </c>
      <c r="C422" s="21">
        <v>972</v>
      </c>
      <c r="D422" s="21">
        <v>1014</v>
      </c>
      <c r="E422" s="21">
        <v>995</v>
      </c>
      <c r="F422" s="21">
        <v>968</v>
      </c>
      <c r="G422" s="21">
        <v>992</v>
      </c>
      <c r="H422" s="21">
        <v>961</v>
      </c>
    </row>
    <row r="423" spans="1:8" x14ac:dyDescent="0.3">
      <c r="A423" s="9" t="s">
        <v>698</v>
      </c>
      <c r="B423" s="2" t="s">
        <v>699</v>
      </c>
      <c r="C423" s="21">
        <v>681</v>
      </c>
      <c r="D423" s="21">
        <v>700</v>
      </c>
      <c r="E423" s="21">
        <v>639</v>
      </c>
      <c r="F423" s="21">
        <v>621</v>
      </c>
      <c r="G423" s="21">
        <v>619</v>
      </c>
      <c r="H423" s="21">
        <v>626</v>
      </c>
    </row>
    <row r="424" spans="1:8" x14ac:dyDescent="0.3">
      <c r="A424" s="9" t="s">
        <v>700</v>
      </c>
      <c r="B424" s="2" t="s">
        <v>701</v>
      </c>
      <c r="C424" s="21">
        <v>3802</v>
      </c>
      <c r="D424" s="21">
        <v>3876</v>
      </c>
      <c r="E424" s="21">
        <v>3783</v>
      </c>
      <c r="F424" s="21">
        <v>3762</v>
      </c>
      <c r="G424" s="21">
        <v>3643</v>
      </c>
      <c r="H424" s="21">
        <v>3640</v>
      </c>
    </row>
    <row r="425" spans="1:8" x14ac:dyDescent="0.3">
      <c r="A425" s="9"/>
      <c r="B425" s="3"/>
      <c r="C425" s="23"/>
      <c r="D425" s="23"/>
      <c r="E425" s="23"/>
      <c r="F425" s="23"/>
      <c r="G425" s="23"/>
      <c r="H425" s="23"/>
    </row>
    <row r="426" spans="1:8" x14ac:dyDescent="0.3">
      <c r="A426" s="9"/>
      <c r="B426" s="13" t="s">
        <v>1384</v>
      </c>
      <c r="C426" s="23"/>
      <c r="D426" s="23"/>
      <c r="E426" s="23"/>
      <c r="F426" s="23"/>
      <c r="G426" s="23"/>
      <c r="H426" s="23"/>
    </row>
    <row r="427" spans="1:8" x14ac:dyDescent="0.3">
      <c r="A427" s="9" t="s">
        <v>702</v>
      </c>
      <c r="B427" s="2" t="s">
        <v>703</v>
      </c>
      <c r="C427" s="21">
        <v>5388</v>
      </c>
      <c r="D427" s="21">
        <v>5389</v>
      </c>
      <c r="E427" s="21">
        <v>5272</v>
      </c>
      <c r="F427" s="21">
        <v>5319</v>
      </c>
      <c r="G427" s="21">
        <v>5247</v>
      </c>
      <c r="H427" s="21">
        <v>5486</v>
      </c>
    </row>
    <row r="428" spans="1:8" x14ac:dyDescent="0.3">
      <c r="A428" s="9" t="s">
        <v>704</v>
      </c>
      <c r="B428" s="2" t="s">
        <v>705</v>
      </c>
      <c r="C428" s="21">
        <v>9849</v>
      </c>
      <c r="D428" s="21">
        <v>9783</v>
      </c>
      <c r="E428" s="21">
        <v>9472</v>
      </c>
      <c r="F428" s="21">
        <v>9212</v>
      </c>
      <c r="G428" s="21">
        <v>9155</v>
      </c>
      <c r="H428" s="21">
        <v>8882</v>
      </c>
    </row>
    <row r="429" spans="1:8" x14ac:dyDescent="0.3">
      <c r="A429" s="9" t="s">
        <v>706</v>
      </c>
      <c r="B429" s="2" t="s">
        <v>707</v>
      </c>
      <c r="C429" s="21">
        <v>3963</v>
      </c>
      <c r="D429" s="21">
        <v>3907</v>
      </c>
      <c r="E429" s="21">
        <v>4023</v>
      </c>
      <c r="F429" s="21">
        <v>3920</v>
      </c>
      <c r="G429" s="21">
        <v>3993</v>
      </c>
      <c r="H429" s="21">
        <v>4005</v>
      </c>
    </row>
    <row r="430" spans="1:8" x14ac:dyDescent="0.3">
      <c r="A430" s="9" t="s">
        <v>708</v>
      </c>
      <c r="B430" s="2" t="s">
        <v>709</v>
      </c>
      <c r="C430" s="21">
        <v>3199</v>
      </c>
      <c r="D430" s="21">
        <v>3063</v>
      </c>
      <c r="E430" s="21">
        <v>2999</v>
      </c>
      <c r="F430" s="21">
        <v>2932</v>
      </c>
      <c r="G430" s="21">
        <v>2820</v>
      </c>
      <c r="H430" s="21">
        <v>2812</v>
      </c>
    </row>
    <row r="431" spans="1:8" x14ac:dyDescent="0.3">
      <c r="A431" s="9" t="s">
        <v>710</v>
      </c>
      <c r="B431" s="2" t="s">
        <v>711</v>
      </c>
      <c r="C431" s="21">
        <v>1364</v>
      </c>
      <c r="D431" s="21">
        <v>1278</v>
      </c>
      <c r="E431" s="21">
        <v>1251</v>
      </c>
      <c r="F431" s="21">
        <v>1327</v>
      </c>
      <c r="G431" s="21">
        <v>1266</v>
      </c>
      <c r="H431" s="21">
        <v>1269</v>
      </c>
    </row>
    <row r="432" spans="1:8" x14ac:dyDescent="0.3">
      <c r="A432" s="9" t="s">
        <v>712</v>
      </c>
      <c r="B432" s="2" t="s">
        <v>713</v>
      </c>
      <c r="C432" s="21">
        <v>694</v>
      </c>
      <c r="D432" s="21">
        <v>690</v>
      </c>
      <c r="E432" s="21">
        <v>673</v>
      </c>
      <c r="F432" s="21">
        <v>728</v>
      </c>
      <c r="G432" s="21">
        <v>726</v>
      </c>
      <c r="H432" s="21">
        <v>698</v>
      </c>
    </row>
    <row r="433" spans="1:8" x14ac:dyDescent="0.3">
      <c r="A433" s="9" t="s">
        <v>714</v>
      </c>
      <c r="B433" s="2" t="s">
        <v>715</v>
      </c>
      <c r="C433" s="21">
        <v>2047</v>
      </c>
      <c r="D433" s="21">
        <v>1919</v>
      </c>
      <c r="E433" s="21">
        <v>1946</v>
      </c>
      <c r="F433" s="21">
        <v>1978</v>
      </c>
      <c r="G433" s="21">
        <v>1983</v>
      </c>
      <c r="H433" s="21">
        <v>1995</v>
      </c>
    </row>
    <row r="434" spans="1:8" x14ac:dyDescent="0.3">
      <c r="A434" s="9" t="s">
        <v>716</v>
      </c>
      <c r="B434" s="2" t="s">
        <v>717</v>
      </c>
      <c r="C434" s="21">
        <v>1709</v>
      </c>
      <c r="D434" s="21">
        <v>1658</v>
      </c>
      <c r="E434" s="21">
        <v>1663</v>
      </c>
      <c r="F434" s="21">
        <v>1636</v>
      </c>
      <c r="G434" s="21">
        <v>1580</v>
      </c>
      <c r="H434" s="21">
        <v>1577</v>
      </c>
    </row>
    <row r="435" spans="1:8" x14ac:dyDescent="0.3">
      <c r="A435" s="9" t="s">
        <v>718</v>
      </c>
      <c r="B435" s="2" t="s">
        <v>719</v>
      </c>
      <c r="C435" s="21">
        <v>985</v>
      </c>
      <c r="D435" s="21">
        <v>949</v>
      </c>
      <c r="E435" s="21">
        <v>948</v>
      </c>
      <c r="F435" s="21">
        <v>936</v>
      </c>
      <c r="G435" s="21">
        <v>862</v>
      </c>
      <c r="H435" s="21">
        <v>870</v>
      </c>
    </row>
    <row r="436" spans="1:8" x14ac:dyDescent="0.3">
      <c r="A436" s="9" t="s">
        <v>720</v>
      </c>
      <c r="B436" s="2" t="s">
        <v>721</v>
      </c>
      <c r="C436" s="21">
        <v>6565</v>
      </c>
      <c r="D436" s="21">
        <v>6613</v>
      </c>
      <c r="E436" s="21">
        <v>6364</v>
      </c>
      <c r="F436" s="21">
        <v>6368</v>
      </c>
      <c r="G436" s="21">
        <v>6310</v>
      </c>
      <c r="H436" s="21">
        <v>6242</v>
      </c>
    </row>
    <row r="437" spans="1:8" x14ac:dyDescent="0.3">
      <c r="A437" s="9" t="s">
        <v>722</v>
      </c>
      <c r="B437" s="2" t="s">
        <v>723</v>
      </c>
      <c r="C437" s="21">
        <v>4773</v>
      </c>
      <c r="D437" s="21">
        <v>4626</v>
      </c>
      <c r="E437" s="21">
        <v>4485</v>
      </c>
      <c r="F437" s="21">
        <v>4503</v>
      </c>
      <c r="G437" s="21">
        <v>4469</v>
      </c>
      <c r="H437" s="21">
        <v>4453</v>
      </c>
    </row>
    <row r="438" spans="1:8" x14ac:dyDescent="0.3">
      <c r="A438" s="9" t="s">
        <v>724</v>
      </c>
      <c r="B438" s="2" t="s">
        <v>725</v>
      </c>
      <c r="C438" s="21">
        <v>1775</v>
      </c>
      <c r="D438" s="21">
        <v>1735</v>
      </c>
      <c r="E438" s="21">
        <v>1643</v>
      </c>
      <c r="F438" s="21">
        <v>1648</v>
      </c>
      <c r="G438" s="21">
        <v>1589</v>
      </c>
      <c r="H438" s="21">
        <v>1579</v>
      </c>
    </row>
    <row r="439" spans="1:8" x14ac:dyDescent="0.3">
      <c r="A439" s="9" t="s">
        <v>726</v>
      </c>
      <c r="B439" s="2" t="s">
        <v>727</v>
      </c>
      <c r="C439" s="21">
        <v>1009</v>
      </c>
      <c r="D439" s="21">
        <v>922</v>
      </c>
      <c r="E439" s="21">
        <v>950</v>
      </c>
      <c r="F439" s="21">
        <v>920</v>
      </c>
      <c r="G439" s="21">
        <v>903</v>
      </c>
      <c r="H439" s="21">
        <v>882</v>
      </c>
    </row>
    <row r="440" spans="1:8" x14ac:dyDescent="0.3">
      <c r="A440" s="9" t="s">
        <v>728</v>
      </c>
      <c r="B440" s="2" t="s">
        <v>729</v>
      </c>
      <c r="C440" s="21">
        <v>8246</v>
      </c>
      <c r="D440" s="21">
        <v>8150</v>
      </c>
      <c r="E440" s="21">
        <v>8072</v>
      </c>
      <c r="F440" s="21">
        <v>7923</v>
      </c>
      <c r="G440" s="21">
        <v>7819</v>
      </c>
      <c r="H440" s="21">
        <v>7788</v>
      </c>
    </row>
    <row r="441" spans="1:8" x14ac:dyDescent="0.3">
      <c r="A441" s="9" t="s">
        <v>730</v>
      </c>
      <c r="B441" s="2" t="s">
        <v>731</v>
      </c>
      <c r="C441" s="21">
        <v>438</v>
      </c>
      <c r="D441" s="21">
        <v>436</v>
      </c>
      <c r="E441" s="21">
        <v>454</v>
      </c>
      <c r="F441" s="21">
        <v>448</v>
      </c>
      <c r="G441" s="21">
        <v>461</v>
      </c>
      <c r="H441" s="21">
        <v>476</v>
      </c>
    </row>
    <row r="442" spans="1:8" x14ac:dyDescent="0.3">
      <c r="A442" s="9" t="s">
        <v>732</v>
      </c>
      <c r="B442" s="2" t="s">
        <v>733</v>
      </c>
      <c r="C442" s="21">
        <v>1517</v>
      </c>
      <c r="D442" s="21">
        <v>1430</v>
      </c>
      <c r="E442" s="21">
        <v>1415</v>
      </c>
      <c r="F442" s="21">
        <v>1408</v>
      </c>
      <c r="G442" s="21">
        <v>1382</v>
      </c>
      <c r="H442" s="21">
        <v>1337</v>
      </c>
    </row>
    <row r="443" spans="1:8" x14ac:dyDescent="0.3">
      <c r="A443" s="9" t="s">
        <v>734</v>
      </c>
      <c r="B443" s="2" t="s">
        <v>735</v>
      </c>
      <c r="C443" s="21">
        <v>26462</v>
      </c>
      <c r="D443" s="21">
        <v>26149</v>
      </c>
      <c r="E443" s="21">
        <v>25454</v>
      </c>
      <c r="F443" s="21">
        <v>25192</v>
      </c>
      <c r="G443" s="21">
        <v>25195</v>
      </c>
      <c r="H443" s="21">
        <v>25810</v>
      </c>
    </row>
    <row r="444" spans="1:8" x14ac:dyDescent="0.3">
      <c r="A444" s="9" t="s">
        <v>736</v>
      </c>
      <c r="B444" s="2" t="s">
        <v>737</v>
      </c>
      <c r="C444" s="21">
        <v>959</v>
      </c>
      <c r="D444" s="21">
        <v>974</v>
      </c>
      <c r="E444" s="21">
        <v>838</v>
      </c>
      <c r="F444" s="21">
        <v>788</v>
      </c>
      <c r="G444" s="21">
        <v>817</v>
      </c>
      <c r="H444" s="21">
        <v>826</v>
      </c>
    </row>
    <row r="445" spans="1:8" x14ac:dyDescent="0.3">
      <c r="A445" s="9"/>
      <c r="B445" s="3"/>
      <c r="C445" s="21"/>
      <c r="D445" s="21"/>
      <c r="E445" s="21"/>
      <c r="F445" s="21"/>
      <c r="G445" s="21"/>
      <c r="H445" s="21"/>
    </row>
    <row r="446" spans="1:8" x14ac:dyDescent="0.3">
      <c r="A446" s="9"/>
      <c r="B446" s="13" t="s">
        <v>1385</v>
      </c>
      <c r="C446" s="21"/>
      <c r="D446" s="21"/>
      <c r="E446" s="21"/>
      <c r="F446" s="21"/>
      <c r="G446" s="21"/>
      <c r="H446" s="21"/>
    </row>
    <row r="447" spans="1:8" x14ac:dyDescent="0.3">
      <c r="A447" s="9" t="s">
        <v>738</v>
      </c>
      <c r="B447" s="2" t="s">
        <v>739</v>
      </c>
      <c r="C447" s="21">
        <v>4084</v>
      </c>
      <c r="D447" s="21">
        <v>3982</v>
      </c>
      <c r="E447" s="21">
        <v>4004</v>
      </c>
      <c r="F447" s="21">
        <v>3925</v>
      </c>
      <c r="G447" s="21">
        <v>3910</v>
      </c>
      <c r="H447" s="21">
        <v>3857</v>
      </c>
    </row>
    <row r="448" spans="1:8" x14ac:dyDescent="0.3">
      <c r="A448" s="9" t="s">
        <v>740</v>
      </c>
      <c r="B448" s="2" t="s">
        <v>741</v>
      </c>
      <c r="C448" s="21">
        <v>1021</v>
      </c>
      <c r="D448" s="21">
        <v>994</v>
      </c>
      <c r="E448" s="21">
        <v>985</v>
      </c>
      <c r="F448" s="21">
        <v>979</v>
      </c>
      <c r="G448" s="21">
        <v>953</v>
      </c>
      <c r="H448" s="21">
        <v>867</v>
      </c>
    </row>
    <row r="449" spans="1:8" x14ac:dyDescent="0.3">
      <c r="A449" s="9" t="s">
        <v>742</v>
      </c>
      <c r="B449" s="2" t="s">
        <v>743</v>
      </c>
      <c r="C449" s="21">
        <v>2645</v>
      </c>
      <c r="D449" s="21">
        <v>2566</v>
      </c>
      <c r="E449" s="21">
        <v>2520</v>
      </c>
      <c r="F449" s="21">
        <v>2497</v>
      </c>
      <c r="G449" s="21">
        <v>2506</v>
      </c>
      <c r="H449" s="21">
        <v>2618</v>
      </c>
    </row>
    <row r="450" spans="1:8" x14ac:dyDescent="0.3">
      <c r="A450" s="9" t="s">
        <v>744</v>
      </c>
      <c r="B450" s="2" t="s">
        <v>745</v>
      </c>
      <c r="C450" s="21">
        <v>1461</v>
      </c>
      <c r="D450" s="21">
        <v>1506</v>
      </c>
      <c r="E450" s="21">
        <v>1387</v>
      </c>
      <c r="F450" s="21">
        <v>1385</v>
      </c>
      <c r="G450" s="21">
        <v>1359</v>
      </c>
      <c r="H450" s="21">
        <v>1328</v>
      </c>
    </row>
    <row r="451" spans="1:8" x14ac:dyDescent="0.3">
      <c r="A451" s="9" t="s">
        <v>746</v>
      </c>
      <c r="B451" s="2" t="s">
        <v>747</v>
      </c>
      <c r="C451" s="21">
        <v>931</v>
      </c>
      <c r="D451" s="21">
        <v>985</v>
      </c>
      <c r="E451" s="21">
        <v>1050</v>
      </c>
      <c r="F451" s="21">
        <v>889</v>
      </c>
      <c r="G451" s="21">
        <v>826</v>
      </c>
      <c r="H451" s="21">
        <v>848</v>
      </c>
    </row>
    <row r="452" spans="1:8" x14ac:dyDescent="0.3">
      <c r="A452" s="9" t="s">
        <v>748</v>
      </c>
      <c r="B452" s="2" t="s">
        <v>749</v>
      </c>
      <c r="C452" s="21">
        <v>831</v>
      </c>
      <c r="D452" s="21">
        <v>771</v>
      </c>
      <c r="E452" s="21">
        <v>749</v>
      </c>
      <c r="F452" s="21">
        <v>721</v>
      </c>
      <c r="G452" s="21">
        <v>694</v>
      </c>
      <c r="H452" s="21">
        <v>683</v>
      </c>
    </row>
    <row r="453" spans="1:8" x14ac:dyDescent="0.3">
      <c r="A453" s="9" t="s">
        <v>750</v>
      </c>
      <c r="B453" s="2" t="s">
        <v>751</v>
      </c>
      <c r="C453" s="21">
        <v>1952</v>
      </c>
      <c r="D453" s="21">
        <v>1928</v>
      </c>
      <c r="E453" s="21">
        <v>1864</v>
      </c>
      <c r="F453" s="21">
        <v>1812</v>
      </c>
      <c r="G453" s="21">
        <v>1873</v>
      </c>
      <c r="H453" s="21">
        <v>1844</v>
      </c>
    </row>
    <row r="454" spans="1:8" x14ac:dyDescent="0.3">
      <c r="A454" s="9" t="s">
        <v>752</v>
      </c>
      <c r="B454" s="2" t="s">
        <v>753</v>
      </c>
      <c r="C454" s="21">
        <v>702</v>
      </c>
      <c r="D454" s="21">
        <v>665</v>
      </c>
      <c r="E454" s="21">
        <v>685</v>
      </c>
      <c r="F454" s="21">
        <v>626</v>
      </c>
      <c r="G454" s="21">
        <v>649</v>
      </c>
      <c r="H454" s="21">
        <v>651</v>
      </c>
    </row>
    <row r="455" spans="1:8" x14ac:dyDescent="0.3">
      <c r="A455" s="9" t="s">
        <v>754</v>
      </c>
      <c r="B455" s="2" t="s">
        <v>755</v>
      </c>
      <c r="C455" s="21">
        <v>5040</v>
      </c>
      <c r="D455" s="21">
        <v>4915</v>
      </c>
      <c r="E455" s="21">
        <v>4871</v>
      </c>
      <c r="F455" s="21">
        <v>4907</v>
      </c>
      <c r="G455" s="21">
        <v>4853</v>
      </c>
      <c r="H455" s="21">
        <v>4849</v>
      </c>
    </row>
    <row r="456" spans="1:8" x14ac:dyDescent="0.3">
      <c r="A456" s="9"/>
      <c r="B456" s="3"/>
      <c r="C456" s="23"/>
      <c r="D456" s="23"/>
      <c r="E456" s="23"/>
      <c r="F456" s="23"/>
      <c r="G456" s="23"/>
      <c r="H456" s="23"/>
    </row>
    <row r="457" spans="1:8" x14ac:dyDescent="0.3">
      <c r="A457" s="9"/>
      <c r="B457" s="13" t="s">
        <v>1386</v>
      </c>
      <c r="C457" s="23"/>
      <c r="D457" s="23"/>
      <c r="E457" s="23"/>
      <c r="F457" s="23"/>
      <c r="G457" s="23"/>
      <c r="H457" s="23"/>
    </row>
    <row r="458" spans="1:8" x14ac:dyDescent="0.3">
      <c r="A458" s="9" t="s">
        <v>756</v>
      </c>
      <c r="B458" s="2" t="s">
        <v>757</v>
      </c>
      <c r="C458" s="21">
        <v>4531</v>
      </c>
      <c r="D458" s="21">
        <v>4623</v>
      </c>
      <c r="E458" s="21">
        <v>4528</v>
      </c>
      <c r="F458" s="21">
        <v>4482</v>
      </c>
      <c r="G458" s="21">
        <v>4628</v>
      </c>
      <c r="H458" s="21">
        <v>4682</v>
      </c>
    </row>
    <row r="459" spans="1:8" x14ac:dyDescent="0.3">
      <c r="A459" s="9" t="s">
        <v>758</v>
      </c>
      <c r="B459" s="2" t="s">
        <v>759</v>
      </c>
      <c r="C459" s="21">
        <v>1376</v>
      </c>
      <c r="D459" s="21">
        <v>1274</v>
      </c>
      <c r="E459" s="21">
        <v>1309</v>
      </c>
      <c r="F459" s="21">
        <v>1294</v>
      </c>
      <c r="G459" s="21">
        <v>1269</v>
      </c>
      <c r="H459" s="21">
        <v>1233</v>
      </c>
    </row>
    <row r="460" spans="1:8" x14ac:dyDescent="0.3">
      <c r="A460" s="9" t="s">
        <v>760</v>
      </c>
      <c r="B460" s="2" t="s">
        <v>761</v>
      </c>
      <c r="C460" s="21">
        <v>3634</v>
      </c>
      <c r="D460" s="21">
        <v>3596</v>
      </c>
      <c r="E460" s="21">
        <v>3514</v>
      </c>
      <c r="F460" s="21">
        <v>3508</v>
      </c>
      <c r="G460" s="21">
        <v>3460</v>
      </c>
      <c r="H460" s="21">
        <v>3541</v>
      </c>
    </row>
    <row r="461" spans="1:8" x14ac:dyDescent="0.3">
      <c r="A461" s="9" t="s">
        <v>762</v>
      </c>
      <c r="B461" s="2" t="s">
        <v>763</v>
      </c>
      <c r="C461" s="21">
        <v>6352</v>
      </c>
      <c r="D461" s="21">
        <v>6242</v>
      </c>
      <c r="E461" s="21">
        <v>5876</v>
      </c>
      <c r="F461" s="21">
        <v>5756</v>
      </c>
      <c r="G461" s="21">
        <v>5718</v>
      </c>
      <c r="H461" s="21">
        <v>5762</v>
      </c>
    </row>
    <row r="462" spans="1:8" x14ac:dyDescent="0.3">
      <c r="A462" s="9" t="s">
        <v>764</v>
      </c>
      <c r="B462" s="2" t="s">
        <v>765</v>
      </c>
      <c r="C462" s="21">
        <v>3643</v>
      </c>
      <c r="D462" s="21">
        <v>3693</v>
      </c>
      <c r="E462" s="21">
        <v>3479</v>
      </c>
      <c r="F462" s="21">
        <v>3513</v>
      </c>
      <c r="G462" s="21">
        <v>3460</v>
      </c>
      <c r="H462" s="21">
        <v>3376</v>
      </c>
    </row>
    <row r="463" spans="1:8" x14ac:dyDescent="0.3">
      <c r="A463" s="9" t="s">
        <v>766</v>
      </c>
      <c r="B463" s="2" t="s">
        <v>767</v>
      </c>
      <c r="C463" s="21">
        <v>1212</v>
      </c>
      <c r="D463" s="21">
        <v>1280</v>
      </c>
      <c r="E463" s="21">
        <v>1240</v>
      </c>
      <c r="F463" s="21">
        <v>1217</v>
      </c>
      <c r="G463" s="21">
        <v>1211</v>
      </c>
      <c r="H463" s="21">
        <v>1226</v>
      </c>
    </row>
    <row r="464" spans="1:8" x14ac:dyDescent="0.3">
      <c r="A464" s="9" t="s">
        <v>768</v>
      </c>
      <c r="B464" s="2" t="s">
        <v>769</v>
      </c>
      <c r="C464" s="21">
        <v>9419</v>
      </c>
      <c r="D464" s="21">
        <v>9256</v>
      </c>
      <c r="E464" s="21">
        <v>9180</v>
      </c>
      <c r="F464" s="21">
        <v>9114</v>
      </c>
      <c r="G464" s="21">
        <v>9238</v>
      </c>
      <c r="H464" s="21">
        <v>8883</v>
      </c>
    </row>
    <row r="465" spans="1:8" x14ac:dyDescent="0.3">
      <c r="A465" s="9" t="s">
        <v>770</v>
      </c>
      <c r="B465" s="2" t="s">
        <v>771</v>
      </c>
      <c r="C465" s="21">
        <v>4455</v>
      </c>
      <c r="D465" s="21">
        <v>4406</v>
      </c>
      <c r="E465" s="21">
        <v>4248</v>
      </c>
      <c r="F465" s="21">
        <v>4249</v>
      </c>
      <c r="G465" s="21">
        <v>4343</v>
      </c>
      <c r="H465" s="21">
        <v>4468</v>
      </c>
    </row>
    <row r="466" spans="1:8" x14ac:dyDescent="0.3">
      <c r="A466" s="9" t="s">
        <v>772</v>
      </c>
      <c r="B466" s="2" t="s">
        <v>773</v>
      </c>
      <c r="C466" s="21">
        <v>7906</v>
      </c>
      <c r="D466" s="21">
        <v>7922</v>
      </c>
      <c r="E466" s="21">
        <v>7928</v>
      </c>
      <c r="F466" s="21">
        <v>8111</v>
      </c>
      <c r="G466" s="21">
        <v>8018</v>
      </c>
      <c r="H466" s="21">
        <v>7950</v>
      </c>
    </row>
    <row r="467" spans="1:8" x14ac:dyDescent="0.3">
      <c r="A467" s="9" t="s">
        <v>774</v>
      </c>
      <c r="B467" s="2" t="s">
        <v>775</v>
      </c>
      <c r="C467" s="21">
        <v>410</v>
      </c>
      <c r="D467" s="21">
        <v>429</v>
      </c>
      <c r="E467" s="21">
        <v>408</v>
      </c>
      <c r="F467" s="21">
        <v>415</v>
      </c>
      <c r="G467" s="21">
        <v>416</v>
      </c>
      <c r="H467" s="21">
        <v>431</v>
      </c>
    </row>
    <row r="468" spans="1:8" x14ac:dyDescent="0.3">
      <c r="A468" s="9" t="s">
        <v>776</v>
      </c>
      <c r="B468" s="2" t="s">
        <v>777</v>
      </c>
      <c r="C468" s="21">
        <v>5235</v>
      </c>
      <c r="D468" s="21">
        <v>5231</v>
      </c>
      <c r="E468" s="21">
        <v>5176</v>
      </c>
      <c r="F468" s="21">
        <v>5068</v>
      </c>
      <c r="G468" s="21">
        <v>5149</v>
      </c>
      <c r="H468" s="21">
        <v>5237</v>
      </c>
    </row>
    <row r="469" spans="1:8" x14ac:dyDescent="0.3">
      <c r="A469" s="9" t="s">
        <v>778</v>
      </c>
      <c r="B469" s="2" t="s">
        <v>779</v>
      </c>
      <c r="C469" s="21">
        <v>13414</v>
      </c>
      <c r="D469" s="21">
        <v>13013</v>
      </c>
      <c r="E469" s="21">
        <v>13463</v>
      </c>
      <c r="F469" s="21">
        <v>12940</v>
      </c>
      <c r="G469" s="21">
        <v>13024</v>
      </c>
      <c r="H469" s="21">
        <v>12899</v>
      </c>
    </row>
    <row r="470" spans="1:8" x14ac:dyDescent="0.3">
      <c r="A470" s="9" t="s">
        <v>780</v>
      </c>
      <c r="B470" s="2" t="s">
        <v>781</v>
      </c>
      <c r="C470" s="21">
        <v>3412</v>
      </c>
      <c r="D470" s="21">
        <v>3323</v>
      </c>
      <c r="E470" s="21">
        <v>3358</v>
      </c>
      <c r="F470" s="21">
        <v>3346</v>
      </c>
      <c r="G470" s="21">
        <v>3322</v>
      </c>
      <c r="H470" s="21">
        <v>3196</v>
      </c>
    </row>
    <row r="471" spans="1:8" x14ac:dyDescent="0.3">
      <c r="A471" s="9" t="s">
        <v>782</v>
      </c>
      <c r="B471" s="2" t="s">
        <v>783</v>
      </c>
      <c r="C471" s="21">
        <v>311</v>
      </c>
      <c r="D471" s="21">
        <v>297</v>
      </c>
      <c r="E471" s="21">
        <v>311</v>
      </c>
      <c r="F471" s="21">
        <v>286</v>
      </c>
      <c r="G471" s="21">
        <v>261</v>
      </c>
      <c r="H471" s="21">
        <v>235</v>
      </c>
    </row>
    <row r="472" spans="1:8" x14ac:dyDescent="0.3">
      <c r="A472" s="9" t="s">
        <v>784</v>
      </c>
      <c r="B472" s="2" t="s">
        <v>785</v>
      </c>
      <c r="C472" s="21">
        <v>4237</v>
      </c>
      <c r="D472" s="21">
        <v>4434</v>
      </c>
      <c r="E472" s="21">
        <v>4309</v>
      </c>
      <c r="F472" s="21">
        <v>4409</v>
      </c>
      <c r="G472" s="21">
        <v>4531</v>
      </c>
      <c r="H472" s="21">
        <v>4461</v>
      </c>
    </row>
    <row r="473" spans="1:8" x14ac:dyDescent="0.3">
      <c r="A473" s="9" t="s">
        <v>786</v>
      </c>
      <c r="B473" s="2" t="s">
        <v>787</v>
      </c>
      <c r="C473" s="21">
        <v>605</v>
      </c>
      <c r="D473" s="21">
        <v>556</v>
      </c>
      <c r="E473" s="21">
        <v>558</v>
      </c>
      <c r="F473" s="21">
        <v>549</v>
      </c>
      <c r="G473" s="21">
        <v>538</v>
      </c>
      <c r="H473" s="21">
        <v>512</v>
      </c>
    </row>
    <row r="474" spans="1:8" x14ac:dyDescent="0.3">
      <c r="A474" s="9" t="s">
        <v>788</v>
      </c>
      <c r="B474" s="2" t="s">
        <v>789</v>
      </c>
      <c r="C474" s="21">
        <v>924</v>
      </c>
      <c r="D474" s="21">
        <v>967</v>
      </c>
      <c r="E474" s="21">
        <v>905</v>
      </c>
      <c r="F474" s="21">
        <v>874</v>
      </c>
      <c r="G474" s="21">
        <v>830</v>
      </c>
      <c r="H474" s="21">
        <v>833</v>
      </c>
    </row>
    <row r="475" spans="1:8" x14ac:dyDescent="0.3">
      <c r="A475" s="9"/>
      <c r="B475" s="3"/>
      <c r="C475" s="23"/>
      <c r="D475" s="23"/>
      <c r="E475" s="23"/>
      <c r="F475" s="23"/>
      <c r="G475" s="23"/>
      <c r="H475" s="23"/>
    </row>
    <row r="476" spans="1:8" x14ac:dyDescent="0.3">
      <c r="A476" s="9"/>
      <c r="B476" s="13" t="s">
        <v>1387</v>
      </c>
      <c r="C476" s="23"/>
      <c r="D476" s="23"/>
      <c r="E476" s="23"/>
      <c r="F476" s="23"/>
      <c r="G476" s="23"/>
      <c r="H476" s="23"/>
    </row>
    <row r="477" spans="1:8" x14ac:dyDescent="0.3">
      <c r="A477" s="9" t="s">
        <v>790</v>
      </c>
      <c r="B477" s="2" t="s">
        <v>791</v>
      </c>
      <c r="C477" s="21">
        <v>2020</v>
      </c>
      <c r="D477" s="21">
        <v>1982</v>
      </c>
      <c r="E477" s="21">
        <v>1936</v>
      </c>
      <c r="F477" s="21">
        <v>1921</v>
      </c>
      <c r="G477" s="21">
        <v>1902</v>
      </c>
      <c r="H477" s="21">
        <v>1885</v>
      </c>
    </row>
    <row r="478" spans="1:8" x14ac:dyDescent="0.3">
      <c r="A478" s="9" t="s">
        <v>792</v>
      </c>
      <c r="B478" s="2" t="s">
        <v>793</v>
      </c>
      <c r="C478" s="21">
        <v>804</v>
      </c>
      <c r="D478" s="21">
        <v>875</v>
      </c>
      <c r="E478" s="21">
        <v>847</v>
      </c>
      <c r="F478" s="21">
        <v>852</v>
      </c>
      <c r="G478" s="21">
        <v>816</v>
      </c>
      <c r="H478" s="21">
        <v>806</v>
      </c>
    </row>
    <row r="479" spans="1:8" x14ac:dyDescent="0.3">
      <c r="A479" s="9" t="s">
        <v>794</v>
      </c>
      <c r="B479" s="2" t="s">
        <v>795</v>
      </c>
      <c r="C479" s="21">
        <v>1098</v>
      </c>
      <c r="D479" s="21">
        <v>1123</v>
      </c>
      <c r="E479" s="21">
        <v>1108</v>
      </c>
      <c r="F479" s="21">
        <v>1140</v>
      </c>
      <c r="G479" s="21">
        <v>1135</v>
      </c>
      <c r="H479" s="21">
        <v>1118</v>
      </c>
    </row>
    <row r="480" spans="1:8" x14ac:dyDescent="0.3">
      <c r="A480" s="9" t="s">
        <v>796</v>
      </c>
      <c r="B480" s="2" t="s">
        <v>797</v>
      </c>
      <c r="C480" s="21">
        <v>1760</v>
      </c>
      <c r="D480" s="21">
        <v>1615</v>
      </c>
      <c r="E480" s="21">
        <v>1625</v>
      </c>
      <c r="F480" s="21">
        <v>1539</v>
      </c>
      <c r="G480" s="21">
        <v>1548</v>
      </c>
      <c r="H480" s="21">
        <v>1730</v>
      </c>
    </row>
    <row r="481" spans="1:8" x14ac:dyDescent="0.3">
      <c r="A481" s="9" t="s">
        <v>798</v>
      </c>
      <c r="B481" s="2" t="s">
        <v>799</v>
      </c>
      <c r="C481" s="21">
        <v>683</v>
      </c>
      <c r="D481" s="21">
        <v>777</v>
      </c>
      <c r="E481" s="21">
        <v>712</v>
      </c>
      <c r="F481" s="21">
        <v>692</v>
      </c>
      <c r="G481" s="21">
        <v>704</v>
      </c>
      <c r="H481" s="21">
        <v>722</v>
      </c>
    </row>
    <row r="482" spans="1:8" x14ac:dyDescent="0.3">
      <c r="A482" s="9"/>
      <c r="B482" s="3"/>
      <c r="C482" s="23"/>
      <c r="D482" s="23"/>
      <c r="E482" s="23"/>
      <c r="F482" s="23"/>
      <c r="G482" s="23"/>
      <c r="H482" s="23"/>
    </row>
    <row r="483" spans="1:8" x14ac:dyDescent="0.3">
      <c r="A483" s="9"/>
      <c r="B483" s="13" t="s">
        <v>1388</v>
      </c>
      <c r="C483" s="23"/>
      <c r="D483" s="23"/>
      <c r="E483" s="23"/>
      <c r="F483" s="23"/>
      <c r="G483" s="23"/>
      <c r="H483" s="23"/>
    </row>
    <row r="484" spans="1:8" x14ac:dyDescent="0.3">
      <c r="A484" s="9" t="s">
        <v>800</v>
      </c>
      <c r="B484" s="2" t="s">
        <v>801</v>
      </c>
      <c r="C484" s="21">
        <v>1467</v>
      </c>
      <c r="D484" s="21">
        <v>1446</v>
      </c>
      <c r="E484" s="21">
        <v>1362</v>
      </c>
      <c r="F484" s="21">
        <v>1284</v>
      </c>
      <c r="G484" s="21">
        <v>1301</v>
      </c>
      <c r="H484" s="21">
        <v>1228</v>
      </c>
    </row>
    <row r="485" spans="1:8" x14ac:dyDescent="0.3">
      <c r="A485" s="9" t="s">
        <v>802</v>
      </c>
      <c r="B485" s="2" t="s">
        <v>803</v>
      </c>
      <c r="C485" s="21">
        <v>4138</v>
      </c>
      <c r="D485" s="21">
        <v>4034</v>
      </c>
      <c r="E485" s="21">
        <v>3936</v>
      </c>
      <c r="F485" s="21">
        <v>3877</v>
      </c>
      <c r="G485" s="21">
        <v>3852</v>
      </c>
      <c r="H485" s="21">
        <v>3694</v>
      </c>
    </row>
    <row r="486" spans="1:8" x14ac:dyDescent="0.3">
      <c r="A486" s="9" t="s">
        <v>804</v>
      </c>
      <c r="B486" s="2" t="s">
        <v>805</v>
      </c>
      <c r="C486" s="21">
        <v>1611</v>
      </c>
      <c r="D486" s="21">
        <v>1474</v>
      </c>
      <c r="E486" s="21">
        <v>1418</v>
      </c>
      <c r="F486" s="21">
        <v>1369</v>
      </c>
      <c r="G486" s="21">
        <v>1346</v>
      </c>
      <c r="H486" s="21">
        <v>1409</v>
      </c>
    </row>
    <row r="487" spans="1:8" x14ac:dyDescent="0.3">
      <c r="A487" s="9" t="s">
        <v>806</v>
      </c>
      <c r="B487" s="2" t="s">
        <v>807</v>
      </c>
      <c r="C487" s="21">
        <v>4251</v>
      </c>
      <c r="D487" s="21">
        <v>4163</v>
      </c>
      <c r="E487" s="21">
        <v>3997</v>
      </c>
      <c r="F487" s="21">
        <v>4040</v>
      </c>
      <c r="G487" s="21">
        <v>4046</v>
      </c>
      <c r="H487" s="21">
        <v>3941</v>
      </c>
    </row>
    <row r="488" spans="1:8" x14ac:dyDescent="0.3">
      <c r="A488" s="9" t="s">
        <v>808</v>
      </c>
      <c r="B488" s="2" t="s">
        <v>809</v>
      </c>
      <c r="C488" s="21">
        <v>2314</v>
      </c>
      <c r="D488" s="21">
        <v>2302</v>
      </c>
      <c r="E488" s="21">
        <v>2280</v>
      </c>
      <c r="F488" s="21">
        <v>2305</v>
      </c>
      <c r="G488" s="21">
        <v>2368</v>
      </c>
      <c r="H488" s="21">
        <v>2396</v>
      </c>
    </row>
    <row r="489" spans="1:8" x14ac:dyDescent="0.3">
      <c r="A489" s="9" t="s">
        <v>810</v>
      </c>
      <c r="B489" s="2" t="s">
        <v>811</v>
      </c>
      <c r="C489" s="21">
        <v>4346</v>
      </c>
      <c r="D489" s="21">
        <v>4505</v>
      </c>
      <c r="E489" s="21">
        <v>4203</v>
      </c>
      <c r="F489" s="21">
        <v>4083</v>
      </c>
      <c r="G489" s="21">
        <v>4096</v>
      </c>
      <c r="H489" s="21">
        <v>4076</v>
      </c>
    </row>
    <row r="490" spans="1:8" x14ac:dyDescent="0.3">
      <c r="A490" s="9" t="s">
        <v>812</v>
      </c>
      <c r="B490" s="2" t="s">
        <v>813</v>
      </c>
      <c r="C490" s="21">
        <v>1100</v>
      </c>
      <c r="D490" s="21">
        <v>1121</v>
      </c>
      <c r="E490" s="21">
        <v>1079</v>
      </c>
      <c r="F490" s="21">
        <v>1061</v>
      </c>
      <c r="G490" s="21">
        <v>1074</v>
      </c>
      <c r="H490" s="21">
        <v>1066</v>
      </c>
    </row>
    <row r="491" spans="1:8" x14ac:dyDescent="0.3">
      <c r="A491" s="9" t="s">
        <v>814</v>
      </c>
      <c r="B491" s="2" t="s">
        <v>815</v>
      </c>
      <c r="C491" s="21">
        <v>931</v>
      </c>
      <c r="D491" s="21">
        <v>917</v>
      </c>
      <c r="E491" s="21">
        <v>867</v>
      </c>
      <c r="F491" s="21">
        <v>881</v>
      </c>
      <c r="G491" s="21">
        <v>876</v>
      </c>
      <c r="H491" s="21">
        <v>858</v>
      </c>
    </row>
    <row r="492" spans="1:8" x14ac:dyDescent="0.3">
      <c r="A492" s="9" t="s">
        <v>816</v>
      </c>
      <c r="B492" s="2" t="s">
        <v>817</v>
      </c>
      <c r="C492" s="21">
        <v>1906</v>
      </c>
      <c r="D492" s="21">
        <v>1958</v>
      </c>
      <c r="E492" s="21">
        <v>1898</v>
      </c>
      <c r="F492" s="21">
        <v>1840</v>
      </c>
      <c r="G492" s="21">
        <v>1811</v>
      </c>
      <c r="H492" s="21">
        <v>1748</v>
      </c>
    </row>
    <row r="493" spans="1:8" x14ac:dyDescent="0.3">
      <c r="A493" s="9"/>
      <c r="B493" s="3"/>
      <c r="C493" s="23"/>
      <c r="D493" s="23"/>
      <c r="E493" s="23"/>
      <c r="F493" s="23"/>
      <c r="G493" s="23"/>
      <c r="H493" s="23"/>
    </row>
    <row r="494" spans="1:8" x14ac:dyDescent="0.3">
      <c r="A494" s="9"/>
      <c r="B494" s="13" t="s">
        <v>1389</v>
      </c>
      <c r="C494" s="23"/>
      <c r="D494" s="23"/>
      <c r="E494" s="23"/>
      <c r="F494" s="23"/>
      <c r="G494" s="23"/>
      <c r="H494" s="23"/>
    </row>
    <row r="495" spans="1:8" x14ac:dyDescent="0.3">
      <c r="A495" s="9" t="s">
        <v>818</v>
      </c>
      <c r="B495" s="2" t="s">
        <v>819</v>
      </c>
      <c r="C495" s="21">
        <v>424</v>
      </c>
      <c r="D495" s="21">
        <v>434</v>
      </c>
      <c r="E495" s="21">
        <v>394</v>
      </c>
      <c r="F495" s="21">
        <v>411</v>
      </c>
      <c r="G495" s="21">
        <v>394</v>
      </c>
      <c r="H495" s="21">
        <v>393</v>
      </c>
    </row>
    <row r="496" spans="1:8" x14ac:dyDescent="0.3">
      <c r="A496" s="9" t="s">
        <v>820</v>
      </c>
      <c r="B496" s="2" t="s">
        <v>821</v>
      </c>
      <c r="C496" s="21">
        <v>443</v>
      </c>
      <c r="D496" s="21">
        <v>386</v>
      </c>
      <c r="E496" s="21">
        <v>425</v>
      </c>
      <c r="F496" s="21">
        <v>425</v>
      </c>
      <c r="G496" s="21">
        <v>391</v>
      </c>
      <c r="H496" s="21">
        <v>439</v>
      </c>
    </row>
    <row r="497" spans="1:8" x14ac:dyDescent="0.3">
      <c r="A497" s="9" t="s">
        <v>822</v>
      </c>
      <c r="B497" s="2" t="s">
        <v>823</v>
      </c>
      <c r="C497" s="21">
        <v>364</v>
      </c>
      <c r="D497" s="21">
        <v>378</v>
      </c>
      <c r="E497" s="21">
        <v>355</v>
      </c>
      <c r="F497" s="21">
        <v>0</v>
      </c>
      <c r="G497" s="21">
        <v>369</v>
      </c>
      <c r="H497" s="21">
        <v>329</v>
      </c>
    </row>
    <row r="498" spans="1:8" x14ac:dyDescent="0.3">
      <c r="A498" s="9" t="s">
        <v>824</v>
      </c>
      <c r="B498" s="2" t="s">
        <v>825</v>
      </c>
      <c r="C498" s="21">
        <v>438</v>
      </c>
      <c r="D498" s="21">
        <v>411</v>
      </c>
      <c r="E498" s="21">
        <v>359</v>
      </c>
      <c r="F498" s="21">
        <v>322</v>
      </c>
      <c r="G498" s="21">
        <v>313</v>
      </c>
      <c r="H498" s="21">
        <v>302</v>
      </c>
    </row>
    <row r="499" spans="1:8" x14ac:dyDescent="0.3">
      <c r="A499" s="9" t="s">
        <v>826</v>
      </c>
      <c r="B499" s="2" t="s">
        <v>827</v>
      </c>
      <c r="C499" s="21">
        <v>403</v>
      </c>
      <c r="D499" s="21">
        <v>398</v>
      </c>
      <c r="E499" s="21">
        <v>408</v>
      </c>
      <c r="F499" s="21">
        <v>421</v>
      </c>
      <c r="G499" s="21">
        <v>390</v>
      </c>
      <c r="H499" s="21">
        <v>395</v>
      </c>
    </row>
    <row r="500" spans="1:8" x14ac:dyDescent="0.3">
      <c r="A500" s="9" t="s">
        <v>828</v>
      </c>
      <c r="B500" s="2" t="s">
        <v>829</v>
      </c>
      <c r="C500" s="21">
        <v>432</v>
      </c>
      <c r="D500" s="21">
        <v>410</v>
      </c>
      <c r="E500" s="21">
        <v>397</v>
      </c>
      <c r="F500" s="21">
        <v>409</v>
      </c>
      <c r="G500" s="21">
        <v>381</v>
      </c>
      <c r="H500" s="21">
        <v>393</v>
      </c>
    </row>
    <row r="501" spans="1:8" x14ac:dyDescent="0.3">
      <c r="A501" s="9" t="s">
        <v>830</v>
      </c>
      <c r="B501" s="2" t="s">
        <v>831</v>
      </c>
      <c r="C501" s="21">
        <v>2188</v>
      </c>
      <c r="D501" s="21">
        <v>2164</v>
      </c>
      <c r="E501" s="21">
        <v>2063</v>
      </c>
      <c r="F501" s="21">
        <v>2010</v>
      </c>
      <c r="G501" s="21">
        <v>2103</v>
      </c>
      <c r="H501" s="21">
        <v>2156</v>
      </c>
    </row>
    <row r="502" spans="1:8" x14ac:dyDescent="0.3">
      <c r="A502" s="9" t="s">
        <v>832</v>
      </c>
      <c r="B502" s="2" t="s">
        <v>833</v>
      </c>
      <c r="C502" s="21">
        <v>990</v>
      </c>
      <c r="D502" s="21">
        <v>891</v>
      </c>
      <c r="E502" s="21">
        <v>957</v>
      </c>
      <c r="F502" s="21">
        <v>859</v>
      </c>
      <c r="G502" s="21">
        <v>964</v>
      </c>
      <c r="H502" s="21">
        <v>894</v>
      </c>
    </row>
    <row r="503" spans="1:8" x14ac:dyDescent="0.3">
      <c r="A503" s="9" t="s">
        <v>834</v>
      </c>
      <c r="B503" s="2" t="s">
        <v>835</v>
      </c>
      <c r="C503" s="21">
        <v>944</v>
      </c>
      <c r="D503" s="21">
        <v>946</v>
      </c>
      <c r="E503" s="21">
        <v>909</v>
      </c>
      <c r="F503" s="21">
        <v>929</v>
      </c>
      <c r="G503" s="21">
        <v>921</v>
      </c>
      <c r="H503" s="21">
        <v>884</v>
      </c>
    </row>
    <row r="504" spans="1:8" x14ac:dyDescent="0.3">
      <c r="A504" s="9" t="s">
        <v>836</v>
      </c>
      <c r="B504" s="2" t="s">
        <v>837</v>
      </c>
      <c r="C504" s="21">
        <v>504</v>
      </c>
      <c r="D504" s="21">
        <v>575</v>
      </c>
      <c r="E504" s="21">
        <v>529</v>
      </c>
      <c r="F504" s="21">
        <v>530</v>
      </c>
      <c r="G504" s="21">
        <v>542</v>
      </c>
      <c r="H504" s="21">
        <v>531</v>
      </c>
    </row>
    <row r="505" spans="1:8" x14ac:dyDescent="0.3">
      <c r="A505" s="9" t="s">
        <v>838</v>
      </c>
      <c r="B505" s="2" t="s">
        <v>839</v>
      </c>
      <c r="C505" s="21">
        <v>512</v>
      </c>
      <c r="D505" s="21">
        <v>534</v>
      </c>
      <c r="E505" s="21">
        <v>513</v>
      </c>
      <c r="F505" s="21">
        <v>519</v>
      </c>
      <c r="G505" s="21">
        <v>523</v>
      </c>
      <c r="H505" s="21">
        <v>528</v>
      </c>
    </row>
    <row r="506" spans="1:8" x14ac:dyDescent="0.3">
      <c r="A506" s="9" t="s">
        <v>840</v>
      </c>
      <c r="B506" s="2" t="s">
        <v>841</v>
      </c>
      <c r="C506" s="21">
        <v>408</v>
      </c>
      <c r="D506" s="21">
        <v>441</v>
      </c>
      <c r="E506" s="21">
        <v>394</v>
      </c>
      <c r="F506" s="21">
        <v>378</v>
      </c>
      <c r="G506" s="21">
        <v>400</v>
      </c>
      <c r="H506" s="21">
        <v>387</v>
      </c>
    </row>
    <row r="507" spans="1:8" x14ac:dyDescent="0.3">
      <c r="A507" s="9"/>
      <c r="B507" s="3"/>
      <c r="C507" s="23"/>
      <c r="D507" s="23"/>
      <c r="E507" s="23"/>
      <c r="F507" s="23"/>
      <c r="G507" s="23"/>
      <c r="H507" s="23"/>
    </row>
    <row r="508" spans="1:8" x14ac:dyDescent="0.3">
      <c r="A508" s="9"/>
      <c r="B508" s="13" t="s">
        <v>1390</v>
      </c>
      <c r="C508" s="23"/>
      <c r="D508" s="23"/>
      <c r="E508" s="23"/>
      <c r="F508" s="23"/>
      <c r="G508" s="23"/>
      <c r="H508" s="23"/>
    </row>
    <row r="509" spans="1:8" x14ac:dyDescent="0.3">
      <c r="A509" s="9" t="s">
        <v>842</v>
      </c>
      <c r="B509" s="2" t="s">
        <v>843</v>
      </c>
      <c r="C509" s="21">
        <v>4996</v>
      </c>
      <c r="D509" s="21">
        <v>4839</v>
      </c>
      <c r="E509" s="21">
        <v>4772</v>
      </c>
      <c r="F509" s="21">
        <v>4767</v>
      </c>
      <c r="G509" s="21">
        <v>4853</v>
      </c>
      <c r="H509" s="21">
        <v>4856</v>
      </c>
    </row>
    <row r="510" spans="1:8" x14ac:dyDescent="0.3">
      <c r="A510" s="9" t="s">
        <v>844</v>
      </c>
      <c r="B510" s="2" t="s">
        <v>845</v>
      </c>
      <c r="C510" s="21">
        <v>4846</v>
      </c>
      <c r="D510" s="21">
        <v>4844</v>
      </c>
      <c r="E510" s="21">
        <v>4649</v>
      </c>
      <c r="F510" s="21">
        <v>4675</v>
      </c>
      <c r="G510" s="21">
        <v>4587</v>
      </c>
      <c r="H510" s="21">
        <v>4535</v>
      </c>
    </row>
    <row r="511" spans="1:8" x14ac:dyDescent="0.3">
      <c r="A511" s="9" t="s">
        <v>846</v>
      </c>
      <c r="B511" s="2" t="s">
        <v>847</v>
      </c>
      <c r="C511" s="21">
        <v>959</v>
      </c>
      <c r="D511" s="21">
        <v>926</v>
      </c>
      <c r="E511" s="21">
        <v>891</v>
      </c>
      <c r="F511" s="21">
        <v>896</v>
      </c>
      <c r="G511" s="21">
        <v>933</v>
      </c>
      <c r="H511" s="21">
        <v>912</v>
      </c>
    </row>
    <row r="512" spans="1:8" x14ac:dyDescent="0.3">
      <c r="A512" s="9" t="s">
        <v>848</v>
      </c>
      <c r="B512" s="2" t="s">
        <v>849</v>
      </c>
      <c r="C512" s="21">
        <v>258</v>
      </c>
      <c r="D512" s="21">
        <v>275</v>
      </c>
      <c r="E512" s="21">
        <v>244</v>
      </c>
      <c r="F512" s="21">
        <v>268</v>
      </c>
      <c r="G512" s="21">
        <v>250</v>
      </c>
      <c r="H512" s="21">
        <v>226</v>
      </c>
    </row>
    <row r="513" spans="1:8" x14ac:dyDescent="0.3">
      <c r="A513" s="9" t="s">
        <v>850</v>
      </c>
      <c r="B513" s="2" t="s">
        <v>851</v>
      </c>
      <c r="C513" s="21">
        <v>1869</v>
      </c>
      <c r="D513" s="21">
        <v>1924</v>
      </c>
      <c r="E513" s="21">
        <v>1834</v>
      </c>
      <c r="F513" s="21">
        <v>1870</v>
      </c>
      <c r="G513" s="21">
        <v>1847</v>
      </c>
      <c r="H513" s="21">
        <v>1766</v>
      </c>
    </row>
    <row r="514" spans="1:8" x14ac:dyDescent="0.3">
      <c r="A514" s="9" t="s">
        <v>852</v>
      </c>
      <c r="B514" s="2" t="s">
        <v>853</v>
      </c>
      <c r="C514" s="21">
        <v>3622</v>
      </c>
      <c r="D514" s="21">
        <v>3533</v>
      </c>
      <c r="E514" s="21">
        <v>3602</v>
      </c>
      <c r="F514" s="21">
        <v>3526</v>
      </c>
      <c r="G514" s="21">
        <v>3507</v>
      </c>
      <c r="H514" s="21">
        <v>3583</v>
      </c>
    </row>
    <row r="515" spans="1:8" x14ac:dyDescent="0.3">
      <c r="A515" s="9"/>
      <c r="B515" s="3"/>
      <c r="C515" s="23"/>
      <c r="D515" s="23"/>
      <c r="E515" s="23"/>
      <c r="F515" s="23"/>
      <c r="G515" s="23"/>
      <c r="H515" s="23"/>
    </row>
    <row r="516" spans="1:8" x14ac:dyDescent="0.3">
      <c r="A516" s="9"/>
      <c r="B516" s="13" t="s">
        <v>1391</v>
      </c>
      <c r="C516" s="23"/>
      <c r="D516" s="23"/>
      <c r="E516" s="23"/>
      <c r="F516" s="23"/>
      <c r="G516" s="23"/>
      <c r="H516" s="23"/>
    </row>
    <row r="517" spans="1:8" x14ac:dyDescent="0.3">
      <c r="A517" s="9" t="s">
        <v>854</v>
      </c>
      <c r="B517" s="2" t="s">
        <v>855</v>
      </c>
      <c r="C517" s="21">
        <v>802</v>
      </c>
      <c r="D517" s="21">
        <v>872</v>
      </c>
      <c r="E517" s="21">
        <v>782</v>
      </c>
      <c r="F517" s="21">
        <v>779</v>
      </c>
      <c r="G517" s="21">
        <v>792</v>
      </c>
      <c r="H517" s="21">
        <v>767</v>
      </c>
    </row>
    <row r="518" spans="1:8" x14ac:dyDescent="0.3">
      <c r="A518" s="9" t="s">
        <v>856</v>
      </c>
      <c r="B518" s="2" t="s">
        <v>857</v>
      </c>
      <c r="C518" s="21">
        <v>1393</v>
      </c>
      <c r="D518" s="21">
        <v>1318</v>
      </c>
      <c r="E518" s="21">
        <v>1320</v>
      </c>
      <c r="F518" s="21">
        <v>1261</v>
      </c>
      <c r="G518" s="21">
        <v>1238</v>
      </c>
      <c r="H518" s="21">
        <v>1220</v>
      </c>
    </row>
    <row r="519" spans="1:8" x14ac:dyDescent="0.3">
      <c r="A519" s="9" t="s">
        <v>858</v>
      </c>
      <c r="B519" s="2" t="s">
        <v>859</v>
      </c>
      <c r="C519" s="21">
        <v>4841</v>
      </c>
      <c r="D519" s="21">
        <v>5033</v>
      </c>
      <c r="E519" s="21">
        <v>4898</v>
      </c>
      <c r="F519" s="21">
        <v>4908</v>
      </c>
      <c r="G519" s="21">
        <v>4919</v>
      </c>
      <c r="H519" s="21">
        <v>4953</v>
      </c>
    </row>
    <row r="520" spans="1:8" x14ac:dyDescent="0.3">
      <c r="A520" s="9" t="s">
        <v>860</v>
      </c>
      <c r="B520" s="2" t="s">
        <v>861</v>
      </c>
      <c r="C520" s="21">
        <v>1310</v>
      </c>
      <c r="D520" s="21">
        <v>1282</v>
      </c>
      <c r="E520" s="21">
        <v>1245</v>
      </c>
      <c r="F520" s="21">
        <v>1208</v>
      </c>
      <c r="G520" s="21">
        <v>1237</v>
      </c>
      <c r="H520" s="21">
        <v>1272</v>
      </c>
    </row>
    <row r="521" spans="1:8" x14ac:dyDescent="0.3">
      <c r="A521" s="9" t="s">
        <v>862</v>
      </c>
      <c r="B521" s="2" t="s">
        <v>863</v>
      </c>
      <c r="C521" s="21">
        <v>2994</v>
      </c>
      <c r="D521" s="21">
        <v>2977</v>
      </c>
      <c r="E521" s="21">
        <v>2872</v>
      </c>
      <c r="F521" s="21">
        <v>2708</v>
      </c>
      <c r="G521" s="21">
        <v>2726</v>
      </c>
      <c r="H521" s="21">
        <v>2769</v>
      </c>
    </row>
    <row r="522" spans="1:8" x14ac:dyDescent="0.3">
      <c r="A522" s="9" t="s">
        <v>864</v>
      </c>
      <c r="B522" s="2" t="s">
        <v>865</v>
      </c>
      <c r="C522" s="21">
        <v>462</v>
      </c>
      <c r="D522" s="21">
        <v>451</v>
      </c>
      <c r="E522" s="21">
        <v>396</v>
      </c>
      <c r="F522" s="21">
        <v>354</v>
      </c>
      <c r="G522" s="21">
        <v>337</v>
      </c>
      <c r="H522" s="21">
        <v>329</v>
      </c>
    </row>
    <row r="523" spans="1:8" x14ac:dyDescent="0.3">
      <c r="A523" s="9" t="s">
        <v>866</v>
      </c>
      <c r="B523" s="2" t="s">
        <v>867</v>
      </c>
      <c r="C523" s="21">
        <v>1411</v>
      </c>
      <c r="D523" s="21">
        <v>1374</v>
      </c>
      <c r="E523" s="21">
        <v>1347</v>
      </c>
      <c r="F523" s="21">
        <v>1298</v>
      </c>
      <c r="G523" s="21">
        <v>1258</v>
      </c>
      <c r="H523" s="21">
        <v>1278</v>
      </c>
    </row>
    <row r="524" spans="1:8" x14ac:dyDescent="0.3">
      <c r="A524" s="9" t="s">
        <v>868</v>
      </c>
      <c r="B524" s="2" t="s">
        <v>869</v>
      </c>
      <c r="C524" s="21">
        <v>3364</v>
      </c>
      <c r="D524" s="21">
        <v>3257</v>
      </c>
      <c r="E524" s="21">
        <v>3228</v>
      </c>
      <c r="F524" s="21">
        <v>3220</v>
      </c>
      <c r="G524" s="21">
        <v>3210</v>
      </c>
      <c r="H524" s="21">
        <v>3221</v>
      </c>
    </row>
    <row r="525" spans="1:8" x14ac:dyDescent="0.3">
      <c r="A525" s="9" t="s">
        <v>870</v>
      </c>
      <c r="B525" s="2" t="s">
        <v>871</v>
      </c>
      <c r="C525" s="21">
        <v>1104</v>
      </c>
      <c r="D525" s="21">
        <v>1100</v>
      </c>
      <c r="E525" s="21">
        <v>1116</v>
      </c>
      <c r="F525" s="21">
        <v>1113</v>
      </c>
      <c r="G525" s="21">
        <v>1102</v>
      </c>
      <c r="H525" s="21">
        <v>1054</v>
      </c>
    </row>
    <row r="526" spans="1:8" x14ac:dyDescent="0.3">
      <c r="A526" s="9" t="s">
        <v>872</v>
      </c>
      <c r="B526" s="2" t="s">
        <v>873</v>
      </c>
      <c r="C526" s="21">
        <v>1043</v>
      </c>
      <c r="D526" s="21">
        <v>1136</v>
      </c>
      <c r="E526" s="21">
        <v>1095</v>
      </c>
      <c r="F526" s="21">
        <v>1101</v>
      </c>
      <c r="G526" s="21">
        <v>1077</v>
      </c>
      <c r="H526" s="21">
        <v>1026</v>
      </c>
    </row>
    <row r="527" spans="1:8" x14ac:dyDescent="0.3">
      <c r="A527" s="9" t="s">
        <v>874</v>
      </c>
      <c r="B527" s="2" t="s">
        <v>875</v>
      </c>
      <c r="C527" s="21">
        <v>5726</v>
      </c>
      <c r="D527" s="21">
        <v>5835</v>
      </c>
      <c r="E527" s="21">
        <v>5442</v>
      </c>
      <c r="F527" s="21">
        <v>5264</v>
      </c>
      <c r="G527" s="21">
        <v>5370</v>
      </c>
      <c r="H527" s="21">
        <v>5245</v>
      </c>
    </row>
    <row r="528" spans="1:8" x14ac:dyDescent="0.3">
      <c r="A528" s="9"/>
      <c r="B528" s="3"/>
      <c r="C528" s="23"/>
      <c r="D528" s="23"/>
      <c r="E528" s="23"/>
      <c r="F528" s="23"/>
      <c r="G528" s="23"/>
      <c r="H528" s="23"/>
    </row>
    <row r="529" spans="1:8" x14ac:dyDescent="0.3">
      <c r="A529" s="9"/>
      <c r="B529" s="13" t="s">
        <v>1392</v>
      </c>
      <c r="C529" s="23"/>
      <c r="D529" s="23"/>
      <c r="E529" s="23"/>
      <c r="F529" s="23"/>
      <c r="G529" s="23"/>
      <c r="H529" s="23"/>
    </row>
    <row r="530" spans="1:8" x14ac:dyDescent="0.3">
      <c r="A530" s="9" t="s">
        <v>876</v>
      </c>
      <c r="B530" s="2" t="s">
        <v>877</v>
      </c>
      <c r="C530" s="21">
        <v>9796</v>
      </c>
      <c r="D530" s="21">
        <v>9721</v>
      </c>
      <c r="E530" s="21">
        <v>9618</v>
      </c>
      <c r="F530" s="21">
        <v>9650</v>
      </c>
      <c r="G530" s="21">
        <v>9822</v>
      </c>
      <c r="H530" s="21">
        <v>10036</v>
      </c>
    </row>
    <row r="531" spans="1:8" x14ac:dyDescent="0.3">
      <c r="A531" s="9" t="s">
        <v>878</v>
      </c>
      <c r="B531" s="2" t="s">
        <v>879</v>
      </c>
      <c r="C531" s="21">
        <v>2652</v>
      </c>
      <c r="D531" s="21">
        <v>2670</v>
      </c>
      <c r="E531" s="21">
        <v>2719</v>
      </c>
      <c r="F531" s="21">
        <v>2668</v>
      </c>
      <c r="G531" s="21">
        <v>2695</v>
      </c>
      <c r="H531" s="21">
        <v>2566</v>
      </c>
    </row>
    <row r="532" spans="1:8" x14ac:dyDescent="0.3">
      <c r="A532" s="9" t="s">
        <v>880</v>
      </c>
      <c r="B532" s="2" t="s">
        <v>881</v>
      </c>
      <c r="C532" s="21">
        <v>9582</v>
      </c>
      <c r="D532" s="21">
        <v>9757</v>
      </c>
      <c r="E532" s="21">
        <v>9609</v>
      </c>
      <c r="F532" s="21">
        <v>9322</v>
      </c>
      <c r="G532" s="21">
        <v>9416</v>
      </c>
      <c r="H532" s="21">
        <v>9723</v>
      </c>
    </row>
    <row r="533" spans="1:8" x14ac:dyDescent="0.3">
      <c r="A533" s="9" t="s">
        <v>882</v>
      </c>
      <c r="B533" s="2" t="s">
        <v>883</v>
      </c>
      <c r="C533" s="21">
        <v>3414</v>
      </c>
      <c r="D533" s="21">
        <v>3427</v>
      </c>
      <c r="E533" s="21">
        <v>3320</v>
      </c>
      <c r="F533" s="21">
        <v>3301</v>
      </c>
      <c r="G533" s="21">
        <v>3426</v>
      </c>
      <c r="H533" s="21">
        <v>3457</v>
      </c>
    </row>
    <row r="534" spans="1:8" x14ac:dyDescent="0.3">
      <c r="A534" s="9" t="s">
        <v>884</v>
      </c>
      <c r="B534" s="2" t="s">
        <v>885</v>
      </c>
      <c r="C534" s="21">
        <v>3518</v>
      </c>
      <c r="D534" s="21">
        <v>3619</v>
      </c>
      <c r="E534" s="21">
        <v>3341</v>
      </c>
      <c r="F534" s="21">
        <v>3310</v>
      </c>
      <c r="G534" s="21">
        <v>3365</v>
      </c>
      <c r="H534" s="21">
        <v>3472</v>
      </c>
    </row>
    <row r="535" spans="1:8" x14ac:dyDescent="0.3">
      <c r="A535" s="9" t="s">
        <v>886</v>
      </c>
      <c r="B535" s="2" t="s">
        <v>887</v>
      </c>
      <c r="C535" s="21">
        <v>2884</v>
      </c>
      <c r="D535" s="21">
        <v>2813</v>
      </c>
      <c r="E535" s="21">
        <v>2797</v>
      </c>
      <c r="F535" s="21">
        <v>2795</v>
      </c>
      <c r="G535" s="21">
        <v>2737</v>
      </c>
      <c r="H535" s="21">
        <v>2610</v>
      </c>
    </row>
    <row r="536" spans="1:8" x14ac:dyDescent="0.3">
      <c r="A536" s="9" t="s">
        <v>888</v>
      </c>
      <c r="B536" s="2" t="s">
        <v>889</v>
      </c>
      <c r="C536" s="21">
        <v>5088</v>
      </c>
      <c r="D536" s="21">
        <v>4934</v>
      </c>
      <c r="E536" s="21">
        <v>4982</v>
      </c>
      <c r="F536" s="21">
        <v>4895</v>
      </c>
      <c r="G536" s="21">
        <v>4848</v>
      </c>
      <c r="H536" s="21">
        <v>4810</v>
      </c>
    </row>
    <row r="537" spans="1:8" x14ac:dyDescent="0.3">
      <c r="A537" s="9" t="s">
        <v>890</v>
      </c>
      <c r="B537" s="2" t="s">
        <v>891</v>
      </c>
      <c r="C537" s="21">
        <v>11563</v>
      </c>
      <c r="D537" s="21">
        <v>11208</v>
      </c>
      <c r="E537" s="21">
        <v>11285</v>
      </c>
      <c r="F537" s="21">
        <v>11605</v>
      </c>
      <c r="G537" s="21">
        <v>11981</v>
      </c>
      <c r="H537" s="21">
        <v>12613</v>
      </c>
    </row>
    <row r="538" spans="1:8" x14ac:dyDescent="0.3">
      <c r="A538" s="9"/>
      <c r="B538" s="3"/>
      <c r="C538" s="23"/>
      <c r="D538" s="23"/>
      <c r="E538" s="23"/>
      <c r="F538" s="23"/>
      <c r="G538" s="23"/>
      <c r="H538" s="23"/>
    </row>
    <row r="539" spans="1:8" x14ac:dyDescent="0.3">
      <c r="A539" s="9"/>
      <c r="B539" s="13" t="s">
        <v>1393</v>
      </c>
      <c r="C539" s="23"/>
      <c r="D539" s="23"/>
      <c r="E539" s="23"/>
      <c r="F539" s="23"/>
      <c r="G539" s="23"/>
      <c r="H539" s="23"/>
    </row>
    <row r="540" spans="1:8" x14ac:dyDescent="0.3">
      <c r="A540" s="9" t="s">
        <v>892</v>
      </c>
      <c r="B540" s="2" t="s">
        <v>893</v>
      </c>
      <c r="C540" s="21">
        <v>1274</v>
      </c>
      <c r="D540" s="21">
        <v>1144</v>
      </c>
      <c r="E540" s="21">
        <v>1141</v>
      </c>
      <c r="F540" s="21">
        <v>1144</v>
      </c>
      <c r="G540" s="21">
        <v>1164</v>
      </c>
      <c r="H540" s="21">
        <v>1103</v>
      </c>
    </row>
    <row r="541" spans="1:8" x14ac:dyDescent="0.3">
      <c r="A541" s="9" t="s">
        <v>894</v>
      </c>
      <c r="B541" s="2" t="s">
        <v>895</v>
      </c>
      <c r="C541" s="21">
        <v>1460</v>
      </c>
      <c r="D541" s="21">
        <v>1518</v>
      </c>
      <c r="E541" s="21">
        <v>1369</v>
      </c>
      <c r="F541" s="21">
        <v>1276</v>
      </c>
      <c r="G541" s="21">
        <v>1315</v>
      </c>
      <c r="H541" s="21">
        <v>1234</v>
      </c>
    </row>
    <row r="542" spans="1:8" x14ac:dyDescent="0.3">
      <c r="A542" s="9" t="s">
        <v>896</v>
      </c>
      <c r="B542" s="2" t="s">
        <v>897</v>
      </c>
      <c r="C542" s="21">
        <v>386</v>
      </c>
      <c r="D542" s="21">
        <v>358</v>
      </c>
      <c r="E542" s="21">
        <v>323</v>
      </c>
      <c r="F542" s="21">
        <v>299</v>
      </c>
      <c r="G542" s="21">
        <v>297</v>
      </c>
      <c r="H542" s="21">
        <v>299</v>
      </c>
    </row>
    <row r="543" spans="1:8" x14ac:dyDescent="0.3">
      <c r="A543" s="9" t="s">
        <v>898</v>
      </c>
      <c r="B543" s="2" t="s">
        <v>899</v>
      </c>
      <c r="C543" s="21">
        <v>392</v>
      </c>
      <c r="D543" s="21">
        <v>416</v>
      </c>
      <c r="E543" s="21">
        <v>429</v>
      </c>
      <c r="F543" s="21">
        <v>438</v>
      </c>
      <c r="G543" s="21">
        <v>417</v>
      </c>
      <c r="H543" s="21">
        <v>386</v>
      </c>
    </row>
    <row r="544" spans="1:8" x14ac:dyDescent="0.3">
      <c r="A544" s="9" t="s">
        <v>900</v>
      </c>
      <c r="B544" s="2" t="s">
        <v>901</v>
      </c>
      <c r="C544" s="21">
        <v>1803</v>
      </c>
      <c r="D544" s="21">
        <v>1773</v>
      </c>
      <c r="E544" s="21">
        <v>1707</v>
      </c>
      <c r="F544" s="21">
        <v>1677</v>
      </c>
      <c r="G544" s="21">
        <v>1689</v>
      </c>
      <c r="H544" s="21">
        <v>1693</v>
      </c>
    </row>
    <row r="545" spans="1:8" x14ac:dyDescent="0.3">
      <c r="A545" s="9" t="s">
        <v>902</v>
      </c>
      <c r="B545" s="2" t="s">
        <v>903</v>
      </c>
      <c r="C545" s="21">
        <v>284</v>
      </c>
      <c r="D545" s="21">
        <v>287</v>
      </c>
      <c r="E545" s="21">
        <v>273</v>
      </c>
      <c r="F545" s="21">
        <v>270</v>
      </c>
      <c r="G545" s="21">
        <v>280</v>
      </c>
      <c r="H545" s="21">
        <v>251</v>
      </c>
    </row>
    <row r="546" spans="1:8" x14ac:dyDescent="0.3">
      <c r="A546" s="9" t="s">
        <v>904</v>
      </c>
      <c r="B546" s="2" t="s">
        <v>905</v>
      </c>
      <c r="C546" s="21">
        <v>469</v>
      </c>
      <c r="D546" s="21">
        <v>471</v>
      </c>
      <c r="E546" s="21">
        <v>493</v>
      </c>
      <c r="F546" s="21">
        <v>480</v>
      </c>
      <c r="G546" s="21">
        <v>465</v>
      </c>
      <c r="H546" s="21">
        <v>417</v>
      </c>
    </row>
    <row r="547" spans="1:8" x14ac:dyDescent="0.3">
      <c r="A547" s="9" t="s">
        <v>906</v>
      </c>
      <c r="B547" s="2" t="s">
        <v>907</v>
      </c>
      <c r="C547" s="21">
        <v>656</v>
      </c>
      <c r="D547" s="21">
        <v>676</v>
      </c>
      <c r="E547" s="21">
        <v>645</v>
      </c>
      <c r="F547" s="21">
        <v>630</v>
      </c>
      <c r="G547" s="21">
        <v>628</v>
      </c>
      <c r="H547" s="21">
        <v>610</v>
      </c>
    </row>
    <row r="548" spans="1:8" x14ac:dyDescent="0.3">
      <c r="A548" s="9" t="s">
        <v>908</v>
      </c>
      <c r="B548" s="2" t="s">
        <v>909</v>
      </c>
      <c r="C548" s="21">
        <v>778</v>
      </c>
      <c r="D548" s="21">
        <v>840</v>
      </c>
      <c r="E548" s="21">
        <v>756</v>
      </c>
      <c r="F548" s="21">
        <v>752</v>
      </c>
      <c r="G548" s="21">
        <v>757</v>
      </c>
      <c r="H548" s="21">
        <v>698</v>
      </c>
    </row>
    <row r="549" spans="1:8" x14ac:dyDescent="0.3">
      <c r="A549" s="9" t="s">
        <v>910</v>
      </c>
      <c r="B549" s="2" t="s">
        <v>911</v>
      </c>
      <c r="C549" s="21">
        <v>3149</v>
      </c>
      <c r="D549" s="21">
        <v>3024</v>
      </c>
      <c r="E549" s="21">
        <v>3041</v>
      </c>
      <c r="F549" s="21">
        <v>2921</v>
      </c>
      <c r="G549" s="21">
        <v>2929</v>
      </c>
      <c r="H549" s="21">
        <v>2980</v>
      </c>
    </row>
    <row r="550" spans="1:8" x14ac:dyDescent="0.3">
      <c r="A550" s="9" t="s">
        <v>912</v>
      </c>
      <c r="B550" s="2" t="s">
        <v>913</v>
      </c>
      <c r="C550" s="21">
        <v>370</v>
      </c>
      <c r="D550" s="21">
        <v>369</v>
      </c>
      <c r="E550" s="21">
        <v>366</v>
      </c>
      <c r="F550" s="21">
        <v>400</v>
      </c>
      <c r="G550" s="21">
        <v>341</v>
      </c>
      <c r="H550" s="21">
        <v>338</v>
      </c>
    </row>
    <row r="551" spans="1:8" x14ac:dyDescent="0.3">
      <c r="A551" s="9" t="s">
        <v>914</v>
      </c>
      <c r="B551" s="2" t="s">
        <v>915</v>
      </c>
      <c r="C551" s="21">
        <v>1151</v>
      </c>
      <c r="D551" s="21">
        <v>1154</v>
      </c>
      <c r="E551" s="21">
        <v>1115</v>
      </c>
      <c r="F551" s="21">
        <v>1162</v>
      </c>
      <c r="G551" s="21">
        <v>1125</v>
      </c>
      <c r="H551" s="21">
        <v>1086</v>
      </c>
    </row>
    <row r="552" spans="1:8" x14ac:dyDescent="0.3">
      <c r="A552" s="9" t="s">
        <v>916</v>
      </c>
      <c r="B552" s="2" t="s">
        <v>917</v>
      </c>
      <c r="C552" s="21">
        <v>2000</v>
      </c>
      <c r="D552" s="21">
        <v>1931</v>
      </c>
      <c r="E552" s="21">
        <v>1899</v>
      </c>
      <c r="F552" s="21">
        <v>1814</v>
      </c>
      <c r="G552" s="21">
        <v>1789</v>
      </c>
      <c r="H552" s="21">
        <v>1653</v>
      </c>
    </row>
    <row r="553" spans="1:8" x14ac:dyDescent="0.3">
      <c r="A553" s="9" t="s">
        <v>918</v>
      </c>
      <c r="B553" s="2" t="s">
        <v>919</v>
      </c>
      <c r="C553" s="21">
        <v>652</v>
      </c>
      <c r="D553" s="21">
        <v>673</v>
      </c>
      <c r="E553" s="21">
        <v>622</v>
      </c>
      <c r="F553" s="21">
        <v>592</v>
      </c>
      <c r="G553" s="21">
        <v>644</v>
      </c>
      <c r="H553" s="21">
        <v>612</v>
      </c>
    </row>
    <row r="554" spans="1:8" x14ac:dyDescent="0.3">
      <c r="A554" s="9" t="s">
        <v>920</v>
      </c>
      <c r="B554" s="2" t="s">
        <v>921</v>
      </c>
      <c r="C554" s="21">
        <v>462</v>
      </c>
      <c r="D554" s="21">
        <v>442</v>
      </c>
      <c r="E554" s="21">
        <v>390</v>
      </c>
      <c r="F554" s="21">
        <v>368</v>
      </c>
      <c r="G554" s="21">
        <v>379</v>
      </c>
      <c r="H554" s="21">
        <v>377</v>
      </c>
    </row>
    <row r="555" spans="1:8" x14ac:dyDescent="0.3">
      <c r="A555" s="9" t="s">
        <v>922</v>
      </c>
      <c r="B555" s="2" t="s">
        <v>923</v>
      </c>
      <c r="C555" s="21">
        <v>1561</v>
      </c>
      <c r="D555" s="21">
        <v>1525</v>
      </c>
      <c r="E555" s="21">
        <v>1519</v>
      </c>
      <c r="F555" s="21">
        <v>1499</v>
      </c>
      <c r="G555" s="21">
        <v>1545</v>
      </c>
      <c r="H555" s="21">
        <v>1530</v>
      </c>
    </row>
    <row r="556" spans="1:8" x14ac:dyDescent="0.3">
      <c r="A556" s="9" t="s">
        <v>924</v>
      </c>
      <c r="B556" s="2" t="s">
        <v>925</v>
      </c>
      <c r="C556" s="21">
        <v>614</v>
      </c>
      <c r="D556" s="21">
        <v>587</v>
      </c>
      <c r="E556" s="21">
        <v>588</v>
      </c>
      <c r="F556" s="21">
        <v>556</v>
      </c>
      <c r="G556" s="21">
        <v>590</v>
      </c>
      <c r="H556" s="21">
        <v>586</v>
      </c>
    </row>
    <row r="557" spans="1:8" x14ac:dyDescent="0.3">
      <c r="A557" s="9"/>
      <c r="B557" s="3"/>
      <c r="C557" s="23"/>
      <c r="D557" s="23"/>
      <c r="E557" s="23"/>
      <c r="F557" s="23"/>
      <c r="G557" s="23"/>
      <c r="H557" s="23"/>
    </row>
    <row r="558" spans="1:8" x14ac:dyDescent="0.3">
      <c r="A558" s="9"/>
      <c r="B558" s="13" t="s">
        <v>1394</v>
      </c>
      <c r="C558" s="23"/>
      <c r="D558" s="23"/>
      <c r="E558" s="23"/>
      <c r="F558" s="23"/>
      <c r="G558" s="23"/>
      <c r="H558" s="23"/>
    </row>
    <row r="559" spans="1:8" x14ac:dyDescent="0.3">
      <c r="A559" s="9" t="s">
        <v>926</v>
      </c>
      <c r="B559" s="2" t="s">
        <v>927</v>
      </c>
      <c r="C559" s="21">
        <v>3558</v>
      </c>
      <c r="D559" s="21">
        <v>3719</v>
      </c>
      <c r="E559" s="21">
        <v>3659</v>
      </c>
      <c r="F559" s="21">
        <v>3559</v>
      </c>
      <c r="G559" s="21">
        <v>3757</v>
      </c>
      <c r="H559" s="21">
        <v>3850</v>
      </c>
    </row>
    <row r="560" spans="1:8" x14ac:dyDescent="0.3">
      <c r="A560" s="9" t="s">
        <v>928</v>
      </c>
      <c r="B560" s="2" t="s">
        <v>929</v>
      </c>
      <c r="C560" s="21">
        <v>11138</v>
      </c>
      <c r="D560" s="21">
        <v>10867</v>
      </c>
      <c r="E560" s="21">
        <v>10694</v>
      </c>
      <c r="F560" s="21">
        <v>10642</v>
      </c>
      <c r="G560" s="21">
        <v>10429</v>
      </c>
      <c r="H560" s="21">
        <v>10320</v>
      </c>
    </row>
    <row r="561" spans="1:8" x14ac:dyDescent="0.3">
      <c r="A561" s="9" t="s">
        <v>930</v>
      </c>
      <c r="B561" s="2" t="s">
        <v>931</v>
      </c>
      <c r="C561" s="21">
        <v>1265</v>
      </c>
      <c r="D561" s="21">
        <v>1312</v>
      </c>
      <c r="E561" s="21">
        <v>1206</v>
      </c>
      <c r="F561" s="21">
        <v>1189</v>
      </c>
      <c r="G561" s="21">
        <v>1206</v>
      </c>
      <c r="H561" s="21">
        <v>1145</v>
      </c>
    </row>
    <row r="562" spans="1:8" x14ac:dyDescent="0.3">
      <c r="A562" s="9" t="s">
        <v>932</v>
      </c>
      <c r="B562" s="2" t="s">
        <v>933</v>
      </c>
      <c r="C562" s="21">
        <v>89</v>
      </c>
      <c r="D562" s="21">
        <v>56</v>
      </c>
      <c r="E562" s="21">
        <v>63</v>
      </c>
      <c r="F562" s="21">
        <v>56</v>
      </c>
      <c r="G562" s="21">
        <v>51</v>
      </c>
      <c r="H562" s="21">
        <v>60</v>
      </c>
    </row>
    <row r="563" spans="1:8" x14ac:dyDescent="0.3">
      <c r="A563" s="9" t="s">
        <v>934</v>
      </c>
      <c r="B563" s="2" t="s">
        <v>935</v>
      </c>
      <c r="C563" s="21">
        <v>953</v>
      </c>
      <c r="D563" s="21">
        <v>891</v>
      </c>
      <c r="E563" s="21">
        <v>896</v>
      </c>
      <c r="F563" s="21">
        <v>906</v>
      </c>
      <c r="G563" s="21">
        <v>866</v>
      </c>
      <c r="H563" s="21">
        <v>903</v>
      </c>
    </row>
    <row r="564" spans="1:8" x14ac:dyDescent="0.3">
      <c r="A564" s="9" t="s">
        <v>936</v>
      </c>
      <c r="B564" s="2" t="s">
        <v>937</v>
      </c>
      <c r="C564" s="21">
        <v>1685</v>
      </c>
      <c r="D564" s="21">
        <v>1568</v>
      </c>
      <c r="E564" s="21">
        <v>1648</v>
      </c>
      <c r="F564" s="21">
        <v>1654</v>
      </c>
      <c r="G564" s="21">
        <v>1623</v>
      </c>
      <c r="H564" s="21">
        <v>1608</v>
      </c>
    </row>
    <row r="565" spans="1:8" x14ac:dyDescent="0.3">
      <c r="A565" s="9" t="s">
        <v>938</v>
      </c>
      <c r="B565" s="2" t="s">
        <v>939</v>
      </c>
      <c r="C565" s="21">
        <v>4847</v>
      </c>
      <c r="D565" s="21">
        <v>4933</v>
      </c>
      <c r="E565" s="21">
        <v>4904</v>
      </c>
      <c r="F565" s="21">
        <v>4854</v>
      </c>
      <c r="G565" s="21">
        <v>4667</v>
      </c>
      <c r="H565" s="21">
        <v>4652</v>
      </c>
    </row>
    <row r="566" spans="1:8" x14ac:dyDescent="0.3">
      <c r="A566" s="9" t="s">
        <v>940</v>
      </c>
      <c r="B566" s="2" t="s">
        <v>941</v>
      </c>
      <c r="C566" s="21">
        <v>3522</v>
      </c>
      <c r="D566" s="21">
        <v>3473</v>
      </c>
      <c r="E566" s="21">
        <v>3349</v>
      </c>
      <c r="F566" s="21">
        <v>3338</v>
      </c>
      <c r="G566" s="21">
        <v>3388</v>
      </c>
      <c r="H566" s="21">
        <v>3339</v>
      </c>
    </row>
    <row r="567" spans="1:8" x14ac:dyDescent="0.3">
      <c r="A567" s="9" t="s">
        <v>942</v>
      </c>
      <c r="B567" s="2" t="s">
        <v>943</v>
      </c>
      <c r="C567" s="21">
        <v>1778</v>
      </c>
      <c r="D567" s="21">
        <v>1695</v>
      </c>
      <c r="E567" s="21">
        <v>1664</v>
      </c>
      <c r="F567" s="21">
        <v>1635</v>
      </c>
      <c r="G567" s="21">
        <v>1586</v>
      </c>
      <c r="H567" s="21">
        <v>1534</v>
      </c>
    </row>
    <row r="568" spans="1:8" x14ac:dyDescent="0.3">
      <c r="A568" s="9" t="s">
        <v>944</v>
      </c>
      <c r="B568" s="2" t="s">
        <v>945</v>
      </c>
      <c r="C568" s="21">
        <v>7478</v>
      </c>
      <c r="D568" s="21">
        <v>7392</v>
      </c>
      <c r="E568" s="21">
        <v>7090</v>
      </c>
      <c r="F568" s="21">
        <v>7020</v>
      </c>
      <c r="G568" s="21">
        <v>6955</v>
      </c>
      <c r="H568" s="21">
        <v>6763</v>
      </c>
    </row>
    <row r="569" spans="1:8" x14ac:dyDescent="0.3">
      <c r="A569" s="9" t="s">
        <v>946</v>
      </c>
      <c r="B569" s="2" t="s">
        <v>947</v>
      </c>
      <c r="C569" s="21">
        <v>1204</v>
      </c>
      <c r="D569" s="21">
        <v>1176</v>
      </c>
      <c r="E569" s="21">
        <v>1188</v>
      </c>
      <c r="F569" s="21">
        <v>1214</v>
      </c>
      <c r="G569" s="21">
        <v>1163</v>
      </c>
      <c r="H569" s="21">
        <v>1149</v>
      </c>
    </row>
    <row r="570" spans="1:8" x14ac:dyDescent="0.3">
      <c r="A570" s="9" t="s">
        <v>948</v>
      </c>
      <c r="B570" s="2" t="s">
        <v>949</v>
      </c>
      <c r="C570" s="21">
        <v>976</v>
      </c>
      <c r="D570" s="21">
        <v>914</v>
      </c>
      <c r="E570" s="21">
        <v>903</v>
      </c>
      <c r="F570" s="21">
        <v>897</v>
      </c>
      <c r="G570" s="21">
        <v>905</v>
      </c>
      <c r="H570" s="21">
        <v>862</v>
      </c>
    </row>
    <row r="571" spans="1:8" x14ac:dyDescent="0.3">
      <c r="A571" s="9"/>
      <c r="B571" s="3"/>
      <c r="C571" s="23"/>
      <c r="D571" s="23"/>
      <c r="E571" s="23"/>
      <c r="F571" s="23"/>
      <c r="G571" s="23"/>
      <c r="H571" s="23"/>
    </row>
    <row r="572" spans="1:8" x14ac:dyDescent="0.3">
      <c r="A572" s="9"/>
      <c r="B572" s="13" t="s">
        <v>1395</v>
      </c>
      <c r="C572" s="23"/>
      <c r="D572" s="23"/>
      <c r="E572" s="23"/>
      <c r="F572" s="23"/>
      <c r="G572" s="23"/>
      <c r="H572" s="23"/>
    </row>
    <row r="573" spans="1:8" x14ac:dyDescent="0.3">
      <c r="A573" s="9" t="s">
        <v>950</v>
      </c>
      <c r="B573" s="2" t="s">
        <v>951</v>
      </c>
      <c r="C573" s="21">
        <v>765</v>
      </c>
      <c r="D573" s="21">
        <v>744</v>
      </c>
      <c r="E573" s="21">
        <v>736</v>
      </c>
      <c r="F573" s="21">
        <v>732</v>
      </c>
      <c r="G573" s="21">
        <v>755</v>
      </c>
      <c r="H573" s="21">
        <v>719</v>
      </c>
    </row>
    <row r="574" spans="1:8" x14ac:dyDescent="0.3">
      <c r="A574" s="9" t="s">
        <v>952</v>
      </c>
      <c r="B574" s="2" t="s">
        <v>953</v>
      </c>
      <c r="C574" s="21">
        <v>3010</v>
      </c>
      <c r="D574" s="21">
        <v>2967</v>
      </c>
      <c r="E574" s="21">
        <v>2850</v>
      </c>
      <c r="F574" s="21">
        <v>2766</v>
      </c>
      <c r="G574" s="21">
        <v>2736</v>
      </c>
      <c r="H574" s="21">
        <v>2574</v>
      </c>
    </row>
    <row r="575" spans="1:8" x14ac:dyDescent="0.3">
      <c r="A575" s="9" t="s">
        <v>954</v>
      </c>
      <c r="B575" s="2" t="s">
        <v>955</v>
      </c>
      <c r="C575" s="21">
        <v>4982</v>
      </c>
      <c r="D575" s="21">
        <v>4923</v>
      </c>
      <c r="E575" s="21">
        <v>4843</v>
      </c>
      <c r="F575" s="21">
        <v>4856</v>
      </c>
      <c r="G575" s="21">
        <v>4975</v>
      </c>
      <c r="H575" s="21">
        <v>4981</v>
      </c>
    </row>
    <row r="576" spans="1:8" x14ac:dyDescent="0.3">
      <c r="A576" s="9" t="s">
        <v>956</v>
      </c>
      <c r="B576" s="2" t="s">
        <v>957</v>
      </c>
      <c r="C576" s="21">
        <v>2197</v>
      </c>
      <c r="D576" s="21">
        <v>2150</v>
      </c>
      <c r="E576" s="21">
        <v>2074</v>
      </c>
      <c r="F576" s="21">
        <v>2105</v>
      </c>
      <c r="G576" s="21">
        <v>2120</v>
      </c>
      <c r="H576" s="21">
        <v>2044</v>
      </c>
    </row>
    <row r="577" spans="1:8" x14ac:dyDescent="0.3">
      <c r="A577" s="9" t="s">
        <v>958</v>
      </c>
      <c r="B577" s="2" t="s">
        <v>959</v>
      </c>
      <c r="C577" s="21">
        <v>3347</v>
      </c>
      <c r="D577" s="21">
        <v>3277</v>
      </c>
      <c r="E577" s="21">
        <v>3163</v>
      </c>
      <c r="F577" s="21">
        <v>3160</v>
      </c>
      <c r="G577" s="21">
        <v>3200</v>
      </c>
      <c r="H577" s="21">
        <v>3284</v>
      </c>
    </row>
    <row r="578" spans="1:8" x14ac:dyDescent="0.3">
      <c r="A578" s="9" t="s">
        <v>960</v>
      </c>
      <c r="B578" s="2" t="s">
        <v>961</v>
      </c>
      <c r="C578" s="21">
        <v>11613</v>
      </c>
      <c r="D578" s="21">
        <v>12158</v>
      </c>
      <c r="E578" s="21">
        <v>11863</v>
      </c>
      <c r="F578" s="21">
        <v>11626</v>
      </c>
      <c r="G578" s="21">
        <v>11208</v>
      </c>
      <c r="H578" s="21">
        <v>11367</v>
      </c>
    </row>
    <row r="579" spans="1:8" x14ac:dyDescent="0.3">
      <c r="A579" s="9"/>
      <c r="B579" s="3"/>
      <c r="C579" s="23"/>
      <c r="D579" s="23"/>
      <c r="E579" s="23"/>
      <c r="F579" s="23"/>
      <c r="G579" s="23"/>
      <c r="H579" s="23"/>
    </row>
    <row r="580" spans="1:8" x14ac:dyDescent="0.3">
      <c r="A580" s="9"/>
      <c r="B580" s="13" t="s">
        <v>1396</v>
      </c>
      <c r="C580" s="23"/>
      <c r="D580" s="23"/>
      <c r="E580" s="23"/>
      <c r="F580" s="23"/>
      <c r="G580" s="23"/>
      <c r="H580" s="23"/>
    </row>
    <row r="581" spans="1:8" x14ac:dyDescent="0.3">
      <c r="A581" s="9" t="s">
        <v>962</v>
      </c>
      <c r="B581" s="2" t="s">
        <v>963</v>
      </c>
      <c r="C581" s="21">
        <v>395</v>
      </c>
      <c r="D581" s="21">
        <v>331</v>
      </c>
      <c r="E581" s="21">
        <v>336</v>
      </c>
      <c r="F581" s="21">
        <v>327</v>
      </c>
      <c r="G581" s="21">
        <v>331</v>
      </c>
      <c r="H581" s="21">
        <v>300</v>
      </c>
    </row>
    <row r="582" spans="1:8" x14ac:dyDescent="0.3">
      <c r="A582" s="9" t="s">
        <v>964</v>
      </c>
      <c r="B582" s="2" t="s">
        <v>965</v>
      </c>
      <c r="C582" s="21">
        <v>274</v>
      </c>
      <c r="D582" s="21">
        <v>220</v>
      </c>
      <c r="E582" s="21">
        <v>226</v>
      </c>
      <c r="F582" s="21">
        <v>200</v>
      </c>
      <c r="G582" s="21">
        <v>189</v>
      </c>
      <c r="H582" s="21">
        <v>158</v>
      </c>
    </row>
    <row r="583" spans="1:8" x14ac:dyDescent="0.3">
      <c r="A583" s="9" t="s">
        <v>966</v>
      </c>
      <c r="B583" s="2" t="s">
        <v>967</v>
      </c>
      <c r="C583" s="21">
        <v>847</v>
      </c>
      <c r="D583" s="21">
        <v>785</v>
      </c>
      <c r="E583" s="21">
        <v>762</v>
      </c>
      <c r="F583" s="21">
        <v>770</v>
      </c>
      <c r="G583" s="21">
        <v>745</v>
      </c>
      <c r="H583" s="21">
        <v>737</v>
      </c>
    </row>
    <row r="584" spans="1:8" x14ac:dyDescent="0.3">
      <c r="A584" s="9" t="s">
        <v>968</v>
      </c>
      <c r="B584" s="2" t="s">
        <v>969</v>
      </c>
      <c r="C584" s="21">
        <v>2009</v>
      </c>
      <c r="D584" s="21">
        <v>1936</v>
      </c>
      <c r="E584" s="21">
        <v>1898</v>
      </c>
      <c r="F584" s="21">
        <v>1857</v>
      </c>
      <c r="G584" s="21">
        <v>1849</v>
      </c>
      <c r="H584" s="21">
        <v>1849</v>
      </c>
    </row>
    <row r="585" spans="1:8" x14ac:dyDescent="0.3">
      <c r="A585" s="9" t="s">
        <v>970</v>
      </c>
      <c r="B585" s="2" t="s">
        <v>971</v>
      </c>
      <c r="C585" s="21">
        <v>1072</v>
      </c>
      <c r="D585" s="21">
        <v>1034</v>
      </c>
      <c r="E585" s="21">
        <v>982</v>
      </c>
      <c r="F585" s="21">
        <v>989</v>
      </c>
      <c r="G585" s="21">
        <v>968</v>
      </c>
      <c r="H585" s="21">
        <v>960</v>
      </c>
    </row>
    <row r="586" spans="1:8" x14ac:dyDescent="0.3">
      <c r="A586" s="9" t="s">
        <v>972</v>
      </c>
      <c r="B586" s="2" t="s">
        <v>973</v>
      </c>
      <c r="C586" s="21">
        <v>261</v>
      </c>
      <c r="D586" s="21">
        <v>250</v>
      </c>
      <c r="E586" s="21">
        <v>284</v>
      </c>
      <c r="F586" s="21">
        <v>288</v>
      </c>
      <c r="G586" s="21">
        <v>313</v>
      </c>
      <c r="H586" s="21">
        <v>339</v>
      </c>
    </row>
    <row r="587" spans="1:8" x14ac:dyDescent="0.3">
      <c r="A587" s="9"/>
      <c r="B587" s="3"/>
      <c r="C587" s="23"/>
      <c r="D587" s="23"/>
      <c r="E587" s="23"/>
      <c r="F587" s="23"/>
      <c r="G587" s="23"/>
      <c r="H587" s="23"/>
    </row>
    <row r="588" spans="1:8" x14ac:dyDescent="0.3">
      <c r="A588" s="9"/>
      <c r="B588" s="13" t="s">
        <v>1397</v>
      </c>
      <c r="C588" s="23"/>
      <c r="D588" s="23"/>
      <c r="E588" s="23"/>
      <c r="F588" s="23"/>
      <c r="G588" s="23"/>
      <c r="H588" s="23"/>
    </row>
    <row r="589" spans="1:8" x14ac:dyDescent="0.3">
      <c r="A589" s="9" t="s">
        <v>974</v>
      </c>
      <c r="B589" s="2" t="s">
        <v>975</v>
      </c>
      <c r="C589" s="21">
        <v>905</v>
      </c>
      <c r="D589" s="21">
        <v>851</v>
      </c>
      <c r="E589" s="21">
        <v>846</v>
      </c>
      <c r="F589" s="21">
        <v>819</v>
      </c>
      <c r="G589" s="21">
        <v>844</v>
      </c>
      <c r="H589" s="21">
        <v>730</v>
      </c>
    </row>
    <row r="590" spans="1:8" x14ac:dyDescent="0.3">
      <c r="A590" s="9" t="s">
        <v>976</v>
      </c>
      <c r="B590" s="2" t="s">
        <v>977</v>
      </c>
      <c r="C590" s="21">
        <v>1253</v>
      </c>
      <c r="D590" s="21">
        <v>1213</v>
      </c>
      <c r="E590" s="21">
        <v>1110</v>
      </c>
      <c r="F590" s="21">
        <v>1097</v>
      </c>
      <c r="G590" s="21">
        <v>1037</v>
      </c>
      <c r="H590" s="21">
        <v>1055</v>
      </c>
    </row>
    <row r="591" spans="1:8" x14ac:dyDescent="0.3">
      <c r="A591" s="9"/>
      <c r="B591" s="2"/>
      <c r="C591" s="21"/>
      <c r="D591" s="21"/>
      <c r="E591" s="21"/>
      <c r="F591" s="21"/>
      <c r="G591" s="21"/>
      <c r="H591" s="21"/>
    </row>
    <row r="592" spans="1:8" x14ac:dyDescent="0.3">
      <c r="A592" s="9"/>
      <c r="B592" s="8" t="s">
        <v>1398</v>
      </c>
      <c r="C592" s="21"/>
      <c r="D592" s="21"/>
      <c r="E592" s="21"/>
      <c r="F592" s="21"/>
      <c r="G592" s="21"/>
      <c r="H592" s="21"/>
    </row>
    <row r="593" spans="1:8" x14ac:dyDescent="0.3">
      <c r="A593" s="9" t="s">
        <v>978</v>
      </c>
      <c r="B593" s="2" t="s">
        <v>979</v>
      </c>
      <c r="C593" s="21">
        <v>819</v>
      </c>
      <c r="D593" s="21">
        <v>786</v>
      </c>
      <c r="E593" s="21">
        <v>771</v>
      </c>
      <c r="F593" s="21">
        <v>758</v>
      </c>
      <c r="G593" s="21">
        <v>737</v>
      </c>
      <c r="H593" s="21">
        <v>749</v>
      </c>
    </row>
    <row r="594" spans="1:8" x14ac:dyDescent="0.3">
      <c r="A594" s="9" t="s">
        <v>980</v>
      </c>
      <c r="B594" s="2" t="s">
        <v>981</v>
      </c>
      <c r="C594" s="21">
        <v>472</v>
      </c>
      <c r="D594" s="21">
        <v>523</v>
      </c>
      <c r="E594" s="21">
        <v>462</v>
      </c>
      <c r="F594" s="21">
        <v>469</v>
      </c>
      <c r="G594" s="21">
        <v>497</v>
      </c>
      <c r="H594" s="21">
        <v>489</v>
      </c>
    </row>
    <row r="595" spans="1:8" x14ac:dyDescent="0.3">
      <c r="A595" s="9" t="s">
        <v>982</v>
      </c>
      <c r="B595" s="2" t="s">
        <v>983</v>
      </c>
      <c r="C595" s="21">
        <v>1480</v>
      </c>
      <c r="D595" s="21">
        <v>1423</v>
      </c>
      <c r="E595" s="21">
        <v>1479</v>
      </c>
      <c r="F595" s="21">
        <v>1429</v>
      </c>
      <c r="G595" s="21">
        <v>1428</v>
      </c>
      <c r="H595" s="21">
        <v>1388</v>
      </c>
    </row>
    <row r="596" spans="1:8" x14ac:dyDescent="0.3">
      <c r="A596" s="9" t="s">
        <v>984</v>
      </c>
      <c r="B596" s="2" t="s">
        <v>985</v>
      </c>
      <c r="C596" s="21">
        <v>1970</v>
      </c>
      <c r="D596" s="21">
        <v>1965</v>
      </c>
      <c r="E596" s="21">
        <v>1879</v>
      </c>
      <c r="F596" s="21">
        <v>1820</v>
      </c>
      <c r="G596" s="21">
        <v>1706</v>
      </c>
      <c r="H596" s="21">
        <v>1731</v>
      </c>
    </row>
    <row r="597" spans="1:8" x14ac:dyDescent="0.3">
      <c r="A597" s="9"/>
      <c r="B597" s="3"/>
      <c r="C597" s="23"/>
      <c r="D597" s="23"/>
      <c r="E597" s="23"/>
      <c r="F597" s="23"/>
      <c r="G597" s="23"/>
      <c r="H597" s="23"/>
    </row>
    <row r="598" spans="1:8" x14ac:dyDescent="0.3">
      <c r="A598" s="9"/>
      <c r="B598" s="13" t="s">
        <v>1399</v>
      </c>
      <c r="C598" s="23"/>
      <c r="D598" s="23"/>
      <c r="E598" s="23"/>
      <c r="F598" s="23"/>
      <c r="G598" s="23"/>
      <c r="H598" s="23"/>
    </row>
    <row r="599" spans="1:8" x14ac:dyDescent="0.3">
      <c r="A599" s="9" t="s">
        <v>986</v>
      </c>
      <c r="B599" s="2" t="s">
        <v>987</v>
      </c>
      <c r="C599" s="21">
        <v>1208</v>
      </c>
      <c r="D599" s="21">
        <v>1224</v>
      </c>
      <c r="E599" s="21">
        <v>1174</v>
      </c>
      <c r="F599" s="21">
        <v>1149</v>
      </c>
      <c r="G599" s="21">
        <v>1159</v>
      </c>
      <c r="H599" s="21">
        <v>1085</v>
      </c>
    </row>
    <row r="600" spans="1:8" x14ac:dyDescent="0.3">
      <c r="A600" s="9" t="s">
        <v>988</v>
      </c>
      <c r="B600" s="2" t="s">
        <v>989</v>
      </c>
      <c r="C600" s="21">
        <v>497</v>
      </c>
      <c r="D600" s="21">
        <v>502</v>
      </c>
      <c r="E600" s="21">
        <v>422</v>
      </c>
      <c r="F600" s="21">
        <v>464</v>
      </c>
      <c r="G600" s="21">
        <v>458</v>
      </c>
      <c r="H600" s="21">
        <v>428</v>
      </c>
    </row>
    <row r="601" spans="1:8" x14ac:dyDescent="0.3">
      <c r="A601" s="9" t="s">
        <v>990</v>
      </c>
      <c r="B601" s="2" t="s">
        <v>991</v>
      </c>
      <c r="C601" s="21">
        <v>1753</v>
      </c>
      <c r="D601" s="21">
        <v>1691</v>
      </c>
      <c r="E601" s="21">
        <v>1664</v>
      </c>
      <c r="F601" s="21">
        <v>1616</v>
      </c>
      <c r="G601" s="21">
        <v>1655</v>
      </c>
      <c r="H601" s="21">
        <v>1639</v>
      </c>
    </row>
    <row r="602" spans="1:8" x14ac:dyDescent="0.3">
      <c r="A602" s="9" t="s">
        <v>992</v>
      </c>
      <c r="B602" s="2" t="s">
        <v>993</v>
      </c>
      <c r="C602" s="21">
        <v>323</v>
      </c>
      <c r="D602" s="21">
        <v>320</v>
      </c>
      <c r="E602" s="21">
        <v>292</v>
      </c>
      <c r="F602" s="21">
        <v>307</v>
      </c>
      <c r="G602" s="21">
        <v>291</v>
      </c>
      <c r="H602" s="21">
        <v>260</v>
      </c>
    </row>
    <row r="603" spans="1:8" x14ac:dyDescent="0.3">
      <c r="A603" s="9" t="s">
        <v>994</v>
      </c>
      <c r="B603" s="2" t="s">
        <v>995</v>
      </c>
      <c r="C603" s="21">
        <v>1030</v>
      </c>
      <c r="D603" s="21">
        <v>957</v>
      </c>
      <c r="E603" s="21">
        <v>959</v>
      </c>
      <c r="F603" s="21">
        <v>915</v>
      </c>
      <c r="G603" s="21">
        <v>918</v>
      </c>
      <c r="H603" s="21">
        <v>897</v>
      </c>
    </row>
    <row r="604" spans="1:8" x14ac:dyDescent="0.3">
      <c r="A604" s="9" t="s">
        <v>996</v>
      </c>
      <c r="B604" s="2" t="s">
        <v>997</v>
      </c>
      <c r="C604" s="21">
        <v>5569</v>
      </c>
      <c r="D604" s="21">
        <v>5541</v>
      </c>
      <c r="E604" s="21">
        <v>5144</v>
      </c>
      <c r="F604" s="21">
        <v>5137</v>
      </c>
      <c r="G604" s="21">
        <v>5145</v>
      </c>
      <c r="H604" s="21">
        <v>5246</v>
      </c>
    </row>
    <row r="605" spans="1:8" x14ac:dyDescent="0.3">
      <c r="A605" s="9" t="s">
        <v>1415</v>
      </c>
      <c r="B605" s="2" t="s">
        <v>1417</v>
      </c>
      <c r="C605" s="21">
        <v>1174</v>
      </c>
      <c r="D605" s="21">
        <v>1177</v>
      </c>
      <c r="E605" s="21">
        <v>1141</v>
      </c>
      <c r="F605" s="21">
        <v>1136</v>
      </c>
      <c r="G605" s="21">
        <v>1093</v>
      </c>
      <c r="H605" s="21">
        <v>1093</v>
      </c>
    </row>
    <row r="606" spans="1:8" x14ac:dyDescent="0.3">
      <c r="A606" s="9" t="s">
        <v>998</v>
      </c>
      <c r="B606" s="2" t="s">
        <v>999</v>
      </c>
      <c r="C606" s="21">
        <v>1884</v>
      </c>
      <c r="D606" s="21">
        <v>1813</v>
      </c>
      <c r="E606" s="21">
        <v>1824</v>
      </c>
      <c r="F606" s="21">
        <v>1717</v>
      </c>
      <c r="G606" s="21">
        <v>1672</v>
      </c>
      <c r="H606" s="21">
        <v>1778</v>
      </c>
    </row>
    <row r="607" spans="1:8" x14ac:dyDescent="0.3">
      <c r="A607" s="9" t="s">
        <v>1000</v>
      </c>
      <c r="B607" s="2" t="s">
        <v>1001</v>
      </c>
      <c r="C607" s="21">
        <v>516</v>
      </c>
      <c r="D607" s="21">
        <v>489</v>
      </c>
      <c r="E607" s="21">
        <v>499</v>
      </c>
      <c r="F607" s="21">
        <v>515</v>
      </c>
      <c r="G607" s="21">
        <v>484</v>
      </c>
      <c r="H607" s="21">
        <v>496</v>
      </c>
    </row>
    <row r="608" spans="1:8" x14ac:dyDescent="0.3">
      <c r="A608" s="9" t="s">
        <v>1002</v>
      </c>
      <c r="B608" s="2" t="s">
        <v>1003</v>
      </c>
      <c r="C608" s="21">
        <v>385</v>
      </c>
      <c r="D608" s="21">
        <v>402</v>
      </c>
      <c r="E608" s="21">
        <v>396</v>
      </c>
      <c r="F608" s="21">
        <v>416</v>
      </c>
      <c r="G608" s="21">
        <v>409</v>
      </c>
      <c r="H608" s="21">
        <v>397</v>
      </c>
    </row>
    <row r="609" spans="1:8" x14ac:dyDescent="0.3">
      <c r="A609" s="9" t="s">
        <v>1004</v>
      </c>
      <c r="B609" s="2" t="s">
        <v>1005</v>
      </c>
      <c r="C609" s="21">
        <v>485</v>
      </c>
      <c r="D609" s="21">
        <v>499</v>
      </c>
      <c r="E609" s="21">
        <v>471</v>
      </c>
      <c r="F609" s="21">
        <v>479</v>
      </c>
      <c r="G609" s="21">
        <v>489</v>
      </c>
      <c r="H609" s="21">
        <v>469</v>
      </c>
    </row>
    <row r="610" spans="1:8" x14ac:dyDescent="0.3">
      <c r="A610" s="9" t="s">
        <v>1006</v>
      </c>
      <c r="B610" s="2" t="s">
        <v>1007</v>
      </c>
      <c r="C610" s="21">
        <v>503</v>
      </c>
      <c r="D610" s="21">
        <v>463</v>
      </c>
      <c r="E610" s="21">
        <v>470</v>
      </c>
      <c r="F610" s="21">
        <v>453</v>
      </c>
      <c r="G610" s="21">
        <v>424</v>
      </c>
      <c r="H610" s="21">
        <v>444</v>
      </c>
    </row>
    <row r="611" spans="1:8" x14ac:dyDescent="0.3">
      <c r="A611" s="9" t="s">
        <v>1008</v>
      </c>
      <c r="B611" s="2" t="s">
        <v>1009</v>
      </c>
      <c r="C611" s="21">
        <v>1458</v>
      </c>
      <c r="D611" s="21">
        <v>1500</v>
      </c>
      <c r="E611" s="21">
        <v>1445</v>
      </c>
      <c r="F611" s="21">
        <v>1477</v>
      </c>
      <c r="G611" s="21">
        <v>1487</v>
      </c>
      <c r="H611" s="21">
        <v>1452</v>
      </c>
    </row>
    <row r="612" spans="1:8" x14ac:dyDescent="0.3">
      <c r="A612" s="9"/>
      <c r="B612" s="3"/>
      <c r="C612" s="23"/>
      <c r="D612" s="23"/>
      <c r="E612" s="23"/>
      <c r="F612" s="23"/>
      <c r="G612" s="23"/>
      <c r="H612" s="23"/>
    </row>
    <row r="613" spans="1:8" x14ac:dyDescent="0.3">
      <c r="A613" s="9"/>
      <c r="B613" s="13" t="s">
        <v>1400</v>
      </c>
      <c r="C613" s="23"/>
      <c r="D613" s="23"/>
      <c r="E613" s="23"/>
      <c r="F613" s="23"/>
      <c r="G613" s="23"/>
      <c r="H613" s="23"/>
    </row>
    <row r="614" spans="1:8" x14ac:dyDescent="0.3">
      <c r="A614" s="9" t="s">
        <v>1010</v>
      </c>
      <c r="B614" s="2" t="s">
        <v>1011</v>
      </c>
      <c r="C614" s="21">
        <v>1841</v>
      </c>
      <c r="D614" s="21">
        <v>1857</v>
      </c>
      <c r="E614" s="21">
        <v>1820</v>
      </c>
      <c r="F614" s="21">
        <v>1823</v>
      </c>
      <c r="G614" s="21">
        <v>1876</v>
      </c>
      <c r="H614" s="21">
        <v>1860</v>
      </c>
    </row>
    <row r="615" spans="1:8" x14ac:dyDescent="0.3">
      <c r="A615" s="9" t="s">
        <v>1012</v>
      </c>
      <c r="B615" s="2" t="s">
        <v>1013</v>
      </c>
      <c r="C615" s="21">
        <v>4660</v>
      </c>
      <c r="D615" s="21">
        <v>4763</v>
      </c>
      <c r="E615" s="21">
        <v>4629</v>
      </c>
      <c r="F615" s="21">
        <v>4500</v>
      </c>
      <c r="G615" s="21">
        <v>4590</v>
      </c>
      <c r="H615" s="21">
        <v>4651</v>
      </c>
    </row>
    <row r="616" spans="1:8" x14ac:dyDescent="0.3">
      <c r="A616" s="9" t="s">
        <v>1014</v>
      </c>
      <c r="B616" s="2" t="s">
        <v>1015</v>
      </c>
      <c r="C616" s="21">
        <v>5739</v>
      </c>
      <c r="D616" s="21">
        <v>5682</v>
      </c>
      <c r="E616" s="21">
        <v>5686</v>
      </c>
      <c r="F616" s="21">
        <v>5442</v>
      </c>
      <c r="G616" s="21">
        <v>5482</v>
      </c>
      <c r="H616" s="21">
        <v>5537</v>
      </c>
    </row>
    <row r="617" spans="1:8" x14ac:dyDescent="0.3">
      <c r="A617" s="9" t="s">
        <v>1016</v>
      </c>
      <c r="B617" s="2" t="s">
        <v>1017</v>
      </c>
      <c r="C617" s="21">
        <v>7101</v>
      </c>
      <c r="D617" s="21">
        <v>6760</v>
      </c>
      <c r="E617" s="21">
        <v>6727</v>
      </c>
      <c r="F617" s="21">
        <v>6539</v>
      </c>
      <c r="G617" s="21">
        <v>6654</v>
      </c>
      <c r="H617" s="21">
        <v>6681</v>
      </c>
    </row>
    <row r="618" spans="1:8" x14ac:dyDescent="0.3">
      <c r="A618" s="9" t="s">
        <v>1018</v>
      </c>
      <c r="B618" s="2" t="s">
        <v>1019</v>
      </c>
      <c r="C618" s="21">
        <v>6356</v>
      </c>
      <c r="D618" s="21">
        <v>6303</v>
      </c>
      <c r="E618" s="21">
        <v>6089</v>
      </c>
      <c r="F618" s="21">
        <v>5896</v>
      </c>
      <c r="G618" s="21">
        <v>5794</v>
      </c>
      <c r="H618" s="21">
        <v>5979</v>
      </c>
    </row>
    <row r="619" spans="1:8" x14ac:dyDescent="0.3">
      <c r="A619" s="9" t="s">
        <v>1020</v>
      </c>
      <c r="B619" s="2" t="s">
        <v>1021</v>
      </c>
      <c r="C619" s="21">
        <v>3585</v>
      </c>
      <c r="D619" s="21">
        <v>3575</v>
      </c>
      <c r="E619" s="21">
        <v>3541</v>
      </c>
      <c r="F619" s="21">
        <v>3490</v>
      </c>
      <c r="G619" s="21">
        <v>3483</v>
      </c>
      <c r="H619" s="21">
        <v>3365</v>
      </c>
    </row>
    <row r="620" spans="1:8" x14ac:dyDescent="0.3">
      <c r="A620" s="9" t="s">
        <v>1022</v>
      </c>
      <c r="B620" s="2" t="s">
        <v>1023</v>
      </c>
      <c r="C620" s="21">
        <v>4861</v>
      </c>
      <c r="D620" s="21">
        <v>4878</v>
      </c>
      <c r="E620" s="21">
        <v>4560</v>
      </c>
      <c r="F620" s="21">
        <v>4586</v>
      </c>
      <c r="G620" s="21">
        <v>4715</v>
      </c>
      <c r="H620" s="21">
        <v>4934</v>
      </c>
    </row>
    <row r="621" spans="1:8" x14ac:dyDescent="0.3">
      <c r="A621" s="9" t="s">
        <v>1024</v>
      </c>
      <c r="B621" s="2" t="s">
        <v>1025</v>
      </c>
      <c r="C621" s="21">
        <v>3521</v>
      </c>
      <c r="D621" s="21">
        <v>3372</v>
      </c>
      <c r="E621" s="21">
        <v>3261</v>
      </c>
      <c r="F621" s="21">
        <v>3311</v>
      </c>
      <c r="G621" s="21">
        <v>3375</v>
      </c>
      <c r="H621" s="21">
        <v>3457</v>
      </c>
    </row>
    <row r="622" spans="1:8" x14ac:dyDescent="0.3">
      <c r="A622" s="9" t="s">
        <v>1026</v>
      </c>
      <c r="B622" s="2" t="s">
        <v>1027</v>
      </c>
      <c r="C622" s="21">
        <v>6914</v>
      </c>
      <c r="D622" s="21">
        <v>6632</v>
      </c>
      <c r="E622" s="21">
        <v>6591</v>
      </c>
      <c r="F622" s="21">
        <v>6636</v>
      </c>
      <c r="G622" s="21">
        <v>6480</v>
      </c>
      <c r="H622" s="21">
        <v>6354</v>
      </c>
    </row>
    <row r="623" spans="1:8" x14ac:dyDescent="0.3">
      <c r="A623" s="9" t="s">
        <v>1028</v>
      </c>
      <c r="B623" s="2" t="s">
        <v>1029</v>
      </c>
      <c r="C623" s="21">
        <v>4475</v>
      </c>
      <c r="D623" s="21">
        <v>4422</v>
      </c>
      <c r="E623" s="21">
        <v>4287</v>
      </c>
      <c r="F623" s="21">
        <v>4284</v>
      </c>
      <c r="G623" s="21">
        <v>4399</v>
      </c>
      <c r="H623" s="21">
        <v>4435</v>
      </c>
    </row>
    <row r="624" spans="1:8" x14ac:dyDescent="0.3">
      <c r="A624" s="9" t="s">
        <v>1030</v>
      </c>
      <c r="B624" s="2" t="s">
        <v>1031</v>
      </c>
      <c r="C624" s="21">
        <v>15301</v>
      </c>
      <c r="D624" s="21">
        <v>14917</v>
      </c>
      <c r="E624" s="21">
        <v>14635</v>
      </c>
      <c r="F624" s="21">
        <v>14694</v>
      </c>
      <c r="G624" s="21">
        <v>14632</v>
      </c>
      <c r="H624" s="21">
        <v>14606</v>
      </c>
    </row>
    <row r="625" spans="1:8" x14ac:dyDescent="0.3">
      <c r="A625" s="9" t="s">
        <v>1032</v>
      </c>
      <c r="B625" s="2" t="s">
        <v>1033</v>
      </c>
      <c r="C625" s="21">
        <v>1246</v>
      </c>
      <c r="D625" s="21">
        <v>1265</v>
      </c>
      <c r="E625" s="21">
        <v>1196</v>
      </c>
      <c r="F625" s="21">
        <v>1141</v>
      </c>
      <c r="G625" s="21">
        <v>1094</v>
      </c>
      <c r="H625" s="21">
        <v>1111</v>
      </c>
    </row>
    <row r="626" spans="1:8" x14ac:dyDescent="0.3">
      <c r="A626" s="9" t="s">
        <v>1034</v>
      </c>
      <c r="B626" s="2" t="s">
        <v>1035</v>
      </c>
      <c r="C626" s="21">
        <v>2596</v>
      </c>
      <c r="D626" s="21">
        <v>2587</v>
      </c>
      <c r="E626" s="21">
        <v>2429</v>
      </c>
      <c r="F626" s="21">
        <v>2516</v>
      </c>
      <c r="G626" s="21">
        <v>2396</v>
      </c>
      <c r="H626" s="21">
        <v>2314</v>
      </c>
    </row>
    <row r="627" spans="1:8" x14ac:dyDescent="0.3">
      <c r="A627" s="9" t="s">
        <v>1036</v>
      </c>
      <c r="B627" s="2" t="s">
        <v>1037</v>
      </c>
      <c r="C627" s="21">
        <v>3092</v>
      </c>
      <c r="D627" s="21">
        <v>2970</v>
      </c>
      <c r="E627" s="21">
        <v>2910</v>
      </c>
      <c r="F627" s="21">
        <v>2840</v>
      </c>
      <c r="G627" s="21">
        <v>2767</v>
      </c>
      <c r="H627" s="21">
        <v>2686</v>
      </c>
    </row>
    <row r="628" spans="1:8" x14ac:dyDescent="0.3">
      <c r="A628" s="9" t="s">
        <v>1038</v>
      </c>
      <c r="B628" s="2" t="s">
        <v>1039</v>
      </c>
      <c r="C628" s="21">
        <v>3682</v>
      </c>
      <c r="D628" s="21">
        <v>3599</v>
      </c>
      <c r="E628" s="21">
        <v>3513</v>
      </c>
      <c r="F628" s="21">
        <v>3424</v>
      </c>
      <c r="G628" s="21">
        <v>3402</v>
      </c>
      <c r="H628" s="21">
        <v>3293</v>
      </c>
    </row>
    <row r="629" spans="1:8" x14ac:dyDescent="0.3">
      <c r="A629" s="9" t="s">
        <v>1040</v>
      </c>
      <c r="B629" s="2" t="s">
        <v>1041</v>
      </c>
      <c r="C629" s="21">
        <v>10864</v>
      </c>
      <c r="D629" s="21">
        <v>10626</v>
      </c>
      <c r="E629" s="21">
        <v>10499</v>
      </c>
      <c r="F629" s="21">
        <v>10673</v>
      </c>
      <c r="G629" s="21">
        <v>10744</v>
      </c>
      <c r="H629" s="21">
        <v>10869</v>
      </c>
    </row>
    <row r="630" spans="1:8" x14ac:dyDescent="0.3">
      <c r="A630" s="9" t="s">
        <v>1042</v>
      </c>
      <c r="B630" s="2" t="s">
        <v>1043</v>
      </c>
      <c r="C630" s="21">
        <v>11602</v>
      </c>
      <c r="D630" s="21">
        <v>11293</v>
      </c>
      <c r="E630" s="21">
        <v>10880</v>
      </c>
      <c r="F630" s="21">
        <v>10733</v>
      </c>
      <c r="G630" s="21">
        <v>10851</v>
      </c>
      <c r="H630" s="21">
        <v>11240</v>
      </c>
    </row>
    <row r="631" spans="1:8" x14ac:dyDescent="0.3">
      <c r="A631" s="9" t="s">
        <v>1044</v>
      </c>
      <c r="B631" s="2" t="s">
        <v>1045</v>
      </c>
      <c r="C631" s="21">
        <v>9008</v>
      </c>
      <c r="D631" s="21">
        <v>8747</v>
      </c>
      <c r="E631" s="21">
        <v>8654</v>
      </c>
      <c r="F631" s="21">
        <v>8830</v>
      </c>
      <c r="G631" s="21">
        <v>8980</v>
      </c>
      <c r="H631" s="21">
        <v>8916</v>
      </c>
    </row>
    <row r="632" spans="1:8" x14ac:dyDescent="0.3">
      <c r="A632" s="9" t="s">
        <v>1046</v>
      </c>
      <c r="B632" s="2" t="s">
        <v>1047</v>
      </c>
      <c r="C632" s="21">
        <v>10606</v>
      </c>
      <c r="D632" s="21">
        <v>10427</v>
      </c>
      <c r="E632" s="21">
        <v>11070</v>
      </c>
      <c r="F632" s="21">
        <v>11059</v>
      </c>
      <c r="G632" s="21">
        <v>11754</v>
      </c>
      <c r="H632" s="21">
        <v>12090</v>
      </c>
    </row>
    <row r="633" spans="1:8" x14ac:dyDescent="0.3">
      <c r="A633" s="9" t="s">
        <v>1048</v>
      </c>
      <c r="B633" s="2" t="s">
        <v>1049</v>
      </c>
      <c r="C633" s="21">
        <v>1913</v>
      </c>
      <c r="D633" s="21">
        <v>1938</v>
      </c>
      <c r="E633" s="21">
        <v>1884</v>
      </c>
      <c r="F633" s="21">
        <v>1900</v>
      </c>
      <c r="G633" s="21">
        <v>1938</v>
      </c>
      <c r="H633" s="21">
        <v>1815</v>
      </c>
    </row>
    <row r="634" spans="1:8" x14ac:dyDescent="0.3">
      <c r="A634" s="9" t="s">
        <v>1050</v>
      </c>
      <c r="B634" s="2" t="s">
        <v>1051</v>
      </c>
      <c r="C634" s="21">
        <v>852</v>
      </c>
      <c r="D634" s="21">
        <v>815</v>
      </c>
      <c r="E634" s="21">
        <v>760</v>
      </c>
      <c r="F634" s="21">
        <v>756</v>
      </c>
      <c r="G634" s="21">
        <v>736</v>
      </c>
      <c r="H634" s="21">
        <v>736</v>
      </c>
    </row>
    <row r="635" spans="1:8" x14ac:dyDescent="0.3">
      <c r="A635" s="9" t="s">
        <v>1052</v>
      </c>
      <c r="B635" s="2" t="s">
        <v>1053</v>
      </c>
      <c r="C635" s="21">
        <v>4955</v>
      </c>
      <c r="D635" s="21">
        <v>4763</v>
      </c>
      <c r="E635" s="21">
        <v>4789</v>
      </c>
      <c r="F635" s="21">
        <v>4866</v>
      </c>
      <c r="G635" s="21">
        <v>4760</v>
      </c>
      <c r="H635" s="21">
        <v>4741</v>
      </c>
    </row>
    <row r="636" spans="1:8" x14ac:dyDescent="0.3">
      <c r="A636" s="9" t="s">
        <v>1054</v>
      </c>
      <c r="B636" s="2" t="s">
        <v>1055</v>
      </c>
      <c r="C636" s="21">
        <v>2249</v>
      </c>
      <c r="D636" s="21">
        <v>2070</v>
      </c>
      <c r="E636" s="21">
        <v>2146</v>
      </c>
      <c r="F636" s="21">
        <v>2088</v>
      </c>
      <c r="G636" s="21">
        <v>2141</v>
      </c>
      <c r="H636" s="21">
        <v>2194</v>
      </c>
    </row>
    <row r="637" spans="1:8" x14ac:dyDescent="0.3">
      <c r="A637" s="9" t="s">
        <v>1056</v>
      </c>
      <c r="B637" s="2" t="s">
        <v>1057</v>
      </c>
      <c r="C637" s="21">
        <v>61</v>
      </c>
      <c r="D637" s="21">
        <v>75</v>
      </c>
      <c r="E637" s="21">
        <v>100</v>
      </c>
      <c r="F637" s="21">
        <v>139</v>
      </c>
      <c r="G637" s="21">
        <v>118</v>
      </c>
      <c r="H637" s="21">
        <v>113</v>
      </c>
    </row>
    <row r="638" spans="1:8" x14ac:dyDescent="0.3">
      <c r="A638" s="9" t="s">
        <v>1058</v>
      </c>
      <c r="B638" s="2" t="s">
        <v>1059</v>
      </c>
      <c r="C638" s="21">
        <v>770</v>
      </c>
      <c r="D638" s="21">
        <v>790</v>
      </c>
      <c r="E638" s="21">
        <v>711</v>
      </c>
      <c r="F638" s="21">
        <v>762</v>
      </c>
      <c r="G638" s="21">
        <v>742</v>
      </c>
      <c r="H638" s="21">
        <v>751</v>
      </c>
    </row>
    <row r="639" spans="1:8" x14ac:dyDescent="0.3">
      <c r="A639" s="9" t="s">
        <v>1060</v>
      </c>
      <c r="B639" s="2" t="s">
        <v>1061</v>
      </c>
      <c r="C639" s="21">
        <v>1079</v>
      </c>
      <c r="D639" s="21">
        <v>1006</v>
      </c>
      <c r="E639" s="21">
        <v>1043</v>
      </c>
      <c r="F639" s="21">
        <v>1049</v>
      </c>
      <c r="G639" s="21">
        <v>1037</v>
      </c>
      <c r="H639" s="21">
        <v>1037</v>
      </c>
    </row>
    <row r="640" spans="1:8" x14ac:dyDescent="0.3">
      <c r="A640" s="9" t="s">
        <v>1062</v>
      </c>
      <c r="B640" s="2" t="s">
        <v>1063</v>
      </c>
      <c r="C640" s="21">
        <v>286</v>
      </c>
      <c r="D640" s="21">
        <v>347</v>
      </c>
      <c r="E640" s="21">
        <v>348</v>
      </c>
      <c r="F640" s="21">
        <v>0</v>
      </c>
      <c r="G640" s="21">
        <v>325</v>
      </c>
      <c r="H640" s="21">
        <v>308</v>
      </c>
    </row>
    <row r="641" spans="1:8" x14ac:dyDescent="0.3">
      <c r="A641" s="9" t="s">
        <v>1064</v>
      </c>
      <c r="B641" s="2" t="s">
        <v>1065</v>
      </c>
      <c r="C641" s="21">
        <v>2473</v>
      </c>
      <c r="D641" s="21">
        <v>2294</v>
      </c>
      <c r="E641" s="21">
        <v>2326</v>
      </c>
      <c r="F641" s="21">
        <v>2287</v>
      </c>
      <c r="G641" s="21">
        <v>2313</v>
      </c>
      <c r="H641" s="21">
        <v>2273</v>
      </c>
    </row>
    <row r="642" spans="1:8" x14ac:dyDescent="0.3">
      <c r="A642" s="9" t="s">
        <v>1066</v>
      </c>
      <c r="B642" s="2" t="s">
        <v>1067</v>
      </c>
      <c r="C642" s="21">
        <v>1945</v>
      </c>
      <c r="D642" s="21">
        <v>1914</v>
      </c>
      <c r="E642" s="21">
        <v>1791</v>
      </c>
      <c r="F642" s="21">
        <v>1844</v>
      </c>
      <c r="G642" s="21">
        <v>1787</v>
      </c>
      <c r="H642" s="21">
        <v>1749</v>
      </c>
    </row>
    <row r="643" spans="1:8" x14ac:dyDescent="0.3">
      <c r="A643" s="9" t="s">
        <v>1068</v>
      </c>
      <c r="B643" s="2" t="s">
        <v>1069</v>
      </c>
      <c r="C643" s="21">
        <v>5471</v>
      </c>
      <c r="D643" s="21">
        <v>5325</v>
      </c>
      <c r="E643" s="21">
        <v>5199</v>
      </c>
      <c r="F643" s="21">
        <v>4950</v>
      </c>
      <c r="G643" s="21">
        <v>4906</v>
      </c>
      <c r="H643" s="21">
        <v>4892</v>
      </c>
    </row>
    <row r="644" spans="1:8" x14ac:dyDescent="0.3">
      <c r="A644" s="9" t="s">
        <v>1070</v>
      </c>
      <c r="B644" s="2" t="s">
        <v>1071</v>
      </c>
      <c r="C644" s="21">
        <v>6183</v>
      </c>
      <c r="D644" s="21">
        <v>6095</v>
      </c>
      <c r="E644" s="21">
        <v>5756</v>
      </c>
      <c r="F644" s="21">
        <v>5670</v>
      </c>
      <c r="G644" s="21">
        <v>5548</v>
      </c>
      <c r="H644" s="21">
        <v>5330</v>
      </c>
    </row>
    <row r="645" spans="1:8" x14ac:dyDescent="0.3">
      <c r="A645" s="9" t="s">
        <v>1072</v>
      </c>
      <c r="B645" s="2" t="s">
        <v>1073</v>
      </c>
      <c r="C645" s="21">
        <v>9527</v>
      </c>
      <c r="D645" s="21">
        <v>9493</v>
      </c>
      <c r="E645" s="21">
        <v>9333</v>
      </c>
      <c r="F645" s="21">
        <v>9249</v>
      </c>
      <c r="G645" s="21">
        <v>9124</v>
      </c>
      <c r="H645" s="21">
        <v>9096</v>
      </c>
    </row>
    <row r="646" spans="1:8" x14ac:dyDescent="0.3">
      <c r="A646" s="9" t="s">
        <v>1074</v>
      </c>
      <c r="B646" s="2" t="s">
        <v>1075</v>
      </c>
      <c r="C646" s="21">
        <v>3633</v>
      </c>
      <c r="D646" s="21">
        <v>3565</v>
      </c>
      <c r="E646" s="21">
        <v>3434</v>
      </c>
      <c r="F646" s="21">
        <v>3368</v>
      </c>
      <c r="G646" s="21">
        <v>3352</v>
      </c>
      <c r="H646" s="21">
        <v>3367</v>
      </c>
    </row>
    <row r="647" spans="1:8" x14ac:dyDescent="0.3">
      <c r="A647" s="9" t="s">
        <v>1076</v>
      </c>
      <c r="B647" s="2" t="s">
        <v>1077</v>
      </c>
      <c r="C647" s="21">
        <v>7193</v>
      </c>
      <c r="D647" s="21">
        <v>7050</v>
      </c>
      <c r="E647" s="21">
        <v>6937</v>
      </c>
      <c r="F647" s="21">
        <v>6738</v>
      </c>
      <c r="G647" s="21">
        <v>6742</v>
      </c>
      <c r="H647" s="21">
        <v>6665</v>
      </c>
    </row>
    <row r="648" spans="1:8" x14ac:dyDescent="0.3">
      <c r="A648" s="9" t="s">
        <v>1078</v>
      </c>
      <c r="B648" s="2" t="s">
        <v>1079</v>
      </c>
      <c r="C648" s="21">
        <v>7167</v>
      </c>
      <c r="D648" s="21">
        <v>6998</v>
      </c>
      <c r="E648" s="21">
        <v>7173</v>
      </c>
      <c r="F648" s="21">
        <v>6976</v>
      </c>
      <c r="G648" s="21">
        <v>7048</v>
      </c>
      <c r="H648" s="21">
        <v>7302</v>
      </c>
    </row>
    <row r="649" spans="1:8" x14ac:dyDescent="0.3">
      <c r="A649" s="9" t="s">
        <v>1080</v>
      </c>
      <c r="B649" s="2" t="s">
        <v>1081</v>
      </c>
      <c r="C649" s="21">
        <v>7145</v>
      </c>
      <c r="D649" s="21">
        <v>7372</v>
      </c>
      <c r="E649" s="21">
        <v>6992</v>
      </c>
      <c r="F649" s="21">
        <v>6959</v>
      </c>
      <c r="G649" s="21">
        <v>6791</v>
      </c>
      <c r="H649" s="21">
        <v>6919</v>
      </c>
    </row>
    <row r="650" spans="1:8" x14ac:dyDescent="0.3">
      <c r="A650" s="9" t="s">
        <v>1082</v>
      </c>
      <c r="B650" s="2" t="s">
        <v>1083</v>
      </c>
      <c r="C650" s="21">
        <v>3297</v>
      </c>
      <c r="D650" s="21">
        <v>3218</v>
      </c>
      <c r="E650" s="21">
        <v>3279</v>
      </c>
      <c r="F650" s="21">
        <v>3221</v>
      </c>
      <c r="G650" s="21">
        <v>3217</v>
      </c>
      <c r="H650" s="21">
        <v>3279</v>
      </c>
    </row>
    <row r="651" spans="1:8" x14ac:dyDescent="0.3">
      <c r="A651" s="9" t="s">
        <v>1084</v>
      </c>
      <c r="B651" s="2" t="s">
        <v>1085</v>
      </c>
      <c r="C651" s="21">
        <v>4505</v>
      </c>
      <c r="D651" s="21">
        <v>4347</v>
      </c>
      <c r="E651" s="21">
        <v>4252</v>
      </c>
      <c r="F651" s="21">
        <v>4131</v>
      </c>
      <c r="G651" s="21">
        <v>4233</v>
      </c>
      <c r="H651" s="21">
        <v>4222</v>
      </c>
    </row>
    <row r="652" spans="1:8" x14ac:dyDescent="0.3">
      <c r="A652" s="9" t="s">
        <v>1086</v>
      </c>
      <c r="B652" s="2" t="s">
        <v>1087</v>
      </c>
      <c r="C652" s="21">
        <v>3458</v>
      </c>
      <c r="D652" s="21">
        <v>3267</v>
      </c>
      <c r="E652" s="21">
        <v>3187</v>
      </c>
      <c r="F652" s="21">
        <v>3073</v>
      </c>
      <c r="G652" s="21">
        <v>3059</v>
      </c>
      <c r="H652" s="21">
        <v>2840</v>
      </c>
    </row>
    <row r="653" spans="1:8" x14ac:dyDescent="0.3">
      <c r="A653" s="9" t="s">
        <v>1088</v>
      </c>
      <c r="B653" s="2" t="s">
        <v>1089</v>
      </c>
      <c r="C653" s="21">
        <v>2552</v>
      </c>
      <c r="D653" s="21">
        <v>2559</v>
      </c>
      <c r="E653" s="21">
        <v>2469</v>
      </c>
      <c r="F653" s="21">
        <v>2344</v>
      </c>
      <c r="G653" s="21">
        <v>2286</v>
      </c>
      <c r="H653" s="21">
        <v>2182</v>
      </c>
    </row>
    <row r="654" spans="1:8" x14ac:dyDescent="0.3">
      <c r="A654" s="9" t="s">
        <v>1090</v>
      </c>
      <c r="B654" s="2" t="s">
        <v>1091</v>
      </c>
      <c r="C654" s="21">
        <v>4023</v>
      </c>
      <c r="D654" s="21">
        <v>3955</v>
      </c>
      <c r="E654" s="21">
        <v>3925</v>
      </c>
      <c r="F654" s="21">
        <v>3904</v>
      </c>
      <c r="G654" s="21">
        <v>3906</v>
      </c>
      <c r="H654" s="21">
        <v>3905</v>
      </c>
    </row>
    <row r="655" spans="1:8" x14ac:dyDescent="0.3">
      <c r="A655" s="9" t="s">
        <v>1092</v>
      </c>
      <c r="B655" s="2" t="s">
        <v>1093</v>
      </c>
      <c r="C655" s="21">
        <v>6975</v>
      </c>
      <c r="D655" s="21">
        <v>6761</v>
      </c>
      <c r="E655" s="21">
        <v>6348</v>
      </c>
      <c r="F655" s="21">
        <v>6479</v>
      </c>
      <c r="G655" s="21">
        <v>6562</v>
      </c>
      <c r="H655" s="21">
        <v>6480</v>
      </c>
    </row>
    <row r="656" spans="1:8" x14ac:dyDescent="0.3">
      <c r="A656" s="9" t="s">
        <v>1094</v>
      </c>
      <c r="B656" s="2" t="s">
        <v>1095</v>
      </c>
      <c r="C656" s="21">
        <v>4923</v>
      </c>
      <c r="D656" s="21">
        <v>4823</v>
      </c>
      <c r="E656" s="21">
        <v>4608</v>
      </c>
      <c r="F656" s="21">
        <v>4530</v>
      </c>
      <c r="G656" s="21">
        <v>4434</v>
      </c>
      <c r="H656" s="21">
        <v>4448</v>
      </c>
    </row>
    <row r="657" spans="1:8" x14ac:dyDescent="0.3">
      <c r="A657" s="9" t="s">
        <v>1096</v>
      </c>
      <c r="B657" s="2" t="s">
        <v>1097</v>
      </c>
      <c r="C657" s="21">
        <v>21930</v>
      </c>
      <c r="D657" s="21">
        <v>21498</v>
      </c>
      <c r="E657" s="21">
        <v>21378</v>
      </c>
      <c r="F657" s="21">
        <v>20975</v>
      </c>
      <c r="G657" s="21">
        <v>21523</v>
      </c>
      <c r="H657" s="21">
        <v>22030</v>
      </c>
    </row>
    <row r="658" spans="1:8" x14ac:dyDescent="0.3">
      <c r="A658" s="9" t="s">
        <v>1098</v>
      </c>
      <c r="B658" s="2" t="s">
        <v>1099</v>
      </c>
      <c r="C658" s="21">
        <v>9060</v>
      </c>
      <c r="D658" s="21">
        <v>9268</v>
      </c>
      <c r="E658" s="21">
        <v>8603</v>
      </c>
      <c r="F658" s="21">
        <v>8599</v>
      </c>
      <c r="G658" s="21">
        <v>9140</v>
      </c>
      <c r="H658" s="21">
        <v>9486</v>
      </c>
    </row>
    <row r="659" spans="1:8" x14ac:dyDescent="0.3">
      <c r="A659" s="9" t="s">
        <v>1100</v>
      </c>
      <c r="B659" s="2" t="s">
        <v>1101</v>
      </c>
      <c r="C659" s="21">
        <v>22</v>
      </c>
      <c r="D659" s="21">
        <v>50</v>
      </c>
      <c r="E659" s="21">
        <v>55</v>
      </c>
      <c r="F659" s="21">
        <v>42</v>
      </c>
      <c r="G659" s="21">
        <v>39</v>
      </c>
      <c r="H659" s="21">
        <v>38</v>
      </c>
    </row>
    <row r="660" spans="1:8" x14ac:dyDescent="0.3">
      <c r="A660" s="9" t="s">
        <v>1102</v>
      </c>
      <c r="B660" s="2" t="s">
        <v>1103</v>
      </c>
      <c r="C660" s="21">
        <v>2485</v>
      </c>
      <c r="D660" s="21">
        <v>2445</v>
      </c>
      <c r="E660" s="21">
        <v>2412</v>
      </c>
      <c r="F660" s="21">
        <v>2434</v>
      </c>
      <c r="G660" s="21">
        <v>2400</v>
      </c>
      <c r="H660" s="21">
        <v>2369</v>
      </c>
    </row>
    <row r="661" spans="1:8" x14ac:dyDescent="0.3">
      <c r="A661" s="9" t="s">
        <v>1104</v>
      </c>
      <c r="B661" s="2" t="s">
        <v>1105</v>
      </c>
      <c r="C661" s="21">
        <v>6972</v>
      </c>
      <c r="D661" s="21">
        <v>7230</v>
      </c>
      <c r="E661" s="21">
        <v>7044</v>
      </c>
      <c r="F661" s="21">
        <v>7052</v>
      </c>
      <c r="G661" s="21">
        <v>7427</v>
      </c>
      <c r="H661" s="21">
        <v>7570</v>
      </c>
    </row>
    <row r="662" spans="1:8" x14ac:dyDescent="0.3">
      <c r="A662" s="9" t="s">
        <v>1106</v>
      </c>
      <c r="B662" s="2" t="s">
        <v>1107</v>
      </c>
      <c r="C662" s="21">
        <v>227</v>
      </c>
      <c r="D662" s="21">
        <v>222</v>
      </c>
      <c r="E662" s="21">
        <v>220</v>
      </c>
      <c r="F662" s="21">
        <v>182</v>
      </c>
      <c r="G662" s="21">
        <v>175</v>
      </c>
      <c r="H662" s="21">
        <v>187</v>
      </c>
    </row>
    <row r="663" spans="1:8" x14ac:dyDescent="0.3">
      <c r="A663" s="9" t="s">
        <v>1108</v>
      </c>
      <c r="B663" s="2" t="s">
        <v>1109</v>
      </c>
      <c r="C663" s="21">
        <v>10510</v>
      </c>
      <c r="D663" s="21">
        <v>10295</v>
      </c>
      <c r="E663" s="21">
        <v>10099</v>
      </c>
      <c r="F663" s="21">
        <v>9851</v>
      </c>
      <c r="G663" s="21">
        <v>9809</v>
      </c>
      <c r="H663" s="21">
        <v>9422</v>
      </c>
    </row>
    <row r="664" spans="1:8" x14ac:dyDescent="0.3">
      <c r="A664" s="9" t="s">
        <v>1110</v>
      </c>
      <c r="B664" s="2" t="s">
        <v>1111</v>
      </c>
      <c r="C664" s="21">
        <v>3753</v>
      </c>
      <c r="D664" s="21">
        <v>3569</v>
      </c>
      <c r="E664" s="21">
        <v>3462</v>
      </c>
      <c r="F664" s="21">
        <v>3311</v>
      </c>
      <c r="G664" s="21">
        <v>3170</v>
      </c>
      <c r="H664" s="21">
        <v>3077</v>
      </c>
    </row>
    <row r="665" spans="1:8" x14ac:dyDescent="0.3">
      <c r="A665" s="9" t="s">
        <v>1112</v>
      </c>
      <c r="B665" s="2" t="s">
        <v>1113</v>
      </c>
      <c r="C665" s="21">
        <v>174</v>
      </c>
      <c r="D665" s="21">
        <v>167</v>
      </c>
      <c r="E665" s="21">
        <v>181</v>
      </c>
      <c r="F665" s="21">
        <v>163</v>
      </c>
      <c r="G665" s="21">
        <v>151</v>
      </c>
      <c r="H665" s="21">
        <v>158</v>
      </c>
    </row>
    <row r="666" spans="1:8" x14ac:dyDescent="0.3">
      <c r="A666" s="9" t="s">
        <v>1114</v>
      </c>
      <c r="B666" s="2" t="s">
        <v>1115</v>
      </c>
      <c r="C666" s="21">
        <v>2108</v>
      </c>
      <c r="D666" s="21">
        <v>2137</v>
      </c>
      <c r="E666" s="21">
        <v>2122</v>
      </c>
      <c r="F666" s="21">
        <v>2099</v>
      </c>
      <c r="G666" s="21">
        <v>2056</v>
      </c>
      <c r="H666" s="21">
        <v>1910</v>
      </c>
    </row>
    <row r="667" spans="1:8" x14ac:dyDescent="0.3">
      <c r="A667" s="9" t="s">
        <v>1116</v>
      </c>
      <c r="B667" s="2" t="s">
        <v>1117</v>
      </c>
      <c r="C667" s="21">
        <v>109</v>
      </c>
      <c r="D667" s="21">
        <v>99</v>
      </c>
      <c r="E667" s="21">
        <v>126</v>
      </c>
      <c r="F667" s="21">
        <v>106</v>
      </c>
      <c r="G667" s="21">
        <v>87</v>
      </c>
      <c r="H667" s="21">
        <v>72</v>
      </c>
    </row>
    <row r="668" spans="1:8" x14ac:dyDescent="0.3">
      <c r="A668" s="9" t="s">
        <v>1118</v>
      </c>
      <c r="B668" s="2" t="s">
        <v>1119</v>
      </c>
      <c r="C668" s="21">
        <v>2348</v>
      </c>
      <c r="D668" s="21">
        <v>2332</v>
      </c>
      <c r="E668" s="21">
        <v>2389</v>
      </c>
      <c r="F668" s="21">
        <v>2365</v>
      </c>
      <c r="G668" s="21">
        <v>2453</v>
      </c>
      <c r="H668" s="21">
        <v>2507</v>
      </c>
    </row>
    <row r="669" spans="1:8" x14ac:dyDescent="0.3">
      <c r="A669" s="9" t="s">
        <v>1120</v>
      </c>
      <c r="B669" s="2" t="s">
        <v>1121</v>
      </c>
      <c r="C669" s="21">
        <v>1858</v>
      </c>
      <c r="D669" s="21">
        <v>1765</v>
      </c>
      <c r="E669" s="21">
        <v>1712</v>
      </c>
      <c r="F669" s="21">
        <v>1645</v>
      </c>
      <c r="G669" s="21">
        <v>1588</v>
      </c>
      <c r="H669" s="21">
        <v>1538</v>
      </c>
    </row>
    <row r="670" spans="1:8" x14ac:dyDescent="0.3">
      <c r="A670" s="9" t="s">
        <v>1122</v>
      </c>
      <c r="B670" s="2" t="s">
        <v>1123</v>
      </c>
      <c r="C670" s="21">
        <v>234</v>
      </c>
      <c r="D670" s="21">
        <v>270</v>
      </c>
      <c r="E670" s="21">
        <v>245</v>
      </c>
      <c r="F670" s="21">
        <v>253</v>
      </c>
      <c r="G670" s="21">
        <v>248</v>
      </c>
      <c r="H670" s="21">
        <v>219</v>
      </c>
    </row>
    <row r="671" spans="1:8" x14ac:dyDescent="0.3">
      <c r="A671" s="9" t="s">
        <v>1416</v>
      </c>
      <c r="B671" s="2" t="s">
        <v>1418</v>
      </c>
      <c r="C671" s="21">
        <v>4078</v>
      </c>
      <c r="D671" s="21">
        <v>4050</v>
      </c>
      <c r="E671" s="21">
        <v>3728</v>
      </c>
      <c r="F671" s="21">
        <v>3534</v>
      </c>
      <c r="G671" s="21">
        <v>3482</v>
      </c>
      <c r="H671" s="21">
        <v>3370</v>
      </c>
    </row>
    <row r="672" spans="1:8" x14ac:dyDescent="0.3">
      <c r="A672" s="9" t="s">
        <v>1124</v>
      </c>
      <c r="B672" s="2" t="s">
        <v>1125</v>
      </c>
      <c r="C672" s="21">
        <v>350</v>
      </c>
      <c r="D672" s="21">
        <v>318</v>
      </c>
      <c r="E672" s="21">
        <v>399</v>
      </c>
      <c r="F672" s="21">
        <v>352</v>
      </c>
      <c r="G672" s="21">
        <v>282</v>
      </c>
      <c r="H672" s="21">
        <v>276</v>
      </c>
    </row>
    <row r="673" spans="1:8" x14ac:dyDescent="0.3">
      <c r="A673" s="9" t="s">
        <v>1126</v>
      </c>
      <c r="B673" s="2" t="s">
        <v>1127</v>
      </c>
      <c r="C673" s="21">
        <v>417</v>
      </c>
      <c r="D673" s="21">
        <v>432</v>
      </c>
      <c r="E673" s="21">
        <v>432</v>
      </c>
      <c r="F673" s="21">
        <v>410</v>
      </c>
      <c r="G673" s="21">
        <v>404</v>
      </c>
      <c r="H673" s="21">
        <v>442</v>
      </c>
    </row>
    <row r="674" spans="1:8" x14ac:dyDescent="0.3">
      <c r="A674" s="9" t="s">
        <v>1128</v>
      </c>
      <c r="B674" s="2" t="s">
        <v>1129</v>
      </c>
      <c r="C674" s="21">
        <v>76</v>
      </c>
      <c r="D674" s="21">
        <v>112</v>
      </c>
      <c r="E674" s="21">
        <v>125</v>
      </c>
      <c r="F674" s="21">
        <v>88</v>
      </c>
      <c r="G674" s="21">
        <v>81</v>
      </c>
      <c r="H674" s="21">
        <v>72</v>
      </c>
    </row>
    <row r="675" spans="1:8" x14ac:dyDescent="0.3">
      <c r="A675" s="9" t="s">
        <v>1130</v>
      </c>
      <c r="B675" s="2" t="s">
        <v>1131</v>
      </c>
      <c r="C675" s="21">
        <v>72</v>
      </c>
      <c r="D675" s="21">
        <v>46</v>
      </c>
      <c r="E675" s="21">
        <v>63</v>
      </c>
      <c r="F675" s="21">
        <v>51</v>
      </c>
      <c r="G675" s="21">
        <v>54</v>
      </c>
      <c r="H675" s="21">
        <v>52</v>
      </c>
    </row>
    <row r="676" spans="1:8" x14ac:dyDescent="0.3">
      <c r="A676" s="9" t="s">
        <v>1132</v>
      </c>
      <c r="B676" s="2" t="s">
        <v>1133</v>
      </c>
      <c r="C676" s="21">
        <v>900</v>
      </c>
      <c r="D676" s="21">
        <v>937</v>
      </c>
      <c r="E676" s="21">
        <v>899</v>
      </c>
      <c r="F676" s="21">
        <v>832</v>
      </c>
      <c r="G676" s="21">
        <v>837</v>
      </c>
      <c r="H676" s="21">
        <v>812</v>
      </c>
    </row>
    <row r="677" spans="1:8" x14ac:dyDescent="0.3">
      <c r="A677" s="9" t="s">
        <v>1134</v>
      </c>
      <c r="B677" s="2" t="s">
        <v>1135</v>
      </c>
      <c r="C677" s="21">
        <v>702</v>
      </c>
      <c r="D677" s="21">
        <v>692</v>
      </c>
      <c r="E677" s="21">
        <v>712</v>
      </c>
      <c r="F677" s="21">
        <v>744</v>
      </c>
      <c r="G677" s="21">
        <v>775</v>
      </c>
      <c r="H677" s="21">
        <v>798</v>
      </c>
    </row>
    <row r="678" spans="1:8" x14ac:dyDescent="0.3">
      <c r="A678" s="9" t="s">
        <v>1136</v>
      </c>
      <c r="B678" s="2" t="s">
        <v>1137</v>
      </c>
      <c r="C678" s="21">
        <v>1372</v>
      </c>
      <c r="D678" s="21">
        <v>1336</v>
      </c>
      <c r="E678" s="21">
        <v>1367</v>
      </c>
      <c r="F678" s="21">
        <v>1294</v>
      </c>
      <c r="G678" s="21">
        <v>1183</v>
      </c>
      <c r="H678" s="21">
        <v>1216</v>
      </c>
    </row>
    <row r="679" spans="1:8" x14ac:dyDescent="0.3">
      <c r="A679" s="9"/>
      <c r="B679" s="9"/>
      <c r="C679" s="22"/>
      <c r="D679" s="22"/>
      <c r="E679" s="22"/>
      <c r="F679" s="22"/>
      <c r="G679" s="22"/>
      <c r="H679" s="22"/>
    </row>
    <row r="680" spans="1:8" x14ac:dyDescent="0.3">
      <c r="A680" s="9"/>
      <c r="B680" s="13" t="s">
        <v>1401</v>
      </c>
      <c r="C680" s="22"/>
      <c r="D680" s="22"/>
      <c r="E680" s="22"/>
      <c r="F680" s="22"/>
      <c r="G680" s="22"/>
      <c r="H680" s="22"/>
    </row>
    <row r="681" spans="1:8" x14ac:dyDescent="0.3">
      <c r="A681" s="9" t="s">
        <v>1138</v>
      </c>
      <c r="B681" s="2" t="s">
        <v>1139</v>
      </c>
      <c r="C681" s="21">
        <v>1745</v>
      </c>
      <c r="D681" s="21">
        <v>1676</v>
      </c>
      <c r="E681" s="21">
        <v>1777</v>
      </c>
      <c r="F681" s="21">
        <v>1724</v>
      </c>
      <c r="G681" s="21">
        <v>1800</v>
      </c>
      <c r="H681" s="21">
        <v>1848</v>
      </c>
    </row>
    <row r="682" spans="1:8" x14ac:dyDescent="0.3">
      <c r="A682" s="9" t="s">
        <v>1140</v>
      </c>
      <c r="B682" s="2" t="s">
        <v>1141</v>
      </c>
      <c r="C682" s="21">
        <v>538</v>
      </c>
      <c r="D682" s="21">
        <v>511</v>
      </c>
      <c r="E682" s="21">
        <v>477</v>
      </c>
      <c r="F682" s="21">
        <v>520</v>
      </c>
      <c r="G682" s="21">
        <v>550</v>
      </c>
      <c r="H682" s="21">
        <v>522</v>
      </c>
    </row>
    <row r="683" spans="1:8" x14ac:dyDescent="0.3">
      <c r="A683" s="9" t="s">
        <v>1142</v>
      </c>
      <c r="B683" s="2" t="s">
        <v>1143</v>
      </c>
      <c r="C683" s="21">
        <v>2028</v>
      </c>
      <c r="D683" s="21">
        <v>2099</v>
      </c>
      <c r="E683" s="21">
        <v>2008</v>
      </c>
      <c r="F683" s="21">
        <v>2023</v>
      </c>
      <c r="G683" s="21">
        <v>2133</v>
      </c>
      <c r="H683" s="21">
        <v>2060</v>
      </c>
    </row>
    <row r="684" spans="1:8" x14ac:dyDescent="0.3">
      <c r="A684" s="9" t="s">
        <v>1144</v>
      </c>
      <c r="B684" s="2" t="s">
        <v>1145</v>
      </c>
      <c r="C684" s="21">
        <v>1163</v>
      </c>
      <c r="D684" s="21">
        <v>1170</v>
      </c>
      <c r="E684" s="21">
        <v>1090</v>
      </c>
      <c r="F684" s="21">
        <v>1038</v>
      </c>
      <c r="G684" s="21">
        <v>1022</v>
      </c>
      <c r="H684" s="21">
        <v>1005</v>
      </c>
    </row>
    <row r="685" spans="1:8" x14ac:dyDescent="0.3">
      <c r="A685" s="9" t="s">
        <v>1146</v>
      </c>
      <c r="B685" s="2" t="s">
        <v>1147</v>
      </c>
      <c r="C685" s="21">
        <v>214</v>
      </c>
      <c r="D685" s="21">
        <v>279</v>
      </c>
      <c r="E685" s="21">
        <v>274</v>
      </c>
      <c r="F685" s="21">
        <v>267</v>
      </c>
      <c r="G685" s="21">
        <v>265</v>
      </c>
      <c r="H685" s="21">
        <v>241</v>
      </c>
    </row>
    <row r="686" spans="1:8" x14ac:dyDescent="0.3">
      <c r="A686" s="9" t="s">
        <v>1148</v>
      </c>
      <c r="B686" s="2" t="s">
        <v>1149</v>
      </c>
      <c r="C686" s="21">
        <v>571</v>
      </c>
      <c r="D686" s="21">
        <v>521</v>
      </c>
      <c r="E686" s="21">
        <v>547</v>
      </c>
      <c r="F686" s="21">
        <v>545</v>
      </c>
      <c r="G686" s="21">
        <v>469</v>
      </c>
      <c r="H686" s="21">
        <v>471</v>
      </c>
    </row>
    <row r="687" spans="1:8" x14ac:dyDescent="0.3">
      <c r="A687" s="9" t="s">
        <v>1150</v>
      </c>
      <c r="B687" s="2" t="s">
        <v>1151</v>
      </c>
      <c r="C687" s="21">
        <v>3895</v>
      </c>
      <c r="D687" s="21">
        <v>3897</v>
      </c>
      <c r="E687" s="21">
        <v>3788</v>
      </c>
      <c r="F687" s="21">
        <v>3609</v>
      </c>
      <c r="G687" s="21">
        <v>3557</v>
      </c>
      <c r="H687" s="21">
        <v>3484</v>
      </c>
    </row>
    <row r="688" spans="1:8" x14ac:dyDescent="0.3">
      <c r="A688" s="9" t="s">
        <v>1152</v>
      </c>
      <c r="B688" s="2" t="s">
        <v>1153</v>
      </c>
      <c r="C688" s="21">
        <v>1312</v>
      </c>
      <c r="D688" s="21">
        <v>1215</v>
      </c>
      <c r="E688" s="21">
        <v>1194</v>
      </c>
      <c r="F688" s="21">
        <v>1170</v>
      </c>
      <c r="G688" s="21">
        <v>1204</v>
      </c>
      <c r="H688" s="21">
        <v>1162</v>
      </c>
    </row>
    <row r="689" spans="1:8" x14ac:dyDescent="0.3">
      <c r="A689" s="9"/>
      <c r="B689" s="9"/>
      <c r="C689" s="22"/>
      <c r="D689" s="22"/>
      <c r="E689" s="22"/>
      <c r="F689" s="22"/>
      <c r="G689" s="22"/>
      <c r="H689" s="22"/>
    </row>
    <row r="690" spans="1:8" x14ac:dyDescent="0.3">
      <c r="A690" s="9"/>
      <c r="B690" s="13" t="s">
        <v>1402</v>
      </c>
      <c r="C690" s="22"/>
      <c r="D690" s="22"/>
      <c r="E690" s="22"/>
      <c r="F690" s="22"/>
      <c r="G690" s="22"/>
      <c r="H690" s="22"/>
    </row>
    <row r="691" spans="1:8" x14ac:dyDescent="0.3">
      <c r="A691" s="9" t="s">
        <v>1154</v>
      </c>
      <c r="B691" s="2" t="s">
        <v>1155</v>
      </c>
      <c r="C691" s="21">
        <v>1713</v>
      </c>
      <c r="D691" s="21">
        <v>1735</v>
      </c>
      <c r="E691" s="21">
        <v>1726</v>
      </c>
      <c r="F691" s="21">
        <v>1720</v>
      </c>
      <c r="G691" s="21">
        <v>1738</v>
      </c>
      <c r="H691" s="21">
        <v>1775</v>
      </c>
    </row>
    <row r="692" spans="1:8" x14ac:dyDescent="0.3">
      <c r="A692" s="9" t="s">
        <v>1156</v>
      </c>
      <c r="B692" s="2" t="s">
        <v>1157</v>
      </c>
      <c r="C692" s="21">
        <v>911</v>
      </c>
      <c r="D692" s="21">
        <v>880</v>
      </c>
      <c r="E692" s="21">
        <v>874</v>
      </c>
      <c r="F692" s="21">
        <v>851</v>
      </c>
      <c r="G692" s="21">
        <v>817</v>
      </c>
      <c r="H692" s="21">
        <v>863</v>
      </c>
    </row>
    <row r="693" spans="1:8" x14ac:dyDescent="0.3">
      <c r="A693" s="9" t="s">
        <v>1158</v>
      </c>
      <c r="B693" s="2" t="s">
        <v>1159</v>
      </c>
      <c r="C693" s="21">
        <v>1304</v>
      </c>
      <c r="D693" s="21">
        <v>1207</v>
      </c>
      <c r="E693" s="21">
        <v>1207</v>
      </c>
      <c r="F693" s="21">
        <v>1179</v>
      </c>
      <c r="G693" s="21">
        <v>1157</v>
      </c>
      <c r="H693" s="21">
        <v>1111</v>
      </c>
    </row>
    <row r="694" spans="1:8" x14ac:dyDescent="0.3">
      <c r="A694" s="9" t="s">
        <v>1160</v>
      </c>
      <c r="B694" s="2" t="s">
        <v>1161</v>
      </c>
      <c r="C694" s="21">
        <v>2411</v>
      </c>
      <c r="D694" s="21">
        <v>2465</v>
      </c>
      <c r="E694" s="21">
        <v>2277</v>
      </c>
      <c r="F694" s="21">
        <v>2318</v>
      </c>
      <c r="G694" s="21">
        <v>2280</v>
      </c>
      <c r="H694" s="21">
        <v>2343</v>
      </c>
    </row>
    <row r="695" spans="1:8" x14ac:dyDescent="0.3">
      <c r="A695" s="9" t="s">
        <v>1162</v>
      </c>
      <c r="B695" s="2" t="s">
        <v>1163</v>
      </c>
      <c r="C695" s="21">
        <v>1109</v>
      </c>
      <c r="D695" s="21">
        <v>1077</v>
      </c>
      <c r="E695" s="21">
        <v>1000</v>
      </c>
      <c r="F695" s="21">
        <v>987</v>
      </c>
      <c r="G695" s="21">
        <v>965</v>
      </c>
      <c r="H695" s="21">
        <v>938</v>
      </c>
    </row>
    <row r="696" spans="1:8" x14ac:dyDescent="0.3">
      <c r="A696" s="9" t="s">
        <v>1164</v>
      </c>
      <c r="B696" s="2" t="s">
        <v>1165</v>
      </c>
      <c r="C696" s="21">
        <v>1027</v>
      </c>
      <c r="D696" s="21">
        <v>1032</v>
      </c>
      <c r="E696" s="21">
        <v>1058</v>
      </c>
      <c r="F696" s="21">
        <v>1045</v>
      </c>
      <c r="G696" s="21">
        <v>1004</v>
      </c>
      <c r="H696" s="21">
        <v>1005</v>
      </c>
    </row>
    <row r="697" spans="1:8" x14ac:dyDescent="0.3">
      <c r="A697" s="9"/>
      <c r="B697" s="9"/>
      <c r="C697" s="22"/>
      <c r="D697" s="22"/>
      <c r="E697" s="22"/>
      <c r="F697" s="22"/>
      <c r="G697" s="22"/>
      <c r="H697" s="22"/>
    </row>
    <row r="698" spans="1:8" x14ac:dyDescent="0.3">
      <c r="A698" s="9"/>
      <c r="B698" s="13" t="s">
        <v>1403</v>
      </c>
      <c r="C698" s="22"/>
      <c r="D698" s="22"/>
      <c r="E698" s="22"/>
      <c r="F698" s="22"/>
      <c r="G698" s="22"/>
      <c r="H698" s="22"/>
    </row>
    <row r="699" spans="1:8" x14ac:dyDescent="0.3">
      <c r="A699" s="9" t="s">
        <v>1166</v>
      </c>
      <c r="B699" s="2" t="s">
        <v>1167</v>
      </c>
      <c r="C699" s="21">
        <v>1794</v>
      </c>
      <c r="D699" s="21">
        <v>1808</v>
      </c>
      <c r="E699" s="21">
        <v>1692</v>
      </c>
      <c r="F699" s="21">
        <v>1600</v>
      </c>
      <c r="G699" s="21">
        <v>1581</v>
      </c>
      <c r="H699" s="21">
        <v>1597</v>
      </c>
    </row>
    <row r="700" spans="1:8" x14ac:dyDescent="0.3">
      <c r="A700" s="9" t="s">
        <v>1168</v>
      </c>
      <c r="B700" s="2" t="s">
        <v>1169</v>
      </c>
      <c r="C700" s="21">
        <v>996</v>
      </c>
      <c r="D700" s="21">
        <v>958</v>
      </c>
      <c r="E700" s="21">
        <v>927</v>
      </c>
      <c r="F700" s="21">
        <v>890</v>
      </c>
      <c r="G700" s="21">
        <v>857</v>
      </c>
      <c r="H700" s="21">
        <v>873</v>
      </c>
    </row>
    <row r="701" spans="1:8" x14ac:dyDescent="0.3">
      <c r="A701" s="9" t="s">
        <v>1170</v>
      </c>
      <c r="B701" s="2" t="s">
        <v>1171</v>
      </c>
      <c r="C701" s="21">
        <v>6187</v>
      </c>
      <c r="D701" s="21">
        <v>5965</v>
      </c>
      <c r="E701" s="21">
        <v>5860</v>
      </c>
      <c r="F701" s="21">
        <v>5708</v>
      </c>
      <c r="G701" s="21">
        <v>5833</v>
      </c>
      <c r="H701" s="21">
        <v>5945</v>
      </c>
    </row>
    <row r="702" spans="1:8" x14ac:dyDescent="0.3">
      <c r="A702" s="9" t="s">
        <v>1172</v>
      </c>
      <c r="B702" s="2" t="s">
        <v>1173</v>
      </c>
      <c r="C702" s="21">
        <v>1404</v>
      </c>
      <c r="D702" s="21">
        <v>1311</v>
      </c>
      <c r="E702" s="21">
        <v>1361</v>
      </c>
      <c r="F702" s="21">
        <v>1352</v>
      </c>
      <c r="G702" s="21">
        <v>1334</v>
      </c>
      <c r="H702" s="21">
        <v>1251</v>
      </c>
    </row>
    <row r="703" spans="1:8" x14ac:dyDescent="0.3">
      <c r="A703" s="9" t="s">
        <v>1174</v>
      </c>
      <c r="B703" s="2" t="s">
        <v>1175</v>
      </c>
      <c r="C703" s="21">
        <v>941</v>
      </c>
      <c r="D703" s="21">
        <v>985</v>
      </c>
      <c r="E703" s="21">
        <v>947</v>
      </c>
      <c r="F703" s="21">
        <v>919</v>
      </c>
      <c r="G703" s="21">
        <v>888</v>
      </c>
      <c r="H703" s="21">
        <v>789</v>
      </c>
    </row>
    <row r="704" spans="1:8" x14ac:dyDescent="0.3">
      <c r="A704" s="9" t="s">
        <v>1176</v>
      </c>
      <c r="B704" s="2" t="s">
        <v>1177</v>
      </c>
      <c r="C704" s="21">
        <v>1317</v>
      </c>
      <c r="D704" s="21">
        <v>1234</v>
      </c>
      <c r="E704" s="21">
        <v>1183</v>
      </c>
      <c r="F704" s="21">
        <v>1188</v>
      </c>
      <c r="G704" s="21">
        <v>1190</v>
      </c>
      <c r="H704" s="21">
        <v>1162</v>
      </c>
    </row>
    <row r="705" spans="1:8" x14ac:dyDescent="0.3">
      <c r="A705" s="9"/>
      <c r="B705" s="9"/>
      <c r="C705" s="22"/>
      <c r="D705" s="22"/>
      <c r="E705" s="22"/>
      <c r="F705" s="22"/>
      <c r="G705" s="22"/>
      <c r="H705" s="22"/>
    </row>
    <row r="706" spans="1:8" x14ac:dyDescent="0.3">
      <c r="A706" s="9"/>
      <c r="B706" s="13" t="s">
        <v>1404</v>
      </c>
      <c r="C706" s="22"/>
      <c r="D706" s="22"/>
      <c r="E706" s="22"/>
      <c r="F706" s="22"/>
      <c r="G706" s="22"/>
      <c r="H706" s="22"/>
    </row>
    <row r="707" spans="1:8" x14ac:dyDescent="0.3">
      <c r="A707" s="9" t="s">
        <v>1178</v>
      </c>
      <c r="B707" s="2" t="s">
        <v>1179</v>
      </c>
      <c r="C707" s="21">
        <v>8109</v>
      </c>
      <c r="D707" s="21">
        <v>8165</v>
      </c>
      <c r="E707" s="21">
        <v>7892</v>
      </c>
      <c r="F707" s="21">
        <v>7687</v>
      </c>
      <c r="G707" s="21">
        <v>7620</v>
      </c>
      <c r="H707" s="21">
        <v>7501</v>
      </c>
    </row>
    <row r="708" spans="1:8" x14ac:dyDescent="0.3">
      <c r="A708" s="9" t="s">
        <v>1180</v>
      </c>
      <c r="B708" s="2" t="s">
        <v>1181</v>
      </c>
      <c r="C708" s="21">
        <v>2078</v>
      </c>
      <c r="D708" s="21">
        <v>1997</v>
      </c>
      <c r="E708" s="21">
        <v>1903</v>
      </c>
      <c r="F708" s="21">
        <v>1920</v>
      </c>
      <c r="G708" s="21">
        <v>1888</v>
      </c>
      <c r="H708" s="21">
        <v>1919</v>
      </c>
    </row>
    <row r="709" spans="1:8" x14ac:dyDescent="0.3">
      <c r="A709" s="9" t="s">
        <v>1182</v>
      </c>
      <c r="B709" s="2" t="s">
        <v>1183</v>
      </c>
      <c r="C709" s="21">
        <v>2283</v>
      </c>
      <c r="D709" s="21">
        <v>2375</v>
      </c>
      <c r="E709" s="21">
        <v>2152</v>
      </c>
      <c r="F709" s="21">
        <v>2115</v>
      </c>
      <c r="G709" s="21">
        <v>2018</v>
      </c>
      <c r="H709" s="21">
        <v>2086</v>
      </c>
    </row>
    <row r="710" spans="1:8" x14ac:dyDescent="0.3">
      <c r="A710" s="9" t="s">
        <v>1184</v>
      </c>
      <c r="B710" s="2" t="s">
        <v>1185</v>
      </c>
      <c r="C710" s="21">
        <v>2286</v>
      </c>
      <c r="D710" s="21">
        <v>2343</v>
      </c>
      <c r="E710" s="21">
        <v>2261</v>
      </c>
      <c r="F710" s="21">
        <v>2310</v>
      </c>
      <c r="G710" s="21">
        <v>2289</v>
      </c>
      <c r="H710" s="21">
        <v>2286</v>
      </c>
    </row>
    <row r="711" spans="1:8" x14ac:dyDescent="0.3">
      <c r="A711" s="9" t="s">
        <v>1186</v>
      </c>
      <c r="B711" s="2" t="s">
        <v>1187</v>
      </c>
      <c r="C711" s="21">
        <v>2518</v>
      </c>
      <c r="D711" s="21">
        <v>2499</v>
      </c>
      <c r="E711" s="21">
        <v>2455</v>
      </c>
      <c r="F711" s="21">
        <v>2215</v>
      </c>
      <c r="G711" s="21">
        <v>2262</v>
      </c>
      <c r="H711" s="21">
        <v>2161</v>
      </c>
    </row>
    <row r="712" spans="1:8" x14ac:dyDescent="0.3">
      <c r="A712" s="9" t="s">
        <v>1188</v>
      </c>
      <c r="B712" s="2" t="s">
        <v>1189</v>
      </c>
      <c r="C712" s="21">
        <v>1615</v>
      </c>
      <c r="D712" s="21">
        <v>1535</v>
      </c>
      <c r="E712" s="21">
        <v>1581</v>
      </c>
      <c r="F712" s="21">
        <v>1486</v>
      </c>
      <c r="G712" s="21">
        <v>1460</v>
      </c>
      <c r="H712" s="21">
        <v>1378</v>
      </c>
    </row>
    <row r="713" spans="1:8" x14ac:dyDescent="0.3">
      <c r="A713" s="9" t="s">
        <v>1190</v>
      </c>
      <c r="B713" s="2" t="s">
        <v>1191</v>
      </c>
      <c r="C713" s="21">
        <v>3101</v>
      </c>
      <c r="D713" s="21">
        <v>3101</v>
      </c>
      <c r="E713" s="21">
        <v>2877</v>
      </c>
      <c r="F713" s="21">
        <v>2826</v>
      </c>
      <c r="G713" s="21">
        <v>2742</v>
      </c>
      <c r="H713" s="21">
        <v>2795</v>
      </c>
    </row>
    <row r="714" spans="1:8" x14ac:dyDescent="0.3">
      <c r="A714" s="9" t="s">
        <v>1192</v>
      </c>
      <c r="B714" s="2" t="s">
        <v>1193</v>
      </c>
      <c r="C714" s="21">
        <v>3418</v>
      </c>
      <c r="D714" s="21">
        <v>3363</v>
      </c>
      <c r="E714" s="21">
        <v>3366</v>
      </c>
      <c r="F714" s="21">
        <v>3319</v>
      </c>
      <c r="G714" s="21">
        <v>3340</v>
      </c>
      <c r="H714" s="21">
        <v>3260</v>
      </c>
    </row>
    <row r="715" spans="1:8" x14ac:dyDescent="0.3">
      <c r="A715" s="9" t="s">
        <v>1194</v>
      </c>
      <c r="B715" s="2" t="s">
        <v>1195</v>
      </c>
      <c r="C715" s="21">
        <v>1950</v>
      </c>
      <c r="D715" s="21">
        <v>1875</v>
      </c>
      <c r="E715" s="21">
        <v>1832</v>
      </c>
      <c r="F715" s="21">
        <v>1819</v>
      </c>
      <c r="G715" s="21">
        <v>1781</v>
      </c>
      <c r="H715" s="21">
        <v>1722</v>
      </c>
    </row>
    <row r="716" spans="1:8" x14ac:dyDescent="0.3">
      <c r="A716" s="9"/>
      <c r="B716" s="9"/>
      <c r="C716" s="22"/>
      <c r="D716" s="22"/>
      <c r="E716" s="22"/>
      <c r="F716" s="22"/>
      <c r="G716" s="22"/>
      <c r="H716" s="22"/>
    </row>
    <row r="717" spans="1:8" x14ac:dyDescent="0.3">
      <c r="A717" s="9"/>
      <c r="B717" s="13" t="s">
        <v>1405</v>
      </c>
      <c r="C717" s="22"/>
      <c r="D717" s="22"/>
      <c r="E717" s="22"/>
      <c r="F717" s="22"/>
      <c r="G717" s="22"/>
      <c r="H717" s="22"/>
    </row>
    <row r="718" spans="1:8" x14ac:dyDescent="0.3">
      <c r="A718" s="9" t="s">
        <v>1196</v>
      </c>
      <c r="B718" s="2" t="s">
        <v>1197</v>
      </c>
      <c r="C718" s="21">
        <v>222</v>
      </c>
      <c r="D718" s="21">
        <v>204</v>
      </c>
      <c r="E718" s="21">
        <v>216</v>
      </c>
      <c r="F718" s="21">
        <v>182</v>
      </c>
      <c r="G718" s="21">
        <v>179</v>
      </c>
      <c r="H718" s="21">
        <v>184</v>
      </c>
    </row>
    <row r="719" spans="1:8" x14ac:dyDescent="0.3">
      <c r="A719" s="9" t="s">
        <v>1198</v>
      </c>
      <c r="B719" s="2" t="s">
        <v>1199</v>
      </c>
      <c r="C719" s="21">
        <v>549</v>
      </c>
      <c r="D719" s="21">
        <v>558</v>
      </c>
      <c r="E719" s="21">
        <v>525</v>
      </c>
      <c r="F719" s="21">
        <v>522</v>
      </c>
      <c r="G719" s="21">
        <v>508</v>
      </c>
      <c r="H719" s="21">
        <v>508</v>
      </c>
    </row>
    <row r="720" spans="1:8" x14ac:dyDescent="0.3">
      <c r="A720" s="9" t="s">
        <v>1200</v>
      </c>
      <c r="B720" s="2" t="s">
        <v>1201</v>
      </c>
      <c r="C720" s="21">
        <v>2503</v>
      </c>
      <c r="D720" s="21">
        <v>2497</v>
      </c>
      <c r="E720" s="21">
        <v>2433</v>
      </c>
      <c r="F720" s="21">
        <v>2438</v>
      </c>
      <c r="G720" s="21">
        <v>2282</v>
      </c>
      <c r="H720" s="21">
        <v>2408</v>
      </c>
    </row>
    <row r="721" spans="1:8" x14ac:dyDescent="0.3">
      <c r="A721" s="9" t="s">
        <v>1202</v>
      </c>
      <c r="B721" s="2" t="s">
        <v>1203</v>
      </c>
      <c r="C721" s="21">
        <v>357</v>
      </c>
      <c r="D721" s="21">
        <v>357</v>
      </c>
      <c r="E721" s="21">
        <v>342</v>
      </c>
      <c r="F721" s="21">
        <v>331</v>
      </c>
      <c r="G721" s="21">
        <v>327</v>
      </c>
      <c r="H721" s="21">
        <v>292</v>
      </c>
    </row>
    <row r="722" spans="1:8" x14ac:dyDescent="0.3">
      <c r="A722" s="9" t="s">
        <v>1204</v>
      </c>
      <c r="B722" s="2" t="s">
        <v>1205</v>
      </c>
      <c r="C722" s="21">
        <v>879</v>
      </c>
      <c r="D722" s="21">
        <v>856</v>
      </c>
      <c r="E722" s="21">
        <v>811</v>
      </c>
      <c r="F722" s="21">
        <v>772</v>
      </c>
      <c r="G722" s="21">
        <v>761</v>
      </c>
      <c r="H722" s="21">
        <v>678</v>
      </c>
    </row>
    <row r="723" spans="1:8" x14ac:dyDescent="0.3">
      <c r="A723" s="9" t="s">
        <v>1206</v>
      </c>
      <c r="B723" s="2" t="s">
        <v>1207</v>
      </c>
      <c r="C723" s="21">
        <v>793</v>
      </c>
      <c r="D723" s="21">
        <v>782</v>
      </c>
      <c r="E723" s="21">
        <v>770</v>
      </c>
      <c r="F723" s="21">
        <v>775</v>
      </c>
      <c r="G723" s="21">
        <v>762</v>
      </c>
      <c r="H723" s="21">
        <v>756</v>
      </c>
    </row>
    <row r="724" spans="1:8" x14ac:dyDescent="0.3">
      <c r="A724" s="9" t="s">
        <v>1208</v>
      </c>
      <c r="B724" s="2" t="s">
        <v>1209</v>
      </c>
      <c r="C724" s="21">
        <v>3870</v>
      </c>
      <c r="D724" s="21">
        <v>3747</v>
      </c>
      <c r="E724" s="21">
        <v>3660</v>
      </c>
      <c r="F724" s="21">
        <v>3719</v>
      </c>
      <c r="G724" s="21">
        <v>3641</v>
      </c>
      <c r="H724" s="21">
        <v>3561</v>
      </c>
    </row>
    <row r="725" spans="1:8" x14ac:dyDescent="0.3">
      <c r="A725" s="9" t="s">
        <v>1210</v>
      </c>
      <c r="B725" s="2" t="s">
        <v>1211</v>
      </c>
      <c r="C725" s="21">
        <v>205</v>
      </c>
      <c r="D725" s="21">
        <v>197</v>
      </c>
      <c r="E725" s="21">
        <v>191</v>
      </c>
      <c r="F725" s="21">
        <v>209</v>
      </c>
      <c r="G725" s="21">
        <v>209</v>
      </c>
      <c r="H725" s="21">
        <v>195</v>
      </c>
    </row>
    <row r="726" spans="1:8" x14ac:dyDescent="0.3">
      <c r="A726" s="9" t="s">
        <v>1212</v>
      </c>
      <c r="B726" s="2" t="s">
        <v>1213</v>
      </c>
      <c r="C726" s="21">
        <v>897</v>
      </c>
      <c r="D726" s="21">
        <v>862</v>
      </c>
      <c r="E726" s="21">
        <v>829</v>
      </c>
      <c r="F726" s="21">
        <v>820</v>
      </c>
      <c r="G726" s="21">
        <v>805</v>
      </c>
      <c r="H726" s="21">
        <v>735</v>
      </c>
    </row>
    <row r="727" spans="1:8" x14ac:dyDescent="0.3">
      <c r="A727" s="9"/>
      <c r="B727" s="9"/>
      <c r="C727" s="22"/>
      <c r="D727" s="22"/>
      <c r="E727" s="22"/>
      <c r="F727" s="22"/>
      <c r="G727" s="22"/>
      <c r="H727" s="22"/>
    </row>
    <row r="728" spans="1:8" x14ac:dyDescent="0.3">
      <c r="A728" s="9"/>
      <c r="B728" s="13" t="s">
        <v>1406</v>
      </c>
      <c r="C728" s="22"/>
      <c r="D728" s="22"/>
      <c r="E728" s="22"/>
      <c r="F728" s="22"/>
      <c r="G728" s="22"/>
      <c r="H728" s="22"/>
    </row>
    <row r="729" spans="1:8" x14ac:dyDescent="0.3">
      <c r="A729" s="9" t="s">
        <v>1214</v>
      </c>
      <c r="B729" s="2" t="s">
        <v>1215</v>
      </c>
      <c r="C729" s="21">
        <v>563</v>
      </c>
      <c r="D729" s="21">
        <v>540</v>
      </c>
      <c r="E729" s="21">
        <v>531</v>
      </c>
      <c r="F729" s="21">
        <v>553</v>
      </c>
      <c r="G729" s="21">
        <v>557</v>
      </c>
      <c r="H729" s="21">
        <v>562</v>
      </c>
    </row>
    <row r="730" spans="1:8" x14ac:dyDescent="0.3">
      <c r="A730" s="9" t="s">
        <v>1216</v>
      </c>
      <c r="B730" s="2" t="s">
        <v>1217</v>
      </c>
      <c r="C730" s="21">
        <v>510</v>
      </c>
      <c r="D730" s="21">
        <v>555</v>
      </c>
      <c r="E730" s="21">
        <v>513</v>
      </c>
      <c r="F730" s="21">
        <v>484</v>
      </c>
      <c r="G730" s="21">
        <v>549</v>
      </c>
      <c r="H730" s="21">
        <v>526</v>
      </c>
    </row>
    <row r="731" spans="1:8" x14ac:dyDescent="0.3">
      <c r="A731" s="9" t="s">
        <v>1218</v>
      </c>
      <c r="B731" s="2" t="s">
        <v>1219</v>
      </c>
      <c r="C731" s="21">
        <v>587</v>
      </c>
      <c r="D731" s="21">
        <v>533</v>
      </c>
      <c r="E731" s="21">
        <v>500</v>
      </c>
      <c r="F731" s="21">
        <v>479</v>
      </c>
      <c r="G731" s="21">
        <v>507</v>
      </c>
      <c r="H731" s="21">
        <v>440</v>
      </c>
    </row>
    <row r="732" spans="1:8" x14ac:dyDescent="0.3">
      <c r="A732" s="9" t="s">
        <v>1220</v>
      </c>
      <c r="B732" s="2" t="s">
        <v>1221</v>
      </c>
      <c r="C732" s="21">
        <v>1278</v>
      </c>
      <c r="D732" s="21">
        <v>1380</v>
      </c>
      <c r="E732" s="21">
        <v>1289</v>
      </c>
      <c r="F732" s="21">
        <v>1273</v>
      </c>
      <c r="G732" s="21">
        <v>1198</v>
      </c>
      <c r="H732" s="21">
        <v>1199</v>
      </c>
    </row>
    <row r="733" spans="1:8" x14ac:dyDescent="0.3">
      <c r="A733" s="9" t="s">
        <v>1222</v>
      </c>
      <c r="B733" s="2" t="s">
        <v>1223</v>
      </c>
      <c r="C733" s="21">
        <v>1117</v>
      </c>
      <c r="D733" s="21">
        <v>1111</v>
      </c>
      <c r="E733" s="21">
        <v>1009</v>
      </c>
      <c r="F733" s="21">
        <v>1009</v>
      </c>
      <c r="G733" s="21">
        <v>1002</v>
      </c>
      <c r="H733" s="21">
        <v>984</v>
      </c>
    </row>
    <row r="734" spans="1:8" x14ac:dyDescent="0.3">
      <c r="A734" s="9" t="s">
        <v>1224</v>
      </c>
      <c r="B734" s="2" t="s">
        <v>1225</v>
      </c>
      <c r="C734" s="21">
        <v>476</v>
      </c>
      <c r="D734" s="21">
        <v>486</v>
      </c>
      <c r="E734" s="21">
        <v>474</v>
      </c>
      <c r="F734" s="21">
        <v>459</v>
      </c>
      <c r="G734" s="21">
        <v>459</v>
      </c>
      <c r="H734" s="21">
        <v>420</v>
      </c>
    </row>
    <row r="735" spans="1:8" x14ac:dyDescent="0.3">
      <c r="A735" s="9" t="s">
        <v>1226</v>
      </c>
      <c r="B735" s="2" t="s">
        <v>1227</v>
      </c>
      <c r="C735" s="21">
        <v>2897</v>
      </c>
      <c r="D735" s="21">
        <v>2978</v>
      </c>
      <c r="E735" s="21">
        <v>2785</v>
      </c>
      <c r="F735" s="21">
        <v>2826</v>
      </c>
      <c r="G735" s="21">
        <v>2688</v>
      </c>
      <c r="H735" s="21">
        <v>2654</v>
      </c>
    </row>
    <row r="736" spans="1:8" x14ac:dyDescent="0.3">
      <c r="A736" s="9" t="s">
        <v>1228</v>
      </c>
      <c r="B736" s="2" t="s">
        <v>1229</v>
      </c>
      <c r="C736" s="21">
        <v>28</v>
      </c>
      <c r="D736" s="21">
        <v>44</v>
      </c>
      <c r="E736" s="21">
        <v>33</v>
      </c>
      <c r="F736" s="21">
        <v>43</v>
      </c>
      <c r="G736" s="21">
        <v>47</v>
      </c>
      <c r="H736" s="21">
        <v>40</v>
      </c>
    </row>
    <row r="737" spans="1:8" x14ac:dyDescent="0.3">
      <c r="A737" s="9" t="s">
        <v>1230</v>
      </c>
      <c r="B737" s="2" t="s">
        <v>1231</v>
      </c>
      <c r="C737" s="21">
        <v>691</v>
      </c>
      <c r="D737" s="21">
        <v>616</v>
      </c>
      <c r="E737" s="21">
        <v>651</v>
      </c>
      <c r="F737" s="21">
        <v>619</v>
      </c>
      <c r="G737" s="21">
        <v>631</v>
      </c>
      <c r="H737" s="21">
        <v>609</v>
      </c>
    </row>
    <row r="738" spans="1:8" x14ac:dyDescent="0.3">
      <c r="A738" s="9" t="s">
        <v>1232</v>
      </c>
      <c r="B738" s="2" t="s">
        <v>1233</v>
      </c>
      <c r="C738" s="21">
        <v>1030</v>
      </c>
      <c r="D738" s="21">
        <v>1005</v>
      </c>
      <c r="E738" s="21">
        <v>940</v>
      </c>
      <c r="F738" s="21">
        <v>1024</v>
      </c>
      <c r="G738" s="21">
        <v>985</v>
      </c>
      <c r="H738" s="21">
        <v>920</v>
      </c>
    </row>
    <row r="739" spans="1:8" x14ac:dyDescent="0.3">
      <c r="A739" s="9" t="s">
        <v>1234</v>
      </c>
      <c r="B739" s="2" t="s">
        <v>1235</v>
      </c>
      <c r="C739" s="21">
        <v>880</v>
      </c>
      <c r="D739" s="21">
        <v>909</v>
      </c>
      <c r="E739" s="21">
        <v>860</v>
      </c>
      <c r="F739" s="21">
        <v>877</v>
      </c>
      <c r="G739" s="21">
        <v>812</v>
      </c>
      <c r="H739" s="21">
        <v>813</v>
      </c>
    </row>
    <row r="740" spans="1:8" x14ac:dyDescent="0.3">
      <c r="A740" s="9"/>
      <c r="B740" s="9"/>
      <c r="C740" s="22"/>
      <c r="D740" s="22"/>
      <c r="E740" s="22"/>
      <c r="F740" s="22"/>
      <c r="G740" s="22"/>
      <c r="H740" s="22"/>
    </row>
    <row r="741" spans="1:8" x14ac:dyDescent="0.3">
      <c r="A741" s="9"/>
      <c r="B741" s="13" t="s">
        <v>1407</v>
      </c>
      <c r="C741" s="22"/>
      <c r="D741" s="22"/>
      <c r="E741" s="22"/>
      <c r="F741" s="22"/>
      <c r="G741" s="22"/>
      <c r="H741" s="22"/>
    </row>
    <row r="742" spans="1:8" x14ac:dyDescent="0.3">
      <c r="A742" s="9" t="s">
        <v>1236</v>
      </c>
      <c r="B742" s="2" t="s">
        <v>1237</v>
      </c>
      <c r="C742" s="21">
        <v>2676</v>
      </c>
      <c r="D742" s="21">
        <v>2593</v>
      </c>
      <c r="E742" s="21">
        <v>2477</v>
      </c>
      <c r="F742" s="21">
        <v>2407</v>
      </c>
      <c r="G742" s="21">
        <v>2420</v>
      </c>
      <c r="H742" s="21">
        <v>2205</v>
      </c>
    </row>
    <row r="743" spans="1:8" x14ac:dyDescent="0.3">
      <c r="A743" s="9" t="s">
        <v>1238</v>
      </c>
      <c r="B743" s="2" t="s">
        <v>1239</v>
      </c>
      <c r="C743" s="21">
        <v>943</v>
      </c>
      <c r="D743" s="21">
        <v>954</v>
      </c>
      <c r="E743" s="21">
        <v>922</v>
      </c>
      <c r="F743" s="21">
        <v>954</v>
      </c>
      <c r="G743" s="21">
        <v>953</v>
      </c>
      <c r="H743" s="21">
        <v>911</v>
      </c>
    </row>
    <row r="744" spans="1:8" x14ac:dyDescent="0.3">
      <c r="A744" s="9" t="s">
        <v>1240</v>
      </c>
      <c r="B744" s="2" t="s">
        <v>1241</v>
      </c>
      <c r="C744" s="21">
        <v>1115</v>
      </c>
      <c r="D744" s="21">
        <v>1100</v>
      </c>
      <c r="E744" s="21">
        <v>1069</v>
      </c>
      <c r="F744" s="21">
        <v>1056</v>
      </c>
      <c r="G744" s="21">
        <v>1053</v>
      </c>
      <c r="H744" s="21">
        <v>1119</v>
      </c>
    </row>
    <row r="745" spans="1:8" x14ac:dyDescent="0.3">
      <c r="A745" s="9" t="s">
        <v>1242</v>
      </c>
      <c r="B745" s="2" t="s">
        <v>1243</v>
      </c>
      <c r="C745" s="21">
        <v>871</v>
      </c>
      <c r="D745" s="21">
        <v>811</v>
      </c>
      <c r="E745" s="21">
        <v>730</v>
      </c>
      <c r="F745" s="21">
        <v>743</v>
      </c>
      <c r="G745" s="21">
        <v>735</v>
      </c>
      <c r="H745" s="21">
        <v>712</v>
      </c>
    </row>
    <row r="746" spans="1:8" x14ac:dyDescent="0.3">
      <c r="A746" s="9" t="s">
        <v>1244</v>
      </c>
      <c r="B746" s="2" t="s">
        <v>1245</v>
      </c>
      <c r="C746" s="21">
        <v>2623</v>
      </c>
      <c r="D746" s="21">
        <v>2582</v>
      </c>
      <c r="E746" s="21">
        <v>2476</v>
      </c>
      <c r="F746" s="21">
        <v>2413</v>
      </c>
      <c r="G746" s="21">
        <v>2463</v>
      </c>
      <c r="H746" s="21">
        <v>2471</v>
      </c>
    </row>
    <row r="747" spans="1:8" x14ac:dyDescent="0.3">
      <c r="A747" s="9" t="s">
        <v>1246</v>
      </c>
      <c r="B747" s="2" t="s">
        <v>1247</v>
      </c>
      <c r="C747" s="21">
        <v>2164</v>
      </c>
      <c r="D747" s="21">
        <v>2151</v>
      </c>
      <c r="E747" s="21">
        <v>2092</v>
      </c>
      <c r="F747" s="21">
        <v>2056</v>
      </c>
      <c r="G747" s="21">
        <v>2007</v>
      </c>
      <c r="H747" s="21">
        <v>1904</v>
      </c>
    </row>
    <row r="748" spans="1:8" x14ac:dyDescent="0.3">
      <c r="A748" s="9" t="s">
        <v>1248</v>
      </c>
      <c r="B748" s="2" t="s">
        <v>1249</v>
      </c>
      <c r="C748" s="21">
        <v>1091</v>
      </c>
      <c r="D748" s="21">
        <v>1045</v>
      </c>
      <c r="E748" s="21">
        <v>970</v>
      </c>
      <c r="F748" s="21">
        <v>993</v>
      </c>
      <c r="G748" s="21">
        <v>970</v>
      </c>
      <c r="H748" s="21">
        <v>930</v>
      </c>
    </row>
    <row r="749" spans="1:8" x14ac:dyDescent="0.3">
      <c r="A749" s="9" t="s">
        <v>1250</v>
      </c>
      <c r="B749" s="2" t="s">
        <v>1251</v>
      </c>
      <c r="C749" s="21">
        <v>1184</v>
      </c>
      <c r="D749" s="21">
        <v>1161</v>
      </c>
      <c r="E749" s="21">
        <v>1146</v>
      </c>
      <c r="F749" s="21">
        <v>1129</v>
      </c>
      <c r="G749" s="21">
        <v>1183</v>
      </c>
      <c r="H749" s="21">
        <v>1186</v>
      </c>
    </row>
    <row r="750" spans="1:8" x14ac:dyDescent="0.3">
      <c r="A750" s="9" t="s">
        <v>1252</v>
      </c>
      <c r="B750" s="2" t="s">
        <v>1253</v>
      </c>
      <c r="C750" s="21">
        <v>1189</v>
      </c>
      <c r="D750" s="21">
        <v>1212</v>
      </c>
      <c r="E750" s="21">
        <v>1157</v>
      </c>
      <c r="F750" s="21">
        <v>1133</v>
      </c>
      <c r="G750" s="21">
        <v>1077</v>
      </c>
      <c r="H750" s="21">
        <v>1064</v>
      </c>
    </row>
    <row r="751" spans="1:8" x14ac:dyDescent="0.3">
      <c r="A751" s="9" t="s">
        <v>1254</v>
      </c>
      <c r="B751" s="2" t="s">
        <v>1255</v>
      </c>
      <c r="C751" s="21">
        <v>1342</v>
      </c>
      <c r="D751" s="21">
        <v>1404</v>
      </c>
      <c r="E751" s="21">
        <v>1313</v>
      </c>
      <c r="F751" s="21">
        <v>1308</v>
      </c>
      <c r="G751" s="21">
        <v>1284</v>
      </c>
      <c r="H751" s="21">
        <v>1221</v>
      </c>
    </row>
    <row r="752" spans="1:8" x14ac:dyDescent="0.3">
      <c r="A752" s="9" t="s">
        <v>1256</v>
      </c>
      <c r="B752" s="2" t="s">
        <v>1257</v>
      </c>
      <c r="C752" s="21">
        <v>1037</v>
      </c>
      <c r="D752" s="21">
        <v>1044</v>
      </c>
      <c r="E752" s="21">
        <v>975</v>
      </c>
      <c r="F752" s="21">
        <v>958</v>
      </c>
      <c r="G752" s="21">
        <v>912</v>
      </c>
      <c r="H752" s="21">
        <v>936</v>
      </c>
    </row>
    <row r="753" spans="1:8" x14ac:dyDescent="0.3">
      <c r="A753" s="9"/>
      <c r="B753" s="9"/>
      <c r="C753" s="22"/>
      <c r="D753" s="22"/>
      <c r="E753" s="22"/>
      <c r="F753" s="22"/>
      <c r="G753" s="22"/>
      <c r="H753" s="22"/>
    </row>
    <row r="754" spans="1:8" x14ac:dyDescent="0.3">
      <c r="A754" s="9"/>
      <c r="B754" s="13" t="s">
        <v>1408</v>
      </c>
      <c r="C754" s="22"/>
      <c r="D754" s="22"/>
      <c r="E754" s="22"/>
      <c r="F754" s="22"/>
      <c r="G754" s="22"/>
      <c r="H754" s="22"/>
    </row>
    <row r="755" spans="1:8" x14ac:dyDescent="0.3">
      <c r="A755" s="9" t="s">
        <v>1258</v>
      </c>
      <c r="B755" s="2" t="s">
        <v>1259</v>
      </c>
      <c r="C755" s="21">
        <v>3558</v>
      </c>
      <c r="D755" s="21">
        <v>3493</v>
      </c>
      <c r="E755" s="21">
        <v>3505</v>
      </c>
      <c r="F755" s="21">
        <v>3462</v>
      </c>
      <c r="G755" s="21">
        <v>3383</v>
      </c>
      <c r="H755" s="21">
        <v>3318</v>
      </c>
    </row>
    <row r="756" spans="1:8" x14ac:dyDescent="0.3">
      <c r="A756" s="9" t="s">
        <v>1260</v>
      </c>
      <c r="B756" s="2" t="s">
        <v>1261</v>
      </c>
      <c r="C756" s="21">
        <v>4412</v>
      </c>
      <c r="D756" s="21">
        <v>4366</v>
      </c>
      <c r="E756" s="21">
        <v>4438</v>
      </c>
      <c r="F756" s="21">
        <v>4312</v>
      </c>
      <c r="G756" s="21">
        <v>4139</v>
      </c>
      <c r="H756" s="21">
        <v>3996</v>
      </c>
    </row>
    <row r="757" spans="1:8" x14ac:dyDescent="0.3">
      <c r="A757" s="9" t="s">
        <v>1262</v>
      </c>
      <c r="B757" s="2" t="s">
        <v>1263</v>
      </c>
      <c r="C757" s="21">
        <v>1821</v>
      </c>
      <c r="D757" s="21">
        <v>1785</v>
      </c>
      <c r="E757" s="21">
        <v>1787</v>
      </c>
      <c r="F757" s="21">
        <v>1775</v>
      </c>
      <c r="G757" s="21">
        <v>1803</v>
      </c>
      <c r="H757" s="21">
        <v>1823</v>
      </c>
    </row>
    <row r="758" spans="1:8" x14ac:dyDescent="0.3">
      <c r="A758" s="9" t="s">
        <v>1264</v>
      </c>
      <c r="B758" s="2" t="s">
        <v>1265</v>
      </c>
      <c r="C758" s="21">
        <v>2699</v>
      </c>
      <c r="D758" s="21">
        <v>2761</v>
      </c>
      <c r="E758" s="21">
        <v>2652</v>
      </c>
      <c r="F758" s="21">
        <v>2638</v>
      </c>
      <c r="G758" s="21">
        <v>2679</v>
      </c>
      <c r="H758" s="21">
        <v>2753</v>
      </c>
    </row>
    <row r="759" spans="1:8" x14ac:dyDescent="0.3">
      <c r="A759" s="9" t="s">
        <v>1266</v>
      </c>
      <c r="B759" s="2" t="s">
        <v>1267</v>
      </c>
      <c r="C759" s="21">
        <v>3855</v>
      </c>
      <c r="D759" s="21">
        <v>3851</v>
      </c>
      <c r="E759" s="21">
        <v>3834</v>
      </c>
      <c r="F759" s="21">
        <v>3703</v>
      </c>
      <c r="G759" s="21">
        <v>3681</v>
      </c>
      <c r="H759" s="21">
        <v>3608</v>
      </c>
    </row>
    <row r="760" spans="1:8" x14ac:dyDescent="0.3">
      <c r="A760" s="9" t="s">
        <v>1268</v>
      </c>
      <c r="B760" s="2" t="s">
        <v>1269</v>
      </c>
      <c r="C760" s="21">
        <v>1382</v>
      </c>
      <c r="D760" s="21">
        <v>1363</v>
      </c>
      <c r="E760" s="21">
        <v>1360</v>
      </c>
      <c r="F760" s="21">
        <v>1314</v>
      </c>
      <c r="G760" s="21">
        <v>1324</v>
      </c>
      <c r="H760" s="21">
        <v>1307</v>
      </c>
    </row>
    <row r="761" spans="1:8" x14ac:dyDescent="0.3">
      <c r="A761" s="9" t="s">
        <v>1270</v>
      </c>
      <c r="B761" s="2" t="s">
        <v>1271</v>
      </c>
      <c r="C761" s="21">
        <v>1776</v>
      </c>
      <c r="D761" s="21">
        <v>1768</v>
      </c>
      <c r="E761" s="21">
        <v>1773</v>
      </c>
      <c r="F761" s="21">
        <v>1700</v>
      </c>
      <c r="G761" s="21">
        <v>1720</v>
      </c>
      <c r="H761" s="21">
        <v>1749</v>
      </c>
    </row>
    <row r="762" spans="1:8" x14ac:dyDescent="0.3">
      <c r="A762" s="9" t="s">
        <v>1272</v>
      </c>
      <c r="B762" s="2" t="s">
        <v>1273</v>
      </c>
      <c r="C762" s="21">
        <v>3148</v>
      </c>
      <c r="D762" s="21">
        <v>3129</v>
      </c>
      <c r="E762" s="21">
        <v>3010</v>
      </c>
      <c r="F762" s="21">
        <v>3020</v>
      </c>
      <c r="G762" s="21">
        <v>3059</v>
      </c>
      <c r="H762" s="21">
        <v>3112</v>
      </c>
    </row>
    <row r="763" spans="1:8" x14ac:dyDescent="0.3">
      <c r="A763" s="9" t="s">
        <v>1274</v>
      </c>
      <c r="B763" s="2" t="s">
        <v>1275</v>
      </c>
      <c r="C763" s="21">
        <v>2062</v>
      </c>
      <c r="D763" s="21">
        <v>2045</v>
      </c>
      <c r="E763" s="21">
        <v>2004</v>
      </c>
      <c r="F763" s="21">
        <v>1997</v>
      </c>
      <c r="G763" s="21">
        <v>2069</v>
      </c>
      <c r="H763" s="21">
        <v>2036</v>
      </c>
    </row>
    <row r="764" spans="1:8" x14ac:dyDescent="0.3">
      <c r="A764" s="9" t="s">
        <v>1276</v>
      </c>
      <c r="B764" s="2" t="s">
        <v>1277</v>
      </c>
      <c r="C764" s="21">
        <v>1717</v>
      </c>
      <c r="D764" s="21">
        <v>1789</v>
      </c>
      <c r="E764" s="21">
        <v>1783</v>
      </c>
      <c r="F764" s="21">
        <v>1762</v>
      </c>
      <c r="G764" s="21">
        <v>1807</v>
      </c>
      <c r="H764" s="21">
        <v>1740</v>
      </c>
    </row>
    <row r="765" spans="1:8" x14ac:dyDescent="0.3">
      <c r="A765" s="9" t="s">
        <v>1278</v>
      </c>
      <c r="B765" s="2" t="s">
        <v>1279</v>
      </c>
      <c r="C765" s="21">
        <v>1930</v>
      </c>
      <c r="D765" s="21">
        <v>1953</v>
      </c>
      <c r="E765" s="21">
        <v>1849</v>
      </c>
      <c r="F765" s="21">
        <v>1846</v>
      </c>
      <c r="G765" s="21">
        <v>1881</v>
      </c>
      <c r="H765" s="21">
        <v>1879</v>
      </c>
    </row>
    <row r="766" spans="1:8" x14ac:dyDescent="0.3">
      <c r="A766" s="9" t="s">
        <v>1280</v>
      </c>
      <c r="B766" s="2" t="s">
        <v>1281</v>
      </c>
      <c r="C766" s="21">
        <v>2571</v>
      </c>
      <c r="D766" s="21">
        <v>2620</v>
      </c>
      <c r="E766" s="21">
        <v>2621</v>
      </c>
      <c r="F766" s="21">
        <v>2634</v>
      </c>
      <c r="G766" s="21">
        <v>2658</v>
      </c>
      <c r="H766" s="21">
        <v>2667</v>
      </c>
    </row>
    <row r="767" spans="1:8" x14ac:dyDescent="0.3">
      <c r="A767" s="9" t="s">
        <v>1282</v>
      </c>
      <c r="B767" s="2" t="s">
        <v>1283</v>
      </c>
      <c r="C767" s="21">
        <v>2298</v>
      </c>
      <c r="D767" s="21">
        <v>2305</v>
      </c>
      <c r="E767" s="21">
        <v>2264</v>
      </c>
      <c r="F767" s="21">
        <v>2239</v>
      </c>
      <c r="G767" s="21">
        <v>2233</v>
      </c>
      <c r="H767" s="21">
        <v>2120</v>
      </c>
    </row>
    <row r="768" spans="1:8" x14ac:dyDescent="0.3">
      <c r="A768" s="9" t="s">
        <v>1284</v>
      </c>
      <c r="B768" s="2" t="s">
        <v>1285</v>
      </c>
      <c r="C768" s="21">
        <v>2121</v>
      </c>
      <c r="D768" s="21">
        <v>2001</v>
      </c>
      <c r="E768" s="21">
        <v>1906</v>
      </c>
      <c r="F768" s="21">
        <v>1849</v>
      </c>
      <c r="G768" s="21">
        <v>1936</v>
      </c>
      <c r="H768" s="21">
        <v>1938</v>
      </c>
    </row>
    <row r="769" spans="1:8" x14ac:dyDescent="0.3">
      <c r="A769" s="9" t="s">
        <v>1286</v>
      </c>
      <c r="B769" s="2" t="s">
        <v>1287</v>
      </c>
      <c r="C769" s="21">
        <v>1246</v>
      </c>
      <c r="D769" s="21">
        <v>1260</v>
      </c>
      <c r="E769" s="21">
        <v>1179</v>
      </c>
      <c r="F769" s="21">
        <v>1175</v>
      </c>
      <c r="G769" s="21">
        <v>1255</v>
      </c>
      <c r="H769" s="21">
        <v>1236</v>
      </c>
    </row>
    <row r="770" spans="1:8" x14ac:dyDescent="0.3">
      <c r="A770" s="9" t="s">
        <v>1288</v>
      </c>
      <c r="B770" s="2" t="s">
        <v>1289</v>
      </c>
      <c r="C770" s="21">
        <v>4137</v>
      </c>
      <c r="D770" s="21">
        <v>4272</v>
      </c>
      <c r="E770" s="21">
        <v>4215</v>
      </c>
      <c r="F770" s="21">
        <v>4236</v>
      </c>
      <c r="G770" s="21">
        <v>4286</v>
      </c>
      <c r="H770" s="21">
        <v>4495</v>
      </c>
    </row>
    <row r="771" spans="1:8" x14ac:dyDescent="0.3">
      <c r="A771" s="9" t="s">
        <v>1290</v>
      </c>
      <c r="B771" s="2" t="s">
        <v>1291</v>
      </c>
      <c r="C771" s="21">
        <v>6417</v>
      </c>
      <c r="D771" s="21">
        <v>6372</v>
      </c>
      <c r="E771" s="21">
        <v>6325</v>
      </c>
      <c r="F771" s="21">
        <v>6183</v>
      </c>
      <c r="G771" s="21">
        <v>6254</v>
      </c>
      <c r="H771" s="21">
        <v>6374</v>
      </c>
    </row>
    <row r="772" spans="1:8" x14ac:dyDescent="0.3">
      <c r="A772" s="9" t="s">
        <v>1292</v>
      </c>
      <c r="B772" s="2" t="s">
        <v>1293</v>
      </c>
      <c r="C772" s="21">
        <v>2294</v>
      </c>
      <c r="D772" s="21">
        <v>2260</v>
      </c>
      <c r="E772" s="21">
        <v>2308</v>
      </c>
      <c r="F772" s="21">
        <v>2306</v>
      </c>
      <c r="G772" s="21">
        <v>2327</v>
      </c>
      <c r="H772" s="21">
        <v>2361</v>
      </c>
    </row>
    <row r="773" spans="1:8" x14ac:dyDescent="0.3">
      <c r="A773" s="9" t="s">
        <v>1294</v>
      </c>
      <c r="B773" s="2" t="s">
        <v>1295</v>
      </c>
      <c r="C773" s="21">
        <v>340</v>
      </c>
      <c r="D773" s="21">
        <v>323</v>
      </c>
      <c r="E773" s="21">
        <v>324</v>
      </c>
      <c r="F773" s="21">
        <v>315</v>
      </c>
      <c r="G773" s="21">
        <v>308</v>
      </c>
      <c r="H773" s="21">
        <v>328</v>
      </c>
    </row>
    <row r="774" spans="1:8" x14ac:dyDescent="0.3">
      <c r="A774" s="9" t="s">
        <v>1296</v>
      </c>
      <c r="B774" s="2" t="s">
        <v>1297</v>
      </c>
      <c r="C774" s="21">
        <v>1640</v>
      </c>
      <c r="D774" s="21">
        <v>1590</v>
      </c>
      <c r="E774" s="21">
        <v>1582</v>
      </c>
      <c r="F774" s="21">
        <v>1550</v>
      </c>
      <c r="G774" s="21">
        <v>1554</v>
      </c>
      <c r="H774" s="21">
        <v>1628</v>
      </c>
    </row>
    <row r="775" spans="1:8" x14ac:dyDescent="0.3">
      <c r="A775" s="9" t="s">
        <v>1298</v>
      </c>
      <c r="B775" s="2" t="s">
        <v>1299</v>
      </c>
      <c r="C775" s="21">
        <v>2066</v>
      </c>
      <c r="D775" s="21">
        <v>2088</v>
      </c>
      <c r="E775" s="21">
        <v>2067</v>
      </c>
      <c r="F775" s="21">
        <v>2029</v>
      </c>
      <c r="G775" s="21">
        <v>2073</v>
      </c>
      <c r="H775" s="21">
        <v>2022</v>
      </c>
    </row>
    <row r="776" spans="1:8" x14ac:dyDescent="0.3">
      <c r="A776" s="9" t="s">
        <v>1300</v>
      </c>
      <c r="B776" s="2" t="s">
        <v>1301</v>
      </c>
      <c r="C776" s="21">
        <v>9954</v>
      </c>
      <c r="D776" s="21">
        <v>9525</v>
      </c>
      <c r="E776" s="21">
        <v>9301</v>
      </c>
      <c r="F776" s="21">
        <v>8820</v>
      </c>
      <c r="G776" s="21">
        <v>8939</v>
      </c>
      <c r="H776" s="21">
        <v>8948</v>
      </c>
    </row>
    <row r="777" spans="1:8" x14ac:dyDescent="0.3">
      <c r="A777" s="9" t="s">
        <v>1302</v>
      </c>
      <c r="B777" s="2" t="s">
        <v>1303</v>
      </c>
      <c r="C777" s="21">
        <v>4286</v>
      </c>
      <c r="D777" s="21">
        <v>4094</v>
      </c>
      <c r="E777" s="21">
        <v>3955</v>
      </c>
      <c r="F777" s="21">
        <v>3967</v>
      </c>
      <c r="G777" s="21">
        <v>3985</v>
      </c>
      <c r="H777" s="21">
        <v>3988</v>
      </c>
    </row>
    <row r="778" spans="1:8" x14ac:dyDescent="0.3">
      <c r="A778" s="9" t="s">
        <v>1304</v>
      </c>
      <c r="B778" s="2" t="s">
        <v>1305</v>
      </c>
      <c r="C778" s="21">
        <v>12583</v>
      </c>
      <c r="D778" s="21">
        <v>12131</v>
      </c>
      <c r="E778" s="21">
        <v>12007</v>
      </c>
      <c r="F778" s="21">
        <v>11688</v>
      </c>
      <c r="G778" s="21">
        <v>11891</v>
      </c>
      <c r="H778" s="21">
        <v>12063</v>
      </c>
    </row>
    <row r="779" spans="1:8" x14ac:dyDescent="0.3">
      <c r="A779" s="9" t="s">
        <v>1306</v>
      </c>
      <c r="B779" s="2" t="s">
        <v>1307</v>
      </c>
      <c r="C779" s="21">
        <v>2721</v>
      </c>
      <c r="D779" s="21">
        <v>2633</v>
      </c>
      <c r="E779" s="21">
        <v>2643</v>
      </c>
      <c r="F779" s="21">
        <v>2726</v>
      </c>
      <c r="G779" s="21">
        <v>2606</v>
      </c>
      <c r="H779" s="21">
        <v>2676</v>
      </c>
    </row>
    <row r="780" spans="1:8" x14ac:dyDescent="0.3">
      <c r="A780" s="9" t="s">
        <v>1308</v>
      </c>
      <c r="B780" s="2" t="s">
        <v>1309</v>
      </c>
      <c r="C780" s="21">
        <v>1280</v>
      </c>
      <c r="D780" s="21">
        <v>1254</v>
      </c>
      <c r="E780" s="21">
        <v>1228</v>
      </c>
      <c r="F780" s="21">
        <v>1239</v>
      </c>
      <c r="G780" s="21">
        <v>1198</v>
      </c>
      <c r="H780" s="21">
        <v>1164</v>
      </c>
    </row>
    <row r="781" spans="1:8" x14ac:dyDescent="0.3">
      <c r="A781" s="9" t="s">
        <v>1310</v>
      </c>
      <c r="B781" s="2" t="s">
        <v>1311</v>
      </c>
      <c r="C781" s="21">
        <v>5614</v>
      </c>
      <c r="D781" s="21">
        <v>5521</v>
      </c>
      <c r="E781" s="21">
        <v>5326</v>
      </c>
      <c r="F781" s="21">
        <v>5413</v>
      </c>
      <c r="G781" s="21">
        <v>5477</v>
      </c>
      <c r="H781" s="21">
        <v>5609</v>
      </c>
    </row>
    <row r="782" spans="1:8" x14ac:dyDescent="0.3">
      <c r="A782" s="9" t="s">
        <v>1312</v>
      </c>
      <c r="B782" s="2" t="s">
        <v>1313</v>
      </c>
      <c r="C782" s="21">
        <v>1541</v>
      </c>
      <c r="D782" s="21">
        <v>1589</v>
      </c>
      <c r="E782" s="21">
        <v>1486</v>
      </c>
      <c r="F782" s="21">
        <v>1462</v>
      </c>
      <c r="G782" s="21">
        <v>1476</v>
      </c>
      <c r="H782" s="21">
        <v>1458</v>
      </c>
    </row>
    <row r="783" spans="1:8" x14ac:dyDescent="0.3">
      <c r="A783" s="9" t="s">
        <v>1314</v>
      </c>
      <c r="B783" s="2" t="s">
        <v>1315</v>
      </c>
      <c r="C783" s="21">
        <v>4118</v>
      </c>
      <c r="D783" s="21">
        <v>4090</v>
      </c>
      <c r="E783" s="21">
        <v>3945</v>
      </c>
      <c r="F783" s="21">
        <v>4128</v>
      </c>
      <c r="G783" s="21">
        <v>4159</v>
      </c>
      <c r="H783" s="21">
        <v>4432</v>
      </c>
    </row>
    <row r="784" spans="1:8" x14ac:dyDescent="0.3">
      <c r="A784" s="9" t="s">
        <v>1316</v>
      </c>
      <c r="B784" s="2" t="s">
        <v>1317</v>
      </c>
      <c r="C784" s="21">
        <v>3295</v>
      </c>
      <c r="D784" s="21">
        <v>3201</v>
      </c>
      <c r="E784" s="21">
        <v>3074</v>
      </c>
      <c r="F784" s="21">
        <v>3121</v>
      </c>
      <c r="G784" s="21">
        <v>3062</v>
      </c>
      <c r="H784" s="21">
        <v>3180</v>
      </c>
    </row>
    <row r="785" spans="1:8" x14ac:dyDescent="0.3">
      <c r="A785" s="9" t="s">
        <v>1318</v>
      </c>
      <c r="B785" s="2" t="s">
        <v>1319</v>
      </c>
      <c r="C785" s="21">
        <v>3576</v>
      </c>
      <c r="D785" s="21">
        <v>3506</v>
      </c>
      <c r="E785" s="21">
        <v>3451</v>
      </c>
      <c r="F785" s="21">
        <v>3255</v>
      </c>
      <c r="G785" s="21">
        <v>3265</v>
      </c>
      <c r="H785" s="21">
        <v>3235</v>
      </c>
    </row>
    <row r="786" spans="1:8" x14ac:dyDescent="0.3">
      <c r="A786" s="9" t="s">
        <v>1320</v>
      </c>
      <c r="B786" s="2" t="s">
        <v>1321</v>
      </c>
      <c r="C786" s="21">
        <v>1831</v>
      </c>
      <c r="D786" s="21">
        <v>1786</v>
      </c>
      <c r="E786" s="21">
        <v>1731</v>
      </c>
      <c r="F786" s="21">
        <v>1711</v>
      </c>
      <c r="G786" s="21">
        <v>1743</v>
      </c>
      <c r="H786" s="21">
        <v>1633</v>
      </c>
    </row>
    <row r="787" spans="1:8" x14ac:dyDescent="0.3">
      <c r="A787" s="9" t="s">
        <v>1322</v>
      </c>
      <c r="B787" s="2" t="s">
        <v>1323</v>
      </c>
      <c r="C787" s="21">
        <v>5347</v>
      </c>
      <c r="D787" s="21">
        <v>5468</v>
      </c>
      <c r="E787" s="21">
        <v>5469</v>
      </c>
      <c r="F787" s="21">
        <v>5387</v>
      </c>
      <c r="G787" s="21">
        <v>5435</v>
      </c>
      <c r="H787" s="21">
        <v>5519</v>
      </c>
    </row>
    <row r="788" spans="1:8" x14ac:dyDescent="0.3">
      <c r="A788" s="9" t="s">
        <v>1324</v>
      </c>
      <c r="B788" s="2" t="s">
        <v>1325</v>
      </c>
      <c r="C788" s="21">
        <v>1569</v>
      </c>
      <c r="D788" s="21">
        <v>1632</v>
      </c>
      <c r="E788" s="21">
        <v>1493</v>
      </c>
      <c r="F788" s="21">
        <v>1439</v>
      </c>
      <c r="G788" s="21">
        <v>1481</v>
      </c>
      <c r="H788" s="21">
        <v>1518</v>
      </c>
    </row>
    <row r="789" spans="1:8" x14ac:dyDescent="0.3">
      <c r="A789" s="9" t="s">
        <v>1326</v>
      </c>
      <c r="B789" s="2" t="s">
        <v>1327</v>
      </c>
      <c r="C789" s="21">
        <v>5175</v>
      </c>
      <c r="D789" s="21">
        <v>5169</v>
      </c>
      <c r="E789" s="21">
        <v>5085</v>
      </c>
      <c r="F789" s="21">
        <v>5067</v>
      </c>
      <c r="G789" s="21">
        <v>5225</v>
      </c>
      <c r="H789" s="21">
        <v>5317</v>
      </c>
    </row>
    <row r="790" spans="1:8" x14ac:dyDescent="0.3">
      <c r="A790" s="9" t="s">
        <v>1328</v>
      </c>
      <c r="B790" s="2" t="s">
        <v>1329</v>
      </c>
      <c r="C790" s="21">
        <v>3502</v>
      </c>
      <c r="D790" s="21">
        <v>3537</v>
      </c>
      <c r="E790" s="21">
        <v>3457</v>
      </c>
      <c r="F790" s="21">
        <v>3337</v>
      </c>
      <c r="G790" s="21">
        <v>3313</v>
      </c>
      <c r="H790" s="21">
        <v>3131</v>
      </c>
    </row>
    <row r="791" spans="1:8" x14ac:dyDescent="0.3">
      <c r="A791" s="9" t="s">
        <v>1330</v>
      </c>
      <c r="B791" s="2" t="s">
        <v>1331</v>
      </c>
      <c r="C791" s="21">
        <v>8773</v>
      </c>
      <c r="D791" s="21">
        <v>8637</v>
      </c>
      <c r="E791" s="21">
        <v>8516</v>
      </c>
      <c r="F791" s="21">
        <v>8298</v>
      </c>
      <c r="G791" s="21">
        <v>8197</v>
      </c>
      <c r="H791" s="21">
        <v>8417</v>
      </c>
    </row>
    <row r="792" spans="1:8" x14ac:dyDescent="0.3">
      <c r="A792" s="9" t="s">
        <v>1332</v>
      </c>
      <c r="B792" s="2" t="s">
        <v>1333</v>
      </c>
      <c r="C792" s="21">
        <v>31084</v>
      </c>
      <c r="D792" s="21">
        <v>31573</v>
      </c>
      <c r="E792" s="21">
        <v>30309</v>
      </c>
      <c r="F792" s="21">
        <v>29769</v>
      </c>
      <c r="G792" s="21">
        <v>29116</v>
      </c>
      <c r="H792" s="21">
        <v>30540</v>
      </c>
    </row>
    <row r="793" spans="1:8" x14ac:dyDescent="0.3">
      <c r="A793" s="9" t="s">
        <v>1334</v>
      </c>
      <c r="B793" s="2" t="s">
        <v>1335</v>
      </c>
      <c r="C793" s="21">
        <v>6633</v>
      </c>
      <c r="D793" s="21">
        <v>6526</v>
      </c>
      <c r="E793" s="21">
        <v>6537</v>
      </c>
      <c r="F793" s="21">
        <v>6354</v>
      </c>
      <c r="G793" s="21">
        <v>6373</v>
      </c>
      <c r="H793" s="21">
        <v>6331</v>
      </c>
    </row>
    <row r="794" spans="1:8" x14ac:dyDescent="0.3">
      <c r="A794" s="9" t="s">
        <v>1336</v>
      </c>
      <c r="B794" s="2" t="s">
        <v>1337</v>
      </c>
      <c r="C794" s="21">
        <v>4154</v>
      </c>
      <c r="D794" s="21">
        <v>4036</v>
      </c>
      <c r="E794" s="21">
        <v>4153</v>
      </c>
      <c r="F794" s="21">
        <v>4151</v>
      </c>
      <c r="G794" s="21">
        <v>4231</v>
      </c>
      <c r="H794" s="21">
        <v>4313</v>
      </c>
    </row>
    <row r="795" spans="1:8" x14ac:dyDescent="0.3">
      <c r="A795" s="9"/>
      <c r="B795" s="9"/>
      <c r="C795" s="22"/>
      <c r="D795" s="22"/>
      <c r="E795" s="22"/>
      <c r="F795" s="22"/>
      <c r="G795" s="22"/>
      <c r="H795" s="22"/>
    </row>
    <row r="796" spans="1:8" x14ac:dyDescent="0.3">
      <c r="A796" s="9"/>
      <c r="B796" s="13" t="s">
        <v>1409</v>
      </c>
      <c r="C796" s="22"/>
      <c r="D796" s="22"/>
      <c r="E796" s="22"/>
      <c r="F796" s="22"/>
      <c r="G796" s="22"/>
      <c r="H796" s="22"/>
    </row>
    <row r="797" spans="1:8" x14ac:dyDescent="0.3">
      <c r="A797" s="9" t="s">
        <v>1338</v>
      </c>
      <c r="B797" s="2" t="s">
        <v>1339</v>
      </c>
      <c r="C797" s="21">
        <v>1424</v>
      </c>
      <c r="D797" s="21">
        <v>1443</v>
      </c>
      <c r="E797" s="21">
        <v>1453</v>
      </c>
      <c r="F797" s="21">
        <v>1332</v>
      </c>
      <c r="G797" s="21">
        <v>1335</v>
      </c>
      <c r="H797" s="21">
        <v>1340</v>
      </c>
    </row>
    <row r="798" spans="1:8" x14ac:dyDescent="0.3">
      <c r="A798" s="9" t="s">
        <v>1340</v>
      </c>
      <c r="B798" s="2" t="s">
        <v>1341</v>
      </c>
      <c r="C798" s="21">
        <v>1050</v>
      </c>
      <c r="D798" s="21">
        <v>1052</v>
      </c>
      <c r="E798" s="21">
        <v>1024</v>
      </c>
      <c r="F798" s="21">
        <v>995</v>
      </c>
      <c r="G798" s="21">
        <v>1025</v>
      </c>
      <c r="H798" s="21">
        <v>984</v>
      </c>
    </row>
    <row r="799" spans="1:8" x14ac:dyDescent="0.3">
      <c r="A799" s="9" t="s">
        <v>1342</v>
      </c>
      <c r="B799" s="2" t="s">
        <v>1343</v>
      </c>
      <c r="C799" s="21">
        <v>137</v>
      </c>
      <c r="D799" s="21">
        <v>142</v>
      </c>
      <c r="E799" s="21">
        <v>135</v>
      </c>
      <c r="F799" s="21">
        <v>157</v>
      </c>
      <c r="G799" s="21">
        <v>153</v>
      </c>
      <c r="H799" s="21">
        <v>157</v>
      </c>
    </row>
    <row r="800" spans="1:8" x14ac:dyDescent="0.3">
      <c r="A800" s="9" t="s">
        <v>1344</v>
      </c>
      <c r="B800" s="2" t="s">
        <v>1345</v>
      </c>
      <c r="C800" s="21">
        <v>900</v>
      </c>
      <c r="D800" s="21">
        <v>952</v>
      </c>
      <c r="E800" s="21">
        <v>883</v>
      </c>
      <c r="F800" s="21">
        <v>875</v>
      </c>
      <c r="G800" s="21">
        <v>852</v>
      </c>
      <c r="H800" s="21">
        <v>844</v>
      </c>
    </row>
    <row r="801" spans="1:8" x14ac:dyDescent="0.3">
      <c r="A801" s="9" t="s">
        <v>1346</v>
      </c>
      <c r="B801" s="2" t="s">
        <v>1347</v>
      </c>
      <c r="C801" s="21">
        <v>964</v>
      </c>
      <c r="D801" s="21">
        <v>968</v>
      </c>
      <c r="E801" s="21">
        <v>925</v>
      </c>
      <c r="F801" s="21">
        <v>954</v>
      </c>
      <c r="G801" s="21">
        <v>914</v>
      </c>
      <c r="H801" s="21">
        <v>913</v>
      </c>
    </row>
    <row r="802" spans="1:8" x14ac:dyDescent="0.3">
      <c r="A802" s="9"/>
      <c r="B802" s="9"/>
      <c r="C802" s="22"/>
      <c r="D802" s="22"/>
      <c r="E802" s="22"/>
      <c r="F802" s="22"/>
      <c r="G802" s="22"/>
      <c r="H802" s="22"/>
    </row>
    <row r="803" spans="1:8" x14ac:dyDescent="0.3">
      <c r="A803" s="9"/>
      <c r="B803" s="13" t="s">
        <v>1410</v>
      </c>
      <c r="C803" s="22"/>
      <c r="D803" s="22"/>
      <c r="E803" s="22"/>
      <c r="F803" s="22"/>
      <c r="G803" s="22"/>
      <c r="H803" s="22"/>
    </row>
    <row r="804" spans="1:8" x14ac:dyDescent="0.3">
      <c r="A804" s="9" t="s">
        <v>1348</v>
      </c>
      <c r="B804" s="2" t="s">
        <v>1349</v>
      </c>
      <c r="C804" s="21">
        <v>1558</v>
      </c>
      <c r="D804" s="21">
        <v>1589</v>
      </c>
      <c r="E804" s="21">
        <v>1564</v>
      </c>
      <c r="F804" s="21">
        <v>1506</v>
      </c>
      <c r="G804" s="21">
        <v>1470</v>
      </c>
      <c r="H804" s="21">
        <v>1509</v>
      </c>
    </row>
    <row r="805" spans="1:8" x14ac:dyDescent="0.3">
      <c r="A805" s="9" t="s">
        <v>1350</v>
      </c>
      <c r="B805" s="2" t="s">
        <v>1351</v>
      </c>
      <c r="C805" s="21">
        <v>809</v>
      </c>
      <c r="D805" s="21">
        <v>855</v>
      </c>
      <c r="E805" s="21">
        <v>768</v>
      </c>
      <c r="F805" s="21">
        <v>779</v>
      </c>
      <c r="G805" s="21">
        <v>769</v>
      </c>
      <c r="H805" s="21">
        <v>706</v>
      </c>
    </row>
    <row r="806" spans="1:8" x14ac:dyDescent="0.3">
      <c r="A806" s="7"/>
      <c r="B806" s="7"/>
      <c r="C806" s="23"/>
      <c r="D806" s="23"/>
      <c r="E806" s="23"/>
      <c r="F806" s="23"/>
      <c r="G806" s="23"/>
      <c r="H806" s="23"/>
    </row>
    <row r="807" spans="1:8" x14ac:dyDescent="0.3">
      <c r="A807" s="7"/>
      <c r="B807" s="7"/>
      <c r="C807" s="14"/>
      <c r="D807" s="14"/>
      <c r="E807" s="14"/>
      <c r="F807" s="14"/>
      <c r="G807" s="14"/>
      <c r="H807" s="14"/>
    </row>
    <row r="808" spans="1:8" ht="15" x14ac:dyDescent="0.3">
      <c r="A808" s="15">
        <v>1</v>
      </c>
      <c r="B808" s="2" t="s">
        <v>1426</v>
      </c>
      <c r="C808" s="5"/>
      <c r="D808" s="5"/>
      <c r="E808" s="5"/>
      <c r="F808" s="5"/>
      <c r="G808" s="5"/>
      <c r="H808" s="5"/>
    </row>
    <row r="809" spans="1:8" ht="15" x14ac:dyDescent="0.3">
      <c r="A809" s="15">
        <v>2</v>
      </c>
      <c r="B809" s="2" t="s">
        <v>1427</v>
      </c>
      <c r="C809" s="2"/>
      <c r="D809" s="2"/>
      <c r="E809" s="2"/>
      <c r="F809" s="2"/>
      <c r="G809" s="2"/>
      <c r="H809" s="2"/>
    </row>
    <row r="810" spans="1:8" ht="15" x14ac:dyDescent="0.3">
      <c r="A810" s="15">
        <v>3</v>
      </c>
      <c r="B810" s="2" t="s">
        <v>1519</v>
      </c>
      <c r="C810" s="2"/>
      <c r="D810" s="2"/>
      <c r="E810" s="2"/>
      <c r="F810" s="2"/>
      <c r="G810" s="2"/>
      <c r="H810" s="2"/>
    </row>
    <row r="811" spans="1:8" ht="15" x14ac:dyDescent="0.3">
      <c r="A811" s="15">
        <v>4</v>
      </c>
      <c r="B811" s="2" t="s">
        <v>1533</v>
      </c>
      <c r="C811" s="2"/>
      <c r="D811" s="2"/>
      <c r="E811" s="2"/>
      <c r="F811" s="2"/>
      <c r="G811" s="2"/>
      <c r="H811" s="2"/>
    </row>
    <row r="812" spans="1:8" ht="15" x14ac:dyDescent="0.3">
      <c r="A812" s="15"/>
      <c r="B812" s="2"/>
      <c r="C812" s="2"/>
      <c r="D812" s="2"/>
      <c r="E812" s="2"/>
      <c r="F812" s="2"/>
      <c r="G812" s="2"/>
      <c r="H812" s="2"/>
    </row>
    <row r="813" spans="1:8" x14ac:dyDescent="0.3">
      <c r="A813" s="7"/>
      <c r="B813" s="2" t="s">
        <v>1528</v>
      </c>
      <c r="C813" s="5"/>
      <c r="D813" s="5"/>
      <c r="E813" s="5"/>
      <c r="F813" s="5"/>
      <c r="G813" s="5"/>
      <c r="H813" s="5"/>
    </row>
  </sheetData>
  <sheetProtection algorithmName="SHA-512" hashValue="Wp5kYqI9JVQMfoZ7hroAsqToxxBZ4GB3HAS4YT9/T+olUKypdW0gZG2YFNQBcrdCJjjoQInOl2BqE5ApgZ9RzQ==" saltValue="h3yJk7B9ZIy/fMX7nPjesg==" spinCount="100000" sheet="1" objects="1" scenarios="1"/>
  <mergeCells count="1">
    <mergeCell ref="A1:H1"/>
  </mergeCells>
  <hyperlinks>
    <hyperlink ref="I3" location="Pupil_Counts!B8" display="Return to Summary Page" xr:uid="{00000000-0004-0000-1A00-000000000000}"/>
  </hyperlinks>
  <printOptions horizontalCentered="1"/>
  <pageMargins left="0.5" right="0.5" top="0.5" bottom="0.5" header="0" footer="0"/>
  <pageSetup scale="34" fitToHeight="11" orientation="portrait" r:id="rId1"/>
  <headerFooter alignWithMargins="0">
    <oddFooter>&amp;L&amp;"Arial,Regular"&amp;8Multiyear Comparison of State Aid Factors&amp;C&amp;"Arial,Regular"&amp;8&amp;A&amp;R&amp;"Arial,Regular"&amp;8&amp;P of &amp;N</oddFooter>
  </headerFooter>
  <rowBreaks count="8" manualBreakCount="8">
    <brk id="246" max="13" man="1"/>
    <brk id="325" max="13" man="1"/>
    <brk id="404" max="13" man="1"/>
    <brk id="482" max="13" man="1"/>
    <brk id="560" max="13" man="1"/>
    <brk id="638" max="14" man="1"/>
    <brk id="716" max="13" man="1"/>
    <brk id="795" max="1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9">
    <tabColor rgb="FFFFC000"/>
    <pageSetUpPr fitToPage="1"/>
  </sheetPr>
  <dimension ref="A1:I813"/>
  <sheetViews>
    <sheetView zoomScale="130" zoomScaleNormal="130" workbookViewId="0">
      <pane xSplit="2" ySplit="3" topLeftCell="C4" activePane="bottomRight" state="frozen"/>
      <selection activeCell="H805" sqref="H805"/>
      <selection pane="topRight" activeCell="H805" sqref="H805"/>
      <selection pane="bottomLeft" activeCell="H805" sqref="H805"/>
      <selection pane="bottomRight" activeCell="H805" sqref="H805"/>
    </sheetView>
  </sheetViews>
  <sheetFormatPr defaultRowHeight="13" x14ac:dyDescent="0.3"/>
  <cols>
    <col min="1" max="1" width="12.796875" customWidth="1"/>
    <col min="2" max="2" width="30.796875" customWidth="1"/>
    <col min="3" max="3" width="20.796875" hidden="1" customWidth="1"/>
    <col min="4" max="8" width="20.796875" customWidth="1"/>
    <col min="9" max="9" width="13.296875" customWidth="1"/>
    <col min="239" max="239" width="16" customWidth="1"/>
    <col min="240" max="240" width="13" customWidth="1"/>
    <col min="241" max="244" width="13" bestFit="1" customWidth="1"/>
    <col min="246" max="250" width="10" customWidth="1"/>
    <col min="495" max="495" width="16" customWidth="1"/>
    <col min="496" max="496" width="13" customWidth="1"/>
    <col min="497" max="500" width="13" bestFit="1" customWidth="1"/>
    <col min="502" max="506" width="10" customWidth="1"/>
    <col min="751" max="751" width="16" customWidth="1"/>
    <col min="752" max="752" width="13" customWidth="1"/>
    <col min="753" max="756" width="13" bestFit="1" customWidth="1"/>
    <col min="758" max="762" width="10" customWidth="1"/>
    <col min="1007" max="1007" width="16" customWidth="1"/>
    <col min="1008" max="1008" width="13" customWidth="1"/>
    <col min="1009" max="1012" width="13" bestFit="1" customWidth="1"/>
    <col min="1014" max="1018" width="10" customWidth="1"/>
    <col min="1263" max="1263" width="16" customWidth="1"/>
    <col min="1264" max="1264" width="13" customWidth="1"/>
    <col min="1265" max="1268" width="13" bestFit="1" customWidth="1"/>
    <col min="1270" max="1274" width="10" customWidth="1"/>
    <col min="1519" max="1519" width="16" customWidth="1"/>
    <col min="1520" max="1520" width="13" customWidth="1"/>
    <col min="1521" max="1524" width="13" bestFit="1" customWidth="1"/>
    <col min="1526" max="1530" width="10" customWidth="1"/>
    <col min="1775" max="1775" width="16" customWidth="1"/>
    <col min="1776" max="1776" width="13" customWidth="1"/>
    <col min="1777" max="1780" width="13" bestFit="1" customWidth="1"/>
    <col min="1782" max="1786" width="10" customWidth="1"/>
    <col min="2031" max="2031" width="16" customWidth="1"/>
    <col min="2032" max="2032" width="13" customWidth="1"/>
    <col min="2033" max="2036" width="13" bestFit="1" customWidth="1"/>
    <col min="2038" max="2042" width="10" customWidth="1"/>
    <col min="2287" max="2287" width="16" customWidth="1"/>
    <col min="2288" max="2288" width="13" customWidth="1"/>
    <col min="2289" max="2292" width="13" bestFit="1" customWidth="1"/>
    <col min="2294" max="2298" width="10" customWidth="1"/>
    <col min="2543" max="2543" width="16" customWidth="1"/>
    <col min="2544" max="2544" width="13" customWidth="1"/>
    <col min="2545" max="2548" width="13" bestFit="1" customWidth="1"/>
    <col min="2550" max="2554" width="10" customWidth="1"/>
    <col min="2799" max="2799" width="16" customWidth="1"/>
    <col min="2800" max="2800" width="13" customWidth="1"/>
    <col min="2801" max="2804" width="13" bestFit="1" customWidth="1"/>
    <col min="2806" max="2810" width="10" customWidth="1"/>
    <col min="3055" max="3055" width="16" customWidth="1"/>
    <col min="3056" max="3056" width="13" customWidth="1"/>
    <col min="3057" max="3060" width="13" bestFit="1" customWidth="1"/>
    <col min="3062" max="3066" width="10" customWidth="1"/>
    <col min="3311" max="3311" width="16" customWidth="1"/>
    <col min="3312" max="3312" width="13" customWidth="1"/>
    <col min="3313" max="3316" width="13" bestFit="1" customWidth="1"/>
    <col min="3318" max="3322" width="10" customWidth="1"/>
    <col min="3567" max="3567" width="16" customWidth="1"/>
    <col min="3568" max="3568" width="13" customWidth="1"/>
    <col min="3569" max="3572" width="13" bestFit="1" customWidth="1"/>
    <col min="3574" max="3578" width="10" customWidth="1"/>
    <col min="3823" max="3823" width="16" customWidth="1"/>
    <col min="3824" max="3824" width="13" customWidth="1"/>
    <col min="3825" max="3828" width="13" bestFit="1" customWidth="1"/>
    <col min="3830" max="3834" width="10" customWidth="1"/>
    <col min="4079" max="4079" width="16" customWidth="1"/>
    <col min="4080" max="4080" width="13" customWidth="1"/>
    <col min="4081" max="4084" width="13" bestFit="1" customWidth="1"/>
    <col min="4086" max="4090" width="10" customWidth="1"/>
    <col min="4335" max="4335" width="16" customWidth="1"/>
    <col min="4336" max="4336" width="13" customWidth="1"/>
    <col min="4337" max="4340" width="13" bestFit="1" customWidth="1"/>
    <col min="4342" max="4346" width="10" customWidth="1"/>
    <col min="4591" max="4591" width="16" customWidth="1"/>
    <col min="4592" max="4592" width="13" customWidth="1"/>
    <col min="4593" max="4596" width="13" bestFit="1" customWidth="1"/>
    <col min="4598" max="4602" width="10" customWidth="1"/>
    <col min="4847" max="4847" width="16" customWidth="1"/>
    <col min="4848" max="4848" width="13" customWidth="1"/>
    <col min="4849" max="4852" width="13" bestFit="1" customWidth="1"/>
    <col min="4854" max="4858" width="10" customWidth="1"/>
    <col min="5103" max="5103" width="16" customWidth="1"/>
    <col min="5104" max="5104" width="13" customWidth="1"/>
    <col min="5105" max="5108" width="13" bestFit="1" customWidth="1"/>
    <col min="5110" max="5114" width="10" customWidth="1"/>
    <col min="5359" max="5359" width="16" customWidth="1"/>
    <col min="5360" max="5360" width="13" customWidth="1"/>
    <col min="5361" max="5364" width="13" bestFit="1" customWidth="1"/>
    <col min="5366" max="5370" width="10" customWidth="1"/>
    <col min="5615" max="5615" width="16" customWidth="1"/>
    <col min="5616" max="5616" width="13" customWidth="1"/>
    <col min="5617" max="5620" width="13" bestFit="1" customWidth="1"/>
    <col min="5622" max="5626" width="10" customWidth="1"/>
    <col min="5871" max="5871" width="16" customWidth="1"/>
    <col min="5872" max="5872" width="13" customWidth="1"/>
    <col min="5873" max="5876" width="13" bestFit="1" customWidth="1"/>
    <col min="5878" max="5882" width="10" customWidth="1"/>
    <col min="6127" max="6127" width="16" customWidth="1"/>
    <col min="6128" max="6128" width="13" customWidth="1"/>
    <col min="6129" max="6132" width="13" bestFit="1" customWidth="1"/>
    <col min="6134" max="6138" width="10" customWidth="1"/>
    <col min="6383" max="6383" width="16" customWidth="1"/>
    <col min="6384" max="6384" width="13" customWidth="1"/>
    <col min="6385" max="6388" width="13" bestFit="1" customWidth="1"/>
    <col min="6390" max="6394" width="10" customWidth="1"/>
    <col min="6639" max="6639" width="16" customWidth="1"/>
    <col min="6640" max="6640" width="13" customWidth="1"/>
    <col min="6641" max="6644" width="13" bestFit="1" customWidth="1"/>
    <col min="6646" max="6650" width="10" customWidth="1"/>
    <col min="6895" max="6895" width="16" customWidth="1"/>
    <col min="6896" max="6896" width="13" customWidth="1"/>
    <col min="6897" max="6900" width="13" bestFit="1" customWidth="1"/>
    <col min="6902" max="6906" width="10" customWidth="1"/>
    <col min="7151" max="7151" width="16" customWidth="1"/>
    <col min="7152" max="7152" width="13" customWidth="1"/>
    <col min="7153" max="7156" width="13" bestFit="1" customWidth="1"/>
    <col min="7158" max="7162" width="10" customWidth="1"/>
    <col min="7407" max="7407" width="16" customWidth="1"/>
    <col min="7408" max="7408" width="13" customWidth="1"/>
    <col min="7409" max="7412" width="13" bestFit="1" customWidth="1"/>
    <col min="7414" max="7418" width="10" customWidth="1"/>
    <col min="7663" max="7663" width="16" customWidth="1"/>
    <col min="7664" max="7664" width="13" customWidth="1"/>
    <col min="7665" max="7668" width="13" bestFit="1" customWidth="1"/>
    <col min="7670" max="7674" width="10" customWidth="1"/>
    <col min="7919" max="7919" width="16" customWidth="1"/>
    <col min="7920" max="7920" width="13" customWidth="1"/>
    <col min="7921" max="7924" width="13" bestFit="1" customWidth="1"/>
    <col min="7926" max="7930" width="10" customWidth="1"/>
    <col min="8175" max="8175" width="16" customWidth="1"/>
    <col min="8176" max="8176" width="13" customWidth="1"/>
    <col min="8177" max="8180" width="13" bestFit="1" customWidth="1"/>
    <col min="8182" max="8186" width="10" customWidth="1"/>
    <col min="8431" max="8431" width="16" customWidth="1"/>
    <col min="8432" max="8432" width="13" customWidth="1"/>
    <col min="8433" max="8436" width="13" bestFit="1" customWidth="1"/>
    <col min="8438" max="8442" width="10" customWidth="1"/>
    <col min="8687" max="8687" width="16" customWidth="1"/>
    <col min="8688" max="8688" width="13" customWidth="1"/>
    <col min="8689" max="8692" width="13" bestFit="1" customWidth="1"/>
    <col min="8694" max="8698" width="10" customWidth="1"/>
    <col min="8943" max="8943" width="16" customWidth="1"/>
    <col min="8944" max="8944" width="13" customWidth="1"/>
    <col min="8945" max="8948" width="13" bestFit="1" customWidth="1"/>
    <col min="8950" max="8954" width="10" customWidth="1"/>
    <col min="9199" max="9199" width="16" customWidth="1"/>
    <col min="9200" max="9200" width="13" customWidth="1"/>
    <col min="9201" max="9204" width="13" bestFit="1" customWidth="1"/>
    <col min="9206" max="9210" width="10" customWidth="1"/>
    <col min="9455" max="9455" width="16" customWidth="1"/>
    <col min="9456" max="9456" width="13" customWidth="1"/>
    <col min="9457" max="9460" width="13" bestFit="1" customWidth="1"/>
    <col min="9462" max="9466" width="10" customWidth="1"/>
    <col min="9711" max="9711" width="16" customWidth="1"/>
    <col min="9712" max="9712" width="13" customWidth="1"/>
    <col min="9713" max="9716" width="13" bestFit="1" customWidth="1"/>
    <col min="9718" max="9722" width="10" customWidth="1"/>
    <col min="9967" max="9967" width="16" customWidth="1"/>
    <col min="9968" max="9968" width="13" customWidth="1"/>
    <col min="9969" max="9972" width="13" bestFit="1" customWidth="1"/>
    <col min="9974" max="9978" width="10" customWidth="1"/>
    <col min="10223" max="10223" width="16" customWidth="1"/>
    <col min="10224" max="10224" width="13" customWidth="1"/>
    <col min="10225" max="10228" width="13" bestFit="1" customWidth="1"/>
    <col min="10230" max="10234" width="10" customWidth="1"/>
    <col min="10479" max="10479" width="16" customWidth="1"/>
    <col min="10480" max="10480" width="13" customWidth="1"/>
    <col min="10481" max="10484" width="13" bestFit="1" customWidth="1"/>
    <col min="10486" max="10490" width="10" customWidth="1"/>
    <col min="10735" max="10735" width="16" customWidth="1"/>
    <col min="10736" max="10736" width="13" customWidth="1"/>
    <col min="10737" max="10740" width="13" bestFit="1" customWidth="1"/>
    <col min="10742" max="10746" width="10" customWidth="1"/>
    <col min="10991" max="10991" width="16" customWidth="1"/>
    <col min="10992" max="10992" width="13" customWidth="1"/>
    <col min="10993" max="10996" width="13" bestFit="1" customWidth="1"/>
    <col min="10998" max="11002" width="10" customWidth="1"/>
    <col min="11247" max="11247" width="16" customWidth="1"/>
    <col min="11248" max="11248" width="13" customWidth="1"/>
    <col min="11249" max="11252" width="13" bestFit="1" customWidth="1"/>
    <col min="11254" max="11258" width="10" customWidth="1"/>
    <col min="11503" max="11503" width="16" customWidth="1"/>
    <col min="11504" max="11504" width="13" customWidth="1"/>
    <col min="11505" max="11508" width="13" bestFit="1" customWidth="1"/>
    <col min="11510" max="11514" width="10" customWidth="1"/>
    <col min="11759" max="11759" width="16" customWidth="1"/>
    <col min="11760" max="11760" width="13" customWidth="1"/>
    <col min="11761" max="11764" width="13" bestFit="1" customWidth="1"/>
    <col min="11766" max="11770" width="10" customWidth="1"/>
    <col min="12015" max="12015" width="16" customWidth="1"/>
    <col min="12016" max="12016" width="13" customWidth="1"/>
    <col min="12017" max="12020" width="13" bestFit="1" customWidth="1"/>
    <col min="12022" max="12026" width="10" customWidth="1"/>
    <col min="12271" max="12271" width="16" customWidth="1"/>
    <col min="12272" max="12272" width="13" customWidth="1"/>
    <col min="12273" max="12276" width="13" bestFit="1" customWidth="1"/>
    <col min="12278" max="12282" width="10" customWidth="1"/>
    <col min="12527" max="12527" width="16" customWidth="1"/>
    <col min="12528" max="12528" width="13" customWidth="1"/>
    <col min="12529" max="12532" width="13" bestFit="1" customWidth="1"/>
    <col min="12534" max="12538" width="10" customWidth="1"/>
    <col min="12783" max="12783" width="16" customWidth="1"/>
    <col min="12784" max="12784" width="13" customWidth="1"/>
    <col min="12785" max="12788" width="13" bestFit="1" customWidth="1"/>
    <col min="12790" max="12794" width="10" customWidth="1"/>
    <col min="13039" max="13039" width="16" customWidth="1"/>
    <col min="13040" max="13040" width="13" customWidth="1"/>
    <col min="13041" max="13044" width="13" bestFit="1" customWidth="1"/>
    <col min="13046" max="13050" width="10" customWidth="1"/>
    <col min="13295" max="13295" width="16" customWidth="1"/>
    <col min="13296" max="13296" width="13" customWidth="1"/>
    <col min="13297" max="13300" width="13" bestFit="1" customWidth="1"/>
    <col min="13302" max="13306" width="10" customWidth="1"/>
    <col min="13551" max="13551" width="16" customWidth="1"/>
    <col min="13552" max="13552" width="13" customWidth="1"/>
    <col min="13553" max="13556" width="13" bestFit="1" customWidth="1"/>
    <col min="13558" max="13562" width="10" customWidth="1"/>
    <col min="13807" max="13807" width="16" customWidth="1"/>
    <col min="13808" max="13808" width="13" customWidth="1"/>
    <col min="13809" max="13812" width="13" bestFit="1" customWidth="1"/>
    <col min="13814" max="13818" width="10" customWidth="1"/>
    <col min="14063" max="14063" width="16" customWidth="1"/>
    <col min="14064" max="14064" width="13" customWidth="1"/>
    <col min="14065" max="14068" width="13" bestFit="1" customWidth="1"/>
    <col min="14070" max="14074" width="10" customWidth="1"/>
    <col min="14319" max="14319" width="16" customWidth="1"/>
    <col min="14320" max="14320" width="13" customWidth="1"/>
    <col min="14321" max="14324" width="13" bestFit="1" customWidth="1"/>
    <col min="14326" max="14330" width="10" customWidth="1"/>
    <col min="14575" max="14575" width="16" customWidth="1"/>
    <col min="14576" max="14576" width="13" customWidth="1"/>
    <col min="14577" max="14580" width="13" bestFit="1" customWidth="1"/>
    <col min="14582" max="14586" width="10" customWidth="1"/>
    <col min="14831" max="14831" width="16" customWidth="1"/>
    <col min="14832" max="14832" width="13" customWidth="1"/>
    <col min="14833" max="14836" width="13" bestFit="1" customWidth="1"/>
    <col min="14838" max="14842" width="10" customWidth="1"/>
    <col min="15087" max="15087" width="16" customWidth="1"/>
    <col min="15088" max="15088" width="13" customWidth="1"/>
    <col min="15089" max="15092" width="13" bestFit="1" customWidth="1"/>
    <col min="15094" max="15098" width="10" customWidth="1"/>
    <col min="15343" max="15343" width="16" customWidth="1"/>
    <col min="15344" max="15344" width="13" customWidth="1"/>
    <col min="15345" max="15348" width="13" bestFit="1" customWidth="1"/>
    <col min="15350" max="15354" width="10" customWidth="1"/>
    <col min="15599" max="15599" width="16" customWidth="1"/>
    <col min="15600" max="15600" width="13" customWidth="1"/>
    <col min="15601" max="15604" width="13" bestFit="1" customWidth="1"/>
    <col min="15606" max="15610" width="10" customWidth="1"/>
    <col min="15855" max="15855" width="16" customWidth="1"/>
    <col min="15856" max="15856" width="13" customWidth="1"/>
    <col min="15857" max="15860" width="13" bestFit="1" customWidth="1"/>
    <col min="15862" max="15866" width="10" customWidth="1"/>
    <col min="16111" max="16111" width="16" customWidth="1"/>
    <col min="16112" max="16112" width="13" customWidth="1"/>
    <col min="16113" max="16116" width="13" bestFit="1" customWidth="1"/>
    <col min="16118" max="16122" width="10" customWidth="1"/>
  </cols>
  <sheetData>
    <row r="1" spans="1:9" ht="31.15" customHeight="1" x14ac:dyDescent="0.35">
      <c r="A1" s="165" t="s">
        <v>1512</v>
      </c>
      <c r="B1" s="165"/>
      <c r="C1" s="165"/>
      <c r="D1" s="165"/>
      <c r="E1" s="165"/>
      <c r="F1" s="165"/>
      <c r="G1" s="165"/>
      <c r="H1" s="165"/>
      <c r="I1" s="16"/>
    </row>
    <row r="2" spans="1:9" x14ac:dyDescent="0.3">
      <c r="B2" s="2"/>
      <c r="C2" s="2"/>
      <c r="D2" s="2"/>
      <c r="E2" s="2"/>
      <c r="F2" s="2"/>
      <c r="G2" s="2"/>
      <c r="H2" s="2"/>
    </row>
    <row r="3" spans="1:9" ht="39" x14ac:dyDescent="0.3">
      <c r="A3" s="6" t="s">
        <v>1352</v>
      </c>
      <c r="B3" s="6" t="s">
        <v>0</v>
      </c>
      <c r="C3" s="6" t="s">
        <v>1529</v>
      </c>
      <c r="D3" s="6" t="s">
        <v>1534</v>
      </c>
      <c r="E3" s="6" t="s">
        <v>1535</v>
      </c>
      <c r="F3" s="6" t="s">
        <v>1536</v>
      </c>
      <c r="G3" s="6" t="s">
        <v>1538</v>
      </c>
      <c r="H3" s="6" t="s">
        <v>2234</v>
      </c>
      <c r="I3" s="29" t="s">
        <v>1517</v>
      </c>
    </row>
    <row r="4" spans="1:9" x14ac:dyDescent="0.3">
      <c r="A4" s="3"/>
      <c r="B4" s="2"/>
      <c r="C4" s="7"/>
      <c r="D4" s="7"/>
      <c r="E4" s="7"/>
      <c r="F4" s="7"/>
      <c r="G4" s="7"/>
      <c r="H4" s="7"/>
    </row>
    <row r="5" spans="1:9" x14ac:dyDescent="0.3">
      <c r="A5" s="3"/>
      <c r="B5" s="8" t="s">
        <v>1353</v>
      </c>
      <c r="C5" s="7"/>
      <c r="D5" s="7"/>
      <c r="E5" s="7"/>
      <c r="F5" s="7"/>
      <c r="G5" s="7"/>
      <c r="H5" s="7"/>
    </row>
    <row r="6" spans="1:9" x14ac:dyDescent="0.3">
      <c r="A6" s="9" t="s">
        <v>1</v>
      </c>
      <c r="B6" s="2" t="s">
        <v>2</v>
      </c>
      <c r="C6" s="21">
        <v>12906</v>
      </c>
      <c r="D6" s="21">
        <v>12673</v>
      </c>
      <c r="E6" s="21">
        <v>12316</v>
      </c>
      <c r="F6" s="21">
        <v>11957</v>
      </c>
      <c r="G6" s="21">
        <v>12323</v>
      </c>
      <c r="H6" s="21">
        <v>12172</v>
      </c>
    </row>
    <row r="7" spans="1:9" x14ac:dyDescent="0.3">
      <c r="A7" s="9" t="s">
        <v>3</v>
      </c>
      <c r="B7" s="2" t="s">
        <v>4</v>
      </c>
      <c r="C7" s="21">
        <v>874</v>
      </c>
      <c r="D7" s="21">
        <v>821</v>
      </c>
      <c r="E7" s="21">
        <v>816</v>
      </c>
      <c r="F7" s="21">
        <v>799</v>
      </c>
      <c r="G7" s="21">
        <v>856</v>
      </c>
      <c r="H7" s="21">
        <v>853</v>
      </c>
    </row>
    <row r="8" spans="1:9" x14ac:dyDescent="0.3">
      <c r="A8" s="9" t="s">
        <v>5</v>
      </c>
      <c r="B8" s="2" t="s">
        <v>6</v>
      </c>
      <c r="C8" s="21">
        <v>4863</v>
      </c>
      <c r="D8" s="21">
        <v>4709</v>
      </c>
      <c r="E8" s="21">
        <v>4635</v>
      </c>
      <c r="F8" s="21">
        <v>4426</v>
      </c>
      <c r="G8" s="21">
        <v>4630</v>
      </c>
      <c r="H8" s="21">
        <v>4630</v>
      </c>
    </row>
    <row r="9" spans="1:9" x14ac:dyDescent="0.3">
      <c r="A9" s="9" t="s">
        <v>7</v>
      </c>
      <c r="B9" s="2" t="s">
        <v>8</v>
      </c>
      <c r="C9" s="21">
        <v>2199</v>
      </c>
      <c r="D9" s="21">
        <v>2163</v>
      </c>
      <c r="E9" s="21">
        <v>2126</v>
      </c>
      <c r="F9" s="21">
        <v>2161</v>
      </c>
      <c r="G9" s="21">
        <v>2112</v>
      </c>
      <c r="H9" s="21">
        <v>2106</v>
      </c>
    </row>
    <row r="10" spans="1:9" x14ac:dyDescent="0.3">
      <c r="A10" s="9" t="s">
        <v>9</v>
      </c>
      <c r="B10" s="2" t="s">
        <v>10</v>
      </c>
      <c r="C10" s="21">
        <v>2403</v>
      </c>
      <c r="D10" s="21">
        <v>2396</v>
      </c>
      <c r="E10" s="21">
        <v>2371</v>
      </c>
      <c r="F10" s="21">
        <v>2397</v>
      </c>
      <c r="G10" s="21">
        <v>2490</v>
      </c>
      <c r="H10" s="21">
        <v>2478</v>
      </c>
    </row>
    <row r="11" spans="1:9" x14ac:dyDescent="0.3">
      <c r="A11" s="9" t="s">
        <v>11</v>
      </c>
      <c r="B11" s="2" t="s">
        <v>12</v>
      </c>
      <c r="C11" s="21">
        <v>5625</v>
      </c>
      <c r="D11" s="21">
        <v>5741</v>
      </c>
      <c r="E11" s="21">
        <v>5684</v>
      </c>
      <c r="F11" s="21">
        <v>5796</v>
      </c>
      <c r="G11" s="21">
        <v>5933</v>
      </c>
      <c r="H11" s="21">
        <v>5933</v>
      </c>
    </row>
    <row r="12" spans="1:9" ht="15" x14ac:dyDescent="0.3">
      <c r="A12" s="9" t="s">
        <v>1425</v>
      </c>
      <c r="B12" s="2" t="s">
        <v>1444</v>
      </c>
      <c r="C12" s="21"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</row>
    <row r="13" spans="1:9" x14ac:dyDescent="0.3">
      <c r="A13" s="9" t="s">
        <v>13</v>
      </c>
      <c r="B13" s="2" t="s">
        <v>14</v>
      </c>
      <c r="C13" s="21">
        <v>363</v>
      </c>
      <c r="D13" s="21">
        <v>370</v>
      </c>
      <c r="E13" s="21">
        <v>358</v>
      </c>
      <c r="F13" s="21">
        <v>336</v>
      </c>
      <c r="G13" s="21">
        <v>320</v>
      </c>
      <c r="H13" s="21">
        <v>320</v>
      </c>
    </row>
    <row r="14" spans="1:9" ht="15" x14ac:dyDescent="0.3">
      <c r="A14" s="9" t="s">
        <v>1424</v>
      </c>
      <c r="B14" s="2" t="s">
        <v>1445</v>
      </c>
      <c r="C14" s="21"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</row>
    <row r="15" spans="1:9" ht="15" x14ac:dyDescent="0.3">
      <c r="A15" s="9" t="s">
        <v>1411</v>
      </c>
      <c r="B15" s="2" t="s">
        <v>1444</v>
      </c>
      <c r="C15" s="21">
        <v>7038</v>
      </c>
      <c r="D15" s="21">
        <v>7035</v>
      </c>
      <c r="E15" s="21">
        <v>7108</v>
      </c>
      <c r="F15" s="21">
        <v>7114</v>
      </c>
      <c r="G15" s="21">
        <v>7287</v>
      </c>
      <c r="H15" s="21">
        <v>7281</v>
      </c>
    </row>
    <row r="16" spans="1:9" x14ac:dyDescent="0.3">
      <c r="A16" s="9" t="s">
        <v>15</v>
      </c>
      <c r="B16" s="2" t="s">
        <v>16</v>
      </c>
      <c r="C16" s="21">
        <v>357</v>
      </c>
      <c r="D16" s="21">
        <v>303</v>
      </c>
      <c r="E16" s="21">
        <v>356</v>
      </c>
      <c r="F16" s="21">
        <v>346</v>
      </c>
      <c r="G16" s="21">
        <v>311</v>
      </c>
      <c r="H16" s="21">
        <v>314</v>
      </c>
    </row>
    <row r="17" spans="1:8" x14ac:dyDescent="0.3">
      <c r="A17" s="9" t="s">
        <v>17</v>
      </c>
      <c r="B17" s="2" t="s">
        <v>18</v>
      </c>
      <c r="C17" s="21">
        <v>5800</v>
      </c>
      <c r="D17" s="21">
        <v>5884</v>
      </c>
      <c r="E17" s="21">
        <v>5802</v>
      </c>
      <c r="F17" s="21">
        <v>5802</v>
      </c>
      <c r="G17" s="21">
        <v>5775</v>
      </c>
      <c r="H17" s="21">
        <v>5775</v>
      </c>
    </row>
    <row r="18" spans="1:8" x14ac:dyDescent="0.3">
      <c r="A18" s="9" t="s">
        <v>19</v>
      </c>
      <c r="B18" s="2" t="s">
        <v>20</v>
      </c>
      <c r="C18" s="21">
        <v>1364</v>
      </c>
      <c r="D18" s="21">
        <v>1355</v>
      </c>
      <c r="E18" s="21">
        <v>1374</v>
      </c>
      <c r="F18" s="21">
        <v>1408</v>
      </c>
      <c r="G18" s="21">
        <v>1382</v>
      </c>
      <c r="H18" s="21">
        <v>1382</v>
      </c>
    </row>
    <row r="19" spans="1:8" x14ac:dyDescent="0.3">
      <c r="A19" s="9" t="s">
        <v>21</v>
      </c>
      <c r="B19" s="2" t="s">
        <v>22</v>
      </c>
      <c r="C19" s="21">
        <v>1645</v>
      </c>
      <c r="D19" s="21">
        <v>1718</v>
      </c>
      <c r="E19" s="21">
        <v>1722</v>
      </c>
      <c r="F19" s="21">
        <v>1756</v>
      </c>
      <c r="G19" s="21">
        <v>1860</v>
      </c>
      <c r="H19" s="21">
        <v>1844</v>
      </c>
    </row>
    <row r="20" spans="1:8" x14ac:dyDescent="0.3">
      <c r="A20" s="9"/>
      <c r="B20" s="2"/>
      <c r="C20" s="21"/>
      <c r="D20" s="21"/>
      <c r="E20" s="21"/>
      <c r="F20" s="21"/>
      <c r="G20" s="21"/>
      <c r="H20" s="21"/>
    </row>
    <row r="21" spans="1:8" x14ac:dyDescent="0.3">
      <c r="A21" s="9"/>
      <c r="B21" s="8" t="s">
        <v>1354</v>
      </c>
      <c r="C21" s="21"/>
      <c r="D21" s="21"/>
      <c r="E21" s="21"/>
      <c r="F21" s="21"/>
      <c r="G21" s="21"/>
      <c r="H21" s="21"/>
    </row>
    <row r="22" spans="1:8" x14ac:dyDescent="0.3">
      <c r="A22" s="9" t="s">
        <v>23</v>
      </c>
      <c r="B22" s="2" t="s">
        <v>24</v>
      </c>
      <c r="C22" s="21">
        <v>697</v>
      </c>
      <c r="D22" s="21">
        <v>642</v>
      </c>
      <c r="E22" s="21">
        <v>653</v>
      </c>
      <c r="F22" s="21">
        <v>641</v>
      </c>
      <c r="G22" s="21">
        <v>599</v>
      </c>
      <c r="H22" s="21">
        <v>599</v>
      </c>
    </row>
    <row r="23" spans="1:8" x14ac:dyDescent="0.3">
      <c r="A23" s="9" t="s">
        <v>25</v>
      </c>
      <c r="B23" s="2" t="s">
        <v>26</v>
      </c>
      <c r="C23" s="21">
        <v>344</v>
      </c>
      <c r="D23" s="21">
        <v>314</v>
      </c>
      <c r="E23" s="21">
        <v>319</v>
      </c>
      <c r="F23" s="21">
        <v>305</v>
      </c>
      <c r="G23" s="21">
        <v>318</v>
      </c>
      <c r="H23" s="21">
        <v>318</v>
      </c>
    </row>
    <row r="24" spans="1:8" x14ac:dyDescent="0.3">
      <c r="A24" s="9" t="s">
        <v>27</v>
      </c>
      <c r="B24" s="2" t="s">
        <v>28</v>
      </c>
      <c r="C24" s="21">
        <v>544</v>
      </c>
      <c r="D24" s="21">
        <v>608</v>
      </c>
      <c r="E24" s="21">
        <v>574</v>
      </c>
      <c r="F24" s="21">
        <v>625</v>
      </c>
      <c r="G24" s="21">
        <v>586</v>
      </c>
      <c r="H24" s="21">
        <v>586</v>
      </c>
    </row>
    <row r="25" spans="1:8" x14ac:dyDescent="0.3">
      <c r="A25" s="9" t="s">
        <v>29</v>
      </c>
      <c r="B25" s="2" t="s">
        <v>30</v>
      </c>
      <c r="C25" s="21">
        <v>432</v>
      </c>
      <c r="D25" s="21">
        <v>415</v>
      </c>
      <c r="E25" s="21">
        <v>386</v>
      </c>
      <c r="F25" s="21">
        <v>411</v>
      </c>
      <c r="G25" s="21">
        <v>402</v>
      </c>
      <c r="H25" s="21">
        <v>401</v>
      </c>
    </row>
    <row r="26" spans="1:8" x14ac:dyDescent="0.3">
      <c r="A26" s="9" t="s">
        <v>31</v>
      </c>
      <c r="B26" s="2" t="s">
        <v>32</v>
      </c>
      <c r="C26" s="21">
        <v>241</v>
      </c>
      <c r="D26" s="21">
        <v>224</v>
      </c>
      <c r="E26" s="21">
        <v>235</v>
      </c>
      <c r="F26" s="21">
        <v>234</v>
      </c>
      <c r="G26" s="21">
        <v>246</v>
      </c>
      <c r="H26" s="21">
        <v>247</v>
      </c>
    </row>
    <row r="27" spans="1:8" x14ac:dyDescent="0.3">
      <c r="A27" s="9" t="s">
        <v>33</v>
      </c>
      <c r="B27" s="2" t="s">
        <v>34</v>
      </c>
      <c r="C27" s="21">
        <v>420</v>
      </c>
      <c r="D27" s="21">
        <v>379</v>
      </c>
      <c r="E27" s="21">
        <v>367</v>
      </c>
      <c r="F27" s="21">
        <v>354</v>
      </c>
      <c r="G27" s="21">
        <v>338</v>
      </c>
      <c r="H27" s="21">
        <v>339</v>
      </c>
    </row>
    <row r="28" spans="1:8" x14ac:dyDescent="0.3">
      <c r="A28" s="9" t="s">
        <v>35</v>
      </c>
      <c r="B28" s="2" t="s">
        <v>36</v>
      </c>
      <c r="C28" s="21">
        <v>775</v>
      </c>
      <c r="D28" s="21">
        <v>736</v>
      </c>
      <c r="E28" s="21">
        <v>738</v>
      </c>
      <c r="F28" s="21">
        <v>739</v>
      </c>
      <c r="G28" s="21">
        <v>686</v>
      </c>
      <c r="H28" s="21">
        <v>686</v>
      </c>
    </row>
    <row r="29" spans="1:8" x14ac:dyDescent="0.3">
      <c r="A29" s="9" t="s">
        <v>37</v>
      </c>
      <c r="B29" s="2" t="s">
        <v>38</v>
      </c>
      <c r="C29" s="21">
        <v>192</v>
      </c>
      <c r="D29" s="21">
        <v>174</v>
      </c>
      <c r="E29" s="21">
        <v>171</v>
      </c>
      <c r="F29" s="21">
        <v>171</v>
      </c>
      <c r="G29" s="21">
        <v>134</v>
      </c>
      <c r="H29" s="21">
        <v>134</v>
      </c>
    </row>
    <row r="30" spans="1:8" x14ac:dyDescent="0.3">
      <c r="A30" s="9" t="s">
        <v>39</v>
      </c>
      <c r="B30" s="2" t="s">
        <v>40</v>
      </c>
      <c r="C30" s="21">
        <v>996</v>
      </c>
      <c r="D30" s="21">
        <v>958</v>
      </c>
      <c r="E30" s="21">
        <v>967</v>
      </c>
      <c r="F30" s="21">
        <v>928</v>
      </c>
      <c r="G30" s="21">
        <v>910</v>
      </c>
      <c r="H30" s="21">
        <v>911</v>
      </c>
    </row>
    <row r="31" spans="1:8" x14ac:dyDescent="0.3">
      <c r="A31" s="9" t="s">
        <v>41</v>
      </c>
      <c r="B31" s="2" t="s">
        <v>42</v>
      </c>
      <c r="C31" s="21">
        <v>387</v>
      </c>
      <c r="D31" s="21">
        <v>387</v>
      </c>
      <c r="E31" s="21">
        <v>358</v>
      </c>
      <c r="F31" s="21">
        <v>322</v>
      </c>
      <c r="G31" s="21">
        <v>340</v>
      </c>
      <c r="H31" s="21">
        <v>341</v>
      </c>
    </row>
    <row r="32" spans="1:8" x14ac:dyDescent="0.3">
      <c r="A32" s="9" t="s">
        <v>43</v>
      </c>
      <c r="B32" s="2" t="s">
        <v>44</v>
      </c>
      <c r="C32" s="21">
        <v>1376</v>
      </c>
      <c r="D32" s="21">
        <v>1398</v>
      </c>
      <c r="E32" s="21">
        <v>1393</v>
      </c>
      <c r="F32" s="21">
        <v>1408</v>
      </c>
      <c r="G32" s="21">
        <v>1455</v>
      </c>
      <c r="H32" s="21">
        <v>1455</v>
      </c>
    </row>
    <row r="33" spans="1:8" x14ac:dyDescent="0.3">
      <c r="A33" s="9" t="s">
        <v>45</v>
      </c>
      <c r="B33" s="2" t="s">
        <v>46</v>
      </c>
      <c r="C33" s="21">
        <v>890</v>
      </c>
      <c r="D33" s="21">
        <v>814</v>
      </c>
      <c r="E33" s="21">
        <v>791</v>
      </c>
      <c r="F33" s="21">
        <v>826</v>
      </c>
      <c r="G33" s="21">
        <v>823</v>
      </c>
      <c r="H33" s="21">
        <v>824</v>
      </c>
    </row>
    <row r="34" spans="1:8" x14ac:dyDescent="0.3">
      <c r="A34" s="9"/>
      <c r="B34" s="2"/>
      <c r="C34" s="21"/>
      <c r="D34" s="21"/>
      <c r="E34" s="21"/>
      <c r="F34" s="21"/>
      <c r="G34" s="21"/>
      <c r="H34" s="21"/>
    </row>
    <row r="35" spans="1:8" x14ac:dyDescent="0.3">
      <c r="A35" s="9"/>
      <c r="B35" s="8" t="s">
        <v>1355</v>
      </c>
      <c r="C35" s="21"/>
      <c r="D35" s="21"/>
      <c r="E35" s="21"/>
      <c r="F35" s="21"/>
      <c r="G35" s="21"/>
      <c r="H35" s="21"/>
    </row>
    <row r="36" spans="1:8" x14ac:dyDescent="0.3">
      <c r="A36" s="9" t="s">
        <v>47</v>
      </c>
      <c r="B36" s="2" t="s">
        <v>48</v>
      </c>
      <c r="C36" s="21">
        <v>1599</v>
      </c>
      <c r="D36" s="21">
        <v>1561</v>
      </c>
      <c r="E36" s="21">
        <v>1523</v>
      </c>
      <c r="F36" s="21">
        <v>1557</v>
      </c>
      <c r="G36" s="21">
        <v>1547</v>
      </c>
      <c r="H36" s="21">
        <v>1547</v>
      </c>
    </row>
    <row r="37" spans="1:8" x14ac:dyDescent="0.3">
      <c r="A37" s="9" t="s">
        <v>49</v>
      </c>
      <c r="B37" s="2" t="s">
        <v>50</v>
      </c>
      <c r="C37" s="21">
        <v>6308</v>
      </c>
      <c r="D37" s="21">
        <v>6186</v>
      </c>
      <c r="E37" s="21">
        <v>6106</v>
      </c>
      <c r="F37" s="21">
        <v>5762</v>
      </c>
      <c r="G37" s="21">
        <v>5751</v>
      </c>
      <c r="H37" s="21">
        <v>5765</v>
      </c>
    </row>
    <row r="38" spans="1:8" x14ac:dyDescent="0.3">
      <c r="A38" s="9" t="s">
        <v>51</v>
      </c>
      <c r="B38" s="2" t="s">
        <v>52</v>
      </c>
      <c r="C38" s="21">
        <v>870</v>
      </c>
      <c r="D38" s="21">
        <v>800</v>
      </c>
      <c r="E38" s="21">
        <v>794</v>
      </c>
      <c r="F38" s="21">
        <v>754</v>
      </c>
      <c r="G38" s="21">
        <v>715</v>
      </c>
      <c r="H38" s="21">
        <v>715</v>
      </c>
    </row>
    <row r="39" spans="1:8" x14ac:dyDescent="0.3">
      <c r="A39" s="9" t="s">
        <v>53</v>
      </c>
      <c r="B39" s="2" t="s">
        <v>54</v>
      </c>
      <c r="C39" s="21">
        <v>1666</v>
      </c>
      <c r="D39" s="21">
        <v>1548</v>
      </c>
      <c r="E39" s="21">
        <v>1632</v>
      </c>
      <c r="F39" s="21">
        <v>1644</v>
      </c>
      <c r="G39" s="21">
        <v>1661</v>
      </c>
      <c r="H39" s="21">
        <v>1660</v>
      </c>
    </row>
    <row r="40" spans="1:8" x14ac:dyDescent="0.3">
      <c r="A40" s="9" t="s">
        <v>55</v>
      </c>
      <c r="B40" s="2" t="s">
        <v>56</v>
      </c>
      <c r="C40" s="21">
        <v>2045</v>
      </c>
      <c r="D40" s="21">
        <v>2021</v>
      </c>
      <c r="E40" s="21">
        <v>2021</v>
      </c>
      <c r="F40" s="21">
        <v>2004</v>
      </c>
      <c r="G40" s="21">
        <v>1994</v>
      </c>
      <c r="H40" s="21">
        <v>1994</v>
      </c>
    </row>
    <row r="41" spans="1:8" x14ac:dyDescent="0.3">
      <c r="A41" s="9" t="s">
        <v>57</v>
      </c>
      <c r="B41" s="2" t="s">
        <v>58</v>
      </c>
      <c r="C41" s="21">
        <v>3022</v>
      </c>
      <c r="D41" s="21">
        <v>2940</v>
      </c>
      <c r="E41" s="21">
        <v>3061</v>
      </c>
      <c r="F41" s="21">
        <v>3085</v>
      </c>
      <c r="G41" s="21">
        <v>3095</v>
      </c>
      <c r="H41" s="21">
        <v>3090</v>
      </c>
    </row>
    <row r="42" spans="1:8" x14ac:dyDescent="0.3">
      <c r="A42" s="9" t="s">
        <v>59</v>
      </c>
      <c r="B42" s="2" t="s">
        <v>60</v>
      </c>
      <c r="C42" s="21">
        <v>597</v>
      </c>
      <c r="D42" s="21">
        <v>583</v>
      </c>
      <c r="E42" s="21">
        <v>557</v>
      </c>
      <c r="F42" s="21">
        <v>587</v>
      </c>
      <c r="G42" s="21">
        <v>606</v>
      </c>
      <c r="H42" s="21">
        <v>606</v>
      </c>
    </row>
    <row r="43" spans="1:8" x14ac:dyDescent="0.3">
      <c r="A43" s="9" t="s">
        <v>61</v>
      </c>
      <c r="B43" s="2" t="s">
        <v>62</v>
      </c>
      <c r="C43" s="21">
        <v>1701</v>
      </c>
      <c r="D43" s="21">
        <v>1680</v>
      </c>
      <c r="E43" s="21">
        <v>1708</v>
      </c>
      <c r="F43" s="21">
        <v>1672</v>
      </c>
      <c r="G43" s="21">
        <v>1662</v>
      </c>
      <c r="H43" s="21">
        <v>1663</v>
      </c>
    </row>
    <row r="44" spans="1:8" x14ac:dyDescent="0.3">
      <c r="A44" s="9" t="s">
        <v>63</v>
      </c>
      <c r="B44" s="2" t="s">
        <v>64</v>
      </c>
      <c r="C44" s="21">
        <v>4527</v>
      </c>
      <c r="D44" s="21">
        <v>4424</v>
      </c>
      <c r="E44" s="21">
        <v>4296</v>
      </c>
      <c r="F44" s="21">
        <v>4465</v>
      </c>
      <c r="G44" s="21">
        <v>4292</v>
      </c>
      <c r="H44" s="21">
        <v>4289</v>
      </c>
    </row>
    <row r="45" spans="1:8" x14ac:dyDescent="0.3">
      <c r="A45" s="9" t="s">
        <v>65</v>
      </c>
      <c r="B45" s="2" t="s">
        <v>1428</v>
      </c>
      <c r="C45" s="21">
        <v>2766</v>
      </c>
      <c r="D45" s="21">
        <v>2679</v>
      </c>
      <c r="E45" s="21">
        <v>2766</v>
      </c>
      <c r="F45" s="21">
        <v>2709</v>
      </c>
      <c r="G45" s="21">
        <v>2680</v>
      </c>
      <c r="H45" s="21">
        <v>2724</v>
      </c>
    </row>
    <row r="46" spans="1:8" x14ac:dyDescent="0.3">
      <c r="A46" s="9" t="s">
        <v>67</v>
      </c>
      <c r="B46" s="2" t="s">
        <v>68</v>
      </c>
      <c r="C46" s="21">
        <v>3890</v>
      </c>
      <c r="D46" s="21">
        <v>3779</v>
      </c>
      <c r="E46" s="21">
        <v>3850</v>
      </c>
      <c r="F46" s="21">
        <v>3889</v>
      </c>
      <c r="G46" s="21">
        <v>3931</v>
      </c>
      <c r="H46" s="21">
        <v>3934</v>
      </c>
    </row>
    <row r="47" spans="1:8" x14ac:dyDescent="0.3">
      <c r="A47" s="9" t="s">
        <v>69</v>
      </c>
      <c r="B47" s="2" t="s">
        <v>70</v>
      </c>
      <c r="C47" s="21">
        <v>1781</v>
      </c>
      <c r="D47" s="21">
        <v>1785</v>
      </c>
      <c r="E47" s="21">
        <v>1859</v>
      </c>
      <c r="F47" s="21">
        <v>1814</v>
      </c>
      <c r="G47" s="21">
        <v>1813</v>
      </c>
      <c r="H47" s="21">
        <v>1811</v>
      </c>
    </row>
    <row r="48" spans="1:8" x14ac:dyDescent="0.3">
      <c r="A48" s="9"/>
      <c r="B48" s="2"/>
      <c r="C48" s="21"/>
      <c r="D48" s="21"/>
      <c r="E48" s="21"/>
      <c r="F48" s="21"/>
      <c r="G48" s="21"/>
      <c r="H48" s="21"/>
    </row>
    <row r="49" spans="1:8" x14ac:dyDescent="0.3">
      <c r="A49" s="9"/>
      <c r="B49" s="8" t="s">
        <v>1356</v>
      </c>
      <c r="C49" s="21"/>
      <c r="D49" s="21"/>
      <c r="E49" s="21"/>
      <c r="F49" s="21"/>
      <c r="G49" s="21"/>
      <c r="H49" s="21"/>
    </row>
    <row r="50" spans="1:8" x14ac:dyDescent="0.3">
      <c r="A50" s="9" t="s">
        <v>71</v>
      </c>
      <c r="B50" s="2" t="s">
        <v>72</v>
      </c>
      <c r="C50" s="21">
        <v>242</v>
      </c>
      <c r="D50" s="21">
        <v>243</v>
      </c>
      <c r="E50" s="21">
        <v>238</v>
      </c>
      <c r="F50" s="21">
        <v>264</v>
      </c>
      <c r="G50" s="21">
        <v>243</v>
      </c>
      <c r="H50" s="21">
        <v>243</v>
      </c>
    </row>
    <row r="51" spans="1:8" x14ac:dyDescent="0.3">
      <c r="A51" s="9" t="s">
        <v>73</v>
      </c>
      <c r="B51" s="2" t="s">
        <v>74</v>
      </c>
      <c r="C51" s="21">
        <v>1308</v>
      </c>
      <c r="D51" s="21">
        <v>1219</v>
      </c>
      <c r="E51" s="21">
        <v>1274</v>
      </c>
      <c r="F51" s="21">
        <v>1212</v>
      </c>
      <c r="G51" s="21">
        <v>1171</v>
      </c>
      <c r="H51" s="21">
        <v>1170</v>
      </c>
    </row>
    <row r="52" spans="1:8" x14ac:dyDescent="0.3">
      <c r="A52" s="9" t="s">
        <v>75</v>
      </c>
      <c r="B52" s="2" t="s">
        <v>76</v>
      </c>
      <c r="C52" s="21">
        <v>660</v>
      </c>
      <c r="D52" s="21">
        <v>640</v>
      </c>
      <c r="E52" s="21">
        <v>638</v>
      </c>
      <c r="F52" s="21">
        <v>649</v>
      </c>
      <c r="G52" s="21">
        <v>613</v>
      </c>
      <c r="H52" s="21">
        <v>612</v>
      </c>
    </row>
    <row r="53" spans="1:8" x14ac:dyDescent="0.3">
      <c r="A53" s="9" t="s">
        <v>77</v>
      </c>
      <c r="B53" s="2" t="s">
        <v>78</v>
      </c>
      <c r="C53" s="21">
        <v>723</v>
      </c>
      <c r="D53" s="21">
        <v>724</v>
      </c>
      <c r="E53" s="21">
        <v>686</v>
      </c>
      <c r="F53" s="21">
        <v>693</v>
      </c>
      <c r="G53" s="21">
        <v>701</v>
      </c>
      <c r="H53" s="21">
        <v>701</v>
      </c>
    </row>
    <row r="54" spans="1:8" x14ac:dyDescent="0.3">
      <c r="A54" s="9" t="s">
        <v>79</v>
      </c>
      <c r="B54" s="2" t="s">
        <v>80</v>
      </c>
      <c r="C54" s="21">
        <v>465</v>
      </c>
      <c r="D54" s="21">
        <v>447</v>
      </c>
      <c r="E54" s="21">
        <v>441</v>
      </c>
      <c r="F54" s="21">
        <v>450</v>
      </c>
      <c r="G54" s="21">
        <v>432</v>
      </c>
      <c r="H54" s="21">
        <v>431</v>
      </c>
    </row>
    <row r="55" spans="1:8" x14ac:dyDescent="0.3">
      <c r="A55" s="9" t="s">
        <v>81</v>
      </c>
      <c r="B55" s="2" t="s">
        <v>82</v>
      </c>
      <c r="C55" s="21">
        <v>1032</v>
      </c>
      <c r="D55" s="21">
        <v>1007</v>
      </c>
      <c r="E55" s="21">
        <v>977</v>
      </c>
      <c r="F55" s="21">
        <v>971</v>
      </c>
      <c r="G55" s="21">
        <v>983</v>
      </c>
      <c r="H55" s="21">
        <v>983</v>
      </c>
    </row>
    <row r="56" spans="1:8" x14ac:dyDescent="0.3">
      <c r="A56" s="9" t="s">
        <v>83</v>
      </c>
      <c r="B56" s="2" t="s">
        <v>84</v>
      </c>
      <c r="C56" s="21">
        <v>2382</v>
      </c>
      <c r="D56" s="21">
        <v>2263</v>
      </c>
      <c r="E56" s="21">
        <v>2322</v>
      </c>
      <c r="F56" s="21">
        <v>2296</v>
      </c>
      <c r="G56" s="21">
        <v>2269</v>
      </c>
      <c r="H56" s="21">
        <v>2266</v>
      </c>
    </row>
    <row r="57" spans="1:8" x14ac:dyDescent="0.3">
      <c r="A57" s="9" t="s">
        <v>85</v>
      </c>
      <c r="B57" s="2" t="s">
        <v>86</v>
      </c>
      <c r="C57" s="21">
        <v>1304</v>
      </c>
      <c r="D57" s="21">
        <v>1256</v>
      </c>
      <c r="E57" s="21">
        <v>1268</v>
      </c>
      <c r="F57" s="21">
        <v>1341</v>
      </c>
      <c r="G57" s="21">
        <v>1330</v>
      </c>
      <c r="H57" s="21">
        <v>1329</v>
      </c>
    </row>
    <row r="58" spans="1:8" x14ac:dyDescent="0.3">
      <c r="A58" s="9" t="s">
        <v>87</v>
      </c>
      <c r="B58" s="2" t="s">
        <v>88</v>
      </c>
      <c r="C58" s="21">
        <v>1136</v>
      </c>
      <c r="D58" s="21">
        <v>1058</v>
      </c>
      <c r="E58" s="21">
        <v>1049</v>
      </c>
      <c r="F58" s="21">
        <v>1035</v>
      </c>
      <c r="G58" s="21">
        <v>1046</v>
      </c>
      <c r="H58" s="21">
        <v>1045</v>
      </c>
    </row>
    <row r="59" spans="1:8" x14ac:dyDescent="0.3">
      <c r="A59" s="9" t="s">
        <v>89</v>
      </c>
      <c r="B59" s="2" t="s">
        <v>90</v>
      </c>
      <c r="C59" s="21">
        <v>991</v>
      </c>
      <c r="D59" s="21">
        <v>953</v>
      </c>
      <c r="E59" s="21">
        <v>941</v>
      </c>
      <c r="F59" s="21">
        <v>938</v>
      </c>
      <c r="G59" s="21">
        <v>896</v>
      </c>
      <c r="H59" s="21">
        <v>897</v>
      </c>
    </row>
    <row r="60" spans="1:8" x14ac:dyDescent="0.3">
      <c r="A60" s="9" t="s">
        <v>91</v>
      </c>
      <c r="B60" s="2" t="s">
        <v>92</v>
      </c>
      <c r="C60" s="21">
        <v>1441</v>
      </c>
      <c r="D60" s="21">
        <v>1491</v>
      </c>
      <c r="E60" s="21">
        <v>1434</v>
      </c>
      <c r="F60" s="21">
        <v>1507</v>
      </c>
      <c r="G60" s="21">
        <v>1532</v>
      </c>
      <c r="H60" s="21">
        <v>1536</v>
      </c>
    </row>
    <row r="61" spans="1:8" x14ac:dyDescent="0.3">
      <c r="A61" s="9" t="s">
        <v>93</v>
      </c>
      <c r="B61" s="2" t="s">
        <v>94</v>
      </c>
      <c r="C61" s="21">
        <v>2928</v>
      </c>
      <c r="D61" s="21">
        <v>2784</v>
      </c>
      <c r="E61" s="21">
        <v>2793</v>
      </c>
      <c r="F61" s="21">
        <v>2756</v>
      </c>
      <c r="G61" s="21">
        <v>2736</v>
      </c>
      <c r="H61" s="21">
        <v>2732</v>
      </c>
    </row>
    <row r="62" spans="1:8" x14ac:dyDescent="0.3">
      <c r="A62" s="9"/>
      <c r="B62" s="2"/>
      <c r="C62" s="21"/>
      <c r="D62" s="21"/>
      <c r="E62" s="21"/>
      <c r="F62" s="21"/>
      <c r="G62" s="21"/>
      <c r="H62" s="21"/>
    </row>
    <row r="63" spans="1:8" x14ac:dyDescent="0.3">
      <c r="A63" s="9"/>
      <c r="B63" s="8" t="s">
        <v>1357</v>
      </c>
      <c r="C63" s="21"/>
      <c r="D63" s="21"/>
      <c r="E63" s="21"/>
      <c r="F63" s="21"/>
      <c r="G63" s="21"/>
      <c r="H63" s="21"/>
    </row>
    <row r="64" spans="1:8" x14ac:dyDescent="0.3">
      <c r="A64" s="9" t="s">
        <v>95</v>
      </c>
      <c r="B64" s="2" t="s">
        <v>96</v>
      </c>
      <c r="C64" s="21">
        <v>4906</v>
      </c>
      <c r="D64" s="21">
        <v>4651</v>
      </c>
      <c r="E64" s="21">
        <v>4664</v>
      </c>
      <c r="F64" s="21">
        <v>4618</v>
      </c>
      <c r="G64" s="21">
        <v>4665</v>
      </c>
      <c r="H64" s="21">
        <v>4662</v>
      </c>
    </row>
    <row r="65" spans="1:8" x14ac:dyDescent="0.3">
      <c r="A65" s="9" t="s">
        <v>97</v>
      </c>
      <c r="B65" s="2" t="s">
        <v>98</v>
      </c>
      <c r="C65" s="21">
        <v>871</v>
      </c>
      <c r="D65" s="21">
        <v>874</v>
      </c>
      <c r="E65" s="21">
        <v>858</v>
      </c>
      <c r="F65" s="21">
        <v>830</v>
      </c>
      <c r="G65" s="21">
        <v>861</v>
      </c>
      <c r="H65" s="21">
        <v>859</v>
      </c>
    </row>
    <row r="66" spans="1:8" x14ac:dyDescent="0.3">
      <c r="A66" s="9" t="s">
        <v>99</v>
      </c>
      <c r="B66" s="2" t="s">
        <v>100</v>
      </c>
      <c r="C66" s="21">
        <v>997</v>
      </c>
      <c r="D66" s="21">
        <v>970</v>
      </c>
      <c r="E66" s="21">
        <v>955</v>
      </c>
      <c r="F66" s="21">
        <v>940</v>
      </c>
      <c r="G66" s="21">
        <v>941</v>
      </c>
      <c r="H66" s="21">
        <v>942</v>
      </c>
    </row>
    <row r="67" spans="1:8" x14ac:dyDescent="0.3">
      <c r="A67" s="9" t="s">
        <v>101</v>
      </c>
      <c r="B67" s="2" t="s">
        <v>102</v>
      </c>
      <c r="C67" s="21">
        <v>798</v>
      </c>
      <c r="D67" s="21">
        <v>737</v>
      </c>
      <c r="E67" s="21">
        <v>721</v>
      </c>
      <c r="F67" s="21">
        <v>742</v>
      </c>
      <c r="G67" s="21">
        <v>712</v>
      </c>
      <c r="H67" s="21">
        <v>712</v>
      </c>
    </row>
    <row r="68" spans="1:8" x14ac:dyDescent="0.3">
      <c r="A68" s="9" t="s">
        <v>103</v>
      </c>
      <c r="B68" s="2" t="s">
        <v>104</v>
      </c>
      <c r="C68" s="21">
        <v>901</v>
      </c>
      <c r="D68" s="21">
        <v>914</v>
      </c>
      <c r="E68" s="21">
        <v>890</v>
      </c>
      <c r="F68" s="21">
        <v>913</v>
      </c>
      <c r="G68" s="21">
        <v>939</v>
      </c>
      <c r="H68" s="21">
        <v>936</v>
      </c>
    </row>
    <row r="69" spans="1:8" x14ac:dyDescent="0.3">
      <c r="A69" s="9" t="s">
        <v>105</v>
      </c>
      <c r="B69" s="2" t="s">
        <v>106</v>
      </c>
      <c r="C69" s="21">
        <v>1127</v>
      </c>
      <c r="D69" s="21">
        <v>1103</v>
      </c>
      <c r="E69" s="21">
        <v>1110</v>
      </c>
      <c r="F69" s="21">
        <v>1099</v>
      </c>
      <c r="G69" s="21">
        <v>1067</v>
      </c>
      <c r="H69" s="21">
        <v>1067</v>
      </c>
    </row>
    <row r="70" spans="1:8" x14ac:dyDescent="0.3">
      <c r="A70" s="9" t="s">
        <v>107</v>
      </c>
      <c r="B70" s="2" t="s">
        <v>108</v>
      </c>
      <c r="C70" s="21">
        <v>929</v>
      </c>
      <c r="D70" s="21">
        <v>873</v>
      </c>
      <c r="E70" s="21">
        <v>842</v>
      </c>
      <c r="F70" s="21">
        <v>809</v>
      </c>
      <c r="G70" s="21">
        <v>792</v>
      </c>
      <c r="H70" s="21">
        <v>792</v>
      </c>
    </row>
    <row r="71" spans="1:8" x14ac:dyDescent="0.3">
      <c r="A71" s="9"/>
      <c r="B71" s="2"/>
      <c r="C71" s="21"/>
      <c r="D71" s="21"/>
      <c r="E71" s="21"/>
      <c r="F71" s="21"/>
      <c r="G71" s="21"/>
      <c r="H71" s="21"/>
    </row>
    <row r="72" spans="1:8" x14ac:dyDescent="0.3">
      <c r="A72" s="9"/>
      <c r="B72" s="8" t="s">
        <v>1358</v>
      </c>
      <c r="C72" s="21"/>
      <c r="D72" s="21"/>
      <c r="E72" s="21"/>
      <c r="F72" s="21"/>
      <c r="G72" s="21"/>
      <c r="H72" s="21"/>
    </row>
    <row r="73" spans="1:8" x14ac:dyDescent="0.3">
      <c r="A73" s="9" t="s">
        <v>109</v>
      </c>
      <c r="B73" s="2" t="s">
        <v>110</v>
      </c>
      <c r="C73" s="21">
        <v>1557</v>
      </c>
      <c r="D73" s="21">
        <v>1529</v>
      </c>
      <c r="E73" s="21">
        <v>1555</v>
      </c>
      <c r="F73" s="21">
        <v>1538</v>
      </c>
      <c r="G73" s="21">
        <v>1483</v>
      </c>
      <c r="H73" s="21">
        <v>1485</v>
      </c>
    </row>
    <row r="74" spans="1:8" x14ac:dyDescent="0.3">
      <c r="A74" s="9" t="s">
        <v>111</v>
      </c>
      <c r="B74" s="2" t="s">
        <v>112</v>
      </c>
      <c r="C74" s="21">
        <v>925</v>
      </c>
      <c r="D74" s="21">
        <v>931</v>
      </c>
      <c r="E74" s="21">
        <v>916</v>
      </c>
      <c r="F74" s="21">
        <v>883</v>
      </c>
      <c r="G74" s="21">
        <v>860</v>
      </c>
      <c r="H74" s="21">
        <v>860</v>
      </c>
    </row>
    <row r="75" spans="1:8" x14ac:dyDescent="0.3">
      <c r="A75" s="9" t="s">
        <v>113</v>
      </c>
      <c r="B75" s="2" t="s">
        <v>114</v>
      </c>
      <c r="C75" s="21">
        <v>1002</v>
      </c>
      <c r="D75" s="21">
        <v>951</v>
      </c>
      <c r="E75" s="21">
        <v>926</v>
      </c>
      <c r="F75" s="21">
        <v>920</v>
      </c>
      <c r="G75" s="21">
        <v>936</v>
      </c>
      <c r="H75" s="21">
        <v>936</v>
      </c>
    </row>
    <row r="76" spans="1:8" x14ac:dyDescent="0.3">
      <c r="A76" s="9" t="s">
        <v>115</v>
      </c>
      <c r="B76" s="2" t="s">
        <v>116</v>
      </c>
      <c r="C76" s="21">
        <v>850</v>
      </c>
      <c r="D76" s="21">
        <v>775</v>
      </c>
      <c r="E76" s="21">
        <v>834</v>
      </c>
      <c r="F76" s="21">
        <v>864</v>
      </c>
      <c r="G76" s="21">
        <v>857</v>
      </c>
      <c r="H76" s="21">
        <v>857</v>
      </c>
    </row>
    <row r="77" spans="1:8" x14ac:dyDescent="0.3">
      <c r="A77" s="9" t="s">
        <v>117</v>
      </c>
      <c r="B77" s="2" t="s">
        <v>118</v>
      </c>
      <c r="C77" s="21">
        <v>597</v>
      </c>
      <c r="D77" s="21">
        <v>581</v>
      </c>
      <c r="E77" s="21">
        <v>603</v>
      </c>
      <c r="F77" s="21">
        <v>586</v>
      </c>
      <c r="G77" s="21">
        <v>583</v>
      </c>
      <c r="H77" s="21">
        <v>583</v>
      </c>
    </row>
    <row r="78" spans="1:8" x14ac:dyDescent="0.3">
      <c r="A78" s="9" t="s">
        <v>119</v>
      </c>
      <c r="B78" s="2" t="s">
        <v>120</v>
      </c>
      <c r="C78" s="21">
        <v>494</v>
      </c>
      <c r="D78" s="21">
        <v>450</v>
      </c>
      <c r="E78" s="21">
        <v>398</v>
      </c>
      <c r="F78" s="21">
        <v>430</v>
      </c>
      <c r="G78" s="21">
        <v>431</v>
      </c>
      <c r="H78" s="21">
        <v>431</v>
      </c>
    </row>
    <row r="79" spans="1:8" x14ac:dyDescent="0.3">
      <c r="A79" s="9" t="s">
        <v>121</v>
      </c>
      <c r="B79" s="2" t="s">
        <v>122</v>
      </c>
      <c r="C79" s="21">
        <v>2288</v>
      </c>
      <c r="D79" s="21">
        <v>2286</v>
      </c>
      <c r="E79" s="21">
        <v>2369</v>
      </c>
      <c r="F79" s="21">
        <v>2272</v>
      </c>
      <c r="G79" s="21">
        <v>2323</v>
      </c>
      <c r="H79" s="21">
        <v>2318</v>
      </c>
    </row>
    <row r="80" spans="1:8" x14ac:dyDescent="0.3">
      <c r="A80" s="9" t="s">
        <v>123</v>
      </c>
      <c r="B80" s="2" t="s">
        <v>124</v>
      </c>
      <c r="C80" s="21">
        <v>732</v>
      </c>
      <c r="D80" s="21">
        <v>725</v>
      </c>
      <c r="E80" s="21">
        <v>695</v>
      </c>
      <c r="F80" s="21">
        <v>666</v>
      </c>
      <c r="G80" s="21">
        <v>690</v>
      </c>
      <c r="H80" s="21">
        <v>689</v>
      </c>
    </row>
    <row r="81" spans="1:8" x14ac:dyDescent="0.3">
      <c r="A81" s="9" t="s">
        <v>125</v>
      </c>
      <c r="B81" s="2" t="s">
        <v>126</v>
      </c>
      <c r="C81" s="21">
        <v>1282</v>
      </c>
      <c r="D81" s="21">
        <v>1286</v>
      </c>
      <c r="E81" s="21">
        <v>1259</v>
      </c>
      <c r="F81" s="21">
        <v>1302</v>
      </c>
      <c r="G81" s="21">
        <v>1288</v>
      </c>
      <c r="H81" s="21">
        <v>1289</v>
      </c>
    </row>
    <row r="82" spans="1:8" x14ac:dyDescent="0.3">
      <c r="A82" s="9" t="s">
        <v>127</v>
      </c>
      <c r="B82" s="2" t="s">
        <v>128</v>
      </c>
      <c r="C82" s="21">
        <v>1258</v>
      </c>
      <c r="D82" s="21">
        <v>1283</v>
      </c>
      <c r="E82" s="21">
        <v>1232</v>
      </c>
      <c r="F82" s="21">
        <v>1205</v>
      </c>
      <c r="G82" s="21">
        <v>1175</v>
      </c>
      <c r="H82" s="21">
        <v>1175</v>
      </c>
    </row>
    <row r="83" spans="1:8" x14ac:dyDescent="0.3">
      <c r="A83" s="9" t="s">
        <v>129</v>
      </c>
      <c r="B83" s="2" t="s">
        <v>130</v>
      </c>
      <c r="C83" s="21">
        <v>536</v>
      </c>
      <c r="D83" s="21">
        <v>483</v>
      </c>
      <c r="E83" s="21">
        <v>510</v>
      </c>
      <c r="F83" s="21">
        <v>526</v>
      </c>
      <c r="G83" s="21">
        <v>496</v>
      </c>
      <c r="H83" s="21">
        <v>496</v>
      </c>
    </row>
    <row r="84" spans="1:8" x14ac:dyDescent="0.3">
      <c r="A84" s="9" t="s">
        <v>131</v>
      </c>
      <c r="B84" s="2" t="s">
        <v>132</v>
      </c>
      <c r="C84" s="21">
        <v>515</v>
      </c>
      <c r="D84" s="21">
        <v>501</v>
      </c>
      <c r="E84" s="21">
        <v>517</v>
      </c>
      <c r="F84" s="21">
        <v>519</v>
      </c>
      <c r="G84" s="21">
        <v>491</v>
      </c>
      <c r="H84" s="21">
        <v>491</v>
      </c>
    </row>
    <row r="85" spans="1:8" x14ac:dyDescent="0.3">
      <c r="A85" s="9" t="s">
        <v>133</v>
      </c>
      <c r="B85" s="2" t="s">
        <v>134</v>
      </c>
      <c r="C85" s="21">
        <v>5319</v>
      </c>
      <c r="D85" s="21">
        <v>5216</v>
      </c>
      <c r="E85" s="21">
        <v>5183</v>
      </c>
      <c r="F85" s="21">
        <v>5098</v>
      </c>
      <c r="G85" s="21">
        <v>5137</v>
      </c>
      <c r="H85" s="21">
        <v>5137</v>
      </c>
    </row>
    <row r="86" spans="1:8" x14ac:dyDescent="0.3">
      <c r="A86" s="9" t="s">
        <v>135</v>
      </c>
      <c r="B86" s="2" t="s">
        <v>136</v>
      </c>
      <c r="C86" s="21">
        <v>1603</v>
      </c>
      <c r="D86" s="21">
        <v>1570</v>
      </c>
      <c r="E86" s="21">
        <v>1573</v>
      </c>
      <c r="F86" s="21">
        <v>1663</v>
      </c>
      <c r="G86" s="21">
        <v>1701</v>
      </c>
      <c r="H86" s="21">
        <v>1701</v>
      </c>
    </row>
    <row r="87" spans="1:8" x14ac:dyDescent="0.3">
      <c r="A87" s="9" t="s">
        <v>137</v>
      </c>
      <c r="B87" s="2" t="s">
        <v>138</v>
      </c>
      <c r="C87" s="21">
        <v>705</v>
      </c>
      <c r="D87" s="21">
        <v>693</v>
      </c>
      <c r="E87" s="21">
        <v>697</v>
      </c>
      <c r="F87" s="21">
        <v>660</v>
      </c>
      <c r="G87" s="21">
        <v>645</v>
      </c>
      <c r="H87" s="21">
        <v>645</v>
      </c>
    </row>
    <row r="88" spans="1:8" x14ac:dyDescent="0.3">
      <c r="A88" s="9" t="s">
        <v>139</v>
      </c>
      <c r="B88" s="2" t="s">
        <v>140</v>
      </c>
      <c r="C88" s="21">
        <v>172</v>
      </c>
      <c r="D88" s="21">
        <v>154</v>
      </c>
      <c r="E88" s="21">
        <v>142</v>
      </c>
      <c r="F88" s="21">
        <v>142</v>
      </c>
      <c r="G88" s="21">
        <v>147</v>
      </c>
      <c r="H88" s="21">
        <v>147</v>
      </c>
    </row>
    <row r="89" spans="1:8" x14ac:dyDescent="0.3">
      <c r="A89" s="9" t="s">
        <v>141</v>
      </c>
      <c r="B89" s="2" t="s">
        <v>142</v>
      </c>
      <c r="C89" s="21">
        <v>490</v>
      </c>
      <c r="D89" s="21">
        <v>506</v>
      </c>
      <c r="E89" s="21">
        <v>468</v>
      </c>
      <c r="F89" s="21">
        <v>495</v>
      </c>
      <c r="G89" s="21">
        <v>492</v>
      </c>
      <c r="H89" s="21">
        <v>492</v>
      </c>
    </row>
    <row r="90" spans="1:8" x14ac:dyDescent="0.3">
      <c r="A90" s="9" t="s">
        <v>143</v>
      </c>
      <c r="B90" s="2" t="s">
        <v>144</v>
      </c>
      <c r="C90" s="21">
        <v>758</v>
      </c>
      <c r="D90" s="21">
        <v>742</v>
      </c>
      <c r="E90" s="21">
        <v>729</v>
      </c>
      <c r="F90" s="21">
        <v>799</v>
      </c>
      <c r="G90" s="21">
        <v>847</v>
      </c>
      <c r="H90" s="21">
        <v>803</v>
      </c>
    </row>
    <row r="91" spans="1:8" x14ac:dyDescent="0.3">
      <c r="A91" s="9"/>
      <c r="B91" s="2"/>
      <c r="C91" s="21"/>
      <c r="D91" s="21"/>
      <c r="E91" s="21"/>
      <c r="F91" s="21"/>
      <c r="G91" s="21"/>
      <c r="H91" s="21"/>
    </row>
    <row r="92" spans="1:8" x14ac:dyDescent="0.3">
      <c r="A92" s="9"/>
      <c r="B92" s="8" t="s">
        <v>1359</v>
      </c>
      <c r="C92" s="21"/>
      <c r="D92" s="21"/>
      <c r="E92" s="21"/>
      <c r="F92" s="21"/>
      <c r="G92" s="21"/>
      <c r="H92" s="21"/>
    </row>
    <row r="93" spans="1:8" x14ac:dyDescent="0.3">
      <c r="A93" s="9" t="s">
        <v>145</v>
      </c>
      <c r="B93" s="2" t="s">
        <v>146</v>
      </c>
      <c r="C93" s="21">
        <v>7333</v>
      </c>
      <c r="D93" s="21">
        <v>7112</v>
      </c>
      <c r="E93" s="21">
        <v>6972</v>
      </c>
      <c r="F93" s="21">
        <v>6634</v>
      </c>
      <c r="G93" s="21">
        <v>6531</v>
      </c>
      <c r="H93" s="21">
        <v>6534</v>
      </c>
    </row>
    <row r="94" spans="1:8" x14ac:dyDescent="0.3">
      <c r="A94" s="9" t="s">
        <v>147</v>
      </c>
      <c r="B94" s="2" t="s">
        <v>148</v>
      </c>
      <c r="C94" s="21">
        <v>4547</v>
      </c>
      <c r="D94" s="21">
        <v>4492</v>
      </c>
      <c r="E94" s="21">
        <v>4189</v>
      </c>
      <c r="F94" s="21">
        <v>4289</v>
      </c>
      <c r="G94" s="21">
        <v>4318</v>
      </c>
      <c r="H94" s="21">
        <v>4310</v>
      </c>
    </row>
    <row r="95" spans="1:8" x14ac:dyDescent="0.3">
      <c r="A95" s="9" t="s">
        <v>149</v>
      </c>
      <c r="B95" s="2" t="s">
        <v>150</v>
      </c>
      <c r="C95" s="21">
        <v>1268</v>
      </c>
      <c r="D95" s="21">
        <v>1221</v>
      </c>
      <c r="E95" s="21">
        <v>1211</v>
      </c>
      <c r="F95" s="21">
        <v>1281</v>
      </c>
      <c r="G95" s="21">
        <v>1306</v>
      </c>
      <c r="H95" s="21">
        <v>1306</v>
      </c>
    </row>
    <row r="96" spans="1:8" x14ac:dyDescent="0.3">
      <c r="A96" s="9"/>
      <c r="B96" s="2"/>
      <c r="C96" s="21"/>
      <c r="D96" s="21"/>
      <c r="E96" s="21"/>
      <c r="F96" s="21"/>
      <c r="G96" s="21"/>
      <c r="H96" s="21"/>
    </row>
    <row r="97" spans="1:8" x14ac:dyDescent="0.3">
      <c r="A97" s="9"/>
      <c r="B97" s="8" t="s">
        <v>1360</v>
      </c>
      <c r="C97" s="21"/>
      <c r="D97" s="21"/>
      <c r="E97" s="21"/>
      <c r="F97" s="21"/>
      <c r="G97" s="21"/>
      <c r="H97" s="21"/>
    </row>
    <row r="98" spans="1:8" x14ac:dyDescent="0.3">
      <c r="A98" s="9" t="s">
        <v>151</v>
      </c>
      <c r="B98" s="2" t="s">
        <v>152</v>
      </c>
      <c r="C98" s="21">
        <v>629</v>
      </c>
      <c r="D98" s="21">
        <v>566</v>
      </c>
      <c r="E98" s="21">
        <v>547</v>
      </c>
      <c r="F98" s="21">
        <v>574</v>
      </c>
      <c r="G98" s="21">
        <v>564</v>
      </c>
      <c r="H98" s="21">
        <v>564</v>
      </c>
    </row>
    <row r="99" spans="1:8" x14ac:dyDescent="0.3">
      <c r="A99" s="9" t="s">
        <v>153</v>
      </c>
      <c r="B99" s="2" t="s">
        <v>154</v>
      </c>
      <c r="C99" s="21">
        <v>932</v>
      </c>
      <c r="D99" s="21">
        <v>938</v>
      </c>
      <c r="E99" s="21">
        <v>928</v>
      </c>
      <c r="F99" s="21">
        <v>922</v>
      </c>
      <c r="G99" s="21">
        <v>909</v>
      </c>
      <c r="H99" s="21">
        <v>907</v>
      </c>
    </row>
    <row r="100" spans="1:8" x14ac:dyDescent="0.3">
      <c r="A100" s="9" t="s">
        <v>155</v>
      </c>
      <c r="B100" s="2" t="s">
        <v>156</v>
      </c>
      <c r="C100" s="21">
        <v>1159</v>
      </c>
      <c r="D100" s="21">
        <v>1104</v>
      </c>
      <c r="E100" s="21">
        <v>1051</v>
      </c>
      <c r="F100" s="21">
        <v>1025</v>
      </c>
      <c r="G100" s="21">
        <v>1053</v>
      </c>
      <c r="H100" s="21">
        <v>1051</v>
      </c>
    </row>
    <row r="101" spans="1:8" x14ac:dyDescent="0.3">
      <c r="A101" s="9" t="s">
        <v>157</v>
      </c>
      <c r="B101" s="2" t="s">
        <v>158</v>
      </c>
      <c r="C101" s="21">
        <v>938</v>
      </c>
      <c r="D101" s="21">
        <v>942</v>
      </c>
      <c r="E101" s="21">
        <v>960</v>
      </c>
      <c r="F101" s="21">
        <v>888</v>
      </c>
      <c r="G101" s="21">
        <v>950</v>
      </c>
      <c r="H101" s="21">
        <v>951</v>
      </c>
    </row>
    <row r="102" spans="1:8" x14ac:dyDescent="0.3">
      <c r="A102" s="9" t="s">
        <v>159</v>
      </c>
      <c r="B102" s="2" t="s">
        <v>160</v>
      </c>
      <c r="C102" s="21">
        <v>2071</v>
      </c>
      <c r="D102" s="21">
        <v>2048</v>
      </c>
      <c r="E102" s="21">
        <v>2026</v>
      </c>
      <c r="F102" s="21">
        <v>2003</v>
      </c>
      <c r="G102" s="21">
        <v>1984</v>
      </c>
      <c r="H102" s="21">
        <v>1982</v>
      </c>
    </row>
    <row r="103" spans="1:8" x14ac:dyDescent="0.3">
      <c r="A103" s="9" t="s">
        <v>161</v>
      </c>
      <c r="B103" s="2" t="s">
        <v>162</v>
      </c>
      <c r="C103" s="21">
        <v>335</v>
      </c>
      <c r="D103" s="21">
        <v>339</v>
      </c>
      <c r="E103" s="21">
        <v>332</v>
      </c>
      <c r="F103" s="21">
        <v>375</v>
      </c>
      <c r="G103" s="21">
        <v>353</v>
      </c>
      <c r="H103" s="21">
        <v>354</v>
      </c>
    </row>
    <row r="104" spans="1:8" x14ac:dyDescent="0.3">
      <c r="A104" s="9" t="s">
        <v>163</v>
      </c>
      <c r="B104" s="2" t="s">
        <v>164</v>
      </c>
      <c r="C104" s="21">
        <v>861</v>
      </c>
      <c r="D104" s="21">
        <v>819</v>
      </c>
      <c r="E104" s="21">
        <v>818</v>
      </c>
      <c r="F104" s="21">
        <v>863</v>
      </c>
      <c r="G104" s="21">
        <v>827</v>
      </c>
      <c r="H104" s="21">
        <v>827</v>
      </c>
    </row>
    <row r="105" spans="1:8" x14ac:dyDescent="0.3">
      <c r="A105" s="9" t="s">
        <v>165</v>
      </c>
      <c r="B105" s="2" t="s">
        <v>166</v>
      </c>
      <c r="C105" s="21">
        <v>1750</v>
      </c>
      <c r="D105" s="21">
        <v>1692</v>
      </c>
      <c r="E105" s="21">
        <v>1615</v>
      </c>
      <c r="F105" s="21">
        <v>1576</v>
      </c>
      <c r="G105" s="21">
        <v>1587</v>
      </c>
      <c r="H105" s="21">
        <v>1587</v>
      </c>
    </row>
    <row r="106" spans="1:8" x14ac:dyDescent="0.3">
      <c r="A106" s="9"/>
      <c r="B106" s="2"/>
      <c r="C106" s="21"/>
      <c r="D106" s="21"/>
      <c r="E106" s="21"/>
      <c r="F106" s="21"/>
      <c r="G106" s="21"/>
      <c r="H106" s="21"/>
    </row>
    <row r="107" spans="1:8" x14ac:dyDescent="0.3">
      <c r="A107" s="9"/>
      <c r="B107" s="8" t="s">
        <v>1361</v>
      </c>
      <c r="C107" s="21"/>
      <c r="D107" s="21"/>
      <c r="E107" s="21"/>
      <c r="F107" s="21"/>
      <c r="G107" s="21"/>
      <c r="H107" s="21"/>
    </row>
    <row r="108" spans="1:8" x14ac:dyDescent="0.3">
      <c r="A108" s="9" t="s">
        <v>167</v>
      </c>
      <c r="B108" s="2" t="s">
        <v>168</v>
      </c>
      <c r="C108" s="21">
        <v>1357</v>
      </c>
      <c r="D108" s="21">
        <v>1349</v>
      </c>
      <c r="E108" s="21">
        <v>1302</v>
      </c>
      <c r="F108" s="21">
        <v>1364</v>
      </c>
      <c r="G108" s="21">
        <v>1360</v>
      </c>
      <c r="H108" s="21">
        <v>1361</v>
      </c>
    </row>
    <row r="109" spans="1:8" x14ac:dyDescent="0.3">
      <c r="A109" s="9" t="s">
        <v>169</v>
      </c>
      <c r="B109" s="2" t="s">
        <v>170</v>
      </c>
      <c r="C109" s="21">
        <v>2350</v>
      </c>
      <c r="D109" s="21">
        <v>2372</v>
      </c>
      <c r="E109" s="21">
        <v>2331</v>
      </c>
      <c r="F109" s="21">
        <v>2409</v>
      </c>
      <c r="G109" s="21">
        <v>2425</v>
      </c>
      <c r="H109" s="21">
        <v>2427</v>
      </c>
    </row>
    <row r="110" spans="1:8" x14ac:dyDescent="0.3">
      <c r="A110" s="9" t="s">
        <v>171</v>
      </c>
      <c r="B110" s="2" t="s">
        <v>172</v>
      </c>
      <c r="C110" s="21">
        <v>1601</v>
      </c>
      <c r="D110" s="21">
        <v>1470</v>
      </c>
      <c r="E110" s="21">
        <v>1521</v>
      </c>
      <c r="F110" s="21">
        <v>1499</v>
      </c>
      <c r="G110" s="21">
        <v>1494</v>
      </c>
      <c r="H110" s="21">
        <v>1495</v>
      </c>
    </row>
    <row r="111" spans="1:8" x14ac:dyDescent="0.3">
      <c r="A111" s="9" t="s">
        <v>173</v>
      </c>
      <c r="B111" s="2" t="s">
        <v>174</v>
      </c>
      <c r="C111" s="21">
        <v>560</v>
      </c>
      <c r="D111" s="21">
        <v>516</v>
      </c>
      <c r="E111" s="21">
        <v>544</v>
      </c>
      <c r="F111" s="21">
        <v>558</v>
      </c>
      <c r="G111" s="21">
        <v>569</v>
      </c>
      <c r="H111" s="21">
        <v>569</v>
      </c>
    </row>
    <row r="112" spans="1:8" x14ac:dyDescent="0.3">
      <c r="A112" s="9" t="s">
        <v>175</v>
      </c>
      <c r="B112" s="2" t="s">
        <v>176</v>
      </c>
      <c r="C112" s="21">
        <v>968</v>
      </c>
      <c r="D112" s="21">
        <v>973</v>
      </c>
      <c r="E112" s="21">
        <v>1007</v>
      </c>
      <c r="F112" s="21">
        <v>1012</v>
      </c>
      <c r="G112" s="21">
        <v>1015</v>
      </c>
      <c r="H112" s="21">
        <v>1013</v>
      </c>
    </row>
    <row r="113" spans="1:8" x14ac:dyDescent="0.3">
      <c r="A113" s="9" t="s">
        <v>177</v>
      </c>
      <c r="B113" s="2" t="s">
        <v>178</v>
      </c>
      <c r="C113" s="21">
        <v>2290</v>
      </c>
      <c r="D113" s="21">
        <v>2202</v>
      </c>
      <c r="E113" s="21">
        <v>2225</v>
      </c>
      <c r="F113" s="21">
        <v>2275</v>
      </c>
      <c r="G113" s="21">
        <v>2201</v>
      </c>
      <c r="H113" s="21">
        <v>2201</v>
      </c>
    </row>
    <row r="114" spans="1:8" x14ac:dyDescent="0.3">
      <c r="A114" s="9" t="s">
        <v>179</v>
      </c>
      <c r="B114" s="2" t="s">
        <v>180</v>
      </c>
      <c r="C114" s="21">
        <v>2310</v>
      </c>
      <c r="D114" s="21">
        <v>2267</v>
      </c>
      <c r="E114" s="21">
        <v>2232</v>
      </c>
      <c r="F114" s="21">
        <v>2181</v>
      </c>
      <c r="G114" s="21">
        <v>2271</v>
      </c>
      <c r="H114" s="21">
        <v>2271</v>
      </c>
    </row>
    <row r="115" spans="1:8" x14ac:dyDescent="0.3">
      <c r="A115" s="9" t="s">
        <v>181</v>
      </c>
      <c r="B115" s="2" t="s">
        <v>182</v>
      </c>
      <c r="C115" s="21">
        <v>1685</v>
      </c>
      <c r="D115" s="21">
        <v>1700</v>
      </c>
      <c r="E115" s="21">
        <v>1750</v>
      </c>
      <c r="F115" s="21">
        <v>1752</v>
      </c>
      <c r="G115" s="21">
        <v>1816</v>
      </c>
      <c r="H115" s="21">
        <v>1816</v>
      </c>
    </row>
    <row r="116" spans="1:8" x14ac:dyDescent="0.3">
      <c r="A116" s="9"/>
      <c r="B116" s="2"/>
      <c r="C116" s="21"/>
      <c r="D116" s="21"/>
      <c r="E116" s="21"/>
      <c r="F116" s="21"/>
      <c r="G116" s="21"/>
      <c r="H116" s="21"/>
    </row>
    <row r="117" spans="1:8" x14ac:dyDescent="0.3">
      <c r="A117" s="9"/>
      <c r="B117" s="8" t="s">
        <v>1362</v>
      </c>
      <c r="C117" s="21"/>
      <c r="D117" s="21"/>
      <c r="E117" s="21"/>
      <c r="F117" s="21"/>
      <c r="G117" s="21"/>
      <c r="H117" s="21"/>
    </row>
    <row r="118" spans="1:8" x14ac:dyDescent="0.3">
      <c r="A118" s="9" t="s">
        <v>183</v>
      </c>
      <c r="B118" s="2" t="s">
        <v>184</v>
      </c>
      <c r="C118" s="21">
        <v>1440</v>
      </c>
      <c r="D118" s="21">
        <v>1349</v>
      </c>
      <c r="E118" s="21">
        <v>1258</v>
      </c>
      <c r="F118" s="21">
        <v>1182</v>
      </c>
      <c r="G118" s="21">
        <v>1143</v>
      </c>
      <c r="H118" s="21">
        <v>1144</v>
      </c>
    </row>
    <row r="119" spans="1:8" x14ac:dyDescent="0.3">
      <c r="A119" s="9" t="s">
        <v>185</v>
      </c>
      <c r="B119" s="2" t="s">
        <v>186</v>
      </c>
      <c r="C119" s="21">
        <v>582</v>
      </c>
      <c r="D119" s="21">
        <v>597</v>
      </c>
      <c r="E119" s="21">
        <v>570</v>
      </c>
      <c r="F119" s="21">
        <v>587</v>
      </c>
      <c r="G119" s="21">
        <v>554</v>
      </c>
      <c r="H119" s="21">
        <v>551</v>
      </c>
    </row>
    <row r="120" spans="1:8" x14ac:dyDescent="0.3">
      <c r="A120" s="9" t="s">
        <v>187</v>
      </c>
      <c r="B120" s="2" t="s">
        <v>188</v>
      </c>
      <c r="C120" s="21">
        <v>1192</v>
      </c>
      <c r="D120" s="21">
        <v>1136</v>
      </c>
      <c r="E120" s="21">
        <v>1068</v>
      </c>
      <c r="F120" s="21">
        <v>1054</v>
      </c>
      <c r="G120" s="21">
        <v>1062</v>
      </c>
      <c r="H120" s="21">
        <v>1062</v>
      </c>
    </row>
    <row r="121" spans="1:8" x14ac:dyDescent="0.3">
      <c r="A121" s="9" t="s">
        <v>189</v>
      </c>
      <c r="B121" s="2" t="s">
        <v>190</v>
      </c>
      <c r="C121" s="21">
        <v>2038</v>
      </c>
      <c r="D121" s="21">
        <v>1981</v>
      </c>
      <c r="E121" s="21">
        <v>1928</v>
      </c>
      <c r="F121" s="21">
        <v>1906</v>
      </c>
      <c r="G121" s="21">
        <v>1897</v>
      </c>
      <c r="H121" s="21">
        <v>1897</v>
      </c>
    </row>
    <row r="122" spans="1:8" x14ac:dyDescent="0.3">
      <c r="A122" s="9" t="s">
        <v>191</v>
      </c>
      <c r="B122" s="2" t="s">
        <v>192</v>
      </c>
      <c r="C122" s="21">
        <v>2043</v>
      </c>
      <c r="D122" s="21">
        <v>2000</v>
      </c>
      <c r="E122" s="21">
        <v>2029</v>
      </c>
      <c r="F122" s="21">
        <v>2038</v>
      </c>
      <c r="G122" s="21">
        <v>2060</v>
      </c>
      <c r="H122" s="21">
        <v>2060</v>
      </c>
    </row>
    <row r="123" spans="1:8" x14ac:dyDescent="0.3">
      <c r="A123" s="9" t="s">
        <v>193</v>
      </c>
      <c r="B123" s="2" t="s">
        <v>194</v>
      </c>
      <c r="C123" s="21">
        <v>466</v>
      </c>
      <c r="D123" s="21">
        <v>443</v>
      </c>
      <c r="E123" s="21">
        <v>484</v>
      </c>
      <c r="F123" s="21">
        <v>477</v>
      </c>
      <c r="G123" s="21">
        <v>485</v>
      </c>
      <c r="H123" s="21">
        <v>485</v>
      </c>
    </row>
    <row r="124" spans="1:8" x14ac:dyDescent="0.3">
      <c r="A124" s="9"/>
      <c r="B124" s="2"/>
      <c r="C124" s="21"/>
      <c r="D124" s="21"/>
      <c r="E124" s="21"/>
      <c r="F124" s="21"/>
      <c r="G124" s="21"/>
      <c r="H124" s="21"/>
    </row>
    <row r="125" spans="1:8" x14ac:dyDescent="0.3">
      <c r="A125" s="9"/>
      <c r="B125" s="8" t="s">
        <v>1363</v>
      </c>
      <c r="C125" s="21"/>
      <c r="D125" s="21"/>
      <c r="E125" s="21"/>
      <c r="F125" s="21"/>
      <c r="G125" s="21"/>
      <c r="H125" s="21"/>
    </row>
    <row r="126" spans="1:8" x14ac:dyDescent="0.3">
      <c r="A126" s="9" t="s">
        <v>195</v>
      </c>
      <c r="B126" s="2" t="s">
        <v>196</v>
      </c>
      <c r="C126" s="21">
        <v>691</v>
      </c>
      <c r="D126" s="21">
        <v>679</v>
      </c>
      <c r="E126" s="21">
        <v>631</v>
      </c>
      <c r="F126" s="21">
        <v>650</v>
      </c>
      <c r="G126" s="21">
        <v>637</v>
      </c>
      <c r="H126" s="21">
        <v>637</v>
      </c>
    </row>
    <row r="127" spans="1:8" x14ac:dyDescent="0.3">
      <c r="A127" s="9" t="s">
        <v>197</v>
      </c>
      <c r="B127" s="2" t="s">
        <v>198</v>
      </c>
      <c r="C127" s="21">
        <v>2646</v>
      </c>
      <c r="D127" s="21">
        <v>2514</v>
      </c>
      <c r="E127" s="21">
        <v>2417</v>
      </c>
      <c r="F127" s="21">
        <v>2372</v>
      </c>
      <c r="G127" s="21">
        <v>2399</v>
      </c>
      <c r="H127" s="21">
        <v>2399</v>
      </c>
    </row>
    <row r="128" spans="1:8" x14ac:dyDescent="0.3">
      <c r="A128" s="9" t="s">
        <v>199</v>
      </c>
      <c r="B128" s="2" t="s">
        <v>200</v>
      </c>
      <c r="C128" s="21">
        <v>691</v>
      </c>
      <c r="D128" s="21">
        <v>681</v>
      </c>
      <c r="E128" s="21">
        <v>659</v>
      </c>
      <c r="F128" s="21">
        <v>639</v>
      </c>
      <c r="G128" s="21">
        <v>619</v>
      </c>
      <c r="H128" s="21">
        <v>617</v>
      </c>
    </row>
    <row r="129" spans="1:8" x14ac:dyDescent="0.3">
      <c r="A129" s="9" t="s">
        <v>201</v>
      </c>
      <c r="B129" s="2" t="s">
        <v>202</v>
      </c>
      <c r="C129" s="21">
        <v>2190</v>
      </c>
      <c r="D129" s="21">
        <v>2088</v>
      </c>
      <c r="E129" s="21">
        <v>2108</v>
      </c>
      <c r="F129" s="21">
        <v>2066</v>
      </c>
      <c r="G129" s="21">
        <v>2039</v>
      </c>
      <c r="H129" s="21">
        <v>2035</v>
      </c>
    </row>
    <row r="130" spans="1:8" x14ac:dyDescent="0.3">
      <c r="A130" s="9" t="s">
        <v>203</v>
      </c>
      <c r="B130" s="2" t="s">
        <v>204</v>
      </c>
      <c r="C130" s="21">
        <v>845</v>
      </c>
      <c r="D130" s="21">
        <v>790</v>
      </c>
      <c r="E130" s="21">
        <v>850</v>
      </c>
      <c r="F130" s="21">
        <v>836</v>
      </c>
      <c r="G130" s="21">
        <v>818</v>
      </c>
      <c r="H130" s="21">
        <v>818</v>
      </c>
    </row>
    <row r="131" spans="1:8" x14ac:dyDescent="0.3">
      <c r="A131" s="9"/>
      <c r="B131" s="2"/>
      <c r="C131" s="21"/>
      <c r="D131" s="21"/>
      <c r="E131" s="21"/>
      <c r="F131" s="21"/>
      <c r="G131" s="21"/>
      <c r="H131" s="21"/>
    </row>
    <row r="132" spans="1:8" x14ac:dyDescent="0.3">
      <c r="A132" s="9"/>
      <c r="B132" s="8" t="s">
        <v>1364</v>
      </c>
      <c r="C132" s="21"/>
      <c r="D132" s="21"/>
      <c r="E132" s="21"/>
      <c r="F132" s="21"/>
      <c r="G132" s="21"/>
      <c r="H132" s="21"/>
    </row>
    <row r="133" spans="1:8" x14ac:dyDescent="0.3">
      <c r="A133" s="9" t="s">
        <v>205</v>
      </c>
      <c r="B133" s="2" t="s">
        <v>206</v>
      </c>
      <c r="C133" s="21">
        <v>88</v>
      </c>
      <c r="D133" s="21">
        <v>94</v>
      </c>
      <c r="E133" s="21">
        <v>86</v>
      </c>
      <c r="F133" s="21">
        <v>89</v>
      </c>
      <c r="G133" s="21">
        <v>89</v>
      </c>
      <c r="H133" s="21">
        <v>89</v>
      </c>
    </row>
    <row r="134" spans="1:8" x14ac:dyDescent="0.3">
      <c r="A134" s="9" t="s">
        <v>207</v>
      </c>
      <c r="B134" s="2" t="s">
        <v>208</v>
      </c>
      <c r="C134" s="21">
        <v>264</v>
      </c>
      <c r="D134" s="21">
        <v>281</v>
      </c>
      <c r="E134" s="21">
        <v>260</v>
      </c>
      <c r="F134" s="21">
        <v>263</v>
      </c>
      <c r="G134" s="21">
        <v>241</v>
      </c>
      <c r="H134" s="21">
        <v>241</v>
      </c>
    </row>
    <row r="135" spans="1:8" x14ac:dyDescent="0.3">
      <c r="A135" s="9" t="s">
        <v>209</v>
      </c>
      <c r="B135" s="2" t="s">
        <v>210</v>
      </c>
      <c r="C135" s="21">
        <v>470</v>
      </c>
      <c r="D135" s="21">
        <v>458</v>
      </c>
      <c r="E135" s="21">
        <v>462</v>
      </c>
      <c r="F135" s="21">
        <v>448</v>
      </c>
      <c r="G135" s="21">
        <v>432</v>
      </c>
      <c r="H135" s="21">
        <v>426</v>
      </c>
    </row>
    <row r="136" spans="1:8" x14ac:dyDescent="0.3">
      <c r="A136" s="9" t="s">
        <v>211</v>
      </c>
      <c r="B136" s="2" t="s">
        <v>212</v>
      </c>
      <c r="C136" s="21">
        <v>916</v>
      </c>
      <c r="D136" s="21">
        <v>882</v>
      </c>
      <c r="E136" s="21">
        <v>845</v>
      </c>
      <c r="F136" s="21">
        <v>882</v>
      </c>
      <c r="G136" s="21">
        <v>886</v>
      </c>
      <c r="H136" s="21">
        <v>885</v>
      </c>
    </row>
    <row r="137" spans="1:8" x14ac:dyDescent="0.3">
      <c r="A137" s="9" t="s">
        <v>213</v>
      </c>
      <c r="B137" s="2" t="s">
        <v>214</v>
      </c>
      <c r="C137" s="21">
        <v>327</v>
      </c>
      <c r="D137" s="21">
        <v>300</v>
      </c>
      <c r="E137" s="21">
        <v>290</v>
      </c>
      <c r="F137" s="21">
        <v>243</v>
      </c>
      <c r="G137" s="21">
        <v>238</v>
      </c>
      <c r="H137" s="21">
        <v>237</v>
      </c>
    </row>
    <row r="138" spans="1:8" x14ac:dyDescent="0.3">
      <c r="A138" s="9" t="s">
        <v>215</v>
      </c>
      <c r="B138" s="2" t="s">
        <v>216</v>
      </c>
      <c r="C138" s="21">
        <v>367</v>
      </c>
      <c r="D138" s="21">
        <v>360</v>
      </c>
      <c r="E138" s="21">
        <v>364</v>
      </c>
      <c r="F138" s="21">
        <v>347</v>
      </c>
      <c r="G138" s="21">
        <v>337</v>
      </c>
      <c r="H138" s="21">
        <v>336</v>
      </c>
    </row>
    <row r="139" spans="1:8" x14ac:dyDescent="0.3">
      <c r="A139" s="9" t="s">
        <v>217</v>
      </c>
      <c r="B139" s="2" t="s">
        <v>218</v>
      </c>
      <c r="C139" s="21">
        <v>437</v>
      </c>
      <c r="D139" s="21">
        <v>434</v>
      </c>
      <c r="E139" s="21">
        <v>420</v>
      </c>
      <c r="F139" s="21">
        <v>413</v>
      </c>
      <c r="G139" s="21">
        <v>430</v>
      </c>
      <c r="H139" s="21">
        <v>432</v>
      </c>
    </row>
    <row r="140" spans="1:8" x14ac:dyDescent="0.3">
      <c r="A140" s="9" t="s">
        <v>219</v>
      </c>
      <c r="B140" s="2" t="s">
        <v>220</v>
      </c>
      <c r="C140" s="21">
        <v>323</v>
      </c>
      <c r="D140" s="21">
        <v>312</v>
      </c>
      <c r="E140" s="21">
        <v>289</v>
      </c>
      <c r="F140" s="21">
        <v>278</v>
      </c>
      <c r="G140" s="21">
        <v>283</v>
      </c>
      <c r="H140" s="21">
        <v>281</v>
      </c>
    </row>
    <row r="141" spans="1:8" x14ac:dyDescent="0.3">
      <c r="A141" s="9" t="s">
        <v>221</v>
      </c>
      <c r="B141" s="2" t="s">
        <v>222</v>
      </c>
      <c r="C141" s="21">
        <v>1283</v>
      </c>
      <c r="D141" s="21">
        <v>1256</v>
      </c>
      <c r="E141" s="21">
        <v>1307</v>
      </c>
      <c r="F141" s="21">
        <v>1280</v>
      </c>
      <c r="G141" s="21">
        <v>1229</v>
      </c>
      <c r="H141" s="21">
        <v>1228</v>
      </c>
    </row>
    <row r="142" spans="1:8" x14ac:dyDescent="0.3">
      <c r="A142" s="9" t="s">
        <v>223</v>
      </c>
      <c r="B142" s="2" t="s">
        <v>224</v>
      </c>
      <c r="C142" s="21">
        <v>315</v>
      </c>
      <c r="D142" s="21">
        <v>297</v>
      </c>
      <c r="E142" s="21">
        <v>282</v>
      </c>
      <c r="F142" s="21">
        <v>291</v>
      </c>
      <c r="G142" s="21">
        <v>290</v>
      </c>
      <c r="H142" s="21">
        <v>291</v>
      </c>
    </row>
    <row r="143" spans="1:8" x14ac:dyDescent="0.3">
      <c r="A143" s="9" t="s">
        <v>225</v>
      </c>
      <c r="B143" s="2" t="s">
        <v>226</v>
      </c>
      <c r="C143" s="21">
        <v>380</v>
      </c>
      <c r="D143" s="21">
        <v>349</v>
      </c>
      <c r="E143" s="21">
        <v>342</v>
      </c>
      <c r="F143" s="21">
        <v>346</v>
      </c>
      <c r="G143" s="21">
        <v>320</v>
      </c>
      <c r="H143" s="21">
        <v>320</v>
      </c>
    </row>
    <row r="144" spans="1:8" x14ac:dyDescent="0.3">
      <c r="A144" s="9" t="s">
        <v>227</v>
      </c>
      <c r="B144" s="2" t="s">
        <v>228</v>
      </c>
      <c r="C144" s="21">
        <v>1080</v>
      </c>
      <c r="D144" s="21">
        <v>1018</v>
      </c>
      <c r="E144" s="21">
        <v>1044</v>
      </c>
      <c r="F144" s="21">
        <v>1036</v>
      </c>
      <c r="G144" s="21">
        <v>1025</v>
      </c>
      <c r="H144" s="21">
        <v>1026</v>
      </c>
    </row>
    <row r="145" spans="1:8" x14ac:dyDescent="0.3">
      <c r="A145" s="11"/>
      <c r="B145" s="11"/>
      <c r="C145" s="22"/>
      <c r="D145" s="22"/>
      <c r="E145" s="22"/>
      <c r="F145" s="22"/>
      <c r="G145" s="22"/>
      <c r="H145" s="22"/>
    </row>
    <row r="146" spans="1:8" x14ac:dyDescent="0.3">
      <c r="A146" s="11"/>
      <c r="B146" s="8" t="s">
        <v>1365</v>
      </c>
      <c r="C146" s="22"/>
      <c r="D146" s="22"/>
      <c r="E146" s="22"/>
      <c r="F146" s="22"/>
      <c r="G146" s="22"/>
      <c r="H146" s="22"/>
    </row>
    <row r="147" spans="1:8" x14ac:dyDescent="0.3">
      <c r="A147" s="9" t="s">
        <v>229</v>
      </c>
      <c r="B147" s="2" t="s">
        <v>230</v>
      </c>
      <c r="C147" s="21">
        <v>3426</v>
      </c>
      <c r="D147" s="21">
        <v>3268</v>
      </c>
      <c r="E147" s="21">
        <v>3124</v>
      </c>
      <c r="F147" s="21">
        <v>3105</v>
      </c>
      <c r="G147" s="21">
        <v>3055</v>
      </c>
      <c r="H147" s="21">
        <v>3055</v>
      </c>
    </row>
    <row r="148" spans="1:8" x14ac:dyDescent="0.3">
      <c r="A148" s="9" t="s">
        <v>231</v>
      </c>
      <c r="B148" s="2" t="s">
        <v>232</v>
      </c>
      <c r="C148" s="21">
        <v>1650</v>
      </c>
      <c r="D148" s="21">
        <v>1611</v>
      </c>
      <c r="E148" s="21">
        <v>1610</v>
      </c>
      <c r="F148" s="21">
        <v>1602</v>
      </c>
      <c r="G148" s="21">
        <v>1603</v>
      </c>
      <c r="H148" s="21">
        <v>1603</v>
      </c>
    </row>
    <row r="149" spans="1:8" x14ac:dyDescent="0.3">
      <c r="A149" s="9" t="s">
        <v>233</v>
      </c>
      <c r="B149" s="2" t="s">
        <v>234</v>
      </c>
      <c r="C149" s="21">
        <v>4239</v>
      </c>
      <c r="D149" s="21">
        <v>4160</v>
      </c>
      <c r="E149" s="21">
        <v>4101</v>
      </c>
      <c r="F149" s="21">
        <v>4148</v>
      </c>
      <c r="G149" s="21">
        <v>4145</v>
      </c>
      <c r="H149" s="21">
        <v>4163</v>
      </c>
    </row>
    <row r="150" spans="1:8" x14ac:dyDescent="0.3">
      <c r="A150" s="9" t="s">
        <v>235</v>
      </c>
      <c r="B150" s="2" t="s">
        <v>236</v>
      </c>
      <c r="C150" s="21">
        <v>790</v>
      </c>
      <c r="D150" s="21">
        <v>765</v>
      </c>
      <c r="E150" s="21">
        <v>768</v>
      </c>
      <c r="F150" s="21">
        <v>779</v>
      </c>
      <c r="G150" s="21">
        <v>833</v>
      </c>
      <c r="H150" s="21">
        <v>833</v>
      </c>
    </row>
    <row r="151" spans="1:8" x14ac:dyDescent="0.3">
      <c r="A151" s="9" t="s">
        <v>237</v>
      </c>
      <c r="B151" s="2" t="s">
        <v>238</v>
      </c>
      <c r="C151" s="21">
        <v>1300</v>
      </c>
      <c r="D151" s="21">
        <v>1301</v>
      </c>
      <c r="E151" s="21">
        <v>1270</v>
      </c>
      <c r="F151" s="21">
        <v>1261</v>
      </c>
      <c r="G151" s="21">
        <v>1248</v>
      </c>
      <c r="H151" s="21">
        <v>1259</v>
      </c>
    </row>
    <row r="152" spans="1:8" x14ac:dyDescent="0.3">
      <c r="A152" s="9" t="s">
        <v>239</v>
      </c>
      <c r="B152" s="2" t="s">
        <v>240</v>
      </c>
      <c r="C152" s="21">
        <v>1071</v>
      </c>
      <c r="D152" s="21">
        <v>1055</v>
      </c>
      <c r="E152" s="21">
        <v>1020</v>
      </c>
      <c r="F152" s="21">
        <v>975</v>
      </c>
      <c r="G152" s="21">
        <v>921</v>
      </c>
      <c r="H152" s="21">
        <v>925</v>
      </c>
    </row>
    <row r="153" spans="1:8" x14ac:dyDescent="0.3">
      <c r="A153" s="9" t="s">
        <v>241</v>
      </c>
      <c r="B153" s="2" t="s">
        <v>242</v>
      </c>
      <c r="C153" s="21">
        <v>5267</v>
      </c>
      <c r="D153" s="21">
        <v>5160</v>
      </c>
      <c r="E153" s="21">
        <v>5214</v>
      </c>
      <c r="F153" s="21">
        <v>5007</v>
      </c>
      <c r="G153" s="21">
        <v>4848</v>
      </c>
      <c r="H153" s="21">
        <v>4871</v>
      </c>
    </row>
    <row r="154" spans="1:8" x14ac:dyDescent="0.3">
      <c r="A154" s="9" t="s">
        <v>243</v>
      </c>
      <c r="B154" s="2" t="s">
        <v>244</v>
      </c>
      <c r="C154" s="21">
        <v>9784</v>
      </c>
      <c r="D154" s="21">
        <v>9533</v>
      </c>
      <c r="E154" s="21">
        <v>9592</v>
      </c>
      <c r="F154" s="21">
        <v>9531</v>
      </c>
      <c r="G154" s="21">
        <v>9462</v>
      </c>
      <c r="H154" s="21">
        <v>9508</v>
      </c>
    </row>
    <row r="155" spans="1:8" x14ac:dyDescent="0.3">
      <c r="A155" s="9" t="s">
        <v>245</v>
      </c>
      <c r="B155" s="2" t="s">
        <v>246</v>
      </c>
      <c r="C155" s="21">
        <v>1714</v>
      </c>
      <c r="D155" s="21">
        <v>1763</v>
      </c>
      <c r="E155" s="21">
        <v>1770</v>
      </c>
      <c r="F155" s="21">
        <v>1808</v>
      </c>
      <c r="G155" s="21">
        <v>1810</v>
      </c>
      <c r="H155" s="21">
        <v>1810</v>
      </c>
    </row>
    <row r="156" spans="1:8" x14ac:dyDescent="0.3">
      <c r="A156" s="9" t="s">
        <v>247</v>
      </c>
      <c r="B156" s="2" t="s">
        <v>248</v>
      </c>
      <c r="C156" s="21">
        <v>2102</v>
      </c>
      <c r="D156" s="21">
        <v>1974</v>
      </c>
      <c r="E156" s="21">
        <v>1902</v>
      </c>
      <c r="F156" s="21">
        <v>1860</v>
      </c>
      <c r="G156" s="21">
        <v>1868</v>
      </c>
      <c r="H156" s="21">
        <v>1869</v>
      </c>
    </row>
    <row r="157" spans="1:8" x14ac:dyDescent="0.3">
      <c r="A157" s="9" t="s">
        <v>249</v>
      </c>
      <c r="B157" s="2" t="s">
        <v>250</v>
      </c>
      <c r="C157" s="21">
        <v>1089</v>
      </c>
      <c r="D157" s="21">
        <v>1095</v>
      </c>
      <c r="E157" s="21">
        <v>1065</v>
      </c>
      <c r="F157" s="21">
        <v>1090</v>
      </c>
      <c r="G157" s="21">
        <v>1084</v>
      </c>
      <c r="H157" s="21">
        <v>1082</v>
      </c>
    </row>
    <row r="158" spans="1:8" x14ac:dyDescent="0.3">
      <c r="A158" s="9" t="s">
        <v>251</v>
      </c>
      <c r="B158" s="2" t="s">
        <v>252</v>
      </c>
      <c r="C158" s="21">
        <v>12893</v>
      </c>
      <c r="D158" s="21">
        <v>12721</v>
      </c>
      <c r="E158" s="21">
        <v>12426</v>
      </c>
      <c r="F158" s="21">
        <v>12520</v>
      </c>
      <c r="G158" s="21">
        <v>12659</v>
      </c>
      <c r="H158" s="21">
        <v>12659</v>
      </c>
    </row>
    <row r="159" spans="1:8" x14ac:dyDescent="0.3">
      <c r="A159" s="9" t="s">
        <v>253</v>
      </c>
      <c r="B159" s="2" t="s">
        <v>254</v>
      </c>
      <c r="C159" s="21">
        <v>1107</v>
      </c>
      <c r="D159" s="21">
        <v>1014</v>
      </c>
      <c r="E159" s="21">
        <v>998</v>
      </c>
      <c r="F159" s="21">
        <v>975</v>
      </c>
      <c r="G159" s="21">
        <v>914</v>
      </c>
      <c r="H159" s="21">
        <v>914</v>
      </c>
    </row>
    <row r="160" spans="1:8" x14ac:dyDescent="0.3">
      <c r="A160" s="11"/>
      <c r="B160" s="11"/>
      <c r="C160" s="22"/>
      <c r="D160" s="22"/>
      <c r="E160" s="22"/>
      <c r="F160" s="22"/>
      <c r="G160" s="22"/>
      <c r="H160" s="22"/>
    </row>
    <row r="161" spans="1:8" x14ac:dyDescent="0.3">
      <c r="A161" s="11"/>
      <c r="B161" s="8" t="s">
        <v>1366</v>
      </c>
      <c r="C161" s="22"/>
      <c r="D161" s="22"/>
      <c r="E161" s="22"/>
      <c r="F161" s="22"/>
      <c r="G161" s="22"/>
      <c r="H161" s="22"/>
    </row>
    <row r="162" spans="1:8" x14ac:dyDescent="0.3">
      <c r="A162" s="9" t="s">
        <v>255</v>
      </c>
      <c r="B162" s="2" t="s">
        <v>256</v>
      </c>
      <c r="C162" s="21">
        <v>1827</v>
      </c>
      <c r="D162" s="21">
        <v>1694</v>
      </c>
      <c r="E162" s="21">
        <v>1731</v>
      </c>
      <c r="F162" s="21">
        <v>1758</v>
      </c>
      <c r="G162" s="21">
        <v>1716</v>
      </c>
      <c r="H162" s="21">
        <v>1716</v>
      </c>
    </row>
    <row r="163" spans="1:8" x14ac:dyDescent="0.3">
      <c r="A163" s="9" t="s">
        <v>257</v>
      </c>
      <c r="B163" s="2" t="s">
        <v>258</v>
      </c>
      <c r="C163" s="21">
        <v>3459</v>
      </c>
      <c r="D163" s="21">
        <v>3374</v>
      </c>
      <c r="E163" s="21">
        <v>3332</v>
      </c>
      <c r="F163" s="21">
        <v>3305</v>
      </c>
      <c r="G163" s="21">
        <v>3459</v>
      </c>
      <c r="H163" s="21">
        <v>3447</v>
      </c>
    </row>
    <row r="164" spans="1:8" x14ac:dyDescent="0.3">
      <c r="A164" s="9" t="s">
        <v>259</v>
      </c>
      <c r="B164" s="2" t="s">
        <v>260</v>
      </c>
      <c r="C164" s="21">
        <v>11368</v>
      </c>
      <c r="D164" s="21">
        <v>11454</v>
      </c>
      <c r="E164" s="21">
        <v>10712</v>
      </c>
      <c r="F164" s="21">
        <v>11066</v>
      </c>
      <c r="G164" s="21">
        <v>11160</v>
      </c>
      <c r="H164" s="21">
        <v>11150</v>
      </c>
    </row>
    <row r="165" spans="1:8" x14ac:dyDescent="0.3">
      <c r="A165" s="9" t="s">
        <v>261</v>
      </c>
      <c r="B165" s="2" t="s">
        <v>262</v>
      </c>
      <c r="C165" s="21">
        <v>3859</v>
      </c>
      <c r="D165" s="21">
        <v>3788</v>
      </c>
      <c r="E165" s="21">
        <v>3875</v>
      </c>
      <c r="F165" s="21">
        <v>3985</v>
      </c>
      <c r="G165" s="21">
        <v>4075</v>
      </c>
      <c r="H165" s="21">
        <v>4082</v>
      </c>
    </row>
    <row r="166" spans="1:8" x14ac:dyDescent="0.3">
      <c r="A166" s="9" t="s">
        <v>263</v>
      </c>
      <c r="B166" s="2" t="s">
        <v>264</v>
      </c>
      <c r="C166" s="21">
        <v>2215</v>
      </c>
      <c r="D166" s="21">
        <v>2202</v>
      </c>
      <c r="E166" s="21">
        <v>2108</v>
      </c>
      <c r="F166" s="21">
        <v>2060</v>
      </c>
      <c r="G166" s="21">
        <v>2078</v>
      </c>
      <c r="H166" s="21">
        <v>2080</v>
      </c>
    </row>
    <row r="167" spans="1:8" x14ac:dyDescent="0.3">
      <c r="A167" s="9" t="s">
        <v>265</v>
      </c>
      <c r="B167" s="2" t="s">
        <v>266</v>
      </c>
      <c r="C167" s="21">
        <v>51054</v>
      </c>
      <c r="D167" s="21">
        <v>49651</v>
      </c>
      <c r="E167" s="21">
        <v>48951</v>
      </c>
      <c r="F167" s="21">
        <v>47532</v>
      </c>
      <c r="G167" s="21">
        <v>47430</v>
      </c>
      <c r="H167" s="21">
        <v>47509</v>
      </c>
    </row>
    <row r="168" spans="1:8" x14ac:dyDescent="0.3">
      <c r="A168" s="9" t="s">
        <v>267</v>
      </c>
      <c r="B168" s="2" t="s">
        <v>268</v>
      </c>
      <c r="C168" s="21">
        <v>2738</v>
      </c>
      <c r="D168" s="21">
        <v>2786</v>
      </c>
      <c r="E168" s="21">
        <v>2656</v>
      </c>
      <c r="F168" s="21">
        <v>2707</v>
      </c>
      <c r="G168" s="21">
        <v>2896</v>
      </c>
      <c r="H168" s="21">
        <v>2861</v>
      </c>
    </row>
    <row r="169" spans="1:8" x14ac:dyDescent="0.3">
      <c r="A169" s="9" t="s">
        <v>269</v>
      </c>
      <c r="B169" s="2" t="s">
        <v>270</v>
      </c>
      <c r="C169" s="21">
        <v>2513</v>
      </c>
      <c r="D169" s="21">
        <v>2445</v>
      </c>
      <c r="E169" s="21">
        <v>2552</v>
      </c>
      <c r="F169" s="21">
        <v>2645</v>
      </c>
      <c r="G169" s="21">
        <v>2709</v>
      </c>
      <c r="H169" s="21">
        <v>2705</v>
      </c>
    </row>
    <row r="170" spans="1:8" x14ac:dyDescent="0.3">
      <c r="A170" s="9" t="s">
        <v>271</v>
      </c>
      <c r="B170" s="2" t="s">
        <v>272</v>
      </c>
      <c r="C170" s="21">
        <v>1594</v>
      </c>
      <c r="D170" s="21">
        <v>1593</v>
      </c>
      <c r="E170" s="21">
        <v>1593</v>
      </c>
      <c r="F170" s="21">
        <v>1590</v>
      </c>
      <c r="G170" s="21">
        <v>1592</v>
      </c>
      <c r="H170" s="21">
        <v>1582</v>
      </c>
    </row>
    <row r="171" spans="1:8" x14ac:dyDescent="0.3">
      <c r="A171" s="9" t="s">
        <v>273</v>
      </c>
      <c r="B171" s="2" t="s">
        <v>274</v>
      </c>
      <c r="C171" s="21">
        <v>2201</v>
      </c>
      <c r="D171" s="21">
        <v>2212</v>
      </c>
      <c r="E171" s="21">
        <v>2183</v>
      </c>
      <c r="F171" s="21">
        <v>2229</v>
      </c>
      <c r="G171" s="21">
        <v>2236</v>
      </c>
      <c r="H171" s="21">
        <v>2238</v>
      </c>
    </row>
    <row r="172" spans="1:8" x14ac:dyDescent="0.3">
      <c r="A172" s="9" t="s">
        <v>275</v>
      </c>
      <c r="B172" s="2" t="s">
        <v>276</v>
      </c>
      <c r="C172" s="21">
        <v>1509</v>
      </c>
      <c r="D172" s="21">
        <v>1536</v>
      </c>
      <c r="E172" s="21">
        <v>1565</v>
      </c>
      <c r="F172" s="21">
        <v>1572</v>
      </c>
      <c r="G172" s="21">
        <v>1584</v>
      </c>
      <c r="H172" s="21">
        <v>1601</v>
      </c>
    </row>
    <row r="173" spans="1:8" x14ac:dyDescent="0.3">
      <c r="A173" s="9" t="s">
        <v>277</v>
      </c>
      <c r="B173" s="2" t="s">
        <v>278</v>
      </c>
      <c r="C173" s="21">
        <v>5006</v>
      </c>
      <c r="D173" s="21">
        <v>4821</v>
      </c>
      <c r="E173" s="21">
        <v>4775</v>
      </c>
      <c r="F173" s="21">
        <v>4842</v>
      </c>
      <c r="G173" s="21">
        <v>4878</v>
      </c>
      <c r="H173" s="21">
        <v>4864</v>
      </c>
    </row>
    <row r="174" spans="1:8" x14ac:dyDescent="0.3">
      <c r="A174" s="9" t="s">
        <v>279</v>
      </c>
      <c r="B174" s="2" t="s">
        <v>280</v>
      </c>
      <c r="C174" s="21">
        <v>1905</v>
      </c>
      <c r="D174" s="21">
        <v>1821</v>
      </c>
      <c r="E174" s="21">
        <v>1839</v>
      </c>
      <c r="F174" s="21">
        <v>1898</v>
      </c>
      <c r="G174" s="21">
        <v>1836</v>
      </c>
      <c r="H174" s="21">
        <v>1836</v>
      </c>
    </row>
    <row r="175" spans="1:8" x14ac:dyDescent="0.3">
      <c r="A175" s="9" t="s">
        <v>281</v>
      </c>
      <c r="B175" s="2" t="s">
        <v>282</v>
      </c>
      <c r="C175" s="21">
        <v>1604</v>
      </c>
      <c r="D175" s="21">
        <v>1574</v>
      </c>
      <c r="E175" s="21">
        <v>1529</v>
      </c>
      <c r="F175" s="21">
        <v>1499</v>
      </c>
      <c r="G175" s="21">
        <v>1513</v>
      </c>
      <c r="H175" s="21">
        <v>1513</v>
      </c>
    </row>
    <row r="176" spans="1:8" x14ac:dyDescent="0.3">
      <c r="A176" s="9" t="s">
        <v>283</v>
      </c>
      <c r="B176" s="2" t="s">
        <v>284</v>
      </c>
      <c r="C176" s="21">
        <v>2577</v>
      </c>
      <c r="D176" s="21">
        <v>2490</v>
      </c>
      <c r="E176" s="21">
        <v>2490</v>
      </c>
      <c r="F176" s="21">
        <v>2481</v>
      </c>
      <c r="G176" s="21">
        <v>2433</v>
      </c>
      <c r="H176" s="21">
        <v>2433</v>
      </c>
    </row>
    <row r="177" spans="1:8" x14ac:dyDescent="0.3">
      <c r="A177" s="9" t="s">
        <v>285</v>
      </c>
      <c r="B177" s="2" t="s">
        <v>286</v>
      </c>
      <c r="C177" s="21">
        <v>2846</v>
      </c>
      <c r="D177" s="21">
        <v>2731</v>
      </c>
      <c r="E177" s="21">
        <v>2657</v>
      </c>
      <c r="F177" s="21">
        <v>2721</v>
      </c>
      <c r="G177" s="21">
        <v>2716</v>
      </c>
      <c r="H177" s="21">
        <v>2714</v>
      </c>
    </row>
    <row r="178" spans="1:8" x14ac:dyDescent="0.3">
      <c r="A178" s="9" t="s">
        <v>287</v>
      </c>
      <c r="B178" s="2" t="s">
        <v>288</v>
      </c>
      <c r="C178" s="21">
        <v>3440</v>
      </c>
      <c r="D178" s="21">
        <v>3282</v>
      </c>
      <c r="E178" s="21">
        <v>3294</v>
      </c>
      <c r="F178" s="21">
        <v>3311</v>
      </c>
      <c r="G178" s="21">
        <v>3213</v>
      </c>
      <c r="H178" s="21">
        <v>3216</v>
      </c>
    </row>
    <row r="179" spans="1:8" x14ac:dyDescent="0.3">
      <c r="A179" s="9" t="s">
        <v>289</v>
      </c>
      <c r="B179" s="2" t="s">
        <v>290</v>
      </c>
      <c r="C179" s="21">
        <v>4006</v>
      </c>
      <c r="D179" s="21">
        <v>3918</v>
      </c>
      <c r="E179" s="21">
        <v>3837</v>
      </c>
      <c r="F179" s="21">
        <v>3904</v>
      </c>
      <c r="G179" s="21">
        <v>3874</v>
      </c>
      <c r="H179" s="21">
        <v>3871</v>
      </c>
    </row>
    <row r="180" spans="1:8" x14ac:dyDescent="0.3">
      <c r="A180" s="9" t="s">
        <v>291</v>
      </c>
      <c r="B180" s="2" t="s">
        <v>292</v>
      </c>
      <c r="C180" s="21">
        <v>5756</v>
      </c>
      <c r="D180" s="21">
        <v>5687</v>
      </c>
      <c r="E180" s="21">
        <v>5594</v>
      </c>
      <c r="F180" s="21">
        <v>5626</v>
      </c>
      <c r="G180" s="21">
        <v>5540</v>
      </c>
      <c r="H180" s="21">
        <v>5576</v>
      </c>
    </row>
    <row r="181" spans="1:8" x14ac:dyDescent="0.3">
      <c r="A181" s="9" t="s">
        <v>293</v>
      </c>
      <c r="B181" s="2" t="s">
        <v>294</v>
      </c>
      <c r="C181" s="21">
        <v>1015</v>
      </c>
      <c r="D181" s="21">
        <v>940</v>
      </c>
      <c r="E181" s="21">
        <v>912</v>
      </c>
      <c r="F181" s="21">
        <v>922</v>
      </c>
      <c r="G181" s="21">
        <v>872</v>
      </c>
      <c r="H181" s="21">
        <v>872</v>
      </c>
    </row>
    <row r="182" spans="1:8" x14ac:dyDescent="0.3">
      <c r="A182" s="9" t="s">
        <v>295</v>
      </c>
      <c r="B182" s="2" t="s">
        <v>296</v>
      </c>
      <c r="C182" s="21">
        <v>2926</v>
      </c>
      <c r="D182" s="21">
        <v>3059</v>
      </c>
      <c r="E182" s="21">
        <v>2944</v>
      </c>
      <c r="F182" s="21">
        <v>3076</v>
      </c>
      <c r="G182" s="21">
        <v>3287</v>
      </c>
      <c r="H182" s="21">
        <v>3200</v>
      </c>
    </row>
    <row r="183" spans="1:8" x14ac:dyDescent="0.3">
      <c r="A183" s="9" t="s">
        <v>297</v>
      </c>
      <c r="B183" s="2" t="s">
        <v>298</v>
      </c>
      <c r="C183" s="21">
        <v>6761</v>
      </c>
      <c r="D183" s="21">
        <v>6717</v>
      </c>
      <c r="E183" s="21">
        <v>6519</v>
      </c>
      <c r="F183" s="21">
        <v>6531</v>
      </c>
      <c r="G183" s="21">
        <v>6478</v>
      </c>
      <c r="H183" s="21">
        <v>6478</v>
      </c>
    </row>
    <row r="184" spans="1:8" x14ac:dyDescent="0.3">
      <c r="A184" s="9" t="s">
        <v>299</v>
      </c>
      <c r="B184" s="2" t="s">
        <v>300</v>
      </c>
      <c r="C184" s="21">
        <v>1611</v>
      </c>
      <c r="D184" s="21">
        <v>1470</v>
      </c>
      <c r="E184" s="21">
        <v>1476</v>
      </c>
      <c r="F184" s="21">
        <v>1470</v>
      </c>
      <c r="G184" s="21">
        <v>1431</v>
      </c>
      <c r="H184" s="21">
        <v>1431</v>
      </c>
    </row>
    <row r="185" spans="1:8" x14ac:dyDescent="0.3">
      <c r="A185" s="9" t="s">
        <v>301</v>
      </c>
      <c r="B185" s="2" t="s">
        <v>302</v>
      </c>
      <c r="C185" s="21">
        <v>721</v>
      </c>
      <c r="D185" s="21">
        <v>681</v>
      </c>
      <c r="E185" s="21">
        <v>659</v>
      </c>
      <c r="F185" s="21">
        <v>688</v>
      </c>
      <c r="G185" s="21">
        <v>674</v>
      </c>
      <c r="H185" s="21">
        <v>673</v>
      </c>
    </row>
    <row r="186" spans="1:8" x14ac:dyDescent="0.3">
      <c r="A186" s="9" t="s">
        <v>303</v>
      </c>
      <c r="B186" s="2" t="s">
        <v>304</v>
      </c>
      <c r="C186" s="21">
        <v>5458</v>
      </c>
      <c r="D186" s="21">
        <v>5508</v>
      </c>
      <c r="E186" s="21">
        <v>5402</v>
      </c>
      <c r="F186" s="21">
        <v>5616</v>
      </c>
      <c r="G186" s="21">
        <v>5441</v>
      </c>
      <c r="H186" s="21">
        <v>5441</v>
      </c>
    </row>
    <row r="187" spans="1:8" x14ac:dyDescent="0.3">
      <c r="A187" s="9" t="s">
        <v>305</v>
      </c>
      <c r="B187" s="2" t="s">
        <v>306</v>
      </c>
      <c r="C187" s="21">
        <v>2088</v>
      </c>
      <c r="D187" s="21">
        <v>2073</v>
      </c>
      <c r="E187" s="21">
        <v>2022</v>
      </c>
      <c r="F187" s="21">
        <v>2003</v>
      </c>
      <c r="G187" s="21">
        <v>2025</v>
      </c>
      <c r="H187" s="21">
        <v>2036</v>
      </c>
    </row>
    <row r="188" spans="1:8" x14ac:dyDescent="0.3">
      <c r="A188" s="9" t="s">
        <v>307</v>
      </c>
      <c r="B188" s="2" t="s">
        <v>308</v>
      </c>
      <c r="C188" s="21">
        <v>8833</v>
      </c>
      <c r="D188" s="21">
        <v>8187</v>
      </c>
      <c r="E188" s="21">
        <v>7905</v>
      </c>
      <c r="F188" s="21">
        <v>7889</v>
      </c>
      <c r="G188" s="21">
        <v>7884</v>
      </c>
      <c r="H188" s="21">
        <v>7858</v>
      </c>
    </row>
    <row r="189" spans="1:8" x14ac:dyDescent="0.3">
      <c r="A189" s="9" t="s">
        <v>309</v>
      </c>
      <c r="B189" s="2" t="s">
        <v>310</v>
      </c>
      <c r="C189" s="21">
        <v>7553</v>
      </c>
      <c r="D189" s="21">
        <v>7262</v>
      </c>
      <c r="E189" s="21">
        <v>7310</v>
      </c>
      <c r="F189" s="21">
        <v>7447</v>
      </c>
      <c r="G189" s="21">
        <v>7388</v>
      </c>
      <c r="H189" s="21">
        <v>7370</v>
      </c>
    </row>
    <row r="190" spans="1:8" x14ac:dyDescent="0.3">
      <c r="A190" s="9"/>
      <c r="B190" s="3"/>
      <c r="C190" s="23"/>
      <c r="D190" s="23"/>
      <c r="E190" s="23"/>
      <c r="F190" s="23"/>
      <c r="G190" s="23"/>
      <c r="H190" s="23"/>
    </row>
    <row r="191" spans="1:8" x14ac:dyDescent="0.3">
      <c r="A191" s="9"/>
      <c r="B191" s="13" t="s">
        <v>1367</v>
      </c>
      <c r="C191" s="23"/>
      <c r="D191" s="23"/>
      <c r="E191" s="23"/>
      <c r="F191" s="23"/>
      <c r="G191" s="23"/>
      <c r="H191" s="23"/>
    </row>
    <row r="192" spans="1:8" x14ac:dyDescent="0.3">
      <c r="A192" s="9" t="s">
        <v>311</v>
      </c>
      <c r="B192" s="2" t="s">
        <v>312</v>
      </c>
      <c r="C192" s="21">
        <v>380</v>
      </c>
      <c r="D192" s="21">
        <v>391</v>
      </c>
      <c r="E192" s="21">
        <v>394</v>
      </c>
      <c r="F192" s="21">
        <v>407</v>
      </c>
      <c r="G192" s="21">
        <v>408</v>
      </c>
      <c r="H192" s="21">
        <v>407</v>
      </c>
    </row>
    <row r="193" spans="1:8" x14ac:dyDescent="0.3">
      <c r="A193" s="9" t="s">
        <v>313</v>
      </c>
      <c r="B193" s="2" t="s">
        <v>314</v>
      </c>
      <c r="C193" s="21">
        <v>0</v>
      </c>
      <c r="D193" s="21">
        <v>0</v>
      </c>
      <c r="E193" s="21">
        <v>0</v>
      </c>
      <c r="F193" s="21">
        <v>0</v>
      </c>
      <c r="G193" s="21">
        <v>0</v>
      </c>
      <c r="H193" s="21">
        <v>0</v>
      </c>
    </row>
    <row r="194" spans="1:8" x14ac:dyDescent="0.3">
      <c r="A194" s="9" t="s">
        <v>315</v>
      </c>
      <c r="B194" s="2" t="s">
        <v>316</v>
      </c>
      <c r="C194" s="21">
        <v>181</v>
      </c>
      <c r="D194" s="21">
        <v>176</v>
      </c>
      <c r="E194" s="21">
        <v>193</v>
      </c>
      <c r="F194" s="21">
        <v>213</v>
      </c>
      <c r="G194" s="21">
        <v>199</v>
      </c>
      <c r="H194" s="21">
        <v>199</v>
      </c>
    </row>
    <row r="195" spans="1:8" x14ac:dyDescent="0.3">
      <c r="A195" s="9" t="s">
        <v>317</v>
      </c>
      <c r="B195" s="2" t="s">
        <v>318</v>
      </c>
      <c r="C195" s="21">
        <v>124</v>
      </c>
      <c r="D195" s="21">
        <v>127</v>
      </c>
      <c r="E195" s="21">
        <v>144</v>
      </c>
      <c r="F195" s="21">
        <v>154</v>
      </c>
      <c r="G195" s="21">
        <v>122</v>
      </c>
      <c r="H195" s="21">
        <v>121</v>
      </c>
    </row>
    <row r="196" spans="1:8" x14ac:dyDescent="0.3">
      <c r="A196" s="9" t="s">
        <v>319</v>
      </c>
      <c r="B196" s="2" t="s">
        <v>320</v>
      </c>
      <c r="C196" s="21">
        <v>913</v>
      </c>
      <c r="D196" s="21">
        <v>925</v>
      </c>
      <c r="E196" s="21">
        <v>917</v>
      </c>
      <c r="F196" s="21">
        <v>941</v>
      </c>
      <c r="G196" s="21">
        <v>937</v>
      </c>
      <c r="H196" s="21">
        <v>937</v>
      </c>
    </row>
    <row r="197" spans="1:8" x14ac:dyDescent="0.3">
      <c r="A197" s="9" t="s">
        <v>321</v>
      </c>
      <c r="B197" s="2" t="s">
        <v>322</v>
      </c>
      <c r="C197" s="21">
        <v>77</v>
      </c>
      <c r="D197" s="21">
        <v>75</v>
      </c>
      <c r="E197" s="21">
        <v>78</v>
      </c>
      <c r="F197" s="21">
        <v>60</v>
      </c>
      <c r="G197" s="21">
        <v>49</v>
      </c>
      <c r="H197" s="21">
        <v>49</v>
      </c>
    </row>
    <row r="198" spans="1:8" x14ac:dyDescent="0.3">
      <c r="A198" s="9" t="s">
        <v>323</v>
      </c>
      <c r="B198" s="2" t="s">
        <v>324</v>
      </c>
      <c r="C198" s="21">
        <v>707</v>
      </c>
      <c r="D198" s="21">
        <v>681</v>
      </c>
      <c r="E198" s="21">
        <v>664</v>
      </c>
      <c r="F198" s="21">
        <v>663</v>
      </c>
      <c r="G198" s="21">
        <v>672</v>
      </c>
      <c r="H198" s="21">
        <v>672</v>
      </c>
    </row>
    <row r="199" spans="1:8" x14ac:dyDescent="0.3">
      <c r="A199" s="9" t="s">
        <v>325</v>
      </c>
      <c r="B199" s="2" t="s">
        <v>326</v>
      </c>
      <c r="C199" s="21">
        <v>297</v>
      </c>
      <c r="D199" s="21">
        <v>225</v>
      </c>
      <c r="E199" s="21">
        <v>255</v>
      </c>
      <c r="F199" s="21">
        <v>262</v>
      </c>
      <c r="G199" s="21">
        <v>258</v>
      </c>
      <c r="H199" s="21">
        <v>260</v>
      </c>
    </row>
    <row r="200" spans="1:8" x14ac:dyDescent="0.3">
      <c r="A200" s="9" t="s">
        <v>327</v>
      </c>
      <c r="B200" s="2" t="s">
        <v>328</v>
      </c>
      <c r="C200" s="21">
        <v>889</v>
      </c>
      <c r="D200" s="21">
        <v>916</v>
      </c>
      <c r="E200" s="21">
        <v>881</v>
      </c>
      <c r="F200" s="21">
        <v>897</v>
      </c>
      <c r="G200" s="21">
        <v>912</v>
      </c>
      <c r="H200" s="21">
        <v>912</v>
      </c>
    </row>
    <row r="201" spans="1:8" x14ac:dyDescent="0.3">
      <c r="A201" s="9" t="s">
        <v>329</v>
      </c>
      <c r="B201" s="2" t="s">
        <v>330</v>
      </c>
      <c r="C201" s="21">
        <v>0</v>
      </c>
      <c r="D201" s="21">
        <v>0</v>
      </c>
      <c r="E201" s="21">
        <v>0</v>
      </c>
      <c r="F201" s="21">
        <v>0</v>
      </c>
      <c r="G201" s="21">
        <v>0</v>
      </c>
      <c r="H201" s="21">
        <v>0</v>
      </c>
    </row>
    <row r="202" spans="1:8" x14ac:dyDescent="0.3">
      <c r="A202" s="9" t="s">
        <v>331</v>
      </c>
      <c r="B202" s="2" t="s">
        <v>332</v>
      </c>
      <c r="C202" s="21">
        <v>276</v>
      </c>
      <c r="D202" s="21">
        <v>314</v>
      </c>
      <c r="E202" s="21">
        <v>293</v>
      </c>
      <c r="F202" s="21">
        <v>307</v>
      </c>
      <c r="G202" s="21">
        <v>334</v>
      </c>
      <c r="H202" s="21">
        <v>334</v>
      </c>
    </row>
    <row r="203" spans="1:8" ht="15" x14ac:dyDescent="0.3">
      <c r="A203" s="9" t="s">
        <v>1530</v>
      </c>
      <c r="B203" s="2" t="s">
        <v>1532</v>
      </c>
      <c r="C203" s="21">
        <v>524</v>
      </c>
      <c r="D203" s="21">
        <v>519</v>
      </c>
      <c r="E203" s="21">
        <v>496</v>
      </c>
      <c r="F203" s="21">
        <v>467</v>
      </c>
      <c r="G203" s="21">
        <v>451</v>
      </c>
      <c r="H203" s="21">
        <v>451</v>
      </c>
    </row>
    <row r="204" spans="1:8" x14ac:dyDescent="0.3">
      <c r="A204" s="9"/>
      <c r="B204" s="3"/>
      <c r="C204" s="23"/>
      <c r="D204" s="23"/>
      <c r="E204" s="23"/>
      <c r="F204" s="23"/>
      <c r="G204" s="23"/>
      <c r="H204" s="23"/>
    </row>
    <row r="205" spans="1:8" x14ac:dyDescent="0.3">
      <c r="A205" s="9"/>
      <c r="B205" s="8" t="s">
        <v>1368</v>
      </c>
      <c r="C205" s="23"/>
      <c r="D205" s="23"/>
      <c r="E205" s="23"/>
      <c r="F205" s="23"/>
      <c r="G205" s="23"/>
      <c r="H205" s="23"/>
    </row>
    <row r="206" spans="1:8" x14ac:dyDescent="0.3">
      <c r="A206" s="9" t="s">
        <v>333</v>
      </c>
      <c r="B206" s="2" t="s">
        <v>334</v>
      </c>
      <c r="C206" s="21">
        <v>875</v>
      </c>
      <c r="D206" s="21">
        <v>884</v>
      </c>
      <c r="E206" s="21">
        <v>870</v>
      </c>
      <c r="F206" s="21">
        <v>885</v>
      </c>
      <c r="G206" s="21">
        <v>869</v>
      </c>
      <c r="H206" s="21">
        <v>869</v>
      </c>
    </row>
    <row r="207" spans="1:8" x14ac:dyDescent="0.3">
      <c r="A207" s="9" t="s">
        <v>335</v>
      </c>
      <c r="B207" s="2" t="s">
        <v>336</v>
      </c>
      <c r="C207" s="21">
        <v>551</v>
      </c>
      <c r="D207" s="21">
        <v>570</v>
      </c>
      <c r="E207" s="21">
        <v>598</v>
      </c>
      <c r="F207" s="21">
        <v>631</v>
      </c>
      <c r="G207" s="21">
        <v>663</v>
      </c>
      <c r="H207" s="21">
        <v>662</v>
      </c>
    </row>
    <row r="208" spans="1:8" x14ac:dyDescent="0.3">
      <c r="A208" s="9" t="s">
        <v>337</v>
      </c>
      <c r="B208" s="2" t="s">
        <v>338</v>
      </c>
      <c r="C208" s="21">
        <v>1675</v>
      </c>
      <c r="D208" s="21">
        <v>1651</v>
      </c>
      <c r="E208" s="21">
        <v>1547</v>
      </c>
      <c r="F208" s="21">
        <v>1600</v>
      </c>
      <c r="G208" s="21">
        <v>1635</v>
      </c>
      <c r="H208" s="21">
        <v>1635</v>
      </c>
    </row>
    <row r="209" spans="1:8" x14ac:dyDescent="0.3">
      <c r="A209" s="9" t="s">
        <v>339</v>
      </c>
      <c r="B209" s="2" t="s">
        <v>340</v>
      </c>
      <c r="C209" s="21">
        <v>1365</v>
      </c>
      <c r="D209" s="21">
        <v>1309</v>
      </c>
      <c r="E209" s="21">
        <v>1319</v>
      </c>
      <c r="F209" s="21">
        <v>1280</v>
      </c>
      <c r="G209" s="21">
        <v>1256</v>
      </c>
      <c r="H209" s="21">
        <v>1256</v>
      </c>
    </row>
    <row r="210" spans="1:8" x14ac:dyDescent="0.3">
      <c r="A210" s="9" t="s">
        <v>341</v>
      </c>
      <c r="B210" s="2" t="s">
        <v>342</v>
      </c>
      <c r="C210" s="21">
        <v>2701</v>
      </c>
      <c r="D210" s="21">
        <v>2718</v>
      </c>
      <c r="E210" s="21">
        <v>2685</v>
      </c>
      <c r="F210" s="21">
        <v>2704</v>
      </c>
      <c r="G210" s="21">
        <v>2669</v>
      </c>
      <c r="H210" s="21">
        <v>2667</v>
      </c>
    </row>
    <row r="211" spans="1:8" x14ac:dyDescent="0.3">
      <c r="A211" s="9" t="s">
        <v>343</v>
      </c>
      <c r="B211" s="2" t="s">
        <v>344</v>
      </c>
      <c r="C211" s="21">
        <v>934</v>
      </c>
      <c r="D211" s="21">
        <v>889</v>
      </c>
      <c r="E211" s="21">
        <v>871</v>
      </c>
      <c r="F211" s="21">
        <v>872</v>
      </c>
      <c r="G211" s="21">
        <v>885</v>
      </c>
      <c r="H211" s="21">
        <v>889</v>
      </c>
    </row>
    <row r="212" spans="1:8" x14ac:dyDescent="0.3">
      <c r="A212" s="9" t="s">
        <v>345</v>
      </c>
      <c r="B212" s="2" t="s">
        <v>346</v>
      </c>
      <c r="C212" s="21">
        <v>325</v>
      </c>
      <c r="D212" s="21">
        <v>280</v>
      </c>
      <c r="E212" s="21">
        <v>289</v>
      </c>
      <c r="F212" s="21">
        <v>256</v>
      </c>
      <c r="G212" s="21">
        <v>250</v>
      </c>
      <c r="H212" s="21">
        <v>249</v>
      </c>
    </row>
    <row r="213" spans="1:8" x14ac:dyDescent="0.3">
      <c r="A213" s="9"/>
      <c r="B213" s="3"/>
      <c r="C213" s="23"/>
      <c r="D213" s="23"/>
      <c r="E213" s="23"/>
      <c r="F213" s="23"/>
      <c r="G213" s="23"/>
      <c r="H213" s="23"/>
    </row>
    <row r="214" spans="1:8" x14ac:dyDescent="0.3">
      <c r="A214" s="9"/>
      <c r="B214" s="13" t="s">
        <v>1369</v>
      </c>
      <c r="C214" s="23"/>
      <c r="D214" s="23"/>
      <c r="E214" s="23"/>
      <c r="F214" s="23"/>
      <c r="G214" s="23"/>
      <c r="H214" s="23"/>
    </row>
    <row r="215" spans="1:8" x14ac:dyDescent="0.3">
      <c r="A215" s="9" t="s">
        <v>1412</v>
      </c>
      <c r="B215" s="2" t="s">
        <v>347</v>
      </c>
      <c r="C215" s="21">
        <v>131</v>
      </c>
      <c r="D215" s="21">
        <v>118</v>
      </c>
      <c r="E215" s="21">
        <v>120</v>
      </c>
      <c r="F215" s="21">
        <v>115</v>
      </c>
      <c r="G215" s="21">
        <v>116</v>
      </c>
      <c r="H215" s="21">
        <v>116</v>
      </c>
    </row>
    <row r="216" spans="1:8" x14ac:dyDescent="0.3">
      <c r="A216" s="9" t="s">
        <v>348</v>
      </c>
      <c r="B216" s="2" t="s">
        <v>349</v>
      </c>
      <c r="C216" s="21">
        <v>3276</v>
      </c>
      <c r="D216" s="21">
        <v>3214</v>
      </c>
      <c r="E216" s="21">
        <v>3050</v>
      </c>
      <c r="F216" s="21">
        <v>3039</v>
      </c>
      <c r="G216" s="21">
        <v>3085</v>
      </c>
      <c r="H216" s="21">
        <v>3085</v>
      </c>
    </row>
    <row r="217" spans="1:8" x14ac:dyDescent="0.3">
      <c r="A217" s="9" t="s">
        <v>350</v>
      </c>
      <c r="B217" s="2" t="s">
        <v>351</v>
      </c>
      <c r="C217" s="21">
        <v>1827</v>
      </c>
      <c r="D217" s="21">
        <v>1679</v>
      </c>
      <c r="E217" s="21">
        <v>1670</v>
      </c>
      <c r="F217" s="21">
        <v>1705</v>
      </c>
      <c r="G217" s="21">
        <v>1719</v>
      </c>
      <c r="H217" s="21">
        <v>1719</v>
      </c>
    </row>
    <row r="218" spans="1:8" x14ac:dyDescent="0.3">
      <c r="A218" s="9" t="s">
        <v>352</v>
      </c>
      <c r="B218" s="2" t="s">
        <v>353</v>
      </c>
      <c r="C218" s="21">
        <v>1013</v>
      </c>
      <c r="D218" s="21">
        <v>979</v>
      </c>
      <c r="E218" s="21">
        <v>984</v>
      </c>
      <c r="F218" s="21">
        <v>928</v>
      </c>
      <c r="G218" s="21">
        <v>926</v>
      </c>
      <c r="H218" s="21">
        <v>924</v>
      </c>
    </row>
    <row r="219" spans="1:8" x14ac:dyDescent="0.3">
      <c r="A219" s="9" t="s">
        <v>354</v>
      </c>
      <c r="B219" s="2" t="s">
        <v>355</v>
      </c>
      <c r="C219" s="21">
        <v>483</v>
      </c>
      <c r="D219" s="21">
        <v>507</v>
      </c>
      <c r="E219" s="21">
        <v>490</v>
      </c>
      <c r="F219" s="21">
        <v>502</v>
      </c>
      <c r="G219" s="21">
        <v>454</v>
      </c>
      <c r="H219" s="21">
        <v>454</v>
      </c>
    </row>
    <row r="220" spans="1:8" ht="15" x14ac:dyDescent="0.3">
      <c r="A220" s="9" t="s">
        <v>356</v>
      </c>
      <c r="B220" s="2" t="s">
        <v>1446</v>
      </c>
      <c r="C220" s="21">
        <v>0</v>
      </c>
      <c r="D220" s="21">
        <v>0</v>
      </c>
      <c r="E220" s="21">
        <v>0</v>
      </c>
      <c r="F220" s="21">
        <v>0</v>
      </c>
      <c r="G220" s="21">
        <v>0</v>
      </c>
      <c r="H220" s="21">
        <v>0</v>
      </c>
    </row>
    <row r="221" spans="1:8" x14ac:dyDescent="0.3">
      <c r="A221" s="9" t="s">
        <v>357</v>
      </c>
      <c r="B221" s="2" t="s">
        <v>358</v>
      </c>
      <c r="C221" s="21">
        <v>1950</v>
      </c>
      <c r="D221" s="21">
        <v>1937</v>
      </c>
      <c r="E221" s="21">
        <v>1876</v>
      </c>
      <c r="F221" s="21">
        <v>1863</v>
      </c>
      <c r="G221" s="21">
        <v>1827</v>
      </c>
      <c r="H221" s="21">
        <v>1826</v>
      </c>
    </row>
    <row r="222" spans="1:8" x14ac:dyDescent="0.3">
      <c r="A222" s="9"/>
      <c r="B222" s="3"/>
      <c r="C222" s="23"/>
      <c r="D222" s="23"/>
      <c r="E222" s="23"/>
      <c r="F222" s="23"/>
      <c r="G222" s="23"/>
      <c r="H222" s="23"/>
    </row>
    <row r="223" spans="1:8" x14ac:dyDescent="0.3">
      <c r="A223" s="9"/>
      <c r="B223" s="8" t="s">
        <v>1370</v>
      </c>
      <c r="C223" s="23"/>
      <c r="D223" s="23"/>
      <c r="E223" s="23"/>
      <c r="F223" s="23"/>
      <c r="G223" s="23"/>
      <c r="H223" s="23"/>
    </row>
    <row r="224" spans="1:8" x14ac:dyDescent="0.3">
      <c r="A224" s="9" t="s">
        <v>359</v>
      </c>
      <c r="B224" s="2" t="s">
        <v>360</v>
      </c>
      <c r="C224" s="21">
        <v>908</v>
      </c>
      <c r="D224" s="21">
        <v>868</v>
      </c>
      <c r="E224" s="21">
        <v>890</v>
      </c>
      <c r="F224" s="21">
        <v>843</v>
      </c>
      <c r="G224" s="21">
        <v>848</v>
      </c>
      <c r="H224" s="21">
        <v>850</v>
      </c>
    </row>
    <row r="225" spans="1:8" x14ac:dyDescent="0.3">
      <c r="A225" s="9" t="s">
        <v>361</v>
      </c>
      <c r="B225" s="2" t="s">
        <v>362</v>
      </c>
      <c r="C225" s="21">
        <v>2579</v>
      </c>
      <c r="D225" s="21">
        <v>2462</v>
      </c>
      <c r="E225" s="21">
        <v>2369</v>
      </c>
      <c r="F225" s="21">
        <v>2450</v>
      </c>
      <c r="G225" s="21">
        <v>2480</v>
      </c>
      <c r="H225" s="21">
        <v>2473</v>
      </c>
    </row>
    <row r="226" spans="1:8" x14ac:dyDescent="0.3">
      <c r="A226" s="9" t="s">
        <v>363</v>
      </c>
      <c r="B226" s="2" t="s">
        <v>364</v>
      </c>
      <c r="C226" s="21">
        <v>967</v>
      </c>
      <c r="D226" s="21">
        <v>930</v>
      </c>
      <c r="E226" s="21">
        <v>929</v>
      </c>
      <c r="F226" s="21">
        <v>931</v>
      </c>
      <c r="G226" s="21">
        <v>947</v>
      </c>
      <c r="H226" s="21">
        <v>947</v>
      </c>
    </row>
    <row r="227" spans="1:8" x14ac:dyDescent="0.3">
      <c r="A227" s="9" t="s">
        <v>365</v>
      </c>
      <c r="B227" s="2" t="s">
        <v>366</v>
      </c>
      <c r="C227" s="21">
        <v>396</v>
      </c>
      <c r="D227" s="21">
        <v>407</v>
      </c>
      <c r="E227" s="21">
        <v>416</v>
      </c>
      <c r="F227" s="21">
        <v>417</v>
      </c>
      <c r="G227" s="21">
        <v>439</v>
      </c>
      <c r="H227" s="21">
        <v>440</v>
      </c>
    </row>
    <row r="228" spans="1:8" x14ac:dyDescent="0.3">
      <c r="A228" s="9" t="s">
        <v>367</v>
      </c>
      <c r="B228" s="2" t="s">
        <v>368</v>
      </c>
      <c r="C228" s="21">
        <v>1358</v>
      </c>
      <c r="D228" s="21">
        <v>1306</v>
      </c>
      <c r="E228" s="21">
        <v>1284</v>
      </c>
      <c r="F228" s="21">
        <v>1318</v>
      </c>
      <c r="G228" s="21">
        <v>1335</v>
      </c>
      <c r="H228" s="21">
        <v>1335</v>
      </c>
    </row>
    <row r="229" spans="1:8" x14ac:dyDescent="0.3">
      <c r="A229" s="9" t="s">
        <v>369</v>
      </c>
      <c r="B229" s="2" t="s">
        <v>370</v>
      </c>
      <c r="C229" s="21">
        <v>901</v>
      </c>
      <c r="D229" s="21">
        <v>844</v>
      </c>
      <c r="E229" s="21">
        <v>847</v>
      </c>
      <c r="F229" s="21">
        <v>798</v>
      </c>
      <c r="G229" s="21">
        <v>765</v>
      </c>
      <c r="H229" s="21">
        <v>760</v>
      </c>
    </row>
    <row r="230" spans="1:8" x14ac:dyDescent="0.3">
      <c r="A230" s="9" t="s">
        <v>371</v>
      </c>
      <c r="B230" s="2" t="s">
        <v>372</v>
      </c>
      <c r="C230" s="21">
        <v>767</v>
      </c>
      <c r="D230" s="21">
        <v>739</v>
      </c>
      <c r="E230" s="21">
        <v>708</v>
      </c>
      <c r="F230" s="21">
        <v>722</v>
      </c>
      <c r="G230" s="21">
        <v>683</v>
      </c>
      <c r="H230" s="21">
        <v>683</v>
      </c>
    </row>
    <row r="231" spans="1:8" x14ac:dyDescent="0.3">
      <c r="A231" s="9" t="s">
        <v>373</v>
      </c>
      <c r="B231" s="2" t="s">
        <v>374</v>
      </c>
      <c r="C231" s="21">
        <v>1063</v>
      </c>
      <c r="D231" s="21">
        <v>1039</v>
      </c>
      <c r="E231" s="21">
        <v>1008</v>
      </c>
      <c r="F231" s="21">
        <v>1023</v>
      </c>
      <c r="G231" s="21">
        <v>1049</v>
      </c>
      <c r="H231" s="21">
        <v>1046</v>
      </c>
    </row>
    <row r="232" spans="1:8" x14ac:dyDescent="0.3">
      <c r="A232" s="9"/>
      <c r="B232" s="3"/>
      <c r="C232" s="23"/>
      <c r="D232" s="23"/>
      <c r="E232" s="23"/>
      <c r="F232" s="23"/>
      <c r="G232" s="23"/>
      <c r="H232" s="23"/>
    </row>
    <row r="233" spans="1:8" x14ac:dyDescent="0.3">
      <c r="A233" s="9"/>
      <c r="B233" s="8" t="s">
        <v>1371</v>
      </c>
      <c r="C233" s="23"/>
      <c r="D233" s="23"/>
      <c r="E233" s="23"/>
      <c r="F233" s="23"/>
      <c r="G233" s="23"/>
      <c r="H233" s="23"/>
    </row>
    <row r="234" spans="1:8" x14ac:dyDescent="0.3">
      <c r="A234" s="9" t="s">
        <v>375</v>
      </c>
      <c r="B234" s="2" t="s">
        <v>376</v>
      </c>
      <c r="C234" s="21">
        <v>1456</v>
      </c>
      <c r="D234" s="21">
        <v>1405</v>
      </c>
      <c r="E234" s="21">
        <v>1341</v>
      </c>
      <c r="F234" s="21">
        <v>1290</v>
      </c>
      <c r="G234" s="21">
        <v>1288</v>
      </c>
      <c r="H234" s="21">
        <v>1288</v>
      </c>
    </row>
    <row r="235" spans="1:8" x14ac:dyDescent="0.3">
      <c r="A235" s="9" t="s">
        <v>377</v>
      </c>
      <c r="B235" s="2" t="s">
        <v>378</v>
      </c>
      <c r="C235" s="21">
        <v>1653</v>
      </c>
      <c r="D235" s="21">
        <v>1593</v>
      </c>
      <c r="E235" s="21">
        <v>1513</v>
      </c>
      <c r="F235" s="21">
        <v>1525</v>
      </c>
      <c r="G235" s="21">
        <v>1504</v>
      </c>
      <c r="H235" s="21">
        <v>1502</v>
      </c>
    </row>
    <row r="236" spans="1:8" x14ac:dyDescent="0.3">
      <c r="A236" s="9" t="s">
        <v>379</v>
      </c>
      <c r="B236" s="2" t="s">
        <v>380</v>
      </c>
      <c r="C236" s="21">
        <v>1432</v>
      </c>
      <c r="D236" s="21">
        <v>1395</v>
      </c>
      <c r="E236" s="21">
        <v>1331</v>
      </c>
      <c r="F236" s="21">
        <v>1337</v>
      </c>
      <c r="G236" s="21">
        <v>1269</v>
      </c>
      <c r="H236" s="21">
        <v>1281</v>
      </c>
    </row>
    <row r="237" spans="1:8" x14ac:dyDescent="0.3">
      <c r="A237" s="9" t="s">
        <v>381</v>
      </c>
      <c r="B237" s="2" t="s">
        <v>382</v>
      </c>
      <c r="C237" s="21">
        <v>1368</v>
      </c>
      <c r="D237" s="21">
        <v>1325</v>
      </c>
      <c r="E237" s="21">
        <v>1299</v>
      </c>
      <c r="F237" s="21">
        <v>1266</v>
      </c>
      <c r="G237" s="21">
        <v>1339</v>
      </c>
      <c r="H237" s="21">
        <v>1343</v>
      </c>
    </row>
    <row r="238" spans="1:8" x14ac:dyDescent="0.3">
      <c r="A238" s="9" t="s">
        <v>383</v>
      </c>
      <c r="B238" s="2" t="s">
        <v>384</v>
      </c>
      <c r="C238" s="21">
        <v>478</v>
      </c>
      <c r="D238" s="21">
        <v>438</v>
      </c>
      <c r="E238" s="21">
        <v>406</v>
      </c>
      <c r="F238" s="21">
        <v>405</v>
      </c>
      <c r="G238" s="21">
        <v>360</v>
      </c>
      <c r="H238" s="21">
        <v>360</v>
      </c>
    </row>
    <row r="239" spans="1:8" x14ac:dyDescent="0.3">
      <c r="A239" s="9" t="s">
        <v>385</v>
      </c>
      <c r="B239" s="2" t="s">
        <v>386</v>
      </c>
      <c r="C239" s="21">
        <v>339</v>
      </c>
      <c r="D239" s="21">
        <v>364</v>
      </c>
      <c r="E239" s="21">
        <v>337</v>
      </c>
      <c r="F239" s="21">
        <v>357</v>
      </c>
      <c r="G239" s="21">
        <v>366</v>
      </c>
      <c r="H239" s="21">
        <v>370</v>
      </c>
    </row>
    <row r="240" spans="1:8" x14ac:dyDescent="0.3">
      <c r="A240" s="9"/>
      <c r="B240" s="3"/>
      <c r="C240" s="23"/>
      <c r="D240" s="23"/>
      <c r="E240" s="23"/>
      <c r="F240" s="23"/>
      <c r="G240" s="23"/>
      <c r="H240" s="23"/>
    </row>
    <row r="241" spans="1:8" x14ac:dyDescent="0.3">
      <c r="A241" s="9"/>
      <c r="B241" s="8" t="s">
        <v>1372</v>
      </c>
      <c r="C241" s="23"/>
      <c r="D241" s="23"/>
      <c r="E241" s="23"/>
      <c r="F241" s="23"/>
      <c r="G241" s="23"/>
      <c r="H241" s="23"/>
    </row>
    <row r="242" spans="1:8" x14ac:dyDescent="0.3">
      <c r="A242" s="9" t="s">
        <v>387</v>
      </c>
      <c r="B242" s="2" t="s">
        <v>388</v>
      </c>
      <c r="C242" s="21">
        <v>123</v>
      </c>
      <c r="D242" s="21">
        <v>122</v>
      </c>
      <c r="E242" s="21">
        <v>136</v>
      </c>
      <c r="F242" s="21">
        <v>135</v>
      </c>
      <c r="G242" s="21">
        <v>125</v>
      </c>
      <c r="H242" s="21">
        <v>127</v>
      </c>
    </row>
    <row r="243" spans="1:8" x14ac:dyDescent="0.3">
      <c r="A243" s="9" t="s">
        <v>389</v>
      </c>
      <c r="B243" s="2" t="s">
        <v>390</v>
      </c>
      <c r="C243" s="21">
        <v>81</v>
      </c>
      <c r="D243" s="21">
        <v>98</v>
      </c>
      <c r="E243" s="21">
        <v>80</v>
      </c>
      <c r="F243" s="21">
        <v>89</v>
      </c>
      <c r="G243" s="21">
        <v>77</v>
      </c>
      <c r="H243" s="21">
        <v>77</v>
      </c>
    </row>
    <row r="244" spans="1:8" x14ac:dyDescent="0.3">
      <c r="A244" s="9" t="s">
        <v>391</v>
      </c>
      <c r="B244" s="2" t="s">
        <v>392</v>
      </c>
      <c r="C244" s="21">
        <v>69</v>
      </c>
      <c r="D244" s="21">
        <v>76</v>
      </c>
      <c r="E244" s="21">
        <v>71</v>
      </c>
      <c r="F244" s="21">
        <v>64</v>
      </c>
      <c r="G244" s="21">
        <v>56</v>
      </c>
      <c r="H244" s="21">
        <v>56</v>
      </c>
    </row>
    <row r="245" spans="1:8" x14ac:dyDescent="0.3">
      <c r="A245" s="9" t="s">
        <v>393</v>
      </c>
      <c r="B245" s="2" t="s">
        <v>394</v>
      </c>
      <c r="C245" s="21">
        <v>155</v>
      </c>
      <c r="D245" s="21">
        <v>160</v>
      </c>
      <c r="E245" s="21">
        <v>150</v>
      </c>
      <c r="F245" s="21">
        <v>142</v>
      </c>
      <c r="G245" s="21">
        <v>141</v>
      </c>
      <c r="H245" s="21">
        <v>141</v>
      </c>
    </row>
    <row r="246" spans="1:8" x14ac:dyDescent="0.3">
      <c r="A246" s="9"/>
      <c r="B246" s="3"/>
      <c r="C246" s="23"/>
      <c r="D246" s="23"/>
      <c r="E246" s="23"/>
      <c r="F246" s="23"/>
      <c r="G246" s="23"/>
      <c r="H246" s="23"/>
    </row>
    <row r="247" spans="1:8" x14ac:dyDescent="0.3">
      <c r="A247" s="9"/>
      <c r="B247" s="8" t="s">
        <v>1373</v>
      </c>
      <c r="C247" s="23"/>
      <c r="D247" s="23"/>
      <c r="E247" s="23"/>
      <c r="F247" s="23"/>
      <c r="G247" s="23"/>
      <c r="H247" s="23"/>
    </row>
    <row r="248" spans="1:8" x14ac:dyDescent="0.3">
      <c r="A248" s="9" t="s">
        <v>395</v>
      </c>
      <c r="B248" s="2" t="s">
        <v>396</v>
      </c>
      <c r="C248" s="21">
        <v>783</v>
      </c>
      <c r="D248" s="21">
        <v>765</v>
      </c>
      <c r="E248" s="21">
        <v>704</v>
      </c>
      <c r="F248" s="21">
        <v>661</v>
      </c>
      <c r="G248" s="21">
        <v>681</v>
      </c>
      <c r="H248" s="21">
        <v>682</v>
      </c>
    </row>
    <row r="249" spans="1:8" x14ac:dyDescent="0.3">
      <c r="A249" s="9" t="s">
        <v>397</v>
      </c>
      <c r="B249" s="2" t="s">
        <v>398</v>
      </c>
      <c r="C249" s="21">
        <v>1033</v>
      </c>
      <c r="D249" s="21">
        <v>1048</v>
      </c>
      <c r="E249" s="21">
        <v>980</v>
      </c>
      <c r="F249" s="21">
        <v>980</v>
      </c>
      <c r="G249" s="21">
        <v>956</v>
      </c>
      <c r="H249" s="21">
        <v>954</v>
      </c>
    </row>
    <row r="250" spans="1:8" ht="15" x14ac:dyDescent="0.3">
      <c r="A250" s="9" t="s">
        <v>399</v>
      </c>
      <c r="B250" s="2" t="s">
        <v>1447</v>
      </c>
      <c r="C250" s="21">
        <v>0</v>
      </c>
      <c r="D250" s="21">
        <v>0</v>
      </c>
      <c r="E250" s="21">
        <v>0</v>
      </c>
      <c r="F250" s="21">
        <v>0</v>
      </c>
      <c r="G250" s="21">
        <v>0</v>
      </c>
      <c r="H250" s="21">
        <v>0</v>
      </c>
    </row>
    <row r="251" spans="1:8" ht="15" x14ac:dyDescent="0.3">
      <c r="A251" s="9" t="s">
        <v>400</v>
      </c>
      <c r="B251" s="2" t="s">
        <v>1448</v>
      </c>
      <c r="C251" s="21">
        <v>0</v>
      </c>
      <c r="D251" s="21">
        <v>0</v>
      </c>
      <c r="E251" s="21">
        <v>0</v>
      </c>
      <c r="F251" s="21">
        <v>0</v>
      </c>
      <c r="G251" s="21">
        <v>0</v>
      </c>
      <c r="H251" s="21">
        <v>0</v>
      </c>
    </row>
    <row r="252" spans="1:8" x14ac:dyDescent="0.3">
      <c r="A252" s="9" t="s">
        <v>401</v>
      </c>
      <c r="B252" s="2" t="s">
        <v>402</v>
      </c>
      <c r="C252" s="21">
        <v>1359</v>
      </c>
      <c r="D252" s="21">
        <v>1338</v>
      </c>
      <c r="E252" s="21">
        <v>1377</v>
      </c>
      <c r="F252" s="21">
        <v>1355</v>
      </c>
      <c r="G252" s="21">
        <v>1327</v>
      </c>
      <c r="H252" s="21">
        <v>1322</v>
      </c>
    </row>
    <row r="253" spans="1:8" x14ac:dyDescent="0.3">
      <c r="A253" s="9" t="s">
        <v>403</v>
      </c>
      <c r="B253" s="2" t="s">
        <v>404</v>
      </c>
      <c r="C253" s="21">
        <v>1306</v>
      </c>
      <c r="D253" s="21">
        <v>1326</v>
      </c>
      <c r="E253" s="21">
        <v>1323</v>
      </c>
      <c r="F253" s="21">
        <v>1340</v>
      </c>
      <c r="G253" s="21">
        <v>1305</v>
      </c>
      <c r="H253" s="21">
        <v>1305</v>
      </c>
    </row>
    <row r="254" spans="1:8" x14ac:dyDescent="0.3">
      <c r="A254" s="9" t="s">
        <v>405</v>
      </c>
      <c r="B254" s="2" t="s">
        <v>406</v>
      </c>
      <c r="C254" s="21">
        <v>948</v>
      </c>
      <c r="D254" s="21">
        <v>926</v>
      </c>
      <c r="E254" s="21">
        <v>948</v>
      </c>
      <c r="F254" s="21">
        <v>927</v>
      </c>
      <c r="G254" s="21">
        <v>926</v>
      </c>
      <c r="H254" s="21">
        <v>926</v>
      </c>
    </row>
    <row r="255" spans="1:8" x14ac:dyDescent="0.3">
      <c r="A255" s="9" t="s">
        <v>407</v>
      </c>
      <c r="B255" s="2" t="s">
        <v>408</v>
      </c>
      <c r="C255" s="21">
        <v>615</v>
      </c>
      <c r="D255" s="21">
        <v>608</v>
      </c>
      <c r="E255" s="21">
        <v>621</v>
      </c>
      <c r="F255" s="21">
        <v>611</v>
      </c>
      <c r="G255" s="21">
        <v>598</v>
      </c>
      <c r="H255" s="21">
        <v>595</v>
      </c>
    </row>
    <row r="256" spans="1:8" x14ac:dyDescent="0.3">
      <c r="A256" s="9" t="s">
        <v>409</v>
      </c>
      <c r="B256" s="2" t="s">
        <v>410</v>
      </c>
      <c r="C256" s="21">
        <v>186</v>
      </c>
      <c r="D256" s="21">
        <v>180</v>
      </c>
      <c r="E256" s="21">
        <v>181</v>
      </c>
      <c r="F256" s="21">
        <v>195</v>
      </c>
      <c r="G256" s="21">
        <v>174</v>
      </c>
      <c r="H256" s="21">
        <v>174</v>
      </c>
    </row>
    <row r="257" spans="1:8" x14ac:dyDescent="0.3">
      <c r="A257" s="9" t="s">
        <v>411</v>
      </c>
      <c r="B257" s="2" t="s">
        <v>412</v>
      </c>
      <c r="C257" s="21">
        <v>311</v>
      </c>
      <c r="D257" s="21">
        <v>289</v>
      </c>
      <c r="E257" s="21">
        <v>295</v>
      </c>
      <c r="F257" s="21">
        <v>285</v>
      </c>
      <c r="G257" s="21">
        <v>262</v>
      </c>
      <c r="H257" s="21">
        <v>264</v>
      </c>
    </row>
    <row r="258" spans="1:8" x14ac:dyDescent="0.3">
      <c r="A258" s="9" t="s">
        <v>413</v>
      </c>
      <c r="B258" s="2" t="s">
        <v>414</v>
      </c>
      <c r="C258" s="21">
        <v>1381</v>
      </c>
      <c r="D258" s="21">
        <v>1329</v>
      </c>
      <c r="E258" s="21">
        <v>1347</v>
      </c>
      <c r="F258" s="21">
        <v>1316</v>
      </c>
      <c r="G258" s="21">
        <v>1251</v>
      </c>
      <c r="H258" s="21">
        <v>1254</v>
      </c>
    </row>
    <row r="259" spans="1:8" ht="15" x14ac:dyDescent="0.3">
      <c r="A259" s="9" t="s">
        <v>1413</v>
      </c>
      <c r="B259" s="2" t="s">
        <v>1449</v>
      </c>
      <c r="C259" s="21">
        <v>2624</v>
      </c>
      <c r="D259" s="21">
        <v>2588</v>
      </c>
      <c r="E259" s="21">
        <v>2573</v>
      </c>
      <c r="F259" s="21">
        <v>2558</v>
      </c>
      <c r="G259" s="21">
        <v>2634</v>
      </c>
      <c r="H259" s="21">
        <v>2632</v>
      </c>
    </row>
    <row r="260" spans="1:8" x14ac:dyDescent="0.3">
      <c r="A260" s="9"/>
      <c r="B260" s="3"/>
      <c r="C260" s="23"/>
      <c r="D260" s="23"/>
      <c r="E260" s="23"/>
      <c r="F260" s="23"/>
      <c r="G260" s="23"/>
      <c r="H260" s="23"/>
    </row>
    <row r="261" spans="1:8" x14ac:dyDescent="0.3">
      <c r="A261" s="9"/>
      <c r="B261" s="8" t="s">
        <v>1374</v>
      </c>
      <c r="C261" s="23"/>
      <c r="D261" s="23"/>
      <c r="E261" s="23"/>
      <c r="F261" s="23"/>
      <c r="G261" s="23"/>
      <c r="H261" s="23"/>
    </row>
    <row r="262" spans="1:8" x14ac:dyDescent="0.3">
      <c r="A262" s="9" t="s">
        <v>415</v>
      </c>
      <c r="B262" s="2" t="s">
        <v>416</v>
      </c>
      <c r="C262" s="21">
        <v>2247</v>
      </c>
      <c r="D262" s="21">
        <v>2106</v>
      </c>
      <c r="E262" s="21">
        <v>2224</v>
      </c>
      <c r="F262" s="21">
        <v>2146</v>
      </c>
      <c r="G262" s="21">
        <v>2186</v>
      </c>
      <c r="H262" s="21">
        <v>2186</v>
      </c>
    </row>
    <row r="263" spans="1:8" x14ac:dyDescent="0.3">
      <c r="A263" s="9" t="s">
        <v>417</v>
      </c>
      <c r="B263" s="2" t="s">
        <v>418</v>
      </c>
      <c r="C263" s="21">
        <v>593</v>
      </c>
      <c r="D263" s="21">
        <v>577</v>
      </c>
      <c r="E263" s="21">
        <v>573</v>
      </c>
      <c r="F263" s="21">
        <v>543</v>
      </c>
      <c r="G263" s="21">
        <v>536</v>
      </c>
      <c r="H263" s="21">
        <v>536</v>
      </c>
    </row>
    <row r="264" spans="1:8" x14ac:dyDescent="0.3">
      <c r="A264" s="9" t="s">
        <v>419</v>
      </c>
      <c r="B264" s="2" t="s">
        <v>420</v>
      </c>
      <c r="C264" s="21">
        <v>4133</v>
      </c>
      <c r="D264" s="21">
        <v>3914</v>
      </c>
      <c r="E264" s="21">
        <v>3965</v>
      </c>
      <c r="F264" s="21">
        <v>3767</v>
      </c>
      <c r="G264" s="21">
        <v>4050</v>
      </c>
      <c r="H264" s="21">
        <v>4050</v>
      </c>
    </row>
    <row r="265" spans="1:8" x14ac:dyDescent="0.3">
      <c r="A265" s="9" t="s">
        <v>421</v>
      </c>
      <c r="B265" s="2" t="s">
        <v>422</v>
      </c>
      <c r="C265" s="21">
        <v>1668</v>
      </c>
      <c r="D265" s="21">
        <v>1598</v>
      </c>
      <c r="E265" s="21">
        <v>1579</v>
      </c>
      <c r="F265" s="21">
        <v>1588</v>
      </c>
      <c r="G265" s="21">
        <v>1514</v>
      </c>
      <c r="H265" s="21">
        <v>1521</v>
      </c>
    </row>
    <row r="266" spans="1:8" x14ac:dyDescent="0.3">
      <c r="A266" s="9" t="s">
        <v>423</v>
      </c>
      <c r="B266" s="2" t="s">
        <v>424</v>
      </c>
      <c r="C266" s="21">
        <v>1003</v>
      </c>
      <c r="D266" s="21">
        <v>912</v>
      </c>
      <c r="E266" s="21">
        <v>969</v>
      </c>
      <c r="F266" s="21">
        <v>981</v>
      </c>
      <c r="G266" s="21">
        <v>940</v>
      </c>
      <c r="H266" s="21">
        <v>940</v>
      </c>
    </row>
    <row r="267" spans="1:8" x14ac:dyDescent="0.3">
      <c r="A267" s="9" t="s">
        <v>425</v>
      </c>
      <c r="B267" s="2" t="s">
        <v>426</v>
      </c>
      <c r="C267" s="21">
        <v>574</v>
      </c>
      <c r="D267" s="21">
        <v>563</v>
      </c>
      <c r="E267" s="21">
        <v>561</v>
      </c>
      <c r="F267" s="21">
        <v>559</v>
      </c>
      <c r="G267" s="21">
        <v>584</v>
      </c>
      <c r="H267" s="21">
        <v>584</v>
      </c>
    </row>
    <row r="268" spans="1:8" x14ac:dyDescent="0.3">
      <c r="A268" s="9" t="s">
        <v>427</v>
      </c>
      <c r="B268" s="2" t="s">
        <v>428</v>
      </c>
      <c r="C268" s="21">
        <v>506</v>
      </c>
      <c r="D268" s="21">
        <v>474</v>
      </c>
      <c r="E268" s="21">
        <v>473</v>
      </c>
      <c r="F268" s="21">
        <v>484</v>
      </c>
      <c r="G268" s="21">
        <v>479</v>
      </c>
      <c r="H268" s="21">
        <v>479</v>
      </c>
    </row>
    <row r="269" spans="1:8" x14ac:dyDescent="0.3">
      <c r="A269" s="9" t="s">
        <v>429</v>
      </c>
      <c r="B269" s="2" t="s">
        <v>430</v>
      </c>
      <c r="C269" s="21">
        <v>383</v>
      </c>
      <c r="D269" s="21">
        <v>389</v>
      </c>
      <c r="E269" s="21">
        <v>397</v>
      </c>
      <c r="F269" s="21">
        <v>386</v>
      </c>
      <c r="G269" s="21">
        <v>405</v>
      </c>
      <c r="H269" s="21">
        <v>405</v>
      </c>
    </row>
    <row r="270" spans="1:8" x14ac:dyDescent="0.3">
      <c r="A270" s="9" t="s">
        <v>431</v>
      </c>
      <c r="B270" s="2" t="s">
        <v>432</v>
      </c>
      <c r="C270" s="21">
        <v>602</v>
      </c>
      <c r="D270" s="21">
        <v>561</v>
      </c>
      <c r="E270" s="21">
        <v>539</v>
      </c>
      <c r="F270" s="21">
        <v>566</v>
      </c>
      <c r="G270" s="21">
        <v>551</v>
      </c>
      <c r="H270" s="21">
        <v>554</v>
      </c>
    </row>
    <row r="271" spans="1:8" x14ac:dyDescent="0.3">
      <c r="A271" s="9" t="s">
        <v>433</v>
      </c>
      <c r="B271" s="2" t="s">
        <v>434</v>
      </c>
      <c r="C271" s="21">
        <v>5085</v>
      </c>
      <c r="D271" s="21">
        <v>4907</v>
      </c>
      <c r="E271" s="21">
        <v>4918</v>
      </c>
      <c r="F271" s="21">
        <v>4773</v>
      </c>
      <c r="G271" s="21">
        <v>4894</v>
      </c>
      <c r="H271" s="21">
        <v>4886</v>
      </c>
    </row>
    <row r="272" spans="1:8" x14ac:dyDescent="0.3">
      <c r="A272" s="9" t="s">
        <v>435</v>
      </c>
      <c r="B272" s="2" t="s">
        <v>436</v>
      </c>
      <c r="C272" s="21">
        <v>3746</v>
      </c>
      <c r="D272" s="21">
        <v>3547</v>
      </c>
      <c r="E272" s="21">
        <v>3546</v>
      </c>
      <c r="F272" s="21">
        <v>3493</v>
      </c>
      <c r="G272" s="21">
        <v>3567</v>
      </c>
      <c r="H272" s="21">
        <v>3564</v>
      </c>
    </row>
    <row r="273" spans="1:8" x14ac:dyDescent="0.3">
      <c r="A273" s="9"/>
      <c r="B273" s="2"/>
      <c r="C273" s="21"/>
      <c r="D273" s="21"/>
      <c r="E273" s="21"/>
      <c r="F273" s="21"/>
      <c r="G273" s="21"/>
      <c r="H273" s="21"/>
    </row>
    <row r="274" spans="1:8" x14ac:dyDescent="0.3">
      <c r="A274" s="9"/>
      <c r="B274" s="8" t="s">
        <v>1375</v>
      </c>
      <c r="C274" s="21"/>
      <c r="D274" s="21"/>
      <c r="E274" s="21"/>
      <c r="F274" s="21"/>
      <c r="G274" s="21"/>
      <c r="H274" s="21"/>
    </row>
    <row r="275" spans="1:8" x14ac:dyDescent="0.3">
      <c r="A275" s="9" t="s">
        <v>437</v>
      </c>
      <c r="B275" s="2" t="s">
        <v>438</v>
      </c>
      <c r="C275" s="21">
        <v>469</v>
      </c>
      <c r="D275" s="21">
        <v>505</v>
      </c>
      <c r="E275" s="21">
        <v>508</v>
      </c>
      <c r="F275" s="21">
        <v>511</v>
      </c>
      <c r="G275" s="21">
        <v>558</v>
      </c>
      <c r="H275" s="21">
        <v>559</v>
      </c>
    </row>
    <row r="276" spans="1:8" x14ac:dyDescent="0.3">
      <c r="A276" s="9" t="s">
        <v>439</v>
      </c>
      <c r="B276" s="2" t="s">
        <v>440</v>
      </c>
      <c r="C276" s="21">
        <v>463</v>
      </c>
      <c r="D276" s="21">
        <v>448</v>
      </c>
      <c r="E276" s="21">
        <v>436</v>
      </c>
      <c r="F276" s="21">
        <v>414</v>
      </c>
      <c r="G276" s="21">
        <v>436</v>
      </c>
      <c r="H276" s="21">
        <v>436</v>
      </c>
    </row>
    <row r="277" spans="1:8" x14ac:dyDescent="0.3">
      <c r="A277" s="9" t="s">
        <v>441</v>
      </c>
      <c r="B277" s="2" t="s">
        <v>442</v>
      </c>
      <c r="C277" s="21">
        <v>1521</v>
      </c>
      <c r="D277" s="21">
        <v>1397</v>
      </c>
      <c r="E277" s="21">
        <v>1359</v>
      </c>
      <c r="F277" s="21">
        <v>1419</v>
      </c>
      <c r="G277" s="21">
        <v>1425</v>
      </c>
      <c r="H277" s="21">
        <v>1428</v>
      </c>
    </row>
    <row r="278" spans="1:8" x14ac:dyDescent="0.3">
      <c r="A278" s="9" t="s">
        <v>443</v>
      </c>
      <c r="B278" s="2" t="s">
        <v>444</v>
      </c>
      <c r="C278" s="21">
        <v>1279</v>
      </c>
      <c r="D278" s="21">
        <v>1179</v>
      </c>
      <c r="E278" s="21">
        <v>1202</v>
      </c>
      <c r="F278" s="21">
        <v>1257</v>
      </c>
      <c r="G278" s="21">
        <v>1270</v>
      </c>
      <c r="H278" s="21">
        <v>1270</v>
      </c>
    </row>
    <row r="279" spans="1:8" x14ac:dyDescent="0.3">
      <c r="A279" s="9" t="s">
        <v>445</v>
      </c>
      <c r="B279" s="2" t="s">
        <v>446</v>
      </c>
      <c r="C279" s="21">
        <v>1064</v>
      </c>
      <c r="D279" s="21">
        <v>959</v>
      </c>
      <c r="E279" s="21">
        <v>913</v>
      </c>
      <c r="F279" s="21">
        <v>1012</v>
      </c>
      <c r="G279" s="21">
        <v>1004</v>
      </c>
      <c r="H279" s="21">
        <v>1004</v>
      </c>
    </row>
    <row r="280" spans="1:8" x14ac:dyDescent="0.3">
      <c r="A280" s="9"/>
      <c r="B280" s="2"/>
      <c r="C280" s="21"/>
      <c r="D280" s="21"/>
      <c r="E280" s="21"/>
      <c r="F280" s="21"/>
      <c r="G280" s="21"/>
      <c r="H280" s="21"/>
    </row>
    <row r="281" spans="1:8" x14ac:dyDescent="0.3">
      <c r="A281" s="9"/>
      <c r="B281" s="8" t="s">
        <v>1376</v>
      </c>
      <c r="C281" s="21"/>
      <c r="D281" s="21"/>
      <c r="E281" s="21"/>
      <c r="F281" s="21"/>
      <c r="G281" s="21"/>
      <c r="H281" s="21"/>
    </row>
    <row r="282" spans="1:8" x14ac:dyDescent="0.3">
      <c r="A282" s="9" t="s">
        <v>447</v>
      </c>
      <c r="B282" s="2" t="s">
        <v>448</v>
      </c>
      <c r="C282" s="21">
        <v>1119</v>
      </c>
      <c r="D282" s="21">
        <v>1076</v>
      </c>
      <c r="E282" s="21">
        <v>1020</v>
      </c>
      <c r="F282" s="21">
        <v>1020</v>
      </c>
      <c r="G282" s="21">
        <v>990</v>
      </c>
      <c r="H282" s="21">
        <v>991</v>
      </c>
    </row>
    <row r="283" spans="1:8" x14ac:dyDescent="0.3">
      <c r="A283" s="9" t="s">
        <v>449</v>
      </c>
      <c r="B283" s="2" t="s">
        <v>450</v>
      </c>
      <c r="C283" s="21">
        <v>909</v>
      </c>
      <c r="D283" s="21">
        <v>902</v>
      </c>
      <c r="E283" s="21">
        <v>902</v>
      </c>
      <c r="F283" s="21">
        <v>895</v>
      </c>
      <c r="G283" s="21">
        <v>889</v>
      </c>
      <c r="H283" s="21">
        <v>889</v>
      </c>
    </row>
    <row r="284" spans="1:8" x14ac:dyDescent="0.3">
      <c r="A284" s="9" t="s">
        <v>451</v>
      </c>
      <c r="B284" s="2" t="s">
        <v>452</v>
      </c>
      <c r="C284" s="21">
        <v>1048</v>
      </c>
      <c r="D284" s="21">
        <v>1002</v>
      </c>
      <c r="E284" s="21">
        <v>979</v>
      </c>
      <c r="F284" s="21">
        <v>986</v>
      </c>
      <c r="G284" s="21">
        <v>975</v>
      </c>
      <c r="H284" s="21">
        <v>975</v>
      </c>
    </row>
    <row r="285" spans="1:8" x14ac:dyDescent="0.3">
      <c r="A285" s="9" t="s">
        <v>453</v>
      </c>
      <c r="B285" s="2" t="s">
        <v>454</v>
      </c>
      <c r="C285" s="21">
        <v>1676</v>
      </c>
      <c r="D285" s="21">
        <v>1665</v>
      </c>
      <c r="E285" s="21">
        <v>1690</v>
      </c>
      <c r="F285" s="21">
        <v>1633</v>
      </c>
      <c r="G285" s="21">
        <v>1597</v>
      </c>
      <c r="H285" s="21">
        <v>1597</v>
      </c>
    </row>
    <row r="286" spans="1:8" x14ac:dyDescent="0.3">
      <c r="A286" s="9" t="s">
        <v>455</v>
      </c>
      <c r="B286" s="2" t="s">
        <v>456</v>
      </c>
      <c r="C286" s="21">
        <v>683</v>
      </c>
      <c r="D286" s="21">
        <v>659</v>
      </c>
      <c r="E286" s="21">
        <v>695</v>
      </c>
      <c r="F286" s="21">
        <v>681</v>
      </c>
      <c r="G286" s="21">
        <v>665</v>
      </c>
      <c r="H286" s="21">
        <v>664</v>
      </c>
    </row>
    <row r="287" spans="1:8" x14ac:dyDescent="0.3">
      <c r="A287" s="9" t="s">
        <v>457</v>
      </c>
      <c r="B287" s="2" t="s">
        <v>458</v>
      </c>
      <c r="C287" s="21">
        <v>1564</v>
      </c>
      <c r="D287" s="21">
        <v>1509</v>
      </c>
      <c r="E287" s="21">
        <v>1470</v>
      </c>
      <c r="F287" s="21">
        <v>1442</v>
      </c>
      <c r="G287" s="21">
        <v>1463</v>
      </c>
      <c r="H287" s="21">
        <v>1463</v>
      </c>
    </row>
    <row r="288" spans="1:8" x14ac:dyDescent="0.3">
      <c r="A288" s="9" t="s">
        <v>459</v>
      </c>
      <c r="B288" s="2" t="s">
        <v>460</v>
      </c>
      <c r="C288" s="21">
        <v>708</v>
      </c>
      <c r="D288" s="21">
        <v>689</v>
      </c>
      <c r="E288" s="21">
        <v>668</v>
      </c>
      <c r="F288" s="21">
        <v>615</v>
      </c>
      <c r="G288" s="21">
        <v>589</v>
      </c>
      <c r="H288" s="21">
        <v>589</v>
      </c>
    </row>
    <row r="289" spans="1:8" x14ac:dyDescent="0.3">
      <c r="A289" s="9" t="s">
        <v>461</v>
      </c>
      <c r="B289" s="2" t="s">
        <v>462</v>
      </c>
      <c r="C289" s="21">
        <v>865</v>
      </c>
      <c r="D289" s="21">
        <v>835</v>
      </c>
      <c r="E289" s="21">
        <v>815</v>
      </c>
      <c r="F289" s="21">
        <v>785</v>
      </c>
      <c r="G289" s="21">
        <v>800</v>
      </c>
      <c r="H289" s="21">
        <v>800</v>
      </c>
    </row>
    <row r="290" spans="1:8" x14ac:dyDescent="0.3">
      <c r="A290" s="9"/>
      <c r="B290" s="2"/>
      <c r="C290" s="21"/>
      <c r="D290" s="21"/>
      <c r="E290" s="21"/>
      <c r="F290" s="21"/>
      <c r="G290" s="21"/>
      <c r="H290" s="21"/>
    </row>
    <row r="291" spans="1:8" x14ac:dyDescent="0.3">
      <c r="A291" s="9"/>
      <c r="B291" s="8" t="s">
        <v>1377</v>
      </c>
      <c r="C291" s="21"/>
      <c r="D291" s="21"/>
      <c r="E291" s="21"/>
      <c r="F291" s="21"/>
      <c r="G291" s="21"/>
      <c r="H291" s="21"/>
    </row>
    <row r="292" spans="1:8" x14ac:dyDescent="0.3">
      <c r="A292" s="9" t="s">
        <v>463</v>
      </c>
      <c r="B292" s="2" t="s">
        <v>464</v>
      </c>
      <c r="C292" s="21">
        <v>270</v>
      </c>
      <c r="D292" s="21">
        <v>269</v>
      </c>
      <c r="E292" s="21">
        <v>267</v>
      </c>
      <c r="F292" s="21">
        <v>260</v>
      </c>
      <c r="G292" s="21">
        <v>269</v>
      </c>
      <c r="H292" s="21">
        <v>271</v>
      </c>
    </row>
    <row r="293" spans="1:8" x14ac:dyDescent="0.3">
      <c r="A293" s="9" t="s">
        <v>465</v>
      </c>
      <c r="B293" s="2" t="s">
        <v>466</v>
      </c>
      <c r="C293" s="21">
        <v>1516</v>
      </c>
      <c r="D293" s="21">
        <v>1549</v>
      </c>
      <c r="E293" s="21">
        <v>1545</v>
      </c>
      <c r="F293" s="21">
        <v>1594</v>
      </c>
      <c r="G293" s="21">
        <v>1475</v>
      </c>
      <c r="H293" s="21">
        <v>1472</v>
      </c>
    </row>
    <row r="294" spans="1:8" x14ac:dyDescent="0.3">
      <c r="A294" s="9" t="s">
        <v>467</v>
      </c>
      <c r="B294" s="2" t="s">
        <v>468</v>
      </c>
      <c r="C294" s="21">
        <v>409</v>
      </c>
      <c r="D294" s="21">
        <v>411</v>
      </c>
      <c r="E294" s="21">
        <v>392</v>
      </c>
      <c r="F294" s="21">
        <v>375</v>
      </c>
      <c r="G294" s="21">
        <v>375</v>
      </c>
      <c r="H294" s="21">
        <v>375</v>
      </c>
    </row>
    <row r="295" spans="1:8" x14ac:dyDescent="0.3">
      <c r="A295" s="9" t="s">
        <v>469</v>
      </c>
      <c r="B295" s="2" t="s">
        <v>470</v>
      </c>
      <c r="C295" s="21">
        <v>708</v>
      </c>
      <c r="D295" s="21">
        <v>677</v>
      </c>
      <c r="E295" s="21">
        <v>722</v>
      </c>
      <c r="F295" s="21">
        <v>744</v>
      </c>
      <c r="G295" s="21">
        <v>728</v>
      </c>
      <c r="H295" s="21">
        <v>728</v>
      </c>
    </row>
    <row r="296" spans="1:8" x14ac:dyDescent="0.3">
      <c r="A296" s="9" t="s">
        <v>471</v>
      </c>
      <c r="B296" s="2" t="s">
        <v>472</v>
      </c>
      <c r="C296" s="21">
        <v>644</v>
      </c>
      <c r="D296" s="21">
        <v>639</v>
      </c>
      <c r="E296" s="21">
        <v>624</v>
      </c>
      <c r="F296" s="21">
        <v>603</v>
      </c>
      <c r="G296" s="21">
        <v>616</v>
      </c>
      <c r="H296" s="21">
        <v>617</v>
      </c>
    </row>
    <row r="297" spans="1:8" x14ac:dyDescent="0.3">
      <c r="A297" s="9" t="s">
        <v>473</v>
      </c>
      <c r="B297" s="2" t="s">
        <v>474</v>
      </c>
      <c r="C297" s="21">
        <v>1586</v>
      </c>
      <c r="D297" s="21">
        <v>1571</v>
      </c>
      <c r="E297" s="21">
        <v>1568</v>
      </c>
      <c r="F297" s="21">
        <v>1540</v>
      </c>
      <c r="G297" s="21">
        <v>1502</v>
      </c>
      <c r="H297" s="21">
        <v>1502</v>
      </c>
    </row>
    <row r="298" spans="1:8" x14ac:dyDescent="0.3">
      <c r="A298" s="9" t="s">
        <v>475</v>
      </c>
      <c r="B298" s="2" t="s">
        <v>476</v>
      </c>
      <c r="C298" s="21">
        <v>562</v>
      </c>
      <c r="D298" s="21">
        <v>536</v>
      </c>
      <c r="E298" s="21">
        <v>519</v>
      </c>
      <c r="F298" s="21">
        <v>509</v>
      </c>
      <c r="G298" s="21">
        <v>478</v>
      </c>
      <c r="H298" s="21">
        <v>476</v>
      </c>
    </row>
    <row r="299" spans="1:8" x14ac:dyDescent="0.3">
      <c r="A299" s="9" t="s">
        <v>477</v>
      </c>
      <c r="B299" s="2" t="s">
        <v>478</v>
      </c>
      <c r="C299" s="21">
        <v>2335</v>
      </c>
      <c r="D299" s="21">
        <v>2264</v>
      </c>
      <c r="E299" s="21">
        <v>2182</v>
      </c>
      <c r="F299" s="21">
        <v>2152</v>
      </c>
      <c r="G299" s="21">
        <v>2087</v>
      </c>
      <c r="H299" s="21">
        <v>2087</v>
      </c>
    </row>
    <row r="300" spans="1:8" x14ac:dyDescent="0.3">
      <c r="A300" s="9" t="s">
        <v>479</v>
      </c>
      <c r="B300" s="2" t="s">
        <v>480</v>
      </c>
      <c r="C300" s="21">
        <v>491</v>
      </c>
      <c r="D300" s="21">
        <v>476</v>
      </c>
      <c r="E300" s="21">
        <v>481</v>
      </c>
      <c r="F300" s="21">
        <v>488</v>
      </c>
      <c r="G300" s="21">
        <v>489</v>
      </c>
      <c r="H300" s="21">
        <v>489</v>
      </c>
    </row>
    <row r="301" spans="1:8" x14ac:dyDescent="0.3">
      <c r="A301" s="9" t="s">
        <v>481</v>
      </c>
      <c r="B301" s="2" t="s">
        <v>482</v>
      </c>
      <c r="C301" s="21">
        <v>2241</v>
      </c>
      <c r="D301" s="21">
        <v>2147</v>
      </c>
      <c r="E301" s="21">
        <v>2164</v>
      </c>
      <c r="F301" s="21">
        <v>2144</v>
      </c>
      <c r="G301" s="21">
        <v>2206</v>
      </c>
      <c r="H301" s="21">
        <v>2205</v>
      </c>
    </row>
    <row r="302" spans="1:8" x14ac:dyDescent="0.3">
      <c r="A302" s="9"/>
      <c r="B302" s="2"/>
      <c r="C302" s="21"/>
      <c r="D302" s="21"/>
      <c r="E302" s="21"/>
      <c r="F302" s="21"/>
      <c r="G302" s="21"/>
      <c r="H302" s="21"/>
    </row>
    <row r="303" spans="1:8" x14ac:dyDescent="0.3">
      <c r="A303" s="9"/>
      <c r="B303" s="8" t="s">
        <v>1378</v>
      </c>
      <c r="C303" s="21"/>
      <c r="D303" s="21"/>
      <c r="E303" s="21"/>
      <c r="F303" s="21"/>
      <c r="G303" s="21"/>
      <c r="H303" s="21"/>
    </row>
    <row r="304" spans="1:8" x14ac:dyDescent="0.3">
      <c r="A304" s="9" t="s">
        <v>483</v>
      </c>
      <c r="B304" s="2" t="s">
        <v>484</v>
      </c>
      <c r="C304" s="21">
        <v>4245</v>
      </c>
      <c r="D304" s="21">
        <v>4029</v>
      </c>
      <c r="E304" s="21">
        <v>3939</v>
      </c>
      <c r="F304" s="21">
        <v>4099</v>
      </c>
      <c r="G304" s="21">
        <v>4121</v>
      </c>
      <c r="H304" s="21">
        <v>4115</v>
      </c>
    </row>
    <row r="305" spans="1:8" x14ac:dyDescent="0.3">
      <c r="A305" s="9" t="s">
        <v>485</v>
      </c>
      <c r="B305" s="2" t="s">
        <v>486</v>
      </c>
      <c r="C305" s="21">
        <v>4584</v>
      </c>
      <c r="D305" s="21">
        <v>4520</v>
      </c>
      <c r="E305" s="21">
        <v>4483</v>
      </c>
      <c r="F305" s="21">
        <v>4685</v>
      </c>
      <c r="G305" s="21">
        <v>4492</v>
      </c>
      <c r="H305" s="21">
        <v>4503</v>
      </c>
    </row>
    <row r="306" spans="1:8" x14ac:dyDescent="0.3">
      <c r="A306" s="9" t="s">
        <v>487</v>
      </c>
      <c r="B306" s="2" t="s">
        <v>488</v>
      </c>
      <c r="C306" s="21">
        <v>12766</v>
      </c>
      <c r="D306" s="21">
        <v>12561</v>
      </c>
      <c r="E306" s="21">
        <v>12212</v>
      </c>
      <c r="F306" s="21">
        <v>12250</v>
      </c>
      <c r="G306" s="21">
        <v>12046</v>
      </c>
      <c r="H306" s="21">
        <v>12046</v>
      </c>
    </row>
    <row r="307" spans="1:8" x14ac:dyDescent="0.3">
      <c r="A307" s="9" t="s">
        <v>489</v>
      </c>
      <c r="B307" s="2" t="s">
        <v>490</v>
      </c>
      <c r="C307" s="21">
        <v>3471</v>
      </c>
      <c r="D307" s="21">
        <v>3373</v>
      </c>
      <c r="E307" s="21">
        <v>3292</v>
      </c>
      <c r="F307" s="21">
        <v>3227</v>
      </c>
      <c r="G307" s="21">
        <v>3202</v>
      </c>
      <c r="H307" s="21">
        <v>3194</v>
      </c>
    </row>
    <row r="308" spans="1:8" x14ac:dyDescent="0.3">
      <c r="A308" s="9" t="s">
        <v>491</v>
      </c>
      <c r="B308" s="2" t="s">
        <v>492</v>
      </c>
      <c r="C308" s="21">
        <v>4168</v>
      </c>
      <c r="D308" s="21">
        <v>4161</v>
      </c>
      <c r="E308" s="21">
        <v>4177</v>
      </c>
      <c r="F308" s="21">
        <v>4196</v>
      </c>
      <c r="G308" s="21">
        <v>4180</v>
      </c>
      <c r="H308" s="21">
        <v>4180</v>
      </c>
    </row>
    <row r="309" spans="1:8" x14ac:dyDescent="0.3">
      <c r="A309" s="9" t="s">
        <v>493</v>
      </c>
      <c r="B309" s="2" t="s">
        <v>494</v>
      </c>
      <c r="C309" s="21">
        <v>2513</v>
      </c>
      <c r="D309" s="21">
        <v>2446</v>
      </c>
      <c r="E309" s="21">
        <v>2428</v>
      </c>
      <c r="F309" s="21">
        <v>2363</v>
      </c>
      <c r="G309" s="21">
        <v>2411</v>
      </c>
      <c r="H309" s="21">
        <v>2411</v>
      </c>
    </row>
    <row r="310" spans="1:8" x14ac:dyDescent="0.3">
      <c r="A310" s="9" t="s">
        <v>495</v>
      </c>
      <c r="B310" s="2" t="s">
        <v>496</v>
      </c>
      <c r="C310" s="21">
        <v>4327</v>
      </c>
      <c r="D310" s="21">
        <v>4208</v>
      </c>
      <c r="E310" s="21">
        <v>4163</v>
      </c>
      <c r="F310" s="21">
        <v>4138</v>
      </c>
      <c r="G310" s="21">
        <v>4142</v>
      </c>
      <c r="H310" s="21">
        <v>4145</v>
      </c>
    </row>
    <row r="311" spans="1:8" x14ac:dyDescent="0.3">
      <c r="A311" s="9" t="s">
        <v>497</v>
      </c>
      <c r="B311" s="2" t="s">
        <v>498</v>
      </c>
      <c r="C311" s="21">
        <v>4962</v>
      </c>
      <c r="D311" s="21">
        <v>4850</v>
      </c>
      <c r="E311" s="21">
        <v>4854</v>
      </c>
      <c r="F311" s="21">
        <v>4792</v>
      </c>
      <c r="G311" s="21">
        <v>4763</v>
      </c>
      <c r="H311" s="21">
        <v>4763</v>
      </c>
    </row>
    <row r="312" spans="1:8" x14ac:dyDescent="0.3">
      <c r="A312" s="9" t="s">
        <v>499</v>
      </c>
      <c r="B312" s="2" t="s">
        <v>500</v>
      </c>
      <c r="C312" s="21">
        <v>5168</v>
      </c>
      <c r="D312" s="21">
        <v>5169</v>
      </c>
      <c r="E312" s="21">
        <v>5082</v>
      </c>
      <c r="F312" s="21">
        <v>5258</v>
      </c>
      <c r="G312" s="21">
        <v>5332</v>
      </c>
      <c r="H312" s="21">
        <v>5332</v>
      </c>
    </row>
    <row r="313" spans="1:8" x14ac:dyDescent="0.3">
      <c r="A313" s="9" t="s">
        <v>501</v>
      </c>
      <c r="B313" s="2" t="s">
        <v>502</v>
      </c>
      <c r="C313" s="21">
        <v>6678</v>
      </c>
      <c r="D313" s="21">
        <v>6456</v>
      </c>
      <c r="E313" s="21">
        <v>6349</v>
      </c>
      <c r="F313" s="21">
        <v>6292</v>
      </c>
      <c r="G313" s="21">
        <v>6133</v>
      </c>
      <c r="H313" s="21">
        <v>6143</v>
      </c>
    </row>
    <row r="314" spans="1:8" x14ac:dyDescent="0.3">
      <c r="A314" s="9" t="s">
        <v>503</v>
      </c>
      <c r="B314" s="2" t="s">
        <v>504</v>
      </c>
      <c r="C314" s="21">
        <v>1296</v>
      </c>
      <c r="D314" s="21">
        <v>1260</v>
      </c>
      <c r="E314" s="21">
        <v>1215</v>
      </c>
      <c r="F314" s="21">
        <v>1208</v>
      </c>
      <c r="G314" s="21">
        <v>1180</v>
      </c>
      <c r="H314" s="21">
        <v>1178</v>
      </c>
    </row>
    <row r="315" spans="1:8" x14ac:dyDescent="0.3">
      <c r="A315" s="9" t="s">
        <v>505</v>
      </c>
      <c r="B315" s="2" t="s">
        <v>506</v>
      </c>
      <c r="C315" s="21">
        <v>6380</v>
      </c>
      <c r="D315" s="21">
        <v>6451</v>
      </c>
      <c r="E315" s="21">
        <v>6375</v>
      </c>
      <c r="F315" s="21">
        <v>6391</v>
      </c>
      <c r="G315" s="21">
        <v>6442</v>
      </c>
      <c r="H315" s="21">
        <v>6447</v>
      </c>
    </row>
    <row r="316" spans="1:8" x14ac:dyDescent="0.3">
      <c r="A316" s="9" t="s">
        <v>507</v>
      </c>
      <c r="B316" s="2" t="s">
        <v>508</v>
      </c>
      <c r="C316" s="21">
        <v>4379</v>
      </c>
      <c r="D316" s="21">
        <v>4310</v>
      </c>
      <c r="E316" s="21">
        <v>4311</v>
      </c>
      <c r="F316" s="21">
        <v>4352</v>
      </c>
      <c r="G316" s="21">
        <v>4315</v>
      </c>
      <c r="H316" s="21">
        <v>4323</v>
      </c>
    </row>
    <row r="317" spans="1:8" x14ac:dyDescent="0.3">
      <c r="A317" s="9" t="s">
        <v>509</v>
      </c>
      <c r="B317" s="2" t="s">
        <v>510</v>
      </c>
      <c r="C317" s="21">
        <v>38956</v>
      </c>
      <c r="D317" s="21">
        <v>37982</v>
      </c>
      <c r="E317" s="21">
        <v>37030</v>
      </c>
      <c r="F317" s="21">
        <v>35835</v>
      </c>
      <c r="G317" s="21">
        <v>35334</v>
      </c>
      <c r="H317" s="21">
        <v>35052</v>
      </c>
    </row>
    <row r="318" spans="1:8" x14ac:dyDescent="0.3">
      <c r="A318" s="9" t="s">
        <v>511</v>
      </c>
      <c r="B318" s="2" t="s">
        <v>512</v>
      </c>
      <c r="C318" s="21">
        <v>6233</v>
      </c>
      <c r="D318" s="21">
        <v>6128</v>
      </c>
      <c r="E318" s="21">
        <v>6164</v>
      </c>
      <c r="F318" s="21">
        <v>6372</v>
      </c>
      <c r="G318" s="21">
        <v>6441</v>
      </c>
      <c r="H318" s="21">
        <v>6441</v>
      </c>
    </row>
    <row r="319" spans="1:8" x14ac:dyDescent="0.3">
      <c r="A319" s="9" t="s">
        <v>513</v>
      </c>
      <c r="B319" s="2" t="s">
        <v>514</v>
      </c>
      <c r="C319" s="21">
        <v>3836</v>
      </c>
      <c r="D319" s="21">
        <v>3691</v>
      </c>
      <c r="E319" s="21">
        <v>3663</v>
      </c>
      <c r="F319" s="21">
        <v>3684</v>
      </c>
      <c r="G319" s="21">
        <v>3854</v>
      </c>
      <c r="H319" s="21">
        <v>3857</v>
      </c>
    </row>
    <row r="320" spans="1:8" x14ac:dyDescent="0.3">
      <c r="A320" s="9" t="s">
        <v>515</v>
      </c>
      <c r="B320" s="2" t="s">
        <v>516</v>
      </c>
      <c r="C320" s="21">
        <v>9262</v>
      </c>
      <c r="D320" s="21">
        <v>9020</v>
      </c>
      <c r="E320" s="21">
        <v>8929</v>
      </c>
      <c r="F320" s="21">
        <v>8934</v>
      </c>
      <c r="G320" s="21">
        <v>9088</v>
      </c>
      <c r="H320" s="21">
        <v>9080</v>
      </c>
    </row>
    <row r="321" spans="1:8" x14ac:dyDescent="0.3">
      <c r="A321" s="9" t="s">
        <v>517</v>
      </c>
      <c r="B321" s="2" t="s">
        <v>518</v>
      </c>
      <c r="C321" s="21">
        <v>766</v>
      </c>
      <c r="D321" s="21">
        <v>734</v>
      </c>
      <c r="E321" s="21">
        <v>758</v>
      </c>
      <c r="F321" s="21">
        <v>791</v>
      </c>
      <c r="G321" s="21">
        <v>793</v>
      </c>
      <c r="H321" s="21">
        <v>793</v>
      </c>
    </row>
    <row r="322" spans="1:8" x14ac:dyDescent="0.3">
      <c r="A322" s="9"/>
      <c r="B322" s="2"/>
      <c r="C322" s="21"/>
      <c r="D322" s="21"/>
      <c r="E322" s="21"/>
      <c r="F322" s="21"/>
      <c r="G322" s="21"/>
      <c r="H322" s="21"/>
    </row>
    <row r="323" spans="1:8" x14ac:dyDescent="0.3">
      <c r="A323" s="9"/>
      <c r="B323" s="8" t="s">
        <v>1379</v>
      </c>
      <c r="C323" s="21"/>
      <c r="D323" s="21"/>
      <c r="E323" s="21"/>
      <c r="F323" s="21"/>
      <c r="G323" s="21"/>
      <c r="H323" s="21"/>
    </row>
    <row r="324" spans="1:8" x14ac:dyDescent="0.3">
      <c r="A324" s="9" t="s">
        <v>519</v>
      </c>
      <c r="B324" s="2" t="s">
        <v>520</v>
      </c>
      <c r="C324" s="21">
        <v>4397</v>
      </c>
      <c r="D324" s="21">
        <v>4453</v>
      </c>
      <c r="E324" s="21">
        <v>4297</v>
      </c>
      <c r="F324" s="21">
        <v>4337</v>
      </c>
      <c r="G324" s="21">
        <v>4288</v>
      </c>
      <c r="H324" s="21">
        <v>4284</v>
      </c>
    </row>
    <row r="325" spans="1:8" x14ac:dyDescent="0.3">
      <c r="A325" s="9" t="s">
        <v>521</v>
      </c>
      <c r="B325" s="2" t="s">
        <v>522</v>
      </c>
      <c r="C325" s="21">
        <v>931</v>
      </c>
      <c r="D325" s="21">
        <v>945</v>
      </c>
      <c r="E325" s="21">
        <v>969</v>
      </c>
      <c r="F325" s="21">
        <v>910</v>
      </c>
      <c r="G325" s="21">
        <v>908</v>
      </c>
      <c r="H325" s="21">
        <v>906</v>
      </c>
    </row>
    <row r="326" spans="1:8" x14ac:dyDescent="0.3">
      <c r="A326" s="9" t="s">
        <v>523</v>
      </c>
      <c r="B326" s="2" t="s">
        <v>524</v>
      </c>
      <c r="C326" s="21">
        <v>1465</v>
      </c>
      <c r="D326" s="21">
        <v>1375</v>
      </c>
      <c r="E326" s="21">
        <v>1397</v>
      </c>
      <c r="F326" s="21">
        <v>1410</v>
      </c>
      <c r="G326" s="21">
        <v>1403</v>
      </c>
      <c r="H326" s="21">
        <v>1403</v>
      </c>
    </row>
    <row r="327" spans="1:8" x14ac:dyDescent="0.3">
      <c r="A327" s="9" t="s">
        <v>525</v>
      </c>
      <c r="B327" s="2" t="s">
        <v>526</v>
      </c>
      <c r="C327" s="21">
        <v>1000</v>
      </c>
      <c r="D327" s="21">
        <v>880</v>
      </c>
      <c r="E327" s="21">
        <v>925</v>
      </c>
      <c r="F327" s="21">
        <v>867</v>
      </c>
      <c r="G327" s="21">
        <v>817</v>
      </c>
      <c r="H327" s="21">
        <v>817</v>
      </c>
    </row>
    <row r="328" spans="1:8" ht="15" x14ac:dyDescent="0.3">
      <c r="A328" s="9" t="s">
        <v>527</v>
      </c>
      <c r="B328" s="2" t="s">
        <v>1450</v>
      </c>
      <c r="C328" s="21">
        <v>0</v>
      </c>
      <c r="D328" s="21">
        <v>0</v>
      </c>
      <c r="E328" s="21">
        <v>0</v>
      </c>
      <c r="F328" s="21">
        <v>0</v>
      </c>
      <c r="G328" s="21">
        <v>0</v>
      </c>
      <c r="H328" s="21">
        <v>0</v>
      </c>
    </row>
    <row r="329" spans="1:8" ht="15" x14ac:dyDescent="0.3">
      <c r="A329" s="9" t="s">
        <v>1414</v>
      </c>
      <c r="B329" s="2" t="s">
        <v>1451</v>
      </c>
      <c r="C329" s="21">
        <v>875</v>
      </c>
      <c r="D329" s="21">
        <v>870</v>
      </c>
      <c r="E329" s="21">
        <v>871</v>
      </c>
      <c r="F329" s="21">
        <v>867</v>
      </c>
      <c r="G329" s="21">
        <v>836</v>
      </c>
      <c r="H329" s="21">
        <v>836</v>
      </c>
    </row>
    <row r="330" spans="1:8" x14ac:dyDescent="0.3">
      <c r="A330" s="9"/>
      <c r="B330" s="3"/>
      <c r="C330" s="23"/>
      <c r="D330" s="23"/>
      <c r="E330" s="23"/>
      <c r="F330" s="23"/>
      <c r="G330" s="23"/>
      <c r="H330" s="23"/>
    </row>
    <row r="331" spans="1:8" x14ac:dyDescent="0.3">
      <c r="A331" s="9"/>
      <c r="B331" s="8" t="s">
        <v>1380</v>
      </c>
      <c r="C331" s="23"/>
      <c r="D331" s="23"/>
      <c r="E331" s="23"/>
      <c r="F331" s="23"/>
      <c r="G331" s="23"/>
      <c r="H331" s="23"/>
    </row>
    <row r="332" spans="1:8" x14ac:dyDescent="0.3">
      <c r="A332" s="9" t="s">
        <v>528</v>
      </c>
      <c r="B332" s="2" t="s">
        <v>529</v>
      </c>
      <c r="C332" s="21">
        <v>4059</v>
      </c>
      <c r="D332" s="21">
        <v>3949</v>
      </c>
      <c r="E332" s="21">
        <v>3857</v>
      </c>
      <c r="F332" s="21">
        <v>3893</v>
      </c>
      <c r="G332" s="21">
        <v>3889</v>
      </c>
      <c r="H332" s="21">
        <v>3883</v>
      </c>
    </row>
    <row r="333" spans="1:8" x14ac:dyDescent="0.3">
      <c r="A333" s="9" t="s">
        <v>530</v>
      </c>
      <c r="B333" s="2" t="s">
        <v>531</v>
      </c>
      <c r="C333" s="21">
        <v>10350</v>
      </c>
      <c r="D333" s="21">
        <v>10582</v>
      </c>
      <c r="E333" s="21">
        <v>9539</v>
      </c>
      <c r="F333" s="21">
        <v>9419</v>
      </c>
      <c r="G333" s="21">
        <v>10111</v>
      </c>
      <c r="H333" s="21">
        <v>10293</v>
      </c>
    </row>
    <row r="334" spans="1:8" x14ac:dyDescent="0.3">
      <c r="A334" s="9" t="s">
        <v>532</v>
      </c>
      <c r="B334" s="2" t="s">
        <v>533</v>
      </c>
      <c r="C334" s="21">
        <v>8410</v>
      </c>
      <c r="D334" s="21">
        <v>8267</v>
      </c>
      <c r="E334" s="21">
        <v>7811</v>
      </c>
      <c r="F334" s="21">
        <v>7925</v>
      </c>
      <c r="G334" s="21">
        <v>8110</v>
      </c>
      <c r="H334" s="21">
        <v>8031</v>
      </c>
    </row>
    <row r="335" spans="1:8" x14ac:dyDescent="0.3">
      <c r="A335" s="9" t="s">
        <v>534</v>
      </c>
      <c r="B335" s="2" t="s">
        <v>535</v>
      </c>
      <c r="C335" s="21">
        <v>8264</v>
      </c>
      <c r="D335" s="21">
        <v>8252</v>
      </c>
      <c r="E335" s="21">
        <v>8505</v>
      </c>
      <c r="F335" s="21">
        <v>8752</v>
      </c>
      <c r="G335" s="21">
        <v>8931</v>
      </c>
      <c r="H335" s="21">
        <v>8931</v>
      </c>
    </row>
    <row r="336" spans="1:8" x14ac:dyDescent="0.3">
      <c r="A336" s="9" t="s">
        <v>536</v>
      </c>
      <c r="B336" s="2" t="s">
        <v>537</v>
      </c>
      <c r="C336" s="21">
        <v>2369</v>
      </c>
      <c r="D336" s="21">
        <v>2405</v>
      </c>
      <c r="E336" s="21">
        <v>2393</v>
      </c>
      <c r="F336" s="21">
        <v>2398</v>
      </c>
      <c r="G336" s="21">
        <v>2421</v>
      </c>
      <c r="H336" s="21">
        <v>2421</v>
      </c>
    </row>
    <row r="337" spans="1:8" x14ac:dyDescent="0.3">
      <c r="A337" s="9" t="s">
        <v>538</v>
      </c>
      <c r="B337" s="2" t="s">
        <v>539</v>
      </c>
      <c r="C337" s="21">
        <v>8203</v>
      </c>
      <c r="D337" s="21">
        <v>8275</v>
      </c>
      <c r="E337" s="21">
        <v>8122</v>
      </c>
      <c r="F337" s="21">
        <v>8271</v>
      </c>
      <c r="G337" s="21">
        <v>8293</v>
      </c>
      <c r="H337" s="21">
        <v>8293</v>
      </c>
    </row>
    <row r="338" spans="1:8" x14ac:dyDescent="0.3">
      <c r="A338" s="9" t="s">
        <v>540</v>
      </c>
      <c r="B338" s="2" t="s">
        <v>541</v>
      </c>
      <c r="C338" s="21">
        <v>2829</v>
      </c>
      <c r="D338" s="21">
        <v>2673</v>
      </c>
      <c r="E338" s="21">
        <v>2665</v>
      </c>
      <c r="F338" s="21">
        <v>2632</v>
      </c>
      <c r="G338" s="21">
        <v>2619</v>
      </c>
      <c r="H338" s="21">
        <v>2619</v>
      </c>
    </row>
    <row r="339" spans="1:8" x14ac:dyDescent="0.3">
      <c r="A339" s="9" t="s">
        <v>542</v>
      </c>
      <c r="B339" s="2" t="s">
        <v>543</v>
      </c>
      <c r="C339" s="21">
        <v>1098</v>
      </c>
      <c r="D339" s="21">
        <v>1102</v>
      </c>
      <c r="E339" s="21">
        <v>1121</v>
      </c>
      <c r="F339" s="21">
        <v>1179</v>
      </c>
      <c r="G339" s="21">
        <v>1257</v>
      </c>
      <c r="H339" s="21">
        <v>1258</v>
      </c>
    </row>
    <row r="340" spans="1:8" x14ac:dyDescent="0.3">
      <c r="A340" s="9" t="s">
        <v>544</v>
      </c>
      <c r="B340" s="2" t="s">
        <v>545</v>
      </c>
      <c r="C340" s="21">
        <v>4592</v>
      </c>
      <c r="D340" s="21">
        <v>4371</v>
      </c>
      <c r="E340" s="21">
        <v>4239</v>
      </c>
      <c r="F340" s="21">
        <v>4129</v>
      </c>
      <c r="G340" s="21">
        <v>4276</v>
      </c>
      <c r="H340" s="21">
        <v>4258</v>
      </c>
    </row>
    <row r="341" spans="1:8" x14ac:dyDescent="0.3">
      <c r="A341" s="9" t="s">
        <v>546</v>
      </c>
      <c r="B341" s="2" t="s">
        <v>547</v>
      </c>
      <c r="C341" s="21">
        <v>8153</v>
      </c>
      <c r="D341" s="21">
        <v>7840</v>
      </c>
      <c r="E341" s="21">
        <v>7814</v>
      </c>
      <c r="F341" s="21">
        <v>7969</v>
      </c>
      <c r="G341" s="21">
        <v>7871</v>
      </c>
      <c r="H341" s="21">
        <v>7871</v>
      </c>
    </row>
    <row r="342" spans="1:8" x14ac:dyDescent="0.3">
      <c r="A342" s="9" t="s">
        <v>548</v>
      </c>
      <c r="B342" s="2" t="s">
        <v>549</v>
      </c>
      <c r="C342" s="21">
        <v>5565</v>
      </c>
      <c r="D342" s="21">
        <v>5521</v>
      </c>
      <c r="E342" s="21">
        <v>5416</v>
      </c>
      <c r="F342" s="21">
        <v>5393</v>
      </c>
      <c r="G342" s="21">
        <v>5391</v>
      </c>
      <c r="H342" s="21">
        <v>5400</v>
      </c>
    </row>
    <row r="343" spans="1:8" x14ac:dyDescent="0.3">
      <c r="A343" s="9" t="s">
        <v>550</v>
      </c>
      <c r="B343" s="2" t="s">
        <v>551</v>
      </c>
      <c r="C343" s="21">
        <v>6201</v>
      </c>
      <c r="D343" s="21">
        <v>5943</v>
      </c>
      <c r="E343" s="21">
        <v>6006</v>
      </c>
      <c r="F343" s="21">
        <v>6059</v>
      </c>
      <c r="G343" s="21">
        <v>6010</v>
      </c>
      <c r="H343" s="21">
        <v>6010</v>
      </c>
    </row>
    <row r="344" spans="1:8" x14ac:dyDescent="0.3">
      <c r="A344" s="9" t="s">
        <v>552</v>
      </c>
      <c r="B344" s="2" t="s">
        <v>553</v>
      </c>
      <c r="C344" s="21">
        <v>2190</v>
      </c>
      <c r="D344" s="21">
        <v>2145</v>
      </c>
      <c r="E344" s="21">
        <v>2153</v>
      </c>
      <c r="F344" s="21">
        <v>2276</v>
      </c>
      <c r="G344" s="21">
        <v>2233</v>
      </c>
      <c r="H344" s="21">
        <v>2233</v>
      </c>
    </row>
    <row r="345" spans="1:8" x14ac:dyDescent="0.3">
      <c r="A345" s="9" t="s">
        <v>554</v>
      </c>
      <c r="B345" s="2" t="s">
        <v>555</v>
      </c>
      <c r="C345" s="21">
        <v>2324</v>
      </c>
      <c r="D345" s="21">
        <v>2238</v>
      </c>
      <c r="E345" s="21">
        <v>2182</v>
      </c>
      <c r="F345" s="21">
        <v>2270</v>
      </c>
      <c r="G345" s="21">
        <v>2286</v>
      </c>
      <c r="H345" s="21">
        <v>2281</v>
      </c>
    </row>
    <row r="346" spans="1:8" x14ac:dyDescent="0.3">
      <c r="A346" s="9" t="s">
        <v>556</v>
      </c>
      <c r="B346" s="2" t="s">
        <v>557</v>
      </c>
      <c r="C346" s="21">
        <v>3458</v>
      </c>
      <c r="D346" s="21">
        <v>3477</v>
      </c>
      <c r="E346" s="21">
        <v>3367</v>
      </c>
      <c r="F346" s="21">
        <v>3427</v>
      </c>
      <c r="G346" s="21">
        <v>3424</v>
      </c>
      <c r="H346" s="21">
        <v>3427</v>
      </c>
    </row>
    <row r="347" spans="1:8" x14ac:dyDescent="0.3">
      <c r="A347" s="9" t="s">
        <v>558</v>
      </c>
      <c r="B347" s="2" t="s">
        <v>559</v>
      </c>
      <c r="C347" s="21">
        <v>3613</v>
      </c>
      <c r="D347" s="21">
        <v>3535</v>
      </c>
      <c r="E347" s="21">
        <v>3467</v>
      </c>
      <c r="F347" s="21">
        <v>3449</v>
      </c>
      <c r="G347" s="21">
        <v>3394</v>
      </c>
      <c r="H347" s="21">
        <v>3390</v>
      </c>
    </row>
    <row r="348" spans="1:8" x14ac:dyDescent="0.3">
      <c r="A348" s="9" t="s">
        <v>560</v>
      </c>
      <c r="B348" s="2" t="s">
        <v>561</v>
      </c>
      <c r="C348" s="21">
        <v>3784</v>
      </c>
      <c r="D348" s="21">
        <v>3711</v>
      </c>
      <c r="E348" s="21">
        <v>3609</v>
      </c>
      <c r="F348" s="21">
        <v>3685</v>
      </c>
      <c r="G348" s="21">
        <v>3759</v>
      </c>
      <c r="H348" s="21">
        <v>3759</v>
      </c>
    </row>
    <row r="349" spans="1:8" x14ac:dyDescent="0.3">
      <c r="A349" s="9" t="s">
        <v>562</v>
      </c>
      <c r="B349" s="2" t="s">
        <v>563</v>
      </c>
      <c r="C349" s="21">
        <v>2140</v>
      </c>
      <c r="D349" s="21">
        <v>2083</v>
      </c>
      <c r="E349" s="21">
        <v>2099</v>
      </c>
      <c r="F349" s="21">
        <v>2057</v>
      </c>
      <c r="G349" s="21">
        <v>2059</v>
      </c>
      <c r="H349" s="21">
        <v>2062</v>
      </c>
    </row>
    <row r="350" spans="1:8" x14ac:dyDescent="0.3">
      <c r="A350" s="9" t="s">
        <v>564</v>
      </c>
      <c r="B350" s="2" t="s">
        <v>565</v>
      </c>
      <c r="C350" s="21">
        <v>4396</v>
      </c>
      <c r="D350" s="21">
        <v>4441</v>
      </c>
      <c r="E350" s="21">
        <v>4477</v>
      </c>
      <c r="F350" s="21">
        <v>4493</v>
      </c>
      <c r="G350" s="21">
        <v>4511</v>
      </c>
      <c r="H350" s="21">
        <v>4515</v>
      </c>
    </row>
    <row r="351" spans="1:8" x14ac:dyDescent="0.3">
      <c r="A351" s="9" t="s">
        <v>566</v>
      </c>
      <c r="B351" s="2" t="s">
        <v>567</v>
      </c>
      <c r="C351" s="21">
        <v>1365</v>
      </c>
      <c r="D351" s="21">
        <v>1299</v>
      </c>
      <c r="E351" s="21">
        <v>1272</v>
      </c>
      <c r="F351" s="21">
        <v>1352</v>
      </c>
      <c r="G351" s="21">
        <v>1362</v>
      </c>
      <c r="H351" s="21">
        <v>1360</v>
      </c>
    </row>
    <row r="352" spans="1:8" x14ac:dyDescent="0.3">
      <c r="A352" s="9" t="s">
        <v>568</v>
      </c>
      <c r="B352" s="2" t="s">
        <v>569</v>
      </c>
      <c r="C352" s="21">
        <v>3251</v>
      </c>
      <c r="D352" s="21">
        <v>3246</v>
      </c>
      <c r="E352" s="21">
        <v>3189</v>
      </c>
      <c r="F352" s="21">
        <v>3222</v>
      </c>
      <c r="G352" s="21">
        <v>3216</v>
      </c>
      <c r="H352" s="21">
        <v>3224</v>
      </c>
    </row>
    <row r="353" spans="1:8" x14ac:dyDescent="0.3">
      <c r="A353" s="9" t="s">
        <v>570</v>
      </c>
      <c r="B353" s="2" t="s">
        <v>571</v>
      </c>
      <c r="C353" s="21">
        <v>4152</v>
      </c>
      <c r="D353" s="21">
        <v>4072</v>
      </c>
      <c r="E353" s="21">
        <v>4032</v>
      </c>
      <c r="F353" s="21">
        <v>4033</v>
      </c>
      <c r="G353" s="21">
        <v>3927</v>
      </c>
      <c r="H353" s="21">
        <v>3930</v>
      </c>
    </row>
    <row r="354" spans="1:8" x14ac:dyDescent="0.3">
      <c r="A354" s="9" t="s">
        <v>572</v>
      </c>
      <c r="B354" s="2" t="s">
        <v>573</v>
      </c>
      <c r="C354" s="21">
        <v>1623</v>
      </c>
      <c r="D354" s="21">
        <v>1534</v>
      </c>
      <c r="E354" s="21">
        <v>1686</v>
      </c>
      <c r="F354" s="21">
        <v>1672</v>
      </c>
      <c r="G354" s="21">
        <v>1707</v>
      </c>
      <c r="H354" s="21">
        <v>1701</v>
      </c>
    </row>
    <row r="355" spans="1:8" x14ac:dyDescent="0.3">
      <c r="A355" s="9" t="s">
        <v>574</v>
      </c>
      <c r="B355" s="2" t="s">
        <v>575</v>
      </c>
      <c r="C355" s="21">
        <v>3299</v>
      </c>
      <c r="D355" s="21">
        <v>3224</v>
      </c>
      <c r="E355" s="21">
        <v>3204</v>
      </c>
      <c r="F355" s="21">
        <v>3265</v>
      </c>
      <c r="G355" s="21">
        <v>3244</v>
      </c>
      <c r="H355" s="21">
        <v>3241</v>
      </c>
    </row>
    <row r="356" spans="1:8" x14ac:dyDescent="0.3">
      <c r="A356" s="9" t="s">
        <v>576</v>
      </c>
      <c r="B356" s="2" t="s">
        <v>577</v>
      </c>
      <c r="C356" s="21">
        <v>1230</v>
      </c>
      <c r="D356" s="21">
        <v>1149</v>
      </c>
      <c r="E356" s="21">
        <v>1151</v>
      </c>
      <c r="F356" s="21">
        <v>1182</v>
      </c>
      <c r="G356" s="21">
        <v>1234</v>
      </c>
      <c r="H356" s="21">
        <v>1239</v>
      </c>
    </row>
    <row r="357" spans="1:8" x14ac:dyDescent="0.3">
      <c r="A357" s="9" t="s">
        <v>578</v>
      </c>
      <c r="B357" s="2" t="s">
        <v>579</v>
      </c>
      <c r="C357" s="21">
        <v>1754</v>
      </c>
      <c r="D357" s="21">
        <v>1684</v>
      </c>
      <c r="E357" s="21">
        <v>1752</v>
      </c>
      <c r="F357" s="21">
        <v>1806</v>
      </c>
      <c r="G357" s="21">
        <v>1843</v>
      </c>
      <c r="H357" s="21">
        <v>1856</v>
      </c>
    </row>
    <row r="358" spans="1:8" x14ac:dyDescent="0.3">
      <c r="A358" s="9" t="s">
        <v>580</v>
      </c>
      <c r="B358" s="2" t="s">
        <v>581</v>
      </c>
      <c r="C358" s="21">
        <v>2613</v>
      </c>
      <c r="D358" s="21">
        <v>2540</v>
      </c>
      <c r="E358" s="21">
        <v>2482</v>
      </c>
      <c r="F358" s="21">
        <v>2534</v>
      </c>
      <c r="G358" s="21">
        <v>2581</v>
      </c>
      <c r="H358" s="21">
        <v>2578</v>
      </c>
    </row>
    <row r="359" spans="1:8" x14ac:dyDescent="0.3">
      <c r="A359" s="9" t="s">
        <v>582</v>
      </c>
      <c r="B359" s="2" t="s">
        <v>583</v>
      </c>
      <c r="C359" s="21">
        <v>2211</v>
      </c>
      <c r="D359" s="21">
        <v>2202</v>
      </c>
      <c r="E359" s="21">
        <v>2112</v>
      </c>
      <c r="F359" s="21">
        <v>2028</v>
      </c>
      <c r="G359" s="21">
        <v>2135</v>
      </c>
      <c r="H359" s="21">
        <v>2143</v>
      </c>
    </row>
    <row r="360" spans="1:8" x14ac:dyDescent="0.3">
      <c r="A360" s="9" t="s">
        <v>584</v>
      </c>
      <c r="B360" s="2" t="s">
        <v>585</v>
      </c>
      <c r="C360" s="21">
        <v>1344</v>
      </c>
      <c r="D360" s="21">
        <v>1332</v>
      </c>
      <c r="E360" s="21">
        <v>1401</v>
      </c>
      <c r="F360" s="21">
        <v>1428</v>
      </c>
      <c r="G360" s="21">
        <v>1419</v>
      </c>
      <c r="H360" s="21">
        <v>1414</v>
      </c>
    </row>
    <row r="361" spans="1:8" x14ac:dyDescent="0.3">
      <c r="A361" s="9" t="s">
        <v>586</v>
      </c>
      <c r="B361" s="2" t="s">
        <v>587</v>
      </c>
      <c r="C361" s="21">
        <v>1642</v>
      </c>
      <c r="D361" s="21">
        <v>1577</v>
      </c>
      <c r="E361" s="21">
        <v>1547</v>
      </c>
      <c r="F361" s="21">
        <v>1516</v>
      </c>
      <c r="G361" s="21">
        <v>1570</v>
      </c>
      <c r="H361" s="21">
        <v>1567</v>
      </c>
    </row>
    <row r="362" spans="1:8" x14ac:dyDescent="0.3">
      <c r="A362" s="9" t="s">
        <v>588</v>
      </c>
      <c r="B362" s="2" t="s">
        <v>589</v>
      </c>
      <c r="C362" s="21">
        <v>801</v>
      </c>
      <c r="D362" s="21">
        <v>765</v>
      </c>
      <c r="E362" s="21">
        <v>756</v>
      </c>
      <c r="F362" s="21">
        <v>717</v>
      </c>
      <c r="G362" s="21">
        <v>726</v>
      </c>
      <c r="H362" s="21">
        <v>726</v>
      </c>
    </row>
    <row r="363" spans="1:8" x14ac:dyDescent="0.3">
      <c r="A363" s="9" t="s">
        <v>590</v>
      </c>
      <c r="B363" s="2" t="s">
        <v>591</v>
      </c>
      <c r="C363" s="21">
        <v>5521</v>
      </c>
      <c r="D363" s="21">
        <v>5750</v>
      </c>
      <c r="E363" s="21">
        <v>5654</v>
      </c>
      <c r="F363" s="21">
        <v>5690</v>
      </c>
      <c r="G363" s="21">
        <v>5937</v>
      </c>
      <c r="H363" s="21">
        <v>5922</v>
      </c>
    </row>
    <row r="364" spans="1:8" x14ac:dyDescent="0.3">
      <c r="A364" s="9" t="s">
        <v>592</v>
      </c>
      <c r="B364" s="2" t="s">
        <v>593</v>
      </c>
      <c r="C364" s="21">
        <v>9540</v>
      </c>
      <c r="D364" s="21">
        <v>9318</v>
      </c>
      <c r="E364" s="21">
        <v>9197</v>
      </c>
      <c r="F364" s="21">
        <v>9152</v>
      </c>
      <c r="G364" s="21">
        <v>9158</v>
      </c>
      <c r="H364" s="21">
        <v>9173</v>
      </c>
    </row>
    <row r="365" spans="1:8" x14ac:dyDescent="0.3">
      <c r="A365" s="9" t="s">
        <v>594</v>
      </c>
      <c r="B365" s="2" t="s">
        <v>595</v>
      </c>
      <c r="C365" s="21">
        <v>6249</v>
      </c>
      <c r="D365" s="21">
        <v>6228</v>
      </c>
      <c r="E365" s="21">
        <v>6168</v>
      </c>
      <c r="F365" s="21">
        <v>6290</v>
      </c>
      <c r="G365" s="21">
        <v>6526</v>
      </c>
      <c r="H365" s="21">
        <v>6526</v>
      </c>
    </row>
    <row r="366" spans="1:8" x14ac:dyDescent="0.3">
      <c r="A366" s="9" t="s">
        <v>596</v>
      </c>
      <c r="B366" s="2" t="s">
        <v>597</v>
      </c>
      <c r="C366" s="21">
        <v>4510</v>
      </c>
      <c r="D366" s="21">
        <v>4354</v>
      </c>
      <c r="E366" s="21">
        <v>4153</v>
      </c>
      <c r="F366" s="21">
        <v>4149</v>
      </c>
      <c r="G366" s="21">
        <v>4132</v>
      </c>
      <c r="H366" s="21">
        <v>4122</v>
      </c>
    </row>
    <row r="367" spans="1:8" x14ac:dyDescent="0.3">
      <c r="A367" s="9" t="s">
        <v>598</v>
      </c>
      <c r="B367" s="2" t="s">
        <v>599</v>
      </c>
      <c r="C367" s="21">
        <v>5764</v>
      </c>
      <c r="D367" s="21">
        <v>5607</v>
      </c>
      <c r="E367" s="21">
        <v>5508</v>
      </c>
      <c r="F367" s="21">
        <v>5412</v>
      </c>
      <c r="G367" s="21">
        <v>5344</v>
      </c>
      <c r="H367" s="21">
        <v>5321</v>
      </c>
    </row>
    <row r="368" spans="1:8" x14ac:dyDescent="0.3">
      <c r="A368" s="9" t="s">
        <v>600</v>
      </c>
      <c r="B368" s="2" t="s">
        <v>601</v>
      </c>
      <c r="C368" s="21">
        <v>1978</v>
      </c>
      <c r="D368" s="21">
        <v>1878</v>
      </c>
      <c r="E368" s="21">
        <v>1935</v>
      </c>
      <c r="F368" s="21">
        <v>1879</v>
      </c>
      <c r="G368" s="21">
        <v>1915</v>
      </c>
      <c r="H368" s="21">
        <v>1917</v>
      </c>
    </row>
    <row r="369" spans="1:8" x14ac:dyDescent="0.3">
      <c r="A369" s="9" t="s">
        <v>602</v>
      </c>
      <c r="B369" s="2" t="s">
        <v>603</v>
      </c>
      <c r="C369" s="21">
        <v>3708</v>
      </c>
      <c r="D369" s="21">
        <v>3690</v>
      </c>
      <c r="E369" s="21">
        <v>3719</v>
      </c>
      <c r="F369" s="21">
        <v>3706</v>
      </c>
      <c r="G369" s="21">
        <v>3753</v>
      </c>
      <c r="H369" s="21">
        <v>3750</v>
      </c>
    </row>
    <row r="370" spans="1:8" x14ac:dyDescent="0.3">
      <c r="A370" s="9" t="s">
        <v>604</v>
      </c>
      <c r="B370" s="2" t="s">
        <v>605</v>
      </c>
      <c r="C370" s="21">
        <v>6079</v>
      </c>
      <c r="D370" s="21">
        <v>6061</v>
      </c>
      <c r="E370" s="21">
        <v>5898</v>
      </c>
      <c r="F370" s="21">
        <v>5929</v>
      </c>
      <c r="G370" s="21">
        <v>6007</v>
      </c>
      <c r="H370" s="21">
        <v>6001</v>
      </c>
    </row>
    <row r="371" spans="1:8" x14ac:dyDescent="0.3">
      <c r="A371" s="9" t="s">
        <v>606</v>
      </c>
      <c r="B371" s="2" t="s">
        <v>607</v>
      </c>
      <c r="C371" s="21">
        <v>1971</v>
      </c>
      <c r="D371" s="21">
        <v>1838</v>
      </c>
      <c r="E371" s="21">
        <v>1786</v>
      </c>
      <c r="F371" s="21">
        <v>1823</v>
      </c>
      <c r="G371" s="21">
        <v>1758</v>
      </c>
      <c r="H371" s="21">
        <v>1756</v>
      </c>
    </row>
    <row r="372" spans="1:8" x14ac:dyDescent="0.3">
      <c r="A372" s="9" t="s">
        <v>608</v>
      </c>
      <c r="B372" s="2" t="s">
        <v>609</v>
      </c>
      <c r="C372" s="21">
        <v>3690</v>
      </c>
      <c r="D372" s="21">
        <v>3540</v>
      </c>
      <c r="E372" s="21">
        <v>3523</v>
      </c>
      <c r="F372" s="21">
        <v>3496</v>
      </c>
      <c r="G372" s="21">
        <v>3545</v>
      </c>
      <c r="H372" s="21">
        <v>3542</v>
      </c>
    </row>
    <row r="373" spans="1:8" x14ac:dyDescent="0.3">
      <c r="A373" s="9" t="s">
        <v>610</v>
      </c>
      <c r="B373" s="2" t="s">
        <v>611</v>
      </c>
      <c r="C373" s="21">
        <v>7878</v>
      </c>
      <c r="D373" s="21">
        <v>7902</v>
      </c>
      <c r="E373" s="21">
        <v>7828</v>
      </c>
      <c r="F373" s="21">
        <v>8133</v>
      </c>
      <c r="G373" s="21">
        <v>8153</v>
      </c>
      <c r="H373" s="21">
        <v>8153</v>
      </c>
    </row>
    <row r="374" spans="1:8" x14ac:dyDescent="0.3">
      <c r="A374" s="9" t="s">
        <v>612</v>
      </c>
      <c r="B374" s="2" t="s">
        <v>613</v>
      </c>
      <c r="C374" s="21">
        <v>4817</v>
      </c>
      <c r="D374" s="21">
        <v>4694</v>
      </c>
      <c r="E374" s="21">
        <v>4863</v>
      </c>
      <c r="F374" s="21">
        <v>5016</v>
      </c>
      <c r="G374" s="21">
        <v>4998</v>
      </c>
      <c r="H374" s="21">
        <v>4998</v>
      </c>
    </row>
    <row r="375" spans="1:8" x14ac:dyDescent="0.3">
      <c r="A375" s="9" t="s">
        <v>614</v>
      </c>
      <c r="B375" s="2" t="s">
        <v>615</v>
      </c>
      <c r="C375" s="21">
        <v>3195</v>
      </c>
      <c r="D375" s="21">
        <v>3216</v>
      </c>
      <c r="E375" s="21">
        <v>3166</v>
      </c>
      <c r="F375" s="21">
        <v>3231</v>
      </c>
      <c r="G375" s="21">
        <v>3290</v>
      </c>
      <c r="H375" s="21">
        <v>3290</v>
      </c>
    </row>
    <row r="376" spans="1:8" x14ac:dyDescent="0.3">
      <c r="A376" s="9" t="s">
        <v>616</v>
      </c>
      <c r="B376" s="2" t="s">
        <v>617</v>
      </c>
      <c r="C376" s="21">
        <v>1610</v>
      </c>
      <c r="D376" s="21">
        <v>1554</v>
      </c>
      <c r="E376" s="21">
        <v>1505</v>
      </c>
      <c r="F376" s="21">
        <v>1510</v>
      </c>
      <c r="G376" s="21">
        <v>1525</v>
      </c>
      <c r="H376" s="21">
        <v>1525</v>
      </c>
    </row>
    <row r="377" spans="1:8" x14ac:dyDescent="0.3">
      <c r="A377" s="9" t="s">
        <v>618</v>
      </c>
      <c r="B377" s="2" t="s">
        <v>619</v>
      </c>
      <c r="C377" s="21">
        <v>3013</v>
      </c>
      <c r="D377" s="21">
        <v>2990</v>
      </c>
      <c r="E377" s="21">
        <v>2949</v>
      </c>
      <c r="F377" s="21">
        <v>2966</v>
      </c>
      <c r="G377" s="21">
        <v>2963</v>
      </c>
      <c r="H377" s="21">
        <v>2960</v>
      </c>
    </row>
    <row r="378" spans="1:8" x14ac:dyDescent="0.3">
      <c r="A378" s="9" t="s">
        <v>620</v>
      </c>
      <c r="B378" s="2" t="s">
        <v>621</v>
      </c>
      <c r="C378" s="21">
        <v>7607</v>
      </c>
      <c r="D378" s="21">
        <v>7431</v>
      </c>
      <c r="E378" s="21">
        <v>7723</v>
      </c>
      <c r="F378" s="21">
        <v>7893</v>
      </c>
      <c r="G378" s="21">
        <v>7944</v>
      </c>
      <c r="H378" s="21">
        <v>7957</v>
      </c>
    </row>
    <row r="379" spans="1:8" x14ac:dyDescent="0.3">
      <c r="A379" s="9" t="s">
        <v>622</v>
      </c>
      <c r="B379" s="2" t="s">
        <v>623</v>
      </c>
      <c r="C379" s="21">
        <v>2434</v>
      </c>
      <c r="D379" s="21">
        <v>2381</v>
      </c>
      <c r="E379" s="21">
        <v>2294</v>
      </c>
      <c r="F379" s="21">
        <v>2320</v>
      </c>
      <c r="G379" s="21">
        <v>2290</v>
      </c>
      <c r="H379" s="21">
        <v>2290</v>
      </c>
    </row>
    <row r="380" spans="1:8" x14ac:dyDescent="0.3">
      <c r="A380" s="9" t="s">
        <v>624</v>
      </c>
      <c r="B380" s="2" t="s">
        <v>625</v>
      </c>
      <c r="C380" s="21">
        <v>5901</v>
      </c>
      <c r="D380" s="21">
        <v>5896</v>
      </c>
      <c r="E380" s="21">
        <v>5920</v>
      </c>
      <c r="F380" s="21">
        <v>6151</v>
      </c>
      <c r="G380" s="21">
        <v>6458</v>
      </c>
      <c r="H380" s="21">
        <v>6458</v>
      </c>
    </row>
    <row r="381" spans="1:8" x14ac:dyDescent="0.3">
      <c r="A381" s="9" t="s">
        <v>626</v>
      </c>
      <c r="B381" s="2" t="s">
        <v>627</v>
      </c>
      <c r="C381" s="21">
        <v>1852</v>
      </c>
      <c r="D381" s="21">
        <v>1834</v>
      </c>
      <c r="E381" s="21">
        <v>1732</v>
      </c>
      <c r="F381" s="21">
        <v>1684</v>
      </c>
      <c r="G381" s="21">
        <v>1694</v>
      </c>
      <c r="H381" s="21">
        <v>1699</v>
      </c>
    </row>
    <row r="382" spans="1:8" x14ac:dyDescent="0.3">
      <c r="A382" s="9" t="s">
        <v>628</v>
      </c>
      <c r="B382" s="2" t="s">
        <v>629</v>
      </c>
      <c r="C382" s="21">
        <v>3734</v>
      </c>
      <c r="D382" s="21">
        <v>3652</v>
      </c>
      <c r="E382" s="21">
        <v>3656</v>
      </c>
      <c r="F382" s="21">
        <v>3708</v>
      </c>
      <c r="G382" s="21">
        <v>3642</v>
      </c>
      <c r="H382" s="21">
        <v>3642</v>
      </c>
    </row>
    <row r="383" spans="1:8" x14ac:dyDescent="0.3">
      <c r="A383" s="9" t="s">
        <v>630</v>
      </c>
      <c r="B383" s="2" t="s">
        <v>631</v>
      </c>
      <c r="C383" s="21">
        <v>6134</v>
      </c>
      <c r="D383" s="21">
        <v>6036</v>
      </c>
      <c r="E383" s="21">
        <v>6182</v>
      </c>
      <c r="F383" s="21">
        <v>6268</v>
      </c>
      <c r="G383" s="21">
        <v>6281</v>
      </c>
      <c r="H383" s="21">
        <v>6275</v>
      </c>
    </row>
    <row r="384" spans="1:8" x14ac:dyDescent="0.3">
      <c r="A384" s="9" t="s">
        <v>632</v>
      </c>
      <c r="B384" s="2" t="s">
        <v>633</v>
      </c>
      <c r="C384" s="21">
        <v>3305</v>
      </c>
      <c r="D384" s="21">
        <v>3191</v>
      </c>
      <c r="E384" s="21">
        <v>3242</v>
      </c>
      <c r="F384" s="21">
        <v>3300</v>
      </c>
      <c r="G384" s="21">
        <v>3296</v>
      </c>
      <c r="H384" s="21">
        <v>3324</v>
      </c>
    </row>
    <row r="385" spans="1:8" x14ac:dyDescent="0.3">
      <c r="A385" s="9" t="s">
        <v>634</v>
      </c>
      <c r="B385" s="2" t="s">
        <v>635</v>
      </c>
      <c r="C385" s="21">
        <v>3238</v>
      </c>
      <c r="D385" s="21">
        <v>3425</v>
      </c>
      <c r="E385" s="21">
        <v>3413</v>
      </c>
      <c r="F385" s="21">
        <v>3476</v>
      </c>
      <c r="G385" s="21">
        <v>3538</v>
      </c>
      <c r="H385" s="21">
        <v>3542</v>
      </c>
    </row>
    <row r="386" spans="1:8" x14ac:dyDescent="0.3">
      <c r="A386" s="9" t="s">
        <v>636</v>
      </c>
      <c r="B386" s="2" t="s">
        <v>637</v>
      </c>
      <c r="C386" s="21">
        <v>6620</v>
      </c>
      <c r="D386" s="21">
        <v>6358</v>
      </c>
      <c r="E386" s="21">
        <v>6370</v>
      </c>
      <c r="F386" s="21">
        <v>6272</v>
      </c>
      <c r="G386" s="21">
        <v>6357</v>
      </c>
      <c r="H386" s="21">
        <v>6362</v>
      </c>
    </row>
    <row r="387" spans="1:8" x14ac:dyDescent="0.3">
      <c r="A387" s="9" t="s">
        <v>638</v>
      </c>
      <c r="B387" s="2" t="s">
        <v>639</v>
      </c>
      <c r="C387" s="21">
        <v>7686</v>
      </c>
      <c r="D387" s="21">
        <v>7597</v>
      </c>
      <c r="E387" s="21">
        <v>7619</v>
      </c>
      <c r="F387" s="21">
        <v>7601</v>
      </c>
      <c r="G387" s="21">
        <v>7589</v>
      </c>
      <c r="H387" s="21">
        <v>7589</v>
      </c>
    </row>
    <row r="388" spans="1:8" x14ac:dyDescent="0.3">
      <c r="A388" s="9"/>
      <c r="B388" s="3"/>
      <c r="C388" s="23"/>
      <c r="D388" s="23"/>
      <c r="E388" s="23"/>
      <c r="F388" s="23"/>
      <c r="G388" s="23"/>
      <c r="H388" s="23"/>
    </row>
    <row r="389" spans="1:8" x14ac:dyDescent="0.3">
      <c r="A389" s="9"/>
      <c r="B389" s="13" t="s">
        <v>1381</v>
      </c>
      <c r="C389" s="23"/>
      <c r="D389" s="23"/>
      <c r="E389" s="23"/>
      <c r="F389" s="23"/>
      <c r="G389" s="23"/>
      <c r="H389" s="23"/>
    </row>
    <row r="390" spans="1:8" x14ac:dyDescent="0.3">
      <c r="A390" s="9" t="s">
        <v>641</v>
      </c>
      <c r="B390" s="2" t="s">
        <v>640</v>
      </c>
      <c r="C390" s="21">
        <v>1361607</v>
      </c>
      <c r="D390" s="21">
        <v>1345336</v>
      </c>
      <c r="E390" s="21">
        <v>1280945</v>
      </c>
      <c r="F390" s="21">
        <v>1246813</v>
      </c>
      <c r="G390" s="21">
        <v>1259938</v>
      </c>
      <c r="H390" s="21">
        <v>1251744</v>
      </c>
    </row>
    <row r="391" spans="1:8" x14ac:dyDescent="0.3">
      <c r="A391" s="9" t="s">
        <v>642</v>
      </c>
      <c r="B391" s="2" t="s">
        <v>643</v>
      </c>
      <c r="C391" s="21">
        <v>0</v>
      </c>
      <c r="D391" s="21">
        <v>0</v>
      </c>
      <c r="E391" s="21">
        <v>0</v>
      </c>
      <c r="F391" s="21">
        <v>0</v>
      </c>
      <c r="G391" s="21">
        <v>0</v>
      </c>
      <c r="H391" s="21">
        <v>0</v>
      </c>
    </row>
    <row r="392" spans="1:8" x14ac:dyDescent="0.3">
      <c r="A392" s="9" t="s">
        <v>644</v>
      </c>
      <c r="B392" s="2" t="s">
        <v>645</v>
      </c>
      <c r="C392" s="21">
        <v>0</v>
      </c>
      <c r="D392" s="21">
        <v>0</v>
      </c>
      <c r="E392" s="21">
        <v>0</v>
      </c>
      <c r="F392" s="21">
        <v>0</v>
      </c>
      <c r="G392" s="21">
        <v>0</v>
      </c>
      <c r="H392" s="21">
        <v>0</v>
      </c>
    </row>
    <row r="393" spans="1:8" x14ac:dyDescent="0.3">
      <c r="A393" s="9" t="s">
        <v>646</v>
      </c>
      <c r="B393" s="2" t="s">
        <v>647</v>
      </c>
      <c r="C393" s="21">
        <v>0</v>
      </c>
      <c r="D393" s="21">
        <v>0</v>
      </c>
      <c r="E393" s="21">
        <v>0</v>
      </c>
      <c r="F393" s="21">
        <v>0</v>
      </c>
      <c r="G393" s="21">
        <v>0</v>
      </c>
      <c r="H393" s="21">
        <v>0</v>
      </c>
    </row>
    <row r="394" spans="1:8" x14ac:dyDescent="0.3">
      <c r="A394" s="9" t="s">
        <v>648</v>
      </c>
      <c r="B394" s="2" t="s">
        <v>649</v>
      </c>
      <c r="C394" s="21">
        <v>0</v>
      </c>
      <c r="D394" s="21">
        <v>0</v>
      </c>
      <c r="E394" s="21">
        <v>0</v>
      </c>
      <c r="F394" s="21">
        <v>0</v>
      </c>
      <c r="G394" s="21">
        <v>0</v>
      </c>
      <c r="H394" s="21">
        <v>0</v>
      </c>
    </row>
    <row r="395" spans="1:8" x14ac:dyDescent="0.3">
      <c r="A395" s="9" t="s">
        <v>650</v>
      </c>
      <c r="B395" s="2" t="s">
        <v>651</v>
      </c>
      <c r="C395" s="21">
        <v>0</v>
      </c>
      <c r="D395" s="21">
        <v>0</v>
      </c>
      <c r="E395" s="21">
        <v>0</v>
      </c>
      <c r="F395" s="21">
        <v>0</v>
      </c>
      <c r="G395" s="21">
        <v>0</v>
      </c>
      <c r="H395" s="21">
        <v>0</v>
      </c>
    </row>
    <row r="396" spans="1:8" x14ac:dyDescent="0.3">
      <c r="A396" s="9"/>
      <c r="B396" s="3"/>
      <c r="C396" s="23"/>
      <c r="D396" s="23"/>
      <c r="E396" s="23"/>
      <c r="F396" s="23"/>
      <c r="G396" s="23"/>
      <c r="H396" s="23"/>
    </row>
    <row r="397" spans="1:8" x14ac:dyDescent="0.3">
      <c r="A397" s="9"/>
      <c r="B397" s="8" t="s">
        <v>1382</v>
      </c>
      <c r="C397" s="23"/>
      <c r="D397" s="23"/>
      <c r="E397" s="23"/>
      <c r="F397" s="23"/>
      <c r="G397" s="23"/>
      <c r="H397" s="23"/>
    </row>
    <row r="398" spans="1:8" x14ac:dyDescent="0.3">
      <c r="A398" s="9" t="s">
        <v>652</v>
      </c>
      <c r="B398" s="2" t="s">
        <v>653</v>
      </c>
      <c r="C398" s="21">
        <v>2450</v>
      </c>
      <c r="D398" s="21">
        <v>2358</v>
      </c>
      <c r="E398" s="21">
        <v>2347</v>
      </c>
      <c r="F398" s="21">
        <v>2286</v>
      </c>
      <c r="G398" s="21">
        <v>2255</v>
      </c>
      <c r="H398" s="21">
        <v>2263</v>
      </c>
    </row>
    <row r="399" spans="1:8" x14ac:dyDescent="0.3">
      <c r="A399" s="9" t="s">
        <v>654</v>
      </c>
      <c r="B399" s="2" t="s">
        <v>655</v>
      </c>
      <c r="C399" s="21">
        <v>5487</v>
      </c>
      <c r="D399" s="21">
        <v>5356</v>
      </c>
      <c r="E399" s="21">
        <v>5265</v>
      </c>
      <c r="F399" s="21">
        <v>5233</v>
      </c>
      <c r="G399" s="21">
        <v>5175</v>
      </c>
      <c r="H399" s="21">
        <v>5175</v>
      </c>
    </row>
    <row r="400" spans="1:8" x14ac:dyDescent="0.3">
      <c r="A400" s="9" t="s">
        <v>656</v>
      </c>
      <c r="B400" s="2" t="s">
        <v>657</v>
      </c>
      <c r="C400" s="21">
        <v>1677</v>
      </c>
      <c r="D400" s="21">
        <v>1607</v>
      </c>
      <c r="E400" s="21">
        <v>1629</v>
      </c>
      <c r="F400" s="21">
        <v>1598</v>
      </c>
      <c r="G400" s="21">
        <v>1594</v>
      </c>
      <c r="H400" s="21">
        <v>1595</v>
      </c>
    </row>
    <row r="401" spans="1:8" x14ac:dyDescent="0.3">
      <c r="A401" s="9" t="s">
        <v>658</v>
      </c>
      <c r="B401" s="2" t="s">
        <v>659</v>
      </c>
      <c r="C401" s="21">
        <v>4150</v>
      </c>
      <c r="D401" s="21">
        <v>4019</v>
      </c>
      <c r="E401" s="21">
        <v>3958</v>
      </c>
      <c r="F401" s="21">
        <v>3902</v>
      </c>
      <c r="G401" s="21">
        <v>3904</v>
      </c>
      <c r="H401" s="21">
        <v>3926</v>
      </c>
    </row>
    <row r="402" spans="1:8" x14ac:dyDescent="0.3">
      <c r="A402" s="9" t="s">
        <v>660</v>
      </c>
      <c r="B402" s="2" t="s">
        <v>661</v>
      </c>
      <c r="C402" s="21">
        <v>8494</v>
      </c>
      <c r="D402" s="21">
        <v>8298</v>
      </c>
      <c r="E402" s="21">
        <v>8604</v>
      </c>
      <c r="F402" s="21">
        <v>8423</v>
      </c>
      <c r="G402" s="21">
        <v>8468</v>
      </c>
      <c r="H402" s="21">
        <v>8488</v>
      </c>
    </row>
    <row r="403" spans="1:8" x14ac:dyDescent="0.3">
      <c r="A403" s="9" t="s">
        <v>662</v>
      </c>
      <c r="B403" s="2" t="s">
        <v>663</v>
      </c>
      <c r="C403" s="21">
        <v>4279</v>
      </c>
      <c r="D403" s="21">
        <v>4184</v>
      </c>
      <c r="E403" s="21">
        <v>4061</v>
      </c>
      <c r="F403" s="21">
        <v>3945</v>
      </c>
      <c r="G403" s="21">
        <v>3908</v>
      </c>
      <c r="H403" s="21">
        <v>3902</v>
      </c>
    </row>
    <row r="404" spans="1:8" x14ac:dyDescent="0.3">
      <c r="A404" s="9" t="s">
        <v>664</v>
      </c>
      <c r="B404" s="2" t="s">
        <v>665</v>
      </c>
      <c r="C404" s="21">
        <v>3339</v>
      </c>
      <c r="D404" s="21">
        <v>3415</v>
      </c>
      <c r="E404" s="21">
        <v>3387</v>
      </c>
      <c r="F404" s="21">
        <v>3479</v>
      </c>
      <c r="G404" s="21">
        <v>3405</v>
      </c>
      <c r="H404" s="21">
        <v>3408</v>
      </c>
    </row>
    <row r="405" spans="1:8" x14ac:dyDescent="0.3">
      <c r="A405" s="9" t="s">
        <v>666</v>
      </c>
      <c r="B405" s="2" t="s">
        <v>667</v>
      </c>
      <c r="C405" s="21">
        <v>1436</v>
      </c>
      <c r="D405" s="21">
        <v>1398</v>
      </c>
      <c r="E405" s="21">
        <v>1380</v>
      </c>
      <c r="F405" s="21">
        <v>1391</v>
      </c>
      <c r="G405" s="21">
        <v>1362</v>
      </c>
      <c r="H405" s="21">
        <v>1360</v>
      </c>
    </row>
    <row r="406" spans="1:8" x14ac:dyDescent="0.3">
      <c r="A406" s="9" t="s">
        <v>668</v>
      </c>
      <c r="B406" s="2" t="s">
        <v>669</v>
      </c>
      <c r="C406" s="21">
        <v>831</v>
      </c>
      <c r="D406" s="21">
        <v>796</v>
      </c>
      <c r="E406" s="21">
        <v>759</v>
      </c>
      <c r="F406" s="21">
        <v>742</v>
      </c>
      <c r="G406" s="21">
        <v>787</v>
      </c>
      <c r="H406" s="21">
        <v>788</v>
      </c>
    </row>
    <row r="407" spans="1:8" x14ac:dyDescent="0.3">
      <c r="A407" s="9" t="s">
        <v>670</v>
      </c>
      <c r="B407" s="2" t="s">
        <v>671</v>
      </c>
      <c r="C407" s="21">
        <v>1291</v>
      </c>
      <c r="D407" s="21">
        <v>1241</v>
      </c>
      <c r="E407" s="21">
        <v>1227</v>
      </c>
      <c r="F407" s="21">
        <v>1200</v>
      </c>
      <c r="G407" s="21">
        <v>1200</v>
      </c>
      <c r="H407" s="21">
        <v>1202</v>
      </c>
    </row>
    <row r="408" spans="1:8" x14ac:dyDescent="0.3">
      <c r="A408" s="9"/>
      <c r="B408" s="3"/>
      <c r="C408" s="23"/>
      <c r="D408" s="23"/>
      <c r="E408" s="23"/>
      <c r="F408" s="23"/>
      <c r="G408" s="23"/>
      <c r="H408" s="23"/>
    </row>
    <row r="409" spans="1:8" x14ac:dyDescent="0.3">
      <c r="A409" s="9"/>
      <c r="B409" s="13" t="s">
        <v>1383</v>
      </c>
      <c r="C409" s="23"/>
      <c r="D409" s="23"/>
      <c r="E409" s="23"/>
      <c r="F409" s="23"/>
      <c r="G409" s="23"/>
      <c r="H409" s="23"/>
    </row>
    <row r="410" spans="1:8" x14ac:dyDescent="0.3">
      <c r="A410" s="9" t="s">
        <v>672</v>
      </c>
      <c r="B410" s="2" t="s">
        <v>673</v>
      </c>
      <c r="C410" s="21">
        <v>1350</v>
      </c>
      <c r="D410" s="21">
        <v>1333</v>
      </c>
      <c r="E410" s="21">
        <v>1304</v>
      </c>
      <c r="F410" s="21">
        <v>1292</v>
      </c>
      <c r="G410" s="21">
        <v>1305</v>
      </c>
      <c r="H410" s="21">
        <v>1305</v>
      </c>
    </row>
    <row r="411" spans="1:8" x14ac:dyDescent="0.3">
      <c r="A411" s="9" t="s">
        <v>674</v>
      </c>
      <c r="B411" s="2" t="s">
        <v>675</v>
      </c>
      <c r="C411" s="21">
        <v>2366</v>
      </c>
      <c r="D411" s="21">
        <v>2326</v>
      </c>
      <c r="E411" s="21">
        <v>2306</v>
      </c>
      <c r="F411" s="21">
        <v>2302</v>
      </c>
      <c r="G411" s="21">
        <v>2306</v>
      </c>
      <c r="H411" s="21">
        <v>2311</v>
      </c>
    </row>
    <row r="412" spans="1:8" x14ac:dyDescent="0.3">
      <c r="A412" s="9" t="s">
        <v>676</v>
      </c>
      <c r="B412" s="2" t="s">
        <v>677</v>
      </c>
      <c r="C412" s="21">
        <v>1460</v>
      </c>
      <c r="D412" s="21">
        <v>1440</v>
      </c>
      <c r="E412" s="21">
        <v>1460</v>
      </c>
      <c r="F412" s="21">
        <v>1446</v>
      </c>
      <c r="G412" s="21">
        <v>1380</v>
      </c>
      <c r="H412" s="21">
        <v>1381</v>
      </c>
    </row>
    <row r="413" spans="1:8" x14ac:dyDescent="0.3">
      <c r="A413" s="9" t="s">
        <v>678</v>
      </c>
      <c r="B413" s="2" t="s">
        <v>679</v>
      </c>
      <c r="C413" s="21">
        <v>2995</v>
      </c>
      <c r="D413" s="21">
        <v>2917</v>
      </c>
      <c r="E413" s="21">
        <v>2897</v>
      </c>
      <c r="F413" s="21">
        <v>3006</v>
      </c>
      <c r="G413" s="21">
        <v>2960</v>
      </c>
      <c r="H413" s="21">
        <v>2957</v>
      </c>
    </row>
    <row r="414" spans="1:8" x14ac:dyDescent="0.3">
      <c r="A414" s="9" t="s">
        <v>680</v>
      </c>
      <c r="B414" s="2" t="s">
        <v>681</v>
      </c>
      <c r="C414" s="21">
        <v>678</v>
      </c>
      <c r="D414" s="21">
        <v>717</v>
      </c>
      <c r="E414" s="21">
        <v>633</v>
      </c>
      <c r="F414" s="21">
        <v>673</v>
      </c>
      <c r="G414" s="21">
        <v>690</v>
      </c>
      <c r="H414" s="21">
        <v>690</v>
      </c>
    </row>
    <row r="415" spans="1:8" x14ac:dyDescent="0.3">
      <c r="A415" s="9" t="s">
        <v>682</v>
      </c>
      <c r="B415" s="2" t="s">
        <v>683</v>
      </c>
      <c r="C415" s="21">
        <v>1197</v>
      </c>
      <c r="D415" s="21">
        <v>1161</v>
      </c>
      <c r="E415" s="21">
        <v>1191</v>
      </c>
      <c r="F415" s="21">
        <v>1162</v>
      </c>
      <c r="G415" s="21">
        <v>1119</v>
      </c>
      <c r="H415" s="21">
        <v>1119</v>
      </c>
    </row>
    <row r="416" spans="1:8" x14ac:dyDescent="0.3">
      <c r="A416" s="9" t="s">
        <v>684</v>
      </c>
      <c r="B416" s="2" t="s">
        <v>685</v>
      </c>
      <c r="C416" s="21">
        <v>478</v>
      </c>
      <c r="D416" s="21">
        <v>488</v>
      </c>
      <c r="E416" s="21">
        <v>477</v>
      </c>
      <c r="F416" s="21">
        <v>462</v>
      </c>
      <c r="G416" s="21">
        <v>456</v>
      </c>
      <c r="H416" s="21">
        <v>456</v>
      </c>
    </row>
    <row r="417" spans="1:8" x14ac:dyDescent="0.3">
      <c r="A417" s="9" t="s">
        <v>686</v>
      </c>
      <c r="B417" s="2" t="s">
        <v>687</v>
      </c>
      <c r="C417" s="21">
        <v>6545</v>
      </c>
      <c r="D417" s="21">
        <v>6495</v>
      </c>
      <c r="E417" s="21">
        <v>6447</v>
      </c>
      <c r="F417" s="21">
        <v>6460</v>
      </c>
      <c r="G417" s="21">
        <v>6473</v>
      </c>
      <c r="H417" s="21">
        <v>6473</v>
      </c>
    </row>
    <row r="418" spans="1:8" x14ac:dyDescent="0.3">
      <c r="A418" s="9" t="s">
        <v>688</v>
      </c>
      <c r="B418" s="2" t="s">
        <v>689</v>
      </c>
      <c r="C418" s="21">
        <v>924</v>
      </c>
      <c r="D418" s="21">
        <v>864</v>
      </c>
      <c r="E418" s="21">
        <v>923</v>
      </c>
      <c r="F418" s="21">
        <v>942</v>
      </c>
      <c r="G418" s="21">
        <v>894</v>
      </c>
      <c r="H418" s="21">
        <v>893</v>
      </c>
    </row>
    <row r="419" spans="1:8" x14ac:dyDescent="0.3">
      <c r="A419" s="9" t="s">
        <v>690</v>
      </c>
      <c r="B419" s="2" t="s">
        <v>691</v>
      </c>
      <c r="C419" s="21">
        <v>2038</v>
      </c>
      <c r="D419" s="21">
        <v>2013</v>
      </c>
      <c r="E419" s="21">
        <v>1991</v>
      </c>
      <c r="F419" s="21">
        <v>2001</v>
      </c>
      <c r="G419" s="21">
        <v>2023</v>
      </c>
      <c r="H419" s="21">
        <v>2023</v>
      </c>
    </row>
    <row r="420" spans="1:8" x14ac:dyDescent="0.3">
      <c r="A420" s="9" t="s">
        <v>692</v>
      </c>
      <c r="B420" s="2" t="s">
        <v>693</v>
      </c>
      <c r="C420" s="21">
        <v>1551</v>
      </c>
      <c r="D420" s="21">
        <v>1448</v>
      </c>
      <c r="E420" s="21">
        <v>1417</v>
      </c>
      <c r="F420" s="21">
        <v>1426</v>
      </c>
      <c r="G420" s="21">
        <v>1432</v>
      </c>
      <c r="H420" s="21">
        <v>1434</v>
      </c>
    </row>
    <row r="421" spans="1:8" x14ac:dyDescent="0.3">
      <c r="A421" s="9" t="s">
        <v>694</v>
      </c>
      <c r="B421" s="2" t="s">
        <v>695</v>
      </c>
      <c r="C421" s="21">
        <v>12513</v>
      </c>
      <c r="D421" s="21">
        <v>12346</v>
      </c>
      <c r="E421" s="21">
        <v>12459</v>
      </c>
      <c r="F421" s="21">
        <v>11986</v>
      </c>
      <c r="G421" s="21">
        <v>12080</v>
      </c>
      <c r="H421" s="21">
        <v>12139</v>
      </c>
    </row>
    <row r="422" spans="1:8" x14ac:dyDescent="0.3">
      <c r="A422" s="9" t="s">
        <v>696</v>
      </c>
      <c r="B422" s="2" t="s">
        <v>697</v>
      </c>
      <c r="C422" s="21">
        <v>1018</v>
      </c>
      <c r="D422" s="21">
        <v>997</v>
      </c>
      <c r="E422" s="21">
        <v>968</v>
      </c>
      <c r="F422" s="21">
        <v>992</v>
      </c>
      <c r="G422" s="21">
        <v>985</v>
      </c>
      <c r="H422" s="21">
        <v>985</v>
      </c>
    </row>
    <row r="423" spans="1:8" x14ac:dyDescent="0.3">
      <c r="A423" s="9" t="s">
        <v>698</v>
      </c>
      <c r="B423" s="2" t="s">
        <v>699</v>
      </c>
      <c r="C423" s="21">
        <v>670</v>
      </c>
      <c r="D423" s="21">
        <v>637</v>
      </c>
      <c r="E423" s="21">
        <v>620</v>
      </c>
      <c r="F423" s="21">
        <v>620</v>
      </c>
      <c r="G423" s="21">
        <v>623</v>
      </c>
      <c r="H423" s="21">
        <v>621</v>
      </c>
    </row>
    <row r="424" spans="1:8" x14ac:dyDescent="0.3">
      <c r="A424" s="9" t="s">
        <v>700</v>
      </c>
      <c r="B424" s="2" t="s">
        <v>701</v>
      </c>
      <c r="C424" s="21">
        <v>3845</v>
      </c>
      <c r="D424" s="21">
        <v>3793</v>
      </c>
      <c r="E424" s="21">
        <v>3750</v>
      </c>
      <c r="F424" s="21">
        <v>3637</v>
      </c>
      <c r="G424" s="21">
        <v>3665</v>
      </c>
      <c r="H424" s="21">
        <v>3662</v>
      </c>
    </row>
    <row r="425" spans="1:8" x14ac:dyDescent="0.3">
      <c r="A425" s="9"/>
      <c r="B425" s="3"/>
      <c r="C425" s="23"/>
      <c r="D425" s="23"/>
      <c r="E425" s="23"/>
      <c r="F425" s="23"/>
      <c r="G425" s="23"/>
      <c r="H425" s="23"/>
    </row>
    <row r="426" spans="1:8" x14ac:dyDescent="0.3">
      <c r="A426" s="9"/>
      <c r="B426" s="13" t="s">
        <v>1384</v>
      </c>
      <c r="C426" s="23"/>
      <c r="D426" s="23"/>
      <c r="E426" s="23"/>
      <c r="F426" s="23"/>
      <c r="G426" s="23"/>
      <c r="H426" s="23"/>
    </row>
    <row r="427" spans="1:8" x14ac:dyDescent="0.3">
      <c r="A427" s="9" t="s">
        <v>702</v>
      </c>
      <c r="B427" s="2" t="s">
        <v>703</v>
      </c>
      <c r="C427" s="21">
        <v>5403</v>
      </c>
      <c r="D427" s="21">
        <v>5267</v>
      </c>
      <c r="E427" s="21">
        <v>5235</v>
      </c>
      <c r="F427" s="21">
        <v>5251</v>
      </c>
      <c r="G427" s="21">
        <v>5352</v>
      </c>
      <c r="H427" s="21">
        <v>5368</v>
      </c>
    </row>
    <row r="428" spans="1:8" x14ac:dyDescent="0.3">
      <c r="A428" s="9" t="s">
        <v>704</v>
      </c>
      <c r="B428" s="2" t="s">
        <v>705</v>
      </c>
      <c r="C428" s="21">
        <v>9673</v>
      </c>
      <c r="D428" s="21">
        <v>9438</v>
      </c>
      <c r="E428" s="21">
        <v>9195</v>
      </c>
      <c r="F428" s="21">
        <v>9147</v>
      </c>
      <c r="G428" s="21">
        <v>8893</v>
      </c>
      <c r="H428" s="21">
        <v>8956</v>
      </c>
    </row>
    <row r="429" spans="1:8" x14ac:dyDescent="0.3">
      <c r="A429" s="9" t="s">
        <v>706</v>
      </c>
      <c r="B429" s="2" t="s">
        <v>707</v>
      </c>
      <c r="C429" s="21">
        <v>3974</v>
      </c>
      <c r="D429" s="21">
        <v>4017</v>
      </c>
      <c r="E429" s="21">
        <v>3928</v>
      </c>
      <c r="F429" s="21">
        <v>3987</v>
      </c>
      <c r="G429" s="21">
        <v>4001</v>
      </c>
      <c r="H429" s="21">
        <v>3998</v>
      </c>
    </row>
    <row r="430" spans="1:8" x14ac:dyDescent="0.3">
      <c r="A430" s="9" t="s">
        <v>708</v>
      </c>
      <c r="B430" s="2" t="s">
        <v>709</v>
      </c>
      <c r="C430" s="21">
        <v>3135</v>
      </c>
      <c r="D430" s="21">
        <v>2999</v>
      </c>
      <c r="E430" s="21">
        <v>2935</v>
      </c>
      <c r="F430" s="21">
        <v>2817</v>
      </c>
      <c r="G430" s="21">
        <v>2799</v>
      </c>
      <c r="H430" s="21">
        <v>2807</v>
      </c>
    </row>
    <row r="431" spans="1:8" x14ac:dyDescent="0.3">
      <c r="A431" s="9" t="s">
        <v>710</v>
      </c>
      <c r="B431" s="2" t="s">
        <v>711</v>
      </c>
      <c r="C431" s="21">
        <v>1290</v>
      </c>
      <c r="D431" s="21">
        <v>1252</v>
      </c>
      <c r="E431" s="21">
        <v>1327</v>
      </c>
      <c r="F431" s="21">
        <v>1268</v>
      </c>
      <c r="G431" s="21">
        <v>1252</v>
      </c>
      <c r="H431" s="21">
        <v>1247</v>
      </c>
    </row>
    <row r="432" spans="1:8" x14ac:dyDescent="0.3">
      <c r="A432" s="9" t="s">
        <v>712</v>
      </c>
      <c r="B432" s="2" t="s">
        <v>713</v>
      </c>
      <c r="C432" s="21">
        <v>705</v>
      </c>
      <c r="D432" s="21">
        <v>674</v>
      </c>
      <c r="E432" s="21">
        <v>730</v>
      </c>
      <c r="F432" s="21">
        <v>727</v>
      </c>
      <c r="G432" s="21">
        <v>701</v>
      </c>
      <c r="H432" s="21">
        <v>700</v>
      </c>
    </row>
    <row r="433" spans="1:8" x14ac:dyDescent="0.3">
      <c r="A433" s="9" t="s">
        <v>714</v>
      </c>
      <c r="B433" s="2" t="s">
        <v>715</v>
      </c>
      <c r="C433" s="21">
        <v>2007</v>
      </c>
      <c r="D433" s="21">
        <v>1940</v>
      </c>
      <c r="E433" s="21">
        <v>1979</v>
      </c>
      <c r="F433" s="21">
        <v>1980</v>
      </c>
      <c r="G433" s="21">
        <v>2002</v>
      </c>
      <c r="H433" s="21">
        <v>1997</v>
      </c>
    </row>
    <row r="434" spans="1:8" x14ac:dyDescent="0.3">
      <c r="A434" s="9" t="s">
        <v>716</v>
      </c>
      <c r="B434" s="2" t="s">
        <v>717</v>
      </c>
      <c r="C434" s="21">
        <v>1668</v>
      </c>
      <c r="D434" s="21">
        <v>1657</v>
      </c>
      <c r="E434" s="21">
        <v>1631</v>
      </c>
      <c r="F434" s="21">
        <v>1580</v>
      </c>
      <c r="G434" s="21">
        <v>1619</v>
      </c>
      <c r="H434" s="21">
        <v>1606</v>
      </c>
    </row>
    <row r="435" spans="1:8" x14ac:dyDescent="0.3">
      <c r="A435" s="9" t="s">
        <v>718</v>
      </c>
      <c r="B435" s="2" t="s">
        <v>719</v>
      </c>
      <c r="C435" s="21">
        <v>970</v>
      </c>
      <c r="D435" s="21">
        <v>948</v>
      </c>
      <c r="E435" s="21">
        <v>938</v>
      </c>
      <c r="F435" s="21">
        <v>868</v>
      </c>
      <c r="G435" s="21">
        <v>892</v>
      </c>
      <c r="H435" s="21">
        <v>889</v>
      </c>
    </row>
    <row r="436" spans="1:8" x14ac:dyDescent="0.3">
      <c r="A436" s="9" t="s">
        <v>720</v>
      </c>
      <c r="B436" s="2" t="s">
        <v>721</v>
      </c>
      <c r="C436" s="21">
        <v>6494</v>
      </c>
      <c r="D436" s="21">
        <v>6359</v>
      </c>
      <c r="E436" s="21">
        <v>6373</v>
      </c>
      <c r="F436" s="21">
        <v>6310</v>
      </c>
      <c r="G436" s="21">
        <v>6259</v>
      </c>
      <c r="H436" s="21">
        <v>6264</v>
      </c>
    </row>
    <row r="437" spans="1:8" x14ac:dyDescent="0.3">
      <c r="A437" s="9" t="s">
        <v>722</v>
      </c>
      <c r="B437" s="2" t="s">
        <v>723</v>
      </c>
      <c r="C437" s="21">
        <v>4667</v>
      </c>
      <c r="D437" s="21">
        <v>4489</v>
      </c>
      <c r="E437" s="21">
        <v>4509</v>
      </c>
      <c r="F437" s="21">
        <v>4470</v>
      </c>
      <c r="G437" s="21">
        <v>4454</v>
      </c>
      <c r="H437" s="21">
        <v>4474</v>
      </c>
    </row>
    <row r="438" spans="1:8" x14ac:dyDescent="0.3">
      <c r="A438" s="9" t="s">
        <v>724</v>
      </c>
      <c r="B438" s="2" t="s">
        <v>725</v>
      </c>
      <c r="C438" s="21">
        <v>1735</v>
      </c>
      <c r="D438" s="21">
        <v>1646</v>
      </c>
      <c r="E438" s="21">
        <v>1647</v>
      </c>
      <c r="F438" s="21">
        <v>1589</v>
      </c>
      <c r="G438" s="21">
        <v>1580</v>
      </c>
      <c r="H438" s="21">
        <v>1580</v>
      </c>
    </row>
    <row r="439" spans="1:8" x14ac:dyDescent="0.3">
      <c r="A439" s="9" t="s">
        <v>726</v>
      </c>
      <c r="B439" s="2" t="s">
        <v>727</v>
      </c>
      <c r="C439" s="21">
        <v>916</v>
      </c>
      <c r="D439" s="21">
        <v>951</v>
      </c>
      <c r="E439" s="21">
        <v>917</v>
      </c>
      <c r="F439" s="21">
        <v>901</v>
      </c>
      <c r="G439" s="21">
        <v>896</v>
      </c>
      <c r="H439" s="21">
        <v>893</v>
      </c>
    </row>
    <row r="440" spans="1:8" x14ac:dyDescent="0.3">
      <c r="A440" s="9" t="s">
        <v>728</v>
      </c>
      <c r="B440" s="2" t="s">
        <v>729</v>
      </c>
      <c r="C440" s="21">
        <v>8219</v>
      </c>
      <c r="D440" s="21">
        <v>8079</v>
      </c>
      <c r="E440" s="21">
        <v>7888</v>
      </c>
      <c r="F440" s="21">
        <v>7826</v>
      </c>
      <c r="G440" s="21">
        <v>7796</v>
      </c>
      <c r="H440" s="21">
        <v>7796</v>
      </c>
    </row>
    <row r="441" spans="1:8" x14ac:dyDescent="0.3">
      <c r="A441" s="9" t="s">
        <v>730</v>
      </c>
      <c r="B441" s="2" t="s">
        <v>731</v>
      </c>
      <c r="C441" s="21">
        <v>462</v>
      </c>
      <c r="D441" s="21">
        <v>453</v>
      </c>
      <c r="E441" s="21">
        <v>447</v>
      </c>
      <c r="F441" s="21">
        <v>461</v>
      </c>
      <c r="G441" s="21">
        <v>474</v>
      </c>
      <c r="H441" s="21">
        <v>470</v>
      </c>
    </row>
    <row r="442" spans="1:8" x14ac:dyDescent="0.3">
      <c r="A442" s="9" t="s">
        <v>732</v>
      </c>
      <c r="B442" s="2" t="s">
        <v>733</v>
      </c>
      <c r="C442" s="21">
        <v>1434</v>
      </c>
      <c r="D442" s="21">
        <v>1418</v>
      </c>
      <c r="E442" s="21">
        <v>1406</v>
      </c>
      <c r="F442" s="21">
        <v>1382</v>
      </c>
      <c r="G442" s="21">
        <v>1360</v>
      </c>
      <c r="H442" s="21">
        <v>1360</v>
      </c>
    </row>
    <row r="443" spans="1:8" x14ac:dyDescent="0.3">
      <c r="A443" s="9" t="s">
        <v>734</v>
      </c>
      <c r="B443" s="2" t="s">
        <v>735</v>
      </c>
      <c r="C443" s="21">
        <v>26212</v>
      </c>
      <c r="D443" s="21">
        <v>25517</v>
      </c>
      <c r="E443" s="21">
        <v>25453</v>
      </c>
      <c r="F443" s="21">
        <v>25094</v>
      </c>
      <c r="G443" s="21">
        <v>24521</v>
      </c>
      <c r="H443" s="21">
        <v>24521</v>
      </c>
    </row>
    <row r="444" spans="1:8" x14ac:dyDescent="0.3">
      <c r="A444" s="9" t="s">
        <v>736</v>
      </c>
      <c r="B444" s="2" t="s">
        <v>737</v>
      </c>
      <c r="C444" s="21">
        <v>883</v>
      </c>
      <c r="D444" s="21">
        <v>836</v>
      </c>
      <c r="E444" s="21">
        <v>783</v>
      </c>
      <c r="F444" s="21">
        <v>817</v>
      </c>
      <c r="G444" s="21">
        <v>838</v>
      </c>
      <c r="H444" s="21">
        <v>839</v>
      </c>
    </row>
    <row r="445" spans="1:8" x14ac:dyDescent="0.3">
      <c r="A445" s="9"/>
      <c r="B445" s="3"/>
      <c r="C445" s="21"/>
      <c r="D445" s="21"/>
      <c r="E445" s="21"/>
      <c r="F445" s="21"/>
      <c r="G445" s="21"/>
      <c r="H445" s="21"/>
    </row>
    <row r="446" spans="1:8" x14ac:dyDescent="0.3">
      <c r="A446" s="9"/>
      <c r="B446" s="13" t="s">
        <v>1385</v>
      </c>
      <c r="C446" s="21"/>
      <c r="D446" s="21"/>
      <c r="E446" s="21"/>
      <c r="F446" s="21"/>
      <c r="G446" s="21"/>
      <c r="H446" s="21"/>
    </row>
    <row r="447" spans="1:8" x14ac:dyDescent="0.3">
      <c r="A447" s="9" t="s">
        <v>738</v>
      </c>
      <c r="B447" s="2" t="s">
        <v>739</v>
      </c>
      <c r="C447" s="21">
        <v>4079</v>
      </c>
      <c r="D447" s="21">
        <v>3979</v>
      </c>
      <c r="E447" s="21">
        <v>3924</v>
      </c>
      <c r="F447" s="21">
        <v>3913</v>
      </c>
      <c r="G447" s="21">
        <v>3888</v>
      </c>
      <c r="H447" s="21">
        <v>3888</v>
      </c>
    </row>
    <row r="448" spans="1:8" x14ac:dyDescent="0.3">
      <c r="A448" s="9" t="s">
        <v>740</v>
      </c>
      <c r="B448" s="2" t="s">
        <v>741</v>
      </c>
      <c r="C448" s="21">
        <v>988</v>
      </c>
      <c r="D448" s="21">
        <v>985</v>
      </c>
      <c r="E448" s="21">
        <v>982</v>
      </c>
      <c r="F448" s="21">
        <v>953</v>
      </c>
      <c r="G448" s="21">
        <v>880</v>
      </c>
      <c r="H448" s="21">
        <v>878</v>
      </c>
    </row>
    <row r="449" spans="1:8" x14ac:dyDescent="0.3">
      <c r="A449" s="9" t="s">
        <v>742</v>
      </c>
      <c r="B449" s="2" t="s">
        <v>743</v>
      </c>
      <c r="C449" s="21">
        <v>2512</v>
      </c>
      <c r="D449" s="21">
        <v>2520</v>
      </c>
      <c r="E449" s="21">
        <v>2504</v>
      </c>
      <c r="F449" s="21">
        <v>2510</v>
      </c>
      <c r="G449" s="21">
        <v>2654</v>
      </c>
      <c r="H449" s="21">
        <v>2649</v>
      </c>
    </row>
    <row r="450" spans="1:8" x14ac:dyDescent="0.3">
      <c r="A450" s="9" t="s">
        <v>744</v>
      </c>
      <c r="B450" s="2" t="s">
        <v>745</v>
      </c>
      <c r="C450" s="21">
        <v>1501</v>
      </c>
      <c r="D450" s="21">
        <v>1389</v>
      </c>
      <c r="E450" s="21">
        <v>1390</v>
      </c>
      <c r="F450" s="21">
        <v>1359</v>
      </c>
      <c r="G450" s="21">
        <v>1320</v>
      </c>
      <c r="H450" s="21">
        <v>1319</v>
      </c>
    </row>
    <row r="451" spans="1:8" x14ac:dyDescent="0.3">
      <c r="A451" s="9" t="s">
        <v>746</v>
      </c>
      <c r="B451" s="2" t="s">
        <v>747</v>
      </c>
      <c r="C451" s="21">
        <v>941</v>
      </c>
      <c r="D451" s="21">
        <v>1050</v>
      </c>
      <c r="E451" s="21">
        <v>883</v>
      </c>
      <c r="F451" s="21">
        <v>826</v>
      </c>
      <c r="G451" s="21">
        <v>857</v>
      </c>
      <c r="H451" s="21">
        <v>859</v>
      </c>
    </row>
    <row r="452" spans="1:8" x14ac:dyDescent="0.3">
      <c r="A452" s="9" t="s">
        <v>748</v>
      </c>
      <c r="B452" s="2" t="s">
        <v>749</v>
      </c>
      <c r="C452" s="21">
        <v>754</v>
      </c>
      <c r="D452" s="21">
        <v>749</v>
      </c>
      <c r="E452" s="21">
        <v>721</v>
      </c>
      <c r="F452" s="21">
        <v>694</v>
      </c>
      <c r="G452" s="21">
        <v>692</v>
      </c>
      <c r="H452" s="21">
        <v>690</v>
      </c>
    </row>
    <row r="453" spans="1:8" x14ac:dyDescent="0.3">
      <c r="A453" s="9" t="s">
        <v>750</v>
      </c>
      <c r="B453" s="2" t="s">
        <v>751</v>
      </c>
      <c r="C453" s="21">
        <v>1907</v>
      </c>
      <c r="D453" s="21">
        <v>1864</v>
      </c>
      <c r="E453" s="21">
        <v>1811</v>
      </c>
      <c r="F453" s="21">
        <v>1873</v>
      </c>
      <c r="G453" s="21">
        <v>1865</v>
      </c>
      <c r="H453" s="21">
        <v>1863</v>
      </c>
    </row>
    <row r="454" spans="1:8" x14ac:dyDescent="0.3">
      <c r="A454" s="9" t="s">
        <v>752</v>
      </c>
      <c r="B454" s="2" t="s">
        <v>753</v>
      </c>
      <c r="C454" s="21">
        <v>688</v>
      </c>
      <c r="D454" s="21">
        <v>688</v>
      </c>
      <c r="E454" s="21">
        <v>619</v>
      </c>
      <c r="F454" s="21">
        <v>649</v>
      </c>
      <c r="G454" s="21">
        <v>644</v>
      </c>
      <c r="H454" s="21">
        <v>643</v>
      </c>
    </row>
    <row r="455" spans="1:8" x14ac:dyDescent="0.3">
      <c r="A455" s="9" t="s">
        <v>754</v>
      </c>
      <c r="B455" s="2" t="s">
        <v>755</v>
      </c>
      <c r="C455" s="21">
        <v>4957</v>
      </c>
      <c r="D455" s="21">
        <v>4871</v>
      </c>
      <c r="E455" s="21">
        <v>4908</v>
      </c>
      <c r="F455" s="21">
        <v>4865</v>
      </c>
      <c r="G455" s="21">
        <v>4860</v>
      </c>
      <c r="H455" s="21">
        <v>4860</v>
      </c>
    </row>
    <row r="456" spans="1:8" x14ac:dyDescent="0.3">
      <c r="A456" s="9"/>
      <c r="B456" s="3"/>
      <c r="C456" s="23"/>
      <c r="D456" s="23"/>
      <c r="E456" s="23"/>
      <c r="F456" s="23"/>
      <c r="G456" s="23"/>
      <c r="H456" s="23"/>
    </row>
    <row r="457" spans="1:8" x14ac:dyDescent="0.3">
      <c r="A457" s="9"/>
      <c r="B457" s="13" t="s">
        <v>1386</v>
      </c>
      <c r="C457" s="23"/>
      <c r="D457" s="23"/>
      <c r="E457" s="23"/>
      <c r="F457" s="23"/>
      <c r="G457" s="23"/>
      <c r="H457" s="23"/>
    </row>
    <row r="458" spans="1:8" x14ac:dyDescent="0.3">
      <c r="A458" s="9" t="s">
        <v>756</v>
      </c>
      <c r="B458" s="2" t="s">
        <v>757</v>
      </c>
      <c r="C458" s="21">
        <v>4531</v>
      </c>
      <c r="D458" s="21">
        <v>4532</v>
      </c>
      <c r="E458" s="21">
        <v>4481</v>
      </c>
      <c r="F458" s="21">
        <v>4628</v>
      </c>
      <c r="G458" s="21">
        <v>4643</v>
      </c>
      <c r="H458" s="21">
        <v>4643</v>
      </c>
    </row>
    <row r="459" spans="1:8" x14ac:dyDescent="0.3">
      <c r="A459" s="9" t="s">
        <v>758</v>
      </c>
      <c r="B459" s="2" t="s">
        <v>759</v>
      </c>
      <c r="C459" s="21">
        <v>1335</v>
      </c>
      <c r="D459" s="21">
        <v>1312</v>
      </c>
      <c r="E459" s="21">
        <v>1293</v>
      </c>
      <c r="F459" s="21">
        <v>1266</v>
      </c>
      <c r="G459" s="21">
        <v>1241</v>
      </c>
      <c r="H459" s="21">
        <v>1240</v>
      </c>
    </row>
    <row r="460" spans="1:8" x14ac:dyDescent="0.3">
      <c r="A460" s="9" t="s">
        <v>760</v>
      </c>
      <c r="B460" s="2" t="s">
        <v>761</v>
      </c>
      <c r="C460" s="21">
        <v>3602</v>
      </c>
      <c r="D460" s="21">
        <v>3516</v>
      </c>
      <c r="E460" s="21">
        <v>3513</v>
      </c>
      <c r="F460" s="21">
        <v>3460</v>
      </c>
      <c r="G460" s="21">
        <v>3526</v>
      </c>
      <c r="H460" s="21">
        <v>3523</v>
      </c>
    </row>
    <row r="461" spans="1:8" x14ac:dyDescent="0.3">
      <c r="A461" s="9" t="s">
        <v>762</v>
      </c>
      <c r="B461" s="2" t="s">
        <v>763</v>
      </c>
      <c r="C461" s="21">
        <v>6126</v>
      </c>
      <c r="D461" s="21">
        <v>5876</v>
      </c>
      <c r="E461" s="21">
        <v>5751</v>
      </c>
      <c r="F461" s="21">
        <v>5723</v>
      </c>
      <c r="G461" s="21">
        <v>5755</v>
      </c>
      <c r="H461" s="21">
        <v>5760</v>
      </c>
    </row>
    <row r="462" spans="1:8" x14ac:dyDescent="0.3">
      <c r="A462" s="9" t="s">
        <v>764</v>
      </c>
      <c r="B462" s="2" t="s">
        <v>765</v>
      </c>
      <c r="C462" s="21">
        <v>3639</v>
      </c>
      <c r="D462" s="21">
        <v>3482</v>
      </c>
      <c r="E462" s="21">
        <v>3509</v>
      </c>
      <c r="F462" s="21">
        <v>3460</v>
      </c>
      <c r="G462" s="21">
        <v>3344</v>
      </c>
      <c r="H462" s="21">
        <v>3341</v>
      </c>
    </row>
    <row r="463" spans="1:8" x14ac:dyDescent="0.3">
      <c r="A463" s="9" t="s">
        <v>766</v>
      </c>
      <c r="B463" s="2" t="s">
        <v>767</v>
      </c>
      <c r="C463" s="21">
        <v>1251</v>
      </c>
      <c r="D463" s="21">
        <v>1240</v>
      </c>
      <c r="E463" s="21">
        <v>1218</v>
      </c>
      <c r="F463" s="21">
        <v>1212</v>
      </c>
      <c r="G463" s="21">
        <v>1210</v>
      </c>
      <c r="H463" s="21">
        <v>1210</v>
      </c>
    </row>
    <row r="464" spans="1:8" x14ac:dyDescent="0.3">
      <c r="A464" s="9" t="s">
        <v>768</v>
      </c>
      <c r="B464" s="2" t="s">
        <v>769</v>
      </c>
      <c r="C464" s="21">
        <v>9346</v>
      </c>
      <c r="D464" s="21">
        <v>9180</v>
      </c>
      <c r="E464" s="21">
        <v>9121</v>
      </c>
      <c r="F464" s="21">
        <v>9238</v>
      </c>
      <c r="G464" s="21">
        <v>9008</v>
      </c>
      <c r="H464" s="21">
        <v>9008</v>
      </c>
    </row>
    <row r="465" spans="1:8" x14ac:dyDescent="0.3">
      <c r="A465" s="9" t="s">
        <v>770</v>
      </c>
      <c r="B465" s="2" t="s">
        <v>771</v>
      </c>
      <c r="C465" s="21">
        <v>4384</v>
      </c>
      <c r="D465" s="21">
        <v>4248</v>
      </c>
      <c r="E465" s="21">
        <v>4252</v>
      </c>
      <c r="F465" s="21">
        <v>4343</v>
      </c>
      <c r="G465" s="21">
        <v>4415</v>
      </c>
      <c r="H465" s="21">
        <v>4415</v>
      </c>
    </row>
    <row r="466" spans="1:8" x14ac:dyDescent="0.3">
      <c r="A466" s="9" t="s">
        <v>772</v>
      </c>
      <c r="B466" s="2" t="s">
        <v>773</v>
      </c>
      <c r="C466" s="21">
        <v>7692</v>
      </c>
      <c r="D466" s="21">
        <v>7934</v>
      </c>
      <c r="E466" s="21">
        <v>8112</v>
      </c>
      <c r="F466" s="21">
        <v>7982</v>
      </c>
      <c r="G466" s="21">
        <v>7881</v>
      </c>
      <c r="H466" s="21">
        <v>7881</v>
      </c>
    </row>
    <row r="467" spans="1:8" x14ac:dyDescent="0.3">
      <c r="A467" s="9" t="s">
        <v>774</v>
      </c>
      <c r="B467" s="2" t="s">
        <v>775</v>
      </c>
      <c r="C467" s="21">
        <v>434</v>
      </c>
      <c r="D467" s="21">
        <v>410</v>
      </c>
      <c r="E467" s="21">
        <v>413</v>
      </c>
      <c r="F467" s="21">
        <v>415</v>
      </c>
      <c r="G467" s="21">
        <v>439</v>
      </c>
      <c r="H467" s="21">
        <v>442</v>
      </c>
    </row>
    <row r="468" spans="1:8" x14ac:dyDescent="0.3">
      <c r="A468" s="9" t="s">
        <v>776</v>
      </c>
      <c r="B468" s="2" t="s">
        <v>777</v>
      </c>
      <c r="C468" s="21">
        <v>5268</v>
      </c>
      <c r="D468" s="21">
        <v>5176</v>
      </c>
      <c r="E468" s="21">
        <v>5065</v>
      </c>
      <c r="F468" s="21">
        <v>5149</v>
      </c>
      <c r="G468" s="21">
        <v>5214</v>
      </c>
      <c r="H468" s="21">
        <v>5218</v>
      </c>
    </row>
    <row r="469" spans="1:8" x14ac:dyDescent="0.3">
      <c r="A469" s="9" t="s">
        <v>778</v>
      </c>
      <c r="B469" s="2" t="s">
        <v>779</v>
      </c>
      <c r="C469" s="21">
        <v>13336</v>
      </c>
      <c r="D469" s="21">
        <v>13488</v>
      </c>
      <c r="E469" s="21">
        <v>12960</v>
      </c>
      <c r="F469" s="21">
        <v>13056</v>
      </c>
      <c r="G469" s="21">
        <v>12985</v>
      </c>
      <c r="H469" s="21">
        <v>12964</v>
      </c>
    </row>
    <row r="470" spans="1:8" x14ac:dyDescent="0.3">
      <c r="A470" s="9" t="s">
        <v>780</v>
      </c>
      <c r="B470" s="2" t="s">
        <v>781</v>
      </c>
      <c r="C470" s="21">
        <v>3401</v>
      </c>
      <c r="D470" s="21">
        <v>3361</v>
      </c>
      <c r="E470" s="21">
        <v>3315</v>
      </c>
      <c r="F470" s="21">
        <v>3325</v>
      </c>
      <c r="G470" s="21">
        <v>3185</v>
      </c>
      <c r="H470" s="21">
        <v>3180</v>
      </c>
    </row>
    <row r="471" spans="1:8" x14ac:dyDescent="0.3">
      <c r="A471" s="9" t="s">
        <v>782</v>
      </c>
      <c r="B471" s="2" t="s">
        <v>783</v>
      </c>
      <c r="C471" s="21">
        <v>313</v>
      </c>
      <c r="D471" s="21">
        <v>311</v>
      </c>
      <c r="E471" s="21">
        <v>282</v>
      </c>
      <c r="F471" s="21">
        <v>261</v>
      </c>
      <c r="G471" s="21">
        <v>242</v>
      </c>
      <c r="H471" s="21">
        <v>242</v>
      </c>
    </row>
    <row r="472" spans="1:8" x14ac:dyDescent="0.3">
      <c r="A472" s="9" t="s">
        <v>784</v>
      </c>
      <c r="B472" s="2" t="s">
        <v>785</v>
      </c>
      <c r="C472" s="21">
        <v>4352</v>
      </c>
      <c r="D472" s="21">
        <v>4309</v>
      </c>
      <c r="E472" s="21">
        <v>4406</v>
      </c>
      <c r="F472" s="21">
        <v>4531</v>
      </c>
      <c r="G472" s="21">
        <v>4488</v>
      </c>
      <c r="H472" s="21">
        <v>4503</v>
      </c>
    </row>
    <row r="473" spans="1:8" x14ac:dyDescent="0.3">
      <c r="A473" s="9" t="s">
        <v>786</v>
      </c>
      <c r="B473" s="2" t="s">
        <v>787</v>
      </c>
      <c r="C473" s="21">
        <v>584</v>
      </c>
      <c r="D473" s="21">
        <v>555</v>
      </c>
      <c r="E473" s="21">
        <v>546</v>
      </c>
      <c r="F473" s="21">
        <v>542</v>
      </c>
      <c r="G473" s="21">
        <v>545</v>
      </c>
      <c r="H473" s="21">
        <v>544</v>
      </c>
    </row>
    <row r="474" spans="1:8" x14ac:dyDescent="0.3">
      <c r="A474" s="9" t="s">
        <v>788</v>
      </c>
      <c r="B474" s="2" t="s">
        <v>789</v>
      </c>
      <c r="C474" s="21">
        <v>978</v>
      </c>
      <c r="D474" s="21">
        <v>905</v>
      </c>
      <c r="E474" s="21">
        <v>872</v>
      </c>
      <c r="F474" s="21">
        <v>830</v>
      </c>
      <c r="G474" s="21">
        <v>851</v>
      </c>
      <c r="H474" s="21">
        <v>851</v>
      </c>
    </row>
    <row r="475" spans="1:8" x14ac:dyDescent="0.3">
      <c r="A475" s="9"/>
      <c r="B475" s="3"/>
      <c r="C475" s="23"/>
      <c r="D475" s="23"/>
      <c r="E475" s="23"/>
      <c r="F475" s="23"/>
      <c r="G475" s="23"/>
      <c r="H475" s="23"/>
    </row>
    <row r="476" spans="1:8" x14ac:dyDescent="0.3">
      <c r="A476" s="9"/>
      <c r="B476" s="13" t="s">
        <v>1387</v>
      </c>
      <c r="C476" s="23"/>
      <c r="D476" s="23"/>
      <c r="E476" s="23"/>
      <c r="F476" s="23"/>
      <c r="G476" s="23"/>
      <c r="H476" s="23"/>
    </row>
    <row r="477" spans="1:8" x14ac:dyDescent="0.3">
      <c r="A477" s="9" t="s">
        <v>790</v>
      </c>
      <c r="B477" s="2" t="s">
        <v>791</v>
      </c>
      <c r="C477" s="21">
        <v>2020</v>
      </c>
      <c r="D477" s="21">
        <v>1932</v>
      </c>
      <c r="E477" s="21">
        <v>1910</v>
      </c>
      <c r="F477" s="21">
        <v>1904</v>
      </c>
      <c r="G477" s="21">
        <v>1916</v>
      </c>
      <c r="H477" s="21">
        <v>1916</v>
      </c>
    </row>
    <row r="478" spans="1:8" x14ac:dyDescent="0.3">
      <c r="A478" s="9" t="s">
        <v>792</v>
      </c>
      <c r="B478" s="2" t="s">
        <v>793</v>
      </c>
      <c r="C478" s="21">
        <v>866</v>
      </c>
      <c r="D478" s="21">
        <v>847</v>
      </c>
      <c r="E478" s="21">
        <v>850</v>
      </c>
      <c r="F478" s="21">
        <v>816</v>
      </c>
      <c r="G478" s="21">
        <v>804</v>
      </c>
      <c r="H478" s="21">
        <v>804</v>
      </c>
    </row>
    <row r="479" spans="1:8" x14ac:dyDescent="0.3">
      <c r="A479" s="9" t="s">
        <v>794</v>
      </c>
      <c r="B479" s="2" t="s">
        <v>795</v>
      </c>
      <c r="C479" s="21">
        <v>1122</v>
      </c>
      <c r="D479" s="21">
        <v>1100</v>
      </c>
      <c r="E479" s="21">
        <v>1139</v>
      </c>
      <c r="F479" s="21">
        <v>1134</v>
      </c>
      <c r="G479" s="21">
        <v>1150</v>
      </c>
      <c r="H479" s="21">
        <v>1148</v>
      </c>
    </row>
    <row r="480" spans="1:8" x14ac:dyDescent="0.3">
      <c r="A480" s="9" t="s">
        <v>796</v>
      </c>
      <c r="B480" s="2" t="s">
        <v>797</v>
      </c>
      <c r="C480" s="21">
        <v>1632</v>
      </c>
      <c r="D480" s="21">
        <v>1627</v>
      </c>
      <c r="E480" s="21">
        <v>1536</v>
      </c>
      <c r="F480" s="21">
        <v>1548</v>
      </c>
      <c r="G480" s="21">
        <v>1556</v>
      </c>
      <c r="H480" s="21">
        <v>1658</v>
      </c>
    </row>
    <row r="481" spans="1:8" x14ac:dyDescent="0.3">
      <c r="A481" s="9" t="s">
        <v>798</v>
      </c>
      <c r="B481" s="2" t="s">
        <v>799</v>
      </c>
      <c r="C481" s="21">
        <v>731</v>
      </c>
      <c r="D481" s="21">
        <v>712</v>
      </c>
      <c r="E481" s="21">
        <v>691</v>
      </c>
      <c r="F481" s="21">
        <v>704</v>
      </c>
      <c r="G481" s="21">
        <v>712</v>
      </c>
      <c r="H481" s="21">
        <v>712</v>
      </c>
    </row>
    <row r="482" spans="1:8" x14ac:dyDescent="0.3">
      <c r="A482" s="9"/>
      <c r="B482" s="3"/>
      <c r="C482" s="23"/>
      <c r="D482" s="23"/>
      <c r="E482" s="23"/>
      <c r="F482" s="23"/>
      <c r="G482" s="23"/>
      <c r="H482" s="23"/>
    </row>
    <row r="483" spans="1:8" x14ac:dyDescent="0.3">
      <c r="A483" s="9"/>
      <c r="B483" s="13" t="s">
        <v>1388</v>
      </c>
      <c r="C483" s="23"/>
      <c r="D483" s="23"/>
      <c r="E483" s="23"/>
      <c r="F483" s="23"/>
      <c r="G483" s="23"/>
      <c r="H483" s="23"/>
    </row>
    <row r="484" spans="1:8" x14ac:dyDescent="0.3">
      <c r="A484" s="9" t="s">
        <v>800</v>
      </c>
      <c r="B484" s="2" t="s">
        <v>801</v>
      </c>
      <c r="C484" s="21">
        <v>1455</v>
      </c>
      <c r="D484" s="21">
        <v>1364</v>
      </c>
      <c r="E484" s="21">
        <v>1297</v>
      </c>
      <c r="F484" s="21">
        <v>1298</v>
      </c>
      <c r="G484" s="21">
        <v>1229</v>
      </c>
      <c r="H484" s="21">
        <v>1231</v>
      </c>
    </row>
    <row r="485" spans="1:8" x14ac:dyDescent="0.3">
      <c r="A485" s="9" t="s">
        <v>802</v>
      </c>
      <c r="B485" s="2" t="s">
        <v>803</v>
      </c>
      <c r="C485" s="21">
        <v>3941</v>
      </c>
      <c r="D485" s="21">
        <v>3939</v>
      </c>
      <c r="E485" s="21">
        <v>3875</v>
      </c>
      <c r="F485" s="21">
        <v>3855</v>
      </c>
      <c r="G485" s="21">
        <v>3769</v>
      </c>
      <c r="H485" s="21">
        <v>3765</v>
      </c>
    </row>
    <row r="486" spans="1:8" x14ac:dyDescent="0.3">
      <c r="A486" s="9" t="s">
        <v>804</v>
      </c>
      <c r="B486" s="2" t="s">
        <v>805</v>
      </c>
      <c r="C486" s="21">
        <v>1516</v>
      </c>
      <c r="D486" s="21">
        <v>1421</v>
      </c>
      <c r="E486" s="21">
        <v>1365</v>
      </c>
      <c r="F486" s="21">
        <v>1346</v>
      </c>
      <c r="G486" s="21">
        <v>1427</v>
      </c>
      <c r="H486" s="21">
        <v>1414</v>
      </c>
    </row>
    <row r="487" spans="1:8" x14ac:dyDescent="0.3">
      <c r="A487" s="9" t="s">
        <v>806</v>
      </c>
      <c r="B487" s="2" t="s">
        <v>807</v>
      </c>
      <c r="C487" s="21">
        <v>4167</v>
      </c>
      <c r="D487" s="21">
        <v>4006</v>
      </c>
      <c r="E487" s="21">
        <v>4044</v>
      </c>
      <c r="F487" s="21">
        <v>4049</v>
      </c>
      <c r="G487" s="21">
        <v>4061</v>
      </c>
      <c r="H487" s="21">
        <v>4065</v>
      </c>
    </row>
    <row r="488" spans="1:8" x14ac:dyDescent="0.3">
      <c r="A488" s="9" t="s">
        <v>808</v>
      </c>
      <c r="B488" s="2" t="s">
        <v>809</v>
      </c>
      <c r="C488" s="21">
        <v>2397</v>
      </c>
      <c r="D488" s="21">
        <v>2280</v>
      </c>
      <c r="E488" s="21">
        <v>2301</v>
      </c>
      <c r="F488" s="21">
        <v>2370</v>
      </c>
      <c r="G488" s="21">
        <v>2388</v>
      </c>
      <c r="H488" s="21">
        <v>2388</v>
      </c>
    </row>
    <row r="489" spans="1:8" x14ac:dyDescent="0.3">
      <c r="A489" s="9" t="s">
        <v>810</v>
      </c>
      <c r="B489" s="2" t="s">
        <v>811</v>
      </c>
      <c r="C489" s="21">
        <v>4416</v>
      </c>
      <c r="D489" s="21">
        <v>4205</v>
      </c>
      <c r="E489" s="21">
        <v>4093</v>
      </c>
      <c r="F489" s="21">
        <v>4103</v>
      </c>
      <c r="G489" s="21">
        <v>4152</v>
      </c>
      <c r="H489" s="21">
        <v>4145</v>
      </c>
    </row>
    <row r="490" spans="1:8" x14ac:dyDescent="0.3">
      <c r="A490" s="9" t="s">
        <v>812</v>
      </c>
      <c r="B490" s="2" t="s">
        <v>813</v>
      </c>
      <c r="C490" s="21">
        <v>1097</v>
      </c>
      <c r="D490" s="21">
        <v>1079</v>
      </c>
      <c r="E490" s="21">
        <v>1064</v>
      </c>
      <c r="F490" s="21">
        <v>1075</v>
      </c>
      <c r="G490" s="21">
        <v>1083</v>
      </c>
      <c r="H490" s="21">
        <v>1083</v>
      </c>
    </row>
    <row r="491" spans="1:8" x14ac:dyDescent="0.3">
      <c r="A491" s="9" t="s">
        <v>814</v>
      </c>
      <c r="B491" s="2" t="s">
        <v>815</v>
      </c>
      <c r="C491" s="21">
        <v>879</v>
      </c>
      <c r="D491" s="21">
        <v>867</v>
      </c>
      <c r="E491" s="21">
        <v>883</v>
      </c>
      <c r="F491" s="21">
        <v>876</v>
      </c>
      <c r="G491" s="21">
        <v>866</v>
      </c>
      <c r="H491" s="21">
        <v>866</v>
      </c>
    </row>
    <row r="492" spans="1:8" x14ac:dyDescent="0.3">
      <c r="A492" s="9" t="s">
        <v>816</v>
      </c>
      <c r="B492" s="2" t="s">
        <v>817</v>
      </c>
      <c r="C492" s="21">
        <v>1892</v>
      </c>
      <c r="D492" s="21">
        <v>1907</v>
      </c>
      <c r="E492" s="21">
        <v>1842</v>
      </c>
      <c r="F492" s="21">
        <v>1810</v>
      </c>
      <c r="G492" s="21">
        <v>1770</v>
      </c>
      <c r="H492" s="21">
        <v>1767</v>
      </c>
    </row>
    <row r="493" spans="1:8" x14ac:dyDescent="0.3">
      <c r="A493" s="9"/>
      <c r="B493" s="3"/>
      <c r="C493" s="23"/>
      <c r="D493" s="23"/>
      <c r="E493" s="23"/>
      <c r="F493" s="23"/>
      <c r="G493" s="23"/>
      <c r="H493" s="23"/>
    </row>
    <row r="494" spans="1:8" x14ac:dyDescent="0.3">
      <c r="A494" s="9"/>
      <c r="B494" s="13" t="s">
        <v>1389</v>
      </c>
      <c r="C494" s="23"/>
      <c r="D494" s="23"/>
      <c r="E494" s="23"/>
      <c r="F494" s="23"/>
      <c r="G494" s="23"/>
      <c r="H494" s="23"/>
    </row>
    <row r="495" spans="1:8" x14ac:dyDescent="0.3">
      <c r="A495" s="9" t="s">
        <v>818</v>
      </c>
      <c r="B495" s="2" t="s">
        <v>819</v>
      </c>
      <c r="C495" s="21">
        <v>450</v>
      </c>
      <c r="D495" s="21">
        <v>395</v>
      </c>
      <c r="E495" s="21">
        <v>412</v>
      </c>
      <c r="F495" s="21">
        <v>394</v>
      </c>
      <c r="G495" s="21">
        <v>392</v>
      </c>
      <c r="H495" s="21">
        <v>392</v>
      </c>
    </row>
    <row r="496" spans="1:8" x14ac:dyDescent="0.3">
      <c r="A496" s="9" t="s">
        <v>820</v>
      </c>
      <c r="B496" s="2" t="s">
        <v>821</v>
      </c>
      <c r="C496" s="21">
        <v>387</v>
      </c>
      <c r="D496" s="21">
        <v>426</v>
      </c>
      <c r="E496" s="21">
        <v>425</v>
      </c>
      <c r="F496" s="21">
        <v>391</v>
      </c>
      <c r="G496" s="21">
        <v>422</v>
      </c>
      <c r="H496" s="21">
        <v>423</v>
      </c>
    </row>
    <row r="497" spans="1:8" x14ac:dyDescent="0.3">
      <c r="A497" s="9" t="s">
        <v>822</v>
      </c>
      <c r="B497" s="2" t="s">
        <v>823</v>
      </c>
      <c r="C497" s="21">
        <v>389</v>
      </c>
      <c r="D497" s="21">
        <v>355</v>
      </c>
      <c r="E497" s="21">
        <v>374</v>
      </c>
      <c r="F497" s="21">
        <v>0</v>
      </c>
      <c r="G497" s="21">
        <v>346</v>
      </c>
      <c r="H497" s="21">
        <v>346</v>
      </c>
    </row>
    <row r="498" spans="1:8" x14ac:dyDescent="0.3">
      <c r="A498" s="9" t="s">
        <v>824</v>
      </c>
      <c r="B498" s="2" t="s">
        <v>825</v>
      </c>
      <c r="C498" s="21">
        <v>425</v>
      </c>
      <c r="D498" s="21">
        <v>359</v>
      </c>
      <c r="E498" s="21">
        <v>321</v>
      </c>
      <c r="F498" s="21">
        <v>313</v>
      </c>
      <c r="G498" s="21">
        <v>303</v>
      </c>
      <c r="H498" s="21">
        <v>304</v>
      </c>
    </row>
    <row r="499" spans="1:8" x14ac:dyDescent="0.3">
      <c r="A499" s="9" t="s">
        <v>826</v>
      </c>
      <c r="B499" s="2" t="s">
        <v>827</v>
      </c>
      <c r="C499" s="21">
        <v>395</v>
      </c>
      <c r="D499" s="21">
        <v>408</v>
      </c>
      <c r="E499" s="21">
        <v>420</v>
      </c>
      <c r="F499" s="21">
        <v>391</v>
      </c>
      <c r="G499" s="21">
        <v>406</v>
      </c>
      <c r="H499" s="21">
        <v>406</v>
      </c>
    </row>
    <row r="500" spans="1:8" x14ac:dyDescent="0.3">
      <c r="A500" s="9" t="s">
        <v>828</v>
      </c>
      <c r="B500" s="2" t="s">
        <v>829</v>
      </c>
      <c r="C500" s="21">
        <v>423</v>
      </c>
      <c r="D500" s="21">
        <v>400</v>
      </c>
      <c r="E500" s="21">
        <v>409</v>
      </c>
      <c r="F500" s="21">
        <v>381</v>
      </c>
      <c r="G500" s="21">
        <v>379</v>
      </c>
      <c r="H500" s="21">
        <v>379</v>
      </c>
    </row>
    <row r="501" spans="1:8" x14ac:dyDescent="0.3">
      <c r="A501" s="9" t="s">
        <v>830</v>
      </c>
      <c r="B501" s="2" t="s">
        <v>831</v>
      </c>
      <c r="C501" s="21">
        <v>2166</v>
      </c>
      <c r="D501" s="21">
        <v>2063</v>
      </c>
      <c r="E501" s="21">
        <v>2009</v>
      </c>
      <c r="F501" s="21">
        <v>2106</v>
      </c>
      <c r="G501" s="21">
        <v>2067</v>
      </c>
      <c r="H501" s="21">
        <v>2066</v>
      </c>
    </row>
    <row r="502" spans="1:8" x14ac:dyDescent="0.3">
      <c r="A502" s="9" t="s">
        <v>832</v>
      </c>
      <c r="B502" s="2" t="s">
        <v>833</v>
      </c>
      <c r="C502" s="21">
        <v>910</v>
      </c>
      <c r="D502" s="21">
        <v>947</v>
      </c>
      <c r="E502" s="21">
        <v>827</v>
      </c>
      <c r="F502" s="21">
        <v>961</v>
      </c>
      <c r="G502" s="21">
        <v>907</v>
      </c>
      <c r="H502" s="21">
        <v>906</v>
      </c>
    </row>
    <row r="503" spans="1:8" x14ac:dyDescent="0.3">
      <c r="A503" s="9" t="s">
        <v>834</v>
      </c>
      <c r="B503" s="2" t="s">
        <v>835</v>
      </c>
      <c r="C503" s="21">
        <v>925</v>
      </c>
      <c r="D503" s="21">
        <v>911</v>
      </c>
      <c r="E503" s="21">
        <v>930</v>
      </c>
      <c r="F503" s="21">
        <v>921</v>
      </c>
      <c r="G503" s="21">
        <v>926</v>
      </c>
      <c r="H503" s="21">
        <v>924</v>
      </c>
    </row>
    <row r="504" spans="1:8" x14ac:dyDescent="0.3">
      <c r="A504" s="9" t="s">
        <v>836</v>
      </c>
      <c r="B504" s="2" t="s">
        <v>837</v>
      </c>
      <c r="C504" s="21">
        <v>533</v>
      </c>
      <c r="D504" s="21">
        <v>531</v>
      </c>
      <c r="E504" s="21">
        <v>531</v>
      </c>
      <c r="F504" s="21">
        <v>542</v>
      </c>
      <c r="G504" s="21">
        <v>546</v>
      </c>
      <c r="H504" s="21">
        <v>546</v>
      </c>
    </row>
    <row r="505" spans="1:8" x14ac:dyDescent="0.3">
      <c r="A505" s="9" t="s">
        <v>838</v>
      </c>
      <c r="B505" s="2" t="s">
        <v>839</v>
      </c>
      <c r="C505" s="21">
        <v>509</v>
      </c>
      <c r="D505" s="21">
        <v>512</v>
      </c>
      <c r="E505" s="21">
        <v>521</v>
      </c>
      <c r="F505" s="21">
        <v>523</v>
      </c>
      <c r="G505" s="21">
        <v>525</v>
      </c>
      <c r="H505" s="21">
        <v>526</v>
      </c>
    </row>
    <row r="506" spans="1:8" x14ac:dyDescent="0.3">
      <c r="A506" s="9" t="s">
        <v>840</v>
      </c>
      <c r="B506" s="2" t="s">
        <v>841</v>
      </c>
      <c r="C506" s="21">
        <v>432</v>
      </c>
      <c r="D506" s="21">
        <v>393</v>
      </c>
      <c r="E506" s="21">
        <v>367</v>
      </c>
      <c r="F506" s="21">
        <v>401</v>
      </c>
      <c r="G506" s="21">
        <v>398</v>
      </c>
      <c r="H506" s="21">
        <v>397</v>
      </c>
    </row>
    <row r="507" spans="1:8" x14ac:dyDescent="0.3">
      <c r="A507" s="9"/>
      <c r="B507" s="3"/>
      <c r="C507" s="23"/>
      <c r="D507" s="23"/>
      <c r="E507" s="23"/>
      <c r="F507" s="23"/>
      <c r="G507" s="23"/>
      <c r="H507" s="23"/>
    </row>
    <row r="508" spans="1:8" x14ac:dyDescent="0.3">
      <c r="A508" s="9"/>
      <c r="B508" s="13" t="s">
        <v>1390</v>
      </c>
      <c r="C508" s="23"/>
      <c r="D508" s="23"/>
      <c r="E508" s="23"/>
      <c r="F508" s="23"/>
      <c r="G508" s="23"/>
      <c r="H508" s="23"/>
    </row>
    <row r="509" spans="1:8" x14ac:dyDescent="0.3">
      <c r="A509" s="9" t="s">
        <v>842</v>
      </c>
      <c r="B509" s="2" t="s">
        <v>843</v>
      </c>
      <c r="C509" s="21">
        <v>4892</v>
      </c>
      <c r="D509" s="21">
        <v>4776</v>
      </c>
      <c r="E509" s="21">
        <v>4770</v>
      </c>
      <c r="F509" s="21">
        <v>4857</v>
      </c>
      <c r="G509" s="21">
        <v>4891</v>
      </c>
      <c r="H509" s="21">
        <v>4883</v>
      </c>
    </row>
    <row r="510" spans="1:8" x14ac:dyDescent="0.3">
      <c r="A510" s="9" t="s">
        <v>844</v>
      </c>
      <c r="B510" s="2" t="s">
        <v>845</v>
      </c>
      <c r="C510" s="21">
        <v>4856</v>
      </c>
      <c r="D510" s="21">
        <v>4656</v>
      </c>
      <c r="E510" s="21">
        <v>4680</v>
      </c>
      <c r="F510" s="21">
        <v>4591</v>
      </c>
      <c r="G510" s="21">
        <v>4535</v>
      </c>
      <c r="H510" s="21">
        <v>4535</v>
      </c>
    </row>
    <row r="511" spans="1:8" x14ac:dyDescent="0.3">
      <c r="A511" s="9" t="s">
        <v>846</v>
      </c>
      <c r="B511" s="2" t="s">
        <v>847</v>
      </c>
      <c r="C511" s="21">
        <v>925</v>
      </c>
      <c r="D511" s="21">
        <v>891</v>
      </c>
      <c r="E511" s="21">
        <v>892</v>
      </c>
      <c r="F511" s="21">
        <v>933</v>
      </c>
      <c r="G511" s="21">
        <v>922</v>
      </c>
      <c r="H511" s="21">
        <v>917</v>
      </c>
    </row>
    <row r="512" spans="1:8" x14ac:dyDescent="0.3">
      <c r="A512" s="9" t="s">
        <v>848</v>
      </c>
      <c r="B512" s="2" t="s">
        <v>849</v>
      </c>
      <c r="C512" s="21">
        <v>251</v>
      </c>
      <c r="D512" s="21">
        <v>244</v>
      </c>
      <c r="E512" s="21">
        <v>269</v>
      </c>
      <c r="F512" s="21">
        <v>249</v>
      </c>
      <c r="G512" s="21">
        <v>225</v>
      </c>
      <c r="H512" s="21">
        <v>225</v>
      </c>
    </row>
    <row r="513" spans="1:8" x14ac:dyDescent="0.3">
      <c r="A513" s="9" t="s">
        <v>850</v>
      </c>
      <c r="B513" s="2" t="s">
        <v>851</v>
      </c>
      <c r="C513" s="21">
        <v>1880</v>
      </c>
      <c r="D513" s="21">
        <v>1830</v>
      </c>
      <c r="E513" s="21">
        <v>1859</v>
      </c>
      <c r="F513" s="21">
        <v>1833</v>
      </c>
      <c r="G513" s="21">
        <v>1790</v>
      </c>
      <c r="H513" s="21">
        <v>1793</v>
      </c>
    </row>
    <row r="514" spans="1:8" x14ac:dyDescent="0.3">
      <c r="A514" s="9" t="s">
        <v>852</v>
      </c>
      <c r="B514" s="2" t="s">
        <v>853</v>
      </c>
      <c r="C514" s="21">
        <v>3680</v>
      </c>
      <c r="D514" s="21">
        <v>3594</v>
      </c>
      <c r="E514" s="21">
        <v>3530</v>
      </c>
      <c r="F514" s="21">
        <v>3507</v>
      </c>
      <c r="G514" s="21">
        <v>3516</v>
      </c>
      <c r="H514" s="21">
        <v>3516</v>
      </c>
    </row>
    <row r="515" spans="1:8" x14ac:dyDescent="0.3">
      <c r="A515" s="9"/>
      <c r="B515" s="3"/>
      <c r="C515" s="23"/>
      <c r="D515" s="23"/>
      <c r="E515" s="23"/>
      <c r="F515" s="23"/>
      <c r="G515" s="23"/>
      <c r="H515" s="23"/>
    </row>
    <row r="516" spans="1:8" x14ac:dyDescent="0.3">
      <c r="A516" s="9"/>
      <c r="B516" s="13" t="s">
        <v>1391</v>
      </c>
      <c r="C516" s="23"/>
      <c r="D516" s="23"/>
      <c r="E516" s="23"/>
      <c r="F516" s="23"/>
      <c r="G516" s="23"/>
      <c r="H516" s="23"/>
    </row>
    <row r="517" spans="1:8" x14ac:dyDescent="0.3">
      <c r="A517" s="9" t="s">
        <v>854</v>
      </c>
      <c r="B517" s="2" t="s">
        <v>855</v>
      </c>
      <c r="C517" s="21">
        <v>834</v>
      </c>
      <c r="D517" s="21">
        <v>782</v>
      </c>
      <c r="E517" s="21">
        <v>775</v>
      </c>
      <c r="F517" s="21">
        <v>792</v>
      </c>
      <c r="G517" s="21">
        <v>800</v>
      </c>
      <c r="H517" s="21">
        <v>799</v>
      </c>
    </row>
    <row r="518" spans="1:8" x14ac:dyDescent="0.3">
      <c r="A518" s="9" t="s">
        <v>856</v>
      </c>
      <c r="B518" s="2" t="s">
        <v>857</v>
      </c>
      <c r="C518" s="21">
        <v>1349</v>
      </c>
      <c r="D518" s="21">
        <v>1322</v>
      </c>
      <c r="E518" s="21">
        <v>1260</v>
      </c>
      <c r="F518" s="21">
        <v>1238</v>
      </c>
      <c r="G518" s="21">
        <v>1225</v>
      </c>
      <c r="H518" s="21">
        <v>1225</v>
      </c>
    </row>
    <row r="519" spans="1:8" x14ac:dyDescent="0.3">
      <c r="A519" s="9" t="s">
        <v>858</v>
      </c>
      <c r="B519" s="2" t="s">
        <v>859</v>
      </c>
      <c r="C519" s="21">
        <v>4991</v>
      </c>
      <c r="D519" s="21">
        <v>4898</v>
      </c>
      <c r="E519" s="21">
        <v>4902</v>
      </c>
      <c r="F519" s="21">
        <v>4927</v>
      </c>
      <c r="G519" s="21">
        <v>4923</v>
      </c>
      <c r="H519" s="21">
        <v>4923</v>
      </c>
    </row>
    <row r="520" spans="1:8" x14ac:dyDescent="0.3">
      <c r="A520" s="9" t="s">
        <v>860</v>
      </c>
      <c r="B520" s="2" t="s">
        <v>861</v>
      </c>
      <c r="C520" s="21">
        <v>1252</v>
      </c>
      <c r="D520" s="21">
        <v>1253</v>
      </c>
      <c r="E520" s="21">
        <v>1215</v>
      </c>
      <c r="F520" s="21">
        <v>1236</v>
      </c>
      <c r="G520" s="21">
        <v>1197</v>
      </c>
      <c r="H520" s="21">
        <v>1196</v>
      </c>
    </row>
    <row r="521" spans="1:8" x14ac:dyDescent="0.3">
      <c r="A521" s="9" t="s">
        <v>862</v>
      </c>
      <c r="B521" s="2" t="s">
        <v>863</v>
      </c>
      <c r="C521" s="21">
        <v>2851</v>
      </c>
      <c r="D521" s="21">
        <v>2863</v>
      </c>
      <c r="E521" s="21">
        <v>2712</v>
      </c>
      <c r="F521" s="21">
        <v>2726</v>
      </c>
      <c r="G521" s="21">
        <v>2772</v>
      </c>
      <c r="H521" s="21">
        <v>2754</v>
      </c>
    </row>
    <row r="522" spans="1:8" x14ac:dyDescent="0.3">
      <c r="A522" s="9" t="s">
        <v>864</v>
      </c>
      <c r="B522" s="2" t="s">
        <v>865</v>
      </c>
      <c r="C522" s="21">
        <v>423</v>
      </c>
      <c r="D522" s="21">
        <v>396</v>
      </c>
      <c r="E522" s="21">
        <v>352</v>
      </c>
      <c r="F522" s="21">
        <v>338</v>
      </c>
      <c r="G522" s="21">
        <v>341</v>
      </c>
      <c r="H522" s="21">
        <v>341</v>
      </c>
    </row>
    <row r="523" spans="1:8" x14ac:dyDescent="0.3">
      <c r="A523" s="9" t="s">
        <v>866</v>
      </c>
      <c r="B523" s="2" t="s">
        <v>867</v>
      </c>
      <c r="C523" s="21">
        <v>1315</v>
      </c>
      <c r="D523" s="21">
        <v>1344</v>
      </c>
      <c r="E523" s="21">
        <v>1307</v>
      </c>
      <c r="F523" s="21">
        <v>1257</v>
      </c>
      <c r="G523" s="21">
        <v>1234</v>
      </c>
      <c r="H523" s="21">
        <v>1233</v>
      </c>
    </row>
    <row r="524" spans="1:8" x14ac:dyDescent="0.3">
      <c r="A524" s="9" t="s">
        <v>868</v>
      </c>
      <c r="B524" s="2" t="s">
        <v>869</v>
      </c>
      <c r="C524" s="21">
        <v>3334</v>
      </c>
      <c r="D524" s="21">
        <v>3224</v>
      </c>
      <c r="E524" s="21">
        <v>3217</v>
      </c>
      <c r="F524" s="21">
        <v>3213</v>
      </c>
      <c r="G524" s="21">
        <v>3211</v>
      </c>
      <c r="H524" s="21">
        <v>3208</v>
      </c>
    </row>
    <row r="525" spans="1:8" x14ac:dyDescent="0.3">
      <c r="A525" s="9" t="s">
        <v>870</v>
      </c>
      <c r="B525" s="2" t="s">
        <v>871</v>
      </c>
      <c r="C525" s="21">
        <v>1146</v>
      </c>
      <c r="D525" s="21">
        <v>1116</v>
      </c>
      <c r="E525" s="21">
        <v>1110</v>
      </c>
      <c r="F525" s="21">
        <v>1103</v>
      </c>
      <c r="G525" s="21">
        <v>1058</v>
      </c>
      <c r="H525" s="21">
        <v>1056</v>
      </c>
    </row>
    <row r="526" spans="1:8" x14ac:dyDescent="0.3">
      <c r="A526" s="9" t="s">
        <v>872</v>
      </c>
      <c r="B526" s="2" t="s">
        <v>873</v>
      </c>
      <c r="C526" s="21">
        <v>1115</v>
      </c>
      <c r="D526" s="21">
        <v>1097</v>
      </c>
      <c r="E526" s="21">
        <v>1097</v>
      </c>
      <c r="F526" s="21">
        <v>1079</v>
      </c>
      <c r="G526" s="21">
        <v>1023</v>
      </c>
      <c r="H526" s="21">
        <v>1023</v>
      </c>
    </row>
    <row r="527" spans="1:8" x14ac:dyDescent="0.3">
      <c r="A527" s="9" t="s">
        <v>874</v>
      </c>
      <c r="B527" s="2" t="s">
        <v>875</v>
      </c>
      <c r="C527" s="21">
        <v>5627</v>
      </c>
      <c r="D527" s="21">
        <v>5387</v>
      </c>
      <c r="E527" s="21">
        <v>5240</v>
      </c>
      <c r="F527" s="21">
        <v>5395</v>
      </c>
      <c r="G527" s="21">
        <v>5268</v>
      </c>
      <c r="H527" s="21">
        <v>5285</v>
      </c>
    </row>
    <row r="528" spans="1:8" x14ac:dyDescent="0.3">
      <c r="A528" s="9"/>
      <c r="B528" s="3"/>
      <c r="C528" s="23"/>
      <c r="D528" s="23"/>
      <c r="E528" s="23"/>
      <c r="F528" s="23"/>
      <c r="G528" s="23"/>
      <c r="H528" s="23"/>
    </row>
    <row r="529" spans="1:8" x14ac:dyDescent="0.3">
      <c r="A529" s="9"/>
      <c r="B529" s="13" t="s">
        <v>1392</v>
      </c>
      <c r="C529" s="23"/>
      <c r="D529" s="23"/>
      <c r="E529" s="23"/>
      <c r="F529" s="23"/>
      <c r="G529" s="23"/>
      <c r="H529" s="23"/>
    </row>
    <row r="530" spans="1:8" x14ac:dyDescent="0.3">
      <c r="A530" s="9" t="s">
        <v>876</v>
      </c>
      <c r="B530" s="2" t="s">
        <v>877</v>
      </c>
      <c r="C530" s="21">
        <v>9746</v>
      </c>
      <c r="D530" s="21">
        <v>9618</v>
      </c>
      <c r="E530" s="21">
        <v>9661</v>
      </c>
      <c r="F530" s="21">
        <v>9830</v>
      </c>
      <c r="G530" s="21">
        <v>9936</v>
      </c>
      <c r="H530" s="21">
        <v>9928</v>
      </c>
    </row>
    <row r="531" spans="1:8" x14ac:dyDescent="0.3">
      <c r="A531" s="9" t="s">
        <v>878</v>
      </c>
      <c r="B531" s="2" t="s">
        <v>879</v>
      </c>
      <c r="C531" s="21">
        <v>2624</v>
      </c>
      <c r="D531" s="21">
        <v>2729</v>
      </c>
      <c r="E531" s="21">
        <v>2668</v>
      </c>
      <c r="F531" s="21">
        <v>2706</v>
      </c>
      <c r="G531" s="21">
        <v>2576</v>
      </c>
      <c r="H531" s="21">
        <v>2576</v>
      </c>
    </row>
    <row r="532" spans="1:8" x14ac:dyDescent="0.3">
      <c r="A532" s="9" t="s">
        <v>880</v>
      </c>
      <c r="B532" s="2" t="s">
        <v>881</v>
      </c>
      <c r="C532" s="21">
        <v>9739</v>
      </c>
      <c r="D532" s="21">
        <v>9601</v>
      </c>
      <c r="E532" s="21">
        <v>9322</v>
      </c>
      <c r="F532" s="21">
        <v>9424</v>
      </c>
      <c r="G532" s="21">
        <v>9433</v>
      </c>
      <c r="H532" s="21">
        <v>9433</v>
      </c>
    </row>
    <row r="533" spans="1:8" x14ac:dyDescent="0.3">
      <c r="A533" s="9" t="s">
        <v>882</v>
      </c>
      <c r="B533" s="2" t="s">
        <v>883</v>
      </c>
      <c r="C533" s="21">
        <v>3382</v>
      </c>
      <c r="D533" s="21">
        <v>3320</v>
      </c>
      <c r="E533" s="21">
        <v>3293</v>
      </c>
      <c r="F533" s="21">
        <v>3427</v>
      </c>
      <c r="G533" s="21">
        <v>3416</v>
      </c>
      <c r="H533" s="21">
        <v>3413</v>
      </c>
    </row>
    <row r="534" spans="1:8" x14ac:dyDescent="0.3">
      <c r="A534" s="9" t="s">
        <v>884</v>
      </c>
      <c r="B534" s="2" t="s">
        <v>885</v>
      </c>
      <c r="C534" s="21">
        <v>3532</v>
      </c>
      <c r="D534" s="21">
        <v>3341</v>
      </c>
      <c r="E534" s="21">
        <v>3315</v>
      </c>
      <c r="F534" s="21">
        <v>3365</v>
      </c>
      <c r="G534" s="21">
        <v>3452</v>
      </c>
      <c r="H534" s="21">
        <v>3449</v>
      </c>
    </row>
    <row r="535" spans="1:8" x14ac:dyDescent="0.3">
      <c r="A535" s="9" t="s">
        <v>886</v>
      </c>
      <c r="B535" s="2" t="s">
        <v>887</v>
      </c>
      <c r="C535" s="21">
        <v>2830</v>
      </c>
      <c r="D535" s="21">
        <v>2798</v>
      </c>
      <c r="E535" s="21">
        <v>2799</v>
      </c>
      <c r="F535" s="21">
        <v>2746</v>
      </c>
      <c r="G535" s="21">
        <v>2722</v>
      </c>
      <c r="H535" s="21">
        <v>2722</v>
      </c>
    </row>
    <row r="536" spans="1:8" x14ac:dyDescent="0.3">
      <c r="A536" s="9" t="s">
        <v>888</v>
      </c>
      <c r="B536" s="2" t="s">
        <v>889</v>
      </c>
      <c r="C536" s="21">
        <v>4966</v>
      </c>
      <c r="D536" s="21">
        <v>4973</v>
      </c>
      <c r="E536" s="21">
        <v>4891</v>
      </c>
      <c r="F536" s="21">
        <v>4853</v>
      </c>
      <c r="G536" s="21">
        <v>4797</v>
      </c>
      <c r="H536" s="21">
        <v>4797</v>
      </c>
    </row>
    <row r="537" spans="1:8" x14ac:dyDescent="0.3">
      <c r="A537" s="9" t="s">
        <v>890</v>
      </c>
      <c r="B537" s="2" t="s">
        <v>891</v>
      </c>
      <c r="C537" s="21">
        <v>11787</v>
      </c>
      <c r="D537" s="21">
        <v>11359</v>
      </c>
      <c r="E537" s="21">
        <v>11394</v>
      </c>
      <c r="F537" s="21">
        <v>11991</v>
      </c>
      <c r="G537" s="21">
        <v>12405</v>
      </c>
      <c r="H537" s="21">
        <v>12365</v>
      </c>
    </row>
    <row r="538" spans="1:8" x14ac:dyDescent="0.3">
      <c r="A538" s="9"/>
      <c r="B538" s="3"/>
      <c r="C538" s="23"/>
      <c r="D538" s="23"/>
      <c r="E538" s="23"/>
      <c r="F538" s="23"/>
      <c r="G538" s="23"/>
      <c r="H538" s="23"/>
    </row>
    <row r="539" spans="1:8" x14ac:dyDescent="0.3">
      <c r="A539" s="9"/>
      <c r="B539" s="13" t="s">
        <v>1393</v>
      </c>
      <c r="C539" s="23"/>
      <c r="D539" s="23"/>
      <c r="E539" s="23"/>
      <c r="F539" s="23"/>
      <c r="G539" s="23"/>
      <c r="H539" s="23"/>
    </row>
    <row r="540" spans="1:8" x14ac:dyDescent="0.3">
      <c r="A540" s="9" t="s">
        <v>892</v>
      </c>
      <c r="B540" s="2" t="s">
        <v>893</v>
      </c>
      <c r="C540" s="21">
        <v>1158</v>
      </c>
      <c r="D540" s="21">
        <v>1141</v>
      </c>
      <c r="E540" s="21">
        <v>1142</v>
      </c>
      <c r="F540" s="21">
        <v>1164</v>
      </c>
      <c r="G540" s="21">
        <v>1135</v>
      </c>
      <c r="H540" s="21">
        <v>1136</v>
      </c>
    </row>
    <row r="541" spans="1:8" x14ac:dyDescent="0.3">
      <c r="A541" s="9" t="s">
        <v>894</v>
      </c>
      <c r="B541" s="2" t="s">
        <v>895</v>
      </c>
      <c r="C541" s="21">
        <v>1404</v>
      </c>
      <c r="D541" s="21">
        <v>1369</v>
      </c>
      <c r="E541" s="21">
        <v>1278</v>
      </c>
      <c r="F541" s="21">
        <v>1317</v>
      </c>
      <c r="G541" s="21">
        <v>1257</v>
      </c>
      <c r="H541" s="21">
        <v>1257</v>
      </c>
    </row>
    <row r="542" spans="1:8" x14ac:dyDescent="0.3">
      <c r="A542" s="9" t="s">
        <v>896</v>
      </c>
      <c r="B542" s="2" t="s">
        <v>897</v>
      </c>
      <c r="C542" s="21">
        <v>366</v>
      </c>
      <c r="D542" s="21">
        <v>324</v>
      </c>
      <c r="E542" s="21">
        <v>299</v>
      </c>
      <c r="F542" s="21">
        <v>297</v>
      </c>
      <c r="G542" s="21">
        <v>299</v>
      </c>
      <c r="H542" s="21">
        <v>299</v>
      </c>
    </row>
    <row r="543" spans="1:8" x14ac:dyDescent="0.3">
      <c r="A543" s="9" t="s">
        <v>898</v>
      </c>
      <c r="B543" s="2" t="s">
        <v>899</v>
      </c>
      <c r="C543" s="21">
        <v>404</v>
      </c>
      <c r="D543" s="21">
        <v>430</v>
      </c>
      <c r="E543" s="21">
        <v>437</v>
      </c>
      <c r="F543" s="21">
        <v>417</v>
      </c>
      <c r="G543" s="21">
        <v>423</v>
      </c>
      <c r="H543" s="21">
        <v>423</v>
      </c>
    </row>
    <row r="544" spans="1:8" x14ac:dyDescent="0.3">
      <c r="A544" s="9" t="s">
        <v>900</v>
      </c>
      <c r="B544" s="2" t="s">
        <v>901</v>
      </c>
      <c r="C544" s="21">
        <v>1749</v>
      </c>
      <c r="D544" s="21">
        <v>1708</v>
      </c>
      <c r="E544" s="21">
        <v>1676</v>
      </c>
      <c r="F544" s="21">
        <v>1689</v>
      </c>
      <c r="G544" s="21">
        <v>1646</v>
      </c>
      <c r="H544" s="21">
        <v>1646</v>
      </c>
    </row>
    <row r="545" spans="1:8" x14ac:dyDescent="0.3">
      <c r="A545" s="9" t="s">
        <v>902</v>
      </c>
      <c r="B545" s="2" t="s">
        <v>903</v>
      </c>
      <c r="C545" s="21">
        <v>287</v>
      </c>
      <c r="D545" s="21">
        <v>273</v>
      </c>
      <c r="E545" s="21">
        <v>268</v>
      </c>
      <c r="F545" s="21">
        <v>279</v>
      </c>
      <c r="G545" s="21">
        <v>262</v>
      </c>
      <c r="H545" s="21">
        <v>262</v>
      </c>
    </row>
    <row r="546" spans="1:8" x14ac:dyDescent="0.3">
      <c r="A546" s="9" t="s">
        <v>904</v>
      </c>
      <c r="B546" s="2" t="s">
        <v>905</v>
      </c>
      <c r="C546" s="21">
        <v>457</v>
      </c>
      <c r="D546" s="21">
        <v>493</v>
      </c>
      <c r="E546" s="21">
        <v>475</v>
      </c>
      <c r="F546" s="21">
        <v>465</v>
      </c>
      <c r="G546" s="21">
        <v>452</v>
      </c>
      <c r="H546" s="21">
        <v>452</v>
      </c>
    </row>
    <row r="547" spans="1:8" x14ac:dyDescent="0.3">
      <c r="A547" s="9" t="s">
        <v>906</v>
      </c>
      <c r="B547" s="2" t="s">
        <v>907</v>
      </c>
      <c r="C547" s="21">
        <v>656</v>
      </c>
      <c r="D547" s="21">
        <v>645</v>
      </c>
      <c r="E547" s="21">
        <v>625</v>
      </c>
      <c r="F547" s="21">
        <v>629</v>
      </c>
      <c r="G547" s="21">
        <v>619</v>
      </c>
      <c r="H547" s="21">
        <v>618</v>
      </c>
    </row>
    <row r="548" spans="1:8" x14ac:dyDescent="0.3">
      <c r="A548" s="9" t="s">
        <v>908</v>
      </c>
      <c r="B548" s="2" t="s">
        <v>909</v>
      </c>
      <c r="C548" s="21">
        <v>817</v>
      </c>
      <c r="D548" s="21">
        <v>757</v>
      </c>
      <c r="E548" s="21">
        <v>753</v>
      </c>
      <c r="F548" s="21">
        <v>757</v>
      </c>
      <c r="G548" s="21">
        <v>706</v>
      </c>
      <c r="H548" s="21">
        <v>706</v>
      </c>
    </row>
    <row r="549" spans="1:8" x14ac:dyDescent="0.3">
      <c r="A549" s="9" t="s">
        <v>910</v>
      </c>
      <c r="B549" s="2" t="s">
        <v>911</v>
      </c>
      <c r="C549" s="21">
        <v>3132</v>
      </c>
      <c r="D549" s="21">
        <v>3043</v>
      </c>
      <c r="E549" s="21">
        <v>2924</v>
      </c>
      <c r="F549" s="21">
        <v>2923</v>
      </c>
      <c r="G549" s="21">
        <v>2877</v>
      </c>
      <c r="H549" s="21">
        <v>2877</v>
      </c>
    </row>
    <row r="550" spans="1:8" x14ac:dyDescent="0.3">
      <c r="A550" s="9" t="s">
        <v>912</v>
      </c>
      <c r="B550" s="2" t="s">
        <v>913</v>
      </c>
      <c r="C550" s="21">
        <v>382</v>
      </c>
      <c r="D550" s="21">
        <v>366</v>
      </c>
      <c r="E550" s="21">
        <v>398</v>
      </c>
      <c r="F550" s="21">
        <v>341</v>
      </c>
      <c r="G550" s="21">
        <v>358</v>
      </c>
      <c r="H550" s="21">
        <v>358</v>
      </c>
    </row>
    <row r="551" spans="1:8" x14ac:dyDescent="0.3">
      <c r="A551" s="9" t="s">
        <v>914</v>
      </c>
      <c r="B551" s="2" t="s">
        <v>915</v>
      </c>
      <c r="C551" s="21">
        <v>1154</v>
      </c>
      <c r="D551" s="21">
        <v>1115</v>
      </c>
      <c r="E551" s="21">
        <v>1158</v>
      </c>
      <c r="F551" s="21">
        <v>1125</v>
      </c>
      <c r="G551" s="21">
        <v>1126</v>
      </c>
      <c r="H551" s="21">
        <v>1125</v>
      </c>
    </row>
    <row r="552" spans="1:8" x14ac:dyDescent="0.3">
      <c r="A552" s="9" t="s">
        <v>916</v>
      </c>
      <c r="B552" s="2" t="s">
        <v>917</v>
      </c>
      <c r="C552" s="21">
        <v>1914</v>
      </c>
      <c r="D552" s="21">
        <v>1899</v>
      </c>
      <c r="E552" s="21">
        <v>1812</v>
      </c>
      <c r="F552" s="21">
        <v>1788</v>
      </c>
      <c r="G552" s="21">
        <v>1734</v>
      </c>
      <c r="H552" s="21">
        <v>1732</v>
      </c>
    </row>
    <row r="553" spans="1:8" x14ac:dyDescent="0.3">
      <c r="A553" s="9" t="s">
        <v>918</v>
      </c>
      <c r="B553" s="2" t="s">
        <v>919</v>
      </c>
      <c r="C553" s="21">
        <v>619</v>
      </c>
      <c r="D553" s="21">
        <v>620</v>
      </c>
      <c r="E553" s="21">
        <v>588</v>
      </c>
      <c r="F553" s="21">
        <v>644</v>
      </c>
      <c r="G553" s="21">
        <v>638</v>
      </c>
      <c r="H553" s="21">
        <v>638</v>
      </c>
    </row>
    <row r="554" spans="1:8" x14ac:dyDescent="0.3">
      <c r="A554" s="9" t="s">
        <v>920</v>
      </c>
      <c r="B554" s="2" t="s">
        <v>921</v>
      </c>
      <c r="C554" s="21">
        <v>433</v>
      </c>
      <c r="D554" s="21">
        <v>388</v>
      </c>
      <c r="E554" s="21">
        <v>367</v>
      </c>
      <c r="F554" s="21">
        <v>379</v>
      </c>
      <c r="G554" s="21">
        <v>372</v>
      </c>
      <c r="H554" s="21">
        <v>371</v>
      </c>
    </row>
    <row r="555" spans="1:8" x14ac:dyDescent="0.3">
      <c r="A555" s="9" t="s">
        <v>922</v>
      </c>
      <c r="B555" s="2" t="s">
        <v>923</v>
      </c>
      <c r="C555" s="21">
        <v>1511</v>
      </c>
      <c r="D555" s="21">
        <v>1522</v>
      </c>
      <c r="E555" s="21">
        <v>1499</v>
      </c>
      <c r="F555" s="21">
        <v>1549</v>
      </c>
      <c r="G555" s="21">
        <v>1567</v>
      </c>
      <c r="H555" s="21">
        <v>1562</v>
      </c>
    </row>
    <row r="556" spans="1:8" x14ac:dyDescent="0.3">
      <c r="A556" s="9" t="s">
        <v>924</v>
      </c>
      <c r="B556" s="2" t="s">
        <v>925</v>
      </c>
      <c r="C556" s="21">
        <v>600</v>
      </c>
      <c r="D556" s="21">
        <v>590</v>
      </c>
      <c r="E556" s="21">
        <v>555</v>
      </c>
      <c r="F556" s="21">
        <v>586</v>
      </c>
      <c r="G556" s="21">
        <v>593</v>
      </c>
      <c r="H556" s="21">
        <v>593</v>
      </c>
    </row>
    <row r="557" spans="1:8" x14ac:dyDescent="0.3">
      <c r="A557" s="9"/>
      <c r="B557" s="3"/>
      <c r="C557" s="23"/>
      <c r="D557" s="23"/>
      <c r="E557" s="23"/>
      <c r="F557" s="23"/>
      <c r="G557" s="23"/>
      <c r="H557" s="23"/>
    </row>
    <row r="558" spans="1:8" x14ac:dyDescent="0.3">
      <c r="A558" s="9"/>
      <c r="B558" s="13" t="s">
        <v>1394</v>
      </c>
      <c r="C558" s="23"/>
      <c r="D558" s="23"/>
      <c r="E558" s="23"/>
      <c r="F558" s="23"/>
      <c r="G558" s="23"/>
      <c r="H558" s="23"/>
    </row>
    <row r="559" spans="1:8" x14ac:dyDescent="0.3">
      <c r="A559" s="9" t="s">
        <v>926</v>
      </c>
      <c r="B559" s="2" t="s">
        <v>927</v>
      </c>
      <c r="C559" s="21">
        <v>3719</v>
      </c>
      <c r="D559" s="21">
        <v>3659</v>
      </c>
      <c r="E559" s="21">
        <v>3559</v>
      </c>
      <c r="F559" s="21">
        <v>3757</v>
      </c>
      <c r="G559" s="21">
        <v>3813</v>
      </c>
      <c r="H559" s="21">
        <v>3813</v>
      </c>
    </row>
    <row r="560" spans="1:8" x14ac:dyDescent="0.3">
      <c r="A560" s="9" t="s">
        <v>928</v>
      </c>
      <c r="B560" s="2" t="s">
        <v>929</v>
      </c>
      <c r="C560" s="21">
        <v>10749</v>
      </c>
      <c r="D560" s="21">
        <v>10684</v>
      </c>
      <c r="E560" s="21">
        <v>10644</v>
      </c>
      <c r="F560" s="21">
        <v>10438</v>
      </c>
      <c r="G560" s="21">
        <v>10387</v>
      </c>
      <c r="H560" s="21">
        <v>10389</v>
      </c>
    </row>
    <row r="561" spans="1:8" x14ac:dyDescent="0.3">
      <c r="A561" s="9" t="s">
        <v>930</v>
      </c>
      <c r="B561" s="2" t="s">
        <v>931</v>
      </c>
      <c r="C561" s="21">
        <v>1293</v>
      </c>
      <c r="D561" s="21">
        <v>1202</v>
      </c>
      <c r="E561" s="21">
        <v>1194</v>
      </c>
      <c r="F561" s="21">
        <v>1205</v>
      </c>
      <c r="G561" s="21">
        <v>1201</v>
      </c>
      <c r="H561" s="21">
        <v>1206</v>
      </c>
    </row>
    <row r="562" spans="1:8" x14ac:dyDescent="0.3">
      <c r="A562" s="9" t="s">
        <v>932</v>
      </c>
      <c r="B562" s="2" t="s">
        <v>933</v>
      </c>
      <c r="C562" s="21">
        <v>62</v>
      </c>
      <c r="D562" s="21">
        <v>63</v>
      </c>
      <c r="E562" s="21">
        <v>55</v>
      </c>
      <c r="F562" s="21">
        <v>51</v>
      </c>
      <c r="G562" s="21">
        <v>53</v>
      </c>
      <c r="H562" s="21">
        <v>53</v>
      </c>
    </row>
    <row r="563" spans="1:8" x14ac:dyDescent="0.3">
      <c r="A563" s="9" t="s">
        <v>934</v>
      </c>
      <c r="B563" s="2" t="s">
        <v>935</v>
      </c>
      <c r="C563" s="21">
        <v>923</v>
      </c>
      <c r="D563" s="21">
        <v>893</v>
      </c>
      <c r="E563" s="21">
        <v>908</v>
      </c>
      <c r="F563" s="21">
        <v>865</v>
      </c>
      <c r="G563" s="21">
        <v>875</v>
      </c>
      <c r="H563" s="21">
        <v>875</v>
      </c>
    </row>
    <row r="564" spans="1:8" x14ac:dyDescent="0.3">
      <c r="A564" s="9" t="s">
        <v>936</v>
      </c>
      <c r="B564" s="2" t="s">
        <v>937</v>
      </c>
      <c r="C564" s="21">
        <v>1618</v>
      </c>
      <c r="D564" s="21">
        <v>1646</v>
      </c>
      <c r="E564" s="21">
        <v>1652</v>
      </c>
      <c r="F564" s="21">
        <v>1626</v>
      </c>
      <c r="G564" s="21">
        <v>1617</v>
      </c>
      <c r="H564" s="21">
        <v>1618</v>
      </c>
    </row>
    <row r="565" spans="1:8" x14ac:dyDescent="0.3">
      <c r="A565" s="9" t="s">
        <v>938</v>
      </c>
      <c r="B565" s="2" t="s">
        <v>939</v>
      </c>
      <c r="C565" s="21">
        <v>4882</v>
      </c>
      <c r="D565" s="21">
        <v>4904</v>
      </c>
      <c r="E565" s="21">
        <v>4849</v>
      </c>
      <c r="F565" s="21">
        <v>4678</v>
      </c>
      <c r="G565" s="21">
        <v>4663</v>
      </c>
      <c r="H565" s="21">
        <v>4655</v>
      </c>
    </row>
    <row r="566" spans="1:8" x14ac:dyDescent="0.3">
      <c r="A566" s="9" t="s">
        <v>940</v>
      </c>
      <c r="B566" s="2" t="s">
        <v>941</v>
      </c>
      <c r="C566" s="21">
        <v>3422</v>
      </c>
      <c r="D566" s="21">
        <v>3356</v>
      </c>
      <c r="E566" s="21">
        <v>3338</v>
      </c>
      <c r="F566" s="21">
        <v>3395</v>
      </c>
      <c r="G566" s="21">
        <v>3403</v>
      </c>
      <c r="H566" s="21">
        <v>3403</v>
      </c>
    </row>
    <row r="567" spans="1:8" x14ac:dyDescent="0.3">
      <c r="A567" s="9" t="s">
        <v>942</v>
      </c>
      <c r="B567" s="2" t="s">
        <v>943</v>
      </c>
      <c r="C567" s="21">
        <v>1704</v>
      </c>
      <c r="D567" s="21">
        <v>1664</v>
      </c>
      <c r="E567" s="21">
        <v>1634</v>
      </c>
      <c r="F567" s="21">
        <v>1586</v>
      </c>
      <c r="G567" s="21">
        <v>1571</v>
      </c>
      <c r="H567" s="21">
        <v>1571</v>
      </c>
    </row>
    <row r="568" spans="1:8" x14ac:dyDescent="0.3">
      <c r="A568" s="9" t="s">
        <v>944</v>
      </c>
      <c r="B568" s="2" t="s">
        <v>945</v>
      </c>
      <c r="C568" s="21">
        <v>7335</v>
      </c>
      <c r="D568" s="21">
        <v>7090</v>
      </c>
      <c r="E568" s="21">
        <v>7012</v>
      </c>
      <c r="F568" s="21">
        <v>6967</v>
      </c>
      <c r="G568" s="21">
        <v>6817</v>
      </c>
      <c r="H568" s="21">
        <v>6856</v>
      </c>
    </row>
    <row r="569" spans="1:8" x14ac:dyDescent="0.3">
      <c r="A569" s="9" t="s">
        <v>946</v>
      </c>
      <c r="B569" s="2" t="s">
        <v>947</v>
      </c>
      <c r="C569" s="21">
        <v>1203</v>
      </c>
      <c r="D569" s="21">
        <v>1188</v>
      </c>
      <c r="E569" s="21">
        <v>1212</v>
      </c>
      <c r="F569" s="21">
        <v>1165</v>
      </c>
      <c r="G569" s="21">
        <v>1166</v>
      </c>
      <c r="H569" s="21">
        <v>1166</v>
      </c>
    </row>
    <row r="570" spans="1:8" x14ac:dyDescent="0.3">
      <c r="A570" s="9" t="s">
        <v>948</v>
      </c>
      <c r="B570" s="2" t="s">
        <v>949</v>
      </c>
      <c r="C570" s="21">
        <v>923</v>
      </c>
      <c r="D570" s="21">
        <v>903</v>
      </c>
      <c r="E570" s="21">
        <v>895</v>
      </c>
      <c r="F570" s="21">
        <v>908</v>
      </c>
      <c r="G570" s="21">
        <v>891</v>
      </c>
      <c r="H570" s="21">
        <v>892</v>
      </c>
    </row>
    <row r="571" spans="1:8" x14ac:dyDescent="0.3">
      <c r="A571" s="9"/>
      <c r="B571" s="3"/>
      <c r="C571" s="23"/>
      <c r="D571" s="23"/>
      <c r="E571" s="23"/>
      <c r="F571" s="23"/>
      <c r="G571" s="23"/>
      <c r="H571" s="23"/>
    </row>
    <row r="572" spans="1:8" x14ac:dyDescent="0.3">
      <c r="A572" s="9"/>
      <c r="B572" s="13" t="s">
        <v>1395</v>
      </c>
      <c r="C572" s="23"/>
      <c r="D572" s="23"/>
      <c r="E572" s="23"/>
      <c r="F572" s="23"/>
      <c r="G572" s="23"/>
      <c r="H572" s="23"/>
    </row>
    <row r="573" spans="1:8" x14ac:dyDescent="0.3">
      <c r="A573" s="9" t="s">
        <v>950</v>
      </c>
      <c r="B573" s="2" t="s">
        <v>951</v>
      </c>
      <c r="C573" s="21">
        <v>752</v>
      </c>
      <c r="D573" s="21">
        <v>736</v>
      </c>
      <c r="E573" s="21">
        <v>733</v>
      </c>
      <c r="F573" s="21">
        <v>754</v>
      </c>
      <c r="G573" s="21">
        <v>738</v>
      </c>
      <c r="H573" s="21">
        <v>742</v>
      </c>
    </row>
    <row r="574" spans="1:8" x14ac:dyDescent="0.3">
      <c r="A574" s="9" t="s">
        <v>952</v>
      </c>
      <c r="B574" s="2" t="s">
        <v>953</v>
      </c>
      <c r="C574" s="21">
        <v>2917</v>
      </c>
      <c r="D574" s="21">
        <v>2846</v>
      </c>
      <c r="E574" s="21">
        <v>2774</v>
      </c>
      <c r="F574" s="21">
        <v>2743</v>
      </c>
      <c r="G574" s="21">
        <v>2652</v>
      </c>
      <c r="H574" s="21">
        <v>2648</v>
      </c>
    </row>
    <row r="575" spans="1:8" x14ac:dyDescent="0.3">
      <c r="A575" s="9" t="s">
        <v>954</v>
      </c>
      <c r="B575" s="2" t="s">
        <v>955</v>
      </c>
      <c r="C575" s="21">
        <v>4958</v>
      </c>
      <c r="D575" s="21">
        <v>4843</v>
      </c>
      <c r="E575" s="21">
        <v>4843</v>
      </c>
      <c r="F575" s="21">
        <v>4997</v>
      </c>
      <c r="G575" s="21">
        <v>5001</v>
      </c>
      <c r="H575" s="21">
        <v>4997</v>
      </c>
    </row>
    <row r="576" spans="1:8" x14ac:dyDescent="0.3">
      <c r="A576" s="9" t="s">
        <v>956</v>
      </c>
      <c r="B576" s="2" t="s">
        <v>957</v>
      </c>
      <c r="C576" s="21">
        <v>2146</v>
      </c>
      <c r="D576" s="21">
        <v>2071</v>
      </c>
      <c r="E576" s="21">
        <v>2104</v>
      </c>
      <c r="F576" s="21">
        <v>2123</v>
      </c>
      <c r="G576" s="21">
        <v>2072</v>
      </c>
      <c r="H576" s="21">
        <v>2070</v>
      </c>
    </row>
    <row r="577" spans="1:8" x14ac:dyDescent="0.3">
      <c r="A577" s="9" t="s">
        <v>958</v>
      </c>
      <c r="B577" s="2" t="s">
        <v>959</v>
      </c>
      <c r="C577" s="21">
        <v>3302</v>
      </c>
      <c r="D577" s="21">
        <v>3166</v>
      </c>
      <c r="E577" s="21">
        <v>3162</v>
      </c>
      <c r="F577" s="21">
        <v>3202</v>
      </c>
      <c r="G577" s="21">
        <v>3267</v>
      </c>
      <c r="H577" s="21">
        <v>3269</v>
      </c>
    </row>
    <row r="578" spans="1:8" x14ac:dyDescent="0.3">
      <c r="A578" s="9" t="s">
        <v>960</v>
      </c>
      <c r="B578" s="2" t="s">
        <v>961</v>
      </c>
      <c r="C578" s="21">
        <v>12091</v>
      </c>
      <c r="D578" s="21">
        <v>11833</v>
      </c>
      <c r="E578" s="21">
        <v>11643</v>
      </c>
      <c r="F578" s="21">
        <v>11133</v>
      </c>
      <c r="G578" s="21">
        <v>11340</v>
      </c>
      <c r="H578" s="21">
        <v>11331</v>
      </c>
    </row>
    <row r="579" spans="1:8" x14ac:dyDescent="0.3">
      <c r="A579" s="9"/>
      <c r="B579" s="3"/>
      <c r="C579" s="23"/>
      <c r="D579" s="23"/>
      <c r="E579" s="23"/>
      <c r="F579" s="23"/>
      <c r="G579" s="23"/>
      <c r="H579" s="23"/>
    </row>
    <row r="580" spans="1:8" x14ac:dyDescent="0.3">
      <c r="A580" s="9"/>
      <c r="B580" s="13" t="s">
        <v>1396</v>
      </c>
      <c r="C580" s="23"/>
      <c r="D580" s="23"/>
      <c r="E580" s="23"/>
      <c r="F580" s="23"/>
      <c r="G580" s="23"/>
      <c r="H580" s="23"/>
    </row>
    <row r="581" spans="1:8" x14ac:dyDescent="0.3">
      <c r="A581" s="9" t="s">
        <v>962</v>
      </c>
      <c r="B581" s="2" t="s">
        <v>963</v>
      </c>
      <c r="C581" s="21">
        <v>354</v>
      </c>
      <c r="D581" s="21">
        <v>323</v>
      </c>
      <c r="E581" s="21">
        <v>312</v>
      </c>
      <c r="F581" s="21">
        <v>332</v>
      </c>
      <c r="G581" s="21">
        <v>316</v>
      </c>
      <c r="H581" s="21">
        <v>314</v>
      </c>
    </row>
    <row r="582" spans="1:8" x14ac:dyDescent="0.3">
      <c r="A582" s="9" t="s">
        <v>964</v>
      </c>
      <c r="B582" s="2" t="s">
        <v>965</v>
      </c>
      <c r="C582" s="21">
        <v>237</v>
      </c>
      <c r="D582" s="21">
        <v>226</v>
      </c>
      <c r="E582" s="21">
        <v>200</v>
      </c>
      <c r="F582" s="21">
        <v>188</v>
      </c>
      <c r="G582" s="21">
        <v>166</v>
      </c>
      <c r="H582" s="21">
        <v>166</v>
      </c>
    </row>
    <row r="583" spans="1:8" x14ac:dyDescent="0.3">
      <c r="A583" s="9" t="s">
        <v>966</v>
      </c>
      <c r="B583" s="2" t="s">
        <v>967</v>
      </c>
      <c r="C583" s="21">
        <v>801</v>
      </c>
      <c r="D583" s="21">
        <v>762</v>
      </c>
      <c r="E583" s="21">
        <v>768</v>
      </c>
      <c r="F583" s="21">
        <v>745</v>
      </c>
      <c r="G583" s="21">
        <v>737</v>
      </c>
      <c r="H583" s="21">
        <v>737</v>
      </c>
    </row>
    <row r="584" spans="1:8" x14ac:dyDescent="0.3">
      <c r="A584" s="9" t="s">
        <v>968</v>
      </c>
      <c r="B584" s="2" t="s">
        <v>969</v>
      </c>
      <c r="C584" s="21">
        <v>1965</v>
      </c>
      <c r="D584" s="21">
        <v>1898</v>
      </c>
      <c r="E584" s="21">
        <v>1859</v>
      </c>
      <c r="F584" s="21">
        <v>1849</v>
      </c>
      <c r="G584" s="21">
        <v>1850</v>
      </c>
      <c r="H584" s="21">
        <v>1849</v>
      </c>
    </row>
    <row r="585" spans="1:8" x14ac:dyDescent="0.3">
      <c r="A585" s="9" t="s">
        <v>970</v>
      </c>
      <c r="B585" s="2" t="s">
        <v>971</v>
      </c>
      <c r="C585" s="21">
        <v>1064</v>
      </c>
      <c r="D585" s="21">
        <v>983</v>
      </c>
      <c r="E585" s="21">
        <v>993</v>
      </c>
      <c r="F585" s="21">
        <v>970</v>
      </c>
      <c r="G585" s="21">
        <v>959</v>
      </c>
      <c r="H585" s="21">
        <v>963</v>
      </c>
    </row>
    <row r="586" spans="1:8" x14ac:dyDescent="0.3">
      <c r="A586" s="9" t="s">
        <v>972</v>
      </c>
      <c r="B586" s="2" t="s">
        <v>973</v>
      </c>
      <c r="C586" s="21">
        <v>270</v>
      </c>
      <c r="D586" s="21">
        <v>284</v>
      </c>
      <c r="E586" s="21">
        <v>289</v>
      </c>
      <c r="F586" s="21">
        <v>324</v>
      </c>
      <c r="G586" s="21">
        <v>338</v>
      </c>
      <c r="H586" s="21">
        <v>339</v>
      </c>
    </row>
    <row r="587" spans="1:8" x14ac:dyDescent="0.3">
      <c r="A587" s="9"/>
      <c r="B587" s="3"/>
      <c r="C587" s="23"/>
      <c r="D587" s="23"/>
      <c r="E587" s="23"/>
      <c r="F587" s="23"/>
      <c r="G587" s="23"/>
      <c r="H587" s="23"/>
    </row>
    <row r="588" spans="1:8" x14ac:dyDescent="0.3">
      <c r="A588" s="9"/>
      <c r="B588" s="13" t="s">
        <v>1397</v>
      </c>
      <c r="C588" s="23"/>
      <c r="D588" s="23"/>
      <c r="E588" s="23"/>
      <c r="F588" s="23"/>
      <c r="G588" s="23"/>
      <c r="H588" s="23"/>
    </row>
    <row r="589" spans="1:8" x14ac:dyDescent="0.3">
      <c r="A589" s="9" t="s">
        <v>974</v>
      </c>
      <c r="B589" s="2" t="s">
        <v>975</v>
      </c>
      <c r="C589" s="21">
        <v>892</v>
      </c>
      <c r="D589" s="21">
        <v>848</v>
      </c>
      <c r="E589" s="21">
        <v>817</v>
      </c>
      <c r="F589" s="21">
        <v>844</v>
      </c>
      <c r="G589" s="21">
        <v>793</v>
      </c>
      <c r="H589" s="21">
        <v>793</v>
      </c>
    </row>
    <row r="590" spans="1:8" x14ac:dyDescent="0.3">
      <c r="A590" s="9" t="s">
        <v>976</v>
      </c>
      <c r="B590" s="2" t="s">
        <v>977</v>
      </c>
      <c r="C590" s="21">
        <v>1203</v>
      </c>
      <c r="D590" s="21">
        <v>1044</v>
      </c>
      <c r="E590" s="21">
        <v>1097</v>
      </c>
      <c r="F590" s="21">
        <v>1037</v>
      </c>
      <c r="G590" s="21">
        <v>1046</v>
      </c>
      <c r="H590" s="21">
        <v>1046</v>
      </c>
    </row>
    <row r="591" spans="1:8" x14ac:dyDescent="0.3">
      <c r="A591" s="9"/>
      <c r="B591" s="2"/>
      <c r="C591" s="21"/>
      <c r="D591" s="21"/>
      <c r="E591" s="21"/>
      <c r="F591" s="21"/>
      <c r="G591" s="21"/>
      <c r="H591" s="21"/>
    </row>
    <row r="592" spans="1:8" x14ac:dyDescent="0.3">
      <c r="A592" s="9"/>
      <c r="B592" s="8" t="s">
        <v>1398</v>
      </c>
      <c r="C592" s="21"/>
      <c r="D592" s="21"/>
      <c r="E592" s="21"/>
      <c r="F592" s="21"/>
      <c r="G592" s="21"/>
      <c r="H592" s="21"/>
    </row>
    <row r="593" spans="1:8" x14ac:dyDescent="0.3">
      <c r="A593" s="9" t="s">
        <v>978</v>
      </c>
      <c r="B593" s="2" t="s">
        <v>979</v>
      </c>
      <c r="C593" s="21">
        <v>780</v>
      </c>
      <c r="D593" s="21">
        <v>773</v>
      </c>
      <c r="E593" s="21">
        <v>759</v>
      </c>
      <c r="F593" s="21">
        <v>737</v>
      </c>
      <c r="G593" s="21">
        <v>754</v>
      </c>
      <c r="H593" s="21">
        <v>754</v>
      </c>
    </row>
    <row r="594" spans="1:8" x14ac:dyDescent="0.3">
      <c r="A594" s="9" t="s">
        <v>980</v>
      </c>
      <c r="B594" s="2" t="s">
        <v>981</v>
      </c>
      <c r="C594" s="21">
        <v>508</v>
      </c>
      <c r="D594" s="21">
        <v>455</v>
      </c>
      <c r="E594" s="21">
        <v>466</v>
      </c>
      <c r="F594" s="21">
        <v>502</v>
      </c>
      <c r="G594" s="21">
        <v>492</v>
      </c>
      <c r="H594" s="21">
        <v>492</v>
      </c>
    </row>
    <row r="595" spans="1:8" x14ac:dyDescent="0.3">
      <c r="A595" s="9" t="s">
        <v>982</v>
      </c>
      <c r="B595" s="2" t="s">
        <v>983</v>
      </c>
      <c r="C595" s="21">
        <v>1483</v>
      </c>
      <c r="D595" s="21">
        <v>1489</v>
      </c>
      <c r="E595" s="21">
        <v>1424</v>
      </c>
      <c r="F595" s="21">
        <v>1429</v>
      </c>
      <c r="G595" s="21">
        <v>1406</v>
      </c>
      <c r="H595" s="21">
        <v>1404</v>
      </c>
    </row>
    <row r="596" spans="1:8" x14ac:dyDescent="0.3">
      <c r="A596" s="9" t="s">
        <v>984</v>
      </c>
      <c r="B596" s="2" t="s">
        <v>985</v>
      </c>
      <c r="C596" s="21">
        <v>1951</v>
      </c>
      <c r="D596" s="21">
        <v>1879</v>
      </c>
      <c r="E596" s="21">
        <v>1818</v>
      </c>
      <c r="F596" s="21">
        <v>1706</v>
      </c>
      <c r="G596" s="21">
        <v>1690</v>
      </c>
      <c r="H596" s="21">
        <v>1690</v>
      </c>
    </row>
    <row r="597" spans="1:8" x14ac:dyDescent="0.3">
      <c r="A597" s="9"/>
      <c r="B597" s="3"/>
      <c r="C597" s="23"/>
      <c r="D597" s="23"/>
      <c r="E597" s="23"/>
      <c r="F597" s="23"/>
      <c r="G597" s="23"/>
      <c r="H597" s="23"/>
    </row>
    <row r="598" spans="1:8" x14ac:dyDescent="0.3">
      <c r="A598" s="9"/>
      <c r="B598" s="13" t="s">
        <v>1399</v>
      </c>
      <c r="C598" s="23"/>
      <c r="D598" s="23"/>
      <c r="E598" s="23"/>
      <c r="F598" s="23"/>
      <c r="G598" s="23"/>
      <c r="H598" s="23"/>
    </row>
    <row r="599" spans="1:8" x14ac:dyDescent="0.3">
      <c r="A599" s="9" t="s">
        <v>986</v>
      </c>
      <c r="B599" s="2" t="s">
        <v>987</v>
      </c>
      <c r="C599" s="21">
        <v>1190</v>
      </c>
      <c r="D599" s="21">
        <v>1172</v>
      </c>
      <c r="E599" s="21">
        <v>1154</v>
      </c>
      <c r="F599" s="21">
        <v>1158</v>
      </c>
      <c r="G599" s="21">
        <v>1097</v>
      </c>
      <c r="H599" s="21">
        <v>1097</v>
      </c>
    </row>
    <row r="600" spans="1:8" x14ac:dyDescent="0.3">
      <c r="A600" s="9" t="s">
        <v>988</v>
      </c>
      <c r="B600" s="2" t="s">
        <v>989</v>
      </c>
      <c r="C600" s="21">
        <v>476</v>
      </c>
      <c r="D600" s="21">
        <v>422</v>
      </c>
      <c r="E600" s="21">
        <v>463</v>
      </c>
      <c r="F600" s="21">
        <v>458</v>
      </c>
      <c r="G600" s="21">
        <v>442</v>
      </c>
      <c r="H600" s="21">
        <v>442</v>
      </c>
    </row>
    <row r="601" spans="1:8" x14ac:dyDescent="0.3">
      <c r="A601" s="9" t="s">
        <v>990</v>
      </c>
      <c r="B601" s="2" t="s">
        <v>991</v>
      </c>
      <c r="C601" s="21">
        <v>1736</v>
      </c>
      <c r="D601" s="21">
        <v>1662</v>
      </c>
      <c r="E601" s="21">
        <v>1615</v>
      </c>
      <c r="F601" s="21">
        <v>1652</v>
      </c>
      <c r="G601" s="21">
        <v>1627</v>
      </c>
      <c r="H601" s="21">
        <v>1634</v>
      </c>
    </row>
    <row r="602" spans="1:8" x14ac:dyDescent="0.3">
      <c r="A602" s="9" t="s">
        <v>992</v>
      </c>
      <c r="B602" s="2" t="s">
        <v>993</v>
      </c>
      <c r="C602" s="21">
        <v>319</v>
      </c>
      <c r="D602" s="21">
        <v>292</v>
      </c>
      <c r="E602" s="21">
        <v>307</v>
      </c>
      <c r="F602" s="21">
        <v>291</v>
      </c>
      <c r="G602" s="21">
        <v>274</v>
      </c>
      <c r="H602" s="21">
        <v>274</v>
      </c>
    </row>
    <row r="603" spans="1:8" x14ac:dyDescent="0.3">
      <c r="A603" s="9" t="s">
        <v>994</v>
      </c>
      <c r="B603" s="2" t="s">
        <v>995</v>
      </c>
      <c r="C603" s="21">
        <v>963</v>
      </c>
      <c r="D603" s="21">
        <v>959</v>
      </c>
      <c r="E603" s="21">
        <v>915</v>
      </c>
      <c r="F603" s="21">
        <v>919</v>
      </c>
      <c r="G603" s="21">
        <v>923</v>
      </c>
      <c r="H603" s="21">
        <v>923</v>
      </c>
    </row>
    <row r="604" spans="1:8" x14ac:dyDescent="0.3">
      <c r="A604" s="9" t="s">
        <v>996</v>
      </c>
      <c r="B604" s="2" t="s">
        <v>997</v>
      </c>
      <c r="C604" s="21">
        <v>5499</v>
      </c>
      <c r="D604" s="21">
        <v>5162</v>
      </c>
      <c r="E604" s="21">
        <v>5126</v>
      </c>
      <c r="F604" s="21">
        <v>5145</v>
      </c>
      <c r="G604" s="21">
        <v>5199</v>
      </c>
      <c r="H604" s="21">
        <v>5207</v>
      </c>
    </row>
    <row r="605" spans="1:8" x14ac:dyDescent="0.3">
      <c r="A605" s="9" t="s">
        <v>1415</v>
      </c>
      <c r="B605" s="2" t="s">
        <v>1417</v>
      </c>
      <c r="C605" s="21">
        <v>1123</v>
      </c>
      <c r="D605" s="21">
        <v>1145</v>
      </c>
      <c r="E605" s="21">
        <v>1136</v>
      </c>
      <c r="F605" s="21">
        <v>1093</v>
      </c>
      <c r="G605" s="21">
        <v>1099</v>
      </c>
      <c r="H605" s="21">
        <v>1099</v>
      </c>
    </row>
    <row r="606" spans="1:8" x14ac:dyDescent="0.3">
      <c r="A606" s="9" t="s">
        <v>998</v>
      </c>
      <c r="B606" s="2" t="s">
        <v>999</v>
      </c>
      <c r="C606" s="21">
        <v>1880</v>
      </c>
      <c r="D606" s="21">
        <v>1826</v>
      </c>
      <c r="E606" s="21">
        <v>1716</v>
      </c>
      <c r="F606" s="21">
        <v>1670</v>
      </c>
      <c r="G606" s="21">
        <v>1704</v>
      </c>
      <c r="H606" s="21">
        <v>1704</v>
      </c>
    </row>
    <row r="607" spans="1:8" x14ac:dyDescent="0.3">
      <c r="A607" s="9" t="s">
        <v>1000</v>
      </c>
      <c r="B607" s="2" t="s">
        <v>1001</v>
      </c>
      <c r="C607" s="21">
        <v>502</v>
      </c>
      <c r="D607" s="21">
        <v>501</v>
      </c>
      <c r="E607" s="21">
        <v>514</v>
      </c>
      <c r="F607" s="21">
        <v>484</v>
      </c>
      <c r="G607" s="21">
        <v>503</v>
      </c>
      <c r="H607" s="21">
        <v>503</v>
      </c>
    </row>
    <row r="608" spans="1:8" x14ac:dyDescent="0.3">
      <c r="A608" s="9" t="s">
        <v>1002</v>
      </c>
      <c r="B608" s="2" t="s">
        <v>1003</v>
      </c>
      <c r="C608" s="21">
        <v>420</v>
      </c>
      <c r="D608" s="21">
        <v>396</v>
      </c>
      <c r="E608" s="21">
        <v>420</v>
      </c>
      <c r="F608" s="21">
        <v>409</v>
      </c>
      <c r="G608" s="21">
        <v>391</v>
      </c>
      <c r="H608" s="21">
        <v>391</v>
      </c>
    </row>
    <row r="609" spans="1:8" x14ac:dyDescent="0.3">
      <c r="A609" s="9" t="s">
        <v>1004</v>
      </c>
      <c r="B609" s="2" t="s">
        <v>1005</v>
      </c>
      <c r="C609" s="21">
        <v>499</v>
      </c>
      <c r="D609" s="21">
        <v>467</v>
      </c>
      <c r="E609" s="21">
        <v>479</v>
      </c>
      <c r="F609" s="21">
        <v>489</v>
      </c>
      <c r="G609" s="21">
        <v>516</v>
      </c>
      <c r="H609" s="21">
        <v>493</v>
      </c>
    </row>
    <row r="610" spans="1:8" x14ac:dyDescent="0.3">
      <c r="A610" s="9" t="s">
        <v>1006</v>
      </c>
      <c r="B610" s="2" t="s">
        <v>1007</v>
      </c>
      <c r="C610" s="21">
        <v>455</v>
      </c>
      <c r="D610" s="21">
        <v>470</v>
      </c>
      <c r="E610" s="21">
        <v>453</v>
      </c>
      <c r="F610" s="21">
        <v>424</v>
      </c>
      <c r="G610" s="21">
        <v>458</v>
      </c>
      <c r="H610" s="21">
        <v>455</v>
      </c>
    </row>
    <row r="611" spans="1:8" x14ac:dyDescent="0.3">
      <c r="A611" s="9" t="s">
        <v>1008</v>
      </c>
      <c r="B611" s="2" t="s">
        <v>1009</v>
      </c>
      <c r="C611" s="21">
        <v>1500</v>
      </c>
      <c r="D611" s="21">
        <v>1445</v>
      </c>
      <c r="E611" s="21">
        <v>1478</v>
      </c>
      <c r="F611" s="21">
        <v>1488</v>
      </c>
      <c r="G611" s="21">
        <v>1450</v>
      </c>
      <c r="H611" s="21">
        <v>1450</v>
      </c>
    </row>
    <row r="612" spans="1:8" x14ac:dyDescent="0.3">
      <c r="A612" s="9"/>
      <c r="B612" s="3"/>
      <c r="C612" s="23"/>
      <c r="D612" s="23"/>
      <c r="E612" s="23"/>
      <c r="F612" s="23"/>
      <c r="G612" s="23"/>
      <c r="H612" s="23"/>
    </row>
    <row r="613" spans="1:8" x14ac:dyDescent="0.3">
      <c r="A613" s="9"/>
      <c r="B613" s="13" t="s">
        <v>1400</v>
      </c>
      <c r="C613" s="23"/>
      <c r="D613" s="23"/>
      <c r="E613" s="23"/>
      <c r="F613" s="23"/>
      <c r="G613" s="23"/>
      <c r="H613" s="23"/>
    </row>
    <row r="614" spans="1:8" x14ac:dyDescent="0.3">
      <c r="A614" s="9" t="s">
        <v>1010</v>
      </c>
      <c r="B614" s="2" t="s">
        <v>1011</v>
      </c>
      <c r="C614" s="21">
        <v>1851</v>
      </c>
      <c r="D614" s="21">
        <v>1820</v>
      </c>
      <c r="E614" s="21">
        <v>1822</v>
      </c>
      <c r="F614" s="21">
        <v>1873</v>
      </c>
      <c r="G614" s="21">
        <v>1895</v>
      </c>
      <c r="H614" s="21">
        <v>1893</v>
      </c>
    </row>
    <row r="615" spans="1:8" x14ac:dyDescent="0.3">
      <c r="A615" s="9" t="s">
        <v>1012</v>
      </c>
      <c r="B615" s="2" t="s">
        <v>1013</v>
      </c>
      <c r="C615" s="21">
        <v>4745</v>
      </c>
      <c r="D615" s="21">
        <v>4629</v>
      </c>
      <c r="E615" s="21">
        <v>4513</v>
      </c>
      <c r="F615" s="21">
        <v>4593</v>
      </c>
      <c r="G615" s="21">
        <v>4690</v>
      </c>
      <c r="H615" s="21">
        <v>4699</v>
      </c>
    </row>
    <row r="616" spans="1:8" x14ac:dyDescent="0.3">
      <c r="A616" s="9" t="s">
        <v>1014</v>
      </c>
      <c r="B616" s="2" t="s">
        <v>1015</v>
      </c>
      <c r="C616" s="21">
        <v>5596</v>
      </c>
      <c r="D616" s="21">
        <v>5686</v>
      </c>
      <c r="E616" s="21">
        <v>5439</v>
      </c>
      <c r="F616" s="21">
        <v>5478</v>
      </c>
      <c r="G616" s="21">
        <v>5471</v>
      </c>
      <c r="H616" s="21">
        <v>5471</v>
      </c>
    </row>
    <row r="617" spans="1:8" x14ac:dyDescent="0.3">
      <c r="A617" s="9" t="s">
        <v>1016</v>
      </c>
      <c r="B617" s="2" t="s">
        <v>1017</v>
      </c>
      <c r="C617" s="21">
        <v>6932</v>
      </c>
      <c r="D617" s="21">
        <v>6727</v>
      </c>
      <c r="E617" s="21">
        <v>6537</v>
      </c>
      <c r="F617" s="21">
        <v>6654</v>
      </c>
      <c r="G617" s="21">
        <v>6602</v>
      </c>
      <c r="H617" s="21">
        <v>6602</v>
      </c>
    </row>
    <row r="618" spans="1:8" x14ac:dyDescent="0.3">
      <c r="A618" s="9" t="s">
        <v>1018</v>
      </c>
      <c r="B618" s="2" t="s">
        <v>1019</v>
      </c>
      <c r="C618" s="21">
        <v>6366</v>
      </c>
      <c r="D618" s="21">
        <v>6089</v>
      </c>
      <c r="E618" s="21">
        <v>5889</v>
      </c>
      <c r="F618" s="21">
        <v>5794</v>
      </c>
      <c r="G618" s="21">
        <v>5900</v>
      </c>
      <c r="H618" s="21">
        <v>5900</v>
      </c>
    </row>
    <row r="619" spans="1:8" x14ac:dyDescent="0.3">
      <c r="A619" s="9" t="s">
        <v>1020</v>
      </c>
      <c r="B619" s="2" t="s">
        <v>1021</v>
      </c>
      <c r="C619" s="21">
        <v>3623</v>
      </c>
      <c r="D619" s="21">
        <v>3528</v>
      </c>
      <c r="E619" s="21">
        <v>3475</v>
      </c>
      <c r="F619" s="21">
        <v>3295</v>
      </c>
      <c r="G619" s="21">
        <v>3456</v>
      </c>
      <c r="H619" s="21">
        <v>3525</v>
      </c>
    </row>
    <row r="620" spans="1:8" x14ac:dyDescent="0.3">
      <c r="A620" s="9" t="s">
        <v>1022</v>
      </c>
      <c r="B620" s="2" t="s">
        <v>1023</v>
      </c>
      <c r="C620" s="21">
        <v>4756</v>
      </c>
      <c r="D620" s="21">
        <v>4564</v>
      </c>
      <c r="E620" s="21">
        <v>4591</v>
      </c>
      <c r="F620" s="21">
        <v>4707</v>
      </c>
      <c r="G620" s="21">
        <v>4748</v>
      </c>
      <c r="H620" s="21">
        <v>4748</v>
      </c>
    </row>
    <row r="621" spans="1:8" x14ac:dyDescent="0.3">
      <c r="A621" s="9" t="s">
        <v>1024</v>
      </c>
      <c r="B621" s="2" t="s">
        <v>1025</v>
      </c>
      <c r="C621" s="21">
        <v>3316</v>
      </c>
      <c r="D621" s="21">
        <v>3280</v>
      </c>
      <c r="E621" s="21">
        <v>3302</v>
      </c>
      <c r="F621" s="21">
        <v>3365</v>
      </c>
      <c r="G621" s="21">
        <v>3614</v>
      </c>
      <c r="H621" s="21">
        <v>3470</v>
      </c>
    </row>
    <row r="622" spans="1:8" x14ac:dyDescent="0.3">
      <c r="A622" s="9" t="s">
        <v>1026</v>
      </c>
      <c r="B622" s="2" t="s">
        <v>1027</v>
      </c>
      <c r="C622" s="21">
        <v>6781</v>
      </c>
      <c r="D622" s="21">
        <v>6602</v>
      </c>
      <c r="E622" s="21">
        <v>6636</v>
      </c>
      <c r="F622" s="21">
        <v>6480</v>
      </c>
      <c r="G622" s="21">
        <v>6442</v>
      </c>
      <c r="H622" s="21">
        <v>6442</v>
      </c>
    </row>
    <row r="623" spans="1:8" x14ac:dyDescent="0.3">
      <c r="A623" s="9" t="s">
        <v>1028</v>
      </c>
      <c r="B623" s="2" t="s">
        <v>1029</v>
      </c>
      <c r="C623" s="21">
        <v>4393</v>
      </c>
      <c r="D623" s="21">
        <v>4291</v>
      </c>
      <c r="E623" s="21">
        <v>4275</v>
      </c>
      <c r="F623" s="21">
        <v>4399</v>
      </c>
      <c r="G623" s="21">
        <v>4402</v>
      </c>
      <c r="H623" s="21">
        <v>4399</v>
      </c>
    </row>
    <row r="624" spans="1:8" x14ac:dyDescent="0.3">
      <c r="A624" s="9" t="s">
        <v>1030</v>
      </c>
      <c r="B624" s="2" t="s">
        <v>1031</v>
      </c>
      <c r="C624" s="21">
        <v>14968</v>
      </c>
      <c r="D624" s="21">
        <v>14649</v>
      </c>
      <c r="E624" s="21">
        <v>14705</v>
      </c>
      <c r="F624" s="21">
        <v>14614</v>
      </c>
      <c r="G624" s="21">
        <v>14569</v>
      </c>
      <c r="H624" s="21">
        <v>14569</v>
      </c>
    </row>
    <row r="625" spans="1:8" x14ac:dyDescent="0.3">
      <c r="A625" s="9" t="s">
        <v>1032</v>
      </c>
      <c r="B625" s="2" t="s">
        <v>1033</v>
      </c>
      <c r="C625" s="21">
        <v>1235</v>
      </c>
      <c r="D625" s="21">
        <v>1199</v>
      </c>
      <c r="E625" s="21">
        <v>1136</v>
      </c>
      <c r="F625" s="21">
        <v>1094</v>
      </c>
      <c r="G625" s="21">
        <v>1102</v>
      </c>
      <c r="H625" s="21">
        <v>1103</v>
      </c>
    </row>
    <row r="626" spans="1:8" x14ac:dyDescent="0.3">
      <c r="A626" s="9" t="s">
        <v>1034</v>
      </c>
      <c r="B626" s="2" t="s">
        <v>1035</v>
      </c>
      <c r="C626" s="21">
        <v>2538</v>
      </c>
      <c r="D626" s="21">
        <v>2429</v>
      </c>
      <c r="E626" s="21">
        <v>2517</v>
      </c>
      <c r="F626" s="21">
        <v>2396</v>
      </c>
      <c r="G626" s="21">
        <v>2371</v>
      </c>
      <c r="H626" s="21">
        <v>2365</v>
      </c>
    </row>
    <row r="627" spans="1:8" x14ac:dyDescent="0.3">
      <c r="A627" s="9" t="s">
        <v>1036</v>
      </c>
      <c r="B627" s="2" t="s">
        <v>1037</v>
      </c>
      <c r="C627" s="21">
        <v>3021</v>
      </c>
      <c r="D627" s="21">
        <v>2911</v>
      </c>
      <c r="E627" s="21">
        <v>2838</v>
      </c>
      <c r="F627" s="21">
        <v>2767</v>
      </c>
      <c r="G627" s="21">
        <v>2765</v>
      </c>
      <c r="H627" s="21">
        <v>2762</v>
      </c>
    </row>
    <row r="628" spans="1:8" x14ac:dyDescent="0.3">
      <c r="A628" s="9" t="s">
        <v>1038</v>
      </c>
      <c r="B628" s="2" t="s">
        <v>1039</v>
      </c>
      <c r="C628" s="21">
        <v>3659</v>
      </c>
      <c r="D628" s="21">
        <v>3510</v>
      </c>
      <c r="E628" s="21">
        <v>3423</v>
      </c>
      <c r="F628" s="21">
        <v>3404</v>
      </c>
      <c r="G628" s="21">
        <v>3371</v>
      </c>
      <c r="H628" s="21">
        <v>3371</v>
      </c>
    </row>
    <row r="629" spans="1:8" x14ac:dyDescent="0.3">
      <c r="A629" s="9" t="s">
        <v>1040</v>
      </c>
      <c r="B629" s="2" t="s">
        <v>1041</v>
      </c>
      <c r="C629" s="21">
        <v>10874</v>
      </c>
      <c r="D629" s="21">
        <v>10490</v>
      </c>
      <c r="E629" s="21">
        <v>10618</v>
      </c>
      <c r="F629" s="21">
        <v>10744</v>
      </c>
      <c r="G629" s="21">
        <v>10708</v>
      </c>
      <c r="H629" s="21">
        <v>10699</v>
      </c>
    </row>
    <row r="630" spans="1:8" x14ac:dyDescent="0.3">
      <c r="A630" s="9" t="s">
        <v>1042</v>
      </c>
      <c r="B630" s="2" t="s">
        <v>1043</v>
      </c>
      <c r="C630" s="21">
        <v>11177</v>
      </c>
      <c r="D630" s="21">
        <v>10880</v>
      </c>
      <c r="E630" s="21">
        <v>10754</v>
      </c>
      <c r="F630" s="21">
        <v>10842</v>
      </c>
      <c r="G630" s="21">
        <v>11087</v>
      </c>
      <c r="H630" s="21">
        <v>11087</v>
      </c>
    </row>
    <row r="631" spans="1:8" x14ac:dyDescent="0.3">
      <c r="A631" s="9" t="s">
        <v>1044</v>
      </c>
      <c r="B631" s="2" t="s">
        <v>1045</v>
      </c>
      <c r="C631" s="21">
        <v>8785</v>
      </c>
      <c r="D631" s="21">
        <v>8661</v>
      </c>
      <c r="E631" s="21">
        <v>8838</v>
      </c>
      <c r="F631" s="21">
        <v>8987</v>
      </c>
      <c r="G631" s="21">
        <v>8995</v>
      </c>
      <c r="H631" s="21">
        <v>9001</v>
      </c>
    </row>
    <row r="632" spans="1:8" x14ac:dyDescent="0.3">
      <c r="A632" s="9" t="s">
        <v>1046</v>
      </c>
      <c r="B632" s="2" t="s">
        <v>1047</v>
      </c>
      <c r="C632" s="21">
        <v>10486</v>
      </c>
      <c r="D632" s="21">
        <v>11087</v>
      </c>
      <c r="E632" s="21">
        <v>11048</v>
      </c>
      <c r="F632" s="21">
        <v>11754</v>
      </c>
      <c r="G632" s="21">
        <v>11759</v>
      </c>
      <c r="H632" s="21">
        <v>11752</v>
      </c>
    </row>
    <row r="633" spans="1:8" x14ac:dyDescent="0.3">
      <c r="A633" s="9" t="s">
        <v>1048</v>
      </c>
      <c r="B633" s="2" t="s">
        <v>1049</v>
      </c>
      <c r="C633" s="21">
        <v>1916</v>
      </c>
      <c r="D633" s="21">
        <v>1884</v>
      </c>
      <c r="E633" s="21">
        <v>1907</v>
      </c>
      <c r="F633" s="21">
        <v>1938</v>
      </c>
      <c r="G633" s="21">
        <v>1894</v>
      </c>
      <c r="H633" s="21">
        <v>1896</v>
      </c>
    </row>
    <row r="634" spans="1:8" x14ac:dyDescent="0.3">
      <c r="A634" s="9" t="s">
        <v>1050</v>
      </c>
      <c r="B634" s="2" t="s">
        <v>1051</v>
      </c>
      <c r="C634" s="21">
        <v>804</v>
      </c>
      <c r="D634" s="21">
        <v>762</v>
      </c>
      <c r="E634" s="21">
        <v>754</v>
      </c>
      <c r="F634" s="21">
        <v>737</v>
      </c>
      <c r="G634" s="21">
        <v>734</v>
      </c>
      <c r="H634" s="21">
        <v>732</v>
      </c>
    </row>
    <row r="635" spans="1:8" x14ac:dyDescent="0.3">
      <c r="A635" s="9" t="s">
        <v>1052</v>
      </c>
      <c r="B635" s="2" t="s">
        <v>1053</v>
      </c>
      <c r="C635" s="21">
        <v>4873</v>
      </c>
      <c r="D635" s="21">
        <v>4793</v>
      </c>
      <c r="E635" s="21">
        <v>4861</v>
      </c>
      <c r="F635" s="21">
        <v>4751</v>
      </c>
      <c r="G635" s="21">
        <v>4734</v>
      </c>
      <c r="H635" s="21">
        <v>4741</v>
      </c>
    </row>
    <row r="636" spans="1:8" x14ac:dyDescent="0.3">
      <c r="A636" s="9" t="s">
        <v>1054</v>
      </c>
      <c r="B636" s="2" t="s">
        <v>1055</v>
      </c>
      <c r="C636" s="21">
        <v>2082</v>
      </c>
      <c r="D636" s="21">
        <v>2146</v>
      </c>
      <c r="E636" s="21">
        <v>2092</v>
      </c>
      <c r="F636" s="21">
        <v>2143</v>
      </c>
      <c r="G636" s="21">
        <v>2129</v>
      </c>
      <c r="H636" s="21">
        <v>2098</v>
      </c>
    </row>
    <row r="637" spans="1:8" x14ac:dyDescent="0.3">
      <c r="A637" s="9" t="s">
        <v>1056</v>
      </c>
      <c r="B637" s="2" t="s">
        <v>1057</v>
      </c>
      <c r="C637" s="21">
        <v>76</v>
      </c>
      <c r="D637" s="21">
        <v>100</v>
      </c>
      <c r="E637" s="21">
        <v>141</v>
      </c>
      <c r="F637" s="21">
        <v>118</v>
      </c>
      <c r="G637" s="21">
        <v>110</v>
      </c>
      <c r="H637" s="21">
        <v>110</v>
      </c>
    </row>
    <row r="638" spans="1:8" x14ac:dyDescent="0.3">
      <c r="A638" s="9" t="s">
        <v>1058</v>
      </c>
      <c r="B638" s="2" t="s">
        <v>1059</v>
      </c>
      <c r="C638" s="21">
        <v>773</v>
      </c>
      <c r="D638" s="21">
        <v>712</v>
      </c>
      <c r="E638" s="21">
        <v>764</v>
      </c>
      <c r="F638" s="21">
        <v>740</v>
      </c>
      <c r="G638" s="21">
        <v>731</v>
      </c>
      <c r="H638" s="21">
        <v>734</v>
      </c>
    </row>
    <row r="639" spans="1:8" x14ac:dyDescent="0.3">
      <c r="A639" s="9" t="s">
        <v>1060</v>
      </c>
      <c r="B639" s="2" t="s">
        <v>1061</v>
      </c>
      <c r="C639" s="21">
        <v>1047</v>
      </c>
      <c r="D639" s="21">
        <v>1049</v>
      </c>
      <c r="E639" s="21">
        <v>1044</v>
      </c>
      <c r="F639" s="21">
        <v>1030</v>
      </c>
      <c r="G639" s="21">
        <v>1041</v>
      </c>
      <c r="H639" s="21">
        <v>1042</v>
      </c>
    </row>
    <row r="640" spans="1:8" x14ac:dyDescent="0.3">
      <c r="A640" s="9" t="s">
        <v>1062</v>
      </c>
      <c r="B640" s="2" t="s">
        <v>1063</v>
      </c>
      <c r="C640" s="21">
        <v>322</v>
      </c>
      <c r="D640" s="21">
        <v>348</v>
      </c>
      <c r="E640" s="21">
        <v>358</v>
      </c>
      <c r="F640" s="21">
        <v>0</v>
      </c>
      <c r="G640" s="21">
        <v>311</v>
      </c>
      <c r="H640" s="21">
        <v>311</v>
      </c>
    </row>
    <row r="641" spans="1:8" x14ac:dyDescent="0.3">
      <c r="A641" s="9" t="s">
        <v>1064</v>
      </c>
      <c r="B641" s="2" t="s">
        <v>1065</v>
      </c>
      <c r="C641" s="21">
        <v>2381</v>
      </c>
      <c r="D641" s="21">
        <v>2326</v>
      </c>
      <c r="E641" s="21">
        <v>2286</v>
      </c>
      <c r="F641" s="21">
        <v>2313</v>
      </c>
      <c r="G641" s="21">
        <v>2277</v>
      </c>
      <c r="H641" s="21">
        <v>2275</v>
      </c>
    </row>
    <row r="642" spans="1:8" x14ac:dyDescent="0.3">
      <c r="A642" s="9" t="s">
        <v>1066</v>
      </c>
      <c r="B642" s="2" t="s">
        <v>1067</v>
      </c>
      <c r="C642" s="21">
        <v>1860</v>
      </c>
      <c r="D642" s="21">
        <v>1790</v>
      </c>
      <c r="E642" s="21">
        <v>1844</v>
      </c>
      <c r="F642" s="21">
        <v>1782</v>
      </c>
      <c r="G642" s="21">
        <v>1735</v>
      </c>
      <c r="H642" s="21">
        <v>1775</v>
      </c>
    </row>
    <row r="643" spans="1:8" x14ac:dyDescent="0.3">
      <c r="A643" s="9" t="s">
        <v>1068</v>
      </c>
      <c r="B643" s="2" t="s">
        <v>1069</v>
      </c>
      <c r="C643" s="21">
        <v>5476</v>
      </c>
      <c r="D643" s="21">
        <v>5197</v>
      </c>
      <c r="E643" s="21">
        <v>4940</v>
      </c>
      <c r="F643" s="21">
        <v>4923</v>
      </c>
      <c r="G643" s="21">
        <v>4927</v>
      </c>
      <c r="H643" s="21">
        <v>4919</v>
      </c>
    </row>
    <row r="644" spans="1:8" x14ac:dyDescent="0.3">
      <c r="A644" s="9" t="s">
        <v>1070</v>
      </c>
      <c r="B644" s="2" t="s">
        <v>1071</v>
      </c>
      <c r="C644" s="21">
        <v>6063</v>
      </c>
      <c r="D644" s="21">
        <v>5723</v>
      </c>
      <c r="E644" s="21">
        <v>5674</v>
      </c>
      <c r="F644" s="21">
        <v>5553</v>
      </c>
      <c r="G644" s="21">
        <v>5388</v>
      </c>
      <c r="H644" s="21">
        <v>5388</v>
      </c>
    </row>
    <row r="645" spans="1:8" x14ac:dyDescent="0.3">
      <c r="A645" s="9" t="s">
        <v>1072</v>
      </c>
      <c r="B645" s="2" t="s">
        <v>1073</v>
      </c>
      <c r="C645" s="21">
        <v>9628</v>
      </c>
      <c r="D645" s="21">
        <v>9333</v>
      </c>
      <c r="E645" s="21">
        <v>9242</v>
      </c>
      <c r="F645" s="21">
        <v>9116</v>
      </c>
      <c r="G645" s="21">
        <v>9120</v>
      </c>
      <c r="H645" s="21">
        <v>9120</v>
      </c>
    </row>
    <row r="646" spans="1:8" x14ac:dyDescent="0.3">
      <c r="A646" s="9" t="s">
        <v>1074</v>
      </c>
      <c r="B646" s="2" t="s">
        <v>1075</v>
      </c>
      <c r="C646" s="21">
        <v>3583</v>
      </c>
      <c r="D646" s="21">
        <v>3434</v>
      </c>
      <c r="E646" s="21">
        <v>3368</v>
      </c>
      <c r="F646" s="21">
        <v>3352</v>
      </c>
      <c r="G646" s="21">
        <v>3322</v>
      </c>
      <c r="H646" s="21">
        <v>3319</v>
      </c>
    </row>
    <row r="647" spans="1:8" x14ac:dyDescent="0.3">
      <c r="A647" s="9" t="s">
        <v>1076</v>
      </c>
      <c r="B647" s="2" t="s">
        <v>1077</v>
      </c>
      <c r="C647" s="21">
        <v>7085</v>
      </c>
      <c r="D647" s="21">
        <v>6937</v>
      </c>
      <c r="E647" s="21">
        <v>6733</v>
      </c>
      <c r="F647" s="21">
        <v>6742</v>
      </c>
      <c r="G647" s="21">
        <v>6722</v>
      </c>
      <c r="H647" s="21">
        <v>6722</v>
      </c>
    </row>
    <row r="648" spans="1:8" x14ac:dyDescent="0.3">
      <c r="A648" s="9" t="s">
        <v>1078</v>
      </c>
      <c r="B648" s="2" t="s">
        <v>1079</v>
      </c>
      <c r="C648" s="21">
        <v>7285</v>
      </c>
      <c r="D648" s="21">
        <v>7167</v>
      </c>
      <c r="E648" s="21">
        <v>6969</v>
      </c>
      <c r="F648" s="21">
        <v>7054</v>
      </c>
      <c r="G648" s="21">
        <v>7110</v>
      </c>
      <c r="H648" s="21">
        <v>7258</v>
      </c>
    </row>
    <row r="649" spans="1:8" x14ac:dyDescent="0.3">
      <c r="A649" s="9" t="s">
        <v>1080</v>
      </c>
      <c r="B649" s="2" t="s">
        <v>1081</v>
      </c>
      <c r="C649" s="21">
        <v>7182</v>
      </c>
      <c r="D649" s="21">
        <v>6992</v>
      </c>
      <c r="E649" s="21">
        <v>6955</v>
      </c>
      <c r="F649" s="21">
        <v>6791</v>
      </c>
      <c r="G649" s="21">
        <v>6891</v>
      </c>
      <c r="H649" s="21">
        <v>6891</v>
      </c>
    </row>
    <row r="650" spans="1:8" x14ac:dyDescent="0.3">
      <c r="A650" s="9" t="s">
        <v>1082</v>
      </c>
      <c r="B650" s="2" t="s">
        <v>1083</v>
      </c>
      <c r="C650" s="21">
        <v>3233</v>
      </c>
      <c r="D650" s="21">
        <v>3279</v>
      </c>
      <c r="E650" s="21">
        <v>3218</v>
      </c>
      <c r="F650" s="21">
        <v>3214</v>
      </c>
      <c r="G650" s="21">
        <v>3258</v>
      </c>
      <c r="H650" s="21">
        <v>3263</v>
      </c>
    </row>
    <row r="651" spans="1:8" x14ac:dyDescent="0.3">
      <c r="A651" s="9" t="s">
        <v>1084</v>
      </c>
      <c r="B651" s="2" t="s">
        <v>1085</v>
      </c>
      <c r="C651" s="21">
        <v>4351</v>
      </c>
      <c r="D651" s="21">
        <v>4252</v>
      </c>
      <c r="E651" s="21">
        <v>4130</v>
      </c>
      <c r="F651" s="21">
        <v>4233</v>
      </c>
      <c r="G651" s="21">
        <v>4232</v>
      </c>
      <c r="H651" s="21">
        <v>4232</v>
      </c>
    </row>
    <row r="652" spans="1:8" x14ac:dyDescent="0.3">
      <c r="A652" s="9" t="s">
        <v>1086</v>
      </c>
      <c r="B652" s="2" t="s">
        <v>1087</v>
      </c>
      <c r="C652" s="21">
        <v>3282</v>
      </c>
      <c r="D652" s="21">
        <v>3187</v>
      </c>
      <c r="E652" s="21">
        <v>3074</v>
      </c>
      <c r="F652" s="21">
        <v>3059</v>
      </c>
      <c r="G652" s="21">
        <v>2929</v>
      </c>
      <c r="H652" s="21">
        <v>2929</v>
      </c>
    </row>
    <row r="653" spans="1:8" x14ac:dyDescent="0.3">
      <c r="A653" s="9" t="s">
        <v>1088</v>
      </c>
      <c r="B653" s="2" t="s">
        <v>1089</v>
      </c>
      <c r="C653" s="21">
        <v>2514</v>
      </c>
      <c r="D653" s="21">
        <v>2469</v>
      </c>
      <c r="E653" s="21">
        <v>2343</v>
      </c>
      <c r="F653" s="21">
        <v>2286</v>
      </c>
      <c r="G653" s="21">
        <v>2217</v>
      </c>
      <c r="H653" s="21">
        <v>2217</v>
      </c>
    </row>
    <row r="654" spans="1:8" x14ac:dyDescent="0.3">
      <c r="A654" s="9" t="s">
        <v>1090</v>
      </c>
      <c r="B654" s="2" t="s">
        <v>1091</v>
      </c>
      <c r="C654" s="21">
        <v>3980</v>
      </c>
      <c r="D654" s="21">
        <v>3929</v>
      </c>
      <c r="E654" s="21">
        <v>3905</v>
      </c>
      <c r="F654" s="21">
        <v>3906</v>
      </c>
      <c r="G654" s="21">
        <v>3944</v>
      </c>
      <c r="H654" s="21">
        <v>3947</v>
      </c>
    </row>
    <row r="655" spans="1:8" x14ac:dyDescent="0.3">
      <c r="A655" s="9" t="s">
        <v>1092</v>
      </c>
      <c r="B655" s="2" t="s">
        <v>1093</v>
      </c>
      <c r="C655" s="21">
        <v>6704</v>
      </c>
      <c r="D655" s="21">
        <v>6348</v>
      </c>
      <c r="E655" s="21">
        <v>6475</v>
      </c>
      <c r="F655" s="21">
        <v>6567</v>
      </c>
      <c r="G655" s="21">
        <v>6584</v>
      </c>
      <c r="H655" s="21">
        <v>6584</v>
      </c>
    </row>
    <row r="656" spans="1:8" x14ac:dyDescent="0.3">
      <c r="A656" s="9" t="s">
        <v>1094</v>
      </c>
      <c r="B656" s="2" t="s">
        <v>1095</v>
      </c>
      <c r="C656" s="21">
        <v>4801</v>
      </c>
      <c r="D656" s="21">
        <v>4608</v>
      </c>
      <c r="E656" s="21">
        <v>4529</v>
      </c>
      <c r="F656" s="21">
        <v>4434</v>
      </c>
      <c r="G656" s="21">
        <v>4433</v>
      </c>
      <c r="H656" s="21">
        <v>4437</v>
      </c>
    </row>
    <row r="657" spans="1:8" x14ac:dyDescent="0.3">
      <c r="A657" s="9" t="s">
        <v>1096</v>
      </c>
      <c r="B657" s="2" t="s">
        <v>1097</v>
      </c>
      <c r="C657" s="21">
        <v>22462</v>
      </c>
      <c r="D657" s="21">
        <v>21378</v>
      </c>
      <c r="E657" s="21">
        <v>21049</v>
      </c>
      <c r="F657" s="21">
        <v>21525</v>
      </c>
      <c r="G657" s="21">
        <v>21864</v>
      </c>
      <c r="H657" s="21">
        <v>21845</v>
      </c>
    </row>
    <row r="658" spans="1:8" x14ac:dyDescent="0.3">
      <c r="A658" s="9" t="s">
        <v>1098</v>
      </c>
      <c r="B658" s="2" t="s">
        <v>1099</v>
      </c>
      <c r="C658" s="21">
        <v>9189</v>
      </c>
      <c r="D658" s="21">
        <v>8603</v>
      </c>
      <c r="E658" s="21">
        <v>8608</v>
      </c>
      <c r="F658" s="21">
        <v>9021</v>
      </c>
      <c r="G658" s="21">
        <v>9324</v>
      </c>
      <c r="H658" s="21">
        <v>9184</v>
      </c>
    </row>
    <row r="659" spans="1:8" x14ac:dyDescent="0.3">
      <c r="A659" s="9" t="s">
        <v>1100</v>
      </c>
      <c r="B659" s="2" t="s">
        <v>1101</v>
      </c>
      <c r="C659" s="21">
        <v>36</v>
      </c>
      <c r="D659" s="21">
        <v>55</v>
      </c>
      <c r="E659" s="21">
        <v>42</v>
      </c>
      <c r="F659" s="21">
        <v>39</v>
      </c>
      <c r="G659" s="21">
        <v>42</v>
      </c>
      <c r="H659" s="21">
        <v>42</v>
      </c>
    </row>
    <row r="660" spans="1:8" x14ac:dyDescent="0.3">
      <c r="A660" s="9" t="s">
        <v>1102</v>
      </c>
      <c r="B660" s="2" t="s">
        <v>1103</v>
      </c>
      <c r="C660" s="21">
        <v>2430</v>
      </c>
      <c r="D660" s="21">
        <v>2378</v>
      </c>
      <c r="E660" s="21">
        <v>2434</v>
      </c>
      <c r="F660" s="21">
        <v>2398</v>
      </c>
      <c r="G660" s="21">
        <v>2416</v>
      </c>
      <c r="H660" s="21">
        <v>2416</v>
      </c>
    </row>
    <row r="661" spans="1:8" x14ac:dyDescent="0.3">
      <c r="A661" s="9" t="s">
        <v>1104</v>
      </c>
      <c r="B661" s="2" t="s">
        <v>1105</v>
      </c>
      <c r="C661" s="21">
        <v>7367</v>
      </c>
      <c r="D661" s="21">
        <v>7051</v>
      </c>
      <c r="E661" s="21">
        <v>7074</v>
      </c>
      <c r="F661" s="21">
        <v>7385</v>
      </c>
      <c r="G661" s="21">
        <v>7346</v>
      </c>
      <c r="H661" s="21">
        <v>7414</v>
      </c>
    </row>
    <row r="662" spans="1:8" x14ac:dyDescent="0.3">
      <c r="A662" s="9" t="s">
        <v>1106</v>
      </c>
      <c r="B662" s="2" t="s">
        <v>1107</v>
      </c>
      <c r="C662" s="21">
        <v>219</v>
      </c>
      <c r="D662" s="21">
        <v>219</v>
      </c>
      <c r="E662" s="21">
        <v>181</v>
      </c>
      <c r="F662" s="21">
        <v>175</v>
      </c>
      <c r="G662" s="21">
        <v>196</v>
      </c>
      <c r="H662" s="21">
        <v>196</v>
      </c>
    </row>
    <row r="663" spans="1:8" x14ac:dyDescent="0.3">
      <c r="A663" s="9" t="s">
        <v>1108</v>
      </c>
      <c r="B663" s="2" t="s">
        <v>1109</v>
      </c>
      <c r="C663" s="21">
        <v>10323</v>
      </c>
      <c r="D663" s="21">
        <v>10090</v>
      </c>
      <c r="E663" s="21">
        <v>9818</v>
      </c>
      <c r="F663" s="21">
        <v>9809</v>
      </c>
      <c r="G663" s="21">
        <v>9576</v>
      </c>
      <c r="H663" s="21">
        <v>9584</v>
      </c>
    </row>
    <row r="664" spans="1:8" x14ac:dyDescent="0.3">
      <c r="A664" s="9" t="s">
        <v>1110</v>
      </c>
      <c r="B664" s="2" t="s">
        <v>1111</v>
      </c>
      <c r="C664" s="21">
        <v>3575</v>
      </c>
      <c r="D664" s="21">
        <v>3465</v>
      </c>
      <c r="E664" s="21">
        <v>3303</v>
      </c>
      <c r="F664" s="21">
        <v>3178</v>
      </c>
      <c r="G664" s="21">
        <v>3140</v>
      </c>
      <c r="H664" s="21">
        <v>3145</v>
      </c>
    </row>
    <row r="665" spans="1:8" x14ac:dyDescent="0.3">
      <c r="A665" s="9" t="s">
        <v>1112</v>
      </c>
      <c r="B665" s="2" t="s">
        <v>1113</v>
      </c>
      <c r="C665" s="21">
        <v>176</v>
      </c>
      <c r="D665" s="21">
        <v>181</v>
      </c>
      <c r="E665" s="21">
        <v>163</v>
      </c>
      <c r="F665" s="21">
        <v>152</v>
      </c>
      <c r="G665" s="21">
        <v>167</v>
      </c>
      <c r="H665" s="21">
        <v>167</v>
      </c>
    </row>
    <row r="666" spans="1:8" x14ac:dyDescent="0.3">
      <c r="A666" s="9" t="s">
        <v>1114</v>
      </c>
      <c r="B666" s="2" t="s">
        <v>1115</v>
      </c>
      <c r="C666" s="21">
        <v>2129</v>
      </c>
      <c r="D666" s="21">
        <v>2124</v>
      </c>
      <c r="E666" s="21">
        <v>2158</v>
      </c>
      <c r="F666" s="21">
        <v>2056</v>
      </c>
      <c r="G666" s="21">
        <v>2000</v>
      </c>
      <c r="H666" s="21">
        <v>1996</v>
      </c>
    </row>
    <row r="667" spans="1:8" x14ac:dyDescent="0.3">
      <c r="A667" s="9" t="s">
        <v>1116</v>
      </c>
      <c r="B667" s="2" t="s">
        <v>1117</v>
      </c>
      <c r="C667" s="21">
        <v>95</v>
      </c>
      <c r="D667" s="21">
        <v>127</v>
      </c>
      <c r="E667" s="21">
        <v>107</v>
      </c>
      <c r="F667" s="21">
        <v>86</v>
      </c>
      <c r="G667" s="21">
        <v>82</v>
      </c>
      <c r="H667" s="21">
        <v>82</v>
      </c>
    </row>
    <row r="668" spans="1:8" x14ac:dyDescent="0.3">
      <c r="A668" s="9" t="s">
        <v>1118</v>
      </c>
      <c r="B668" s="2" t="s">
        <v>1119</v>
      </c>
      <c r="C668" s="21">
        <v>2363</v>
      </c>
      <c r="D668" s="21">
        <v>2385</v>
      </c>
      <c r="E668" s="21">
        <v>2368</v>
      </c>
      <c r="F668" s="21">
        <v>2473</v>
      </c>
      <c r="G668" s="21">
        <v>2456</v>
      </c>
      <c r="H668" s="21">
        <v>2452</v>
      </c>
    </row>
    <row r="669" spans="1:8" x14ac:dyDescent="0.3">
      <c r="A669" s="9" t="s">
        <v>1120</v>
      </c>
      <c r="B669" s="2" t="s">
        <v>1121</v>
      </c>
      <c r="C669" s="21">
        <v>1803</v>
      </c>
      <c r="D669" s="21">
        <v>1707</v>
      </c>
      <c r="E669" s="21">
        <v>1645</v>
      </c>
      <c r="F669" s="21">
        <v>1592</v>
      </c>
      <c r="G669" s="21">
        <v>1584</v>
      </c>
      <c r="H669" s="21">
        <v>1597</v>
      </c>
    </row>
    <row r="670" spans="1:8" x14ac:dyDescent="0.3">
      <c r="A670" s="9" t="s">
        <v>1122</v>
      </c>
      <c r="B670" s="2" t="s">
        <v>1123</v>
      </c>
      <c r="C670" s="21">
        <v>261</v>
      </c>
      <c r="D670" s="21">
        <v>246</v>
      </c>
      <c r="E670" s="21">
        <v>253</v>
      </c>
      <c r="F670" s="21">
        <v>248</v>
      </c>
      <c r="G670" s="21">
        <v>240</v>
      </c>
      <c r="H670" s="21">
        <v>240</v>
      </c>
    </row>
    <row r="671" spans="1:8" x14ac:dyDescent="0.3">
      <c r="A671" s="9" t="s">
        <v>1416</v>
      </c>
      <c r="B671" s="2" t="s">
        <v>1418</v>
      </c>
      <c r="C671" s="21">
        <v>4063</v>
      </c>
      <c r="D671" s="21">
        <v>3731</v>
      </c>
      <c r="E671" s="21">
        <v>3539</v>
      </c>
      <c r="F671" s="21">
        <v>3479</v>
      </c>
      <c r="G671" s="21">
        <v>3380</v>
      </c>
      <c r="H671" s="21">
        <v>3380</v>
      </c>
    </row>
    <row r="672" spans="1:8" x14ac:dyDescent="0.3">
      <c r="A672" s="9" t="s">
        <v>1124</v>
      </c>
      <c r="B672" s="2" t="s">
        <v>1125</v>
      </c>
      <c r="C672" s="21">
        <v>353</v>
      </c>
      <c r="D672" s="21">
        <v>399</v>
      </c>
      <c r="E672" s="21">
        <v>357</v>
      </c>
      <c r="F672" s="21">
        <v>282</v>
      </c>
      <c r="G672" s="21">
        <v>286</v>
      </c>
      <c r="H672" s="21">
        <v>286</v>
      </c>
    </row>
    <row r="673" spans="1:8" x14ac:dyDescent="0.3">
      <c r="A673" s="9" t="s">
        <v>1126</v>
      </c>
      <c r="B673" s="2" t="s">
        <v>1127</v>
      </c>
      <c r="C673" s="21">
        <v>441</v>
      </c>
      <c r="D673" s="21">
        <v>432</v>
      </c>
      <c r="E673" s="21">
        <v>411</v>
      </c>
      <c r="F673" s="21">
        <v>403</v>
      </c>
      <c r="G673" s="21">
        <v>419</v>
      </c>
      <c r="H673" s="21">
        <v>421</v>
      </c>
    </row>
    <row r="674" spans="1:8" x14ac:dyDescent="0.3">
      <c r="A674" s="9" t="s">
        <v>1128</v>
      </c>
      <c r="B674" s="2" t="s">
        <v>1129</v>
      </c>
      <c r="C674" s="21">
        <v>82</v>
      </c>
      <c r="D674" s="21">
        <v>125</v>
      </c>
      <c r="E674" s="21">
        <v>88</v>
      </c>
      <c r="F674" s="21">
        <v>80</v>
      </c>
      <c r="G674" s="21">
        <v>95</v>
      </c>
      <c r="H674" s="21">
        <v>95</v>
      </c>
    </row>
    <row r="675" spans="1:8" x14ac:dyDescent="0.3">
      <c r="A675" s="9" t="s">
        <v>1130</v>
      </c>
      <c r="B675" s="2" t="s">
        <v>1131</v>
      </c>
      <c r="C675" s="21">
        <v>63</v>
      </c>
      <c r="D675" s="21">
        <v>63</v>
      </c>
      <c r="E675" s="21">
        <v>51</v>
      </c>
      <c r="F675" s="21">
        <v>56</v>
      </c>
      <c r="G675" s="21">
        <v>54</v>
      </c>
      <c r="H675" s="21">
        <v>56</v>
      </c>
    </row>
    <row r="676" spans="1:8" x14ac:dyDescent="0.3">
      <c r="A676" s="9" t="s">
        <v>1132</v>
      </c>
      <c r="B676" s="2" t="s">
        <v>1133</v>
      </c>
      <c r="C676" s="21">
        <v>918</v>
      </c>
      <c r="D676" s="21">
        <v>901</v>
      </c>
      <c r="E676" s="21">
        <v>832</v>
      </c>
      <c r="F676" s="21">
        <v>836</v>
      </c>
      <c r="G676" s="21">
        <v>821</v>
      </c>
      <c r="H676" s="21">
        <v>817</v>
      </c>
    </row>
    <row r="677" spans="1:8" x14ac:dyDescent="0.3">
      <c r="A677" s="9" t="s">
        <v>1134</v>
      </c>
      <c r="B677" s="2" t="s">
        <v>1135</v>
      </c>
      <c r="C677" s="21">
        <v>744</v>
      </c>
      <c r="D677" s="21">
        <v>712</v>
      </c>
      <c r="E677" s="21">
        <v>758</v>
      </c>
      <c r="F677" s="21">
        <v>778</v>
      </c>
      <c r="G677" s="21">
        <v>743</v>
      </c>
      <c r="H677" s="21">
        <v>743</v>
      </c>
    </row>
    <row r="678" spans="1:8" x14ac:dyDescent="0.3">
      <c r="A678" s="9" t="s">
        <v>1136</v>
      </c>
      <c r="B678" s="2" t="s">
        <v>1137</v>
      </c>
      <c r="C678" s="21">
        <v>1348</v>
      </c>
      <c r="D678" s="21">
        <v>1373</v>
      </c>
      <c r="E678" s="21">
        <v>1297</v>
      </c>
      <c r="F678" s="21">
        <v>1189</v>
      </c>
      <c r="G678" s="21">
        <v>1197</v>
      </c>
      <c r="H678" s="21">
        <v>1196</v>
      </c>
    </row>
    <row r="679" spans="1:8" x14ac:dyDescent="0.3">
      <c r="A679" s="9"/>
      <c r="B679" s="9"/>
      <c r="C679" s="22"/>
      <c r="D679" s="22"/>
      <c r="E679" s="22"/>
      <c r="F679" s="22"/>
      <c r="G679" s="22"/>
      <c r="H679" s="22"/>
    </row>
    <row r="680" spans="1:8" x14ac:dyDescent="0.3">
      <c r="A680" s="9"/>
      <c r="B680" s="13" t="s">
        <v>1401</v>
      </c>
      <c r="C680" s="22"/>
      <c r="D680" s="22"/>
      <c r="E680" s="22"/>
      <c r="F680" s="22"/>
      <c r="G680" s="22"/>
      <c r="H680" s="22"/>
    </row>
    <row r="681" spans="1:8" x14ac:dyDescent="0.3">
      <c r="A681" s="9" t="s">
        <v>1138</v>
      </c>
      <c r="B681" s="2" t="s">
        <v>1139</v>
      </c>
      <c r="C681" s="21">
        <v>1709</v>
      </c>
      <c r="D681" s="21">
        <v>1783</v>
      </c>
      <c r="E681" s="21">
        <v>1726</v>
      </c>
      <c r="F681" s="21">
        <v>1801</v>
      </c>
      <c r="G681" s="21">
        <v>1810</v>
      </c>
      <c r="H681" s="21">
        <v>1812</v>
      </c>
    </row>
    <row r="682" spans="1:8" x14ac:dyDescent="0.3">
      <c r="A682" s="9" t="s">
        <v>1140</v>
      </c>
      <c r="B682" s="2" t="s">
        <v>1141</v>
      </c>
      <c r="C682" s="21">
        <v>500</v>
      </c>
      <c r="D682" s="21">
        <v>477</v>
      </c>
      <c r="E682" s="21">
        <v>459</v>
      </c>
      <c r="F682" s="21">
        <v>550</v>
      </c>
      <c r="G682" s="21">
        <v>529</v>
      </c>
      <c r="H682" s="21">
        <v>528</v>
      </c>
    </row>
    <row r="683" spans="1:8" x14ac:dyDescent="0.3">
      <c r="A683" s="9" t="s">
        <v>1142</v>
      </c>
      <c r="B683" s="2" t="s">
        <v>1143</v>
      </c>
      <c r="C683" s="21">
        <v>2048</v>
      </c>
      <c r="D683" s="21">
        <v>2008</v>
      </c>
      <c r="E683" s="21">
        <v>2024</v>
      </c>
      <c r="F683" s="21">
        <v>2135</v>
      </c>
      <c r="G683" s="21">
        <v>2078</v>
      </c>
      <c r="H683" s="21">
        <v>2079</v>
      </c>
    </row>
    <row r="684" spans="1:8" x14ac:dyDescent="0.3">
      <c r="A684" s="9" t="s">
        <v>1144</v>
      </c>
      <c r="B684" s="2" t="s">
        <v>1145</v>
      </c>
      <c r="C684" s="21">
        <v>1126</v>
      </c>
      <c r="D684" s="21">
        <v>1093</v>
      </c>
      <c r="E684" s="21">
        <v>1036</v>
      </c>
      <c r="F684" s="21">
        <v>1023</v>
      </c>
      <c r="G684" s="21">
        <v>998</v>
      </c>
      <c r="H684" s="21">
        <v>995</v>
      </c>
    </row>
    <row r="685" spans="1:8" x14ac:dyDescent="0.3">
      <c r="A685" s="9" t="s">
        <v>1146</v>
      </c>
      <c r="B685" s="2" t="s">
        <v>1147</v>
      </c>
      <c r="C685" s="21">
        <v>274</v>
      </c>
      <c r="D685" s="21">
        <v>274</v>
      </c>
      <c r="E685" s="21">
        <v>263</v>
      </c>
      <c r="F685" s="21">
        <v>265</v>
      </c>
      <c r="G685" s="21">
        <v>255</v>
      </c>
      <c r="H685" s="21">
        <v>253</v>
      </c>
    </row>
    <row r="686" spans="1:8" x14ac:dyDescent="0.3">
      <c r="A686" s="9" t="s">
        <v>1148</v>
      </c>
      <c r="B686" s="2" t="s">
        <v>1149</v>
      </c>
      <c r="C686" s="21">
        <v>562</v>
      </c>
      <c r="D686" s="21">
        <v>533</v>
      </c>
      <c r="E686" s="21">
        <v>544</v>
      </c>
      <c r="F686" s="21">
        <v>469</v>
      </c>
      <c r="G686" s="21">
        <v>448</v>
      </c>
      <c r="H686" s="21">
        <v>448</v>
      </c>
    </row>
    <row r="687" spans="1:8" x14ac:dyDescent="0.3">
      <c r="A687" s="9" t="s">
        <v>1150</v>
      </c>
      <c r="B687" s="2" t="s">
        <v>1151</v>
      </c>
      <c r="C687" s="21">
        <v>3828</v>
      </c>
      <c r="D687" s="21">
        <v>3788</v>
      </c>
      <c r="E687" s="21">
        <v>3606</v>
      </c>
      <c r="F687" s="21">
        <v>3560</v>
      </c>
      <c r="G687" s="21">
        <v>3497</v>
      </c>
      <c r="H687" s="21">
        <v>3494</v>
      </c>
    </row>
    <row r="688" spans="1:8" x14ac:dyDescent="0.3">
      <c r="A688" s="9" t="s">
        <v>1152</v>
      </c>
      <c r="B688" s="2" t="s">
        <v>1153</v>
      </c>
      <c r="C688" s="21">
        <v>1208</v>
      </c>
      <c r="D688" s="21">
        <v>1194</v>
      </c>
      <c r="E688" s="21">
        <v>1165</v>
      </c>
      <c r="F688" s="21">
        <v>1203</v>
      </c>
      <c r="G688" s="21">
        <v>1209</v>
      </c>
      <c r="H688" s="21">
        <v>1217</v>
      </c>
    </row>
    <row r="689" spans="1:8" x14ac:dyDescent="0.3">
      <c r="A689" s="9"/>
      <c r="B689" s="9"/>
      <c r="C689" s="22"/>
      <c r="D689" s="22"/>
      <c r="E689" s="22"/>
      <c r="F689" s="22"/>
      <c r="G689" s="22"/>
      <c r="H689" s="22"/>
    </row>
    <row r="690" spans="1:8" x14ac:dyDescent="0.3">
      <c r="A690" s="9"/>
      <c r="B690" s="13" t="s">
        <v>1402</v>
      </c>
      <c r="C690" s="22"/>
      <c r="D690" s="22"/>
      <c r="E690" s="22"/>
      <c r="F690" s="22"/>
      <c r="G690" s="22"/>
      <c r="H690" s="22"/>
    </row>
    <row r="691" spans="1:8" x14ac:dyDescent="0.3">
      <c r="A691" s="9" t="s">
        <v>1154</v>
      </c>
      <c r="B691" s="2" t="s">
        <v>1155</v>
      </c>
      <c r="C691" s="21">
        <v>1761</v>
      </c>
      <c r="D691" s="21">
        <v>1729</v>
      </c>
      <c r="E691" s="21">
        <v>1721</v>
      </c>
      <c r="F691" s="21">
        <v>1738</v>
      </c>
      <c r="G691" s="21">
        <v>1782</v>
      </c>
      <c r="H691" s="21">
        <v>1785</v>
      </c>
    </row>
    <row r="692" spans="1:8" x14ac:dyDescent="0.3">
      <c r="A692" s="9" t="s">
        <v>1156</v>
      </c>
      <c r="B692" s="2" t="s">
        <v>1157</v>
      </c>
      <c r="C692" s="21">
        <v>860</v>
      </c>
      <c r="D692" s="21">
        <v>876</v>
      </c>
      <c r="E692" s="21">
        <v>844</v>
      </c>
      <c r="F692" s="21">
        <v>816</v>
      </c>
      <c r="G692" s="21">
        <v>835</v>
      </c>
      <c r="H692" s="21">
        <v>835</v>
      </c>
    </row>
    <row r="693" spans="1:8" x14ac:dyDescent="0.3">
      <c r="A693" s="9" t="s">
        <v>1158</v>
      </c>
      <c r="B693" s="2" t="s">
        <v>1159</v>
      </c>
      <c r="C693" s="21">
        <v>1298</v>
      </c>
      <c r="D693" s="21">
        <v>1210</v>
      </c>
      <c r="E693" s="21">
        <v>1179</v>
      </c>
      <c r="F693" s="21">
        <v>1158</v>
      </c>
      <c r="G693" s="21">
        <v>1133</v>
      </c>
      <c r="H693" s="21">
        <v>1135</v>
      </c>
    </row>
    <row r="694" spans="1:8" x14ac:dyDescent="0.3">
      <c r="A694" s="9" t="s">
        <v>1160</v>
      </c>
      <c r="B694" s="2" t="s">
        <v>1161</v>
      </c>
      <c r="C694" s="21">
        <v>2469</v>
      </c>
      <c r="D694" s="21">
        <v>2275</v>
      </c>
      <c r="E694" s="21">
        <v>2321</v>
      </c>
      <c r="F694" s="21">
        <v>2286</v>
      </c>
      <c r="G694" s="21">
        <v>2337</v>
      </c>
      <c r="H694" s="21">
        <v>2335</v>
      </c>
    </row>
    <row r="695" spans="1:8" x14ac:dyDescent="0.3">
      <c r="A695" s="9" t="s">
        <v>1162</v>
      </c>
      <c r="B695" s="2" t="s">
        <v>1163</v>
      </c>
      <c r="C695" s="21">
        <v>1073</v>
      </c>
      <c r="D695" s="21">
        <v>1000</v>
      </c>
      <c r="E695" s="21">
        <v>991</v>
      </c>
      <c r="F695" s="21">
        <v>963</v>
      </c>
      <c r="G695" s="21">
        <v>936</v>
      </c>
      <c r="H695" s="21">
        <v>937</v>
      </c>
    </row>
    <row r="696" spans="1:8" x14ac:dyDescent="0.3">
      <c r="A696" s="9" t="s">
        <v>1164</v>
      </c>
      <c r="B696" s="2" t="s">
        <v>1165</v>
      </c>
      <c r="C696" s="21">
        <v>1065</v>
      </c>
      <c r="D696" s="21">
        <v>1058</v>
      </c>
      <c r="E696" s="21">
        <v>1042</v>
      </c>
      <c r="F696" s="21">
        <v>1003</v>
      </c>
      <c r="G696" s="21">
        <v>1016</v>
      </c>
      <c r="H696" s="21">
        <v>1017</v>
      </c>
    </row>
    <row r="697" spans="1:8" x14ac:dyDescent="0.3">
      <c r="A697" s="9"/>
      <c r="B697" s="9"/>
      <c r="C697" s="22"/>
      <c r="D697" s="22"/>
      <c r="E697" s="22"/>
      <c r="F697" s="22"/>
      <c r="G697" s="22"/>
      <c r="H697" s="22"/>
    </row>
    <row r="698" spans="1:8" x14ac:dyDescent="0.3">
      <c r="A698" s="9"/>
      <c r="B698" s="13" t="s">
        <v>1403</v>
      </c>
      <c r="C698" s="22"/>
      <c r="D698" s="22"/>
      <c r="E698" s="22"/>
      <c r="F698" s="22"/>
      <c r="G698" s="22"/>
      <c r="H698" s="22"/>
    </row>
    <row r="699" spans="1:8" x14ac:dyDescent="0.3">
      <c r="A699" s="9" t="s">
        <v>1166</v>
      </c>
      <c r="B699" s="2" t="s">
        <v>1167</v>
      </c>
      <c r="C699" s="21">
        <v>1787</v>
      </c>
      <c r="D699" s="21">
        <v>1690</v>
      </c>
      <c r="E699" s="21">
        <v>1600</v>
      </c>
      <c r="F699" s="21">
        <v>1587</v>
      </c>
      <c r="G699" s="21">
        <v>1546</v>
      </c>
      <c r="H699" s="21">
        <v>1546</v>
      </c>
    </row>
    <row r="700" spans="1:8" x14ac:dyDescent="0.3">
      <c r="A700" s="9" t="s">
        <v>1168</v>
      </c>
      <c r="B700" s="2" t="s">
        <v>1169</v>
      </c>
      <c r="C700" s="21">
        <v>951</v>
      </c>
      <c r="D700" s="21">
        <v>926</v>
      </c>
      <c r="E700" s="21">
        <v>892</v>
      </c>
      <c r="F700" s="21">
        <v>859</v>
      </c>
      <c r="G700" s="21">
        <v>835</v>
      </c>
      <c r="H700" s="21">
        <v>837</v>
      </c>
    </row>
    <row r="701" spans="1:8" x14ac:dyDescent="0.3">
      <c r="A701" s="9" t="s">
        <v>1170</v>
      </c>
      <c r="B701" s="2" t="s">
        <v>1171</v>
      </c>
      <c r="C701" s="21">
        <v>6016</v>
      </c>
      <c r="D701" s="21">
        <v>5845</v>
      </c>
      <c r="E701" s="21">
        <v>5713</v>
      </c>
      <c r="F701" s="21">
        <v>5846</v>
      </c>
      <c r="G701" s="21">
        <v>5822</v>
      </c>
      <c r="H701" s="21">
        <v>5817</v>
      </c>
    </row>
    <row r="702" spans="1:8" x14ac:dyDescent="0.3">
      <c r="A702" s="9" t="s">
        <v>1172</v>
      </c>
      <c r="B702" s="2" t="s">
        <v>1173</v>
      </c>
      <c r="C702" s="21">
        <v>1384</v>
      </c>
      <c r="D702" s="21">
        <v>1368</v>
      </c>
      <c r="E702" s="21">
        <v>1356</v>
      </c>
      <c r="F702" s="21">
        <v>1336</v>
      </c>
      <c r="G702" s="21">
        <v>1309</v>
      </c>
      <c r="H702" s="21">
        <v>1308</v>
      </c>
    </row>
    <row r="703" spans="1:8" x14ac:dyDescent="0.3">
      <c r="A703" s="9" t="s">
        <v>1174</v>
      </c>
      <c r="B703" s="2" t="s">
        <v>1175</v>
      </c>
      <c r="C703" s="21">
        <v>959</v>
      </c>
      <c r="D703" s="21">
        <v>947</v>
      </c>
      <c r="E703" s="21">
        <v>917</v>
      </c>
      <c r="F703" s="21">
        <v>888</v>
      </c>
      <c r="G703" s="21">
        <v>839</v>
      </c>
      <c r="H703" s="21">
        <v>835</v>
      </c>
    </row>
    <row r="704" spans="1:8" x14ac:dyDescent="0.3">
      <c r="A704" s="9" t="s">
        <v>1176</v>
      </c>
      <c r="B704" s="2" t="s">
        <v>1177</v>
      </c>
      <c r="C704" s="21">
        <v>1256</v>
      </c>
      <c r="D704" s="21">
        <v>1186</v>
      </c>
      <c r="E704" s="21">
        <v>1187</v>
      </c>
      <c r="F704" s="21">
        <v>1185</v>
      </c>
      <c r="G704" s="21">
        <v>1154</v>
      </c>
      <c r="H704" s="21">
        <v>1154</v>
      </c>
    </row>
    <row r="705" spans="1:8" x14ac:dyDescent="0.3">
      <c r="A705" s="9"/>
      <c r="B705" s="9"/>
      <c r="C705" s="22"/>
      <c r="D705" s="22"/>
      <c r="E705" s="22"/>
      <c r="F705" s="22"/>
      <c r="G705" s="22"/>
      <c r="H705" s="22"/>
    </row>
    <row r="706" spans="1:8" x14ac:dyDescent="0.3">
      <c r="A706" s="9"/>
      <c r="B706" s="13" t="s">
        <v>1404</v>
      </c>
      <c r="C706" s="22"/>
      <c r="D706" s="22"/>
      <c r="E706" s="22"/>
      <c r="F706" s="22"/>
      <c r="G706" s="22"/>
      <c r="H706" s="22"/>
    </row>
    <row r="707" spans="1:8" x14ac:dyDescent="0.3">
      <c r="A707" s="9" t="s">
        <v>1178</v>
      </c>
      <c r="B707" s="2" t="s">
        <v>1179</v>
      </c>
      <c r="C707" s="21">
        <v>8226</v>
      </c>
      <c r="D707" s="21">
        <v>7879</v>
      </c>
      <c r="E707" s="21">
        <v>7699</v>
      </c>
      <c r="F707" s="21">
        <v>7626</v>
      </c>
      <c r="G707" s="21">
        <v>7901</v>
      </c>
      <c r="H707" s="21">
        <v>7906</v>
      </c>
    </row>
    <row r="708" spans="1:8" x14ac:dyDescent="0.3">
      <c r="A708" s="9" t="s">
        <v>1180</v>
      </c>
      <c r="B708" s="2" t="s">
        <v>1181</v>
      </c>
      <c r="C708" s="21">
        <v>2004</v>
      </c>
      <c r="D708" s="21">
        <v>1906</v>
      </c>
      <c r="E708" s="21">
        <v>1921</v>
      </c>
      <c r="F708" s="21">
        <v>1885</v>
      </c>
      <c r="G708" s="21">
        <v>1870</v>
      </c>
      <c r="H708" s="21">
        <v>1872</v>
      </c>
    </row>
    <row r="709" spans="1:8" x14ac:dyDescent="0.3">
      <c r="A709" s="9" t="s">
        <v>1182</v>
      </c>
      <c r="B709" s="2" t="s">
        <v>1183</v>
      </c>
      <c r="C709" s="21">
        <v>2319</v>
      </c>
      <c r="D709" s="21">
        <v>2154</v>
      </c>
      <c r="E709" s="21">
        <v>2110</v>
      </c>
      <c r="F709" s="21">
        <v>2018</v>
      </c>
      <c r="G709" s="21">
        <v>2125</v>
      </c>
      <c r="H709" s="21">
        <v>2128</v>
      </c>
    </row>
    <row r="710" spans="1:8" x14ac:dyDescent="0.3">
      <c r="A710" s="9" t="s">
        <v>1184</v>
      </c>
      <c r="B710" s="2" t="s">
        <v>1185</v>
      </c>
      <c r="C710" s="21">
        <v>2333</v>
      </c>
      <c r="D710" s="21">
        <v>2263</v>
      </c>
      <c r="E710" s="21">
        <v>2311</v>
      </c>
      <c r="F710" s="21">
        <v>2287</v>
      </c>
      <c r="G710" s="21">
        <v>2294</v>
      </c>
      <c r="H710" s="21">
        <v>2298</v>
      </c>
    </row>
    <row r="711" spans="1:8" x14ac:dyDescent="0.3">
      <c r="A711" s="9" t="s">
        <v>1186</v>
      </c>
      <c r="B711" s="2" t="s">
        <v>1187</v>
      </c>
      <c r="C711" s="21">
        <v>2513</v>
      </c>
      <c r="D711" s="21">
        <v>2448</v>
      </c>
      <c r="E711" s="21">
        <v>2209</v>
      </c>
      <c r="F711" s="21">
        <v>2258</v>
      </c>
      <c r="G711" s="21">
        <v>2237</v>
      </c>
      <c r="H711" s="21">
        <v>2240</v>
      </c>
    </row>
    <row r="712" spans="1:8" x14ac:dyDescent="0.3">
      <c r="A712" s="9" t="s">
        <v>1188</v>
      </c>
      <c r="B712" s="2" t="s">
        <v>1189</v>
      </c>
      <c r="C712" s="21">
        <v>1564</v>
      </c>
      <c r="D712" s="21">
        <v>1583</v>
      </c>
      <c r="E712" s="21">
        <v>1486</v>
      </c>
      <c r="F712" s="21">
        <v>1459</v>
      </c>
      <c r="G712" s="21">
        <v>1400</v>
      </c>
      <c r="H712" s="21">
        <v>1400</v>
      </c>
    </row>
    <row r="713" spans="1:8" x14ac:dyDescent="0.3">
      <c r="A713" s="9" t="s">
        <v>1190</v>
      </c>
      <c r="B713" s="2" t="s">
        <v>1191</v>
      </c>
      <c r="C713" s="21">
        <v>3065</v>
      </c>
      <c r="D713" s="21">
        <v>2880</v>
      </c>
      <c r="E713" s="21">
        <v>2826</v>
      </c>
      <c r="F713" s="21">
        <v>2742</v>
      </c>
      <c r="G713" s="21">
        <v>2782</v>
      </c>
      <c r="H713" s="21">
        <v>2784</v>
      </c>
    </row>
    <row r="714" spans="1:8" x14ac:dyDescent="0.3">
      <c r="A714" s="9" t="s">
        <v>1192</v>
      </c>
      <c r="B714" s="2" t="s">
        <v>1193</v>
      </c>
      <c r="C714" s="21">
        <v>3390</v>
      </c>
      <c r="D714" s="21">
        <v>3366</v>
      </c>
      <c r="E714" s="21">
        <v>3319</v>
      </c>
      <c r="F714" s="21">
        <v>3340</v>
      </c>
      <c r="G714" s="21">
        <v>3332</v>
      </c>
      <c r="H714" s="21">
        <v>3332</v>
      </c>
    </row>
    <row r="715" spans="1:8" x14ac:dyDescent="0.3">
      <c r="A715" s="9" t="s">
        <v>1194</v>
      </c>
      <c r="B715" s="2" t="s">
        <v>1195</v>
      </c>
      <c r="C715" s="21">
        <v>1891</v>
      </c>
      <c r="D715" s="21">
        <v>1833</v>
      </c>
      <c r="E715" s="21">
        <v>1819</v>
      </c>
      <c r="F715" s="21">
        <v>1781</v>
      </c>
      <c r="G715" s="21">
        <v>1713</v>
      </c>
      <c r="H715" s="21">
        <v>1715</v>
      </c>
    </row>
    <row r="716" spans="1:8" x14ac:dyDescent="0.3">
      <c r="A716" s="9"/>
      <c r="B716" s="9"/>
      <c r="C716" s="22"/>
      <c r="D716" s="22"/>
      <c r="E716" s="22"/>
      <c r="F716" s="22"/>
      <c r="G716" s="22"/>
      <c r="H716" s="22"/>
    </row>
    <row r="717" spans="1:8" x14ac:dyDescent="0.3">
      <c r="A717" s="9"/>
      <c r="B717" s="13" t="s">
        <v>1405</v>
      </c>
      <c r="C717" s="22"/>
      <c r="D717" s="22"/>
      <c r="E717" s="22"/>
      <c r="F717" s="22"/>
      <c r="G717" s="22"/>
      <c r="H717" s="22"/>
    </row>
    <row r="718" spans="1:8" x14ac:dyDescent="0.3">
      <c r="A718" s="9" t="s">
        <v>1196</v>
      </c>
      <c r="B718" s="2" t="s">
        <v>1197</v>
      </c>
      <c r="C718" s="21">
        <v>220</v>
      </c>
      <c r="D718" s="21">
        <v>216</v>
      </c>
      <c r="E718" s="21">
        <v>182</v>
      </c>
      <c r="F718" s="21">
        <v>171</v>
      </c>
      <c r="G718" s="21">
        <v>182</v>
      </c>
      <c r="H718" s="21">
        <v>192</v>
      </c>
    </row>
    <row r="719" spans="1:8" x14ac:dyDescent="0.3">
      <c r="A719" s="9" t="s">
        <v>1198</v>
      </c>
      <c r="B719" s="2" t="s">
        <v>1199</v>
      </c>
      <c r="C719" s="21">
        <v>546</v>
      </c>
      <c r="D719" s="21">
        <v>525</v>
      </c>
      <c r="E719" s="21">
        <v>520</v>
      </c>
      <c r="F719" s="21">
        <v>508</v>
      </c>
      <c r="G719" s="21">
        <v>514</v>
      </c>
      <c r="H719" s="21">
        <v>514</v>
      </c>
    </row>
    <row r="720" spans="1:8" x14ac:dyDescent="0.3">
      <c r="A720" s="9" t="s">
        <v>1200</v>
      </c>
      <c r="B720" s="2" t="s">
        <v>1201</v>
      </c>
      <c r="C720" s="21">
        <v>2460</v>
      </c>
      <c r="D720" s="21">
        <v>2435</v>
      </c>
      <c r="E720" s="21">
        <v>2443</v>
      </c>
      <c r="F720" s="21">
        <v>2280</v>
      </c>
      <c r="G720" s="21">
        <v>2342</v>
      </c>
      <c r="H720" s="21">
        <v>2340</v>
      </c>
    </row>
    <row r="721" spans="1:8" x14ac:dyDescent="0.3">
      <c r="A721" s="9" t="s">
        <v>1202</v>
      </c>
      <c r="B721" s="2" t="s">
        <v>1203</v>
      </c>
      <c r="C721" s="21">
        <v>348</v>
      </c>
      <c r="D721" s="21">
        <v>343</v>
      </c>
      <c r="E721" s="21">
        <v>330</v>
      </c>
      <c r="F721" s="21">
        <v>328</v>
      </c>
      <c r="G721" s="21">
        <v>289</v>
      </c>
      <c r="H721" s="21">
        <v>289</v>
      </c>
    </row>
    <row r="722" spans="1:8" x14ac:dyDescent="0.3">
      <c r="A722" s="9" t="s">
        <v>1204</v>
      </c>
      <c r="B722" s="2" t="s">
        <v>1205</v>
      </c>
      <c r="C722" s="21">
        <v>856</v>
      </c>
      <c r="D722" s="21">
        <v>811</v>
      </c>
      <c r="E722" s="21">
        <v>771</v>
      </c>
      <c r="F722" s="21">
        <v>760</v>
      </c>
      <c r="G722" s="21">
        <v>724</v>
      </c>
      <c r="H722" s="21">
        <v>721</v>
      </c>
    </row>
    <row r="723" spans="1:8" x14ac:dyDescent="0.3">
      <c r="A723" s="9" t="s">
        <v>1206</v>
      </c>
      <c r="B723" s="2" t="s">
        <v>1207</v>
      </c>
      <c r="C723" s="21">
        <v>794</v>
      </c>
      <c r="D723" s="21">
        <v>771</v>
      </c>
      <c r="E723" s="21">
        <v>774</v>
      </c>
      <c r="F723" s="21">
        <v>762</v>
      </c>
      <c r="G723" s="21">
        <v>757</v>
      </c>
      <c r="H723" s="21">
        <v>755</v>
      </c>
    </row>
    <row r="724" spans="1:8" x14ac:dyDescent="0.3">
      <c r="A724" s="9" t="s">
        <v>1208</v>
      </c>
      <c r="B724" s="2" t="s">
        <v>1209</v>
      </c>
      <c r="C724" s="21">
        <v>3772</v>
      </c>
      <c r="D724" s="21">
        <v>3663</v>
      </c>
      <c r="E724" s="21">
        <v>3717</v>
      </c>
      <c r="F724" s="21">
        <v>3641</v>
      </c>
      <c r="G724" s="21">
        <v>3622</v>
      </c>
      <c r="H724" s="21">
        <v>3625</v>
      </c>
    </row>
    <row r="725" spans="1:8" x14ac:dyDescent="0.3">
      <c r="A725" s="9" t="s">
        <v>1210</v>
      </c>
      <c r="B725" s="2" t="s">
        <v>1211</v>
      </c>
      <c r="C725" s="21">
        <v>190</v>
      </c>
      <c r="D725" s="21">
        <v>191</v>
      </c>
      <c r="E725" s="21">
        <v>209</v>
      </c>
      <c r="F725" s="21">
        <v>209</v>
      </c>
      <c r="G725" s="21">
        <v>192</v>
      </c>
      <c r="H725" s="21">
        <v>193</v>
      </c>
    </row>
    <row r="726" spans="1:8" x14ac:dyDescent="0.3">
      <c r="A726" s="9" t="s">
        <v>1212</v>
      </c>
      <c r="B726" s="2" t="s">
        <v>1213</v>
      </c>
      <c r="C726" s="21">
        <v>832</v>
      </c>
      <c r="D726" s="21">
        <v>828</v>
      </c>
      <c r="E726" s="21">
        <v>816</v>
      </c>
      <c r="F726" s="21">
        <v>805</v>
      </c>
      <c r="G726" s="21">
        <v>786</v>
      </c>
      <c r="H726" s="21">
        <v>785</v>
      </c>
    </row>
    <row r="727" spans="1:8" x14ac:dyDescent="0.3">
      <c r="A727" s="9"/>
      <c r="B727" s="9"/>
      <c r="C727" s="22"/>
      <c r="D727" s="22"/>
      <c r="E727" s="22"/>
      <c r="F727" s="22"/>
      <c r="G727" s="22"/>
      <c r="H727" s="22"/>
    </row>
    <row r="728" spans="1:8" x14ac:dyDescent="0.3">
      <c r="A728" s="9"/>
      <c r="B728" s="13" t="s">
        <v>1406</v>
      </c>
      <c r="C728" s="22"/>
      <c r="D728" s="22"/>
      <c r="E728" s="22"/>
      <c r="F728" s="22"/>
      <c r="G728" s="22"/>
      <c r="H728" s="22"/>
    </row>
    <row r="729" spans="1:8" x14ac:dyDescent="0.3">
      <c r="A729" s="9" t="s">
        <v>1214</v>
      </c>
      <c r="B729" s="2" t="s">
        <v>1215</v>
      </c>
      <c r="C729" s="21">
        <v>559</v>
      </c>
      <c r="D729" s="21">
        <v>529</v>
      </c>
      <c r="E729" s="21">
        <v>551</v>
      </c>
      <c r="F729" s="21">
        <v>557</v>
      </c>
      <c r="G729" s="21">
        <v>559</v>
      </c>
      <c r="H729" s="21">
        <v>559</v>
      </c>
    </row>
    <row r="730" spans="1:8" x14ac:dyDescent="0.3">
      <c r="A730" s="9" t="s">
        <v>1216</v>
      </c>
      <c r="B730" s="2" t="s">
        <v>1217</v>
      </c>
      <c r="C730" s="21">
        <v>468</v>
      </c>
      <c r="D730" s="21">
        <v>519</v>
      </c>
      <c r="E730" s="21">
        <v>481</v>
      </c>
      <c r="F730" s="21">
        <v>548</v>
      </c>
      <c r="G730" s="21">
        <v>507</v>
      </c>
      <c r="H730" s="21">
        <v>507</v>
      </c>
    </row>
    <row r="731" spans="1:8" x14ac:dyDescent="0.3">
      <c r="A731" s="9" t="s">
        <v>1218</v>
      </c>
      <c r="B731" s="2" t="s">
        <v>1219</v>
      </c>
      <c r="C731" s="21">
        <v>565</v>
      </c>
      <c r="D731" s="21">
        <v>503</v>
      </c>
      <c r="E731" s="21">
        <v>499</v>
      </c>
      <c r="F731" s="21">
        <v>496</v>
      </c>
      <c r="G731" s="21">
        <v>423</v>
      </c>
      <c r="H731" s="21">
        <v>427</v>
      </c>
    </row>
    <row r="732" spans="1:8" x14ac:dyDescent="0.3">
      <c r="A732" s="9" t="s">
        <v>1220</v>
      </c>
      <c r="B732" s="2" t="s">
        <v>1221</v>
      </c>
      <c r="C732" s="21">
        <v>1299</v>
      </c>
      <c r="D732" s="21">
        <v>1290</v>
      </c>
      <c r="E732" s="21">
        <v>1269</v>
      </c>
      <c r="F732" s="21">
        <v>1199</v>
      </c>
      <c r="G732" s="21">
        <v>1252</v>
      </c>
      <c r="H732" s="21">
        <v>1250</v>
      </c>
    </row>
    <row r="733" spans="1:8" x14ac:dyDescent="0.3">
      <c r="A733" s="9" t="s">
        <v>1222</v>
      </c>
      <c r="B733" s="2" t="s">
        <v>1223</v>
      </c>
      <c r="C733" s="21">
        <v>1102</v>
      </c>
      <c r="D733" s="21">
        <v>1011</v>
      </c>
      <c r="E733" s="21">
        <v>1009</v>
      </c>
      <c r="F733" s="21">
        <v>1002</v>
      </c>
      <c r="G733" s="21">
        <v>978</v>
      </c>
      <c r="H733" s="21">
        <v>978</v>
      </c>
    </row>
    <row r="734" spans="1:8" x14ac:dyDescent="0.3">
      <c r="A734" s="9" t="s">
        <v>1224</v>
      </c>
      <c r="B734" s="2" t="s">
        <v>1225</v>
      </c>
      <c r="C734" s="21">
        <v>503</v>
      </c>
      <c r="D734" s="21">
        <v>474</v>
      </c>
      <c r="E734" s="21">
        <v>461</v>
      </c>
      <c r="F734" s="21">
        <v>459</v>
      </c>
      <c r="G734" s="21">
        <v>429</v>
      </c>
      <c r="H734" s="21">
        <v>432</v>
      </c>
    </row>
    <row r="735" spans="1:8" x14ac:dyDescent="0.3">
      <c r="A735" s="9" t="s">
        <v>1226</v>
      </c>
      <c r="B735" s="2" t="s">
        <v>1227</v>
      </c>
      <c r="C735" s="21">
        <v>2921</v>
      </c>
      <c r="D735" s="21">
        <v>2787</v>
      </c>
      <c r="E735" s="21">
        <v>2834</v>
      </c>
      <c r="F735" s="21">
        <v>2690</v>
      </c>
      <c r="G735" s="21">
        <v>2723</v>
      </c>
      <c r="H735" s="21">
        <v>2721</v>
      </c>
    </row>
    <row r="736" spans="1:8" x14ac:dyDescent="0.3">
      <c r="A736" s="9" t="s">
        <v>1228</v>
      </c>
      <c r="B736" s="2" t="s">
        <v>1229</v>
      </c>
      <c r="C736" s="21">
        <v>29</v>
      </c>
      <c r="D736" s="21">
        <v>33</v>
      </c>
      <c r="E736" s="21">
        <v>43</v>
      </c>
      <c r="F736" s="21">
        <v>47</v>
      </c>
      <c r="G736" s="21">
        <v>38</v>
      </c>
      <c r="H736" s="21">
        <v>38</v>
      </c>
    </row>
    <row r="737" spans="1:8" x14ac:dyDescent="0.3">
      <c r="A737" s="9" t="s">
        <v>1230</v>
      </c>
      <c r="B737" s="2" t="s">
        <v>1231</v>
      </c>
      <c r="C737" s="21">
        <v>629</v>
      </c>
      <c r="D737" s="21">
        <v>651</v>
      </c>
      <c r="E737" s="21">
        <v>619</v>
      </c>
      <c r="F737" s="21">
        <v>631</v>
      </c>
      <c r="G737" s="21">
        <v>612</v>
      </c>
      <c r="H737" s="21">
        <v>612</v>
      </c>
    </row>
    <row r="738" spans="1:8" x14ac:dyDescent="0.3">
      <c r="A738" s="9" t="s">
        <v>1232</v>
      </c>
      <c r="B738" s="2" t="s">
        <v>1233</v>
      </c>
      <c r="C738" s="21">
        <v>998</v>
      </c>
      <c r="D738" s="21">
        <v>940</v>
      </c>
      <c r="E738" s="21">
        <v>1022</v>
      </c>
      <c r="F738" s="21">
        <v>983</v>
      </c>
      <c r="G738" s="21">
        <v>955</v>
      </c>
      <c r="H738" s="21">
        <v>954</v>
      </c>
    </row>
    <row r="739" spans="1:8" x14ac:dyDescent="0.3">
      <c r="A739" s="9" t="s">
        <v>1234</v>
      </c>
      <c r="B739" s="2" t="s">
        <v>1235</v>
      </c>
      <c r="C739" s="21">
        <v>928</v>
      </c>
      <c r="D739" s="21">
        <v>860</v>
      </c>
      <c r="E739" s="21">
        <v>878</v>
      </c>
      <c r="F739" s="21">
        <v>812</v>
      </c>
      <c r="G739" s="21">
        <v>826</v>
      </c>
      <c r="H739" s="21">
        <v>826</v>
      </c>
    </row>
    <row r="740" spans="1:8" x14ac:dyDescent="0.3">
      <c r="A740" s="9"/>
      <c r="B740" s="9"/>
      <c r="C740" s="22"/>
      <c r="D740" s="22"/>
      <c r="E740" s="22"/>
      <c r="F740" s="22"/>
      <c r="G740" s="22"/>
      <c r="H740" s="22"/>
    </row>
    <row r="741" spans="1:8" x14ac:dyDescent="0.3">
      <c r="A741" s="9"/>
      <c r="B741" s="13" t="s">
        <v>1407</v>
      </c>
      <c r="C741" s="22"/>
      <c r="D741" s="22"/>
      <c r="E741" s="22"/>
      <c r="F741" s="22"/>
      <c r="G741" s="22"/>
      <c r="H741" s="22"/>
    </row>
    <row r="742" spans="1:8" x14ac:dyDescent="0.3">
      <c r="A742" s="9" t="s">
        <v>1236</v>
      </c>
      <c r="B742" s="2" t="s">
        <v>1237</v>
      </c>
      <c r="C742" s="21">
        <v>2544</v>
      </c>
      <c r="D742" s="21">
        <v>2480</v>
      </c>
      <c r="E742" s="21">
        <v>2406</v>
      </c>
      <c r="F742" s="21">
        <v>2416</v>
      </c>
      <c r="G742" s="21">
        <v>2220</v>
      </c>
      <c r="H742" s="21">
        <v>2216</v>
      </c>
    </row>
    <row r="743" spans="1:8" x14ac:dyDescent="0.3">
      <c r="A743" s="9" t="s">
        <v>1238</v>
      </c>
      <c r="B743" s="2" t="s">
        <v>1239</v>
      </c>
      <c r="C743" s="21">
        <v>981</v>
      </c>
      <c r="D743" s="21">
        <v>924</v>
      </c>
      <c r="E743" s="21">
        <v>948</v>
      </c>
      <c r="F743" s="21">
        <v>956</v>
      </c>
      <c r="G743" s="21">
        <v>1002</v>
      </c>
      <c r="H743" s="21">
        <v>955</v>
      </c>
    </row>
    <row r="744" spans="1:8" x14ac:dyDescent="0.3">
      <c r="A744" s="9" t="s">
        <v>1240</v>
      </c>
      <c r="B744" s="2" t="s">
        <v>1241</v>
      </c>
      <c r="C744" s="21">
        <v>1069</v>
      </c>
      <c r="D744" s="21">
        <v>1078</v>
      </c>
      <c r="E744" s="21">
        <v>1052</v>
      </c>
      <c r="F744" s="21">
        <v>1053</v>
      </c>
      <c r="G744" s="21">
        <v>1062</v>
      </c>
      <c r="H744" s="21">
        <v>1056</v>
      </c>
    </row>
    <row r="745" spans="1:8" x14ac:dyDescent="0.3">
      <c r="A745" s="9" t="s">
        <v>1242</v>
      </c>
      <c r="B745" s="2" t="s">
        <v>1243</v>
      </c>
      <c r="C745" s="21">
        <v>788</v>
      </c>
      <c r="D745" s="21">
        <v>730</v>
      </c>
      <c r="E745" s="21">
        <v>745</v>
      </c>
      <c r="F745" s="21">
        <v>735</v>
      </c>
      <c r="G745" s="21">
        <v>738</v>
      </c>
      <c r="H745" s="21">
        <v>739</v>
      </c>
    </row>
    <row r="746" spans="1:8" x14ac:dyDescent="0.3">
      <c r="A746" s="9" t="s">
        <v>1244</v>
      </c>
      <c r="B746" s="2" t="s">
        <v>1245</v>
      </c>
      <c r="C746" s="21">
        <v>2560</v>
      </c>
      <c r="D746" s="21">
        <v>2477</v>
      </c>
      <c r="E746" s="21">
        <v>2409</v>
      </c>
      <c r="F746" s="21">
        <v>2461</v>
      </c>
      <c r="G746" s="21">
        <v>2440</v>
      </c>
      <c r="H746" s="21">
        <v>2440</v>
      </c>
    </row>
    <row r="747" spans="1:8" x14ac:dyDescent="0.3">
      <c r="A747" s="9" t="s">
        <v>1246</v>
      </c>
      <c r="B747" s="2" t="s">
        <v>1247</v>
      </c>
      <c r="C747" s="21">
        <v>2124</v>
      </c>
      <c r="D747" s="21">
        <v>2096</v>
      </c>
      <c r="E747" s="21">
        <v>2053</v>
      </c>
      <c r="F747" s="21">
        <v>2014</v>
      </c>
      <c r="G747" s="21">
        <v>1980</v>
      </c>
      <c r="H747" s="21">
        <v>1983</v>
      </c>
    </row>
    <row r="748" spans="1:8" x14ac:dyDescent="0.3">
      <c r="A748" s="9" t="s">
        <v>1248</v>
      </c>
      <c r="B748" s="2" t="s">
        <v>1249</v>
      </c>
      <c r="C748" s="21">
        <v>1021</v>
      </c>
      <c r="D748" s="21">
        <v>970</v>
      </c>
      <c r="E748" s="21">
        <v>989</v>
      </c>
      <c r="F748" s="21">
        <v>970</v>
      </c>
      <c r="G748" s="21">
        <v>933</v>
      </c>
      <c r="H748" s="21">
        <v>933</v>
      </c>
    </row>
    <row r="749" spans="1:8" x14ac:dyDescent="0.3">
      <c r="A749" s="9" t="s">
        <v>1250</v>
      </c>
      <c r="B749" s="2" t="s">
        <v>1251</v>
      </c>
      <c r="C749" s="21">
        <v>1146</v>
      </c>
      <c r="D749" s="21">
        <v>1146</v>
      </c>
      <c r="E749" s="21">
        <v>1127</v>
      </c>
      <c r="F749" s="21">
        <v>1183</v>
      </c>
      <c r="G749" s="21">
        <v>1230</v>
      </c>
      <c r="H749" s="21">
        <v>1231</v>
      </c>
    </row>
    <row r="750" spans="1:8" x14ac:dyDescent="0.3">
      <c r="A750" s="9" t="s">
        <v>1252</v>
      </c>
      <c r="B750" s="2" t="s">
        <v>1253</v>
      </c>
      <c r="C750" s="21">
        <v>1174</v>
      </c>
      <c r="D750" s="21">
        <v>1157</v>
      </c>
      <c r="E750" s="21">
        <v>1133</v>
      </c>
      <c r="F750" s="21">
        <v>1077</v>
      </c>
      <c r="G750" s="21">
        <v>1102</v>
      </c>
      <c r="H750" s="21">
        <v>1102</v>
      </c>
    </row>
    <row r="751" spans="1:8" x14ac:dyDescent="0.3">
      <c r="A751" s="9" t="s">
        <v>1254</v>
      </c>
      <c r="B751" s="2" t="s">
        <v>1255</v>
      </c>
      <c r="C751" s="21">
        <v>1325</v>
      </c>
      <c r="D751" s="21">
        <v>1313</v>
      </c>
      <c r="E751" s="21">
        <v>1305</v>
      </c>
      <c r="F751" s="21">
        <v>1284</v>
      </c>
      <c r="G751" s="21">
        <v>1243</v>
      </c>
      <c r="H751" s="21">
        <v>1242</v>
      </c>
    </row>
    <row r="752" spans="1:8" x14ac:dyDescent="0.3">
      <c r="A752" s="9" t="s">
        <v>1256</v>
      </c>
      <c r="B752" s="2" t="s">
        <v>1257</v>
      </c>
      <c r="C752" s="21">
        <v>985</v>
      </c>
      <c r="D752" s="21">
        <v>975</v>
      </c>
      <c r="E752" s="21">
        <v>959</v>
      </c>
      <c r="F752" s="21">
        <v>911</v>
      </c>
      <c r="G752" s="21">
        <v>939</v>
      </c>
      <c r="H752" s="21">
        <v>939</v>
      </c>
    </row>
    <row r="753" spans="1:8" x14ac:dyDescent="0.3">
      <c r="A753" s="9"/>
      <c r="B753" s="9"/>
      <c r="C753" s="22"/>
      <c r="D753" s="22"/>
      <c r="E753" s="22"/>
      <c r="F753" s="22"/>
      <c r="G753" s="22"/>
      <c r="H753" s="22"/>
    </row>
    <row r="754" spans="1:8" x14ac:dyDescent="0.3">
      <c r="A754" s="9"/>
      <c r="B754" s="13" t="s">
        <v>1408</v>
      </c>
      <c r="C754" s="22"/>
      <c r="D754" s="22"/>
      <c r="E754" s="22"/>
      <c r="F754" s="22"/>
      <c r="G754" s="22"/>
      <c r="H754" s="22"/>
    </row>
    <row r="755" spans="1:8" x14ac:dyDescent="0.3">
      <c r="A755" s="9" t="s">
        <v>1258</v>
      </c>
      <c r="B755" s="2" t="s">
        <v>1259</v>
      </c>
      <c r="C755" s="21">
        <v>3534</v>
      </c>
      <c r="D755" s="21">
        <v>3505</v>
      </c>
      <c r="E755" s="21">
        <v>3459</v>
      </c>
      <c r="F755" s="21">
        <v>3383</v>
      </c>
      <c r="G755" s="21">
        <v>3337</v>
      </c>
      <c r="H755" s="21">
        <v>3334</v>
      </c>
    </row>
    <row r="756" spans="1:8" x14ac:dyDescent="0.3">
      <c r="A756" s="9" t="s">
        <v>1260</v>
      </c>
      <c r="B756" s="2" t="s">
        <v>1261</v>
      </c>
      <c r="C756" s="21">
        <v>4487</v>
      </c>
      <c r="D756" s="21">
        <v>4438</v>
      </c>
      <c r="E756" s="21">
        <v>4313</v>
      </c>
      <c r="F756" s="21">
        <v>4142</v>
      </c>
      <c r="G756" s="21">
        <v>3968</v>
      </c>
      <c r="H756" s="21">
        <v>3965</v>
      </c>
    </row>
    <row r="757" spans="1:8" x14ac:dyDescent="0.3">
      <c r="A757" s="9" t="s">
        <v>1262</v>
      </c>
      <c r="B757" s="2" t="s">
        <v>1263</v>
      </c>
      <c r="C757" s="21">
        <v>1831</v>
      </c>
      <c r="D757" s="21">
        <v>1786</v>
      </c>
      <c r="E757" s="21">
        <v>1778</v>
      </c>
      <c r="F757" s="21">
        <v>1803</v>
      </c>
      <c r="G757" s="21">
        <v>1832</v>
      </c>
      <c r="H757" s="21">
        <v>1830</v>
      </c>
    </row>
    <row r="758" spans="1:8" x14ac:dyDescent="0.3">
      <c r="A758" s="9" t="s">
        <v>1264</v>
      </c>
      <c r="B758" s="2" t="s">
        <v>1265</v>
      </c>
      <c r="C758" s="21">
        <v>2704</v>
      </c>
      <c r="D758" s="21">
        <v>2656</v>
      </c>
      <c r="E758" s="21">
        <v>2634</v>
      </c>
      <c r="F758" s="21">
        <v>2681</v>
      </c>
      <c r="G758" s="21">
        <v>2779</v>
      </c>
      <c r="H758" s="21">
        <v>2773</v>
      </c>
    </row>
    <row r="759" spans="1:8" x14ac:dyDescent="0.3">
      <c r="A759" s="9" t="s">
        <v>1266</v>
      </c>
      <c r="B759" s="2" t="s">
        <v>1267</v>
      </c>
      <c r="C759" s="21">
        <v>3856</v>
      </c>
      <c r="D759" s="21">
        <v>3837</v>
      </c>
      <c r="E759" s="21">
        <v>3711</v>
      </c>
      <c r="F759" s="21">
        <v>3681</v>
      </c>
      <c r="G759" s="21">
        <v>3668</v>
      </c>
      <c r="H759" s="21">
        <v>3664</v>
      </c>
    </row>
    <row r="760" spans="1:8" x14ac:dyDescent="0.3">
      <c r="A760" s="9" t="s">
        <v>1268</v>
      </c>
      <c r="B760" s="2" t="s">
        <v>1269</v>
      </c>
      <c r="C760" s="21">
        <v>1402</v>
      </c>
      <c r="D760" s="21">
        <v>1360</v>
      </c>
      <c r="E760" s="21">
        <v>1310</v>
      </c>
      <c r="F760" s="21">
        <v>1324</v>
      </c>
      <c r="G760" s="21">
        <v>1309</v>
      </c>
      <c r="H760" s="21">
        <v>1309</v>
      </c>
    </row>
    <row r="761" spans="1:8" x14ac:dyDescent="0.3">
      <c r="A761" s="9" t="s">
        <v>1270</v>
      </c>
      <c r="B761" s="2" t="s">
        <v>1271</v>
      </c>
      <c r="C761" s="21">
        <v>1800</v>
      </c>
      <c r="D761" s="21">
        <v>1774</v>
      </c>
      <c r="E761" s="21">
        <v>1704</v>
      </c>
      <c r="F761" s="21">
        <v>1726</v>
      </c>
      <c r="G761" s="21">
        <v>1694</v>
      </c>
      <c r="H761" s="21">
        <v>1690</v>
      </c>
    </row>
    <row r="762" spans="1:8" x14ac:dyDescent="0.3">
      <c r="A762" s="9" t="s">
        <v>1272</v>
      </c>
      <c r="B762" s="2" t="s">
        <v>1273</v>
      </c>
      <c r="C762" s="21">
        <v>3200</v>
      </c>
      <c r="D762" s="21">
        <v>3010</v>
      </c>
      <c r="E762" s="21">
        <v>3016</v>
      </c>
      <c r="F762" s="21">
        <v>3062</v>
      </c>
      <c r="G762" s="21">
        <v>3108</v>
      </c>
      <c r="H762" s="21">
        <v>3114</v>
      </c>
    </row>
    <row r="763" spans="1:8" x14ac:dyDescent="0.3">
      <c r="A763" s="9" t="s">
        <v>1274</v>
      </c>
      <c r="B763" s="2" t="s">
        <v>1275</v>
      </c>
      <c r="C763" s="21">
        <v>2031</v>
      </c>
      <c r="D763" s="21">
        <v>2048</v>
      </c>
      <c r="E763" s="21">
        <v>1998</v>
      </c>
      <c r="F763" s="21">
        <v>2069</v>
      </c>
      <c r="G763" s="21">
        <v>2057</v>
      </c>
      <c r="H763" s="21">
        <v>2018</v>
      </c>
    </row>
    <row r="764" spans="1:8" x14ac:dyDescent="0.3">
      <c r="A764" s="9" t="s">
        <v>1276</v>
      </c>
      <c r="B764" s="2" t="s">
        <v>1277</v>
      </c>
      <c r="C764" s="21">
        <v>1793</v>
      </c>
      <c r="D764" s="21">
        <v>1783</v>
      </c>
      <c r="E764" s="21">
        <v>1765</v>
      </c>
      <c r="F764" s="21">
        <v>1808</v>
      </c>
      <c r="G764" s="21">
        <v>1756</v>
      </c>
      <c r="H764" s="21">
        <v>1758</v>
      </c>
    </row>
    <row r="765" spans="1:8" x14ac:dyDescent="0.3">
      <c r="A765" s="9" t="s">
        <v>1278</v>
      </c>
      <c r="B765" s="2" t="s">
        <v>1279</v>
      </c>
      <c r="C765" s="21">
        <v>1909</v>
      </c>
      <c r="D765" s="21">
        <v>1854</v>
      </c>
      <c r="E765" s="21">
        <v>1854</v>
      </c>
      <c r="F765" s="21">
        <v>1881</v>
      </c>
      <c r="G765" s="21">
        <v>1832</v>
      </c>
      <c r="H765" s="21">
        <v>1833</v>
      </c>
    </row>
    <row r="766" spans="1:8" x14ac:dyDescent="0.3">
      <c r="A766" s="9" t="s">
        <v>1280</v>
      </c>
      <c r="B766" s="2" t="s">
        <v>1281</v>
      </c>
      <c r="C766" s="21">
        <v>2605</v>
      </c>
      <c r="D766" s="21">
        <v>2621</v>
      </c>
      <c r="E766" s="21">
        <v>2632</v>
      </c>
      <c r="F766" s="21">
        <v>2658</v>
      </c>
      <c r="G766" s="21">
        <v>2656</v>
      </c>
      <c r="H766" s="21">
        <v>2656</v>
      </c>
    </row>
    <row r="767" spans="1:8" x14ac:dyDescent="0.3">
      <c r="A767" s="9" t="s">
        <v>1282</v>
      </c>
      <c r="B767" s="2" t="s">
        <v>1283</v>
      </c>
      <c r="C767" s="21">
        <v>2300</v>
      </c>
      <c r="D767" s="21">
        <v>2265</v>
      </c>
      <c r="E767" s="21">
        <v>2240</v>
      </c>
      <c r="F767" s="21">
        <v>2235</v>
      </c>
      <c r="G767" s="21">
        <v>2123</v>
      </c>
      <c r="H767" s="21">
        <v>2119</v>
      </c>
    </row>
    <row r="768" spans="1:8" x14ac:dyDescent="0.3">
      <c r="A768" s="9" t="s">
        <v>1284</v>
      </c>
      <c r="B768" s="2" t="s">
        <v>1285</v>
      </c>
      <c r="C768" s="21">
        <v>1998</v>
      </c>
      <c r="D768" s="21">
        <v>1898</v>
      </c>
      <c r="E768" s="21">
        <v>1854</v>
      </c>
      <c r="F768" s="21">
        <v>1938</v>
      </c>
      <c r="G768" s="21">
        <v>1947</v>
      </c>
      <c r="H768" s="21">
        <v>1953</v>
      </c>
    </row>
    <row r="769" spans="1:8" x14ac:dyDescent="0.3">
      <c r="A769" s="9" t="s">
        <v>1286</v>
      </c>
      <c r="B769" s="2" t="s">
        <v>1287</v>
      </c>
      <c r="C769" s="21">
        <v>1206</v>
      </c>
      <c r="D769" s="21">
        <v>1182</v>
      </c>
      <c r="E769" s="21">
        <v>1174</v>
      </c>
      <c r="F769" s="21">
        <v>1253</v>
      </c>
      <c r="G769" s="21">
        <v>1274</v>
      </c>
      <c r="H769" s="21">
        <v>1281</v>
      </c>
    </row>
    <row r="770" spans="1:8" x14ac:dyDescent="0.3">
      <c r="A770" s="9" t="s">
        <v>1288</v>
      </c>
      <c r="B770" s="2" t="s">
        <v>1289</v>
      </c>
      <c r="C770" s="21">
        <v>4201</v>
      </c>
      <c r="D770" s="21">
        <v>4206</v>
      </c>
      <c r="E770" s="21">
        <v>4231</v>
      </c>
      <c r="F770" s="21">
        <v>4286</v>
      </c>
      <c r="G770" s="21">
        <v>4415</v>
      </c>
      <c r="H770" s="21">
        <v>4411</v>
      </c>
    </row>
    <row r="771" spans="1:8" x14ac:dyDescent="0.3">
      <c r="A771" s="9" t="s">
        <v>1290</v>
      </c>
      <c r="B771" s="2" t="s">
        <v>1291</v>
      </c>
      <c r="C771" s="21">
        <v>6463</v>
      </c>
      <c r="D771" s="21">
        <v>6325</v>
      </c>
      <c r="E771" s="21">
        <v>6185</v>
      </c>
      <c r="F771" s="21">
        <v>6254</v>
      </c>
      <c r="G771" s="21">
        <v>6318</v>
      </c>
      <c r="H771" s="21">
        <v>6318</v>
      </c>
    </row>
    <row r="772" spans="1:8" x14ac:dyDescent="0.3">
      <c r="A772" s="9" t="s">
        <v>1292</v>
      </c>
      <c r="B772" s="2" t="s">
        <v>1293</v>
      </c>
      <c r="C772" s="21">
        <v>2269</v>
      </c>
      <c r="D772" s="21">
        <v>2314</v>
      </c>
      <c r="E772" s="21">
        <v>2304</v>
      </c>
      <c r="F772" s="21">
        <v>2329</v>
      </c>
      <c r="G772" s="21">
        <v>2360</v>
      </c>
      <c r="H772" s="21">
        <v>2362</v>
      </c>
    </row>
    <row r="773" spans="1:8" x14ac:dyDescent="0.3">
      <c r="A773" s="9" t="s">
        <v>1294</v>
      </c>
      <c r="B773" s="2" t="s">
        <v>1295</v>
      </c>
      <c r="C773" s="21">
        <v>338</v>
      </c>
      <c r="D773" s="21">
        <v>324</v>
      </c>
      <c r="E773" s="21">
        <v>313</v>
      </c>
      <c r="F773" s="21">
        <v>308</v>
      </c>
      <c r="G773" s="21">
        <v>326</v>
      </c>
      <c r="H773" s="21">
        <v>326</v>
      </c>
    </row>
    <row r="774" spans="1:8" x14ac:dyDescent="0.3">
      <c r="A774" s="9" t="s">
        <v>1296</v>
      </c>
      <c r="B774" s="2" t="s">
        <v>1297</v>
      </c>
      <c r="C774" s="21">
        <v>1603</v>
      </c>
      <c r="D774" s="21">
        <v>1582</v>
      </c>
      <c r="E774" s="21">
        <v>1546</v>
      </c>
      <c r="F774" s="21">
        <v>1551</v>
      </c>
      <c r="G774" s="21">
        <v>1597</v>
      </c>
      <c r="H774" s="21">
        <v>1598</v>
      </c>
    </row>
    <row r="775" spans="1:8" x14ac:dyDescent="0.3">
      <c r="A775" s="9" t="s">
        <v>1298</v>
      </c>
      <c r="B775" s="2" t="s">
        <v>1299</v>
      </c>
      <c r="C775" s="21">
        <v>2071</v>
      </c>
      <c r="D775" s="21">
        <v>2067</v>
      </c>
      <c r="E775" s="21">
        <v>2029</v>
      </c>
      <c r="F775" s="21">
        <v>2073</v>
      </c>
      <c r="G775" s="21">
        <v>2047</v>
      </c>
      <c r="H775" s="21">
        <v>2047</v>
      </c>
    </row>
    <row r="776" spans="1:8" x14ac:dyDescent="0.3">
      <c r="A776" s="9" t="s">
        <v>1300</v>
      </c>
      <c r="B776" s="2" t="s">
        <v>1301</v>
      </c>
      <c r="C776" s="21">
        <v>9582</v>
      </c>
      <c r="D776" s="21">
        <v>9347</v>
      </c>
      <c r="E776" s="21">
        <v>9102</v>
      </c>
      <c r="F776" s="21">
        <v>8903</v>
      </c>
      <c r="G776" s="21">
        <v>8733</v>
      </c>
      <c r="H776" s="21">
        <v>8718</v>
      </c>
    </row>
    <row r="777" spans="1:8" x14ac:dyDescent="0.3">
      <c r="A777" s="9" t="s">
        <v>1302</v>
      </c>
      <c r="B777" s="2" t="s">
        <v>1303</v>
      </c>
      <c r="C777" s="21">
        <v>4090</v>
      </c>
      <c r="D777" s="21">
        <v>3958</v>
      </c>
      <c r="E777" s="21">
        <v>3968</v>
      </c>
      <c r="F777" s="21">
        <v>3985</v>
      </c>
      <c r="G777" s="21">
        <v>4014</v>
      </c>
      <c r="H777" s="21">
        <v>4010</v>
      </c>
    </row>
    <row r="778" spans="1:8" x14ac:dyDescent="0.3">
      <c r="A778" s="9" t="s">
        <v>1304</v>
      </c>
      <c r="B778" s="2" t="s">
        <v>1305</v>
      </c>
      <c r="C778" s="21">
        <v>12487</v>
      </c>
      <c r="D778" s="21">
        <v>11974</v>
      </c>
      <c r="E778" s="21">
        <v>11708</v>
      </c>
      <c r="F778" s="21">
        <v>11901</v>
      </c>
      <c r="G778" s="21">
        <v>12139</v>
      </c>
      <c r="H778" s="21">
        <v>12119</v>
      </c>
    </row>
    <row r="779" spans="1:8" x14ac:dyDescent="0.3">
      <c r="A779" s="9" t="s">
        <v>1306</v>
      </c>
      <c r="B779" s="2" t="s">
        <v>1307</v>
      </c>
      <c r="C779" s="21">
        <v>2658</v>
      </c>
      <c r="D779" s="21">
        <v>2643</v>
      </c>
      <c r="E779" s="21">
        <v>2681</v>
      </c>
      <c r="F779" s="21">
        <v>2606</v>
      </c>
      <c r="G779" s="21">
        <v>2689</v>
      </c>
      <c r="H779" s="21">
        <v>2687</v>
      </c>
    </row>
    <row r="780" spans="1:8" x14ac:dyDescent="0.3">
      <c r="A780" s="9" t="s">
        <v>1308</v>
      </c>
      <c r="B780" s="2" t="s">
        <v>1309</v>
      </c>
      <c r="C780" s="21">
        <v>1257</v>
      </c>
      <c r="D780" s="21">
        <v>1231</v>
      </c>
      <c r="E780" s="21">
        <v>1241</v>
      </c>
      <c r="F780" s="21">
        <v>1198</v>
      </c>
      <c r="G780" s="21">
        <v>1176</v>
      </c>
      <c r="H780" s="21">
        <v>1175</v>
      </c>
    </row>
    <row r="781" spans="1:8" x14ac:dyDescent="0.3">
      <c r="A781" s="9" t="s">
        <v>1310</v>
      </c>
      <c r="B781" s="2" t="s">
        <v>1311</v>
      </c>
      <c r="C781" s="21">
        <v>5549</v>
      </c>
      <c r="D781" s="21">
        <v>5331</v>
      </c>
      <c r="E781" s="21">
        <v>5462</v>
      </c>
      <c r="F781" s="21">
        <v>5454</v>
      </c>
      <c r="G781" s="21">
        <v>5521</v>
      </c>
      <c r="H781" s="21">
        <v>5540</v>
      </c>
    </row>
    <row r="782" spans="1:8" x14ac:dyDescent="0.3">
      <c r="A782" s="9" t="s">
        <v>1312</v>
      </c>
      <c r="B782" s="2" t="s">
        <v>1313</v>
      </c>
      <c r="C782" s="21">
        <v>1501</v>
      </c>
      <c r="D782" s="21">
        <v>1436</v>
      </c>
      <c r="E782" s="21">
        <v>1462</v>
      </c>
      <c r="F782" s="21">
        <v>1480</v>
      </c>
      <c r="G782" s="21">
        <v>1467</v>
      </c>
      <c r="H782" s="21">
        <v>1467</v>
      </c>
    </row>
    <row r="783" spans="1:8" x14ac:dyDescent="0.3">
      <c r="A783" s="9" t="s">
        <v>1314</v>
      </c>
      <c r="B783" s="2" t="s">
        <v>1315</v>
      </c>
      <c r="C783" s="21">
        <v>4140</v>
      </c>
      <c r="D783" s="21">
        <v>3950</v>
      </c>
      <c r="E783" s="21">
        <v>4135</v>
      </c>
      <c r="F783" s="21">
        <v>4166</v>
      </c>
      <c r="G783" s="21">
        <v>4270</v>
      </c>
      <c r="H783" s="21">
        <v>4260</v>
      </c>
    </row>
    <row r="784" spans="1:8" x14ac:dyDescent="0.3">
      <c r="A784" s="9" t="s">
        <v>1316</v>
      </c>
      <c r="B784" s="2" t="s">
        <v>1317</v>
      </c>
      <c r="C784" s="21">
        <v>3245</v>
      </c>
      <c r="D784" s="21">
        <v>3076</v>
      </c>
      <c r="E784" s="21">
        <v>3123</v>
      </c>
      <c r="F784" s="21">
        <v>3062</v>
      </c>
      <c r="G784" s="21">
        <v>3206</v>
      </c>
      <c r="H784" s="21">
        <v>3206</v>
      </c>
    </row>
    <row r="785" spans="1:8" x14ac:dyDescent="0.3">
      <c r="A785" s="9" t="s">
        <v>1318</v>
      </c>
      <c r="B785" s="2" t="s">
        <v>1319</v>
      </c>
      <c r="C785" s="21">
        <v>3561</v>
      </c>
      <c r="D785" s="21">
        <v>3451</v>
      </c>
      <c r="E785" s="21">
        <v>3256</v>
      </c>
      <c r="F785" s="21">
        <v>3268</v>
      </c>
      <c r="G785" s="21">
        <v>3297</v>
      </c>
      <c r="H785" s="21">
        <v>3232</v>
      </c>
    </row>
    <row r="786" spans="1:8" x14ac:dyDescent="0.3">
      <c r="A786" s="9" t="s">
        <v>1320</v>
      </c>
      <c r="B786" s="2" t="s">
        <v>1321</v>
      </c>
      <c r="C786" s="21">
        <v>1790</v>
      </c>
      <c r="D786" s="21">
        <v>1731</v>
      </c>
      <c r="E786" s="21">
        <v>1713</v>
      </c>
      <c r="F786" s="21">
        <v>1745</v>
      </c>
      <c r="G786" s="21">
        <v>1687</v>
      </c>
      <c r="H786" s="21">
        <v>1687</v>
      </c>
    </row>
    <row r="787" spans="1:8" x14ac:dyDescent="0.3">
      <c r="A787" s="9" t="s">
        <v>1322</v>
      </c>
      <c r="B787" s="2" t="s">
        <v>1323</v>
      </c>
      <c r="C787" s="21">
        <v>5661</v>
      </c>
      <c r="D787" s="21">
        <v>5469</v>
      </c>
      <c r="E787" s="21">
        <v>5391</v>
      </c>
      <c r="F787" s="21">
        <v>5430</v>
      </c>
      <c r="G787" s="21">
        <v>5452</v>
      </c>
      <c r="H787" s="21">
        <v>5457</v>
      </c>
    </row>
    <row r="788" spans="1:8" x14ac:dyDescent="0.3">
      <c r="A788" s="9" t="s">
        <v>1324</v>
      </c>
      <c r="B788" s="2" t="s">
        <v>1325</v>
      </c>
      <c r="C788" s="21">
        <v>1591</v>
      </c>
      <c r="D788" s="21">
        <v>1493</v>
      </c>
      <c r="E788" s="21">
        <v>1439</v>
      </c>
      <c r="F788" s="21">
        <v>1484</v>
      </c>
      <c r="G788" s="21">
        <v>1514</v>
      </c>
      <c r="H788" s="21">
        <v>1514</v>
      </c>
    </row>
    <row r="789" spans="1:8" x14ac:dyDescent="0.3">
      <c r="A789" s="9" t="s">
        <v>1326</v>
      </c>
      <c r="B789" s="2" t="s">
        <v>1327</v>
      </c>
      <c r="C789" s="21">
        <v>5242</v>
      </c>
      <c r="D789" s="21">
        <v>5085</v>
      </c>
      <c r="E789" s="21">
        <v>5064</v>
      </c>
      <c r="F789" s="21">
        <v>5235</v>
      </c>
      <c r="G789" s="21">
        <v>5318</v>
      </c>
      <c r="H789" s="21">
        <v>5318</v>
      </c>
    </row>
    <row r="790" spans="1:8" x14ac:dyDescent="0.3">
      <c r="A790" s="9" t="s">
        <v>1328</v>
      </c>
      <c r="B790" s="2" t="s">
        <v>1329</v>
      </c>
      <c r="C790" s="21">
        <v>3488</v>
      </c>
      <c r="D790" s="21">
        <v>3460</v>
      </c>
      <c r="E790" s="21">
        <v>3350</v>
      </c>
      <c r="F790" s="21">
        <v>3333</v>
      </c>
      <c r="G790" s="21">
        <v>3230</v>
      </c>
      <c r="H790" s="21">
        <v>3224</v>
      </c>
    </row>
    <row r="791" spans="1:8" x14ac:dyDescent="0.3">
      <c r="A791" s="9" t="s">
        <v>1330</v>
      </c>
      <c r="B791" s="2" t="s">
        <v>1331</v>
      </c>
      <c r="C791" s="21">
        <v>8689</v>
      </c>
      <c r="D791" s="21">
        <v>8509</v>
      </c>
      <c r="E791" s="21">
        <v>8319</v>
      </c>
      <c r="F791" s="21">
        <v>8197</v>
      </c>
      <c r="G791" s="21">
        <v>8346</v>
      </c>
      <c r="H791" s="21">
        <v>8353</v>
      </c>
    </row>
    <row r="792" spans="1:8" x14ac:dyDescent="0.3">
      <c r="A792" s="9" t="s">
        <v>1332</v>
      </c>
      <c r="B792" s="2" t="s">
        <v>1333</v>
      </c>
      <c r="C792" s="21">
        <v>31208</v>
      </c>
      <c r="D792" s="21">
        <v>30644</v>
      </c>
      <c r="E792" s="21">
        <v>29589</v>
      </c>
      <c r="F792" s="21">
        <v>29496</v>
      </c>
      <c r="G792" s="21">
        <v>29880</v>
      </c>
      <c r="H792" s="21">
        <v>29661</v>
      </c>
    </row>
    <row r="793" spans="1:8" x14ac:dyDescent="0.3">
      <c r="A793" s="9" t="s">
        <v>1334</v>
      </c>
      <c r="B793" s="2" t="s">
        <v>1335</v>
      </c>
      <c r="C793" s="21">
        <v>6581</v>
      </c>
      <c r="D793" s="21">
        <v>6553</v>
      </c>
      <c r="E793" s="21">
        <v>6378</v>
      </c>
      <c r="F793" s="21">
        <v>6384</v>
      </c>
      <c r="G793" s="21">
        <v>6421</v>
      </c>
      <c r="H793" s="21">
        <v>6411</v>
      </c>
    </row>
    <row r="794" spans="1:8" x14ac:dyDescent="0.3">
      <c r="A794" s="9" t="s">
        <v>1336</v>
      </c>
      <c r="B794" s="2" t="s">
        <v>1337</v>
      </c>
      <c r="C794" s="21">
        <v>4090</v>
      </c>
      <c r="D794" s="21">
        <v>4153</v>
      </c>
      <c r="E794" s="21">
        <v>4149</v>
      </c>
      <c r="F794" s="21">
        <v>4235</v>
      </c>
      <c r="G794" s="21">
        <v>4246</v>
      </c>
      <c r="H794" s="21">
        <v>4243</v>
      </c>
    </row>
    <row r="795" spans="1:8" x14ac:dyDescent="0.3">
      <c r="A795" s="9"/>
      <c r="B795" s="9"/>
      <c r="C795" s="22"/>
      <c r="D795" s="22"/>
      <c r="E795" s="22"/>
      <c r="F795" s="22"/>
      <c r="G795" s="22"/>
      <c r="H795" s="22"/>
    </row>
    <row r="796" spans="1:8" x14ac:dyDescent="0.3">
      <c r="A796" s="9"/>
      <c r="B796" s="13" t="s">
        <v>1409</v>
      </c>
      <c r="C796" s="22"/>
      <c r="D796" s="22"/>
      <c r="E796" s="22"/>
      <c r="F796" s="22"/>
      <c r="G796" s="22"/>
      <c r="H796" s="22"/>
    </row>
    <row r="797" spans="1:8" x14ac:dyDescent="0.3">
      <c r="A797" s="9" t="s">
        <v>1338</v>
      </c>
      <c r="B797" s="2" t="s">
        <v>1339</v>
      </c>
      <c r="C797" s="21">
        <v>1435</v>
      </c>
      <c r="D797" s="21">
        <v>1453</v>
      </c>
      <c r="E797" s="21">
        <v>1332</v>
      </c>
      <c r="F797" s="21">
        <v>1336</v>
      </c>
      <c r="G797" s="21">
        <v>1313</v>
      </c>
      <c r="H797" s="21">
        <v>1328</v>
      </c>
    </row>
    <row r="798" spans="1:8" x14ac:dyDescent="0.3">
      <c r="A798" s="9" t="s">
        <v>1340</v>
      </c>
      <c r="B798" s="2" t="s">
        <v>1341</v>
      </c>
      <c r="C798" s="21">
        <v>1076</v>
      </c>
      <c r="D798" s="21">
        <v>1024</v>
      </c>
      <c r="E798" s="21">
        <v>996</v>
      </c>
      <c r="F798" s="21">
        <v>1025</v>
      </c>
      <c r="G798" s="21">
        <v>979</v>
      </c>
      <c r="H798" s="21">
        <v>980</v>
      </c>
    </row>
    <row r="799" spans="1:8" x14ac:dyDescent="0.3">
      <c r="A799" s="9" t="s">
        <v>1342</v>
      </c>
      <c r="B799" s="2" t="s">
        <v>1343</v>
      </c>
      <c r="C799" s="21">
        <v>148</v>
      </c>
      <c r="D799" s="21">
        <v>135</v>
      </c>
      <c r="E799" s="21">
        <v>157</v>
      </c>
      <c r="F799" s="21">
        <v>153</v>
      </c>
      <c r="G799" s="21">
        <v>141</v>
      </c>
      <c r="H799" s="21">
        <v>141</v>
      </c>
    </row>
    <row r="800" spans="1:8" x14ac:dyDescent="0.3">
      <c r="A800" s="9" t="s">
        <v>1344</v>
      </c>
      <c r="B800" s="2" t="s">
        <v>1345</v>
      </c>
      <c r="C800" s="21">
        <v>903</v>
      </c>
      <c r="D800" s="21">
        <v>883</v>
      </c>
      <c r="E800" s="21">
        <v>872</v>
      </c>
      <c r="F800" s="21">
        <v>852</v>
      </c>
      <c r="G800" s="21">
        <v>841</v>
      </c>
      <c r="H800" s="21">
        <v>841</v>
      </c>
    </row>
    <row r="801" spans="1:8" x14ac:dyDescent="0.3">
      <c r="A801" s="9" t="s">
        <v>1346</v>
      </c>
      <c r="B801" s="2" t="s">
        <v>1347</v>
      </c>
      <c r="C801" s="21">
        <v>956</v>
      </c>
      <c r="D801" s="21">
        <v>925</v>
      </c>
      <c r="E801" s="21">
        <v>952</v>
      </c>
      <c r="F801" s="21">
        <v>914</v>
      </c>
      <c r="G801" s="21">
        <v>909</v>
      </c>
      <c r="H801" s="21">
        <v>909</v>
      </c>
    </row>
    <row r="802" spans="1:8" x14ac:dyDescent="0.3">
      <c r="A802" s="9"/>
      <c r="B802" s="9"/>
      <c r="C802" s="22"/>
      <c r="D802" s="22"/>
      <c r="E802" s="22"/>
      <c r="F802" s="22"/>
      <c r="G802" s="22"/>
      <c r="H802" s="22"/>
    </row>
    <row r="803" spans="1:8" x14ac:dyDescent="0.3">
      <c r="A803" s="9"/>
      <c r="B803" s="13" t="s">
        <v>1410</v>
      </c>
      <c r="C803" s="22"/>
      <c r="D803" s="22"/>
      <c r="E803" s="22"/>
      <c r="F803" s="22"/>
      <c r="G803" s="22"/>
      <c r="H803" s="22"/>
    </row>
    <row r="804" spans="1:8" x14ac:dyDescent="0.3">
      <c r="A804" s="9" t="s">
        <v>1348</v>
      </c>
      <c r="B804" s="2" t="s">
        <v>1349</v>
      </c>
      <c r="C804" s="21">
        <v>1584</v>
      </c>
      <c r="D804" s="21">
        <v>1564</v>
      </c>
      <c r="E804" s="21">
        <v>1507</v>
      </c>
      <c r="F804" s="21">
        <v>1471</v>
      </c>
      <c r="G804" s="21">
        <v>1492</v>
      </c>
      <c r="H804" s="21">
        <v>1491</v>
      </c>
    </row>
    <row r="805" spans="1:8" x14ac:dyDescent="0.3">
      <c r="A805" s="9" t="s">
        <v>1350</v>
      </c>
      <c r="B805" s="2" t="s">
        <v>1351</v>
      </c>
      <c r="C805" s="21">
        <v>849</v>
      </c>
      <c r="D805" s="21">
        <v>769</v>
      </c>
      <c r="E805" s="21">
        <v>777</v>
      </c>
      <c r="F805" s="21">
        <v>768</v>
      </c>
      <c r="G805" s="21">
        <v>745</v>
      </c>
      <c r="H805" s="21">
        <v>747</v>
      </c>
    </row>
    <row r="806" spans="1:8" x14ac:dyDescent="0.3">
      <c r="A806" s="7"/>
      <c r="B806" s="7"/>
      <c r="C806" s="23"/>
      <c r="D806" s="23"/>
      <c r="E806" s="23"/>
      <c r="F806" s="23"/>
      <c r="G806" s="23"/>
      <c r="H806" s="23"/>
    </row>
    <row r="807" spans="1:8" x14ac:dyDescent="0.3">
      <c r="A807" s="7"/>
      <c r="B807" s="7"/>
      <c r="C807" s="14"/>
      <c r="D807" s="14"/>
      <c r="E807" s="14"/>
      <c r="F807" s="14"/>
      <c r="G807" s="14"/>
      <c r="H807" s="14"/>
    </row>
    <row r="808" spans="1:8" ht="15" x14ac:dyDescent="0.3">
      <c r="A808" s="15">
        <v>1</v>
      </c>
      <c r="B808" s="2" t="s">
        <v>1426</v>
      </c>
      <c r="C808" s="5"/>
      <c r="D808" s="5"/>
      <c r="E808" s="5"/>
      <c r="F808" s="5"/>
      <c r="G808" s="5"/>
      <c r="H808" s="5"/>
    </row>
    <row r="809" spans="1:8" ht="15" x14ac:dyDescent="0.3">
      <c r="A809" s="15">
        <v>2</v>
      </c>
      <c r="B809" s="2" t="s">
        <v>1427</v>
      </c>
      <c r="C809" s="2"/>
      <c r="D809" s="2"/>
      <c r="E809" s="2"/>
      <c r="F809" s="2"/>
      <c r="G809" s="2"/>
      <c r="H809" s="2"/>
    </row>
    <row r="810" spans="1:8" ht="15" x14ac:dyDescent="0.3">
      <c r="A810" s="15">
        <v>3</v>
      </c>
      <c r="B810" s="2" t="s">
        <v>1519</v>
      </c>
      <c r="C810" s="2"/>
      <c r="D810" s="2"/>
      <c r="E810" s="2"/>
      <c r="F810" s="2"/>
      <c r="G810" s="2"/>
      <c r="H810" s="2"/>
    </row>
    <row r="811" spans="1:8" ht="15" x14ac:dyDescent="0.3">
      <c r="A811" s="15">
        <v>4</v>
      </c>
      <c r="B811" s="2" t="s">
        <v>1533</v>
      </c>
      <c r="C811" s="2"/>
      <c r="D811" s="2"/>
      <c r="E811" s="2"/>
      <c r="F811" s="2"/>
      <c r="G811" s="2"/>
      <c r="H811" s="2"/>
    </row>
    <row r="812" spans="1:8" ht="15" x14ac:dyDescent="0.3">
      <c r="A812" s="15"/>
      <c r="B812" s="2"/>
      <c r="C812" s="2"/>
      <c r="D812" s="2"/>
      <c r="E812" s="2"/>
      <c r="F812" s="2"/>
      <c r="G812" s="2"/>
      <c r="H812" s="2"/>
    </row>
    <row r="813" spans="1:8" x14ac:dyDescent="0.3">
      <c r="A813" s="7"/>
      <c r="B813" s="2" t="s">
        <v>1528</v>
      </c>
      <c r="C813" s="5"/>
      <c r="D813" s="5"/>
      <c r="E813" s="5"/>
      <c r="F813" s="5"/>
      <c r="G813" s="5"/>
      <c r="H813" s="5"/>
    </row>
  </sheetData>
  <sheetProtection algorithmName="SHA-512" hashValue="a0bIuhRMCc/k8EPlfgqFxG6LGLKORrp6NxUfQ3zgb8IBBkzMnzgvtnCgzy6Znh33k7BUK6zX4pMEVKD7XpDLTg==" saltValue="ndac2yAxXFxpsmSLBrYcFw==" spinCount="100000" sheet="1" objects="1" scenarios="1"/>
  <mergeCells count="1">
    <mergeCell ref="A1:H1"/>
  </mergeCells>
  <hyperlinks>
    <hyperlink ref="I3" location="Pupil_Counts!B9" display="Return to Summary Page" xr:uid="{00000000-0004-0000-1B00-000000000000}"/>
  </hyperlinks>
  <printOptions horizontalCentered="1"/>
  <pageMargins left="0.5" right="0.5" top="0.5" bottom="0.5" header="0" footer="0"/>
  <pageSetup scale="34" fitToHeight="11" orientation="portrait" r:id="rId1"/>
  <headerFooter alignWithMargins="0">
    <oddFooter>&amp;L&amp;"Arial,Regular"&amp;8Multiyear Comparison of State Aid Factors&amp;C&amp;"Arial,Regular"&amp;8&amp;A&amp;R&amp;"Arial,Regular"&amp;8&amp;P of &amp;N</oddFooter>
  </headerFooter>
  <rowBreaks count="8" manualBreakCount="8">
    <brk id="246" max="13" man="1"/>
    <brk id="325" max="13" man="1"/>
    <brk id="404" max="13" man="1"/>
    <brk id="482" max="13" man="1"/>
    <brk id="560" max="13" man="1"/>
    <brk id="638" max="14" man="1"/>
    <brk id="716" max="13" man="1"/>
    <brk id="795" max="1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0">
    <tabColor rgb="FFFFC000"/>
    <pageSetUpPr fitToPage="1"/>
  </sheetPr>
  <dimension ref="A1:I813"/>
  <sheetViews>
    <sheetView zoomScale="130" zoomScaleNormal="130" workbookViewId="0">
      <pane xSplit="2" ySplit="3" topLeftCell="C4" activePane="bottomRight" state="frozen"/>
      <selection activeCell="H805" sqref="H805"/>
      <selection pane="topRight" activeCell="H805" sqref="H805"/>
      <selection pane="bottomLeft" activeCell="H805" sqref="H805"/>
      <selection pane="bottomRight" activeCell="H805" sqref="H805"/>
    </sheetView>
  </sheetViews>
  <sheetFormatPr defaultRowHeight="13" x14ac:dyDescent="0.3"/>
  <cols>
    <col min="1" max="1" width="12.796875" customWidth="1"/>
    <col min="2" max="2" width="30.796875" customWidth="1"/>
    <col min="3" max="3" width="20.796875" hidden="1" customWidth="1"/>
    <col min="4" max="8" width="20.796875" customWidth="1"/>
    <col min="9" max="9" width="13.296875" customWidth="1"/>
    <col min="239" max="239" width="16" customWidth="1"/>
    <col min="240" max="240" width="13" customWidth="1"/>
    <col min="241" max="244" width="13" bestFit="1" customWidth="1"/>
    <col min="246" max="250" width="10" customWidth="1"/>
    <col min="495" max="495" width="16" customWidth="1"/>
    <col min="496" max="496" width="13" customWidth="1"/>
    <col min="497" max="500" width="13" bestFit="1" customWidth="1"/>
    <col min="502" max="506" width="10" customWidth="1"/>
    <col min="751" max="751" width="16" customWidth="1"/>
    <col min="752" max="752" width="13" customWidth="1"/>
    <col min="753" max="756" width="13" bestFit="1" customWidth="1"/>
    <col min="758" max="762" width="10" customWidth="1"/>
    <col min="1007" max="1007" width="16" customWidth="1"/>
    <col min="1008" max="1008" width="13" customWidth="1"/>
    <col min="1009" max="1012" width="13" bestFit="1" customWidth="1"/>
    <col min="1014" max="1018" width="10" customWidth="1"/>
    <col min="1263" max="1263" width="16" customWidth="1"/>
    <col min="1264" max="1264" width="13" customWidth="1"/>
    <col min="1265" max="1268" width="13" bestFit="1" customWidth="1"/>
    <col min="1270" max="1274" width="10" customWidth="1"/>
    <col min="1519" max="1519" width="16" customWidth="1"/>
    <col min="1520" max="1520" width="13" customWidth="1"/>
    <col min="1521" max="1524" width="13" bestFit="1" customWidth="1"/>
    <col min="1526" max="1530" width="10" customWidth="1"/>
    <col min="1775" max="1775" width="16" customWidth="1"/>
    <col min="1776" max="1776" width="13" customWidth="1"/>
    <col min="1777" max="1780" width="13" bestFit="1" customWidth="1"/>
    <col min="1782" max="1786" width="10" customWidth="1"/>
    <col min="2031" max="2031" width="16" customWidth="1"/>
    <col min="2032" max="2032" width="13" customWidth="1"/>
    <col min="2033" max="2036" width="13" bestFit="1" customWidth="1"/>
    <col min="2038" max="2042" width="10" customWidth="1"/>
    <col min="2287" max="2287" width="16" customWidth="1"/>
    <col min="2288" max="2288" width="13" customWidth="1"/>
    <col min="2289" max="2292" width="13" bestFit="1" customWidth="1"/>
    <col min="2294" max="2298" width="10" customWidth="1"/>
    <col min="2543" max="2543" width="16" customWidth="1"/>
    <col min="2544" max="2544" width="13" customWidth="1"/>
    <col min="2545" max="2548" width="13" bestFit="1" customWidth="1"/>
    <col min="2550" max="2554" width="10" customWidth="1"/>
    <col min="2799" max="2799" width="16" customWidth="1"/>
    <col min="2800" max="2800" width="13" customWidth="1"/>
    <col min="2801" max="2804" width="13" bestFit="1" customWidth="1"/>
    <col min="2806" max="2810" width="10" customWidth="1"/>
    <col min="3055" max="3055" width="16" customWidth="1"/>
    <col min="3056" max="3056" width="13" customWidth="1"/>
    <col min="3057" max="3060" width="13" bestFit="1" customWidth="1"/>
    <col min="3062" max="3066" width="10" customWidth="1"/>
    <col min="3311" max="3311" width="16" customWidth="1"/>
    <col min="3312" max="3312" width="13" customWidth="1"/>
    <col min="3313" max="3316" width="13" bestFit="1" customWidth="1"/>
    <col min="3318" max="3322" width="10" customWidth="1"/>
    <col min="3567" max="3567" width="16" customWidth="1"/>
    <col min="3568" max="3568" width="13" customWidth="1"/>
    <col min="3569" max="3572" width="13" bestFit="1" customWidth="1"/>
    <col min="3574" max="3578" width="10" customWidth="1"/>
    <col min="3823" max="3823" width="16" customWidth="1"/>
    <col min="3824" max="3824" width="13" customWidth="1"/>
    <col min="3825" max="3828" width="13" bestFit="1" customWidth="1"/>
    <col min="3830" max="3834" width="10" customWidth="1"/>
    <col min="4079" max="4079" width="16" customWidth="1"/>
    <col min="4080" max="4080" width="13" customWidth="1"/>
    <col min="4081" max="4084" width="13" bestFit="1" customWidth="1"/>
    <col min="4086" max="4090" width="10" customWidth="1"/>
    <col min="4335" max="4335" width="16" customWidth="1"/>
    <col min="4336" max="4336" width="13" customWidth="1"/>
    <col min="4337" max="4340" width="13" bestFit="1" customWidth="1"/>
    <col min="4342" max="4346" width="10" customWidth="1"/>
    <col min="4591" max="4591" width="16" customWidth="1"/>
    <col min="4592" max="4592" width="13" customWidth="1"/>
    <col min="4593" max="4596" width="13" bestFit="1" customWidth="1"/>
    <col min="4598" max="4602" width="10" customWidth="1"/>
    <col min="4847" max="4847" width="16" customWidth="1"/>
    <col min="4848" max="4848" width="13" customWidth="1"/>
    <col min="4849" max="4852" width="13" bestFit="1" customWidth="1"/>
    <col min="4854" max="4858" width="10" customWidth="1"/>
    <col min="5103" max="5103" width="16" customWidth="1"/>
    <col min="5104" max="5104" width="13" customWidth="1"/>
    <col min="5105" max="5108" width="13" bestFit="1" customWidth="1"/>
    <col min="5110" max="5114" width="10" customWidth="1"/>
    <col min="5359" max="5359" width="16" customWidth="1"/>
    <col min="5360" max="5360" width="13" customWidth="1"/>
    <col min="5361" max="5364" width="13" bestFit="1" customWidth="1"/>
    <col min="5366" max="5370" width="10" customWidth="1"/>
    <col min="5615" max="5615" width="16" customWidth="1"/>
    <col min="5616" max="5616" width="13" customWidth="1"/>
    <col min="5617" max="5620" width="13" bestFit="1" customWidth="1"/>
    <col min="5622" max="5626" width="10" customWidth="1"/>
    <col min="5871" max="5871" width="16" customWidth="1"/>
    <col min="5872" max="5872" width="13" customWidth="1"/>
    <col min="5873" max="5876" width="13" bestFit="1" customWidth="1"/>
    <col min="5878" max="5882" width="10" customWidth="1"/>
    <col min="6127" max="6127" width="16" customWidth="1"/>
    <col min="6128" max="6128" width="13" customWidth="1"/>
    <col min="6129" max="6132" width="13" bestFit="1" customWidth="1"/>
    <col min="6134" max="6138" width="10" customWidth="1"/>
    <col min="6383" max="6383" width="16" customWidth="1"/>
    <col min="6384" max="6384" width="13" customWidth="1"/>
    <col min="6385" max="6388" width="13" bestFit="1" customWidth="1"/>
    <col min="6390" max="6394" width="10" customWidth="1"/>
    <col min="6639" max="6639" width="16" customWidth="1"/>
    <col min="6640" max="6640" width="13" customWidth="1"/>
    <col min="6641" max="6644" width="13" bestFit="1" customWidth="1"/>
    <col min="6646" max="6650" width="10" customWidth="1"/>
    <col min="6895" max="6895" width="16" customWidth="1"/>
    <col min="6896" max="6896" width="13" customWidth="1"/>
    <col min="6897" max="6900" width="13" bestFit="1" customWidth="1"/>
    <col min="6902" max="6906" width="10" customWidth="1"/>
    <col min="7151" max="7151" width="16" customWidth="1"/>
    <col min="7152" max="7152" width="13" customWidth="1"/>
    <col min="7153" max="7156" width="13" bestFit="1" customWidth="1"/>
    <col min="7158" max="7162" width="10" customWidth="1"/>
    <col min="7407" max="7407" width="16" customWidth="1"/>
    <col min="7408" max="7408" width="13" customWidth="1"/>
    <col min="7409" max="7412" width="13" bestFit="1" customWidth="1"/>
    <col min="7414" max="7418" width="10" customWidth="1"/>
    <col min="7663" max="7663" width="16" customWidth="1"/>
    <col min="7664" max="7664" width="13" customWidth="1"/>
    <col min="7665" max="7668" width="13" bestFit="1" customWidth="1"/>
    <col min="7670" max="7674" width="10" customWidth="1"/>
    <col min="7919" max="7919" width="16" customWidth="1"/>
    <col min="7920" max="7920" width="13" customWidth="1"/>
    <col min="7921" max="7924" width="13" bestFit="1" customWidth="1"/>
    <col min="7926" max="7930" width="10" customWidth="1"/>
    <col min="8175" max="8175" width="16" customWidth="1"/>
    <col min="8176" max="8176" width="13" customWidth="1"/>
    <col min="8177" max="8180" width="13" bestFit="1" customWidth="1"/>
    <col min="8182" max="8186" width="10" customWidth="1"/>
    <col min="8431" max="8431" width="16" customWidth="1"/>
    <col min="8432" max="8432" width="13" customWidth="1"/>
    <col min="8433" max="8436" width="13" bestFit="1" customWidth="1"/>
    <col min="8438" max="8442" width="10" customWidth="1"/>
    <col min="8687" max="8687" width="16" customWidth="1"/>
    <col min="8688" max="8688" width="13" customWidth="1"/>
    <col min="8689" max="8692" width="13" bestFit="1" customWidth="1"/>
    <col min="8694" max="8698" width="10" customWidth="1"/>
    <col min="8943" max="8943" width="16" customWidth="1"/>
    <col min="8944" max="8944" width="13" customWidth="1"/>
    <col min="8945" max="8948" width="13" bestFit="1" customWidth="1"/>
    <col min="8950" max="8954" width="10" customWidth="1"/>
    <col min="9199" max="9199" width="16" customWidth="1"/>
    <col min="9200" max="9200" width="13" customWidth="1"/>
    <col min="9201" max="9204" width="13" bestFit="1" customWidth="1"/>
    <col min="9206" max="9210" width="10" customWidth="1"/>
    <col min="9455" max="9455" width="16" customWidth="1"/>
    <col min="9456" max="9456" width="13" customWidth="1"/>
    <col min="9457" max="9460" width="13" bestFit="1" customWidth="1"/>
    <col min="9462" max="9466" width="10" customWidth="1"/>
    <col min="9711" max="9711" width="16" customWidth="1"/>
    <col min="9712" max="9712" width="13" customWidth="1"/>
    <col min="9713" max="9716" width="13" bestFit="1" customWidth="1"/>
    <col min="9718" max="9722" width="10" customWidth="1"/>
    <col min="9967" max="9967" width="16" customWidth="1"/>
    <col min="9968" max="9968" width="13" customWidth="1"/>
    <col min="9969" max="9972" width="13" bestFit="1" customWidth="1"/>
    <col min="9974" max="9978" width="10" customWidth="1"/>
    <col min="10223" max="10223" width="16" customWidth="1"/>
    <col min="10224" max="10224" width="13" customWidth="1"/>
    <col min="10225" max="10228" width="13" bestFit="1" customWidth="1"/>
    <col min="10230" max="10234" width="10" customWidth="1"/>
    <col min="10479" max="10479" width="16" customWidth="1"/>
    <col min="10480" max="10480" width="13" customWidth="1"/>
    <col min="10481" max="10484" width="13" bestFit="1" customWidth="1"/>
    <col min="10486" max="10490" width="10" customWidth="1"/>
    <col min="10735" max="10735" width="16" customWidth="1"/>
    <col min="10736" max="10736" width="13" customWidth="1"/>
    <col min="10737" max="10740" width="13" bestFit="1" customWidth="1"/>
    <col min="10742" max="10746" width="10" customWidth="1"/>
    <col min="10991" max="10991" width="16" customWidth="1"/>
    <col min="10992" max="10992" width="13" customWidth="1"/>
    <col min="10993" max="10996" width="13" bestFit="1" customWidth="1"/>
    <col min="10998" max="11002" width="10" customWidth="1"/>
    <col min="11247" max="11247" width="16" customWidth="1"/>
    <col min="11248" max="11248" width="13" customWidth="1"/>
    <col min="11249" max="11252" width="13" bestFit="1" customWidth="1"/>
    <col min="11254" max="11258" width="10" customWidth="1"/>
    <col min="11503" max="11503" width="16" customWidth="1"/>
    <col min="11504" max="11504" width="13" customWidth="1"/>
    <col min="11505" max="11508" width="13" bestFit="1" customWidth="1"/>
    <col min="11510" max="11514" width="10" customWidth="1"/>
    <col min="11759" max="11759" width="16" customWidth="1"/>
    <col min="11760" max="11760" width="13" customWidth="1"/>
    <col min="11761" max="11764" width="13" bestFit="1" customWidth="1"/>
    <col min="11766" max="11770" width="10" customWidth="1"/>
    <col min="12015" max="12015" width="16" customWidth="1"/>
    <col min="12016" max="12016" width="13" customWidth="1"/>
    <col min="12017" max="12020" width="13" bestFit="1" customWidth="1"/>
    <col min="12022" max="12026" width="10" customWidth="1"/>
    <col min="12271" max="12271" width="16" customWidth="1"/>
    <col min="12272" max="12272" width="13" customWidth="1"/>
    <col min="12273" max="12276" width="13" bestFit="1" customWidth="1"/>
    <col min="12278" max="12282" width="10" customWidth="1"/>
    <col min="12527" max="12527" width="16" customWidth="1"/>
    <col min="12528" max="12528" width="13" customWidth="1"/>
    <col min="12529" max="12532" width="13" bestFit="1" customWidth="1"/>
    <col min="12534" max="12538" width="10" customWidth="1"/>
    <col min="12783" max="12783" width="16" customWidth="1"/>
    <col min="12784" max="12784" width="13" customWidth="1"/>
    <col min="12785" max="12788" width="13" bestFit="1" customWidth="1"/>
    <col min="12790" max="12794" width="10" customWidth="1"/>
    <col min="13039" max="13039" width="16" customWidth="1"/>
    <col min="13040" max="13040" width="13" customWidth="1"/>
    <col min="13041" max="13044" width="13" bestFit="1" customWidth="1"/>
    <col min="13046" max="13050" width="10" customWidth="1"/>
    <col min="13295" max="13295" width="16" customWidth="1"/>
    <col min="13296" max="13296" width="13" customWidth="1"/>
    <col min="13297" max="13300" width="13" bestFit="1" customWidth="1"/>
    <col min="13302" max="13306" width="10" customWidth="1"/>
    <col min="13551" max="13551" width="16" customWidth="1"/>
    <col min="13552" max="13552" width="13" customWidth="1"/>
    <col min="13553" max="13556" width="13" bestFit="1" customWidth="1"/>
    <col min="13558" max="13562" width="10" customWidth="1"/>
    <col min="13807" max="13807" width="16" customWidth="1"/>
    <col min="13808" max="13808" width="13" customWidth="1"/>
    <col min="13809" max="13812" width="13" bestFit="1" customWidth="1"/>
    <col min="13814" max="13818" width="10" customWidth="1"/>
    <col min="14063" max="14063" width="16" customWidth="1"/>
    <col min="14064" max="14064" width="13" customWidth="1"/>
    <col min="14065" max="14068" width="13" bestFit="1" customWidth="1"/>
    <col min="14070" max="14074" width="10" customWidth="1"/>
    <col min="14319" max="14319" width="16" customWidth="1"/>
    <col min="14320" max="14320" width="13" customWidth="1"/>
    <col min="14321" max="14324" width="13" bestFit="1" customWidth="1"/>
    <col min="14326" max="14330" width="10" customWidth="1"/>
    <col min="14575" max="14575" width="16" customWidth="1"/>
    <col min="14576" max="14576" width="13" customWidth="1"/>
    <col min="14577" max="14580" width="13" bestFit="1" customWidth="1"/>
    <col min="14582" max="14586" width="10" customWidth="1"/>
    <col min="14831" max="14831" width="16" customWidth="1"/>
    <col min="14832" max="14832" width="13" customWidth="1"/>
    <col min="14833" max="14836" width="13" bestFit="1" customWidth="1"/>
    <col min="14838" max="14842" width="10" customWidth="1"/>
    <col min="15087" max="15087" width="16" customWidth="1"/>
    <col min="15088" max="15088" width="13" customWidth="1"/>
    <col min="15089" max="15092" width="13" bestFit="1" customWidth="1"/>
    <col min="15094" max="15098" width="10" customWidth="1"/>
    <col min="15343" max="15343" width="16" customWidth="1"/>
    <col min="15344" max="15344" width="13" customWidth="1"/>
    <col min="15345" max="15348" width="13" bestFit="1" customWidth="1"/>
    <col min="15350" max="15354" width="10" customWidth="1"/>
    <col min="15599" max="15599" width="16" customWidth="1"/>
    <col min="15600" max="15600" width="13" customWidth="1"/>
    <col min="15601" max="15604" width="13" bestFit="1" customWidth="1"/>
    <col min="15606" max="15610" width="10" customWidth="1"/>
    <col min="15855" max="15855" width="16" customWidth="1"/>
    <col min="15856" max="15856" width="13" customWidth="1"/>
    <col min="15857" max="15860" width="13" bestFit="1" customWidth="1"/>
    <col min="15862" max="15866" width="10" customWidth="1"/>
    <col min="16111" max="16111" width="16" customWidth="1"/>
    <col min="16112" max="16112" width="13" customWidth="1"/>
    <col min="16113" max="16116" width="13" bestFit="1" customWidth="1"/>
    <col min="16118" max="16122" width="10" customWidth="1"/>
  </cols>
  <sheetData>
    <row r="1" spans="1:9" ht="31.15" customHeight="1" x14ac:dyDescent="0.35">
      <c r="A1" s="165" t="s">
        <v>1494</v>
      </c>
      <c r="B1" s="165"/>
      <c r="C1" s="165"/>
      <c r="D1" s="165"/>
      <c r="E1" s="165"/>
      <c r="F1" s="165"/>
      <c r="G1" s="165"/>
      <c r="H1" s="165"/>
      <c r="I1" s="16"/>
    </row>
    <row r="2" spans="1:9" x14ac:dyDescent="0.3">
      <c r="B2" s="2"/>
      <c r="C2" s="2"/>
      <c r="D2" s="2"/>
      <c r="E2" s="2"/>
      <c r="F2" s="2"/>
      <c r="G2" s="2"/>
      <c r="H2" s="2"/>
    </row>
    <row r="3" spans="1:9" ht="39" x14ac:dyDescent="0.3">
      <c r="A3" s="6" t="s">
        <v>1352</v>
      </c>
      <c r="B3" s="6" t="s">
        <v>0</v>
      </c>
      <c r="C3" s="6" t="s">
        <v>1529</v>
      </c>
      <c r="D3" s="6" t="s">
        <v>1534</v>
      </c>
      <c r="E3" s="6" t="s">
        <v>1535</v>
      </c>
      <c r="F3" s="6" t="s">
        <v>1536</v>
      </c>
      <c r="G3" s="6" t="s">
        <v>1538</v>
      </c>
      <c r="H3" s="6" t="s">
        <v>2234</v>
      </c>
      <c r="I3" s="29" t="s">
        <v>1517</v>
      </c>
    </row>
    <row r="4" spans="1:9" x14ac:dyDescent="0.3">
      <c r="A4" s="3"/>
      <c r="B4" s="2"/>
      <c r="C4" s="7"/>
      <c r="D4" s="7"/>
      <c r="E4" s="7"/>
      <c r="F4" s="7"/>
      <c r="G4" s="7"/>
      <c r="H4" s="7"/>
    </row>
    <row r="5" spans="1:9" x14ac:dyDescent="0.3">
      <c r="A5" s="3"/>
      <c r="B5" s="8" t="s">
        <v>1353</v>
      </c>
      <c r="C5" s="7"/>
      <c r="D5" s="7"/>
      <c r="E5" s="7"/>
      <c r="F5" s="7"/>
      <c r="G5" s="7"/>
      <c r="H5" s="7"/>
    </row>
    <row r="6" spans="1:9" x14ac:dyDescent="0.3">
      <c r="A6" s="9" t="s">
        <v>1</v>
      </c>
      <c r="B6" s="2" t="s">
        <v>2</v>
      </c>
      <c r="C6" s="21">
        <v>12962</v>
      </c>
      <c r="D6" s="21">
        <v>12680</v>
      </c>
      <c r="E6" s="21">
        <v>12403</v>
      </c>
      <c r="F6" s="21">
        <v>12133</v>
      </c>
      <c r="G6" s="21">
        <v>12323</v>
      </c>
      <c r="H6" s="21">
        <v>12862</v>
      </c>
    </row>
    <row r="7" spans="1:9" x14ac:dyDescent="0.3">
      <c r="A7" s="9" t="s">
        <v>3</v>
      </c>
      <c r="B7" s="2" t="s">
        <v>4</v>
      </c>
      <c r="C7" s="21">
        <v>891</v>
      </c>
      <c r="D7" s="21">
        <v>839</v>
      </c>
      <c r="E7" s="21">
        <v>817</v>
      </c>
      <c r="F7" s="21">
        <v>808</v>
      </c>
      <c r="G7" s="21">
        <v>856</v>
      </c>
      <c r="H7" s="21">
        <v>824</v>
      </c>
    </row>
    <row r="8" spans="1:9" x14ac:dyDescent="0.3">
      <c r="A8" s="9" t="s">
        <v>5</v>
      </c>
      <c r="B8" s="2" t="s">
        <v>6</v>
      </c>
      <c r="C8" s="21">
        <v>4959</v>
      </c>
      <c r="D8" s="21">
        <v>4797</v>
      </c>
      <c r="E8" s="21">
        <v>4672</v>
      </c>
      <c r="F8" s="21">
        <v>4534</v>
      </c>
      <c r="G8" s="21">
        <v>4630</v>
      </c>
      <c r="H8" s="21">
        <v>4614</v>
      </c>
    </row>
    <row r="9" spans="1:9" x14ac:dyDescent="0.3">
      <c r="A9" s="9" t="s">
        <v>7</v>
      </c>
      <c r="B9" s="2" t="s">
        <v>8</v>
      </c>
      <c r="C9" s="21">
        <v>2234</v>
      </c>
      <c r="D9" s="21">
        <v>2213</v>
      </c>
      <c r="E9" s="21">
        <v>2145</v>
      </c>
      <c r="F9" s="21">
        <v>2161</v>
      </c>
      <c r="G9" s="21">
        <v>2136</v>
      </c>
      <c r="H9" s="21">
        <v>2118</v>
      </c>
    </row>
    <row r="10" spans="1:9" x14ac:dyDescent="0.3">
      <c r="A10" s="9" t="s">
        <v>9</v>
      </c>
      <c r="B10" s="2" t="s">
        <v>10</v>
      </c>
      <c r="C10" s="21">
        <v>2403</v>
      </c>
      <c r="D10" s="21">
        <v>2405</v>
      </c>
      <c r="E10" s="21">
        <v>2390</v>
      </c>
      <c r="F10" s="21">
        <v>2397</v>
      </c>
      <c r="G10" s="21">
        <v>2490</v>
      </c>
      <c r="H10" s="21">
        <v>2454</v>
      </c>
    </row>
    <row r="11" spans="1:9" x14ac:dyDescent="0.3">
      <c r="A11" s="9" t="s">
        <v>11</v>
      </c>
      <c r="B11" s="2" t="s">
        <v>12</v>
      </c>
      <c r="C11" s="21">
        <v>5625</v>
      </c>
      <c r="D11" s="21">
        <v>5741</v>
      </c>
      <c r="E11" s="21">
        <v>5715</v>
      </c>
      <c r="F11" s="21">
        <v>5796</v>
      </c>
      <c r="G11" s="21">
        <v>5933</v>
      </c>
      <c r="H11" s="21">
        <v>5956</v>
      </c>
    </row>
    <row r="12" spans="1:9" ht="15" x14ac:dyDescent="0.3">
      <c r="A12" s="9" t="s">
        <v>1425</v>
      </c>
      <c r="B12" s="2" t="s">
        <v>1444</v>
      </c>
      <c r="C12" s="21"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</row>
    <row r="13" spans="1:9" x14ac:dyDescent="0.3">
      <c r="A13" s="9" t="s">
        <v>13</v>
      </c>
      <c r="B13" s="2" t="s">
        <v>14</v>
      </c>
      <c r="C13" s="21">
        <v>363</v>
      </c>
      <c r="D13" s="21">
        <v>383</v>
      </c>
      <c r="E13" s="21">
        <v>364</v>
      </c>
      <c r="F13" s="21">
        <v>350</v>
      </c>
      <c r="G13" s="21">
        <v>329</v>
      </c>
      <c r="H13" s="21">
        <v>340</v>
      </c>
    </row>
    <row r="14" spans="1:9" ht="15" x14ac:dyDescent="0.3">
      <c r="A14" s="9" t="s">
        <v>1424</v>
      </c>
      <c r="B14" s="2" t="s">
        <v>1445</v>
      </c>
      <c r="C14" s="21"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</row>
    <row r="15" spans="1:9" ht="15" x14ac:dyDescent="0.3">
      <c r="A15" s="9" t="s">
        <v>1411</v>
      </c>
      <c r="B15" s="2" t="s">
        <v>1444</v>
      </c>
      <c r="C15" s="21">
        <v>7038</v>
      </c>
      <c r="D15" s="21">
        <v>7083</v>
      </c>
      <c r="E15" s="21">
        <v>7108</v>
      </c>
      <c r="F15" s="21">
        <v>7114</v>
      </c>
      <c r="G15" s="21">
        <v>7287</v>
      </c>
      <c r="H15" s="21">
        <v>7330</v>
      </c>
    </row>
    <row r="16" spans="1:9" x14ac:dyDescent="0.3">
      <c r="A16" s="9" t="s">
        <v>15</v>
      </c>
      <c r="B16" s="2" t="s">
        <v>16</v>
      </c>
      <c r="C16" s="21">
        <v>357</v>
      </c>
      <c r="D16" s="21">
        <v>318</v>
      </c>
      <c r="E16" s="21">
        <v>356</v>
      </c>
      <c r="F16" s="21">
        <v>349</v>
      </c>
      <c r="G16" s="21">
        <v>330</v>
      </c>
      <c r="H16" s="21">
        <v>299</v>
      </c>
    </row>
    <row r="17" spans="1:8" x14ac:dyDescent="0.3">
      <c r="A17" s="9" t="s">
        <v>17</v>
      </c>
      <c r="B17" s="2" t="s">
        <v>18</v>
      </c>
      <c r="C17" s="21">
        <v>5832</v>
      </c>
      <c r="D17" s="21">
        <v>5884</v>
      </c>
      <c r="E17" s="21">
        <v>5831</v>
      </c>
      <c r="F17" s="21">
        <v>5804</v>
      </c>
      <c r="G17" s="21">
        <v>5791</v>
      </c>
      <c r="H17" s="21">
        <v>5751</v>
      </c>
    </row>
    <row r="18" spans="1:8" x14ac:dyDescent="0.3">
      <c r="A18" s="9" t="s">
        <v>19</v>
      </c>
      <c r="B18" s="2" t="s">
        <v>20</v>
      </c>
      <c r="C18" s="21">
        <v>1364</v>
      </c>
      <c r="D18" s="21">
        <v>1355</v>
      </c>
      <c r="E18" s="21">
        <v>1374</v>
      </c>
      <c r="F18" s="21">
        <v>1408</v>
      </c>
      <c r="G18" s="21">
        <v>1395</v>
      </c>
      <c r="H18" s="21">
        <v>1382</v>
      </c>
    </row>
    <row r="19" spans="1:8" x14ac:dyDescent="0.3">
      <c r="A19" s="9" t="s">
        <v>21</v>
      </c>
      <c r="B19" s="2" t="s">
        <v>22</v>
      </c>
      <c r="C19" s="21">
        <v>1653</v>
      </c>
      <c r="D19" s="21">
        <v>1718</v>
      </c>
      <c r="E19" s="21">
        <v>1723</v>
      </c>
      <c r="F19" s="21">
        <v>1756</v>
      </c>
      <c r="G19" s="21">
        <v>1860</v>
      </c>
      <c r="H19" s="21">
        <v>1941</v>
      </c>
    </row>
    <row r="20" spans="1:8" x14ac:dyDescent="0.3">
      <c r="A20" s="9"/>
      <c r="B20" s="2"/>
      <c r="C20" s="21"/>
      <c r="D20" s="21"/>
      <c r="E20" s="21"/>
      <c r="F20" s="21"/>
      <c r="G20" s="21"/>
      <c r="H20" s="21"/>
    </row>
    <row r="21" spans="1:8" x14ac:dyDescent="0.3">
      <c r="A21" s="9"/>
      <c r="B21" s="8" t="s">
        <v>1354</v>
      </c>
      <c r="C21" s="21"/>
      <c r="D21" s="21"/>
      <c r="E21" s="21"/>
      <c r="F21" s="21"/>
      <c r="G21" s="21"/>
      <c r="H21" s="21"/>
    </row>
    <row r="22" spans="1:8" x14ac:dyDescent="0.3">
      <c r="A22" s="9" t="s">
        <v>23</v>
      </c>
      <c r="B22" s="2" t="s">
        <v>24</v>
      </c>
      <c r="C22" s="21">
        <v>699</v>
      </c>
      <c r="D22" s="21">
        <v>673</v>
      </c>
      <c r="E22" s="21">
        <v>653</v>
      </c>
      <c r="F22" s="21">
        <v>648</v>
      </c>
      <c r="G22" s="21">
        <v>620</v>
      </c>
      <c r="H22" s="21">
        <v>592</v>
      </c>
    </row>
    <row r="23" spans="1:8" x14ac:dyDescent="0.3">
      <c r="A23" s="9" t="s">
        <v>25</v>
      </c>
      <c r="B23" s="2" t="s">
        <v>26</v>
      </c>
      <c r="C23" s="21">
        <v>350</v>
      </c>
      <c r="D23" s="21">
        <v>324</v>
      </c>
      <c r="E23" s="21">
        <v>319</v>
      </c>
      <c r="F23" s="21">
        <v>312</v>
      </c>
      <c r="G23" s="21">
        <v>318</v>
      </c>
      <c r="H23" s="21">
        <v>308</v>
      </c>
    </row>
    <row r="24" spans="1:8" x14ac:dyDescent="0.3">
      <c r="A24" s="9" t="s">
        <v>27</v>
      </c>
      <c r="B24" s="2" t="s">
        <v>28</v>
      </c>
      <c r="C24" s="21">
        <v>547</v>
      </c>
      <c r="D24" s="21">
        <v>608</v>
      </c>
      <c r="E24" s="21">
        <v>589</v>
      </c>
      <c r="F24" s="21">
        <v>625</v>
      </c>
      <c r="G24" s="21">
        <v>606</v>
      </c>
      <c r="H24" s="21">
        <v>606</v>
      </c>
    </row>
    <row r="25" spans="1:8" x14ac:dyDescent="0.3">
      <c r="A25" s="9" t="s">
        <v>29</v>
      </c>
      <c r="B25" s="2" t="s">
        <v>30</v>
      </c>
      <c r="C25" s="21">
        <v>432</v>
      </c>
      <c r="D25" s="21">
        <v>416</v>
      </c>
      <c r="E25" s="21">
        <v>401</v>
      </c>
      <c r="F25" s="21">
        <v>411</v>
      </c>
      <c r="G25" s="21">
        <v>407</v>
      </c>
      <c r="H25" s="21">
        <v>405</v>
      </c>
    </row>
    <row r="26" spans="1:8" x14ac:dyDescent="0.3">
      <c r="A26" s="9" t="s">
        <v>31</v>
      </c>
      <c r="B26" s="2" t="s">
        <v>32</v>
      </c>
      <c r="C26" s="21">
        <v>246</v>
      </c>
      <c r="D26" s="21">
        <v>236</v>
      </c>
      <c r="E26" s="21">
        <v>235</v>
      </c>
      <c r="F26" s="21">
        <v>235</v>
      </c>
      <c r="G26" s="21">
        <v>246</v>
      </c>
      <c r="H26" s="21">
        <v>242</v>
      </c>
    </row>
    <row r="27" spans="1:8" x14ac:dyDescent="0.3">
      <c r="A27" s="9" t="s">
        <v>33</v>
      </c>
      <c r="B27" s="2" t="s">
        <v>34</v>
      </c>
      <c r="C27" s="21">
        <v>420</v>
      </c>
      <c r="D27" s="21">
        <v>387</v>
      </c>
      <c r="E27" s="21">
        <v>373</v>
      </c>
      <c r="F27" s="21">
        <v>362</v>
      </c>
      <c r="G27" s="21">
        <v>347</v>
      </c>
      <c r="H27" s="21">
        <v>338</v>
      </c>
    </row>
    <row r="28" spans="1:8" x14ac:dyDescent="0.3">
      <c r="A28" s="9" t="s">
        <v>35</v>
      </c>
      <c r="B28" s="2" t="s">
        <v>36</v>
      </c>
      <c r="C28" s="21">
        <v>775</v>
      </c>
      <c r="D28" s="21">
        <v>754</v>
      </c>
      <c r="E28" s="21">
        <v>738</v>
      </c>
      <c r="F28" s="21">
        <v>739</v>
      </c>
      <c r="G28" s="21">
        <v>713</v>
      </c>
      <c r="H28" s="21">
        <v>686</v>
      </c>
    </row>
    <row r="29" spans="1:8" x14ac:dyDescent="0.3">
      <c r="A29" s="9" t="s">
        <v>37</v>
      </c>
      <c r="B29" s="2" t="s">
        <v>38</v>
      </c>
      <c r="C29" s="21">
        <v>194</v>
      </c>
      <c r="D29" s="21">
        <v>180</v>
      </c>
      <c r="E29" s="21">
        <v>173</v>
      </c>
      <c r="F29" s="21">
        <v>171</v>
      </c>
      <c r="G29" s="21">
        <v>153</v>
      </c>
      <c r="H29" s="21">
        <v>134</v>
      </c>
    </row>
    <row r="30" spans="1:8" x14ac:dyDescent="0.3">
      <c r="A30" s="9" t="s">
        <v>39</v>
      </c>
      <c r="B30" s="2" t="s">
        <v>40</v>
      </c>
      <c r="C30" s="21">
        <v>1031</v>
      </c>
      <c r="D30" s="21">
        <v>960</v>
      </c>
      <c r="E30" s="21">
        <v>967</v>
      </c>
      <c r="F30" s="21">
        <v>946</v>
      </c>
      <c r="G30" s="21">
        <v>919</v>
      </c>
      <c r="H30" s="21">
        <v>906</v>
      </c>
    </row>
    <row r="31" spans="1:8" x14ac:dyDescent="0.3">
      <c r="A31" s="9" t="s">
        <v>41</v>
      </c>
      <c r="B31" s="2" t="s">
        <v>42</v>
      </c>
      <c r="C31" s="21">
        <v>410</v>
      </c>
      <c r="D31" s="21">
        <v>387</v>
      </c>
      <c r="E31" s="21">
        <v>362</v>
      </c>
      <c r="F31" s="21">
        <v>333</v>
      </c>
      <c r="G31" s="21">
        <v>340</v>
      </c>
      <c r="H31" s="21">
        <v>356</v>
      </c>
    </row>
    <row r="32" spans="1:8" x14ac:dyDescent="0.3">
      <c r="A32" s="9" t="s">
        <v>43</v>
      </c>
      <c r="B32" s="2" t="s">
        <v>44</v>
      </c>
      <c r="C32" s="21">
        <v>1426</v>
      </c>
      <c r="D32" s="21">
        <v>1398</v>
      </c>
      <c r="E32" s="21">
        <v>1394</v>
      </c>
      <c r="F32" s="21">
        <v>1408</v>
      </c>
      <c r="G32" s="21">
        <v>1455</v>
      </c>
      <c r="H32" s="21">
        <v>1447</v>
      </c>
    </row>
    <row r="33" spans="1:8" x14ac:dyDescent="0.3">
      <c r="A33" s="9" t="s">
        <v>45</v>
      </c>
      <c r="B33" s="2" t="s">
        <v>46</v>
      </c>
      <c r="C33" s="21">
        <v>905</v>
      </c>
      <c r="D33" s="21">
        <v>864</v>
      </c>
      <c r="E33" s="21">
        <v>803</v>
      </c>
      <c r="F33" s="21">
        <v>826</v>
      </c>
      <c r="G33" s="21">
        <v>825</v>
      </c>
      <c r="H33" s="21">
        <v>804</v>
      </c>
    </row>
    <row r="34" spans="1:8" x14ac:dyDescent="0.3">
      <c r="A34" s="9"/>
      <c r="B34" s="2"/>
      <c r="C34" s="21"/>
      <c r="D34" s="21"/>
      <c r="E34" s="21"/>
      <c r="F34" s="21"/>
      <c r="G34" s="21"/>
      <c r="H34" s="21"/>
    </row>
    <row r="35" spans="1:8" x14ac:dyDescent="0.3">
      <c r="A35" s="9"/>
      <c r="B35" s="8" t="s">
        <v>1355</v>
      </c>
      <c r="C35" s="21"/>
      <c r="D35" s="21"/>
      <c r="E35" s="21"/>
      <c r="F35" s="21"/>
      <c r="G35" s="21"/>
      <c r="H35" s="21"/>
    </row>
    <row r="36" spans="1:8" x14ac:dyDescent="0.3">
      <c r="A36" s="9" t="s">
        <v>47</v>
      </c>
      <c r="B36" s="2" t="s">
        <v>48</v>
      </c>
      <c r="C36" s="21">
        <v>1668</v>
      </c>
      <c r="D36" s="21">
        <v>1570</v>
      </c>
      <c r="E36" s="21">
        <v>1542</v>
      </c>
      <c r="F36" s="21">
        <v>1557</v>
      </c>
      <c r="G36" s="21">
        <v>1553</v>
      </c>
      <c r="H36" s="21">
        <v>1527</v>
      </c>
    </row>
    <row r="37" spans="1:8" x14ac:dyDescent="0.3">
      <c r="A37" s="9" t="s">
        <v>49</v>
      </c>
      <c r="B37" s="2" t="s">
        <v>50</v>
      </c>
      <c r="C37" s="21">
        <v>6351</v>
      </c>
      <c r="D37" s="21">
        <v>6255</v>
      </c>
      <c r="E37" s="21">
        <v>6164</v>
      </c>
      <c r="F37" s="21">
        <v>5924</v>
      </c>
      <c r="G37" s="21">
        <v>5752</v>
      </c>
      <c r="H37" s="21">
        <v>5771</v>
      </c>
    </row>
    <row r="38" spans="1:8" x14ac:dyDescent="0.3">
      <c r="A38" s="9" t="s">
        <v>51</v>
      </c>
      <c r="B38" s="2" t="s">
        <v>52</v>
      </c>
      <c r="C38" s="21">
        <v>894</v>
      </c>
      <c r="D38" s="21">
        <v>847</v>
      </c>
      <c r="E38" s="21">
        <v>797</v>
      </c>
      <c r="F38" s="21">
        <v>775</v>
      </c>
      <c r="G38" s="21">
        <v>735</v>
      </c>
      <c r="H38" s="21">
        <v>720</v>
      </c>
    </row>
    <row r="39" spans="1:8" x14ac:dyDescent="0.3">
      <c r="A39" s="9" t="s">
        <v>53</v>
      </c>
      <c r="B39" s="2" t="s">
        <v>54</v>
      </c>
      <c r="C39" s="21">
        <v>1666</v>
      </c>
      <c r="D39" s="21">
        <v>1602</v>
      </c>
      <c r="E39" s="21">
        <v>1632</v>
      </c>
      <c r="F39" s="21">
        <v>1644</v>
      </c>
      <c r="G39" s="21">
        <v>1661</v>
      </c>
      <c r="H39" s="21">
        <v>1653</v>
      </c>
    </row>
    <row r="40" spans="1:8" x14ac:dyDescent="0.3">
      <c r="A40" s="9" t="s">
        <v>55</v>
      </c>
      <c r="B40" s="2" t="s">
        <v>56</v>
      </c>
      <c r="C40" s="21">
        <v>2045</v>
      </c>
      <c r="D40" s="21">
        <v>2068</v>
      </c>
      <c r="E40" s="21">
        <v>2021</v>
      </c>
      <c r="F40" s="21">
        <v>2014</v>
      </c>
      <c r="G40" s="21">
        <v>1998</v>
      </c>
      <c r="H40" s="21">
        <v>1992</v>
      </c>
    </row>
    <row r="41" spans="1:8" x14ac:dyDescent="0.3">
      <c r="A41" s="9" t="s">
        <v>57</v>
      </c>
      <c r="B41" s="2" t="s">
        <v>58</v>
      </c>
      <c r="C41" s="21">
        <v>3049</v>
      </c>
      <c r="D41" s="21">
        <v>2972</v>
      </c>
      <c r="E41" s="21">
        <v>3061</v>
      </c>
      <c r="F41" s="21">
        <v>3085</v>
      </c>
      <c r="G41" s="21">
        <v>3095</v>
      </c>
      <c r="H41" s="21">
        <v>3094</v>
      </c>
    </row>
    <row r="42" spans="1:8" x14ac:dyDescent="0.3">
      <c r="A42" s="9" t="s">
        <v>59</v>
      </c>
      <c r="B42" s="2" t="s">
        <v>60</v>
      </c>
      <c r="C42" s="21">
        <v>620</v>
      </c>
      <c r="D42" s="21">
        <v>588</v>
      </c>
      <c r="E42" s="21">
        <v>567</v>
      </c>
      <c r="F42" s="21">
        <v>587</v>
      </c>
      <c r="G42" s="21">
        <v>606</v>
      </c>
      <c r="H42" s="21">
        <v>612</v>
      </c>
    </row>
    <row r="43" spans="1:8" x14ac:dyDescent="0.3">
      <c r="A43" s="9" t="s">
        <v>61</v>
      </c>
      <c r="B43" s="2" t="s">
        <v>62</v>
      </c>
      <c r="C43" s="21">
        <v>1701</v>
      </c>
      <c r="D43" s="21">
        <v>1713</v>
      </c>
      <c r="E43" s="21">
        <v>1708</v>
      </c>
      <c r="F43" s="21">
        <v>1691</v>
      </c>
      <c r="G43" s="21">
        <v>1666</v>
      </c>
      <c r="H43" s="21">
        <v>1700</v>
      </c>
    </row>
    <row r="44" spans="1:8" x14ac:dyDescent="0.3">
      <c r="A44" s="9" t="s">
        <v>63</v>
      </c>
      <c r="B44" s="2" t="s">
        <v>64</v>
      </c>
      <c r="C44" s="21">
        <v>4545</v>
      </c>
      <c r="D44" s="21">
        <v>4526</v>
      </c>
      <c r="E44" s="21">
        <v>4357</v>
      </c>
      <c r="F44" s="21">
        <v>4465</v>
      </c>
      <c r="G44" s="21">
        <v>4373</v>
      </c>
      <c r="H44" s="21">
        <v>4335</v>
      </c>
    </row>
    <row r="45" spans="1:8" x14ac:dyDescent="0.3">
      <c r="A45" s="9" t="s">
        <v>65</v>
      </c>
      <c r="B45" s="2" t="s">
        <v>1428</v>
      </c>
      <c r="C45" s="21">
        <v>2853</v>
      </c>
      <c r="D45" s="21">
        <v>2745</v>
      </c>
      <c r="E45" s="21">
        <v>2766</v>
      </c>
      <c r="F45" s="21">
        <v>2739</v>
      </c>
      <c r="G45" s="21">
        <v>2695</v>
      </c>
      <c r="H45" s="21">
        <v>2892</v>
      </c>
    </row>
    <row r="46" spans="1:8" x14ac:dyDescent="0.3">
      <c r="A46" s="9" t="s">
        <v>67</v>
      </c>
      <c r="B46" s="2" t="s">
        <v>68</v>
      </c>
      <c r="C46" s="21">
        <v>3896</v>
      </c>
      <c r="D46" s="21">
        <v>3828</v>
      </c>
      <c r="E46" s="21">
        <v>3850</v>
      </c>
      <c r="F46" s="21">
        <v>3889</v>
      </c>
      <c r="G46" s="21">
        <v>3931</v>
      </c>
      <c r="H46" s="21">
        <v>4039</v>
      </c>
    </row>
    <row r="47" spans="1:8" x14ac:dyDescent="0.3">
      <c r="A47" s="9" t="s">
        <v>69</v>
      </c>
      <c r="B47" s="2" t="s">
        <v>70</v>
      </c>
      <c r="C47" s="21">
        <v>1815</v>
      </c>
      <c r="D47" s="21">
        <v>1807</v>
      </c>
      <c r="E47" s="21">
        <v>1859</v>
      </c>
      <c r="F47" s="21">
        <v>1835</v>
      </c>
      <c r="G47" s="21">
        <v>1813</v>
      </c>
      <c r="H47" s="21">
        <v>1794</v>
      </c>
    </row>
    <row r="48" spans="1:8" x14ac:dyDescent="0.3">
      <c r="A48" s="9"/>
      <c r="B48" s="2"/>
      <c r="C48" s="21"/>
      <c r="D48" s="21"/>
      <c r="E48" s="21"/>
      <c r="F48" s="21"/>
      <c r="G48" s="21"/>
      <c r="H48" s="21"/>
    </row>
    <row r="49" spans="1:8" x14ac:dyDescent="0.3">
      <c r="A49" s="9"/>
      <c r="B49" s="8" t="s">
        <v>1356</v>
      </c>
      <c r="C49" s="21"/>
      <c r="D49" s="21"/>
      <c r="E49" s="21"/>
      <c r="F49" s="21"/>
      <c r="G49" s="21"/>
      <c r="H49" s="21"/>
    </row>
    <row r="50" spans="1:8" x14ac:dyDescent="0.3">
      <c r="A50" s="9" t="s">
        <v>71</v>
      </c>
      <c r="B50" s="2" t="s">
        <v>72</v>
      </c>
      <c r="C50" s="21">
        <v>248</v>
      </c>
      <c r="D50" s="21">
        <v>258</v>
      </c>
      <c r="E50" s="21">
        <v>241</v>
      </c>
      <c r="F50" s="21">
        <v>264</v>
      </c>
      <c r="G50" s="21">
        <v>254</v>
      </c>
      <c r="H50" s="21">
        <v>240</v>
      </c>
    </row>
    <row r="51" spans="1:8" x14ac:dyDescent="0.3">
      <c r="A51" s="9" t="s">
        <v>73</v>
      </c>
      <c r="B51" s="2" t="s">
        <v>74</v>
      </c>
      <c r="C51" s="21">
        <v>1311</v>
      </c>
      <c r="D51" s="21">
        <v>1281</v>
      </c>
      <c r="E51" s="21">
        <v>1274</v>
      </c>
      <c r="F51" s="21">
        <v>1244</v>
      </c>
      <c r="G51" s="21">
        <v>1191</v>
      </c>
      <c r="H51" s="21">
        <v>1166</v>
      </c>
    </row>
    <row r="52" spans="1:8" x14ac:dyDescent="0.3">
      <c r="A52" s="9" t="s">
        <v>75</v>
      </c>
      <c r="B52" s="2" t="s">
        <v>76</v>
      </c>
      <c r="C52" s="21">
        <v>692</v>
      </c>
      <c r="D52" s="21">
        <v>661</v>
      </c>
      <c r="E52" s="21">
        <v>639</v>
      </c>
      <c r="F52" s="21">
        <v>649</v>
      </c>
      <c r="G52" s="21">
        <v>631</v>
      </c>
      <c r="H52" s="21">
        <v>602</v>
      </c>
    </row>
    <row r="53" spans="1:8" x14ac:dyDescent="0.3">
      <c r="A53" s="9" t="s">
        <v>77</v>
      </c>
      <c r="B53" s="2" t="s">
        <v>78</v>
      </c>
      <c r="C53" s="21">
        <v>738</v>
      </c>
      <c r="D53" s="21">
        <v>724</v>
      </c>
      <c r="E53" s="21">
        <v>705</v>
      </c>
      <c r="F53" s="21">
        <v>693</v>
      </c>
      <c r="G53" s="21">
        <v>701</v>
      </c>
      <c r="H53" s="21">
        <v>749</v>
      </c>
    </row>
    <row r="54" spans="1:8" x14ac:dyDescent="0.3">
      <c r="A54" s="9" t="s">
        <v>79</v>
      </c>
      <c r="B54" s="2" t="s">
        <v>80</v>
      </c>
      <c r="C54" s="21">
        <v>465</v>
      </c>
      <c r="D54" s="21">
        <v>456</v>
      </c>
      <c r="E54" s="21">
        <v>445</v>
      </c>
      <c r="F54" s="21">
        <v>450</v>
      </c>
      <c r="G54" s="21">
        <v>441</v>
      </c>
      <c r="H54" s="21">
        <v>427</v>
      </c>
    </row>
    <row r="55" spans="1:8" x14ac:dyDescent="0.3">
      <c r="A55" s="9" t="s">
        <v>81</v>
      </c>
      <c r="B55" s="2" t="s">
        <v>82</v>
      </c>
      <c r="C55" s="21">
        <v>1032</v>
      </c>
      <c r="D55" s="21">
        <v>1021</v>
      </c>
      <c r="E55" s="21">
        <v>992</v>
      </c>
      <c r="F55" s="21">
        <v>975</v>
      </c>
      <c r="G55" s="21">
        <v>983</v>
      </c>
      <c r="H55" s="21">
        <v>998</v>
      </c>
    </row>
    <row r="56" spans="1:8" x14ac:dyDescent="0.3">
      <c r="A56" s="9" t="s">
        <v>83</v>
      </c>
      <c r="B56" s="2" t="s">
        <v>84</v>
      </c>
      <c r="C56" s="21">
        <v>2390</v>
      </c>
      <c r="D56" s="21">
        <v>2263</v>
      </c>
      <c r="E56" s="21">
        <v>2322</v>
      </c>
      <c r="F56" s="21">
        <v>2309</v>
      </c>
      <c r="G56" s="21">
        <v>2282</v>
      </c>
      <c r="H56" s="21">
        <v>2266</v>
      </c>
    </row>
    <row r="57" spans="1:8" x14ac:dyDescent="0.3">
      <c r="A57" s="9" t="s">
        <v>85</v>
      </c>
      <c r="B57" s="2" t="s">
        <v>86</v>
      </c>
      <c r="C57" s="21">
        <v>1337</v>
      </c>
      <c r="D57" s="21">
        <v>1285</v>
      </c>
      <c r="E57" s="21">
        <v>1268</v>
      </c>
      <c r="F57" s="21">
        <v>1341</v>
      </c>
      <c r="G57" s="21">
        <v>1336</v>
      </c>
      <c r="H57" s="21">
        <v>1332</v>
      </c>
    </row>
    <row r="58" spans="1:8" x14ac:dyDescent="0.3">
      <c r="A58" s="9" t="s">
        <v>87</v>
      </c>
      <c r="B58" s="2" t="s">
        <v>88</v>
      </c>
      <c r="C58" s="21">
        <v>1136</v>
      </c>
      <c r="D58" s="21">
        <v>1094</v>
      </c>
      <c r="E58" s="21">
        <v>1054</v>
      </c>
      <c r="F58" s="21">
        <v>1042</v>
      </c>
      <c r="G58" s="21">
        <v>1046</v>
      </c>
      <c r="H58" s="21">
        <v>1034</v>
      </c>
    </row>
    <row r="59" spans="1:8" x14ac:dyDescent="0.3">
      <c r="A59" s="9" t="s">
        <v>89</v>
      </c>
      <c r="B59" s="2" t="s">
        <v>90</v>
      </c>
      <c r="C59" s="21">
        <v>1021</v>
      </c>
      <c r="D59" s="21">
        <v>955</v>
      </c>
      <c r="E59" s="21">
        <v>945</v>
      </c>
      <c r="F59" s="21">
        <v>940</v>
      </c>
      <c r="G59" s="21">
        <v>917</v>
      </c>
      <c r="H59" s="21">
        <v>906</v>
      </c>
    </row>
    <row r="60" spans="1:8" x14ac:dyDescent="0.3">
      <c r="A60" s="9" t="s">
        <v>91</v>
      </c>
      <c r="B60" s="2" t="s">
        <v>92</v>
      </c>
      <c r="C60" s="21">
        <v>1441</v>
      </c>
      <c r="D60" s="21">
        <v>1491</v>
      </c>
      <c r="E60" s="21">
        <v>1463</v>
      </c>
      <c r="F60" s="21">
        <v>1507</v>
      </c>
      <c r="G60" s="21">
        <v>1532</v>
      </c>
      <c r="H60" s="21">
        <v>1587</v>
      </c>
    </row>
    <row r="61" spans="1:8" x14ac:dyDescent="0.3">
      <c r="A61" s="9" t="s">
        <v>93</v>
      </c>
      <c r="B61" s="2" t="s">
        <v>94</v>
      </c>
      <c r="C61" s="21">
        <v>2930</v>
      </c>
      <c r="D61" s="21">
        <v>2895</v>
      </c>
      <c r="E61" s="21">
        <v>2793</v>
      </c>
      <c r="F61" s="21">
        <v>2776</v>
      </c>
      <c r="G61" s="21">
        <v>2748</v>
      </c>
      <c r="H61" s="21">
        <v>2720</v>
      </c>
    </row>
    <row r="62" spans="1:8" x14ac:dyDescent="0.3">
      <c r="A62" s="9"/>
      <c r="B62" s="2"/>
      <c r="C62" s="21"/>
      <c r="D62" s="21"/>
      <c r="E62" s="21"/>
      <c r="F62" s="21"/>
      <c r="G62" s="21"/>
      <c r="H62" s="21"/>
    </row>
    <row r="63" spans="1:8" x14ac:dyDescent="0.3">
      <c r="A63" s="9"/>
      <c r="B63" s="8" t="s">
        <v>1357</v>
      </c>
      <c r="C63" s="21"/>
      <c r="D63" s="21"/>
      <c r="E63" s="21"/>
      <c r="F63" s="21"/>
      <c r="G63" s="21"/>
      <c r="H63" s="21"/>
    </row>
    <row r="64" spans="1:8" x14ac:dyDescent="0.3">
      <c r="A64" s="9" t="s">
        <v>95</v>
      </c>
      <c r="B64" s="2" t="s">
        <v>96</v>
      </c>
      <c r="C64" s="21">
        <v>4921</v>
      </c>
      <c r="D64" s="21">
        <v>4710</v>
      </c>
      <c r="E64" s="21">
        <v>4664</v>
      </c>
      <c r="F64" s="21">
        <v>4644</v>
      </c>
      <c r="G64" s="21">
        <v>4665</v>
      </c>
      <c r="H64" s="21">
        <v>4628</v>
      </c>
    </row>
    <row r="65" spans="1:8" x14ac:dyDescent="0.3">
      <c r="A65" s="9" t="s">
        <v>97</v>
      </c>
      <c r="B65" s="2" t="s">
        <v>98</v>
      </c>
      <c r="C65" s="21">
        <v>937</v>
      </c>
      <c r="D65" s="21">
        <v>874</v>
      </c>
      <c r="E65" s="21">
        <v>866</v>
      </c>
      <c r="F65" s="21">
        <v>845</v>
      </c>
      <c r="G65" s="21">
        <v>861</v>
      </c>
      <c r="H65" s="21">
        <v>851</v>
      </c>
    </row>
    <row r="66" spans="1:8" x14ac:dyDescent="0.3">
      <c r="A66" s="9" t="s">
        <v>99</v>
      </c>
      <c r="B66" s="2" t="s">
        <v>100</v>
      </c>
      <c r="C66" s="21">
        <v>1005</v>
      </c>
      <c r="D66" s="21">
        <v>986</v>
      </c>
      <c r="E66" s="21">
        <v>962</v>
      </c>
      <c r="F66" s="21">
        <v>948</v>
      </c>
      <c r="G66" s="21">
        <v>941</v>
      </c>
      <c r="H66" s="21">
        <v>965</v>
      </c>
    </row>
    <row r="67" spans="1:8" x14ac:dyDescent="0.3">
      <c r="A67" s="9" t="s">
        <v>101</v>
      </c>
      <c r="B67" s="2" t="s">
        <v>102</v>
      </c>
      <c r="C67" s="21">
        <v>798</v>
      </c>
      <c r="D67" s="21">
        <v>742</v>
      </c>
      <c r="E67" s="21">
        <v>729</v>
      </c>
      <c r="F67" s="21">
        <v>742</v>
      </c>
      <c r="G67" s="21">
        <v>726</v>
      </c>
      <c r="H67" s="21">
        <v>720</v>
      </c>
    </row>
    <row r="68" spans="1:8" x14ac:dyDescent="0.3">
      <c r="A68" s="9" t="s">
        <v>103</v>
      </c>
      <c r="B68" s="2" t="s">
        <v>104</v>
      </c>
      <c r="C68" s="21">
        <v>947</v>
      </c>
      <c r="D68" s="21">
        <v>925</v>
      </c>
      <c r="E68" s="21">
        <v>902</v>
      </c>
      <c r="F68" s="21">
        <v>913</v>
      </c>
      <c r="G68" s="21">
        <v>939</v>
      </c>
      <c r="H68" s="21">
        <v>956</v>
      </c>
    </row>
    <row r="69" spans="1:8" x14ac:dyDescent="0.3">
      <c r="A69" s="9" t="s">
        <v>105</v>
      </c>
      <c r="B69" s="2" t="s">
        <v>106</v>
      </c>
      <c r="C69" s="21">
        <v>1137</v>
      </c>
      <c r="D69" s="21">
        <v>1125</v>
      </c>
      <c r="E69" s="21">
        <v>1110</v>
      </c>
      <c r="F69" s="21">
        <v>1106</v>
      </c>
      <c r="G69" s="21">
        <v>1085</v>
      </c>
      <c r="H69" s="21">
        <v>1052</v>
      </c>
    </row>
    <row r="70" spans="1:8" x14ac:dyDescent="0.3">
      <c r="A70" s="9" t="s">
        <v>107</v>
      </c>
      <c r="B70" s="2" t="s">
        <v>108</v>
      </c>
      <c r="C70" s="21">
        <v>939</v>
      </c>
      <c r="D70" s="21">
        <v>888</v>
      </c>
      <c r="E70" s="21">
        <v>869</v>
      </c>
      <c r="F70" s="21">
        <v>827</v>
      </c>
      <c r="G70" s="21">
        <v>800</v>
      </c>
      <c r="H70" s="21">
        <v>787</v>
      </c>
    </row>
    <row r="71" spans="1:8" x14ac:dyDescent="0.3">
      <c r="A71" s="9"/>
      <c r="B71" s="2"/>
      <c r="C71" s="21"/>
      <c r="D71" s="21"/>
      <c r="E71" s="21"/>
      <c r="F71" s="21"/>
      <c r="G71" s="21"/>
      <c r="H71" s="21"/>
    </row>
    <row r="72" spans="1:8" x14ac:dyDescent="0.3">
      <c r="A72" s="9"/>
      <c r="B72" s="8" t="s">
        <v>1358</v>
      </c>
      <c r="C72" s="21"/>
      <c r="D72" s="21"/>
      <c r="E72" s="21"/>
      <c r="F72" s="21"/>
      <c r="G72" s="21"/>
      <c r="H72" s="21"/>
    </row>
    <row r="73" spans="1:8" x14ac:dyDescent="0.3">
      <c r="A73" s="9" t="s">
        <v>109</v>
      </c>
      <c r="B73" s="2" t="s">
        <v>110</v>
      </c>
      <c r="C73" s="21">
        <v>1557</v>
      </c>
      <c r="D73" s="21">
        <v>1531</v>
      </c>
      <c r="E73" s="21">
        <v>1555</v>
      </c>
      <c r="F73" s="21">
        <v>1546</v>
      </c>
      <c r="G73" s="21">
        <v>1511</v>
      </c>
      <c r="H73" s="21">
        <v>1476</v>
      </c>
    </row>
    <row r="74" spans="1:8" x14ac:dyDescent="0.3">
      <c r="A74" s="9" t="s">
        <v>111</v>
      </c>
      <c r="B74" s="2" t="s">
        <v>112</v>
      </c>
      <c r="C74" s="21">
        <v>925</v>
      </c>
      <c r="D74" s="21">
        <v>931</v>
      </c>
      <c r="E74" s="21">
        <v>924</v>
      </c>
      <c r="F74" s="21">
        <v>901</v>
      </c>
      <c r="G74" s="21">
        <v>872</v>
      </c>
      <c r="H74" s="21">
        <v>855</v>
      </c>
    </row>
    <row r="75" spans="1:8" x14ac:dyDescent="0.3">
      <c r="A75" s="9" t="s">
        <v>113</v>
      </c>
      <c r="B75" s="2" t="s">
        <v>114</v>
      </c>
      <c r="C75" s="21">
        <v>1006</v>
      </c>
      <c r="D75" s="21">
        <v>986</v>
      </c>
      <c r="E75" s="21">
        <v>939</v>
      </c>
      <c r="F75" s="21">
        <v>923</v>
      </c>
      <c r="G75" s="21">
        <v>936</v>
      </c>
      <c r="H75" s="21">
        <v>930</v>
      </c>
    </row>
    <row r="76" spans="1:8" x14ac:dyDescent="0.3">
      <c r="A76" s="9" t="s">
        <v>115</v>
      </c>
      <c r="B76" s="2" t="s">
        <v>116</v>
      </c>
      <c r="C76" s="21">
        <v>864</v>
      </c>
      <c r="D76" s="21">
        <v>785</v>
      </c>
      <c r="E76" s="21">
        <v>834</v>
      </c>
      <c r="F76" s="21">
        <v>864</v>
      </c>
      <c r="G76" s="21">
        <v>861</v>
      </c>
      <c r="H76" s="21">
        <v>866</v>
      </c>
    </row>
    <row r="77" spans="1:8" x14ac:dyDescent="0.3">
      <c r="A77" s="9" t="s">
        <v>117</v>
      </c>
      <c r="B77" s="2" t="s">
        <v>118</v>
      </c>
      <c r="C77" s="21">
        <v>597</v>
      </c>
      <c r="D77" s="21">
        <v>590</v>
      </c>
      <c r="E77" s="21">
        <v>603</v>
      </c>
      <c r="F77" s="21">
        <v>596</v>
      </c>
      <c r="G77" s="21">
        <v>583</v>
      </c>
      <c r="H77" s="21">
        <v>577</v>
      </c>
    </row>
    <row r="78" spans="1:8" x14ac:dyDescent="0.3">
      <c r="A78" s="9" t="s">
        <v>119</v>
      </c>
      <c r="B78" s="2" t="s">
        <v>120</v>
      </c>
      <c r="C78" s="21">
        <v>503</v>
      </c>
      <c r="D78" s="21">
        <v>495</v>
      </c>
      <c r="E78" s="21">
        <v>424</v>
      </c>
      <c r="F78" s="21">
        <v>430</v>
      </c>
      <c r="G78" s="21">
        <v>431</v>
      </c>
      <c r="H78" s="21">
        <v>414</v>
      </c>
    </row>
    <row r="79" spans="1:8" x14ac:dyDescent="0.3">
      <c r="A79" s="9" t="s">
        <v>121</v>
      </c>
      <c r="B79" s="2" t="s">
        <v>122</v>
      </c>
      <c r="C79" s="21">
        <v>2352</v>
      </c>
      <c r="D79" s="21">
        <v>2311</v>
      </c>
      <c r="E79" s="21">
        <v>2369</v>
      </c>
      <c r="F79" s="21">
        <v>2318</v>
      </c>
      <c r="G79" s="21">
        <v>2323</v>
      </c>
      <c r="H79" s="21">
        <v>2326</v>
      </c>
    </row>
    <row r="80" spans="1:8" x14ac:dyDescent="0.3">
      <c r="A80" s="9" t="s">
        <v>123</v>
      </c>
      <c r="B80" s="2" t="s">
        <v>124</v>
      </c>
      <c r="C80" s="21">
        <v>758</v>
      </c>
      <c r="D80" s="21">
        <v>725</v>
      </c>
      <c r="E80" s="21">
        <v>709</v>
      </c>
      <c r="F80" s="21">
        <v>683</v>
      </c>
      <c r="G80" s="21">
        <v>690</v>
      </c>
      <c r="H80" s="21">
        <v>684</v>
      </c>
    </row>
    <row r="81" spans="1:8" x14ac:dyDescent="0.3">
      <c r="A81" s="9" t="s">
        <v>125</v>
      </c>
      <c r="B81" s="2" t="s">
        <v>126</v>
      </c>
      <c r="C81" s="21">
        <v>1282</v>
      </c>
      <c r="D81" s="21">
        <v>1326</v>
      </c>
      <c r="E81" s="21">
        <v>1274</v>
      </c>
      <c r="F81" s="21">
        <v>1302</v>
      </c>
      <c r="G81" s="21">
        <v>1299</v>
      </c>
      <c r="H81" s="21">
        <v>1273</v>
      </c>
    </row>
    <row r="82" spans="1:8" x14ac:dyDescent="0.3">
      <c r="A82" s="9" t="s">
        <v>127</v>
      </c>
      <c r="B82" s="2" t="s">
        <v>128</v>
      </c>
      <c r="C82" s="21">
        <v>1269</v>
      </c>
      <c r="D82" s="21">
        <v>1283</v>
      </c>
      <c r="E82" s="21">
        <v>1257</v>
      </c>
      <c r="F82" s="21">
        <v>1219</v>
      </c>
      <c r="G82" s="21">
        <v>1191</v>
      </c>
      <c r="H82" s="21">
        <v>1157</v>
      </c>
    </row>
    <row r="83" spans="1:8" x14ac:dyDescent="0.3">
      <c r="A83" s="9" t="s">
        <v>129</v>
      </c>
      <c r="B83" s="2" t="s">
        <v>130</v>
      </c>
      <c r="C83" s="21">
        <v>536</v>
      </c>
      <c r="D83" s="21">
        <v>502</v>
      </c>
      <c r="E83" s="21">
        <v>510</v>
      </c>
      <c r="F83" s="21">
        <v>526</v>
      </c>
      <c r="G83" s="21">
        <v>511</v>
      </c>
      <c r="H83" s="21">
        <v>489</v>
      </c>
    </row>
    <row r="84" spans="1:8" x14ac:dyDescent="0.3">
      <c r="A84" s="9" t="s">
        <v>131</v>
      </c>
      <c r="B84" s="2" t="s">
        <v>132</v>
      </c>
      <c r="C84" s="21">
        <v>526</v>
      </c>
      <c r="D84" s="21">
        <v>519</v>
      </c>
      <c r="E84" s="21">
        <v>517</v>
      </c>
      <c r="F84" s="21">
        <v>520</v>
      </c>
      <c r="G84" s="21">
        <v>505</v>
      </c>
      <c r="H84" s="21">
        <v>490</v>
      </c>
    </row>
    <row r="85" spans="1:8" x14ac:dyDescent="0.3">
      <c r="A85" s="9" t="s">
        <v>133</v>
      </c>
      <c r="B85" s="2" t="s">
        <v>134</v>
      </c>
      <c r="C85" s="21">
        <v>5319</v>
      </c>
      <c r="D85" s="21">
        <v>5259</v>
      </c>
      <c r="E85" s="21">
        <v>5204</v>
      </c>
      <c r="F85" s="21">
        <v>5139</v>
      </c>
      <c r="G85" s="21">
        <v>5137</v>
      </c>
      <c r="H85" s="21">
        <v>5061</v>
      </c>
    </row>
    <row r="86" spans="1:8" x14ac:dyDescent="0.3">
      <c r="A86" s="9" t="s">
        <v>135</v>
      </c>
      <c r="B86" s="2" t="s">
        <v>136</v>
      </c>
      <c r="C86" s="21">
        <v>1636</v>
      </c>
      <c r="D86" s="21">
        <v>1579</v>
      </c>
      <c r="E86" s="21">
        <v>1573</v>
      </c>
      <c r="F86" s="21">
        <v>1663</v>
      </c>
      <c r="G86" s="21">
        <v>1701</v>
      </c>
      <c r="H86" s="21">
        <v>1726</v>
      </c>
    </row>
    <row r="87" spans="1:8" x14ac:dyDescent="0.3">
      <c r="A87" s="9" t="s">
        <v>137</v>
      </c>
      <c r="B87" s="2" t="s">
        <v>138</v>
      </c>
      <c r="C87" s="21">
        <v>705</v>
      </c>
      <c r="D87" s="21">
        <v>698</v>
      </c>
      <c r="E87" s="21">
        <v>697</v>
      </c>
      <c r="F87" s="21">
        <v>679</v>
      </c>
      <c r="G87" s="21">
        <v>648</v>
      </c>
      <c r="H87" s="21">
        <v>638</v>
      </c>
    </row>
    <row r="88" spans="1:8" x14ac:dyDescent="0.3">
      <c r="A88" s="9" t="s">
        <v>139</v>
      </c>
      <c r="B88" s="2" t="s">
        <v>140</v>
      </c>
      <c r="C88" s="21">
        <v>172</v>
      </c>
      <c r="D88" s="21">
        <v>172</v>
      </c>
      <c r="E88" s="21">
        <v>150</v>
      </c>
      <c r="F88" s="21">
        <v>142</v>
      </c>
      <c r="G88" s="21">
        <v>147</v>
      </c>
      <c r="H88" s="21">
        <v>163</v>
      </c>
    </row>
    <row r="89" spans="1:8" x14ac:dyDescent="0.3">
      <c r="A89" s="9" t="s">
        <v>141</v>
      </c>
      <c r="B89" s="2" t="s">
        <v>142</v>
      </c>
      <c r="C89" s="21">
        <v>490</v>
      </c>
      <c r="D89" s="21">
        <v>506</v>
      </c>
      <c r="E89" s="21">
        <v>487</v>
      </c>
      <c r="F89" s="21">
        <v>495</v>
      </c>
      <c r="G89" s="21">
        <v>492</v>
      </c>
      <c r="H89" s="21">
        <v>489</v>
      </c>
    </row>
    <row r="90" spans="1:8" x14ac:dyDescent="0.3">
      <c r="A90" s="9" t="s">
        <v>143</v>
      </c>
      <c r="B90" s="2" t="s">
        <v>144</v>
      </c>
      <c r="C90" s="21">
        <v>767</v>
      </c>
      <c r="D90" s="21">
        <v>760</v>
      </c>
      <c r="E90" s="21">
        <v>734</v>
      </c>
      <c r="F90" s="21">
        <v>799</v>
      </c>
      <c r="G90" s="21">
        <v>847</v>
      </c>
      <c r="H90" s="21">
        <v>779</v>
      </c>
    </row>
    <row r="91" spans="1:8" x14ac:dyDescent="0.3">
      <c r="A91" s="9"/>
      <c r="B91" s="2"/>
      <c r="C91" s="21"/>
      <c r="D91" s="21"/>
      <c r="E91" s="21"/>
      <c r="F91" s="21"/>
      <c r="G91" s="21"/>
      <c r="H91" s="21"/>
    </row>
    <row r="92" spans="1:8" x14ac:dyDescent="0.3">
      <c r="A92" s="9"/>
      <c r="B92" s="8" t="s">
        <v>1359</v>
      </c>
      <c r="C92" s="21"/>
      <c r="D92" s="21"/>
      <c r="E92" s="21"/>
      <c r="F92" s="21"/>
      <c r="G92" s="21"/>
      <c r="H92" s="21"/>
    </row>
    <row r="93" spans="1:8" x14ac:dyDescent="0.3">
      <c r="A93" s="9" t="s">
        <v>145</v>
      </c>
      <c r="B93" s="2" t="s">
        <v>146</v>
      </c>
      <c r="C93" s="21">
        <v>7359</v>
      </c>
      <c r="D93" s="21">
        <v>7148</v>
      </c>
      <c r="E93" s="21">
        <v>7023</v>
      </c>
      <c r="F93" s="21">
        <v>6802</v>
      </c>
      <c r="G93" s="21">
        <v>6542</v>
      </c>
      <c r="H93" s="21">
        <v>6649</v>
      </c>
    </row>
    <row r="94" spans="1:8" x14ac:dyDescent="0.3">
      <c r="A94" s="9" t="s">
        <v>147</v>
      </c>
      <c r="B94" s="2" t="s">
        <v>148</v>
      </c>
      <c r="C94" s="21">
        <v>4609</v>
      </c>
      <c r="D94" s="21">
        <v>4531</v>
      </c>
      <c r="E94" s="21">
        <v>4337</v>
      </c>
      <c r="F94" s="21">
        <v>4289</v>
      </c>
      <c r="G94" s="21">
        <v>4318</v>
      </c>
      <c r="H94" s="21">
        <v>4314</v>
      </c>
    </row>
    <row r="95" spans="1:8" x14ac:dyDescent="0.3">
      <c r="A95" s="9" t="s">
        <v>149</v>
      </c>
      <c r="B95" s="2" t="s">
        <v>150</v>
      </c>
      <c r="C95" s="21">
        <v>1292</v>
      </c>
      <c r="D95" s="21">
        <v>1267</v>
      </c>
      <c r="E95" s="21">
        <v>1216</v>
      </c>
      <c r="F95" s="21">
        <v>1281</v>
      </c>
      <c r="G95" s="21">
        <v>1306</v>
      </c>
      <c r="H95" s="21">
        <v>1281</v>
      </c>
    </row>
    <row r="96" spans="1:8" x14ac:dyDescent="0.3">
      <c r="A96" s="9"/>
      <c r="B96" s="2"/>
      <c r="C96" s="21"/>
      <c r="D96" s="21"/>
      <c r="E96" s="21"/>
      <c r="F96" s="21"/>
      <c r="G96" s="21"/>
      <c r="H96" s="21"/>
    </row>
    <row r="97" spans="1:8" x14ac:dyDescent="0.3">
      <c r="A97" s="9"/>
      <c r="B97" s="8" t="s">
        <v>1360</v>
      </c>
      <c r="C97" s="21"/>
      <c r="D97" s="21"/>
      <c r="E97" s="21"/>
      <c r="F97" s="21"/>
      <c r="G97" s="21"/>
      <c r="H97" s="21"/>
    </row>
    <row r="98" spans="1:8" x14ac:dyDescent="0.3">
      <c r="A98" s="9" t="s">
        <v>151</v>
      </c>
      <c r="B98" s="2" t="s">
        <v>152</v>
      </c>
      <c r="C98" s="21">
        <v>643</v>
      </c>
      <c r="D98" s="21">
        <v>590</v>
      </c>
      <c r="E98" s="21">
        <v>557</v>
      </c>
      <c r="F98" s="21">
        <v>574</v>
      </c>
      <c r="G98" s="21">
        <v>575</v>
      </c>
      <c r="H98" s="21">
        <v>542</v>
      </c>
    </row>
    <row r="99" spans="1:8" x14ac:dyDescent="0.3">
      <c r="A99" s="9" t="s">
        <v>153</v>
      </c>
      <c r="B99" s="2" t="s">
        <v>154</v>
      </c>
      <c r="C99" s="21">
        <v>932</v>
      </c>
      <c r="D99" s="21">
        <v>938</v>
      </c>
      <c r="E99" s="21">
        <v>933</v>
      </c>
      <c r="F99" s="21">
        <v>926</v>
      </c>
      <c r="G99" s="21">
        <v>915</v>
      </c>
      <c r="H99" s="21">
        <v>958</v>
      </c>
    </row>
    <row r="100" spans="1:8" x14ac:dyDescent="0.3">
      <c r="A100" s="9" t="s">
        <v>155</v>
      </c>
      <c r="B100" s="2" t="s">
        <v>156</v>
      </c>
      <c r="C100" s="21">
        <v>1159</v>
      </c>
      <c r="D100" s="21">
        <v>1131</v>
      </c>
      <c r="E100" s="21">
        <v>1079</v>
      </c>
      <c r="F100" s="21">
        <v>1039</v>
      </c>
      <c r="G100" s="21">
        <v>1053</v>
      </c>
      <c r="H100" s="21">
        <v>1047</v>
      </c>
    </row>
    <row r="101" spans="1:8" x14ac:dyDescent="0.3">
      <c r="A101" s="9" t="s">
        <v>157</v>
      </c>
      <c r="B101" s="2" t="s">
        <v>158</v>
      </c>
      <c r="C101" s="21">
        <v>959</v>
      </c>
      <c r="D101" s="21">
        <v>945</v>
      </c>
      <c r="E101" s="21">
        <v>960</v>
      </c>
      <c r="F101" s="21">
        <v>923</v>
      </c>
      <c r="G101" s="21">
        <v>950</v>
      </c>
      <c r="H101" s="21">
        <v>941</v>
      </c>
    </row>
    <row r="102" spans="1:8" x14ac:dyDescent="0.3">
      <c r="A102" s="9" t="s">
        <v>159</v>
      </c>
      <c r="B102" s="2" t="s">
        <v>160</v>
      </c>
      <c r="C102" s="21">
        <v>2084</v>
      </c>
      <c r="D102" s="21">
        <v>2048</v>
      </c>
      <c r="E102" s="21">
        <v>2037</v>
      </c>
      <c r="F102" s="21">
        <v>2014</v>
      </c>
      <c r="G102" s="21">
        <v>1994</v>
      </c>
      <c r="H102" s="21">
        <v>1959</v>
      </c>
    </row>
    <row r="103" spans="1:8" x14ac:dyDescent="0.3">
      <c r="A103" s="9" t="s">
        <v>161</v>
      </c>
      <c r="B103" s="2" t="s">
        <v>162</v>
      </c>
      <c r="C103" s="21">
        <v>344</v>
      </c>
      <c r="D103" s="21">
        <v>339</v>
      </c>
      <c r="E103" s="21">
        <v>336</v>
      </c>
      <c r="F103" s="21">
        <v>375</v>
      </c>
      <c r="G103" s="21">
        <v>364</v>
      </c>
      <c r="H103" s="21">
        <v>345</v>
      </c>
    </row>
    <row r="104" spans="1:8" x14ac:dyDescent="0.3">
      <c r="A104" s="9" t="s">
        <v>163</v>
      </c>
      <c r="B104" s="2" t="s">
        <v>164</v>
      </c>
      <c r="C104" s="21">
        <v>881</v>
      </c>
      <c r="D104" s="21">
        <v>842</v>
      </c>
      <c r="E104" s="21">
        <v>819</v>
      </c>
      <c r="F104" s="21">
        <v>863</v>
      </c>
      <c r="G104" s="21">
        <v>844</v>
      </c>
      <c r="H104" s="21">
        <v>825</v>
      </c>
    </row>
    <row r="105" spans="1:8" x14ac:dyDescent="0.3">
      <c r="A105" s="9" t="s">
        <v>165</v>
      </c>
      <c r="B105" s="2" t="s">
        <v>166</v>
      </c>
      <c r="C105" s="21">
        <v>1750</v>
      </c>
      <c r="D105" s="21">
        <v>1740</v>
      </c>
      <c r="E105" s="21">
        <v>1655</v>
      </c>
      <c r="F105" s="21">
        <v>1595</v>
      </c>
      <c r="G105" s="21">
        <v>1587</v>
      </c>
      <c r="H105" s="21">
        <v>1580</v>
      </c>
    </row>
    <row r="106" spans="1:8" x14ac:dyDescent="0.3">
      <c r="A106" s="9"/>
      <c r="B106" s="2"/>
      <c r="C106" s="21"/>
      <c r="D106" s="21"/>
      <c r="E106" s="21"/>
      <c r="F106" s="21"/>
      <c r="G106" s="21"/>
      <c r="H106" s="21"/>
    </row>
    <row r="107" spans="1:8" x14ac:dyDescent="0.3">
      <c r="A107" s="9"/>
      <c r="B107" s="8" t="s">
        <v>1361</v>
      </c>
      <c r="C107" s="21"/>
      <c r="D107" s="21"/>
      <c r="E107" s="21"/>
      <c r="F107" s="21"/>
      <c r="G107" s="21"/>
      <c r="H107" s="21"/>
    </row>
    <row r="108" spans="1:8" x14ac:dyDescent="0.3">
      <c r="A108" s="9" t="s">
        <v>167</v>
      </c>
      <c r="B108" s="2" t="s">
        <v>168</v>
      </c>
      <c r="C108" s="21">
        <v>1357</v>
      </c>
      <c r="D108" s="21">
        <v>1351</v>
      </c>
      <c r="E108" s="21">
        <v>1325</v>
      </c>
      <c r="F108" s="21">
        <v>1364</v>
      </c>
      <c r="G108" s="21">
        <v>1363</v>
      </c>
      <c r="H108" s="21">
        <v>1332</v>
      </c>
    </row>
    <row r="109" spans="1:8" x14ac:dyDescent="0.3">
      <c r="A109" s="9" t="s">
        <v>169</v>
      </c>
      <c r="B109" s="2" t="s">
        <v>170</v>
      </c>
      <c r="C109" s="21">
        <v>2350</v>
      </c>
      <c r="D109" s="21">
        <v>2372</v>
      </c>
      <c r="E109" s="21">
        <v>2347</v>
      </c>
      <c r="F109" s="21">
        <v>2409</v>
      </c>
      <c r="G109" s="21">
        <v>2425</v>
      </c>
      <c r="H109" s="21">
        <v>2389</v>
      </c>
    </row>
    <row r="110" spans="1:8" x14ac:dyDescent="0.3">
      <c r="A110" s="9" t="s">
        <v>171</v>
      </c>
      <c r="B110" s="2" t="s">
        <v>172</v>
      </c>
      <c r="C110" s="21">
        <v>1601</v>
      </c>
      <c r="D110" s="21">
        <v>1562</v>
      </c>
      <c r="E110" s="21">
        <v>1521</v>
      </c>
      <c r="F110" s="21">
        <v>1509</v>
      </c>
      <c r="G110" s="21">
        <v>1498</v>
      </c>
      <c r="H110" s="21">
        <v>1500</v>
      </c>
    </row>
    <row r="111" spans="1:8" x14ac:dyDescent="0.3">
      <c r="A111" s="9" t="s">
        <v>173</v>
      </c>
      <c r="B111" s="2" t="s">
        <v>174</v>
      </c>
      <c r="C111" s="21">
        <v>560</v>
      </c>
      <c r="D111" s="21">
        <v>534</v>
      </c>
      <c r="E111" s="21">
        <v>544</v>
      </c>
      <c r="F111" s="21">
        <v>558</v>
      </c>
      <c r="G111" s="21">
        <v>569</v>
      </c>
      <c r="H111" s="21">
        <v>560</v>
      </c>
    </row>
    <row r="112" spans="1:8" x14ac:dyDescent="0.3">
      <c r="A112" s="9" t="s">
        <v>175</v>
      </c>
      <c r="B112" s="2" t="s">
        <v>176</v>
      </c>
      <c r="C112" s="21">
        <v>1018</v>
      </c>
      <c r="D112" s="21">
        <v>973</v>
      </c>
      <c r="E112" s="21">
        <v>1007</v>
      </c>
      <c r="F112" s="21">
        <v>1014</v>
      </c>
      <c r="G112" s="21">
        <v>1015</v>
      </c>
      <c r="H112" s="21">
        <v>1005</v>
      </c>
    </row>
    <row r="113" spans="1:8" x14ac:dyDescent="0.3">
      <c r="A113" s="9" t="s">
        <v>177</v>
      </c>
      <c r="B113" s="2" t="s">
        <v>178</v>
      </c>
      <c r="C113" s="21">
        <v>2296</v>
      </c>
      <c r="D113" s="21">
        <v>2238</v>
      </c>
      <c r="E113" s="21">
        <v>2225</v>
      </c>
      <c r="F113" s="21">
        <v>2275</v>
      </c>
      <c r="G113" s="21">
        <v>2238</v>
      </c>
      <c r="H113" s="21">
        <v>2236</v>
      </c>
    </row>
    <row r="114" spans="1:8" x14ac:dyDescent="0.3">
      <c r="A114" s="9" t="s">
        <v>179</v>
      </c>
      <c r="B114" s="2" t="s">
        <v>180</v>
      </c>
      <c r="C114" s="21">
        <v>2347</v>
      </c>
      <c r="D114" s="21">
        <v>2267</v>
      </c>
      <c r="E114" s="21">
        <v>2251</v>
      </c>
      <c r="F114" s="21">
        <v>2209</v>
      </c>
      <c r="G114" s="21">
        <v>2271</v>
      </c>
      <c r="H114" s="21">
        <v>2308</v>
      </c>
    </row>
    <row r="115" spans="1:8" x14ac:dyDescent="0.3">
      <c r="A115" s="9" t="s">
        <v>181</v>
      </c>
      <c r="B115" s="2" t="s">
        <v>182</v>
      </c>
      <c r="C115" s="21">
        <v>1695</v>
      </c>
      <c r="D115" s="21">
        <v>1707</v>
      </c>
      <c r="E115" s="21">
        <v>1750</v>
      </c>
      <c r="F115" s="21">
        <v>1752</v>
      </c>
      <c r="G115" s="21">
        <v>1816</v>
      </c>
      <c r="H115" s="21">
        <v>1829</v>
      </c>
    </row>
    <row r="116" spans="1:8" x14ac:dyDescent="0.3">
      <c r="A116" s="9"/>
      <c r="B116" s="2"/>
      <c r="C116" s="21"/>
      <c r="D116" s="21"/>
      <c r="E116" s="21"/>
      <c r="F116" s="21"/>
      <c r="G116" s="21"/>
      <c r="H116" s="21"/>
    </row>
    <row r="117" spans="1:8" x14ac:dyDescent="0.3">
      <c r="A117" s="9"/>
      <c r="B117" s="8" t="s">
        <v>1362</v>
      </c>
      <c r="C117" s="21"/>
      <c r="D117" s="21"/>
      <c r="E117" s="21"/>
      <c r="F117" s="21"/>
      <c r="G117" s="21"/>
      <c r="H117" s="21"/>
    </row>
    <row r="118" spans="1:8" x14ac:dyDescent="0.3">
      <c r="A118" s="9" t="s">
        <v>183</v>
      </c>
      <c r="B118" s="2" t="s">
        <v>184</v>
      </c>
      <c r="C118" s="21">
        <v>1493</v>
      </c>
      <c r="D118" s="21">
        <v>1386</v>
      </c>
      <c r="E118" s="21">
        <v>1303</v>
      </c>
      <c r="F118" s="21">
        <v>1220</v>
      </c>
      <c r="G118" s="21">
        <v>1164</v>
      </c>
      <c r="H118" s="21">
        <v>1109</v>
      </c>
    </row>
    <row r="119" spans="1:8" x14ac:dyDescent="0.3">
      <c r="A119" s="9" t="s">
        <v>185</v>
      </c>
      <c r="B119" s="2" t="s">
        <v>186</v>
      </c>
      <c r="C119" s="21">
        <v>583</v>
      </c>
      <c r="D119" s="21">
        <v>597</v>
      </c>
      <c r="E119" s="21">
        <v>585</v>
      </c>
      <c r="F119" s="21">
        <v>587</v>
      </c>
      <c r="G119" s="21">
        <v>572</v>
      </c>
      <c r="H119" s="21">
        <v>540</v>
      </c>
    </row>
    <row r="120" spans="1:8" x14ac:dyDescent="0.3">
      <c r="A120" s="9" t="s">
        <v>187</v>
      </c>
      <c r="B120" s="2" t="s">
        <v>188</v>
      </c>
      <c r="C120" s="21">
        <v>1245</v>
      </c>
      <c r="D120" s="21">
        <v>1162</v>
      </c>
      <c r="E120" s="21">
        <v>1103</v>
      </c>
      <c r="F120" s="21">
        <v>1062</v>
      </c>
      <c r="G120" s="21">
        <v>1062</v>
      </c>
      <c r="H120" s="21">
        <v>1110</v>
      </c>
    </row>
    <row r="121" spans="1:8" x14ac:dyDescent="0.3">
      <c r="A121" s="9" t="s">
        <v>189</v>
      </c>
      <c r="B121" s="2" t="s">
        <v>190</v>
      </c>
      <c r="C121" s="21">
        <v>2057</v>
      </c>
      <c r="D121" s="21">
        <v>2021</v>
      </c>
      <c r="E121" s="21">
        <v>1955</v>
      </c>
      <c r="F121" s="21">
        <v>1918</v>
      </c>
      <c r="G121" s="21">
        <v>1903</v>
      </c>
      <c r="H121" s="21">
        <v>1886</v>
      </c>
    </row>
    <row r="122" spans="1:8" x14ac:dyDescent="0.3">
      <c r="A122" s="9" t="s">
        <v>191</v>
      </c>
      <c r="B122" s="2" t="s">
        <v>192</v>
      </c>
      <c r="C122" s="21">
        <v>2074</v>
      </c>
      <c r="D122" s="21">
        <v>2038</v>
      </c>
      <c r="E122" s="21">
        <v>2029</v>
      </c>
      <c r="F122" s="21">
        <v>2038</v>
      </c>
      <c r="G122" s="21">
        <v>2060</v>
      </c>
      <c r="H122" s="21">
        <v>2042</v>
      </c>
    </row>
    <row r="123" spans="1:8" x14ac:dyDescent="0.3">
      <c r="A123" s="9" t="s">
        <v>193</v>
      </c>
      <c r="B123" s="2" t="s">
        <v>194</v>
      </c>
      <c r="C123" s="21">
        <v>476</v>
      </c>
      <c r="D123" s="21">
        <v>457</v>
      </c>
      <c r="E123" s="21">
        <v>484</v>
      </c>
      <c r="F123" s="21">
        <v>481</v>
      </c>
      <c r="G123" s="21">
        <v>485</v>
      </c>
      <c r="H123" s="21">
        <v>494</v>
      </c>
    </row>
    <row r="124" spans="1:8" x14ac:dyDescent="0.3">
      <c r="A124" s="9"/>
      <c r="B124" s="2"/>
      <c r="C124" s="21"/>
      <c r="D124" s="21"/>
      <c r="E124" s="21"/>
      <c r="F124" s="21"/>
      <c r="G124" s="21"/>
      <c r="H124" s="21"/>
    </row>
    <row r="125" spans="1:8" x14ac:dyDescent="0.3">
      <c r="A125" s="9"/>
      <c r="B125" s="8" t="s">
        <v>1363</v>
      </c>
      <c r="C125" s="21"/>
      <c r="D125" s="21"/>
      <c r="E125" s="21"/>
      <c r="F125" s="21"/>
      <c r="G125" s="21"/>
      <c r="H125" s="21"/>
    </row>
    <row r="126" spans="1:8" x14ac:dyDescent="0.3">
      <c r="A126" s="9" t="s">
        <v>195</v>
      </c>
      <c r="B126" s="2" t="s">
        <v>196</v>
      </c>
      <c r="C126" s="21">
        <v>691</v>
      </c>
      <c r="D126" s="21">
        <v>679</v>
      </c>
      <c r="E126" s="21">
        <v>655</v>
      </c>
      <c r="F126" s="21">
        <v>650</v>
      </c>
      <c r="G126" s="21">
        <v>643</v>
      </c>
      <c r="H126" s="21">
        <v>612</v>
      </c>
    </row>
    <row r="127" spans="1:8" x14ac:dyDescent="0.3">
      <c r="A127" s="9" t="s">
        <v>197</v>
      </c>
      <c r="B127" s="2" t="s">
        <v>198</v>
      </c>
      <c r="C127" s="21">
        <v>2853</v>
      </c>
      <c r="D127" s="21">
        <v>2514</v>
      </c>
      <c r="E127" s="21">
        <v>2465</v>
      </c>
      <c r="F127" s="21">
        <v>2396</v>
      </c>
      <c r="G127" s="21">
        <v>2399</v>
      </c>
      <c r="H127" s="21">
        <v>2404</v>
      </c>
    </row>
    <row r="128" spans="1:8" x14ac:dyDescent="0.3">
      <c r="A128" s="9" t="s">
        <v>199</v>
      </c>
      <c r="B128" s="2" t="s">
        <v>200</v>
      </c>
      <c r="C128" s="21">
        <v>703</v>
      </c>
      <c r="D128" s="21">
        <v>704</v>
      </c>
      <c r="E128" s="21">
        <v>670</v>
      </c>
      <c r="F128" s="21">
        <v>651</v>
      </c>
      <c r="G128" s="21">
        <v>629</v>
      </c>
      <c r="H128" s="21">
        <v>622</v>
      </c>
    </row>
    <row r="129" spans="1:8" x14ac:dyDescent="0.3">
      <c r="A129" s="9" t="s">
        <v>201</v>
      </c>
      <c r="B129" s="2" t="s">
        <v>202</v>
      </c>
      <c r="C129" s="21">
        <v>2190</v>
      </c>
      <c r="D129" s="21">
        <v>2155</v>
      </c>
      <c r="E129" s="21">
        <v>2108</v>
      </c>
      <c r="F129" s="21">
        <v>2087</v>
      </c>
      <c r="G129" s="21">
        <v>2051</v>
      </c>
      <c r="H129" s="21">
        <v>2041</v>
      </c>
    </row>
    <row r="130" spans="1:8" x14ac:dyDescent="0.3">
      <c r="A130" s="9" t="s">
        <v>203</v>
      </c>
      <c r="B130" s="2" t="s">
        <v>204</v>
      </c>
      <c r="C130" s="21">
        <v>860</v>
      </c>
      <c r="D130" s="21">
        <v>829</v>
      </c>
      <c r="E130" s="21">
        <v>850</v>
      </c>
      <c r="F130" s="21">
        <v>843</v>
      </c>
      <c r="G130" s="21">
        <v>827</v>
      </c>
      <c r="H130" s="21">
        <v>796</v>
      </c>
    </row>
    <row r="131" spans="1:8" x14ac:dyDescent="0.3">
      <c r="A131" s="9"/>
      <c r="B131" s="2"/>
      <c r="C131" s="21"/>
      <c r="D131" s="21"/>
      <c r="E131" s="21"/>
      <c r="F131" s="21"/>
      <c r="G131" s="21"/>
      <c r="H131" s="21"/>
    </row>
    <row r="132" spans="1:8" x14ac:dyDescent="0.3">
      <c r="A132" s="9"/>
      <c r="B132" s="8" t="s">
        <v>1364</v>
      </c>
      <c r="C132" s="21"/>
      <c r="D132" s="21"/>
      <c r="E132" s="21"/>
      <c r="F132" s="21"/>
      <c r="G132" s="21"/>
      <c r="H132" s="21"/>
    </row>
    <row r="133" spans="1:8" x14ac:dyDescent="0.3">
      <c r="A133" s="9" t="s">
        <v>205</v>
      </c>
      <c r="B133" s="2" t="s">
        <v>206</v>
      </c>
      <c r="C133" s="21">
        <v>94</v>
      </c>
      <c r="D133" s="21">
        <v>94</v>
      </c>
      <c r="E133" s="21">
        <v>90</v>
      </c>
      <c r="F133" s="21">
        <v>89</v>
      </c>
      <c r="G133" s="21">
        <v>89</v>
      </c>
      <c r="H133" s="21">
        <v>87</v>
      </c>
    </row>
    <row r="134" spans="1:8" x14ac:dyDescent="0.3">
      <c r="A134" s="9" t="s">
        <v>207</v>
      </c>
      <c r="B134" s="2" t="s">
        <v>208</v>
      </c>
      <c r="C134" s="21">
        <v>266</v>
      </c>
      <c r="D134" s="21">
        <v>281</v>
      </c>
      <c r="E134" s="21">
        <v>271</v>
      </c>
      <c r="F134" s="21">
        <v>263</v>
      </c>
      <c r="G134" s="21">
        <v>252</v>
      </c>
      <c r="H134" s="21">
        <v>243</v>
      </c>
    </row>
    <row r="135" spans="1:8" x14ac:dyDescent="0.3">
      <c r="A135" s="9" t="s">
        <v>209</v>
      </c>
      <c r="B135" s="2" t="s">
        <v>210</v>
      </c>
      <c r="C135" s="21">
        <v>470</v>
      </c>
      <c r="D135" s="21">
        <v>458</v>
      </c>
      <c r="E135" s="21">
        <v>462</v>
      </c>
      <c r="F135" s="21">
        <v>458</v>
      </c>
      <c r="G135" s="21">
        <v>441</v>
      </c>
      <c r="H135" s="21">
        <v>407</v>
      </c>
    </row>
    <row r="136" spans="1:8" x14ac:dyDescent="0.3">
      <c r="A136" s="9" t="s">
        <v>211</v>
      </c>
      <c r="B136" s="2" t="s">
        <v>212</v>
      </c>
      <c r="C136" s="21">
        <v>941</v>
      </c>
      <c r="D136" s="21">
        <v>916</v>
      </c>
      <c r="E136" s="21">
        <v>863</v>
      </c>
      <c r="F136" s="21">
        <v>882</v>
      </c>
      <c r="G136" s="21">
        <v>887</v>
      </c>
      <c r="H136" s="21">
        <v>875</v>
      </c>
    </row>
    <row r="137" spans="1:8" x14ac:dyDescent="0.3">
      <c r="A137" s="9" t="s">
        <v>213</v>
      </c>
      <c r="B137" s="2" t="s">
        <v>214</v>
      </c>
      <c r="C137" s="21">
        <v>327</v>
      </c>
      <c r="D137" s="21">
        <v>316</v>
      </c>
      <c r="E137" s="21">
        <v>294</v>
      </c>
      <c r="F137" s="21">
        <v>266</v>
      </c>
      <c r="G137" s="21">
        <v>240</v>
      </c>
      <c r="H137" s="21">
        <v>257</v>
      </c>
    </row>
    <row r="138" spans="1:8" x14ac:dyDescent="0.3">
      <c r="A138" s="9" t="s">
        <v>215</v>
      </c>
      <c r="B138" s="2" t="s">
        <v>216</v>
      </c>
      <c r="C138" s="21">
        <v>371</v>
      </c>
      <c r="D138" s="21">
        <v>364</v>
      </c>
      <c r="E138" s="21">
        <v>364</v>
      </c>
      <c r="F138" s="21">
        <v>355</v>
      </c>
      <c r="G138" s="21">
        <v>342</v>
      </c>
      <c r="H138" s="21">
        <v>340</v>
      </c>
    </row>
    <row r="139" spans="1:8" x14ac:dyDescent="0.3">
      <c r="A139" s="9" t="s">
        <v>217</v>
      </c>
      <c r="B139" s="2" t="s">
        <v>218</v>
      </c>
      <c r="C139" s="21">
        <v>441</v>
      </c>
      <c r="D139" s="21">
        <v>434</v>
      </c>
      <c r="E139" s="21">
        <v>427</v>
      </c>
      <c r="F139" s="21">
        <v>419</v>
      </c>
      <c r="G139" s="21">
        <v>430</v>
      </c>
      <c r="H139" s="21">
        <v>420</v>
      </c>
    </row>
    <row r="140" spans="1:8" x14ac:dyDescent="0.3">
      <c r="A140" s="9" t="s">
        <v>219</v>
      </c>
      <c r="B140" s="2" t="s">
        <v>220</v>
      </c>
      <c r="C140" s="21">
        <v>333</v>
      </c>
      <c r="D140" s="21">
        <v>322</v>
      </c>
      <c r="E140" s="21">
        <v>300</v>
      </c>
      <c r="F140" s="21">
        <v>284</v>
      </c>
      <c r="G140" s="21">
        <v>283</v>
      </c>
      <c r="H140" s="21">
        <v>279</v>
      </c>
    </row>
    <row r="141" spans="1:8" x14ac:dyDescent="0.3">
      <c r="A141" s="9" t="s">
        <v>221</v>
      </c>
      <c r="B141" s="2" t="s">
        <v>222</v>
      </c>
      <c r="C141" s="21">
        <v>1293</v>
      </c>
      <c r="D141" s="21">
        <v>1306</v>
      </c>
      <c r="E141" s="21">
        <v>1307</v>
      </c>
      <c r="F141" s="21">
        <v>1294</v>
      </c>
      <c r="G141" s="21">
        <v>1254</v>
      </c>
      <c r="H141" s="21">
        <v>1238</v>
      </c>
    </row>
    <row r="142" spans="1:8" x14ac:dyDescent="0.3">
      <c r="A142" s="9" t="s">
        <v>223</v>
      </c>
      <c r="B142" s="2" t="s">
        <v>224</v>
      </c>
      <c r="C142" s="21">
        <v>315</v>
      </c>
      <c r="D142" s="21">
        <v>312</v>
      </c>
      <c r="E142" s="21">
        <v>290</v>
      </c>
      <c r="F142" s="21">
        <v>291</v>
      </c>
      <c r="G142" s="21">
        <v>291</v>
      </c>
      <c r="H142" s="21">
        <v>288</v>
      </c>
    </row>
    <row r="143" spans="1:8" x14ac:dyDescent="0.3">
      <c r="A143" s="9" t="s">
        <v>225</v>
      </c>
      <c r="B143" s="2" t="s">
        <v>226</v>
      </c>
      <c r="C143" s="21">
        <v>388</v>
      </c>
      <c r="D143" s="21">
        <v>380</v>
      </c>
      <c r="E143" s="21">
        <v>345</v>
      </c>
      <c r="F143" s="21">
        <v>349</v>
      </c>
      <c r="G143" s="21">
        <v>331</v>
      </c>
      <c r="H143" s="21">
        <v>317</v>
      </c>
    </row>
    <row r="144" spans="1:8" x14ac:dyDescent="0.3">
      <c r="A144" s="9" t="s">
        <v>227</v>
      </c>
      <c r="B144" s="2" t="s">
        <v>228</v>
      </c>
      <c r="C144" s="21">
        <v>1094</v>
      </c>
      <c r="D144" s="21">
        <v>1051</v>
      </c>
      <c r="E144" s="21">
        <v>1044</v>
      </c>
      <c r="F144" s="21">
        <v>1041</v>
      </c>
      <c r="G144" s="21">
        <v>1031</v>
      </c>
      <c r="H144" s="21">
        <v>1021</v>
      </c>
    </row>
    <row r="145" spans="1:8" x14ac:dyDescent="0.3">
      <c r="A145" s="11"/>
      <c r="B145" s="11"/>
      <c r="C145" s="22"/>
      <c r="D145" s="22"/>
      <c r="E145" s="22"/>
      <c r="F145" s="22"/>
      <c r="G145" s="22"/>
      <c r="H145" s="22"/>
    </row>
    <row r="146" spans="1:8" x14ac:dyDescent="0.3">
      <c r="A146" s="11"/>
      <c r="B146" s="8" t="s">
        <v>1365</v>
      </c>
      <c r="C146" s="22"/>
      <c r="D146" s="22"/>
      <c r="E146" s="22"/>
      <c r="F146" s="22"/>
      <c r="G146" s="22"/>
      <c r="H146" s="22"/>
    </row>
    <row r="147" spans="1:8" x14ac:dyDescent="0.3">
      <c r="A147" s="9" t="s">
        <v>229</v>
      </c>
      <c r="B147" s="2" t="s">
        <v>230</v>
      </c>
      <c r="C147" s="21">
        <v>3505</v>
      </c>
      <c r="D147" s="21">
        <v>3403</v>
      </c>
      <c r="E147" s="21">
        <v>3198</v>
      </c>
      <c r="F147" s="21">
        <v>3115</v>
      </c>
      <c r="G147" s="21">
        <v>3080</v>
      </c>
      <c r="H147" s="21">
        <v>3026</v>
      </c>
    </row>
    <row r="148" spans="1:8" x14ac:dyDescent="0.3">
      <c r="A148" s="9" t="s">
        <v>231</v>
      </c>
      <c r="B148" s="2" t="s">
        <v>232</v>
      </c>
      <c r="C148" s="21">
        <v>1650</v>
      </c>
      <c r="D148" s="21">
        <v>1617</v>
      </c>
      <c r="E148" s="21">
        <v>1610</v>
      </c>
      <c r="F148" s="21">
        <v>1606</v>
      </c>
      <c r="G148" s="21">
        <v>1603</v>
      </c>
      <c r="H148" s="21">
        <v>1634</v>
      </c>
    </row>
    <row r="149" spans="1:8" x14ac:dyDescent="0.3">
      <c r="A149" s="9" t="s">
        <v>233</v>
      </c>
      <c r="B149" s="2" t="s">
        <v>234</v>
      </c>
      <c r="C149" s="21">
        <v>4239</v>
      </c>
      <c r="D149" s="21">
        <v>4228</v>
      </c>
      <c r="E149" s="21">
        <v>4127</v>
      </c>
      <c r="F149" s="21">
        <v>4148</v>
      </c>
      <c r="G149" s="21">
        <v>4145</v>
      </c>
      <c r="H149" s="21">
        <v>4151</v>
      </c>
    </row>
    <row r="150" spans="1:8" x14ac:dyDescent="0.3">
      <c r="A150" s="9" t="s">
        <v>235</v>
      </c>
      <c r="B150" s="2" t="s">
        <v>236</v>
      </c>
      <c r="C150" s="21">
        <v>792</v>
      </c>
      <c r="D150" s="21">
        <v>781</v>
      </c>
      <c r="E150" s="21">
        <v>768</v>
      </c>
      <c r="F150" s="21">
        <v>779</v>
      </c>
      <c r="G150" s="21">
        <v>833</v>
      </c>
      <c r="H150" s="21">
        <v>821</v>
      </c>
    </row>
    <row r="151" spans="1:8" x14ac:dyDescent="0.3">
      <c r="A151" s="9" t="s">
        <v>237</v>
      </c>
      <c r="B151" s="2" t="s">
        <v>238</v>
      </c>
      <c r="C151" s="21">
        <v>1302</v>
      </c>
      <c r="D151" s="21">
        <v>1301</v>
      </c>
      <c r="E151" s="21">
        <v>1286</v>
      </c>
      <c r="F151" s="21">
        <v>1267</v>
      </c>
      <c r="G151" s="21">
        <v>1254</v>
      </c>
      <c r="H151" s="21">
        <v>1265</v>
      </c>
    </row>
    <row r="152" spans="1:8" x14ac:dyDescent="0.3">
      <c r="A152" s="9" t="s">
        <v>239</v>
      </c>
      <c r="B152" s="2" t="s">
        <v>240</v>
      </c>
      <c r="C152" s="21">
        <v>1071</v>
      </c>
      <c r="D152" s="21">
        <v>1055</v>
      </c>
      <c r="E152" s="21">
        <v>1037</v>
      </c>
      <c r="F152" s="21">
        <v>998</v>
      </c>
      <c r="G152" s="21">
        <v>949</v>
      </c>
      <c r="H152" s="21">
        <v>924</v>
      </c>
    </row>
    <row r="153" spans="1:8" x14ac:dyDescent="0.3">
      <c r="A153" s="9" t="s">
        <v>241</v>
      </c>
      <c r="B153" s="2" t="s">
        <v>242</v>
      </c>
      <c r="C153" s="21">
        <v>5267</v>
      </c>
      <c r="D153" s="21">
        <v>5233</v>
      </c>
      <c r="E153" s="21">
        <v>5214</v>
      </c>
      <c r="F153" s="21">
        <v>5105</v>
      </c>
      <c r="G153" s="21">
        <v>4913</v>
      </c>
      <c r="H153" s="21">
        <v>4899</v>
      </c>
    </row>
    <row r="154" spans="1:8" x14ac:dyDescent="0.3">
      <c r="A154" s="9" t="s">
        <v>243</v>
      </c>
      <c r="B154" s="2" t="s">
        <v>244</v>
      </c>
      <c r="C154" s="21">
        <v>9831</v>
      </c>
      <c r="D154" s="21">
        <v>9591</v>
      </c>
      <c r="E154" s="21">
        <v>9592</v>
      </c>
      <c r="F154" s="21">
        <v>9555</v>
      </c>
      <c r="G154" s="21">
        <v>9497</v>
      </c>
      <c r="H154" s="21">
        <v>9627</v>
      </c>
    </row>
    <row r="155" spans="1:8" x14ac:dyDescent="0.3">
      <c r="A155" s="9" t="s">
        <v>245</v>
      </c>
      <c r="B155" s="2" t="s">
        <v>246</v>
      </c>
      <c r="C155" s="21">
        <v>1722</v>
      </c>
      <c r="D155" s="21">
        <v>1785</v>
      </c>
      <c r="E155" s="21">
        <v>1770</v>
      </c>
      <c r="F155" s="21">
        <v>1808</v>
      </c>
      <c r="G155" s="21">
        <v>1810</v>
      </c>
      <c r="H155" s="21">
        <v>1829</v>
      </c>
    </row>
    <row r="156" spans="1:8" x14ac:dyDescent="0.3">
      <c r="A156" s="9" t="s">
        <v>247</v>
      </c>
      <c r="B156" s="2" t="s">
        <v>248</v>
      </c>
      <c r="C156" s="21">
        <v>2184</v>
      </c>
      <c r="D156" s="21">
        <v>2057</v>
      </c>
      <c r="E156" s="21">
        <v>1938</v>
      </c>
      <c r="F156" s="21">
        <v>1882</v>
      </c>
      <c r="G156" s="21">
        <v>1868</v>
      </c>
      <c r="H156" s="21">
        <v>1827</v>
      </c>
    </row>
    <row r="157" spans="1:8" x14ac:dyDescent="0.3">
      <c r="A157" s="9" t="s">
        <v>249</v>
      </c>
      <c r="B157" s="2" t="s">
        <v>250</v>
      </c>
      <c r="C157" s="21">
        <v>1126</v>
      </c>
      <c r="D157" s="21">
        <v>1096</v>
      </c>
      <c r="E157" s="21">
        <v>1080</v>
      </c>
      <c r="F157" s="21">
        <v>1090</v>
      </c>
      <c r="G157" s="21">
        <v>1087</v>
      </c>
      <c r="H157" s="21">
        <v>1083</v>
      </c>
    </row>
    <row r="158" spans="1:8" x14ac:dyDescent="0.3">
      <c r="A158" s="9" t="s">
        <v>251</v>
      </c>
      <c r="B158" s="2" t="s">
        <v>252</v>
      </c>
      <c r="C158" s="21">
        <v>12929</v>
      </c>
      <c r="D158" s="21">
        <v>12754</v>
      </c>
      <c r="E158" s="21">
        <v>12568</v>
      </c>
      <c r="F158" s="21">
        <v>12520</v>
      </c>
      <c r="G158" s="21">
        <v>12659</v>
      </c>
      <c r="H158" s="21">
        <v>12681</v>
      </c>
    </row>
    <row r="159" spans="1:8" x14ac:dyDescent="0.3">
      <c r="A159" s="9" t="s">
        <v>253</v>
      </c>
      <c r="B159" s="2" t="s">
        <v>254</v>
      </c>
      <c r="C159" s="21">
        <v>1107</v>
      </c>
      <c r="D159" s="21">
        <v>1055</v>
      </c>
      <c r="E159" s="21">
        <v>1007</v>
      </c>
      <c r="F159" s="21">
        <v>987</v>
      </c>
      <c r="G159" s="21">
        <v>945</v>
      </c>
      <c r="H159" s="21">
        <v>912</v>
      </c>
    </row>
    <row r="160" spans="1:8" x14ac:dyDescent="0.3">
      <c r="A160" s="11"/>
      <c r="B160" s="11"/>
      <c r="C160" s="22"/>
      <c r="D160" s="22"/>
      <c r="E160" s="22"/>
      <c r="F160" s="22"/>
      <c r="G160" s="22"/>
      <c r="H160" s="22"/>
    </row>
    <row r="161" spans="1:8" x14ac:dyDescent="0.3">
      <c r="A161" s="11"/>
      <c r="B161" s="8" t="s">
        <v>1366</v>
      </c>
      <c r="C161" s="22"/>
      <c r="D161" s="22"/>
      <c r="E161" s="22"/>
      <c r="F161" s="22"/>
      <c r="G161" s="22"/>
      <c r="H161" s="22"/>
    </row>
    <row r="162" spans="1:8" x14ac:dyDescent="0.3">
      <c r="A162" s="9" t="s">
        <v>255</v>
      </c>
      <c r="B162" s="2" t="s">
        <v>256</v>
      </c>
      <c r="C162" s="21">
        <v>1866</v>
      </c>
      <c r="D162" s="21">
        <v>1720</v>
      </c>
      <c r="E162" s="21">
        <v>1731</v>
      </c>
      <c r="F162" s="21">
        <v>1758</v>
      </c>
      <c r="G162" s="21">
        <v>1737</v>
      </c>
      <c r="H162" s="21">
        <v>1729</v>
      </c>
    </row>
    <row r="163" spans="1:8" x14ac:dyDescent="0.3">
      <c r="A163" s="9" t="s">
        <v>257</v>
      </c>
      <c r="B163" s="2" t="s">
        <v>258</v>
      </c>
      <c r="C163" s="21">
        <v>3459</v>
      </c>
      <c r="D163" s="21">
        <v>3425</v>
      </c>
      <c r="E163" s="21">
        <v>3360</v>
      </c>
      <c r="F163" s="21">
        <v>3328</v>
      </c>
      <c r="G163" s="21">
        <v>3459</v>
      </c>
      <c r="H163" s="21">
        <v>3479</v>
      </c>
    </row>
    <row r="164" spans="1:8" x14ac:dyDescent="0.3">
      <c r="A164" s="9" t="s">
        <v>259</v>
      </c>
      <c r="B164" s="2" t="s">
        <v>260</v>
      </c>
      <c r="C164" s="21">
        <v>11398</v>
      </c>
      <c r="D164" s="21">
        <v>11454</v>
      </c>
      <c r="E164" s="21">
        <v>11187</v>
      </c>
      <c r="F164" s="21">
        <v>11066</v>
      </c>
      <c r="G164" s="21">
        <v>11160</v>
      </c>
      <c r="H164" s="21">
        <v>11165</v>
      </c>
    </row>
    <row r="165" spans="1:8" x14ac:dyDescent="0.3">
      <c r="A165" s="9" t="s">
        <v>261</v>
      </c>
      <c r="B165" s="2" t="s">
        <v>262</v>
      </c>
      <c r="C165" s="21">
        <v>3859</v>
      </c>
      <c r="D165" s="21">
        <v>3829</v>
      </c>
      <c r="E165" s="21">
        <v>3875</v>
      </c>
      <c r="F165" s="21">
        <v>3985</v>
      </c>
      <c r="G165" s="21">
        <v>4075</v>
      </c>
      <c r="H165" s="21">
        <v>4281</v>
      </c>
    </row>
    <row r="166" spans="1:8" x14ac:dyDescent="0.3">
      <c r="A166" s="9" t="s">
        <v>263</v>
      </c>
      <c r="B166" s="2" t="s">
        <v>264</v>
      </c>
      <c r="C166" s="21">
        <v>2215</v>
      </c>
      <c r="D166" s="21">
        <v>2202</v>
      </c>
      <c r="E166" s="21">
        <v>2156</v>
      </c>
      <c r="F166" s="21">
        <v>2083</v>
      </c>
      <c r="G166" s="21">
        <v>2078</v>
      </c>
      <c r="H166" s="21">
        <v>2056</v>
      </c>
    </row>
    <row r="167" spans="1:8" x14ac:dyDescent="0.3">
      <c r="A167" s="9" t="s">
        <v>265</v>
      </c>
      <c r="B167" s="2" t="s">
        <v>266</v>
      </c>
      <c r="C167" s="21">
        <v>51054</v>
      </c>
      <c r="D167" s="21">
        <v>50543</v>
      </c>
      <c r="E167" s="21">
        <v>49260</v>
      </c>
      <c r="F167" s="21">
        <v>48042</v>
      </c>
      <c r="G167" s="21">
        <v>47430</v>
      </c>
      <c r="H167" s="21">
        <v>47997</v>
      </c>
    </row>
    <row r="168" spans="1:8" x14ac:dyDescent="0.3">
      <c r="A168" s="9" t="s">
        <v>267</v>
      </c>
      <c r="B168" s="2" t="s">
        <v>268</v>
      </c>
      <c r="C168" s="21">
        <v>2738</v>
      </c>
      <c r="D168" s="21">
        <v>2786</v>
      </c>
      <c r="E168" s="21">
        <v>2727</v>
      </c>
      <c r="F168" s="21">
        <v>2707</v>
      </c>
      <c r="G168" s="21">
        <v>2896</v>
      </c>
      <c r="H168" s="21">
        <v>2884</v>
      </c>
    </row>
    <row r="169" spans="1:8" x14ac:dyDescent="0.3">
      <c r="A169" s="9" t="s">
        <v>269</v>
      </c>
      <c r="B169" s="2" t="s">
        <v>270</v>
      </c>
      <c r="C169" s="21">
        <v>2572</v>
      </c>
      <c r="D169" s="21">
        <v>2454</v>
      </c>
      <c r="E169" s="21">
        <v>2552</v>
      </c>
      <c r="F169" s="21">
        <v>2645</v>
      </c>
      <c r="G169" s="21">
        <v>2709</v>
      </c>
      <c r="H169" s="21">
        <v>2702</v>
      </c>
    </row>
    <row r="170" spans="1:8" x14ac:dyDescent="0.3">
      <c r="A170" s="9" t="s">
        <v>271</v>
      </c>
      <c r="B170" s="2" t="s">
        <v>272</v>
      </c>
      <c r="C170" s="21">
        <v>1594</v>
      </c>
      <c r="D170" s="21">
        <v>1606</v>
      </c>
      <c r="E170" s="21">
        <v>1593</v>
      </c>
      <c r="F170" s="21">
        <v>1590</v>
      </c>
      <c r="G170" s="21">
        <v>1592</v>
      </c>
      <c r="H170" s="21">
        <v>1650</v>
      </c>
    </row>
    <row r="171" spans="1:8" x14ac:dyDescent="0.3">
      <c r="A171" s="9" t="s">
        <v>273</v>
      </c>
      <c r="B171" s="2" t="s">
        <v>274</v>
      </c>
      <c r="C171" s="21">
        <v>2216</v>
      </c>
      <c r="D171" s="21">
        <v>2227</v>
      </c>
      <c r="E171" s="21">
        <v>2198</v>
      </c>
      <c r="F171" s="21">
        <v>2229</v>
      </c>
      <c r="G171" s="21">
        <v>2236</v>
      </c>
      <c r="H171" s="21">
        <v>2237</v>
      </c>
    </row>
    <row r="172" spans="1:8" x14ac:dyDescent="0.3">
      <c r="A172" s="9" t="s">
        <v>275</v>
      </c>
      <c r="B172" s="2" t="s">
        <v>276</v>
      </c>
      <c r="C172" s="21">
        <v>1509</v>
      </c>
      <c r="D172" s="21">
        <v>1544</v>
      </c>
      <c r="E172" s="21">
        <v>1565</v>
      </c>
      <c r="F172" s="21">
        <v>1574</v>
      </c>
      <c r="G172" s="21">
        <v>1595</v>
      </c>
      <c r="H172" s="21">
        <v>1605</v>
      </c>
    </row>
    <row r="173" spans="1:8" x14ac:dyDescent="0.3">
      <c r="A173" s="9" t="s">
        <v>277</v>
      </c>
      <c r="B173" s="2" t="s">
        <v>278</v>
      </c>
      <c r="C173" s="21">
        <v>5006</v>
      </c>
      <c r="D173" s="21">
        <v>4933</v>
      </c>
      <c r="E173" s="21">
        <v>4803</v>
      </c>
      <c r="F173" s="21">
        <v>4842</v>
      </c>
      <c r="G173" s="21">
        <v>4878</v>
      </c>
      <c r="H173" s="21">
        <v>4856</v>
      </c>
    </row>
    <row r="174" spans="1:8" x14ac:dyDescent="0.3">
      <c r="A174" s="9" t="s">
        <v>279</v>
      </c>
      <c r="B174" s="2" t="s">
        <v>280</v>
      </c>
      <c r="C174" s="21">
        <v>1947</v>
      </c>
      <c r="D174" s="21">
        <v>1863</v>
      </c>
      <c r="E174" s="21">
        <v>1839</v>
      </c>
      <c r="F174" s="21">
        <v>1898</v>
      </c>
      <c r="G174" s="21">
        <v>1865</v>
      </c>
      <c r="H174" s="21">
        <v>1830</v>
      </c>
    </row>
    <row r="175" spans="1:8" x14ac:dyDescent="0.3">
      <c r="A175" s="9" t="s">
        <v>281</v>
      </c>
      <c r="B175" s="2" t="s">
        <v>282</v>
      </c>
      <c r="C175" s="21">
        <v>1604</v>
      </c>
      <c r="D175" s="21">
        <v>1599</v>
      </c>
      <c r="E175" s="21">
        <v>1551</v>
      </c>
      <c r="F175" s="21">
        <v>1514</v>
      </c>
      <c r="G175" s="21">
        <v>1513</v>
      </c>
      <c r="H175" s="21">
        <v>1503</v>
      </c>
    </row>
    <row r="176" spans="1:8" x14ac:dyDescent="0.3">
      <c r="A176" s="9" t="s">
        <v>283</v>
      </c>
      <c r="B176" s="2" t="s">
        <v>284</v>
      </c>
      <c r="C176" s="21">
        <v>2577</v>
      </c>
      <c r="D176" s="21">
        <v>2570</v>
      </c>
      <c r="E176" s="21">
        <v>2491</v>
      </c>
      <c r="F176" s="21">
        <v>2486</v>
      </c>
      <c r="G176" s="21">
        <v>2457</v>
      </c>
      <c r="H176" s="21">
        <v>2423</v>
      </c>
    </row>
    <row r="177" spans="1:8" x14ac:dyDescent="0.3">
      <c r="A177" s="9" t="s">
        <v>285</v>
      </c>
      <c r="B177" s="2" t="s">
        <v>286</v>
      </c>
      <c r="C177" s="21">
        <v>2886</v>
      </c>
      <c r="D177" s="21">
        <v>2764</v>
      </c>
      <c r="E177" s="21">
        <v>2694</v>
      </c>
      <c r="F177" s="21">
        <v>2721</v>
      </c>
      <c r="G177" s="21">
        <v>2717</v>
      </c>
      <c r="H177" s="21">
        <v>2683</v>
      </c>
    </row>
    <row r="178" spans="1:8" x14ac:dyDescent="0.3">
      <c r="A178" s="9" t="s">
        <v>287</v>
      </c>
      <c r="B178" s="2" t="s">
        <v>288</v>
      </c>
      <c r="C178" s="21">
        <v>3455</v>
      </c>
      <c r="D178" s="21">
        <v>3313</v>
      </c>
      <c r="E178" s="21">
        <v>3294</v>
      </c>
      <c r="F178" s="21">
        <v>3311</v>
      </c>
      <c r="G178" s="21">
        <v>3259</v>
      </c>
      <c r="H178" s="21">
        <v>3265</v>
      </c>
    </row>
    <row r="179" spans="1:8" x14ac:dyDescent="0.3">
      <c r="A179" s="9" t="s">
        <v>289</v>
      </c>
      <c r="B179" s="2" t="s">
        <v>290</v>
      </c>
      <c r="C179" s="21">
        <v>4017</v>
      </c>
      <c r="D179" s="21">
        <v>3952</v>
      </c>
      <c r="E179" s="21">
        <v>3876</v>
      </c>
      <c r="F179" s="21">
        <v>3904</v>
      </c>
      <c r="G179" s="21">
        <v>3881</v>
      </c>
      <c r="H179" s="21">
        <v>3884</v>
      </c>
    </row>
    <row r="180" spans="1:8" x14ac:dyDescent="0.3">
      <c r="A180" s="9" t="s">
        <v>291</v>
      </c>
      <c r="B180" s="2" t="s">
        <v>292</v>
      </c>
      <c r="C180" s="21">
        <v>5780</v>
      </c>
      <c r="D180" s="21">
        <v>5712</v>
      </c>
      <c r="E180" s="21">
        <v>5636</v>
      </c>
      <c r="F180" s="21">
        <v>5626</v>
      </c>
      <c r="G180" s="21">
        <v>5583</v>
      </c>
      <c r="H180" s="21">
        <v>5555</v>
      </c>
    </row>
    <row r="181" spans="1:8" x14ac:dyDescent="0.3">
      <c r="A181" s="9" t="s">
        <v>293</v>
      </c>
      <c r="B181" s="2" t="s">
        <v>294</v>
      </c>
      <c r="C181" s="21">
        <v>1033</v>
      </c>
      <c r="D181" s="21">
        <v>984</v>
      </c>
      <c r="E181" s="21">
        <v>926</v>
      </c>
      <c r="F181" s="21">
        <v>922</v>
      </c>
      <c r="G181" s="21">
        <v>897</v>
      </c>
      <c r="H181" s="21">
        <v>881</v>
      </c>
    </row>
    <row r="182" spans="1:8" x14ac:dyDescent="0.3">
      <c r="A182" s="9" t="s">
        <v>295</v>
      </c>
      <c r="B182" s="2" t="s">
        <v>296</v>
      </c>
      <c r="C182" s="21">
        <v>3076</v>
      </c>
      <c r="D182" s="21">
        <v>3059</v>
      </c>
      <c r="E182" s="21">
        <v>3005</v>
      </c>
      <c r="F182" s="21">
        <v>3076</v>
      </c>
      <c r="G182" s="21">
        <v>3287</v>
      </c>
      <c r="H182" s="21">
        <v>3194</v>
      </c>
    </row>
    <row r="183" spans="1:8" x14ac:dyDescent="0.3">
      <c r="A183" s="9" t="s">
        <v>297</v>
      </c>
      <c r="B183" s="2" t="s">
        <v>298</v>
      </c>
      <c r="C183" s="21">
        <v>6767</v>
      </c>
      <c r="D183" s="21">
        <v>6729</v>
      </c>
      <c r="E183" s="21">
        <v>6623</v>
      </c>
      <c r="F183" s="21">
        <v>6531</v>
      </c>
      <c r="G183" s="21">
        <v>6505</v>
      </c>
      <c r="H183" s="21">
        <v>6493</v>
      </c>
    </row>
    <row r="184" spans="1:8" x14ac:dyDescent="0.3">
      <c r="A184" s="9" t="s">
        <v>299</v>
      </c>
      <c r="B184" s="2" t="s">
        <v>300</v>
      </c>
      <c r="C184" s="21">
        <v>1629</v>
      </c>
      <c r="D184" s="21">
        <v>1519</v>
      </c>
      <c r="E184" s="21">
        <v>1476</v>
      </c>
      <c r="F184" s="21">
        <v>1472</v>
      </c>
      <c r="G184" s="21">
        <v>1450</v>
      </c>
      <c r="H184" s="21">
        <v>1431</v>
      </c>
    </row>
    <row r="185" spans="1:8" x14ac:dyDescent="0.3">
      <c r="A185" s="9" t="s">
        <v>301</v>
      </c>
      <c r="B185" s="2" t="s">
        <v>302</v>
      </c>
      <c r="C185" s="21">
        <v>721</v>
      </c>
      <c r="D185" s="21">
        <v>691</v>
      </c>
      <c r="E185" s="21">
        <v>664</v>
      </c>
      <c r="F185" s="21">
        <v>688</v>
      </c>
      <c r="G185" s="21">
        <v>682</v>
      </c>
      <c r="H185" s="21">
        <v>672</v>
      </c>
    </row>
    <row r="186" spans="1:8" x14ac:dyDescent="0.3">
      <c r="A186" s="9" t="s">
        <v>303</v>
      </c>
      <c r="B186" s="2" t="s">
        <v>304</v>
      </c>
      <c r="C186" s="21">
        <v>5541</v>
      </c>
      <c r="D186" s="21">
        <v>5508</v>
      </c>
      <c r="E186" s="21">
        <v>5459</v>
      </c>
      <c r="F186" s="21">
        <v>5616</v>
      </c>
      <c r="G186" s="21">
        <v>5517</v>
      </c>
      <c r="H186" s="21">
        <v>5426</v>
      </c>
    </row>
    <row r="187" spans="1:8" x14ac:dyDescent="0.3">
      <c r="A187" s="9" t="s">
        <v>305</v>
      </c>
      <c r="B187" s="2" t="s">
        <v>306</v>
      </c>
      <c r="C187" s="21">
        <v>2109</v>
      </c>
      <c r="D187" s="21">
        <v>2073</v>
      </c>
      <c r="E187" s="21">
        <v>2047</v>
      </c>
      <c r="F187" s="21">
        <v>2013</v>
      </c>
      <c r="G187" s="21">
        <v>2025</v>
      </c>
      <c r="H187" s="21">
        <v>2042</v>
      </c>
    </row>
    <row r="188" spans="1:8" x14ac:dyDescent="0.3">
      <c r="A188" s="9" t="s">
        <v>307</v>
      </c>
      <c r="B188" s="2" t="s">
        <v>308</v>
      </c>
      <c r="C188" s="21">
        <v>8833</v>
      </c>
      <c r="D188" s="21">
        <v>8493</v>
      </c>
      <c r="E188" s="21">
        <v>8060</v>
      </c>
      <c r="F188" s="21">
        <v>7903</v>
      </c>
      <c r="G188" s="21">
        <v>7897</v>
      </c>
      <c r="H188" s="21">
        <v>8091</v>
      </c>
    </row>
    <row r="189" spans="1:8" x14ac:dyDescent="0.3">
      <c r="A189" s="9" t="s">
        <v>309</v>
      </c>
      <c r="B189" s="2" t="s">
        <v>310</v>
      </c>
      <c r="C189" s="21">
        <v>7565</v>
      </c>
      <c r="D189" s="21">
        <v>7440</v>
      </c>
      <c r="E189" s="21">
        <v>7310</v>
      </c>
      <c r="F189" s="21">
        <v>7447</v>
      </c>
      <c r="G189" s="21">
        <v>7421</v>
      </c>
      <c r="H189" s="21">
        <v>7346</v>
      </c>
    </row>
    <row r="190" spans="1:8" x14ac:dyDescent="0.3">
      <c r="A190" s="9"/>
      <c r="B190" s="3"/>
      <c r="C190" s="23"/>
      <c r="D190" s="23"/>
      <c r="E190" s="23"/>
      <c r="F190" s="23"/>
      <c r="G190" s="23"/>
      <c r="H190" s="23"/>
    </row>
    <row r="191" spans="1:8" x14ac:dyDescent="0.3">
      <c r="A191" s="9"/>
      <c r="B191" s="13" t="s">
        <v>1367</v>
      </c>
      <c r="C191" s="23"/>
      <c r="D191" s="23"/>
      <c r="E191" s="23"/>
      <c r="F191" s="23"/>
      <c r="G191" s="23"/>
      <c r="H191" s="23"/>
    </row>
    <row r="192" spans="1:8" x14ac:dyDescent="0.3">
      <c r="A192" s="9" t="s">
        <v>311</v>
      </c>
      <c r="B192" s="2" t="s">
        <v>312</v>
      </c>
      <c r="C192" s="21">
        <v>380</v>
      </c>
      <c r="D192" s="21">
        <v>391</v>
      </c>
      <c r="E192" s="21">
        <v>394</v>
      </c>
      <c r="F192" s="21">
        <v>407</v>
      </c>
      <c r="G192" s="21">
        <v>408</v>
      </c>
      <c r="H192" s="21">
        <v>399</v>
      </c>
    </row>
    <row r="193" spans="1:8" x14ac:dyDescent="0.3">
      <c r="A193" s="9" t="s">
        <v>313</v>
      </c>
      <c r="B193" s="2" t="s">
        <v>314</v>
      </c>
      <c r="C193" s="21">
        <v>0</v>
      </c>
      <c r="D193" s="21">
        <v>0</v>
      </c>
      <c r="E193" s="21">
        <v>0</v>
      </c>
      <c r="F193" s="21">
        <v>0</v>
      </c>
      <c r="G193" s="21">
        <v>0</v>
      </c>
      <c r="H193" s="21">
        <v>0</v>
      </c>
    </row>
    <row r="194" spans="1:8" x14ac:dyDescent="0.3">
      <c r="A194" s="9" t="s">
        <v>315</v>
      </c>
      <c r="B194" s="2" t="s">
        <v>316</v>
      </c>
      <c r="C194" s="21">
        <v>191</v>
      </c>
      <c r="D194" s="21">
        <v>176</v>
      </c>
      <c r="E194" s="21">
        <v>193</v>
      </c>
      <c r="F194" s="21">
        <v>213</v>
      </c>
      <c r="G194" s="21">
        <v>207</v>
      </c>
      <c r="H194" s="21">
        <v>203</v>
      </c>
    </row>
    <row r="195" spans="1:8" x14ac:dyDescent="0.3">
      <c r="A195" s="9" t="s">
        <v>317</v>
      </c>
      <c r="B195" s="2" t="s">
        <v>318</v>
      </c>
      <c r="C195" s="21">
        <v>124</v>
      </c>
      <c r="D195" s="21">
        <v>127</v>
      </c>
      <c r="E195" s="21">
        <v>144</v>
      </c>
      <c r="F195" s="21">
        <v>154</v>
      </c>
      <c r="G195" s="21">
        <v>138</v>
      </c>
      <c r="H195" s="21">
        <v>133</v>
      </c>
    </row>
    <row r="196" spans="1:8" x14ac:dyDescent="0.3">
      <c r="A196" s="9" t="s">
        <v>319</v>
      </c>
      <c r="B196" s="2" t="s">
        <v>320</v>
      </c>
      <c r="C196" s="21">
        <v>913</v>
      </c>
      <c r="D196" s="21">
        <v>925</v>
      </c>
      <c r="E196" s="21">
        <v>921</v>
      </c>
      <c r="F196" s="21">
        <v>941</v>
      </c>
      <c r="G196" s="21">
        <v>939</v>
      </c>
      <c r="H196" s="21">
        <v>934</v>
      </c>
    </row>
    <row r="197" spans="1:8" x14ac:dyDescent="0.3">
      <c r="A197" s="9" t="s">
        <v>321</v>
      </c>
      <c r="B197" s="2" t="s">
        <v>322</v>
      </c>
      <c r="C197" s="21">
        <v>84</v>
      </c>
      <c r="D197" s="21">
        <v>81</v>
      </c>
      <c r="E197" s="21">
        <v>78</v>
      </c>
      <c r="F197" s="21">
        <v>69</v>
      </c>
      <c r="G197" s="21">
        <v>55</v>
      </c>
      <c r="H197" s="21">
        <v>48</v>
      </c>
    </row>
    <row r="198" spans="1:8" x14ac:dyDescent="0.3">
      <c r="A198" s="9" t="s">
        <v>323</v>
      </c>
      <c r="B198" s="2" t="s">
        <v>324</v>
      </c>
      <c r="C198" s="21">
        <v>754</v>
      </c>
      <c r="D198" s="21">
        <v>706</v>
      </c>
      <c r="E198" s="21">
        <v>673</v>
      </c>
      <c r="F198" s="21">
        <v>663</v>
      </c>
      <c r="G198" s="21">
        <v>672</v>
      </c>
      <c r="H198" s="21">
        <v>666</v>
      </c>
    </row>
    <row r="199" spans="1:8" x14ac:dyDescent="0.3">
      <c r="A199" s="9" t="s">
        <v>325</v>
      </c>
      <c r="B199" s="2" t="s">
        <v>326</v>
      </c>
      <c r="C199" s="21">
        <v>297</v>
      </c>
      <c r="D199" s="21">
        <v>252</v>
      </c>
      <c r="E199" s="21">
        <v>255</v>
      </c>
      <c r="F199" s="21">
        <v>262</v>
      </c>
      <c r="G199" s="21">
        <v>259</v>
      </c>
      <c r="H199" s="21">
        <v>269</v>
      </c>
    </row>
    <row r="200" spans="1:8" x14ac:dyDescent="0.3">
      <c r="A200" s="9" t="s">
        <v>327</v>
      </c>
      <c r="B200" s="2" t="s">
        <v>328</v>
      </c>
      <c r="C200" s="21">
        <v>910</v>
      </c>
      <c r="D200" s="21">
        <v>916</v>
      </c>
      <c r="E200" s="21">
        <v>899</v>
      </c>
      <c r="F200" s="21">
        <v>897</v>
      </c>
      <c r="G200" s="21">
        <v>912</v>
      </c>
      <c r="H200" s="21">
        <v>891</v>
      </c>
    </row>
    <row r="201" spans="1:8" x14ac:dyDescent="0.3">
      <c r="A201" s="9" t="s">
        <v>329</v>
      </c>
      <c r="B201" s="2" t="s">
        <v>330</v>
      </c>
      <c r="C201" s="21">
        <v>0</v>
      </c>
      <c r="D201" s="21">
        <v>0</v>
      </c>
      <c r="E201" s="21">
        <v>0</v>
      </c>
      <c r="F201" s="21">
        <v>0</v>
      </c>
      <c r="G201" s="21">
        <v>0</v>
      </c>
      <c r="H201" s="21">
        <v>0</v>
      </c>
    </row>
    <row r="202" spans="1:8" x14ac:dyDescent="0.3">
      <c r="A202" s="9" t="s">
        <v>331</v>
      </c>
      <c r="B202" s="2" t="s">
        <v>332</v>
      </c>
      <c r="C202" s="21">
        <v>297</v>
      </c>
      <c r="D202" s="21">
        <v>314</v>
      </c>
      <c r="E202" s="21">
        <v>304</v>
      </c>
      <c r="F202" s="21">
        <v>307</v>
      </c>
      <c r="G202" s="21">
        <v>334</v>
      </c>
      <c r="H202" s="21">
        <v>321</v>
      </c>
    </row>
    <row r="203" spans="1:8" ht="15" x14ac:dyDescent="0.3">
      <c r="A203" s="9" t="s">
        <v>1530</v>
      </c>
      <c r="B203" s="2" t="s">
        <v>1532</v>
      </c>
      <c r="C203" s="21">
        <v>536</v>
      </c>
      <c r="D203" s="21">
        <v>531</v>
      </c>
      <c r="E203" s="21">
        <v>508</v>
      </c>
      <c r="F203" s="21">
        <v>481</v>
      </c>
      <c r="G203" s="21">
        <v>459</v>
      </c>
      <c r="H203" s="21">
        <v>461</v>
      </c>
    </row>
    <row r="204" spans="1:8" x14ac:dyDescent="0.3">
      <c r="A204" s="9"/>
      <c r="B204" s="3"/>
      <c r="C204" s="23"/>
      <c r="D204" s="23"/>
      <c r="E204" s="23"/>
      <c r="F204" s="23"/>
      <c r="G204" s="23"/>
      <c r="H204" s="23"/>
    </row>
    <row r="205" spans="1:8" x14ac:dyDescent="0.3">
      <c r="A205" s="9"/>
      <c r="B205" s="8" t="s">
        <v>1368</v>
      </c>
      <c r="C205" s="23"/>
      <c r="D205" s="23"/>
      <c r="E205" s="23"/>
      <c r="F205" s="23"/>
      <c r="G205" s="23"/>
      <c r="H205" s="23"/>
    </row>
    <row r="206" spans="1:8" x14ac:dyDescent="0.3">
      <c r="A206" s="9" t="s">
        <v>333</v>
      </c>
      <c r="B206" s="2" t="s">
        <v>334</v>
      </c>
      <c r="C206" s="21">
        <v>886</v>
      </c>
      <c r="D206" s="21">
        <v>884</v>
      </c>
      <c r="E206" s="21">
        <v>877</v>
      </c>
      <c r="F206" s="21">
        <v>885</v>
      </c>
      <c r="G206" s="21">
        <v>876</v>
      </c>
      <c r="H206" s="21">
        <v>852</v>
      </c>
    </row>
    <row r="207" spans="1:8" x14ac:dyDescent="0.3">
      <c r="A207" s="9" t="s">
        <v>335</v>
      </c>
      <c r="B207" s="2" t="s">
        <v>336</v>
      </c>
      <c r="C207" s="21">
        <v>578</v>
      </c>
      <c r="D207" s="21">
        <v>570</v>
      </c>
      <c r="E207" s="21">
        <v>598</v>
      </c>
      <c r="F207" s="21">
        <v>631</v>
      </c>
      <c r="G207" s="21">
        <v>663</v>
      </c>
      <c r="H207" s="21">
        <v>665</v>
      </c>
    </row>
    <row r="208" spans="1:8" x14ac:dyDescent="0.3">
      <c r="A208" s="9" t="s">
        <v>337</v>
      </c>
      <c r="B208" s="2" t="s">
        <v>338</v>
      </c>
      <c r="C208" s="21">
        <v>1727</v>
      </c>
      <c r="D208" s="21">
        <v>1700</v>
      </c>
      <c r="E208" s="21">
        <v>1599</v>
      </c>
      <c r="F208" s="21">
        <v>1600</v>
      </c>
      <c r="G208" s="21">
        <v>1635</v>
      </c>
      <c r="H208" s="21">
        <v>1685</v>
      </c>
    </row>
    <row r="209" spans="1:8" x14ac:dyDescent="0.3">
      <c r="A209" s="9" t="s">
        <v>339</v>
      </c>
      <c r="B209" s="2" t="s">
        <v>340</v>
      </c>
      <c r="C209" s="21">
        <v>1365</v>
      </c>
      <c r="D209" s="21">
        <v>1309</v>
      </c>
      <c r="E209" s="21">
        <v>1319</v>
      </c>
      <c r="F209" s="21">
        <v>1300</v>
      </c>
      <c r="G209" s="21">
        <v>1269</v>
      </c>
      <c r="H209" s="21">
        <v>1244</v>
      </c>
    </row>
    <row r="210" spans="1:8" x14ac:dyDescent="0.3">
      <c r="A210" s="9" t="s">
        <v>341</v>
      </c>
      <c r="B210" s="2" t="s">
        <v>342</v>
      </c>
      <c r="C210" s="21">
        <v>2701</v>
      </c>
      <c r="D210" s="21">
        <v>2718</v>
      </c>
      <c r="E210" s="21">
        <v>2694</v>
      </c>
      <c r="F210" s="21">
        <v>2704</v>
      </c>
      <c r="G210" s="21">
        <v>2690</v>
      </c>
      <c r="H210" s="21">
        <v>2660</v>
      </c>
    </row>
    <row r="211" spans="1:8" x14ac:dyDescent="0.3">
      <c r="A211" s="9" t="s">
        <v>343</v>
      </c>
      <c r="B211" s="2" t="s">
        <v>344</v>
      </c>
      <c r="C211" s="21">
        <v>934</v>
      </c>
      <c r="D211" s="21">
        <v>930</v>
      </c>
      <c r="E211" s="21">
        <v>880</v>
      </c>
      <c r="F211" s="21">
        <v>872</v>
      </c>
      <c r="G211" s="21">
        <v>885</v>
      </c>
      <c r="H211" s="21">
        <v>903</v>
      </c>
    </row>
    <row r="212" spans="1:8" x14ac:dyDescent="0.3">
      <c r="A212" s="9" t="s">
        <v>345</v>
      </c>
      <c r="B212" s="2" t="s">
        <v>346</v>
      </c>
      <c r="C212" s="21">
        <v>332</v>
      </c>
      <c r="D212" s="21">
        <v>300</v>
      </c>
      <c r="E212" s="21">
        <v>289</v>
      </c>
      <c r="F212" s="21">
        <v>273</v>
      </c>
      <c r="G212" s="21">
        <v>253</v>
      </c>
      <c r="H212" s="21">
        <v>227</v>
      </c>
    </row>
    <row r="213" spans="1:8" x14ac:dyDescent="0.3">
      <c r="A213" s="9"/>
      <c r="B213" s="3"/>
      <c r="C213" s="23"/>
      <c r="D213" s="23"/>
      <c r="E213" s="23"/>
      <c r="F213" s="23"/>
      <c r="G213" s="23"/>
      <c r="H213" s="23"/>
    </row>
    <row r="214" spans="1:8" x14ac:dyDescent="0.3">
      <c r="A214" s="9"/>
      <c r="B214" s="13" t="s">
        <v>1369</v>
      </c>
      <c r="C214" s="23"/>
      <c r="D214" s="23"/>
      <c r="E214" s="23"/>
      <c r="F214" s="23"/>
      <c r="G214" s="23"/>
      <c r="H214" s="23"/>
    </row>
    <row r="215" spans="1:8" x14ac:dyDescent="0.3">
      <c r="A215" s="9" t="s">
        <v>1412</v>
      </c>
      <c r="B215" s="2" t="s">
        <v>347</v>
      </c>
      <c r="C215" s="21">
        <v>131</v>
      </c>
      <c r="D215" s="21">
        <v>125</v>
      </c>
      <c r="E215" s="21">
        <v>120</v>
      </c>
      <c r="F215" s="21">
        <v>119</v>
      </c>
      <c r="G215" s="21">
        <v>116</v>
      </c>
      <c r="H215" s="21">
        <v>114</v>
      </c>
    </row>
    <row r="216" spans="1:8" x14ac:dyDescent="0.3">
      <c r="A216" s="9" t="s">
        <v>348</v>
      </c>
      <c r="B216" s="2" t="s">
        <v>349</v>
      </c>
      <c r="C216" s="21">
        <v>3279</v>
      </c>
      <c r="D216" s="21">
        <v>3258</v>
      </c>
      <c r="E216" s="21">
        <v>3097</v>
      </c>
      <c r="F216" s="21">
        <v>3045</v>
      </c>
      <c r="G216" s="21">
        <v>3085</v>
      </c>
      <c r="H216" s="21">
        <v>3094</v>
      </c>
    </row>
    <row r="217" spans="1:8" x14ac:dyDescent="0.3">
      <c r="A217" s="9" t="s">
        <v>350</v>
      </c>
      <c r="B217" s="2" t="s">
        <v>351</v>
      </c>
      <c r="C217" s="21">
        <v>1836</v>
      </c>
      <c r="D217" s="21">
        <v>1816</v>
      </c>
      <c r="E217" s="21">
        <v>1674</v>
      </c>
      <c r="F217" s="21">
        <v>1705</v>
      </c>
      <c r="G217" s="21">
        <v>1719</v>
      </c>
      <c r="H217" s="21">
        <v>1698</v>
      </c>
    </row>
    <row r="218" spans="1:8" x14ac:dyDescent="0.3">
      <c r="A218" s="9" t="s">
        <v>352</v>
      </c>
      <c r="B218" s="2" t="s">
        <v>353</v>
      </c>
      <c r="C218" s="21">
        <v>1046</v>
      </c>
      <c r="D218" s="21">
        <v>1006</v>
      </c>
      <c r="E218" s="21">
        <v>984</v>
      </c>
      <c r="F218" s="21">
        <v>954</v>
      </c>
      <c r="G218" s="21">
        <v>927</v>
      </c>
      <c r="H218" s="21">
        <v>913</v>
      </c>
    </row>
    <row r="219" spans="1:8" x14ac:dyDescent="0.3">
      <c r="A219" s="9" t="s">
        <v>354</v>
      </c>
      <c r="B219" s="2" t="s">
        <v>355</v>
      </c>
      <c r="C219" s="21">
        <v>489</v>
      </c>
      <c r="D219" s="21">
        <v>507</v>
      </c>
      <c r="E219" s="21">
        <v>499</v>
      </c>
      <c r="F219" s="21">
        <v>502</v>
      </c>
      <c r="G219" s="21">
        <v>478</v>
      </c>
      <c r="H219" s="21">
        <v>468</v>
      </c>
    </row>
    <row r="220" spans="1:8" ht="15" x14ac:dyDescent="0.3">
      <c r="A220" s="9" t="s">
        <v>356</v>
      </c>
      <c r="B220" s="2" t="s">
        <v>1446</v>
      </c>
      <c r="C220" s="21">
        <v>0</v>
      </c>
      <c r="D220" s="21">
        <v>0</v>
      </c>
      <c r="E220" s="21">
        <v>0</v>
      </c>
      <c r="F220" s="21">
        <v>0</v>
      </c>
      <c r="G220" s="21">
        <v>0</v>
      </c>
      <c r="H220" s="21">
        <v>0</v>
      </c>
    </row>
    <row r="221" spans="1:8" x14ac:dyDescent="0.3">
      <c r="A221" s="9" t="s">
        <v>357</v>
      </c>
      <c r="B221" s="2" t="s">
        <v>358</v>
      </c>
      <c r="C221" s="21">
        <v>1950</v>
      </c>
      <c r="D221" s="21">
        <v>1937</v>
      </c>
      <c r="E221" s="21">
        <v>1905</v>
      </c>
      <c r="F221" s="21">
        <v>1871</v>
      </c>
      <c r="G221" s="21">
        <v>1844</v>
      </c>
      <c r="H221" s="21">
        <v>1810</v>
      </c>
    </row>
    <row r="222" spans="1:8" x14ac:dyDescent="0.3">
      <c r="A222" s="9"/>
      <c r="B222" s="3"/>
      <c r="C222" s="23"/>
      <c r="D222" s="23"/>
      <c r="E222" s="23"/>
      <c r="F222" s="23"/>
      <c r="G222" s="23"/>
      <c r="H222" s="23"/>
    </row>
    <row r="223" spans="1:8" x14ac:dyDescent="0.3">
      <c r="A223" s="9"/>
      <c r="B223" s="8" t="s">
        <v>1370</v>
      </c>
      <c r="C223" s="23"/>
      <c r="D223" s="23"/>
      <c r="E223" s="23"/>
      <c r="F223" s="23"/>
      <c r="G223" s="23"/>
      <c r="H223" s="23"/>
    </row>
    <row r="224" spans="1:8" x14ac:dyDescent="0.3">
      <c r="A224" s="9" t="s">
        <v>359</v>
      </c>
      <c r="B224" s="2" t="s">
        <v>360</v>
      </c>
      <c r="C224" s="21">
        <v>940</v>
      </c>
      <c r="D224" s="21">
        <v>901</v>
      </c>
      <c r="E224" s="21">
        <v>890</v>
      </c>
      <c r="F224" s="21">
        <v>866</v>
      </c>
      <c r="G224" s="21">
        <v>848</v>
      </c>
      <c r="H224" s="21">
        <v>842</v>
      </c>
    </row>
    <row r="225" spans="1:8" x14ac:dyDescent="0.3">
      <c r="A225" s="9" t="s">
        <v>361</v>
      </c>
      <c r="B225" s="2" t="s">
        <v>362</v>
      </c>
      <c r="C225" s="21">
        <v>2601</v>
      </c>
      <c r="D225" s="21">
        <v>2505</v>
      </c>
      <c r="E225" s="21">
        <v>2415</v>
      </c>
      <c r="F225" s="21">
        <v>2450</v>
      </c>
      <c r="G225" s="21">
        <v>2480</v>
      </c>
      <c r="H225" s="21">
        <v>2500</v>
      </c>
    </row>
    <row r="226" spans="1:8" x14ac:dyDescent="0.3">
      <c r="A226" s="9" t="s">
        <v>363</v>
      </c>
      <c r="B226" s="2" t="s">
        <v>364</v>
      </c>
      <c r="C226" s="21">
        <v>984</v>
      </c>
      <c r="D226" s="21">
        <v>942</v>
      </c>
      <c r="E226" s="21">
        <v>929</v>
      </c>
      <c r="F226" s="21">
        <v>931</v>
      </c>
      <c r="G226" s="21">
        <v>947</v>
      </c>
      <c r="H226" s="21">
        <v>969</v>
      </c>
    </row>
    <row r="227" spans="1:8" x14ac:dyDescent="0.3">
      <c r="A227" s="9" t="s">
        <v>365</v>
      </c>
      <c r="B227" s="2" t="s">
        <v>366</v>
      </c>
      <c r="C227" s="21">
        <v>396</v>
      </c>
      <c r="D227" s="21">
        <v>412</v>
      </c>
      <c r="E227" s="21">
        <v>416</v>
      </c>
      <c r="F227" s="21">
        <v>417</v>
      </c>
      <c r="G227" s="21">
        <v>439</v>
      </c>
      <c r="H227" s="21">
        <v>424</v>
      </c>
    </row>
    <row r="228" spans="1:8" x14ac:dyDescent="0.3">
      <c r="A228" s="9" t="s">
        <v>367</v>
      </c>
      <c r="B228" s="2" t="s">
        <v>368</v>
      </c>
      <c r="C228" s="21">
        <v>1358</v>
      </c>
      <c r="D228" s="21">
        <v>1307</v>
      </c>
      <c r="E228" s="21">
        <v>1295</v>
      </c>
      <c r="F228" s="21">
        <v>1318</v>
      </c>
      <c r="G228" s="21">
        <v>1335</v>
      </c>
      <c r="H228" s="21">
        <v>1325</v>
      </c>
    </row>
    <row r="229" spans="1:8" x14ac:dyDescent="0.3">
      <c r="A229" s="9" t="s">
        <v>369</v>
      </c>
      <c r="B229" s="2" t="s">
        <v>370</v>
      </c>
      <c r="C229" s="21">
        <v>913</v>
      </c>
      <c r="D229" s="21">
        <v>856</v>
      </c>
      <c r="E229" s="21">
        <v>847</v>
      </c>
      <c r="F229" s="21">
        <v>821</v>
      </c>
      <c r="G229" s="21">
        <v>781</v>
      </c>
      <c r="H229" s="21">
        <v>800</v>
      </c>
    </row>
    <row r="230" spans="1:8" x14ac:dyDescent="0.3">
      <c r="A230" s="9" t="s">
        <v>371</v>
      </c>
      <c r="B230" s="2" t="s">
        <v>372</v>
      </c>
      <c r="C230" s="21">
        <v>779</v>
      </c>
      <c r="D230" s="21">
        <v>749</v>
      </c>
      <c r="E230" s="21">
        <v>724</v>
      </c>
      <c r="F230" s="21">
        <v>722</v>
      </c>
      <c r="G230" s="21">
        <v>698</v>
      </c>
      <c r="H230" s="21">
        <v>697</v>
      </c>
    </row>
    <row r="231" spans="1:8" x14ac:dyDescent="0.3">
      <c r="A231" s="9" t="s">
        <v>373</v>
      </c>
      <c r="B231" s="2" t="s">
        <v>374</v>
      </c>
      <c r="C231" s="21">
        <v>1074</v>
      </c>
      <c r="D231" s="21">
        <v>1050</v>
      </c>
      <c r="E231" s="21">
        <v>1023</v>
      </c>
      <c r="F231" s="21">
        <v>1023</v>
      </c>
      <c r="G231" s="21">
        <v>1049</v>
      </c>
      <c r="H231" s="21">
        <v>1080</v>
      </c>
    </row>
    <row r="232" spans="1:8" x14ac:dyDescent="0.3">
      <c r="A232" s="9"/>
      <c r="B232" s="3"/>
      <c r="C232" s="23"/>
      <c r="D232" s="23"/>
      <c r="E232" s="23"/>
      <c r="F232" s="23"/>
      <c r="G232" s="23"/>
      <c r="H232" s="23"/>
    </row>
    <row r="233" spans="1:8" x14ac:dyDescent="0.3">
      <c r="A233" s="9"/>
      <c r="B233" s="8" t="s">
        <v>1371</v>
      </c>
      <c r="C233" s="23"/>
      <c r="D233" s="23"/>
      <c r="E233" s="23"/>
      <c r="F233" s="23"/>
      <c r="G233" s="23"/>
      <c r="H233" s="23"/>
    </row>
    <row r="234" spans="1:8" x14ac:dyDescent="0.3">
      <c r="A234" s="9" t="s">
        <v>375</v>
      </c>
      <c r="B234" s="2" t="s">
        <v>376</v>
      </c>
      <c r="C234" s="21">
        <v>1461</v>
      </c>
      <c r="D234" s="21">
        <v>1444</v>
      </c>
      <c r="E234" s="21">
        <v>1372</v>
      </c>
      <c r="F234" s="21">
        <v>1316</v>
      </c>
      <c r="G234" s="21">
        <v>1289</v>
      </c>
      <c r="H234" s="21">
        <v>1272</v>
      </c>
    </row>
    <row r="235" spans="1:8" x14ac:dyDescent="0.3">
      <c r="A235" s="9" t="s">
        <v>377</v>
      </c>
      <c r="B235" s="2" t="s">
        <v>378</v>
      </c>
      <c r="C235" s="21">
        <v>1668</v>
      </c>
      <c r="D235" s="21">
        <v>1615</v>
      </c>
      <c r="E235" s="21">
        <v>1552</v>
      </c>
      <c r="F235" s="21">
        <v>1525</v>
      </c>
      <c r="G235" s="21">
        <v>1514</v>
      </c>
      <c r="H235" s="21">
        <v>1484</v>
      </c>
    </row>
    <row r="236" spans="1:8" x14ac:dyDescent="0.3">
      <c r="A236" s="9" t="s">
        <v>379</v>
      </c>
      <c r="B236" s="2" t="s">
        <v>380</v>
      </c>
      <c r="C236" s="21">
        <v>1473</v>
      </c>
      <c r="D236" s="21">
        <v>1424</v>
      </c>
      <c r="E236" s="21">
        <v>1362</v>
      </c>
      <c r="F236" s="21">
        <v>1337</v>
      </c>
      <c r="G236" s="21">
        <v>1303</v>
      </c>
      <c r="H236" s="21">
        <v>1325</v>
      </c>
    </row>
    <row r="237" spans="1:8" x14ac:dyDescent="0.3">
      <c r="A237" s="9" t="s">
        <v>381</v>
      </c>
      <c r="B237" s="2" t="s">
        <v>382</v>
      </c>
      <c r="C237" s="21">
        <v>1368</v>
      </c>
      <c r="D237" s="21">
        <v>1325</v>
      </c>
      <c r="E237" s="21">
        <v>1312</v>
      </c>
      <c r="F237" s="21">
        <v>1284</v>
      </c>
      <c r="G237" s="21">
        <v>1339</v>
      </c>
      <c r="H237" s="21">
        <v>1317</v>
      </c>
    </row>
    <row r="238" spans="1:8" x14ac:dyDescent="0.3">
      <c r="A238" s="9" t="s">
        <v>383</v>
      </c>
      <c r="B238" s="2" t="s">
        <v>384</v>
      </c>
      <c r="C238" s="21">
        <v>478</v>
      </c>
      <c r="D238" s="21">
        <v>461</v>
      </c>
      <c r="E238" s="21">
        <v>422</v>
      </c>
      <c r="F238" s="21">
        <v>406</v>
      </c>
      <c r="G238" s="21">
        <v>383</v>
      </c>
      <c r="H238" s="21">
        <v>425</v>
      </c>
    </row>
    <row r="239" spans="1:8" x14ac:dyDescent="0.3">
      <c r="A239" s="9" t="s">
        <v>385</v>
      </c>
      <c r="B239" s="2" t="s">
        <v>386</v>
      </c>
      <c r="C239" s="21">
        <v>339</v>
      </c>
      <c r="D239" s="21">
        <v>364</v>
      </c>
      <c r="E239" s="21">
        <v>351</v>
      </c>
      <c r="F239" s="21">
        <v>357</v>
      </c>
      <c r="G239" s="21">
        <v>366</v>
      </c>
      <c r="H239" s="21">
        <v>359</v>
      </c>
    </row>
    <row r="240" spans="1:8" x14ac:dyDescent="0.3">
      <c r="A240" s="9"/>
      <c r="B240" s="3"/>
      <c r="C240" s="23"/>
      <c r="D240" s="23"/>
      <c r="E240" s="23"/>
      <c r="F240" s="23"/>
      <c r="G240" s="23"/>
      <c r="H240" s="23"/>
    </row>
    <row r="241" spans="1:8" x14ac:dyDescent="0.3">
      <c r="A241" s="9"/>
      <c r="B241" s="8" t="s">
        <v>1372</v>
      </c>
      <c r="C241" s="23"/>
      <c r="D241" s="23"/>
      <c r="E241" s="23"/>
      <c r="F241" s="23"/>
      <c r="G241" s="23"/>
      <c r="H241" s="23"/>
    </row>
    <row r="242" spans="1:8" x14ac:dyDescent="0.3">
      <c r="A242" s="9" t="s">
        <v>387</v>
      </c>
      <c r="B242" s="2" t="s">
        <v>388</v>
      </c>
      <c r="C242" s="21">
        <v>128</v>
      </c>
      <c r="D242" s="21">
        <v>132</v>
      </c>
      <c r="E242" s="21">
        <v>136</v>
      </c>
      <c r="F242" s="21">
        <v>136</v>
      </c>
      <c r="G242" s="21">
        <v>130</v>
      </c>
      <c r="H242" s="21">
        <v>144</v>
      </c>
    </row>
    <row r="243" spans="1:8" x14ac:dyDescent="0.3">
      <c r="A243" s="9" t="s">
        <v>389</v>
      </c>
      <c r="B243" s="2" t="s">
        <v>390</v>
      </c>
      <c r="C243" s="21">
        <v>87</v>
      </c>
      <c r="D243" s="21">
        <v>98</v>
      </c>
      <c r="E243" s="21">
        <v>90</v>
      </c>
      <c r="F243" s="21">
        <v>89</v>
      </c>
      <c r="G243" s="21">
        <v>83</v>
      </c>
      <c r="H243" s="21">
        <v>87</v>
      </c>
    </row>
    <row r="244" spans="1:8" x14ac:dyDescent="0.3">
      <c r="A244" s="9" t="s">
        <v>391</v>
      </c>
      <c r="B244" s="2" t="s">
        <v>392</v>
      </c>
      <c r="C244" s="21">
        <v>73</v>
      </c>
      <c r="D244" s="21">
        <v>76</v>
      </c>
      <c r="E244" s="21">
        <v>74</v>
      </c>
      <c r="F244" s="21">
        <v>68</v>
      </c>
      <c r="G244" s="21">
        <v>60</v>
      </c>
      <c r="H244" s="21">
        <v>58</v>
      </c>
    </row>
    <row r="245" spans="1:8" x14ac:dyDescent="0.3">
      <c r="A245" s="9" t="s">
        <v>393</v>
      </c>
      <c r="B245" s="2" t="s">
        <v>394</v>
      </c>
      <c r="C245" s="21">
        <v>156</v>
      </c>
      <c r="D245" s="21">
        <v>160</v>
      </c>
      <c r="E245" s="21">
        <v>155</v>
      </c>
      <c r="F245" s="21">
        <v>148</v>
      </c>
      <c r="G245" s="21">
        <v>142</v>
      </c>
      <c r="H245" s="21">
        <v>141</v>
      </c>
    </row>
    <row r="246" spans="1:8" x14ac:dyDescent="0.3">
      <c r="A246" s="9"/>
      <c r="B246" s="3"/>
      <c r="C246" s="23"/>
      <c r="D246" s="23"/>
      <c r="E246" s="23"/>
      <c r="F246" s="23"/>
      <c r="G246" s="23"/>
      <c r="H246" s="23"/>
    </row>
    <row r="247" spans="1:8" x14ac:dyDescent="0.3">
      <c r="A247" s="9"/>
      <c r="B247" s="8" t="s">
        <v>1373</v>
      </c>
      <c r="C247" s="23"/>
      <c r="D247" s="23"/>
      <c r="E247" s="23"/>
      <c r="F247" s="23"/>
      <c r="G247" s="23"/>
      <c r="H247" s="23"/>
    </row>
    <row r="248" spans="1:8" x14ac:dyDescent="0.3">
      <c r="A248" s="9" t="s">
        <v>395</v>
      </c>
      <c r="B248" s="2" t="s">
        <v>396</v>
      </c>
      <c r="C248" s="21">
        <v>834</v>
      </c>
      <c r="D248" s="21">
        <v>767</v>
      </c>
      <c r="E248" s="21">
        <v>735</v>
      </c>
      <c r="F248" s="21">
        <v>684</v>
      </c>
      <c r="G248" s="21">
        <v>681</v>
      </c>
      <c r="H248" s="21">
        <v>702</v>
      </c>
    </row>
    <row r="249" spans="1:8" x14ac:dyDescent="0.3">
      <c r="A249" s="9" t="s">
        <v>397</v>
      </c>
      <c r="B249" s="2" t="s">
        <v>398</v>
      </c>
      <c r="C249" s="21">
        <v>1071</v>
      </c>
      <c r="D249" s="21">
        <v>1048</v>
      </c>
      <c r="E249" s="21">
        <v>1017</v>
      </c>
      <c r="F249" s="21">
        <v>985</v>
      </c>
      <c r="G249" s="21">
        <v>968</v>
      </c>
      <c r="H249" s="21">
        <v>993</v>
      </c>
    </row>
    <row r="250" spans="1:8" ht="15" x14ac:dyDescent="0.3">
      <c r="A250" s="9" t="s">
        <v>399</v>
      </c>
      <c r="B250" s="2" t="s">
        <v>1447</v>
      </c>
      <c r="C250" s="21">
        <v>0</v>
      </c>
      <c r="D250" s="21">
        <v>0</v>
      </c>
      <c r="E250" s="21">
        <v>0</v>
      </c>
      <c r="F250" s="21">
        <v>0</v>
      </c>
      <c r="G250" s="21">
        <v>0</v>
      </c>
      <c r="H250" s="21">
        <v>0</v>
      </c>
    </row>
    <row r="251" spans="1:8" ht="15" x14ac:dyDescent="0.3">
      <c r="A251" s="9" t="s">
        <v>400</v>
      </c>
      <c r="B251" s="2" t="s">
        <v>1448</v>
      </c>
      <c r="C251" s="21">
        <v>0</v>
      </c>
      <c r="D251" s="21">
        <v>0</v>
      </c>
      <c r="E251" s="21">
        <v>0</v>
      </c>
      <c r="F251" s="21">
        <v>0</v>
      </c>
      <c r="G251" s="21">
        <v>0</v>
      </c>
      <c r="H251" s="21">
        <v>0</v>
      </c>
    </row>
    <row r="252" spans="1:8" x14ac:dyDescent="0.3">
      <c r="A252" s="9" t="s">
        <v>401</v>
      </c>
      <c r="B252" s="2" t="s">
        <v>402</v>
      </c>
      <c r="C252" s="21">
        <v>1359</v>
      </c>
      <c r="D252" s="21">
        <v>1338</v>
      </c>
      <c r="E252" s="21">
        <v>1377</v>
      </c>
      <c r="F252" s="21">
        <v>1365</v>
      </c>
      <c r="G252" s="21">
        <v>1342</v>
      </c>
      <c r="H252" s="21">
        <v>1348</v>
      </c>
    </row>
    <row r="253" spans="1:8" x14ac:dyDescent="0.3">
      <c r="A253" s="9" t="s">
        <v>403</v>
      </c>
      <c r="B253" s="2" t="s">
        <v>404</v>
      </c>
      <c r="C253" s="21">
        <v>1330</v>
      </c>
      <c r="D253" s="21">
        <v>1326</v>
      </c>
      <c r="E253" s="21">
        <v>1325</v>
      </c>
      <c r="F253" s="21">
        <v>1340</v>
      </c>
      <c r="G253" s="21">
        <v>1322</v>
      </c>
      <c r="H253" s="21">
        <v>1300</v>
      </c>
    </row>
    <row r="254" spans="1:8" x14ac:dyDescent="0.3">
      <c r="A254" s="9" t="s">
        <v>405</v>
      </c>
      <c r="B254" s="2" t="s">
        <v>406</v>
      </c>
      <c r="C254" s="21">
        <v>948</v>
      </c>
      <c r="D254" s="21">
        <v>946</v>
      </c>
      <c r="E254" s="21">
        <v>948</v>
      </c>
      <c r="F254" s="21">
        <v>938</v>
      </c>
      <c r="G254" s="21">
        <v>927</v>
      </c>
      <c r="H254" s="21">
        <v>940</v>
      </c>
    </row>
    <row r="255" spans="1:8" x14ac:dyDescent="0.3">
      <c r="A255" s="9" t="s">
        <v>407</v>
      </c>
      <c r="B255" s="2" t="s">
        <v>408</v>
      </c>
      <c r="C255" s="21">
        <v>623</v>
      </c>
      <c r="D255" s="21">
        <v>639</v>
      </c>
      <c r="E255" s="21">
        <v>621</v>
      </c>
      <c r="F255" s="21">
        <v>617</v>
      </c>
      <c r="G255" s="21">
        <v>603</v>
      </c>
      <c r="H255" s="21">
        <v>590</v>
      </c>
    </row>
    <row r="256" spans="1:8" x14ac:dyDescent="0.3">
      <c r="A256" s="9" t="s">
        <v>409</v>
      </c>
      <c r="B256" s="2" t="s">
        <v>410</v>
      </c>
      <c r="C256" s="21">
        <v>195</v>
      </c>
      <c r="D256" s="21">
        <v>189</v>
      </c>
      <c r="E256" s="21">
        <v>181</v>
      </c>
      <c r="F256" s="21">
        <v>195</v>
      </c>
      <c r="G256" s="21">
        <v>185</v>
      </c>
      <c r="H256" s="21">
        <v>177</v>
      </c>
    </row>
    <row r="257" spans="1:8" x14ac:dyDescent="0.3">
      <c r="A257" s="9" t="s">
        <v>411</v>
      </c>
      <c r="B257" s="2" t="s">
        <v>412</v>
      </c>
      <c r="C257" s="21">
        <v>311</v>
      </c>
      <c r="D257" s="21">
        <v>300</v>
      </c>
      <c r="E257" s="21">
        <v>295</v>
      </c>
      <c r="F257" s="21">
        <v>289</v>
      </c>
      <c r="G257" s="21">
        <v>274</v>
      </c>
      <c r="H257" s="21">
        <v>263</v>
      </c>
    </row>
    <row r="258" spans="1:8" x14ac:dyDescent="0.3">
      <c r="A258" s="9" t="s">
        <v>413</v>
      </c>
      <c r="B258" s="2" t="s">
        <v>414</v>
      </c>
      <c r="C258" s="21">
        <v>1381</v>
      </c>
      <c r="D258" s="21">
        <v>1384</v>
      </c>
      <c r="E258" s="21">
        <v>1347</v>
      </c>
      <c r="F258" s="21">
        <v>1331</v>
      </c>
      <c r="G258" s="21">
        <v>1283</v>
      </c>
      <c r="H258" s="21">
        <v>1224</v>
      </c>
    </row>
    <row r="259" spans="1:8" ht="15" x14ac:dyDescent="0.3">
      <c r="A259" s="9" t="s">
        <v>1413</v>
      </c>
      <c r="B259" s="2" t="s">
        <v>1449</v>
      </c>
      <c r="C259" s="21">
        <v>2624</v>
      </c>
      <c r="D259" s="21">
        <v>2588</v>
      </c>
      <c r="E259" s="21">
        <v>2580</v>
      </c>
      <c r="F259" s="21">
        <v>2564</v>
      </c>
      <c r="G259" s="21">
        <v>2634</v>
      </c>
      <c r="H259" s="21">
        <v>2587</v>
      </c>
    </row>
    <row r="260" spans="1:8" x14ac:dyDescent="0.3">
      <c r="A260" s="9"/>
      <c r="B260" s="3"/>
      <c r="C260" s="23"/>
      <c r="D260" s="23"/>
      <c r="E260" s="23"/>
      <c r="F260" s="23"/>
      <c r="G260" s="23"/>
      <c r="H260" s="23"/>
    </row>
    <row r="261" spans="1:8" x14ac:dyDescent="0.3">
      <c r="A261" s="9"/>
      <c r="B261" s="8" t="s">
        <v>1374</v>
      </c>
      <c r="C261" s="23"/>
      <c r="D261" s="23"/>
      <c r="E261" s="23"/>
      <c r="F261" s="23"/>
      <c r="G261" s="23"/>
      <c r="H261" s="23"/>
    </row>
    <row r="262" spans="1:8" x14ac:dyDescent="0.3">
      <c r="A262" s="9" t="s">
        <v>415</v>
      </c>
      <c r="B262" s="2" t="s">
        <v>416</v>
      </c>
      <c r="C262" s="21">
        <v>2261</v>
      </c>
      <c r="D262" s="21">
        <v>2152</v>
      </c>
      <c r="E262" s="21">
        <v>2224</v>
      </c>
      <c r="F262" s="21">
        <v>2185</v>
      </c>
      <c r="G262" s="21">
        <v>2186</v>
      </c>
      <c r="H262" s="21">
        <v>2150</v>
      </c>
    </row>
    <row r="263" spans="1:8" x14ac:dyDescent="0.3">
      <c r="A263" s="9" t="s">
        <v>417</v>
      </c>
      <c r="B263" s="2" t="s">
        <v>418</v>
      </c>
      <c r="C263" s="21">
        <v>596</v>
      </c>
      <c r="D263" s="21">
        <v>584</v>
      </c>
      <c r="E263" s="21">
        <v>577</v>
      </c>
      <c r="F263" s="21">
        <v>560</v>
      </c>
      <c r="G263" s="21">
        <v>542</v>
      </c>
      <c r="H263" s="21">
        <v>556</v>
      </c>
    </row>
    <row r="264" spans="1:8" x14ac:dyDescent="0.3">
      <c r="A264" s="9" t="s">
        <v>419</v>
      </c>
      <c r="B264" s="2" t="s">
        <v>420</v>
      </c>
      <c r="C264" s="21">
        <v>4319</v>
      </c>
      <c r="D264" s="21">
        <v>4049</v>
      </c>
      <c r="E264" s="21">
        <v>3965</v>
      </c>
      <c r="F264" s="21">
        <v>3865</v>
      </c>
      <c r="G264" s="21">
        <v>4050</v>
      </c>
      <c r="H264" s="21">
        <v>3985</v>
      </c>
    </row>
    <row r="265" spans="1:8" x14ac:dyDescent="0.3">
      <c r="A265" s="9" t="s">
        <v>421</v>
      </c>
      <c r="B265" s="2" t="s">
        <v>422</v>
      </c>
      <c r="C265" s="21">
        <v>1668</v>
      </c>
      <c r="D265" s="21">
        <v>1639</v>
      </c>
      <c r="E265" s="21">
        <v>1589</v>
      </c>
      <c r="F265" s="21">
        <v>1588</v>
      </c>
      <c r="G265" s="21">
        <v>1551</v>
      </c>
      <c r="H265" s="21">
        <v>1550</v>
      </c>
    </row>
    <row r="266" spans="1:8" x14ac:dyDescent="0.3">
      <c r="A266" s="9" t="s">
        <v>423</v>
      </c>
      <c r="B266" s="2" t="s">
        <v>424</v>
      </c>
      <c r="C266" s="21">
        <v>1014</v>
      </c>
      <c r="D266" s="21">
        <v>959</v>
      </c>
      <c r="E266" s="21">
        <v>969</v>
      </c>
      <c r="F266" s="21">
        <v>981</v>
      </c>
      <c r="G266" s="21">
        <v>961</v>
      </c>
      <c r="H266" s="21">
        <v>905</v>
      </c>
    </row>
    <row r="267" spans="1:8" x14ac:dyDescent="0.3">
      <c r="A267" s="9" t="s">
        <v>425</v>
      </c>
      <c r="B267" s="2" t="s">
        <v>426</v>
      </c>
      <c r="C267" s="21">
        <v>574</v>
      </c>
      <c r="D267" s="21">
        <v>567</v>
      </c>
      <c r="E267" s="21">
        <v>562</v>
      </c>
      <c r="F267" s="21">
        <v>561</v>
      </c>
      <c r="G267" s="21">
        <v>584</v>
      </c>
      <c r="H267" s="21">
        <v>584</v>
      </c>
    </row>
    <row r="268" spans="1:8" x14ac:dyDescent="0.3">
      <c r="A268" s="9" t="s">
        <v>427</v>
      </c>
      <c r="B268" s="2" t="s">
        <v>428</v>
      </c>
      <c r="C268" s="21">
        <v>522</v>
      </c>
      <c r="D268" s="21">
        <v>488</v>
      </c>
      <c r="E268" s="21">
        <v>473</v>
      </c>
      <c r="F268" s="21">
        <v>484</v>
      </c>
      <c r="G268" s="21">
        <v>482</v>
      </c>
      <c r="H268" s="21">
        <v>491</v>
      </c>
    </row>
    <row r="269" spans="1:8" x14ac:dyDescent="0.3">
      <c r="A269" s="9" t="s">
        <v>429</v>
      </c>
      <c r="B269" s="2" t="s">
        <v>430</v>
      </c>
      <c r="C269" s="21">
        <v>388</v>
      </c>
      <c r="D269" s="21">
        <v>389</v>
      </c>
      <c r="E269" s="21">
        <v>397</v>
      </c>
      <c r="F269" s="21">
        <v>392</v>
      </c>
      <c r="G269" s="21">
        <v>405</v>
      </c>
      <c r="H269" s="21">
        <v>397</v>
      </c>
    </row>
    <row r="270" spans="1:8" x14ac:dyDescent="0.3">
      <c r="A270" s="9" t="s">
        <v>431</v>
      </c>
      <c r="B270" s="2" t="s">
        <v>432</v>
      </c>
      <c r="C270" s="21">
        <v>649</v>
      </c>
      <c r="D270" s="21">
        <v>564</v>
      </c>
      <c r="E270" s="21">
        <v>550</v>
      </c>
      <c r="F270" s="21">
        <v>566</v>
      </c>
      <c r="G270" s="21">
        <v>559</v>
      </c>
      <c r="H270" s="21">
        <v>533</v>
      </c>
    </row>
    <row r="271" spans="1:8" x14ac:dyDescent="0.3">
      <c r="A271" s="9" t="s">
        <v>433</v>
      </c>
      <c r="B271" s="2" t="s">
        <v>434</v>
      </c>
      <c r="C271" s="21">
        <v>5085</v>
      </c>
      <c r="D271" s="21">
        <v>5026</v>
      </c>
      <c r="E271" s="21">
        <v>4918</v>
      </c>
      <c r="F271" s="21">
        <v>4842</v>
      </c>
      <c r="G271" s="21">
        <v>4894</v>
      </c>
      <c r="H271" s="21">
        <v>4875</v>
      </c>
    </row>
    <row r="272" spans="1:8" x14ac:dyDescent="0.3">
      <c r="A272" s="9" t="s">
        <v>435</v>
      </c>
      <c r="B272" s="2" t="s">
        <v>436</v>
      </c>
      <c r="C272" s="21">
        <v>3746</v>
      </c>
      <c r="D272" s="21">
        <v>3681</v>
      </c>
      <c r="E272" s="21">
        <v>3546</v>
      </c>
      <c r="F272" s="21">
        <v>3513</v>
      </c>
      <c r="G272" s="21">
        <v>3567</v>
      </c>
      <c r="H272" s="21">
        <v>3644</v>
      </c>
    </row>
    <row r="273" spans="1:8" x14ac:dyDescent="0.3">
      <c r="A273" s="9"/>
      <c r="B273" s="2"/>
      <c r="C273" s="21"/>
      <c r="D273" s="21"/>
      <c r="E273" s="21"/>
      <c r="F273" s="21"/>
      <c r="G273" s="21"/>
      <c r="H273" s="21"/>
    </row>
    <row r="274" spans="1:8" x14ac:dyDescent="0.3">
      <c r="A274" s="9"/>
      <c r="B274" s="8" t="s">
        <v>1375</v>
      </c>
      <c r="C274" s="21"/>
      <c r="D274" s="21"/>
      <c r="E274" s="21"/>
      <c r="F274" s="21"/>
      <c r="G274" s="21"/>
      <c r="H274" s="21"/>
    </row>
    <row r="275" spans="1:8" x14ac:dyDescent="0.3">
      <c r="A275" s="9" t="s">
        <v>437</v>
      </c>
      <c r="B275" s="2" t="s">
        <v>438</v>
      </c>
      <c r="C275" s="21">
        <v>514</v>
      </c>
      <c r="D275" s="21">
        <v>505</v>
      </c>
      <c r="E275" s="21">
        <v>508</v>
      </c>
      <c r="F275" s="21">
        <v>511</v>
      </c>
      <c r="G275" s="21">
        <v>558</v>
      </c>
      <c r="H275" s="21">
        <v>545</v>
      </c>
    </row>
    <row r="276" spans="1:8" x14ac:dyDescent="0.3">
      <c r="A276" s="9" t="s">
        <v>439</v>
      </c>
      <c r="B276" s="2" t="s">
        <v>440</v>
      </c>
      <c r="C276" s="21">
        <v>477</v>
      </c>
      <c r="D276" s="21">
        <v>458</v>
      </c>
      <c r="E276" s="21">
        <v>436</v>
      </c>
      <c r="F276" s="21">
        <v>426</v>
      </c>
      <c r="G276" s="21">
        <v>436</v>
      </c>
      <c r="H276" s="21">
        <v>420</v>
      </c>
    </row>
    <row r="277" spans="1:8" x14ac:dyDescent="0.3">
      <c r="A277" s="9" t="s">
        <v>441</v>
      </c>
      <c r="B277" s="2" t="s">
        <v>442</v>
      </c>
      <c r="C277" s="21">
        <v>1521</v>
      </c>
      <c r="D277" s="21">
        <v>1423</v>
      </c>
      <c r="E277" s="21">
        <v>1379</v>
      </c>
      <c r="F277" s="21">
        <v>1419</v>
      </c>
      <c r="G277" s="21">
        <v>1425</v>
      </c>
      <c r="H277" s="21">
        <v>1438</v>
      </c>
    </row>
    <row r="278" spans="1:8" x14ac:dyDescent="0.3">
      <c r="A278" s="9" t="s">
        <v>443</v>
      </c>
      <c r="B278" s="2" t="s">
        <v>444</v>
      </c>
      <c r="C278" s="21">
        <v>1279</v>
      </c>
      <c r="D278" s="21">
        <v>1208</v>
      </c>
      <c r="E278" s="21">
        <v>1202</v>
      </c>
      <c r="F278" s="21">
        <v>1257</v>
      </c>
      <c r="G278" s="21">
        <v>1270</v>
      </c>
      <c r="H278" s="21">
        <v>1284</v>
      </c>
    </row>
    <row r="279" spans="1:8" x14ac:dyDescent="0.3">
      <c r="A279" s="9" t="s">
        <v>445</v>
      </c>
      <c r="B279" s="2" t="s">
        <v>446</v>
      </c>
      <c r="C279" s="21">
        <v>1064</v>
      </c>
      <c r="D279" s="21">
        <v>1012</v>
      </c>
      <c r="E279" s="21">
        <v>936</v>
      </c>
      <c r="F279" s="21">
        <v>1012</v>
      </c>
      <c r="G279" s="21">
        <v>1008</v>
      </c>
      <c r="H279" s="21">
        <v>1012</v>
      </c>
    </row>
    <row r="280" spans="1:8" x14ac:dyDescent="0.3">
      <c r="A280" s="9"/>
      <c r="B280" s="2"/>
      <c r="C280" s="21"/>
      <c r="D280" s="21"/>
      <c r="E280" s="21"/>
      <c r="F280" s="21"/>
      <c r="G280" s="21"/>
      <c r="H280" s="21"/>
    </row>
    <row r="281" spans="1:8" x14ac:dyDescent="0.3">
      <c r="A281" s="9"/>
      <c r="B281" s="8" t="s">
        <v>1376</v>
      </c>
      <c r="C281" s="21"/>
      <c r="D281" s="21"/>
      <c r="E281" s="21"/>
      <c r="F281" s="21"/>
      <c r="G281" s="21"/>
      <c r="H281" s="21"/>
    </row>
    <row r="282" spans="1:8" x14ac:dyDescent="0.3">
      <c r="A282" s="9" t="s">
        <v>447</v>
      </c>
      <c r="B282" s="2" t="s">
        <v>448</v>
      </c>
      <c r="C282" s="21">
        <v>1119</v>
      </c>
      <c r="D282" s="21">
        <v>1102</v>
      </c>
      <c r="E282" s="21">
        <v>1048</v>
      </c>
      <c r="F282" s="21">
        <v>1020</v>
      </c>
      <c r="G282" s="21">
        <v>1005</v>
      </c>
      <c r="H282" s="21">
        <v>994</v>
      </c>
    </row>
    <row r="283" spans="1:8" x14ac:dyDescent="0.3">
      <c r="A283" s="9" t="s">
        <v>449</v>
      </c>
      <c r="B283" s="2" t="s">
        <v>450</v>
      </c>
      <c r="C283" s="21">
        <v>937</v>
      </c>
      <c r="D283" s="21">
        <v>902</v>
      </c>
      <c r="E283" s="21">
        <v>902</v>
      </c>
      <c r="F283" s="21">
        <v>899</v>
      </c>
      <c r="G283" s="21">
        <v>892</v>
      </c>
      <c r="H283" s="21">
        <v>913</v>
      </c>
    </row>
    <row r="284" spans="1:8" x14ac:dyDescent="0.3">
      <c r="A284" s="9" t="s">
        <v>451</v>
      </c>
      <c r="B284" s="2" t="s">
        <v>452</v>
      </c>
      <c r="C284" s="21">
        <v>1048</v>
      </c>
      <c r="D284" s="21">
        <v>1016</v>
      </c>
      <c r="E284" s="21">
        <v>990</v>
      </c>
      <c r="F284" s="21">
        <v>986</v>
      </c>
      <c r="G284" s="21">
        <v>981</v>
      </c>
      <c r="H284" s="21">
        <v>1052</v>
      </c>
    </row>
    <row r="285" spans="1:8" x14ac:dyDescent="0.3">
      <c r="A285" s="9" t="s">
        <v>453</v>
      </c>
      <c r="B285" s="2" t="s">
        <v>454</v>
      </c>
      <c r="C285" s="21">
        <v>1676</v>
      </c>
      <c r="D285" s="21">
        <v>1665</v>
      </c>
      <c r="E285" s="21">
        <v>1690</v>
      </c>
      <c r="F285" s="21">
        <v>1661</v>
      </c>
      <c r="G285" s="21">
        <v>1615</v>
      </c>
      <c r="H285" s="21">
        <v>1569</v>
      </c>
    </row>
    <row r="286" spans="1:8" x14ac:dyDescent="0.3">
      <c r="A286" s="9" t="s">
        <v>455</v>
      </c>
      <c r="B286" s="2" t="s">
        <v>456</v>
      </c>
      <c r="C286" s="21">
        <v>727</v>
      </c>
      <c r="D286" s="21">
        <v>691</v>
      </c>
      <c r="E286" s="21">
        <v>695</v>
      </c>
      <c r="F286" s="21">
        <v>688</v>
      </c>
      <c r="G286" s="21">
        <v>673</v>
      </c>
      <c r="H286" s="21">
        <v>667</v>
      </c>
    </row>
    <row r="287" spans="1:8" x14ac:dyDescent="0.3">
      <c r="A287" s="9" t="s">
        <v>457</v>
      </c>
      <c r="B287" s="2" t="s">
        <v>458</v>
      </c>
      <c r="C287" s="21">
        <v>1614</v>
      </c>
      <c r="D287" s="21">
        <v>1559</v>
      </c>
      <c r="E287" s="21">
        <v>1489</v>
      </c>
      <c r="F287" s="21">
        <v>1459</v>
      </c>
      <c r="G287" s="21">
        <v>1463</v>
      </c>
      <c r="H287" s="21">
        <v>1447</v>
      </c>
    </row>
    <row r="288" spans="1:8" x14ac:dyDescent="0.3">
      <c r="A288" s="9" t="s">
        <v>459</v>
      </c>
      <c r="B288" s="2" t="s">
        <v>460</v>
      </c>
      <c r="C288" s="21">
        <v>708</v>
      </c>
      <c r="D288" s="21">
        <v>689</v>
      </c>
      <c r="E288" s="21">
        <v>679</v>
      </c>
      <c r="F288" s="21">
        <v>643</v>
      </c>
      <c r="G288" s="21">
        <v>602</v>
      </c>
      <c r="H288" s="21">
        <v>583</v>
      </c>
    </row>
    <row r="289" spans="1:8" x14ac:dyDescent="0.3">
      <c r="A289" s="9" t="s">
        <v>461</v>
      </c>
      <c r="B289" s="2" t="s">
        <v>462</v>
      </c>
      <c r="C289" s="21">
        <v>865</v>
      </c>
      <c r="D289" s="21">
        <v>863</v>
      </c>
      <c r="E289" s="21">
        <v>825</v>
      </c>
      <c r="F289" s="21">
        <v>799</v>
      </c>
      <c r="G289" s="21">
        <v>800</v>
      </c>
      <c r="H289" s="21">
        <v>782</v>
      </c>
    </row>
    <row r="290" spans="1:8" x14ac:dyDescent="0.3">
      <c r="A290" s="9"/>
      <c r="B290" s="2"/>
      <c r="C290" s="21"/>
      <c r="D290" s="21"/>
      <c r="E290" s="21"/>
      <c r="F290" s="21"/>
      <c r="G290" s="21"/>
      <c r="H290" s="21"/>
    </row>
    <row r="291" spans="1:8" x14ac:dyDescent="0.3">
      <c r="A291" s="9"/>
      <c r="B291" s="8" t="s">
        <v>1377</v>
      </c>
      <c r="C291" s="21"/>
      <c r="D291" s="21"/>
      <c r="E291" s="21"/>
      <c r="F291" s="21"/>
      <c r="G291" s="21"/>
      <c r="H291" s="21"/>
    </row>
    <row r="292" spans="1:8" x14ac:dyDescent="0.3">
      <c r="A292" s="9" t="s">
        <v>463</v>
      </c>
      <c r="B292" s="2" t="s">
        <v>464</v>
      </c>
      <c r="C292" s="21">
        <v>279</v>
      </c>
      <c r="D292" s="21">
        <v>269</v>
      </c>
      <c r="E292" s="21">
        <v>268</v>
      </c>
      <c r="F292" s="21">
        <v>265</v>
      </c>
      <c r="G292" s="21">
        <v>269</v>
      </c>
      <c r="H292" s="21">
        <v>262</v>
      </c>
    </row>
    <row r="293" spans="1:8" x14ac:dyDescent="0.3">
      <c r="A293" s="9" t="s">
        <v>465</v>
      </c>
      <c r="B293" s="2" t="s">
        <v>466</v>
      </c>
      <c r="C293" s="21">
        <v>1552</v>
      </c>
      <c r="D293" s="21">
        <v>1557</v>
      </c>
      <c r="E293" s="21">
        <v>1549</v>
      </c>
      <c r="F293" s="21">
        <v>1594</v>
      </c>
      <c r="G293" s="21">
        <v>1537</v>
      </c>
      <c r="H293" s="21">
        <v>1488</v>
      </c>
    </row>
    <row r="294" spans="1:8" x14ac:dyDescent="0.3">
      <c r="A294" s="9" t="s">
        <v>467</v>
      </c>
      <c r="B294" s="2" t="s">
        <v>468</v>
      </c>
      <c r="C294" s="21">
        <v>411</v>
      </c>
      <c r="D294" s="21">
        <v>411</v>
      </c>
      <c r="E294" s="21">
        <v>400</v>
      </c>
      <c r="F294" s="21">
        <v>385</v>
      </c>
      <c r="G294" s="21">
        <v>375</v>
      </c>
      <c r="H294" s="21">
        <v>359</v>
      </c>
    </row>
    <row r="295" spans="1:8" x14ac:dyDescent="0.3">
      <c r="A295" s="9" t="s">
        <v>469</v>
      </c>
      <c r="B295" s="2" t="s">
        <v>470</v>
      </c>
      <c r="C295" s="21">
        <v>711</v>
      </c>
      <c r="D295" s="21">
        <v>713</v>
      </c>
      <c r="E295" s="21">
        <v>722</v>
      </c>
      <c r="F295" s="21">
        <v>744</v>
      </c>
      <c r="G295" s="21">
        <v>736</v>
      </c>
      <c r="H295" s="21">
        <v>744</v>
      </c>
    </row>
    <row r="296" spans="1:8" x14ac:dyDescent="0.3">
      <c r="A296" s="9" t="s">
        <v>471</v>
      </c>
      <c r="B296" s="2" t="s">
        <v>472</v>
      </c>
      <c r="C296" s="21">
        <v>644</v>
      </c>
      <c r="D296" s="21">
        <v>645</v>
      </c>
      <c r="E296" s="21">
        <v>631</v>
      </c>
      <c r="F296" s="21">
        <v>615</v>
      </c>
      <c r="G296" s="21">
        <v>616</v>
      </c>
      <c r="H296" s="21">
        <v>617</v>
      </c>
    </row>
    <row r="297" spans="1:8" x14ac:dyDescent="0.3">
      <c r="A297" s="9" t="s">
        <v>473</v>
      </c>
      <c r="B297" s="2" t="s">
        <v>474</v>
      </c>
      <c r="C297" s="21">
        <v>1586</v>
      </c>
      <c r="D297" s="21">
        <v>1585</v>
      </c>
      <c r="E297" s="21">
        <v>1569</v>
      </c>
      <c r="F297" s="21">
        <v>1554</v>
      </c>
      <c r="G297" s="21">
        <v>1520</v>
      </c>
      <c r="H297" s="21">
        <v>1512</v>
      </c>
    </row>
    <row r="298" spans="1:8" x14ac:dyDescent="0.3">
      <c r="A298" s="9" t="s">
        <v>475</v>
      </c>
      <c r="B298" s="2" t="s">
        <v>476</v>
      </c>
      <c r="C298" s="21">
        <v>562</v>
      </c>
      <c r="D298" s="21">
        <v>536</v>
      </c>
      <c r="E298" s="21">
        <v>528</v>
      </c>
      <c r="F298" s="21">
        <v>517</v>
      </c>
      <c r="G298" s="21">
        <v>494</v>
      </c>
      <c r="H298" s="21">
        <v>483</v>
      </c>
    </row>
    <row r="299" spans="1:8" x14ac:dyDescent="0.3">
      <c r="A299" s="9" t="s">
        <v>477</v>
      </c>
      <c r="B299" s="2" t="s">
        <v>478</v>
      </c>
      <c r="C299" s="21">
        <v>2365</v>
      </c>
      <c r="D299" s="21">
        <v>2275</v>
      </c>
      <c r="E299" s="21">
        <v>2225</v>
      </c>
      <c r="F299" s="21">
        <v>2171</v>
      </c>
      <c r="G299" s="21">
        <v>2120</v>
      </c>
      <c r="H299" s="21">
        <v>2058</v>
      </c>
    </row>
    <row r="300" spans="1:8" x14ac:dyDescent="0.3">
      <c r="A300" s="9" t="s">
        <v>479</v>
      </c>
      <c r="B300" s="2" t="s">
        <v>480</v>
      </c>
      <c r="C300" s="21">
        <v>491</v>
      </c>
      <c r="D300" s="21">
        <v>477</v>
      </c>
      <c r="E300" s="21">
        <v>481</v>
      </c>
      <c r="F300" s="21">
        <v>488</v>
      </c>
      <c r="G300" s="21">
        <v>489</v>
      </c>
      <c r="H300" s="21">
        <v>480</v>
      </c>
    </row>
    <row r="301" spans="1:8" x14ac:dyDescent="0.3">
      <c r="A301" s="9" t="s">
        <v>481</v>
      </c>
      <c r="B301" s="2" t="s">
        <v>482</v>
      </c>
      <c r="C301" s="21">
        <v>2289</v>
      </c>
      <c r="D301" s="21">
        <v>2202</v>
      </c>
      <c r="E301" s="21">
        <v>2164</v>
      </c>
      <c r="F301" s="21">
        <v>2154</v>
      </c>
      <c r="G301" s="21">
        <v>2206</v>
      </c>
      <c r="H301" s="21">
        <v>2222</v>
      </c>
    </row>
    <row r="302" spans="1:8" x14ac:dyDescent="0.3">
      <c r="A302" s="9"/>
      <c r="B302" s="2"/>
      <c r="C302" s="21"/>
      <c r="D302" s="21"/>
      <c r="E302" s="21"/>
      <c r="F302" s="21"/>
      <c r="G302" s="21"/>
      <c r="H302" s="21"/>
    </row>
    <row r="303" spans="1:8" x14ac:dyDescent="0.3">
      <c r="A303" s="9"/>
      <c r="B303" s="8" t="s">
        <v>1378</v>
      </c>
      <c r="C303" s="21"/>
      <c r="D303" s="21"/>
      <c r="E303" s="21"/>
      <c r="F303" s="21"/>
      <c r="G303" s="21"/>
      <c r="H303" s="21"/>
    </row>
    <row r="304" spans="1:8" x14ac:dyDescent="0.3">
      <c r="A304" s="9" t="s">
        <v>483</v>
      </c>
      <c r="B304" s="2" t="s">
        <v>484</v>
      </c>
      <c r="C304" s="21">
        <v>4257</v>
      </c>
      <c r="D304" s="21">
        <v>4223</v>
      </c>
      <c r="E304" s="21">
        <v>3984</v>
      </c>
      <c r="F304" s="21">
        <v>4099</v>
      </c>
      <c r="G304" s="21">
        <v>4121</v>
      </c>
      <c r="H304" s="21">
        <v>4122</v>
      </c>
    </row>
    <row r="305" spans="1:8" x14ac:dyDescent="0.3">
      <c r="A305" s="9" t="s">
        <v>485</v>
      </c>
      <c r="B305" s="2" t="s">
        <v>486</v>
      </c>
      <c r="C305" s="21">
        <v>4692</v>
      </c>
      <c r="D305" s="21">
        <v>4526</v>
      </c>
      <c r="E305" s="21">
        <v>4486</v>
      </c>
      <c r="F305" s="21">
        <v>4685</v>
      </c>
      <c r="G305" s="21">
        <v>4512</v>
      </c>
      <c r="H305" s="21">
        <v>4605</v>
      </c>
    </row>
    <row r="306" spans="1:8" x14ac:dyDescent="0.3">
      <c r="A306" s="9" t="s">
        <v>487</v>
      </c>
      <c r="B306" s="2" t="s">
        <v>488</v>
      </c>
      <c r="C306" s="21">
        <v>12766</v>
      </c>
      <c r="D306" s="21">
        <v>12696</v>
      </c>
      <c r="E306" s="21">
        <v>12390</v>
      </c>
      <c r="F306" s="21">
        <v>12250</v>
      </c>
      <c r="G306" s="21">
        <v>12169</v>
      </c>
      <c r="H306" s="21">
        <v>12188</v>
      </c>
    </row>
    <row r="307" spans="1:8" x14ac:dyDescent="0.3">
      <c r="A307" s="9" t="s">
        <v>489</v>
      </c>
      <c r="B307" s="2" t="s">
        <v>490</v>
      </c>
      <c r="C307" s="21">
        <v>3487</v>
      </c>
      <c r="D307" s="21">
        <v>3458</v>
      </c>
      <c r="E307" s="21">
        <v>3344</v>
      </c>
      <c r="F307" s="21">
        <v>3260</v>
      </c>
      <c r="G307" s="21">
        <v>3208</v>
      </c>
      <c r="H307" s="21">
        <v>3266</v>
      </c>
    </row>
    <row r="308" spans="1:8" x14ac:dyDescent="0.3">
      <c r="A308" s="9" t="s">
        <v>491</v>
      </c>
      <c r="B308" s="2" t="s">
        <v>492</v>
      </c>
      <c r="C308" s="21">
        <v>4176</v>
      </c>
      <c r="D308" s="21">
        <v>4212</v>
      </c>
      <c r="E308" s="21">
        <v>4177</v>
      </c>
      <c r="F308" s="21">
        <v>4196</v>
      </c>
      <c r="G308" s="21">
        <v>4190</v>
      </c>
      <c r="H308" s="21">
        <v>4255</v>
      </c>
    </row>
    <row r="309" spans="1:8" x14ac:dyDescent="0.3">
      <c r="A309" s="9" t="s">
        <v>493</v>
      </c>
      <c r="B309" s="2" t="s">
        <v>494</v>
      </c>
      <c r="C309" s="21">
        <v>2530</v>
      </c>
      <c r="D309" s="21">
        <v>2476</v>
      </c>
      <c r="E309" s="21">
        <v>2435</v>
      </c>
      <c r="F309" s="21">
        <v>2395</v>
      </c>
      <c r="G309" s="21">
        <v>2411</v>
      </c>
      <c r="H309" s="21">
        <v>2419</v>
      </c>
    </row>
    <row r="310" spans="1:8" x14ac:dyDescent="0.3">
      <c r="A310" s="9" t="s">
        <v>495</v>
      </c>
      <c r="B310" s="2" t="s">
        <v>496</v>
      </c>
      <c r="C310" s="21">
        <v>4383</v>
      </c>
      <c r="D310" s="21">
        <v>4277</v>
      </c>
      <c r="E310" s="21">
        <v>4186</v>
      </c>
      <c r="F310" s="21">
        <v>4150</v>
      </c>
      <c r="G310" s="21">
        <v>4142</v>
      </c>
      <c r="H310" s="21">
        <v>4122</v>
      </c>
    </row>
    <row r="311" spans="1:8" x14ac:dyDescent="0.3">
      <c r="A311" s="9" t="s">
        <v>497</v>
      </c>
      <c r="B311" s="2" t="s">
        <v>498</v>
      </c>
      <c r="C311" s="21">
        <v>4989</v>
      </c>
      <c r="D311" s="21">
        <v>4967</v>
      </c>
      <c r="E311" s="21">
        <v>4854</v>
      </c>
      <c r="F311" s="21">
        <v>4819</v>
      </c>
      <c r="G311" s="21">
        <v>4776</v>
      </c>
      <c r="H311" s="21">
        <v>4805</v>
      </c>
    </row>
    <row r="312" spans="1:8" x14ac:dyDescent="0.3">
      <c r="A312" s="9" t="s">
        <v>499</v>
      </c>
      <c r="B312" s="2" t="s">
        <v>500</v>
      </c>
      <c r="C312" s="21">
        <v>5168</v>
      </c>
      <c r="D312" s="21">
        <v>5169</v>
      </c>
      <c r="E312" s="21">
        <v>5126</v>
      </c>
      <c r="F312" s="21">
        <v>5258</v>
      </c>
      <c r="G312" s="21">
        <v>5332</v>
      </c>
      <c r="H312" s="21">
        <v>5522</v>
      </c>
    </row>
    <row r="313" spans="1:8" x14ac:dyDescent="0.3">
      <c r="A313" s="9" t="s">
        <v>501</v>
      </c>
      <c r="B313" s="2" t="s">
        <v>502</v>
      </c>
      <c r="C313" s="21">
        <v>6732</v>
      </c>
      <c r="D313" s="21">
        <v>6508</v>
      </c>
      <c r="E313" s="21">
        <v>6400</v>
      </c>
      <c r="F313" s="21">
        <v>6322</v>
      </c>
      <c r="G313" s="21">
        <v>6210</v>
      </c>
      <c r="H313" s="21">
        <v>6146</v>
      </c>
    </row>
    <row r="314" spans="1:8" x14ac:dyDescent="0.3">
      <c r="A314" s="9" t="s">
        <v>503</v>
      </c>
      <c r="B314" s="2" t="s">
        <v>504</v>
      </c>
      <c r="C314" s="21">
        <v>1310</v>
      </c>
      <c r="D314" s="21">
        <v>1260</v>
      </c>
      <c r="E314" s="21">
        <v>1250</v>
      </c>
      <c r="F314" s="21">
        <v>1210</v>
      </c>
      <c r="G314" s="21">
        <v>1194</v>
      </c>
      <c r="H314" s="21">
        <v>1160</v>
      </c>
    </row>
    <row r="315" spans="1:8" x14ac:dyDescent="0.3">
      <c r="A315" s="9" t="s">
        <v>505</v>
      </c>
      <c r="B315" s="2" t="s">
        <v>506</v>
      </c>
      <c r="C315" s="21">
        <v>6380</v>
      </c>
      <c r="D315" s="21">
        <v>6497</v>
      </c>
      <c r="E315" s="21">
        <v>6413</v>
      </c>
      <c r="F315" s="21">
        <v>6391</v>
      </c>
      <c r="G315" s="21">
        <v>6442</v>
      </c>
      <c r="H315" s="21">
        <v>6446</v>
      </c>
    </row>
    <row r="316" spans="1:8" x14ac:dyDescent="0.3">
      <c r="A316" s="9" t="s">
        <v>507</v>
      </c>
      <c r="B316" s="2" t="s">
        <v>508</v>
      </c>
      <c r="C316" s="21">
        <v>4466</v>
      </c>
      <c r="D316" s="21">
        <v>4366</v>
      </c>
      <c r="E316" s="21">
        <v>4311</v>
      </c>
      <c r="F316" s="21">
        <v>4352</v>
      </c>
      <c r="G316" s="21">
        <v>4330</v>
      </c>
      <c r="H316" s="21">
        <v>4375</v>
      </c>
    </row>
    <row r="317" spans="1:8" x14ac:dyDescent="0.3">
      <c r="A317" s="9" t="s">
        <v>509</v>
      </c>
      <c r="B317" s="2" t="s">
        <v>510</v>
      </c>
      <c r="C317" s="21">
        <v>39551</v>
      </c>
      <c r="D317" s="21">
        <v>38654</v>
      </c>
      <c r="E317" s="21">
        <v>37537</v>
      </c>
      <c r="F317" s="21">
        <v>36356</v>
      </c>
      <c r="G317" s="21">
        <v>35497</v>
      </c>
      <c r="H317" s="21">
        <v>36715</v>
      </c>
    </row>
    <row r="318" spans="1:8" x14ac:dyDescent="0.3">
      <c r="A318" s="9" t="s">
        <v>511</v>
      </c>
      <c r="B318" s="2" t="s">
        <v>512</v>
      </c>
      <c r="C318" s="21">
        <v>6233</v>
      </c>
      <c r="D318" s="21">
        <v>6176</v>
      </c>
      <c r="E318" s="21">
        <v>6164</v>
      </c>
      <c r="F318" s="21">
        <v>6372</v>
      </c>
      <c r="G318" s="21">
        <v>6441</v>
      </c>
      <c r="H318" s="21">
        <v>6581</v>
      </c>
    </row>
    <row r="319" spans="1:8" x14ac:dyDescent="0.3">
      <c r="A319" s="9" t="s">
        <v>513</v>
      </c>
      <c r="B319" s="2" t="s">
        <v>514</v>
      </c>
      <c r="C319" s="21">
        <v>3843</v>
      </c>
      <c r="D319" s="21">
        <v>3767</v>
      </c>
      <c r="E319" s="21">
        <v>3677</v>
      </c>
      <c r="F319" s="21">
        <v>3684</v>
      </c>
      <c r="G319" s="21">
        <v>3854</v>
      </c>
      <c r="H319" s="21">
        <v>3907</v>
      </c>
    </row>
    <row r="320" spans="1:8" x14ac:dyDescent="0.3">
      <c r="A320" s="9" t="s">
        <v>515</v>
      </c>
      <c r="B320" s="2" t="s">
        <v>516</v>
      </c>
      <c r="C320" s="21">
        <v>9280</v>
      </c>
      <c r="D320" s="21">
        <v>9109</v>
      </c>
      <c r="E320" s="21">
        <v>8971</v>
      </c>
      <c r="F320" s="21">
        <v>8934</v>
      </c>
      <c r="G320" s="21">
        <v>9088</v>
      </c>
      <c r="H320" s="21">
        <v>9074</v>
      </c>
    </row>
    <row r="321" spans="1:8" x14ac:dyDescent="0.3">
      <c r="A321" s="9" t="s">
        <v>517</v>
      </c>
      <c r="B321" s="2" t="s">
        <v>518</v>
      </c>
      <c r="C321" s="21">
        <v>787</v>
      </c>
      <c r="D321" s="21">
        <v>741</v>
      </c>
      <c r="E321" s="21">
        <v>758</v>
      </c>
      <c r="F321" s="21">
        <v>791</v>
      </c>
      <c r="G321" s="21">
        <v>793</v>
      </c>
      <c r="H321" s="21">
        <v>784</v>
      </c>
    </row>
    <row r="322" spans="1:8" x14ac:dyDescent="0.3">
      <c r="A322" s="9"/>
      <c r="B322" s="2"/>
      <c r="C322" s="21"/>
      <c r="D322" s="21"/>
      <c r="E322" s="21"/>
      <c r="F322" s="21"/>
      <c r="G322" s="21"/>
      <c r="H322" s="21"/>
    </row>
    <row r="323" spans="1:8" x14ac:dyDescent="0.3">
      <c r="A323" s="9"/>
      <c r="B323" s="8" t="s">
        <v>1379</v>
      </c>
      <c r="C323" s="21"/>
      <c r="D323" s="21"/>
      <c r="E323" s="21"/>
      <c r="F323" s="21"/>
      <c r="G323" s="21"/>
      <c r="H323" s="21"/>
    </row>
    <row r="324" spans="1:8" x14ac:dyDescent="0.3">
      <c r="A324" s="9" t="s">
        <v>519</v>
      </c>
      <c r="B324" s="2" t="s">
        <v>520</v>
      </c>
      <c r="C324" s="21">
        <v>4397</v>
      </c>
      <c r="D324" s="21">
        <v>4510</v>
      </c>
      <c r="E324" s="21">
        <v>4377</v>
      </c>
      <c r="F324" s="21">
        <v>4337</v>
      </c>
      <c r="G324" s="21">
        <v>4313</v>
      </c>
      <c r="H324" s="21">
        <v>4386</v>
      </c>
    </row>
    <row r="325" spans="1:8" x14ac:dyDescent="0.3">
      <c r="A325" s="9" t="s">
        <v>521</v>
      </c>
      <c r="B325" s="2" t="s">
        <v>522</v>
      </c>
      <c r="C325" s="21">
        <v>941</v>
      </c>
      <c r="D325" s="21">
        <v>950</v>
      </c>
      <c r="E325" s="21">
        <v>969</v>
      </c>
      <c r="F325" s="21">
        <v>937</v>
      </c>
      <c r="G325" s="21">
        <v>908</v>
      </c>
      <c r="H325" s="21">
        <v>924</v>
      </c>
    </row>
    <row r="326" spans="1:8" x14ac:dyDescent="0.3">
      <c r="A326" s="9" t="s">
        <v>523</v>
      </c>
      <c r="B326" s="2" t="s">
        <v>524</v>
      </c>
      <c r="C326" s="21">
        <v>1465</v>
      </c>
      <c r="D326" s="21">
        <v>1385</v>
      </c>
      <c r="E326" s="21">
        <v>1397</v>
      </c>
      <c r="F326" s="21">
        <v>1410</v>
      </c>
      <c r="G326" s="21">
        <v>1407</v>
      </c>
      <c r="H326" s="21">
        <v>1391</v>
      </c>
    </row>
    <row r="327" spans="1:8" x14ac:dyDescent="0.3">
      <c r="A327" s="9" t="s">
        <v>525</v>
      </c>
      <c r="B327" s="2" t="s">
        <v>526</v>
      </c>
      <c r="C327" s="21">
        <v>1008</v>
      </c>
      <c r="D327" s="21">
        <v>935</v>
      </c>
      <c r="E327" s="21">
        <v>925</v>
      </c>
      <c r="F327" s="21">
        <v>890</v>
      </c>
      <c r="G327" s="21">
        <v>840</v>
      </c>
      <c r="H327" s="21">
        <v>794</v>
      </c>
    </row>
    <row r="328" spans="1:8" ht="15" x14ac:dyDescent="0.3">
      <c r="A328" s="9" t="s">
        <v>527</v>
      </c>
      <c r="B328" s="2" t="s">
        <v>1450</v>
      </c>
      <c r="C328" s="21">
        <v>0</v>
      </c>
      <c r="D328" s="21">
        <v>0</v>
      </c>
      <c r="E328" s="21">
        <v>0</v>
      </c>
      <c r="F328" s="21">
        <v>0</v>
      </c>
      <c r="G328" s="21">
        <v>0</v>
      </c>
      <c r="H328" s="21">
        <v>0</v>
      </c>
    </row>
    <row r="329" spans="1:8" ht="15" x14ac:dyDescent="0.3">
      <c r="A329" s="9" t="s">
        <v>1414</v>
      </c>
      <c r="B329" s="2" t="s">
        <v>1451</v>
      </c>
      <c r="C329" s="21">
        <v>875</v>
      </c>
      <c r="D329" s="21">
        <v>870</v>
      </c>
      <c r="E329" s="21">
        <v>871</v>
      </c>
      <c r="F329" s="21">
        <v>869</v>
      </c>
      <c r="G329" s="21">
        <v>851</v>
      </c>
      <c r="H329" s="21">
        <v>830</v>
      </c>
    </row>
    <row r="330" spans="1:8" x14ac:dyDescent="0.3">
      <c r="A330" s="9"/>
      <c r="B330" s="3"/>
      <c r="C330" s="23"/>
      <c r="D330" s="23"/>
      <c r="E330" s="23"/>
      <c r="F330" s="23"/>
      <c r="G330" s="23"/>
      <c r="H330" s="23"/>
    </row>
    <row r="331" spans="1:8" x14ac:dyDescent="0.3">
      <c r="A331" s="9"/>
      <c r="B331" s="8" t="s">
        <v>1380</v>
      </c>
      <c r="C331" s="23"/>
      <c r="D331" s="23"/>
      <c r="E331" s="23"/>
      <c r="F331" s="23"/>
      <c r="G331" s="23"/>
      <c r="H331" s="23"/>
    </row>
    <row r="332" spans="1:8" x14ac:dyDescent="0.3">
      <c r="A332" s="9" t="s">
        <v>528</v>
      </c>
      <c r="B332" s="2" t="s">
        <v>529</v>
      </c>
      <c r="C332" s="21">
        <v>4059</v>
      </c>
      <c r="D332" s="21">
        <v>3957</v>
      </c>
      <c r="E332" s="21">
        <v>3895</v>
      </c>
      <c r="F332" s="21">
        <v>3893</v>
      </c>
      <c r="G332" s="21">
        <v>3893</v>
      </c>
      <c r="H332" s="21">
        <v>3903</v>
      </c>
    </row>
    <row r="333" spans="1:8" x14ac:dyDescent="0.3">
      <c r="A333" s="9" t="s">
        <v>530</v>
      </c>
      <c r="B333" s="2" t="s">
        <v>531</v>
      </c>
      <c r="C333" s="21">
        <v>10350</v>
      </c>
      <c r="D333" s="21">
        <v>10592</v>
      </c>
      <c r="E333" s="21">
        <v>10001</v>
      </c>
      <c r="F333" s="21">
        <v>9419</v>
      </c>
      <c r="G333" s="21">
        <v>10111</v>
      </c>
      <c r="H333" s="21">
        <v>9910</v>
      </c>
    </row>
    <row r="334" spans="1:8" x14ac:dyDescent="0.3">
      <c r="A334" s="9" t="s">
        <v>532</v>
      </c>
      <c r="B334" s="2" t="s">
        <v>533</v>
      </c>
      <c r="C334" s="21">
        <v>8469</v>
      </c>
      <c r="D334" s="21">
        <v>8339</v>
      </c>
      <c r="E334" s="21">
        <v>8057</v>
      </c>
      <c r="F334" s="21">
        <v>7925</v>
      </c>
      <c r="G334" s="21">
        <v>8110</v>
      </c>
      <c r="H334" s="21">
        <v>8106</v>
      </c>
    </row>
    <row r="335" spans="1:8" x14ac:dyDescent="0.3">
      <c r="A335" s="9" t="s">
        <v>534</v>
      </c>
      <c r="B335" s="2" t="s">
        <v>535</v>
      </c>
      <c r="C335" s="21">
        <v>8264</v>
      </c>
      <c r="D335" s="21">
        <v>8316</v>
      </c>
      <c r="E335" s="21">
        <v>8505</v>
      </c>
      <c r="F335" s="21">
        <v>8752</v>
      </c>
      <c r="G335" s="21">
        <v>8931</v>
      </c>
      <c r="H335" s="21">
        <v>9359</v>
      </c>
    </row>
    <row r="336" spans="1:8" x14ac:dyDescent="0.3">
      <c r="A336" s="9" t="s">
        <v>536</v>
      </c>
      <c r="B336" s="2" t="s">
        <v>537</v>
      </c>
      <c r="C336" s="21">
        <v>2456</v>
      </c>
      <c r="D336" s="21">
        <v>2405</v>
      </c>
      <c r="E336" s="21">
        <v>2399</v>
      </c>
      <c r="F336" s="21">
        <v>2398</v>
      </c>
      <c r="G336" s="21">
        <v>2421</v>
      </c>
      <c r="H336" s="21">
        <v>2467</v>
      </c>
    </row>
    <row r="337" spans="1:8" x14ac:dyDescent="0.3">
      <c r="A337" s="9" t="s">
        <v>538</v>
      </c>
      <c r="B337" s="2" t="s">
        <v>539</v>
      </c>
      <c r="C337" s="21">
        <v>8203</v>
      </c>
      <c r="D337" s="21">
        <v>8275</v>
      </c>
      <c r="E337" s="21">
        <v>8202</v>
      </c>
      <c r="F337" s="21">
        <v>8271</v>
      </c>
      <c r="G337" s="21">
        <v>8293</v>
      </c>
      <c r="H337" s="21">
        <v>8410</v>
      </c>
    </row>
    <row r="338" spans="1:8" x14ac:dyDescent="0.3">
      <c r="A338" s="9" t="s">
        <v>540</v>
      </c>
      <c r="B338" s="2" t="s">
        <v>541</v>
      </c>
      <c r="C338" s="21">
        <v>2829</v>
      </c>
      <c r="D338" s="21">
        <v>2766</v>
      </c>
      <c r="E338" s="21">
        <v>2684</v>
      </c>
      <c r="F338" s="21">
        <v>2650</v>
      </c>
      <c r="G338" s="21">
        <v>2626</v>
      </c>
      <c r="H338" s="21">
        <v>2609</v>
      </c>
    </row>
    <row r="339" spans="1:8" x14ac:dyDescent="0.3">
      <c r="A339" s="9" t="s">
        <v>542</v>
      </c>
      <c r="B339" s="2" t="s">
        <v>543</v>
      </c>
      <c r="C339" s="21">
        <v>1098</v>
      </c>
      <c r="D339" s="21">
        <v>1102</v>
      </c>
      <c r="E339" s="21">
        <v>1121</v>
      </c>
      <c r="F339" s="21">
        <v>1179</v>
      </c>
      <c r="G339" s="21">
        <v>1257</v>
      </c>
      <c r="H339" s="21">
        <v>1258</v>
      </c>
    </row>
    <row r="340" spans="1:8" x14ac:dyDescent="0.3">
      <c r="A340" s="9" t="s">
        <v>544</v>
      </c>
      <c r="B340" s="2" t="s">
        <v>545</v>
      </c>
      <c r="C340" s="21">
        <v>4592</v>
      </c>
      <c r="D340" s="21">
        <v>4388</v>
      </c>
      <c r="E340" s="21">
        <v>4313</v>
      </c>
      <c r="F340" s="21">
        <v>4204</v>
      </c>
      <c r="G340" s="21">
        <v>4276</v>
      </c>
      <c r="H340" s="21">
        <v>4409</v>
      </c>
    </row>
    <row r="341" spans="1:8" x14ac:dyDescent="0.3">
      <c r="A341" s="9" t="s">
        <v>546</v>
      </c>
      <c r="B341" s="2" t="s">
        <v>547</v>
      </c>
      <c r="C341" s="21">
        <v>8153</v>
      </c>
      <c r="D341" s="21">
        <v>7941</v>
      </c>
      <c r="E341" s="21">
        <v>7834</v>
      </c>
      <c r="F341" s="21">
        <v>7969</v>
      </c>
      <c r="G341" s="21">
        <v>7927</v>
      </c>
      <c r="H341" s="21">
        <v>7759</v>
      </c>
    </row>
    <row r="342" spans="1:8" x14ac:dyDescent="0.3">
      <c r="A342" s="9" t="s">
        <v>548</v>
      </c>
      <c r="B342" s="2" t="s">
        <v>549</v>
      </c>
      <c r="C342" s="21">
        <v>5565</v>
      </c>
      <c r="D342" s="21">
        <v>5554</v>
      </c>
      <c r="E342" s="21">
        <v>5469</v>
      </c>
      <c r="F342" s="21">
        <v>5408</v>
      </c>
      <c r="G342" s="21">
        <v>5391</v>
      </c>
      <c r="H342" s="21">
        <v>5372</v>
      </c>
    </row>
    <row r="343" spans="1:8" x14ac:dyDescent="0.3">
      <c r="A343" s="9" t="s">
        <v>550</v>
      </c>
      <c r="B343" s="2" t="s">
        <v>551</v>
      </c>
      <c r="C343" s="21">
        <v>6297</v>
      </c>
      <c r="D343" s="21">
        <v>6043</v>
      </c>
      <c r="E343" s="21">
        <v>6006</v>
      </c>
      <c r="F343" s="21">
        <v>6059</v>
      </c>
      <c r="G343" s="21">
        <v>6037</v>
      </c>
      <c r="H343" s="21">
        <v>6002</v>
      </c>
    </row>
    <row r="344" spans="1:8" x14ac:dyDescent="0.3">
      <c r="A344" s="9" t="s">
        <v>552</v>
      </c>
      <c r="B344" s="2" t="s">
        <v>553</v>
      </c>
      <c r="C344" s="21">
        <v>2193</v>
      </c>
      <c r="D344" s="21">
        <v>2178</v>
      </c>
      <c r="E344" s="21">
        <v>2154</v>
      </c>
      <c r="F344" s="21">
        <v>2276</v>
      </c>
      <c r="G344" s="21">
        <v>2254</v>
      </c>
      <c r="H344" s="21">
        <v>2226</v>
      </c>
    </row>
    <row r="345" spans="1:8" x14ac:dyDescent="0.3">
      <c r="A345" s="9" t="s">
        <v>554</v>
      </c>
      <c r="B345" s="2" t="s">
        <v>555</v>
      </c>
      <c r="C345" s="21">
        <v>2347</v>
      </c>
      <c r="D345" s="21">
        <v>2271</v>
      </c>
      <c r="E345" s="21">
        <v>2210</v>
      </c>
      <c r="F345" s="21">
        <v>2270</v>
      </c>
      <c r="G345" s="21">
        <v>2286</v>
      </c>
      <c r="H345" s="21">
        <v>2354</v>
      </c>
    </row>
    <row r="346" spans="1:8" x14ac:dyDescent="0.3">
      <c r="A346" s="9" t="s">
        <v>556</v>
      </c>
      <c r="B346" s="2" t="s">
        <v>557</v>
      </c>
      <c r="C346" s="21">
        <v>3479</v>
      </c>
      <c r="D346" s="21">
        <v>3477</v>
      </c>
      <c r="E346" s="21">
        <v>3421</v>
      </c>
      <c r="F346" s="21">
        <v>3427</v>
      </c>
      <c r="G346" s="21">
        <v>3427</v>
      </c>
      <c r="H346" s="21">
        <v>3416</v>
      </c>
    </row>
    <row r="347" spans="1:8" x14ac:dyDescent="0.3">
      <c r="A347" s="9" t="s">
        <v>558</v>
      </c>
      <c r="B347" s="2" t="s">
        <v>559</v>
      </c>
      <c r="C347" s="21">
        <v>3738</v>
      </c>
      <c r="D347" s="21">
        <v>3539</v>
      </c>
      <c r="E347" s="21">
        <v>3500</v>
      </c>
      <c r="F347" s="21">
        <v>3452</v>
      </c>
      <c r="G347" s="21">
        <v>3419</v>
      </c>
      <c r="H347" s="21">
        <v>3359</v>
      </c>
    </row>
    <row r="348" spans="1:8" x14ac:dyDescent="0.3">
      <c r="A348" s="9" t="s">
        <v>560</v>
      </c>
      <c r="B348" s="2" t="s">
        <v>561</v>
      </c>
      <c r="C348" s="21">
        <v>3950</v>
      </c>
      <c r="D348" s="21">
        <v>3739</v>
      </c>
      <c r="E348" s="21">
        <v>3658</v>
      </c>
      <c r="F348" s="21">
        <v>3685</v>
      </c>
      <c r="G348" s="21">
        <v>3759</v>
      </c>
      <c r="H348" s="21">
        <v>3940</v>
      </c>
    </row>
    <row r="349" spans="1:8" x14ac:dyDescent="0.3">
      <c r="A349" s="9" t="s">
        <v>562</v>
      </c>
      <c r="B349" s="2" t="s">
        <v>563</v>
      </c>
      <c r="C349" s="21">
        <v>2167</v>
      </c>
      <c r="D349" s="21">
        <v>2156</v>
      </c>
      <c r="E349" s="21">
        <v>2099</v>
      </c>
      <c r="F349" s="21">
        <v>2077</v>
      </c>
      <c r="G349" s="21">
        <v>2059</v>
      </c>
      <c r="H349" s="21">
        <v>2056</v>
      </c>
    </row>
    <row r="350" spans="1:8" x14ac:dyDescent="0.3">
      <c r="A350" s="9" t="s">
        <v>564</v>
      </c>
      <c r="B350" s="2" t="s">
        <v>565</v>
      </c>
      <c r="C350" s="21">
        <v>4403</v>
      </c>
      <c r="D350" s="21">
        <v>4441</v>
      </c>
      <c r="E350" s="21">
        <v>4477</v>
      </c>
      <c r="F350" s="21">
        <v>4493</v>
      </c>
      <c r="G350" s="21">
        <v>4511</v>
      </c>
      <c r="H350" s="21">
        <v>4501</v>
      </c>
    </row>
    <row r="351" spans="1:8" x14ac:dyDescent="0.3">
      <c r="A351" s="9" t="s">
        <v>566</v>
      </c>
      <c r="B351" s="2" t="s">
        <v>567</v>
      </c>
      <c r="C351" s="21">
        <v>1380</v>
      </c>
      <c r="D351" s="21">
        <v>1316</v>
      </c>
      <c r="E351" s="21">
        <v>1287</v>
      </c>
      <c r="F351" s="21">
        <v>1352</v>
      </c>
      <c r="G351" s="21">
        <v>1362</v>
      </c>
      <c r="H351" s="21">
        <v>1361</v>
      </c>
    </row>
    <row r="352" spans="1:8" x14ac:dyDescent="0.3">
      <c r="A352" s="9" t="s">
        <v>568</v>
      </c>
      <c r="B352" s="2" t="s">
        <v>569</v>
      </c>
      <c r="C352" s="21">
        <v>3275</v>
      </c>
      <c r="D352" s="21">
        <v>3264</v>
      </c>
      <c r="E352" s="21">
        <v>3214</v>
      </c>
      <c r="F352" s="21">
        <v>3222</v>
      </c>
      <c r="G352" s="21">
        <v>3219</v>
      </c>
      <c r="H352" s="21">
        <v>3246</v>
      </c>
    </row>
    <row r="353" spans="1:8" x14ac:dyDescent="0.3">
      <c r="A353" s="9" t="s">
        <v>570</v>
      </c>
      <c r="B353" s="2" t="s">
        <v>571</v>
      </c>
      <c r="C353" s="21">
        <v>4187</v>
      </c>
      <c r="D353" s="21">
        <v>4112</v>
      </c>
      <c r="E353" s="21">
        <v>4052</v>
      </c>
      <c r="F353" s="21">
        <v>4033</v>
      </c>
      <c r="G353" s="21">
        <v>3987</v>
      </c>
      <c r="H353" s="21">
        <v>3921</v>
      </c>
    </row>
    <row r="354" spans="1:8" x14ac:dyDescent="0.3">
      <c r="A354" s="9" t="s">
        <v>572</v>
      </c>
      <c r="B354" s="2" t="s">
        <v>573</v>
      </c>
      <c r="C354" s="21">
        <v>1628</v>
      </c>
      <c r="D354" s="21">
        <v>1584</v>
      </c>
      <c r="E354" s="21">
        <v>1686</v>
      </c>
      <c r="F354" s="21">
        <v>1682</v>
      </c>
      <c r="G354" s="21">
        <v>1707</v>
      </c>
      <c r="H354" s="21">
        <v>1699</v>
      </c>
    </row>
    <row r="355" spans="1:8" x14ac:dyDescent="0.3">
      <c r="A355" s="9" t="s">
        <v>574</v>
      </c>
      <c r="B355" s="2" t="s">
        <v>575</v>
      </c>
      <c r="C355" s="21">
        <v>3299</v>
      </c>
      <c r="D355" s="21">
        <v>3246</v>
      </c>
      <c r="E355" s="21">
        <v>3221</v>
      </c>
      <c r="F355" s="21">
        <v>3265</v>
      </c>
      <c r="G355" s="21">
        <v>3253</v>
      </c>
      <c r="H355" s="21">
        <v>3229</v>
      </c>
    </row>
    <row r="356" spans="1:8" x14ac:dyDescent="0.3">
      <c r="A356" s="9" t="s">
        <v>576</v>
      </c>
      <c r="B356" s="2" t="s">
        <v>577</v>
      </c>
      <c r="C356" s="21">
        <v>1230</v>
      </c>
      <c r="D356" s="21">
        <v>1185</v>
      </c>
      <c r="E356" s="21">
        <v>1152</v>
      </c>
      <c r="F356" s="21">
        <v>1182</v>
      </c>
      <c r="G356" s="21">
        <v>1234</v>
      </c>
      <c r="H356" s="21">
        <v>1228</v>
      </c>
    </row>
    <row r="357" spans="1:8" x14ac:dyDescent="0.3">
      <c r="A357" s="9" t="s">
        <v>578</v>
      </c>
      <c r="B357" s="2" t="s">
        <v>579</v>
      </c>
      <c r="C357" s="21">
        <v>1754</v>
      </c>
      <c r="D357" s="21">
        <v>1737</v>
      </c>
      <c r="E357" s="21">
        <v>1752</v>
      </c>
      <c r="F357" s="21">
        <v>1806</v>
      </c>
      <c r="G357" s="21">
        <v>1843</v>
      </c>
      <c r="H357" s="21">
        <v>1842</v>
      </c>
    </row>
    <row r="358" spans="1:8" x14ac:dyDescent="0.3">
      <c r="A358" s="9" t="s">
        <v>580</v>
      </c>
      <c r="B358" s="2" t="s">
        <v>581</v>
      </c>
      <c r="C358" s="21">
        <v>2613</v>
      </c>
      <c r="D358" s="21">
        <v>2541</v>
      </c>
      <c r="E358" s="21">
        <v>2512</v>
      </c>
      <c r="F358" s="21">
        <v>2534</v>
      </c>
      <c r="G358" s="21">
        <v>2581</v>
      </c>
      <c r="H358" s="21">
        <v>2616</v>
      </c>
    </row>
    <row r="359" spans="1:8" x14ac:dyDescent="0.3">
      <c r="A359" s="9" t="s">
        <v>582</v>
      </c>
      <c r="B359" s="2" t="s">
        <v>583</v>
      </c>
      <c r="C359" s="21">
        <v>2227</v>
      </c>
      <c r="D359" s="21">
        <v>2202</v>
      </c>
      <c r="E359" s="21">
        <v>2159</v>
      </c>
      <c r="F359" s="21">
        <v>2068</v>
      </c>
      <c r="G359" s="21">
        <v>2135</v>
      </c>
      <c r="H359" s="21">
        <v>2141</v>
      </c>
    </row>
    <row r="360" spans="1:8" x14ac:dyDescent="0.3">
      <c r="A360" s="9" t="s">
        <v>584</v>
      </c>
      <c r="B360" s="2" t="s">
        <v>585</v>
      </c>
      <c r="C360" s="21">
        <v>1344</v>
      </c>
      <c r="D360" s="21">
        <v>1341</v>
      </c>
      <c r="E360" s="21">
        <v>1401</v>
      </c>
      <c r="F360" s="21">
        <v>1428</v>
      </c>
      <c r="G360" s="21">
        <v>1425</v>
      </c>
      <c r="H360" s="21">
        <v>1440</v>
      </c>
    </row>
    <row r="361" spans="1:8" x14ac:dyDescent="0.3">
      <c r="A361" s="9" t="s">
        <v>586</v>
      </c>
      <c r="B361" s="2" t="s">
        <v>587</v>
      </c>
      <c r="C361" s="21">
        <v>1665</v>
      </c>
      <c r="D361" s="21">
        <v>1587</v>
      </c>
      <c r="E361" s="21">
        <v>1562</v>
      </c>
      <c r="F361" s="21">
        <v>1531</v>
      </c>
      <c r="G361" s="21">
        <v>1570</v>
      </c>
      <c r="H361" s="21">
        <v>1551</v>
      </c>
    </row>
    <row r="362" spans="1:8" x14ac:dyDescent="0.3">
      <c r="A362" s="9" t="s">
        <v>588</v>
      </c>
      <c r="B362" s="2" t="s">
        <v>589</v>
      </c>
      <c r="C362" s="21">
        <v>810</v>
      </c>
      <c r="D362" s="21">
        <v>766</v>
      </c>
      <c r="E362" s="21">
        <v>761</v>
      </c>
      <c r="F362" s="21">
        <v>737</v>
      </c>
      <c r="G362" s="21">
        <v>726</v>
      </c>
      <c r="H362" s="21">
        <v>716</v>
      </c>
    </row>
    <row r="363" spans="1:8" x14ac:dyDescent="0.3">
      <c r="A363" s="9" t="s">
        <v>590</v>
      </c>
      <c r="B363" s="2" t="s">
        <v>591</v>
      </c>
      <c r="C363" s="21">
        <v>5521</v>
      </c>
      <c r="D363" s="21">
        <v>5750</v>
      </c>
      <c r="E363" s="21">
        <v>5702</v>
      </c>
      <c r="F363" s="21">
        <v>5690</v>
      </c>
      <c r="G363" s="21">
        <v>5937</v>
      </c>
      <c r="H363" s="21">
        <v>5873</v>
      </c>
    </row>
    <row r="364" spans="1:8" x14ac:dyDescent="0.3">
      <c r="A364" s="9" t="s">
        <v>592</v>
      </c>
      <c r="B364" s="2" t="s">
        <v>593</v>
      </c>
      <c r="C364" s="21">
        <v>9573</v>
      </c>
      <c r="D364" s="21">
        <v>9360</v>
      </c>
      <c r="E364" s="21">
        <v>9246</v>
      </c>
      <c r="F364" s="21">
        <v>9182</v>
      </c>
      <c r="G364" s="21">
        <v>9158</v>
      </c>
      <c r="H364" s="21">
        <v>9167</v>
      </c>
    </row>
    <row r="365" spans="1:8" x14ac:dyDescent="0.3">
      <c r="A365" s="9" t="s">
        <v>594</v>
      </c>
      <c r="B365" s="2" t="s">
        <v>595</v>
      </c>
      <c r="C365" s="21">
        <v>6271</v>
      </c>
      <c r="D365" s="21">
        <v>6228</v>
      </c>
      <c r="E365" s="21">
        <v>6196</v>
      </c>
      <c r="F365" s="21">
        <v>6290</v>
      </c>
      <c r="G365" s="21">
        <v>6526</v>
      </c>
      <c r="H365" s="21">
        <v>6704</v>
      </c>
    </row>
    <row r="366" spans="1:8" x14ac:dyDescent="0.3">
      <c r="A366" s="9" t="s">
        <v>596</v>
      </c>
      <c r="B366" s="2" t="s">
        <v>597</v>
      </c>
      <c r="C366" s="21">
        <v>4510</v>
      </c>
      <c r="D366" s="21">
        <v>4423</v>
      </c>
      <c r="E366" s="21">
        <v>4254</v>
      </c>
      <c r="F366" s="21">
        <v>4149</v>
      </c>
      <c r="G366" s="21">
        <v>4141</v>
      </c>
      <c r="H366" s="21">
        <v>4062</v>
      </c>
    </row>
    <row r="367" spans="1:8" x14ac:dyDescent="0.3">
      <c r="A367" s="9" t="s">
        <v>598</v>
      </c>
      <c r="B367" s="2" t="s">
        <v>599</v>
      </c>
      <c r="C367" s="21">
        <v>5764</v>
      </c>
      <c r="D367" s="21">
        <v>5686</v>
      </c>
      <c r="E367" s="21">
        <v>5560</v>
      </c>
      <c r="F367" s="21">
        <v>5457</v>
      </c>
      <c r="G367" s="21">
        <v>5388</v>
      </c>
      <c r="H367" s="21">
        <v>5325</v>
      </c>
    </row>
    <row r="368" spans="1:8" x14ac:dyDescent="0.3">
      <c r="A368" s="9" t="s">
        <v>600</v>
      </c>
      <c r="B368" s="2" t="s">
        <v>601</v>
      </c>
      <c r="C368" s="21">
        <v>1985</v>
      </c>
      <c r="D368" s="21">
        <v>1912</v>
      </c>
      <c r="E368" s="21">
        <v>1935</v>
      </c>
      <c r="F368" s="21">
        <v>1908</v>
      </c>
      <c r="G368" s="21">
        <v>1915</v>
      </c>
      <c r="H368" s="21">
        <v>1877</v>
      </c>
    </row>
    <row r="369" spans="1:8" x14ac:dyDescent="0.3">
      <c r="A369" s="9" t="s">
        <v>602</v>
      </c>
      <c r="B369" s="2" t="s">
        <v>603</v>
      </c>
      <c r="C369" s="21">
        <v>3708</v>
      </c>
      <c r="D369" s="21">
        <v>3690</v>
      </c>
      <c r="E369" s="21">
        <v>3719</v>
      </c>
      <c r="F369" s="21">
        <v>3708</v>
      </c>
      <c r="G369" s="21">
        <v>3753</v>
      </c>
      <c r="H369" s="21">
        <v>3792</v>
      </c>
    </row>
    <row r="370" spans="1:8" x14ac:dyDescent="0.3">
      <c r="A370" s="9" t="s">
        <v>604</v>
      </c>
      <c r="B370" s="2" t="s">
        <v>605</v>
      </c>
      <c r="C370" s="21">
        <v>6144</v>
      </c>
      <c r="D370" s="21">
        <v>6061</v>
      </c>
      <c r="E370" s="21">
        <v>5988</v>
      </c>
      <c r="F370" s="21">
        <v>5929</v>
      </c>
      <c r="G370" s="21">
        <v>6007</v>
      </c>
      <c r="H370" s="21">
        <v>5989</v>
      </c>
    </row>
    <row r="371" spans="1:8" x14ac:dyDescent="0.3">
      <c r="A371" s="9" t="s">
        <v>606</v>
      </c>
      <c r="B371" s="2" t="s">
        <v>607</v>
      </c>
      <c r="C371" s="21">
        <v>1971</v>
      </c>
      <c r="D371" s="21">
        <v>1874</v>
      </c>
      <c r="E371" s="21">
        <v>1813</v>
      </c>
      <c r="F371" s="21">
        <v>1823</v>
      </c>
      <c r="G371" s="21">
        <v>1791</v>
      </c>
      <c r="H371" s="21">
        <v>1737</v>
      </c>
    </row>
    <row r="372" spans="1:8" x14ac:dyDescent="0.3">
      <c r="A372" s="9" t="s">
        <v>608</v>
      </c>
      <c r="B372" s="2" t="s">
        <v>609</v>
      </c>
      <c r="C372" s="21">
        <v>3720</v>
      </c>
      <c r="D372" s="21">
        <v>3624</v>
      </c>
      <c r="E372" s="21">
        <v>3530</v>
      </c>
      <c r="F372" s="21">
        <v>3507</v>
      </c>
      <c r="G372" s="21">
        <v>3545</v>
      </c>
      <c r="H372" s="21">
        <v>3580</v>
      </c>
    </row>
    <row r="373" spans="1:8" x14ac:dyDescent="0.3">
      <c r="A373" s="9" t="s">
        <v>610</v>
      </c>
      <c r="B373" s="2" t="s">
        <v>611</v>
      </c>
      <c r="C373" s="21">
        <v>7878</v>
      </c>
      <c r="D373" s="21">
        <v>7904</v>
      </c>
      <c r="E373" s="21">
        <v>7865</v>
      </c>
      <c r="F373" s="21">
        <v>8133</v>
      </c>
      <c r="G373" s="21">
        <v>8153</v>
      </c>
      <c r="H373" s="21">
        <v>8183</v>
      </c>
    </row>
    <row r="374" spans="1:8" x14ac:dyDescent="0.3">
      <c r="A374" s="9" t="s">
        <v>612</v>
      </c>
      <c r="B374" s="2" t="s">
        <v>613</v>
      </c>
      <c r="C374" s="21">
        <v>4838</v>
      </c>
      <c r="D374" s="21">
        <v>4725</v>
      </c>
      <c r="E374" s="21">
        <v>4863</v>
      </c>
      <c r="F374" s="21">
        <v>5016</v>
      </c>
      <c r="G374" s="21">
        <v>5005</v>
      </c>
      <c r="H374" s="21">
        <v>4977</v>
      </c>
    </row>
    <row r="375" spans="1:8" x14ac:dyDescent="0.3">
      <c r="A375" s="9" t="s">
        <v>614</v>
      </c>
      <c r="B375" s="2" t="s">
        <v>615</v>
      </c>
      <c r="C375" s="21">
        <v>3195</v>
      </c>
      <c r="D375" s="21">
        <v>3237</v>
      </c>
      <c r="E375" s="21">
        <v>3189</v>
      </c>
      <c r="F375" s="21">
        <v>3231</v>
      </c>
      <c r="G375" s="21">
        <v>3290</v>
      </c>
      <c r="H375" s="21">
        <v>3375</v>
      </c>
    </row>
    <row r="376" spans="1:8" x14ac:dyDescent="0.3">
      <c r="A376" s="9" t="s">
        <v>616</v>
      </c>
      <c r="B376" s="2" t="s">
        <v>617</v>
      </c>
      <c r="C376" s="21">
        <v>1633</v>
      </c>
      <c r="D376" s="21">
        <v>1557</v>
      </c>
      <c r="E376" s="21">
        <v>1532</v>
      </c>
      <c r="F376" s="21">
        <v>1510</v>
      </c>
      <c r="G376" s="21">
        <v>1525</v>
      </c>
      <c r="H376" s="21">
        <v>1547</v>
      </c>
    </row>
    <row r="377" spans="1:8" x14ac:dyDescent="0.3">
      <c r="A377" s="9" t="s">
        <v>618</v>
      </c>
      <c r="B377" s="2" t="s">
        <v>619</v>
      </c>
      <c r="C377" s="21">
        <v>3041</v>
      </c>
      <c r="D377" s="21">
        <v>2991</v>
      </c>
      <c r="E377" s="21">
        <v>2971</v>
      </c>
      <c r="F377" s="21">
        <v>2966</v>
      </c>
      <c r="G377" s="21">
        <v>2964</v>
      </c>
      <c r="H377" s="21">
        <v>3051</v>
      </c>
    </row>
    <row r="378" spans="1:8" x14ac:dyDescent="0.3">
      <c r="A378" s="9" t="s">
        <v>620</v>
      </c>
      <c r="B378" s="2" t="s">
        <v>621</v>
      </c>
      <c r="C378" s="21">
        <v>7607</v>
      </c>
      <c r="D378" s="21">
        <v>7465</v>
      </c>
      <c r="E378" s="21">
        <v>7723</v>
      </c>
      <c r="F378" s="21">
        <v>7893</v>
      </c>
      <c r="G378" s="21">
        <v>7944</v>
      </c>
      <c r="H378" s="21">
        <v>7954</v>
      </c>
    </row>
    <row r="379" spans="1:8" x14ac:dyDescent="0.3">
      <c r="A379" s="9" t="s">
        <v>622</v>
      </c>
      <c r="B379" s="2" t="s">
        <v>623</v>
      </c>
      <c r="C379" s="21">
        <v>2469</v>
      </c>
      <c r="D379" s="21">
        <v>2395</v>
      </c>
      <c r="E379" s="21">
        <v>2342</v>
      </c>
      <c r="F379" s="21">
        <v>2320</v>
      </c>
      <c r="G379" s="21">
        <v>2305</v>
      </c>
      <c r="H379" s="21">
        <v>2268</v>
      </c>
    </row>
    <row r="380" spans="1:8" x14ac:dyDescent="0.3">
      <c r="A380" s="9" t="s">
        <v>624</v>
      </c>
      <c r="B380" s="2" t="s">
        <v>625</v>
      </c>
      <c r="C380" s="21">
        <v>5950</v>
      </c>
      <c r="D380" s="21">
        <v>5896</v>
      </c>
      <c r="E380" s="21">
        <v>5920</v>
      </c>
      <c r="F380" s="21">
        <v>6151</v>
      </c>
      <c r="G380" s="21">
        <v>6458</v>
      </c>
      <c r="H380" s="21">
        <v>6686</v>
      </c>
    </row>
    <row r="381" spans="1:8" x14ac:dyDescent="0.3">
      <c r="A381" s="9" t="s">
        <v>626</v>
      </c>
      <c r="B381" s="2" t="s">
        <v>627</v>
      </c>
      <c r="C381" s="21">
        <v>1852</v>
      </c>
      <c r="D381" s="21">
        <v>1834</v>
      </c>
      <c r="E381" s="21">
        <v>1783</v>
      </c>
      <c r="F381" s="21">
        <v>1708</v>
      </c>
      <c r="G381" s="21">
        <v>1694</v>
      </c>
      <c r="H381" s="21">
        <v>1669</v>
      </c>
    </row>
    <row r="382" spans="1:8" x14ac:dyDescent="0.3">
      <c r="A382" s="9" t="s">
        <v>628</v>
      </c>
      <c r="B382" s="2" t="s">
        <v>629</v>
      </c>
      <c r="C382" s="21">
        <v>3734</v>
      </c>
      <c r="D382" s="21">
        <v>3681</v>
      </c>
      <c r="E382" s="21">
        <v>3656</v>
      </c>
      <c r="F382" s="21">
        <v>3708</v>
      </c>
      <c r="G382" s="21">
        <v>3674</v>
      </c>
      <c r="H382" s="21">
        <v>3654</v>
      </c>
    </row>
    <row r="383" spans="1:8" x14ac:dyDescent="0.3">
      <c r="A383" s="9" t="s">
        <v>630</v>
      </c>
      <c r="B383" s="2" t="s">
        <v>631</v>
      </c>
      <c r="C383" s="21">
        <v>6217</v>
      </c>
      <c r="D383" s="21">
        <v>6055</v>
      </c>
      <c r="E383" s="21">
        <v>6182</v>
      </c>
      <c r="F383" s="21">
        <v>6268</v>
      </c>
      <c r="G383" s="21">
        <v>6281</v>
      </c>
      <c r="H383" s="21">
        <v>6466</v>
      </c>
    </row>
    <row r="384" spans="1:8" x14ac:dyDescent="0.3">
      <c r="A384" s="9" t="s">
        <v>632</v>
      </c>
      <c r="B384" s="2" t="s">
        <v>633</v>
      </c>
      <c r="C384" s="21">
        <v>3305</v>
      </c>
      <c r="D384" s="21">
        <v>3246</v>
      </c>
      <c r="E384" s="21">
        <v>3242</v>
      </c>
      <c r="F384" s="21">
        <v>3300</v>
      </c>
      <c r="G384" s="21">
        <v>3299</v>
      </c>
      <c r="H384" s="21">
        <v>3331</v>
      </c>
    </row>
    <row r="385" spans="1:8" x14ac:dyDescent="0.3">
      <c r="A385" s="9" t="s">
        <v>634</v>
      </c>
      <c r="B385" s="2" t="s">
        <v>635</v>
      </c>
      <c r="C385" s="21">
        <v>3362</v>
      </c>
      <c r="D385" s="21">
        <v>3441</v>
      </c>
      <c r="E385" s="21">
        <v>3422</v>
      </c>
      <c r="F385" s="21">
        <v>3476</v>
      </c>
      <c r="G385" s="21">
        <v>3538</v>
      </c>
      <c r="H385" s="21">
        <v>3506</v>
      </c>
    </row>
    <row r="386" spans="1:8" x14ac:dyDescent="0.3">
      <c r="A386" s="9" t="s">
        <v>636</v>
      </c>
      <c r="B386" s="2" t="s">
        <v>637</v>
      </c>
      <c r="C386" s="21">
        <v>6620</v>
      </c>
      <c r="D386" s="21">
        <v>6470</v>
      </c>
      <c r="E386" s="21">
        <v>6370</v>
      </c>
      <c r="F386" s="21">
        <v>6320</v>
      </c>
      <c r="G386" s="21">
        <v>6357</v>
      </c>
      <c r="H386" s="21">
        <v>6381</v>
      </c>
    </row>
    <row r="387" spans="1:8" x14ac:dyDescent="0.3">
      <c r="A387" s="9" t="s">
        <v>638</v>
      </c>
      <c r="B387" s="2" t="s">
        <v>639</v>
      </c>
      <c r="C387" s="21">
        <v>7686</v>
      </c>
      <c r="D387" s="21">
        <v>7597</v>
      </c>
      <c r="E387" s="21">
        <v>7628</v>
      </c>
      <c r="F387" s="21">
        <v>7611</v>
      </c>
      <c r="G387" s="21">
        <v>7595</v>
      </c>
      <c r="H387" s="21">
        <v>7669</v>
      </c>
    </row>
    <row r="388" spans="1:8" x14ac:dyDescent="0.3">
      <c r="A388" s="9"/>
      <c r="B388" s="3"/>
      <c r="C388" s="23"/>
      <c r="D388" s="23"/>
      <c r="E388" s="23"/>
      <c r="F388" s="23"/>
      <c r="G388" s="23"/>
      <c r="H388" s="23"/>
    </row>
    <row r="389" spans="1:8" x14ac:dyDescent="0.3">
      <c r="A389" s="9"/>
      <c r="B389" s="13" t="s">
        <v>1381</v>
      </c>
      <c r="C389" s="23"/>
      <c r="D389" s="23"/>
      <c r="E389" s="23"/>
      <c r="F389" s="23"/>
      <c r="G389" s="23"/>
      <c r="H389" s="23"/>
    </row>
    <row r="390" spans="1:8" x14ac:dyDescent="0.3">
      <c r="A390" s="9" t="s">
        <v>641</v>
      </c>
      <c r="B390" s="2" t="s">
        <v>640</v>
      </c>
      <c r="C390" s="21">
        <v>1367178</v>
      </c>
      <c r="D390" s="21">
        <v>1353472</v>
      </c>
      <c r="E390" s="21">
        <v>1314024</v>
      </c>
      <c r="F390" s="21">
        <v>1261361</v>
      </c>
      <c r="G390" s="21">
        <v>1259938</v>
      </c>
      <c r="H390" s="21">
        <v>1290801</v>
      </c>
    </row>
    <row r="391" spans="1:8" x14ac:dyDescent="0.3">
      <c r="A391" s="9" t="s">
        <v>642</v>
      </c>
      <c r="B391" s="2" t="s">
        <v>643</v>
      </c>
      <c r="C391" s="21">
        <v>0</v>
      </c>
      <c r="D391" s="21">
        <v>0</v>
      </c>
      <c r="E391" s="21">
        <v>0</v>
      </c>
      <c r="F391" s="21">
        <v>0</v>
      </c>
      <c r="G391" s="21">
        <v>0</v>
      </c>
      <c r="H391" s="21">
        <v>0</v>
      </c>
    </row>
    <row r="392" spans="1:8" x14ac:dyDescent="0.3">
      <c r="A392" s="9" t="s">
        <v>644</v>
      </c>
      <c r="B392" s="2" t="s">
        <v>645</v>
      </c>
      <c r="C392" s="21">
        <v>0</v>
      </c>
      <c r="D392" s="21">
        <v>0</v>
      </c>
      <c r="E392" s="21">
        <v>0</v>
      </c>
      <c r="F392" s="21">
        <v>0</v>
      </c>
      <c r="G392" s="21">
        <v>0</v>
      </c>
      <c r="H392" s="21">
        <v>0</v>
      </c>
    </row>
    <row r="393" spans="1:8" x14ac:dyDescent="0.3">
      <c r="A393" s="9" t="s">
        <v>646</v>
      </c>
      <c r="B393" s="2" t="s">
        <v>647</v>
      </c>
      <c r="C393" s="21">
        <v>0</v>
      </c>
      <c r="D393" s="21">
        <v>0</v>
      </c>
      <c r="E393" s="21">
        <v>0</v>
      </c>
      <c r="F393" s="21">
        <v>0</v>
      </c>
      <c r="G393" s="21">
        <v>0</v>
      </c>
      <c r="H393" s="21">
        <v>0</v>
      </c>
    </row>
    <row r="394" spans="1:8" x14ac:dyDescent="0.3">
      <c r="A394" s="9" t="s">
        <v>648</v>
      </c>
      <c r="B394" s="2" t="s">
        <v>649</v>
      </c>
      <c r="C394" s="21">
        <v>0</v>
      </c>
      <c r="D394" s="21">
        <v>0</v>
      </c>
      <c r="E394" s="21">
        <v>0</v>
      </c>
      <c r="F394" s="21">
        <v>0</v>
      </c>
      <c r="G394" s="21">
        <v>0</v>
      </c>
      <c r="H394" s="21">
        <v>0</v>
      </c>
    </row>
    <row r="395" spans="1:8" x14ac:dyDescent="0.3">
      <c r="A395" s="9" t="s">
        <v>650</v>
      </c>
      <c r="B395" s="2" t="s">
        <v>651</v>
      </c>
      <c r="C395" s="21">
        <v>0</v>
      </c>
      <c r="D395" s="21">
        <v>0</v>
      </c>
      <c r="E395" s="21">
        <v>0</v>
      </c>
      <c r="F395" s="21">
        <v>0</v>
      </c>
      <c r="G395" s="21">
        <v>0</v>
      </c>
      <c r="H395" s="21">
        <v>0</v>
      </c>
    </row>
    <row r="396" spans="1:8" x14ac:dyDescent="0.3">
      <c r="A396" s="9"/>
      <c r="B396" s="3"/>
      <c r="C396" s="23"/>
      <c r="D396" s="23"/>
      <c r="E396" s="23"/>
      <c r="F396" s="23"/>
      <c r="G396" s="23"/>
      <c r="H396" s="23"/>
    </row>
    <row r="397" spans="1:8" x14ac:dyDescent="0.3">
      <c r="A397" s="9"/>
      <c r="B397" s="8" t="s">
        <v>1382</v>
      </c>
      <c r="C397" s="23"/>
      <c r="D397" s="23"/>
      <c r="E397" s="23"/>
      <c r="F397" s="23"/>
      <c r="G397" s="23"/>
      <c r="H397" s="23"/>
    </row>
    <row r="398" spans="1:8" x14ac:dyDescent="0.3">
      <c r="A398" s="9" t="s">
        <v>652</v>
      </c>
      <c r="B398" s="2" t="s">
        <v>653</v>
      </c>
      <c r="C398" s="21">
        <v>2450</v>
      </c>
      <c r="D398" s="21">
        <v>2371</v>
      </c>
      <c r="E398" s="21">
        <v>2355</v>
      </c>
      <c r="F398" s="21">
        <v>2318</v>
      </c>
      <c r="G398" s="21">
        <v>2276</v>
      </c>
      <c r="H398" s="21">
        <v>2335</v>
      </c>
    </row>
    <row r="399" spans="1:8" x14ac:dyDescent="0.3">
      <c r="A399" s="9" t="s">
        <v>654</v>
      </c>
      <c r="B399" s="2" t="s">
        <v>655</v>
      </c>
      <c r="C399" s="21">
        <v>5487</v>
      </c>
      <c r="D399" s="21">
        <v>5437</v>
      </c>
      <c r="E399" s="21">
        <v>5314</v>
      </c>
      <c r="F399" s="21">
        <v>5247</v>
      </c>
      <c r="G399" s="21">
        <v>5204</v>
      </c>
      <c r="H399" s="21">
        <v>5311</v>
      </c>
    </row>
    <row r="400" spans="1:8" x14ac:dyDescent="0.3">
      <c r="A400" s="9" t="s">
        <v>656</v>
      </c>
      <c r="B400" s="2" t="s">
        <v>657</v>
      </c>
      <c r="C400" s="21">
        <v>1731</v>
      </c>
      <c r="D400" s="21">
        <v>1641</v>
      </c>
      <c r="E400" s="21">
        <v>1629</v>
      </c>
      <c r="F400" s="21">
        <v>1613</v>
      </c>
      <c r="G400" s="21">
        <v>1596</v>
      </c>
      <c r="H400" s="21">
        <v>1585</v>
      </c>
    </row>
    <row r="401" spans="1:8" x14ac:dyDescent="0.3">
      <c r="A401" s="9" t="s">
        <v>658</v>
      </c>
      <c r="B401" s="2" t="s">
        <v>659</v>
      </c>
      <c r="C401" s="21">
        <v>4166</v>
      </c>
      <c r="D401" s="21">
        <v>4127</v>
      </c>
      <c r="E401" s="21">
        <v>3987</v>
      </c>
      <c r="F401" s="21">
        <v>3928</v>
      </c>
      <c r="G401" s="21">
        <v>3905</v>
      </c>
      <c r="H401" s="21">
        <v>3888</v>
      </c>
    </row>
    <row r="402" spans="1:8" x14ac:dyDescent="0.3">
      <c r="A402" s="9" t="s">
        <v>660</v>
      </c>
      <c r="B402" s="2" t="s">
        <v>661</v>
      </c>
      <c r="C402" s="21">
        <v>8494</v>
      </c>
      <c r="D402" s="21">
        <v>8431</v>
      </c>
      <c r="E402" s="21">
        <v>8604</v>
      </c>
      <c r="F402" s="21">
        <v>8535</v>
      </c>
      <c r="G402" s="21">
        <v>8468</v>
      </c>
      <c r="H402" s="21">
        <v>8424</v>
      </c>
    </row>
    <row r="403" spans="1:8" x14ac:dyDescent="0.3">
      <c r="A403" s="9" t="s">
        <v>662</v>
      </c>
      <c r="B403" s="2" t="s">
        <v>663</v>
      </c>
      <c r="C403" s="21">
        <v>4292</v>
      </c>
      <c r="D403" s="21">
        <v>4256</v>
      </c>
      <c r="E403" s="21">
        <v>4126</v>
      </c>
      <c r="F403" s="21">
        <v>4006</v>
      </c>
      <c r="G403" s="21">
        <v>3927</v>
      </c>
      <c r="H403" s="21">
        <v>3871</v>
      </c>
    </row>
    <row r="404" spans="1:8" x14ac:dyDescent="0.3">
      <c r="A404" s="9" t="s">
        <v>664</v>
      </c>
      <c r="B404" s="2" t="s">
        <v>665</v>
      </c>
      <c r="C404" s="21">
        <v>3343</v>
      </c>
      <c r="D404" s="21">
        <v>3415</v>
      </c>
      <c r="E404" s="21">
        <v>3406</v>
      </c>
      <c r="F404" s="21">
        <v>3479</v>
      </c>
      <c r="G404" s="21">
        <v>3445</v>
      </c>
      <c r="H404" s="21">
        <v>3449</v>
      </c>
    </row>
    <row r="405" spans="1:8" x14ac:dyDescent="0.3">
      <c r="A405" s="9" t="s">
        <v>666</v>
      </c>
      <c r="B405" s="2" t="s">
        <v>667</v>
      </c>
      <c r="C405" s="21">
        <v>1436</v>
      </c>
      <c r="D405" s="21">
        <v>1439</v>
      </c>
      <c r="E405" s="21">
        <v>1389</v>
      </c>
      <c r="F405" s="21">
        <v>1391</v>
      </c>
      <c r="G405" s="21">
        <v>1377</v>
      </c>
      <c r="H405" s="21">
        <v>1363</v>
      </c>
    </row>
    <row r="406" spans="1:8" x14ac:dyDescent="0.3">
      <c r="A406" s="9" t="s">
        <v>668</v>
      </c>
      <c r="B406" s="2" t="s">
        <v>669</v>
      </c>
      <c r="C406" s="21">
        <v>846</v>
      </c>
      <c r="D406" s="21">
        <v>821</v>
      </c>
      <c r="E406" s="21">
        <v>778</v>
      </c>
      <c r="F406" s="21">
        <v>752</v>
      </c>
      <c r="G406" s="21">
        <v>787</v>
      </c>
      <c r="H406" s="21">
        <v>801</v>
      </c>
    </row>
    <row r="407" spans="1:8" x14ac:dyDescent="0.3">
      <c r="A407" s="9" t="s">
        <v>670</v>
      </c>
      <c r="B407" s="2" t="s">
        <v>671</v>
      </c>
      <c r="C407" s="21">
        <v>1313</v>
      </c>
      <c r="D407" s="21">
        <v>1267</v>
      </c>
      <c r="E407" s="21">
        <v>1235</v>
      </c>
      <c r="F407" s="21">
        <v>1215</v>
      </c>
      <c r="G407" s="21">
        <v>1200</v>
      </c>
      <c r="H407" s="21">
        <v>1198</v>
      </c>
    </row>
    <row r="408" spans="1:8" x14ac:dyDescent="0.3">
      <c r="A408" s="9"/>
      <c r="B408" s="3"/>
      <c r="C408" s="23"/>
      <c r="D408" s="23"/>
      <c r="E408" s="23"/>
      <c r="F408" s="23"/>
      <c r="G408" s="23"/>
      <c r="H408" s="23"/>
    </row>
    <row r="409" spans="1:8" x14ac:dyDescent="0.3">
      <c r="A409" s="9"/>
      <c r="B409" s="13" t="s">
        <v>1383</v>
      </c>
      <c r="C409" s="23"/>
      <c r="D409" s="23"/>
      <c r="E409" s="23"/>
      <c r="F409" s="23"/>
      <c r="G409" s="23"/>
      <c r="H409" s="23"/>
    </row>
    <row r="410" spans="1:8" x14ac:dyDescent="0.3">
      <c r="A410" s="9" t="s">
        <v>672</v>
      </c>
      <c r="B410" s="2" t="s">
        <v>673</v>
      </c>
      <c r="C410" s="21">
        <v>1380</v>
      </c>
      <c r="D410" s="21">
        <v>1340</v>
      </c>
      <c r="E410" s="21">
        <v>1322</v>
      </c>
      <c r="F410" s="21">
        <v>1301</v>
      </c>
      <c r="G410" s="21">
        <v>1305</v>
      </c>
      <c r="H410" s="21">
        <v>1297</v>
      </c>
    </row>
    <row r="411" spans="1:8" x14ac:dyDescent="0.3">
      <c r="A411" s="9" t="s">
        <v>674</v>
      </c>
      <c r="B411" s="2" t="s">
        <v>675</v>
      </c>
      <c r="C411" s="21">
        <v>2366</v>
      </c>
      <c r="D411" s="21">
        <v>2354</v>
      </c>
      <c r="E411" s="21">
        <v>2316</v>
      </c>
      <c r="F411" s="21">
        <v>2303</v>
      </c>
      <c r="G411" s="21">
        <v>2306</v>
      </c>
      <c r="H411" s="21">
        <v>2299</v>
      </c>
    </row>
    <row r="412" spans="1:8" x14ac:dyDescent="0.3">
      <c r="A412" s="9" t="s">
        <v>676</v>
      </c>
      <c r="B412" s="2" t="s">
        <v>677</v>
      </c>
      <c r="C412" s="21">
        <v>1488</v>
      </c>
      <c r="D412" s="21">
        <v>1481</v>
      </c>
      <c r="E412" s="21">
        <v>1460</v>
      </c>
      <c r="F412" s="21">
        <v>1455</v>
      </c>
      <c r="G412" s="21">
        <v>1413</v>
      </c>
      <c r="H412" s="21">
        <v>1379</v>
      </c>
    </row>
    <row r="413" spans="1:8" x14ac:dyDescent="0.3">
      <c r="A413" s="9" t="s">
        <v>678</v>
      </c>
      <c r="B413" s="2" t="s">
        <v>679</v>
      </c>
      <c r="C413" s="21">
        <v>2995</v>
      </c>
      <c r="D413" s="21">
        <v>2951</v>
      </c>
      <c r="E413" s="21">
        <v>2909</v>
      </c>
      <c r="F413" s="21">
        <v>3006</v>
      </c>
      <c r="G413" s="21">
        <v>2985</v>
      </c>
      <c r="H413" s="21">
        <v>2884</v>
      </c>
    </row>
    <row r="414" spans="1:8" x14ac:dyDescent="0.3">
      <c r="A414" s="9" t="s">
        <v>680</v>
      </c>
      <c r="B414" s="2" t="s">
        <v>681</v>
      </c>
      <c r="C414" s="21">
        <v>678</v>
      </c>
      <c r="D414" s="21">
        <v>717</v>
      </c>
      <c r="E414" s="21">
        <v>677</v>
      </c>
      <c r="F414" s="21">
        <v>673</v>
      </c>
      <c r="G414" s="21">
        <v>690</v>
      </c>
      <c r="H414" s="21">
        <v>662</v>
      </c>
    </row>
    <row r="415" spans="1:8" x14ac:dyDescent="0.3">
      <c r="A415" s="9" t="s">
        <v>682</v>
      </c>
      <c r="B415" s="2" t="s">
        <v>683</v>
      </c>
      <c r="C415" s="21">
        <v>1197</v>
      </c>
      <c r="D415" s="21">
        <v>1181</v>
      </c>
      <c r="E415" s="21">
        <v>1191</v>
      </c>
      <c r="F415" s="21">
        <v>1175</v>
      </c>
      <c r="G415" s="21">
        <v>1138</v>
      </c>
      <c r="H415" s="21">
        <v>1101</v>
      </c>
    </row>
    <row r="416" spans="1:8" x14ac:dyDescent="0.3">
      <c r="A416" s="9" t="s">
        <v>684</v>
      </c>
      <c r="B416" s="2" t="s">
        <v>685</v>
      </c>
      <c r="C416" s="21">
        <v>478</v>
      </c>
      <c r="D416" s="21">
        <v>488</v>
      </c>
      <c r="E416" s="21">
        <v>482</v>
      </c>
      <c r="F416" s="21">
        <v>470</v>
      </c>
      <c r="G416" s="21">
        <v>459</v>
      </c>
      <c r="H416" s="21">
        <v>463</v>
      </c>
    </row>
    <row r="417" spans="1:8" x14ac:dyDescent="0.3">
      <c r="A417" s="9" t="s">
        <v>686</v>
      </c>
      <c r="B417" s="2" t="s">
        <v>687</v>
      </c>
      <c r="C417" s="21">
        <v>6545</v>
      </c>
      <c r="D417" s="21">
        <v>6523</v>
      </c>
      <c r="E417" s="21">
        <v>6468</v>
      </c>
      <c r="F417" s="21">
        <v>6460</v>
      </c>
      <c r="G417" s="21">
        <v>6473</v>
      </c>
      <c r="H417" s="21">
        <v>6508</v>
      </c>
    </row>
    <row r="418" spans="1:8" x14ac:dyDescent="0.3">
      <c r="A418" s="9" t="s">
        <v>688</v>
      </c>
      <c r="B418" s="2" t="s">
        <v>689</v>
      </c>
      <c r="C418" s="21">
        <v>924</v>
      </c>
      <c r="D418" s="21">
        <v>897</v>
      </c>
      <c r="E418" s="21">
        <v>923</v>
      </c>
      <c r="F418" s="21">
        <v>942</v>
      </c>
      <c r="G418" s="21">
        <v>920</v>
      </c>
      <c r="H418" s="21">
        <v>898</v>
      </c>
    </row>
    <row r="419" spans="1:8" x14ac:dyDescent="0.3">
      <c r="A419" s="9" t="s">
        <v>690</v>
      </c>
      <c r="B419" s="2" t="s">
        <v>691</v>
      </c>
      <c r="C419" s="21">
        <v>2038</v>
      </c>
      <c r="D419" s="21">
        <v>2039</v>
      </c>
      <c r="E419" s="21">
        <v>2002</v>
      </c>
      <c r="F419" s="21">
        <v>2001</v>
      </c>
      <c r="G419" s="21">
        <v>2023</v>
      </c>
      <c r="H419" s="21">
        <v>2080</v>
      </c>
    </row>
    <row r="420" spans="1:8" x14ac:dyDescent="0.3">
      <c r="A420" s="9" t="s">
        <v>692</v>
      </c>
      <c r="B420" s="2" t="s">
        <v>693</v>
      </c>
      <c r="C420" s="21">
        <v>1560</v>
      </c>
      <c r="D420" s="21">
        <v>1492</v>
      </c>
      <c r="E420" s="21">
        <v>1432</v>
      </c>
      <c r="F420" s="21">
        <v>1426</v>
      </c>
      <c r="G420" s="21">
        <v>1432</v>
      </c>
      <c r="H420" s="21">
        <v>1418</v>
      </c>
    </row>
    <row r="421" spans="1:8" x14ac:dyDescent="0.3">
      <c r="A421" s="9" t="s">
        <v>694</v>
      </c>
      <c r="B421" s="2" t="s">
        <v>695</v>
      </c>
      <c r="C421" s="21">
        <v>12540</v>
      </c>
      <c r="D421" s="21">
        <v>12546</v>
      </c>
      <c r="E421" s="21">
        <v>12459</v>
      </c>
      <c r="F421" s="21">
        <v>12163</v>
      </c>
      <c r="G421" s="21">
        <v>12081</v>
      </c>
      <c r="H421" s="21">
        <v>12365</v>
      </c>
    </row>
    <row r="422" spans="1:8" x14ac:dyDescent="0.3">
      <c r="A422" s="9" t="s">
        <v>696</v>
      </c>
      <c r="B422" s="2" t="s">
        <v>697</v>
      </c>
      <c r="C422" s="21">
        <v>1018</v>
      </c>
      <c r="D422" s="21">
        <v>1006</v>
      </c>
      <c r="E422" s="21">
        <v>982</v>
      </c>
      <c r="F422" s="21">
        <v>992</v>
      </c>
      <c r="G422" s="21">
        <v>989</v>
      </c>
      <c r="H422" s="21">
        <v>973</v>
      </c>
    </row>
    <row r="423" spans="1:8" x14ac:dyDescent="0.3">
      <c r="A423" s="9" t="s">
        <v>698</v>
      </c>
      <c r="B423" s="2" t="s">
        <v>699</v>
      </c>
      <c r="C423" s="21">
        <v>676</v>
      </c>
      <c r="D423" s="21">
        <v>669</v>
      </c>
      <c r="E423" s="21">
        <v>630</v>
      </c>
      <c r="F423" s="21">
        <v>621</v>
      </c>
      <c r="G423" s="21">
        <v>623</v>
      </c>
      <c r="H423" s="21">
        <v>626</v>
      </c>
    </row>
    <row r="424" spans="1:8" x14ac:dyDescent="0.3">
      <c r="A424" s="9" t="s">
        <v>700</v>
      </c>
      <c r="B424" s="2" t="s">
        <v>701</v>
      </c>
      <c r="C424" s="21">
        <v>3845</v>
      </c>
      <c r="D424" s="21">
        <v>3835</v>
      </c>
      <c r="E424" s="21">
        <v>3767</v>
      </c>
      <c r="F424" s="21">
        <v>3700</v>
      </c>
      <c r="G424" s="21">
        <v>3665</v>
      </c>
      <c r="H424" s="21">
        <v>3651</v>
      </c>
    </row>
    <row r="425" spans="1:8" x14ac:dyDescent="0.3">
      <c r="A425" s="9"/>
      <c r="B425" s="3"/>
      <c r="C425" s="23"/>
      <c r="D425" s="23"/>
      <c r="E425" s="23"/>
      <c r="F425" s="23"/>
      <c r="G425" s="23"/>
      <c r="H425" s="23"/>
    </row>
    <row r="426" spans="1:8" x14ac:dyDescent="0.3">
      <c r="A426" s="9"/>
      <c r="B426" s="13" t="s">
        <v>1384</v>
      </c>
      <c r="C426" s="23"/>
      <c r="D426" s="23"/>
      <c r="E426" s="23"/>
      <c r="F426" s="23"/>
      <c r="G426" s="23"/>
      <c r="H426" s="23"/>
    </row>
    <row r="427" spans="1:8" x14ac:dyDescent="0.3">
      <c r="A427" s="9" t="s">
        <v>702</v>
      </c>
      <c r="B427" s="2" t="s">
        <v>703</v>
      </c>
      <c r="C427" s="21">
        <v>5403</v>
      </c>
      <c r="D427" s="21">
        <v>5328</v>
      </c>
      <c r="E427" s="21">
        <v>5254</v>
      </c>
      <c r="F427" s="21">
        <v>5285</v>
      </c>
      <c r="G427" s="21">
        <v>5352</v>
      </c>
      <c r="H427" s="21">
        <v>5486</v>
      </c>
    </row>
    <row r="428" spans="1:8" x14ac:dyDescent="0.3">
      <c r="A428" s="9" t="s">
        <v>704</v>
      </c>
      <c r="B428" s="2" t="s">
        <v>705</v>
      </c>
      <c r="C428" s="21">
        <v>9761</v>
      </c>
      <c r="D428" s="21">
        <v>9611</v>
      </c>
      <c r="E428" s="21">
        <v>9334</v>
      </c>
      <c r="F428" s="21">
        <v>9180</v>
      </c>
      <c r="G428" s="21">
        <v>9024</v>
      </c>
      <c r="H428" s="21">
        <v>8919</v>
      </c>
    </row>
    <row r="429" spans="1:8" x14ac:dyDescent="0.3">
      <c r="A429" s="9" t="s">
        <v>706</v>
      </c>
      <c r="B429" s="2" t="s">
        <v>707</v>
      </c>
      <c r="C429" s="21">
        <v>3974</v>
      </c>
      <c r="D429" s="21">
        <v>4017</v>
      </c>
      <c r="E429" s="21">
        <v>3976</v>
      </c>
      <c r="F429" s="21">
        <v>3987</v>
      </c>
      <c r="G429" s="21">
        <v>4001</v>
      </c>
      <c r="H429" s="21">
        <v>4005</v>
      </c>
    </row>
    <row r="430" spans="1:8" x14ac:dyDescent="0.3">
      <c r="A430" s="9" t="s">
        <v>708</v>
      </c>
      <c r="B430" s="2" t="s">
        <v>709</v>
      </c>
      <c r="C430" s="21">
        <v>3167</v>
      </c>
      <c r="D430" s="21">
        <v>3031</v>
      </c>
      <c r="E430" s="21">
        <v>2967</v>
      </c>
      <c r="F430" s="21">
        <v>2875</v>
      </c>
      <c r="G430" s="21">
        <v>2810</v>
      </c>
      <c r="H430" s="21">
        <v>2812</v>
      </c>
    </row>
    <row r="431" spans="1:8" x14ac:dyDescent="0.3">
      <c r="A431" s="9" t="s">
        <v>710</v>
      </c>
      <c r="B431" s="2" t="s">
        <v>711</v>
      </c>
      <c r="C431" s="21">
        <v>1327</v>
      </c>
      <c r="D431" s="21">
        <v>1265</v>
      </c>
      <c r="E431" s="21">
        <v>1327</v>
      </c>
      <c r="F431" s="21">
        <v>1298</v>
      </c>
      <c r="G431" s="21">
        <v>1259</v>
      </c>
      <c r="H431" s="21">
        <v>1269</v>
      </c>
    </row>
    <row r="432" spans="1:8" x14ac:dyDescent="0.3">
      <c r="A432" s="9" t="s">
        <v>712</v>
      </c>
      <c r="B432" s="2" t="s">
        <v>713</v>
      </c>
      <c r="C432" s="21">
        <v>705</v>
      </c>
      <c r="D432" s="21">
        <v>682</v>
      </c>
      <c r="E432" s="21">
        <v>730</v>
      </c>
      <c r="F432" s="21">
        <v>728</v>
      </c>
      <c r="G432" s="21">
        <v>714</v>
      </c>
      <c r="H432" s="21">
        <v>699</v>
      </c>
    </row>
    <row r="433" spans="1:8" x14ac:dyDescent="0.3">
      <c r="A433" s="9" t="s">
        <v>714</v>
      </c>
      <c r="B433" s="2" t="s">
        <v>715</v>
      </c>
      <c r="C433" s="21">
        <v>2027</v>
      </c>
      <c r="D433" s="21">
        <v>1940</v>
      </c>
      <c r="E433" s="21">
        <v>1979</v>
      </c>
      <c r="F433" s="21">
        <v>1980</v>
      </c>
      <c r="G433" s="21">
        <v>2002</v>
      </c>
      <c r="H433" s="21">
        <v>1996</v>
      </c>
    </row>
    <row r="434" spans="1:8" x14ac:dyDescent="0.3">
      <c r="A434" s="9" t="s">
        <v>716</v>
      </c>
      <c r="B434" s="2" t="s">
        <v>717</v>
      </c>
      <c r="C434" s="21">
        <v>1689</v>
      </c>
      <c r="D434" s="21">
        <v>1658</v>
      </c>
      <c r="E434" s="21">
        <v>1647</v>
      </c>
      <c r="F434" s="21">
        <v>1608</v>
      </c>
      <c r="G434" s="21">
        <v>1619</v>
      </c>
      <c r="H434" s="21">
        <v>1592</v>
      </c>
    </row>
    <row r="435" spans="1:8" x14ac:dyDescent="0.3">
      <c r="A435" s="9" t="s">
        <v>718</v>
      </c>
      <c r="B435" s="2" t="s">
        <v>719</v>
      </c>
      <c r="C435" s="21">
        <v>978</v>
      </c>
      <c r="D435" s="21">
        <v>949</v>
      </c>
      <c r="E435" s="21">
        <v>943</v>
      </c>
      <c r="F435" s="21">
        <v>902</v>
      </c>
      <c r="G435" s="21">
        <v>892</v>
      </c>
      <c r="H435" s="21">
        <v>880</v>
      </c>
    </row>
    <row r="436" spans="1:8" x14ac:dyDescent="0.3">
      <c r="A436" s="9" t="s">
        <v>720</v>
      </c>
      <c r="B436" s="2" t="s">
        <v>721</v>
      </c>
      <c r="C436" s="21">
        <v>6530</v>
      </c>
      <c r="D436" s="21">
        <v>6486</v>
      </c>
      <c r="E436" s="21">
        <v>6373</v>
      </c>
      <c r="F436" s="21">
        <v>6339</v>
      </c>
      <c r="G436" s="21">
        <v>6285</v>
      </c>
      <c r="H436" s="21">
        <v>6253</v>
      </c>
    </row>
    <row r="437" spans="1:8" x14ac:dyDescent="0.3">
      <c r="A437" s="9" t="s">
        <v>722</v>
      </c>
      <c r="B437" s="2" t="s">
        <v>723</v>
      </c>
      <c r="C437" s="21">
        <v>4720</v>
      </c>
      <c r="D437" s="21">
        <v>4558</v>
      </c>
      <c r="E437" s="21">
        <v>4509</v>
      </c>
      <c r="F437" s="21">
        <v>4487</v>
      </c>
      <c r="G437" s="21">
        <v>4462</v>
      </c>
      <c r="H437" s="21">
        <v>4464</v>
      </c>
    </row>
    <row r="438" spans="1:8" x14ac:dyDescent="0.3">
      <c r="A438" s="9" t="s">
        <v>724</v>
      </c>
      <c r="B438" s="2" t="s">
        <v>725</v>
      </c>
      <c r="C438" s="21">
        <v>1755</v>
      </c>
      <c r="D438" s="21">
        <v>1691</v>
      </c>
      <c r="E438" s="21">
        <v>1647</v>
      </c>
      <c r="F438" s="21">
        <v>1619</v>
      </c>
      <c r="G438" s="21">
        <v>1585</v>
      </c>
      <c r="H438" s="21">
        <v>1580</v>
      </c>
    </row>
    <row r="439" spans="1:8" x14ac:dyDescent="0.3">
      <c r="A439" s="9" t="s">
        <v>726</v>
      </c>
      <c r="B439" s="2" t="s">
        <v>727</v>
      </c>
      <c r="C439" s="21">
        <v>963</v>
      </c>
      <c r="D439" s="21">
        <v>951</v>
      </c>
      <c r="E439" s="21">
        <v>934</v>
      </c>
      <c r="F439" s="21">
        <v>911</v>
      </c>
      <c r="G439" s="21">
        <v>900</v>
      </c>
      <c r="H439" s="21">
        <v>888</v>
      </c>
    </row>
    <row r="440" spans="1:8" x14ac:dyDescent="0.3">
      <c r="A440" s="9" t="s">
        <v>728</v>
      </c>
      <c r="B440" s="2" t="s">
        <v>729</v>
      </c>
      <c r="C440" s="21">
        <v>8233</v>
      </c>
      <c r="D440" s="21">
        <v>8115</v>
      </c>
      <c r="E440" s="21">
        <v>7980</v>
      </c>
      <c r="F440" s="21">
        <v>7875</v>
      </c>
      <c r="G440" s="21">
        <v>7808</v>
      </c>
      <c r="H440" s="21">
        <v>7792</v>
      </c>
    </row>
    <row r="441" spans="1:8" x14ac:dyDescent="0.3">
      <c r="A441" s="9" t="s">
        <v>730</v>
      </c>
      <c r="B441" s="2" t="s">
        <v>731</v>
      </c>
      <c r="C441" s="21">
        <v>462</v>
      </c>
      <c r="D441" s="21">
        <v>453</v>
      </c>
      <c r="E441" s="21">
        <v>451</v>
      </c>
      <c r="F441" s="21">
        <v>461</v>
      </c>
      <c r="G441" s="21">
        <v>474</v>
      </c>
      <c r="H441" s="21">
        <v>476</v>
      </c>
    </row>
    <row r="442" spans="1:8" x14ac:dyDescent="0.3">
      <c r="A442" s="9" t="s">
        <v>732</v>
      </c>
      <c r="B442" s="2" t="s">
        <v>733</v>
      </c>
      <c r="C442" s="21">
        <v>1476</v>
      </c>
      <c r="D442" s="21">
        <v>1424</v>
      </c>
      <c r="E442" s="21">
        <v>1411</v>
      </c>
      <c r="F442" s="21">
        <v>1395</v>
      </c>
      <c r="G442" s="21">
        <v>1371</v>
      </c>
      <c r="H442" s="21">
        <v>1349</v>
      </c>
    </row>
    <row r="443" spans="1:8" x14ac:dyDescent="0.3">
      <c r="A443" s="9" t="s">
        <v>734</v>
      </c>
      <c r="B443" s="2" t="s">
        <v>735</v>
      </c>
      <c r="C443" s="21">
        <v>26337</v>
      </c>
      <c r="D443" s="21">
        <v>25833</v>
      </c>
      <c r="E443" s="21">
        <v>25454</v>
      </c>
      <c r="F443" s="21">
        <v>25143</v>
      </c>
      <c r="G443" s="21">
        <v>24858</v>
      </c>
      <c r="H443" s="21">
        <v>25810</v>
      </c>
    </row>
    <row r="444" spans="1:8" x14ac:dyDescent="0.3">
      <c r="A444" s="9" t="s">
        <v>736</v>
      </c>
      <c r="B444" s="2" t="s">
        <v>737</v>
      </c>
      <c r="C444" s="21">
        <v>921</v>
      </c>
      <c r="D444" s="21">
        <v>905</v>
      </c>
      <c r="E444" s="21">
        <v>811</v>
      </c>
      <c r="F444" s="21">
        <v>817</v>
      </c>
      <c r="G444" s="21">
        <v>838</v>
      </c>
      <c r="H444" s="21">
        <v>833</v>
      </c>
    </row>
    <row r="445" spans="1:8" x14ac:dyDescent="0.3">
      <c r="A445" s="9"/>
      <c r="B445" s="3"/>
      <c r="C445" s="21"/>
      <c r="D445" s="21"/>
      <c r="E445" s="21"/>
      <c r="F445" s="21"/>
      <c r="G445" s="21"/>
      <c r="H445" s="21"/>
    </row>
    <row r="446" spans="1:8" x14ac:dyDescent="0.3">
      <c r="A446" s="9"/>
      <c r="B446" s="13" t="s">
        <v>1385</v>
      </c>
      <c r="C446" s="21"/>
      <c r="D446" s="21"/>
      <c r="E446" s="21"/>
      <c r="F446" s="21"/>
      <c r="G446" s="21"/>
      <c r="H446" s="21"/>
    </row>
    <row r="447" spans="1:8" x14ac:dyDescent="0.3">
      <c r="A447" s="9" t="s">
        <v>738</v>
      </c>
      <c r="B447" s="2" t="s">
        <v>739</v>
      </c>
      <c r="C447" s="21">
        <v>4082</v>
      </c>
      <c r="D447" s="21">
        <v>3981</v>
      </c>
      <c r="E447" s="21">
        <v>3964</v>
      </c>
      <c r="F447" s="21">
        <v>3919</v>
      </c>
      <c r="G447" s="21">
        <v>3899</v>
      </c>
      <c r="H447" s="21">
        <v>3873</v>
      </c>
    </row>
    <row r="448" spans="1:8" x14ac:dyDescent="0.3">
      <c r="A448" s="9" t="s">
        <v>740</v>
      </c>
      <c r="B448" s="2" t="s">
        <v>741</v>
      </c>
      <c r="C448" s="21">
        <v>1005</v>
      </c>
      <c r="D448" s="21">
        <v>990</v>
      </c>
      <c r="E448" s="21">
        <v>984</v>
      </c>
      <c r="F448" s="21">
        <v>966</v>
      </c>
      <c r="G448" s="21">
        <v>917</v>
      </c>
      <c r="H448" s="21">
        <v>873</v>
      </c>
    </row>
    <row r="449" spans="1:8" x14ac:dyDescent="0.3">
      <c r="A449" s="9" t="s">
        <v>742</v>
      </c>
      <c r="B449" s="2" t="s">
        <v>743</v>
      </c>
      <c r="C449" s="21">
        <v>2579</v>
      </c>
      <c r="D449" s="21">
        <v>2543</v>
      </c>
      <c r="E449" s="21">
        <v>2512</v>
      </c>
      <c r="F449" s="21">
        <v>2510</v>
      </c>
      <c r="G449" s="21">
        <v>2654</v>
      </c>
      <c r="H449" s="21">
        <v>2634</v>
      </c>
    </row>
    <row r="450" spans="1:8" x14ac:dyDescent="0.3">
      <c r="A450" s="9" t="s">
        <v>744</v>
      </c>
      <c r="B450" s="2" t="s">
        <v>745</v>
      </c>
      <c r="C450" s="21">
        <v>1501</v>
      </c>
      <c r="D450" s="21">
        <v>1448</v>
      </c>
      <c r="E450" s="21">
        <v>1390</v>
      </c>
      <c r="F450" s="21">
        <v>1372</v>
      </c>
      <c r="G450" s="21">
        <v>1340</v>
      </c>
      <c r="H450" s="21">
        <v>1328</v>
      </c>
    </row>
    <row r="451" spans="1:8" x14ac:dyDescent="0.3">
      <c r="A451" s="9" t="s">
        <v>746</v>
      </c>
      <c r="B451" s="2" t="s">
        <v>747</v>
      </c>
      <c r="C451" s="21">
        <v>941</v>
      </c>
      <c r="D451" s="21">
        <v>1050</v>
      </c>
      <c r="E451" s="21">
        <v>967</v>
      </c>
      <c r="F451" s="21">
        <v>858</v>
      </c>
      <c r="G451" s="21">
        <v>857</v>
      </c>
      <c r="H451" s="21">
        <v>854</v>
      </c>
    </row>
    <row r="452" spans="1:8" x14ac:dyDescent="0.3">
      <c r="A452" s="9" t="s">
        <v>748</v>
      </c>
      <c r="B452" s="2" t="s">
        <v>749</v>
      </c>
      <c r="C452" s="21">
        <v>793</v>
      </c>
      <c r="D452" s="21">
        <v>760</v>
      </c>
      <c r="E452" s="21">
        <v>735</v>
      </c>
      <c r="F452" s="21">
        <v>708</v>
      </c>
      <c r="G452" s="21">
        <v>693</v>
      </c>
      <c r="H452" s="21">
        <v>687</v>
      </c>
    </row>
    <row r="453" spans="1:8" x14ac:dyDescent="0.3">
      <c r="A453" s="9" t="s">
        <v>750</v>
      </c>
      <c r="B453" s="2" t="s">
        <v>751</v>
      </c>
      <c r="C453" s="21">
        <v>1930</v>
      </c>
      <c r="D453" s="21">
        <v>1896</v>
      </c>
      <c r="E453" s="21">
        <v>1838</v>
      </c>
      <c r="F453" s="21">
        <v>1873</v>
      </c>
      <c r="G453" s="21">
        <v>1869</v>
      </c>
      <c r="H453" s="21">
        <v>1854</v>
      </c>
    </row>
    <row r="454" spans="1:8" x14ac:dyDescent="0.3">
      <c r="A454" s="9" t="s">
        <v>752</v>
      </c>
      <c r="B454" s="2" t="s">
        <v>753</v>
      </c>
      <c r="C454" s="21">
        <v>695</v>
      </c>
      <c r="D454" s="21">
        <v>688</v>
      </c>
      <c r="E454" s="21">
        <v>652</v>
      </c>
      <c r="F454" s="21">
        <v>649</v>
      </c>
      <c r="G454" s="21">
        <v>647</v>
      </c>
      <c r="H454" s="21">
        <v>651</v>
      </c>
    </row>
    <row r="455" spans="1:8" x14ac:dyDescent="0.3">
      <c r="A455" s="9" t="s">
        <v>754</v>
      </c>
      <c r="B455" s="2" t="s">
        <v>755</v>
      </c>
      <c r="C455" s="21">
        <v>4999</v>
      </c>
      <c r="D455" s="21">
        <v>4893</v>
      </c>
      <c r="E455" s="21">
        <v>4908</v>
      </c>
      <c r="F455" s="21">
        <v>4886</v>
      </c>
      <c r="G455" s="21">
        <v>4860</v>
      </c>
      <c r="H455" s="21">
        <v>4855</v>
      </c>
    </row>
    <row r="456" spans="1:8" x14ac:dyDescent="0.3">
      <c r="A456" s="9"/>
      <c r="B456" s="3"/>
      <c r="C456" s="23"/>
      <c r="D456" s="23"/>
      <c r="E456" s="23"/>
      <c r="F456" s="23"/>
      <c r="G456" s="23"/>
      <c r="H456" s="23"/>
    </row>
    <row r="457" spans="1:8" x14ac:dyDescent="0.3">
      <c r="A457" s="9"/>
      <c r="B457" s="13" t="s">
        <v>1386</v>
      </c>
      <c r="C457" s="23"/>
      <c r="D457" s="23"/>
      <c r="E457" s="23"/>
      <c r="F457" s="23"/>
      <c r="G457" s="23"/>
      <c r="H457" s="23"/>
    </row>
    <row r="458" spans="1:8" x14ac:dyDescent="0.3">
      <c r="A458" s="9" t="s">
        <v>756</v>
      </c>
      <c r="B458" s="2" t="s">
        <v>757</v>
      </c>
      <c r="C458" s="21">
        <v>4531</v>
      </c>
      <c r="D458" s="21">
        <v>4578</v>
      </c>
      <c r="E458" s="21">
        <v>4505</v>
      </c>
      <c r="F458" s="21">
        <v>4628</v>
      </c>
      <c r="G458" s="21">
        <v>4643</v>
      </c>
      <c r="H458" s="21">
        <v>4682</v>
      </c>
    </row>
    <row r="459" spans="1:8" x14ac:dyDescent="0.3">
      <c r="A459" s="9" t="s">
        <v>758</v>
      </c>
      <c r="B459" s="2" t="s">
        <v>759</v>
      </c>
      <c r="C459" s="21">
        <v>1356</v>
      </c>
      <c r="D459" s="21">
        <v>1312</v>
      </c>
      <c r="E459" s="21">
        <v>1301</v>
      </c>
      <c r="F459" s="21">
        <v>1280</v>
      </c>
      <c r="G459" s="21">
        <v>1255</v>
      </c>
      <c r="H459" s="21">
        <v>1237</v>
      </c>
    </row>
    <row r="460" spans="1:8" x14ac:dyDescent="0.3">
      <c r="A460" s="9" t="s">
        <v>760</v>
      </c>
      <c r="B460" s="2" t="s">
        <v>761</v>
      </c>
      <c r="C460" s="21">
        <v>3618</v>
      </c>
      <c r="D460" s="21">
        <v>3556</v>
      </c>
      <c r="E460" s="21">
        <v>3514</v>
      </c>
      <c r="F460" s="21">
        <v>3484</v>
      </c>
      <c r="G460" s="21">
        <v>3526</v>
      </c>
      <c r="H460" s="21">
        <v>3541</v>
      </c>
    </row>
    <row r="461" spans="1:8" x14ac:dyDescent="0.3">
      <c r="A461" s="9" t="s">
        <v>762</v>
      </c>
      <c r="B461" s="2" t="s">
        <v>763</v>
      </c>
      <c r="C461" s="21">
        <v>6239</v>
      </c>
      <c r="D461" s="21">
        <v>6059</v>
      </c>
      <c r="E461" s="21">
        <v>5814</v>
      </c>
      <c r="F461" s="21">
        <v>5740</v>
      </c>
      <c r="G461" s="21">
        <v>5755</v>
      </c>
      <c r="H461" s="21">
        <v>5762</v>
      </c>
    </row>
    <row r="462" spans="1:8" x14ac:dyDescent="0.3">
      <c r="A462" s="9" t="s">
        <v>764</v>
      </c>
      <c r="B462" s="2" t="s">
        <v>765</v>
      </c>
      <c r="C462" s="21">
        <v>3641</v>
      </c>
      <c r="D462" s="21">
        <v>3588</v>
      </c>
      <c r="E462" s="21">
        <v>3509</v>
      </c>
      <c r="F462" s="21">
        <v>3487</v>
      </c>
      <c r="G462" s="21">
        <v>3402</v>
      </c>
      <c r="H462" s="21">
        <v>3376</v>
      </c>
    </row>
    <row r="463" spans="1:8" x14ac:dyDescent="0.3">
      <c r="A463" s="9" t="s">
        <v>766</v>
      </c>
      <c r="B463" s="2" t="s">
        <v>767</v>
      </c>
      <c r="C463" s="21">
        <v>1251</v>
      </c>
      <c r="D463" s="21">
        <v>1260</v>
      </c>
      <c r="E463" s="21">
        <v>1229</v>
      </c>
      <c r="F463" s="21">
        <v>1215</v>
      </c>
      <c r="G463" s="21">
        <v>1211</v>
      </c>
      <c r="H463" s="21">
        <v>1226</v>
      </c>
    </row>
    <row r="464" spans="1:8" x14ac:dyDescent="0.3">
      <c r="A464" s="9" t="s">
        <v>768</v>
      </c>
      <c r="B464" s="2" t="s">
        <v>769</v>
      </c>
      <c r="C464" s="21">
        <v>9383</v>
      </c>
      <c r="D464" s="21">
        <v>9218</v>
      </c>
      <c r="E464" s="21">
        <v>9151</v>
      </c>
      <c r="F464" s="21">
        <v>9238</v>
      </c>
      <c r="G464" s="21">
        <v>9123</v>
      </c>
      <c r="H464" s="21">
        <v>8946</v>
      </c>
    </row>
    <row r="465" spans="1:8" x14ac:dyDescent="0.3">
      <c r="A465" s="9" t="s">
        <v>770</v>
      </c>
      <c r="B465" s="2" t="s">
        <v>771</v>
      </c>
      <c r="C465" s="21">
        <v>4420</v>
      </c>
      <c r="D465" s="21">
        <v>4327</v>
      </c>
      <c r="E465" s="21">
        <v>4252</v>
      </c>
      <c r="F465" s="21">
        <v>4343</v>
      </c>
      <c r="G465" s="21">
        <v>4415</v>
      </c>
      <c r="H465" s="21">
        <v>4468</v>
      </c>
    </row>
    <row r="466" spans="1:8" x14ac:dyDescent="0.3">
      <c r="A466" s="9" t="s">
        <v>772</v>
      </c>
      <c r="B466" s="2" t="s">
        <v>773</v>
      </c>
      <c r="C466" s="21">
        <v>7799</v>
      </c>
      <c r="D466" s="21">
        <v>7934</v>
      </c>
      <c r="E466" s="21">
        <v>8112</v>
      </c>
      <c r="F466" s="21">
        <v>8047</v>
      </c>
      <c r="G466" s="21">
        <v>7950</v>
      </c>
      <c r="H466" s="21">
        <v>7950</v>
      </c>
    </row>
    <row r="467" spans="1:8" x14ac:dyDescent="0.3">
      <c r="A467" s="9" t="s">
        <v>774</v>
      </c>
      <c r="B467" s="2" t="s">
        <v>775</v>
      </c>
      <c r="C467" s="21">
        <v>434</v>
      </c>
      <c r="D467" s="21">
        <v>420</v>
      </c>
      <c r="E467" s="21">
        <v>413</v>
      </c>
      <c r="F467" s="21">
        <v>415</v>
      </c>
      <c r="G467" s="21">
        <v>439</v>
      </c>
      <c r="H467" s="21">
        <v>437</v>
      </c>
    </row>
    <row r="468" spans="1:8" x14ac:dyDescent="0.3">
      <c r="A468" s="9" t="s">
        <v>776</v>
      </c>
      <c r="B468" s="2" t="s">
        <v>777</v>
      </c>
      <c r="C468" s="21">
        <v>5268</v>
      </c>
      <c r="D468" s="21">
        <v>5204</v>
      </c>
      <c r="E468" s="21">
        <v>5121</v>
      </c>
      <c r="F468" s="21">
        <v>5149</v>
      </c>
      <c r="G468" s="21">
        <v>5214</v>
      </c>
      <c r="H468" s="21">
        <v>5237</v>
      </c>
    </row>
    <row r="469" spans="1:8" x14ac:dyDescent="0.3">
      <c r="A469" s="9" t="s">
        <v>778</v>
      </c>
      <c r="B469" s="2" t="s">
        <v>779</v>
      </c>
      <c r="C469" s="21">
        <v>13375</v>
      </c>
      <c r="D469" s="21">
        <v>13488</v>
      </c>
      <c r="E469" s="21">
        <v>13212</v>
      </c>
      <c r="F469" s="21">
        <v>13056</v>
      </c>
      <c r="G469" s="21">
        <v>13005</v>
      </c>
      <c r="H469" s="21">
        <v>12932</v>
      </c>
    </row>
    <row r="470" spans="1:8" x14ac:dyDescent="0.3">
      <c r="A470" s="9" t="s">
        <v>780</v>
      </c>
      <c r="B470" s="2" t="s">
        <v>781</v>
      </c>
      <c r="C470" s="21">
        <v>3407</v>
      </c>
      <c r="D470" s="21">
        <v>3361</v>
      </c>
      <c r="E470" s="21">
        <v>3337</v>
      </c>
      <c r="F470" s="21">
        <v>3336</v>
      </c>
      <c r="G470" s="21">
        <v>3254</v>
      </c>
      <c r="H470" s="21">
        <v>3196</v>
      </c>
    </row>
    <row r="471" spans="1:8" x14ac:dyDescent="0.3">
      <c r="A471" s="9" t="s">
        <v>782</v>
      </c>
      <c r="B471" s="2" t="s">
        <v>783</v>
      </c>
      <c r="C471" s="21">
        <v>313</v>
      </c>
      <c r="D471" s="21">
        <v>311</v>
      </c>
      <c r="E471" s="21">
        <v>297</v>
      </c>
      <c r="F471" s="21">
        <v>274</v>
      </c>
      <c r="G471" s="21">
        <v>252</v>
      </c>
      <c r="H471" s="21">
        <v>239</v>
      </c>
    </row>
    <row r="472" spans="1:8" x14ac:dyDescent="0.3">
      <c r="A472" s="9" t="s">
        <v>784</v>
      </c>
      <c r="B472" s="2" t="s">
        <v>785</v>
      </c>
      <c r="C472" s="21">
        <v>4352</v>
      </c>
      <c r="D472" s="21">
        <v>4372</v>
      </c>
      <c r="E472" s="21">
        <v>4406</v>
      </c>
      <c r="F472" s="21">
        <v>4531</v>
      </c>
      <c r="G472" s="21">
        <v>4510</v>
      </c>
      <c r="H472" s="21">
        <v>4482</v>
      </c>
    </row>
    <row r="473" spans="1:8" x14ac:dyDescent="0.3">
      <c r="A473" s="9" t="s">
        <v>786</v>
      </c>
      <c r="B473" s="2" t="s">
        <v>787</v>
      </c>
      <c r="C473" s="21">
        <v>595</v>
      </c>
      <c r="D473" s="21">
        <v>556</v>
      </c>
      <c r="E473" s="21">
        <v>552</v>
      </c>
      <c r="F473" s="21">
        <v>546</v>
      </c>
      <c r="G473" s="21">
        <v>545</v>
      </c>
      <c r="H473" s="21">
        <v>528</v>
      </c>
    </row>
    <row r="474" spans="1:8" x14ac:dyDescent="0.3">
      <c r="A474" s="9" t="s">
        <v>788</v>
      </c>
      <c r="B474" s="2" t="s">
        <v>789</v>
      </c>
      <c r="C474" s="21">
        <v>978</v>
      </c>
      <c r="D474" s="21">
        <v>936</v>
      </c>
      <c r="E474" s="21">
        <v>889</v>
      </c>
      <c r="F474" s="21">
        <v>852</v>
      </c>
      <c r="G474" s="21">
        <v>851</v>
      </c>
      <c r="H474" s="21">
        <v>842</v>
      </c>
    </row>
    <row r="475" spans="1:8" x14ac:dyDescent="0.3">
      <c r="A475" s="9"/>
      <c r="B475" s="3"/>
      <c r="C475" s="23"/>
      <c r="D475" s="23"/>
      <c r="E475" s="23"/>
      <c r="F475" s="23"/>
      <c r="G475" s="23"/>
      <c r="H475" s="23"/>
    </row>
    <row r="476" spans="1:8" x14ac:dyDescent="0.3">
      <c r="A476" s="9"/>
      <c r="B476" s="13" t="s">
        <v>1387</v>
      </c>
      <c r="C476" s="23"/>
      <c r="D476" s="23"/>
      <c r="E476" s="23"/>
      <c r="F476" s="23"/>
      <c r="G476" s="23"/>
      <c r="H476" s="23"/>
    </row>
    <row r="477" spans="1:8" x14ac:dyDescent="0.3">
      <c r="A477" s="9" t="s">
        <v>790</v>
      </c>
      <c r="B477" s="2" t="s">
        <v>791</v>
      </c>
      <c r="C477" s="21">
        <v>2020</v>
      </c>
      <c r="D477" s="21">
        <v>1957</v>
      </c>
      <c r="E477" s="21">
        <v>1923</v>
      </c>
      <c r="F477" s="21">
        <v>1913</v>
      </c>
      <c r="G477" s="21">
        <v>1916</v>
      </c>
      <c r="H477" s="21">
        <v>1901</v>
      </c>
    </row>
    <row r="478" spans="1:8" x14ac:dyDescent="0.3">
      <c r="A478" s="9" t="s">
        <v>792</v>
      </c>
      <c r="B478" s="2" t="s">
        <v>793</v>
      </c>
      <c r="C478" s="21">
        <v>866</v>
      </c>
      <c r="D478" s="21">
        <v>861</v>
      </c>
      <c r="E478" s="21">
        <v>850</v>
      </c>
      <c r="F478" s="21">
        <v>834</v>
      </c>
      <c r="G478" s="21">
        <v>810</v>
      </c>
      <c r="H478" s="21">
        <v>806</v>
      </c>
    </row>
    <row r="479" spans="1:8" x14ac:dyDescent="0.3">
      <c r="A479" s="9" t="s">
        <v>794</v>
      </c>
      <c r="B479" s="2" t="s">
        <v>795</v>
      </c>
      <c r="C479" s="21">
        <v>1122</v>
      </c>
      <c r="D479" s="21">
        <v>1112</v>
      </c>
      <c r="E479" s="21">
        <v>1139</v>
      </c>
      <c r="F479" s="21">
        <v>1137</v>
      </c>
      <c r="G479" s="21">
        <v>1150</v>
      </c>
      <c r="H479" s="21">
        <v>1133</v>
      </c>
    </row>
    <row r="480" spans="1:8" x14ac:dyDescent="0.3">
      <c r="A480" s="9" t="s">
        <v>796</v>
      </c>
      <c r="B480" s="2" t="s">
        <v>797</v>
      </c>
      <c r="C480" s="21">
        <v>1696</v>
      </c>
      <c r="D480" s="21">
        <v>1627</v>
      </c>
      <c r="E480" s="21">
        <v>1581</v>
      </c>
      <c r="F480" s="21">
        <v>1548</v>
      </c>
      <c r="G480" s="21">
        <v>1556</v>
      </c>
      <c r="H480" s="21">
        <v>1730</v>
      </c>
    </row>
    <row r="481" spans="1:8" x14ac:dyDescent="0.3">
      <c r="A481" s="9" t="s">
        <v>798</v>
      </c>
      <c r="B481" s="2" t="s">
        <v>799</v>
      </c>
      <c r="C481" s="21">
        <v>731</v>
      </c>
      <c r="D481" s="21">
        <v>745</v>
      </c>
      <c r="E481" s="21">
        <v>702</v>
      </c>
      <c r="F481" s="21">
        <v>704</v>
      </c>
      <c r="G481" s="21">
        <v>712</v>
      </c>
      <c r="H481" s="21">
        <v>722</v>
      </c>
    </row>
    <row r="482" spans="1:8" x14ac:dyDescent="0.3">
      <c r="A482" s="9"/>
      <c r="B482" s="3"/>
      <c r="C482" s="23"/>
      <c r="D482" s="23"/>
      <c r="E482" s="23"/>
      <c r="F482" s="23"/>
      <c r="G482" s="23"/>
      <c r="H482" s="23"/>
    </row>
    <row r="483" spans="1:8" x14ac:dyDescent="0.3">
      <c r="A483" s="9"/>
      <c r="B483" s="13" t="s">
        <v>1388</v>
      </c>
      <c r="C483" s="23"/>
      <c r="D483" s="23"/>
      <c r="E483" s="23"/>
      <c r="F483" s="23"/>
      <c r="G483" s="23"/>
      <c r="H483" s="23"/>
    </row>
    <row r="484" spans="1:8" x14ac:dyDescent="0.3">
      <c r="A484" s="9" t="s">
        <v>800</v>
      </c>
      <c r="B484" s="2" t="s">
        <v>801</v>
      </c>
      <c r="C484" s="21">
        <v>1461</v>
      </c>
      <c r="D484" s="21">
        <v>1405</v>
      </c>
      <c r="E484" s="21">
        <v>1330</v>
      </c>
      <c r="F484" s="21">
        <v>1298</v>
      </c>
      <c r="G484" s="21">
        <v>1265</v>
      </c>
      <c r="H484" s="21">
        <v>1230</v>
      </c>
    </row>
    <row r="485" spans="1:8" x14ac:dyDescent="0.3">
      <c r="A485" s="9" t="s">
        <v>802</v>
      </c>
      <c r="B485" s="2" t="s">
        <v>803</v>
      </c>
      <c r="C485" s="21">
        <v>4040</v>
      </c>
      <c r="D485" s="21">
        <v>3987</v>
      </c>
      <c r="E485" s="21">
        <v>3906</v>
      </c>
      <c r="F485" s="21">
        <v>3866</v>
      </c>
      <c r="G485" s="21">
        <v>3811</v>
      </c>
      <c r="H485" s="21">
        <v>3730</v>
      </c>
    </row>
    <row r="486" spans="1:8" x14ac:dyDescent="0.3">
      <c r="A486" s="9" t="s">
        <v>804</v>
      </c>
      <c r="B486" s="2" t="s">
        <v>805</v>
      </c>
      <c r="C486" s="21">
        <v>1564</v>
      </c>
      <c r="D486" s="21">
        <v>1448</v>
      </c>
      <c r="E486" s="21">
        <v>1392</v>
      </c>
      <c r="F486" s="21">
        <v>1358</v>
      </c>
      <c r="G486" s="21">
        <v>1427</v>
      </c>
      <c r="H486" s="21">
        <v>1412</v>
      </c>
    </row>
    <row r="487" spans="1:8" x14ac:dyDescent="0.3">
      <c r="A487" s="9" t="s">
        <v>806</v>
      </c>
      <c r="B487" s="2" t="s">
        <v>807</v>
      </c>
      <c r="C487" s="21">
        <v>4209</v>
      </c>
      <c r="D487" s="21">
        <v>4085</v>
      </c>
      <c r="E487" s="21">
        <v>4044</v>
      </c>
      <c r="F487" s="21">
        <v>4049</v>
      </c>
      <c r="G487" s="21">
        <v>4061</v>
      </c>
      <c r="H487" s="21">
        <v>4003</v>
      </c>
    </row>
    <row r="488" spans="1:8" x14ac:dyDescent="0.3">
      <c r="A488" s="9" t="s">
        <v>808</v>
      </c>
      <c r="B488" s="2" t="s">
        <v>809</v>
      </c>
      <c r="C488" s="21">
        <v>2397</v>
      </c>
      <c r="D488" s="21">
        <v>2291</v>
      </c>
      <c r="E488" s="21">
        <v>2301</v>
      </c>
      <c r="F488" s="21">
        <v>2370</v>
      </c>
      <c r="G488" s="21">
        <v>2388</v>
      </c>
      <c r="H488" s="21">
        <v>2396</v>
      </c>
    </row>
    <row r="489" spans="1:8" x14ac:dyDescent="0.3">
      <c r="A489" s="9" t="s">
        <v>810</v>
      </c>
      <c r="B489" s="2" t="s">
        <v>811</v>
      </c>
      <c r="C489" s="21">
        <v>4416</v>
      </c>
      <c r="D489" s="21">
        <v>4355</v>
      </c>
      <c r="E489" s="21">
        <v>4148</v>
      </c>
      <c r="F489" s="21">
        <v>4103</v>
      </c>
      <c r="G489" s="21">
        <v>4152</v>
      </c>
      <c r="H489" s="21">
        <v>4111</v>
      </c>
    </row>
    <row r="490" spans="1:8" x14ac:dyDescent="0.3">
      <c r="A490" s="9" t="s">
        <v>812</v>
      </c>
      <c r="B490" s="2" t="s">
        <v>813</v>
      </c>
      <c r="C490" s="21">
        <v>1099</v>
      </c>
      <c r="D490" s="21">
        <v>1100</v>
      </c>
      <c r="E490" s="21">
        <v>1072</v>
      </c>
      <c r="F490" s="21">
        <v>1075</v>
      </c>
      <c r="G490" s="21">
        <v>1083</v>
      </c>
      <c r="H490" s="21">
        <v>1075</v>
      </c>
    </row>
    <row r="491" spans="1:8" x14ac:dyDescent="0.3">
      <c r="A491" s="9" t="s">
        <v>814</v>
      </c>
      <c r="B491" s="2" t="s">
        <v>815</v>
      </c>
      <c r="C491" s="21">
        <v>905</v>
      </c>
      <c r="D491" s="21">
        <v>892</v>
      </c>
      <c r="E491" s="21">
        <v>883</v>
      </c>
      <c r="F491" s="21">
        <v>879</v>
      </c>
      <c r="G491" s="21">
        <v>871</v>
      </c>
      <c r="H491" s="21">
        <v>862</v>
      </c>
    </row>
    <row r="492" spans="1:8" x14ac:dyDescent="0.3">
      <c r="A492" s="9" t="s">
        <v>816</v>
      </c>
      <c r="B492" s="2" t="s">
        <v>817</v>
      </c>
      <c r="C492" s="21">
        <v>1899</v>
      </c>
      <c r="D492" s="21">
        <v>1933</v>
      </c>
      <c r="E492" s="21">
        <v>1870</v>
      </c>
      <c r="F492" s="21">
        <v>1825</v>
      </c>
      <c r="G492" s="21">
        <v>1791</v>
      </c>
      <c r="H492" s="21">
        <v>1758</v>
      </c>
    </row>
    <row r="493" spans="1:8" x14ac:dyDescent="0.3">
      <c r="A493" s="9"/>
      <c r="B493" s="3"/>
      <c r="C493" s="23"/>
      <c r="D493" s="23"/>
      <c r="E493" s="23"/>
      <c r="F493" s="23"/>
      <c r="G493" s="23"/>
      <c r="H493" s="23"/>
    </row>
    <row r="494" spans="1:8" x14ac:dyDescent="0.3">
      <c r="A494" s="9"/>
      <c r="B494" s="13" t="s">
        <v>1389</v>
      </c>
      <c r="C494" s="23"/>
      <c r="D494" s="23"/>
      <c r="E494" s="23"/>
      <c r="F494" s="23"/>
      <c r="G494" s="23"/>
      <c r="H494" s="23"/>
    </row>
    <row r="495" spans="1:8" x14ac:dyDescent="0.3">
      <c r="A495" s="9" t="s">
        <v>818</v>
      </c>
      <c r="B495" s="2" t="s">
        <v>819</v>
      </c>
      <c r="C495" s="21">
        <v>450</v>
      </c>
      <c r="D495" s="21">
        <v>415</v>
      </c>
      <c r="E495" s="21">
        <v>412</v>
      </c>
      <c r="F495" s="21">
        <v>403</v>
      </c>
      <c r="G495" s="21">
        <v>393</v>
      </c>
      <c r="H495" s="21">
        <v>393</v>
      </c>
    </row>
    <row r="496" spans="1:8" x14ac:dyDescent="0.3">
      <c r="A496" s="9" t="s">
        <v>820</v>
      </c>
      <c r="B496" s="2" t="s">
        <v>821</v>
      </c>
      <c r="C496" s="21">
        <v>415</v>
      </c>
      <c r="D496" s="21">
        <v>426</v>
      </c>
      <c r="E496" s="21">
        <v>425</v>
      </c>
      <c r="F496" s="21">
        <v>408</v>
      </c>
      <c r="G496" s="21">
        <v>422</v>
      </c>
      <c r="H496" s="21">
        <v>439</v>
      </c>
    </row>
    <row r="497" spans="1:8" x14ac:dyDescent="0.3">
      <c r="A497" s="9" t="s">
        <v>822</v>
      </c>
      <c r="B497" s="2" t="s">
        <v>823</v>
      </c>
      <c r="C497" s="21">
        <v>389</v>
      </c>
      <c r="D497" s="21">
        <v>367</v>
      </c>
      <c r="E497" s="21">
        <v>374</v>
      </c>
      <c r="F497" s="21">
        <v>0</v>
      </c>
      <c r="G497" s="21">
        <v>358</v>
      </c>
      <c r="H497" s="21">
        <v>338</v>
      </c>
    </row>
    <row r="498" spans="1:8" x14ac:dyDescent="0.3">
      <c r="A498" s="9" t="s">
        <v>824</v>
      </c>
      <c r="B498" s="2" t="s">
        <v>825</v>
      </c>
      <c r="C498" s="21">
        <v>432</v>
      </c>
      <c r="D498" s="21">
        <v>385</v>
      </c>
      <c r="E498" s="21">
        <v>340</v>
      </c>
      <c r="F498" s="21">
        <v>318</v>
      </c>
      <c r="G498" s="21">
        <v>308</v>
      </c>
      <c r="H498" s="21">
        <v>303</v>
      </c>
    </row>
    <row r="499" spans="1:8" x14ac:dyDescent="0.3">
      <c r="A499" s="9" t="s">
        <v>826</v>
      </c>
      <c r="B499" s="2" t="s">
        <v>827</v>
      </c>
      <c r="C499" s="21">
        <v>399</v>
      </c>
      <c r="D499" s="21">
        <v>408</v>
      </c>
      <c r="E499" s="21">
        <v>420</v>
      </c>
      <c r="F499" s="21">
        <v>406</v>
      </c>
      <c r="G499" s="21">
        <v>406</v>
      </c>
      <c r="H499" s="21">
        <v>401</v>
      </c>
    </row>
    <row r="500" spans="1:8" x14ac:dyDescent="0.3">
      <c r="A500" s="9" t="s">
        <v>828</v>
      </c>
      <c r="B500" s="2" t="s">
        <v>829</v>
      </c>
      <c r="C500" s="21">
        <v>428</v>
      </c>
      <c r="D500" s="21">
        <v>405</v>
      </c>
      <c r="E500" s="21">
        <v>409</v>
      </c>
      <c r="F500" s="21">
        <v>395</v>
      </c>
      <c r="G500" s="21">
        <v>380</v>
      </c>
      <c r="H500" s="21">
        <v>393</v>
      </c>
    </row>
    <row r="501" spans="1:8" x14ac:dyDescent="0.3">
      <c r="A501" s="9" t="s">
        <v>830</v>
      </c>
      <c r="B501" s="2" t="s">
        <v>831</v>
      </c>
      <c r="C501" s="21">
        <v>2177</v>
      </c>
      <c r="D501" s="21">
        <v>2114</v>
      </c>
      <c r="E501" s="21">
        <v>2036</v>
      </c>
      <c r="F501" s="21">
        <v>2106</v>
      </c>
      <c r="G501" s="21">
        <v>2085</v>
      </c>
      <c r="H501" s="21">
        <v>2156</v>
      </c>
    </row>
    <row r="502" spans="1:8" x14ac:dyDescent="0.3">
      <c r="A502" s="9" t="s">
        <v>832</v>
      </c>
      <c r="B502" s="2" t="s">
        <v>833</v>
      </c>
      <c r="C502" s="21">
        <v>950</v>
      </c>
      <c r="D502" s="21">
        <v>947</v>
      </c>
      <c r="E502" s="21">
        <v>892</v>
      </c>
      <c r="F502" s="21">
        <v>961</v>
      </c>
      <c r="G502" s="21">
        <v>936</v>
      </c>
      <c r="H502" s="21">
        <v>900</v>
      </c>
    </row>
    <row r="503" spans="1:8" x14ac:dyDescent="0.3">
      <c r="A503" s="9" t="s">
        <v>834</v>
      </c>
      <c r="B503" s="2" t="s">
        <v>835</v>
      </c>
      <c r="C503" s="21">
        <v>935</v>
      </c>
      <c r="D503" s="21">
        <v>929</v>
      </c>
      <c r="E503" s="21">
        <v>930</v>
      </c>
      <c r="F503" s="21">
        <v>925</v>
      </c>
      <c r="G503" s="21">
        <v>926</v>
      </c>
      <c r="H503" s="21">
        <v>904</v>
      </c>
    </row>
    <row r="504" spans="1:8" x14ac:dyDescent="0.3">
      <c r="A504" s="9" t="s">
        <v>836</v>
      </c>
      <c r="B504" s="2" t="s">
        <v>837</v>
      </c>
      <c r="C504" s="21">
        <v>533</v>
      </c>
      <c r="D504" s="21">
        <v>553</v>
      </c>
      <c r="E504" s="21">
        <v>531</v>
      </c>
      <c r="F504" s="21">
        <v>542</v>
      </c>
      <c r="G504" s="21">
        <v>546</v>
      </c>
      <c r="H504" s="21">
        <v>539</v>
      </c>
    </row>
    <row r="505" spans="1:8" x14ac:dyDescent="0.3">
      <c r="A505" s="9" t="s">
        <v>838</v>
      </c>
      <c r="B505" s="2" t="s">
        <v>839</v>
      </c>
      <c r="C505" s="21">
        <v>511</v>
      </c>
      <c r="D505" s="21">
        <v>523</v>
      </c>
      <c r="E505" s="21">
        <v>521</v>
      </c>
      <c r="F505" s="21">
        <v>523</v>
      </c>
      <c r="G505" s="21">
        <v>525</v>
      </c>
      <c r="H505" s="21">
        <v>528</v>
      </c>
    </row>
    <row r="506" spans="1:8" x14ac:dyDescent="0.3">
      <c r="A506" s="9" t="s">
        <v>840</v>
      </c>
      <c r="B506" s="2" t="s">
        <v>841</v>
      </c>
      <c r="C506" s="21">
        <v>432</v>
      </c>
      <c r="D506" s="21">
        <v>417</v>
      </c>
      <c r="E506" s="21">
        <v>381</v>
      </c>
      <c r="F506" s="21">
        <v>401</v>
      </c>
      <c r="G506" s="21">
        <v>399</v>
      </c>
      <c r="H506" s="21">
        <v>392</v>
      </c>
    </row>
    <row r="507" spans="1:8" x14ac:dyDescent="0.3">
      <c r="A507" s="9"/>
      <c r="B507" s="3"/>
      <c r="C507" s="23"/>
      <c r="D507" s="23"/>
      <c r="E507" s="23"/>
      <c r="F507" s="23"/>
      <c r="G507" s="23"/>
      <c r="H507" s="23"/>
    </row>
    <row r="508" spans="1:8" x14ac:dyDescent="0.3">
      <c r="A508" s="9"/>
      <c r="B508" s="13" t="s">
        <v>1390</v>
      </c>
      <c r="C508" s="23"/>
      <c r="D508" s="23"/>
      <c r="E508" s="23"/>
      <c r="F508" s="23"/>
      <c r="G508" s="23"/>
      <c r="H508" s="23"/>
    </row>
    <row r="509" spans="1:8" x14ac:dyDescent="0.3">
      <c r="A509" s="9" t="s">
        <v>842</v>
      </c>
      <c r="B509" s="2" t="s">
        <v>843</v>
      </c>
      <c r="C509" s="21">
        <v>4944</v>
      </c>
      <c r="D509" s="21">
        <v>4808</v>
      </c>
      <c r="E509" s="21">
        <v>4771</v>
      </c>
      <c r="F509" s="21">
        <v>4857</v>
      </c>
      <c r="G509" s="21">
        <v>4891</v>
      </c>
      <c r="H509" s="21">
        <v>4870</v>
      </c>
    </row>
    <row r="510" spans="1:8" x14ac:dyDescent="0.3">
      <c r="A510" s="9" t="s">
        <v>844</v>
      </c>
      <c r="B510" s="2" t="s">
        <v>845</v>
      </c>
      <c r="C510" s="21">
        <v>4856</v>
      </c>
      <c r="D510" s="21">
        <v>4750</v>
      </c>
      <c r="E510" s="21">
        <v>4680</v>
      </c>
      <c r="F510" s="21">
        <v>4633</v>
      </c>
      <c r="G510" s="21">
        <v>4561</v>
      </c>
      <c r="H510" s="21">
        <v>4535</v>
      </c>
    </row>
    <row r="511" spans="1:8" x14ac:dyDescent="0.3">
      <c r="A511" s="9" t="s">
        <v>846</v>
      </c>
      <c r="B511" s="2" t="s">
        <v>847</v>
      </c>
      <c r="C511" s="21">
        <v>942</v>
      </c>
      <c r="D511" s="21">
        <v>909</v>
      </c>
      <c r="E511" s="21">
        <v>892</v>
      </c>
      <c r="F511" s="21">
        <v>933</v>
      </c>
      <c r="G511" s="21">
        <v>928</v>
      </c>
      <c r="H511" s="21">
        <v>915</v>
      </c>
    </row>
    <row r="512" spans="1:8" x14ac:dyDescent="0.3">
      <c r="A512" s="9" t="s">
        <v>848</v>
      </c>
      <c r="B512" s="2" t="s">
        <v>849</v>
      </c>
      <c r="C512" s="21">
        <v>255</v>
      </c>
      <c r="D512" s="21">
        <v>260</v>
      </c>
      <c r="E512" s="21">
        <v>269</v>
      </c>
      <c r="F512" s="21">
        <v>259</v>
      </c>
      <c r="G512" s="21">
        <v>238</v>
      </c>
      <c r="H512" s="21">
        <v>226</v>
      </c>
    </row>
    <row r="513" spans="1:8" x14ac:dyDescent="0.3">
      <c r="A513" s="9" t="s">
        <v>850</v>
      </c>
      <c r="B513" s="2" t="s">
        <v>851</v>
      </c>
      <c r="C513" s="21">
        <v>1880</v>
      </c>
      <c r="D513" s="21">
        <v>1877</v>
      </c>
      <c r="E513" s="21">
        <v>1859</v>
      </c>
      <c r="F513" s="21">
        <v>1852</v>
      </c>
      <c r="G513" s="21">
        <v>1819</v>
      </c>
      <c r="H513" s="21">
        <v>1780</v>
      </c>
    </row>
    <row r="514" spans="1:8" x14ac:dyDescent="0.3">
      <c r="A514" s="9" t="s">
        <v>852</v>
      </c>
      <c r="B514" s="2" t="s">
        <v>853</v>
      </c>
      <c r="C514" s="21">
        <v>3680</v>
      </c>
      <c r="D514" s="21">
        <v>3594</v>
      </c>
      <c r="E514" s="21">
        <v>3566</v>
      </c>
      <c r="F514" s="21">
        <v>3517</v>
      </c>
      <c r="G514" s="21">
        <v>3516</v>
      </c>
      <c r="H514" s="21">
        <v>3583</v>
      </c>
    </row>
    <row r="515" spans="1:8" x14ac:dyDescent="0.3">
      <c r="A515" s="9"/>
      <c r="B515" s="3"/>
      <c r="C515" s="23"/>
      <c r="D515" s="23"/>
      <c r="E515" s="23"/>
      <c r="F515" s="23"/>
      <c r="G515" s="23"/>
      <c r="H515" s="23"/>
    </row>
    <row r="516" spans="1:8" x14ac:dyDescent="0.3">
      <c r="A516" s="9"/>
      <c r="B516" s="13" t="s">
        <v>1391</v>
      </c>
      <c r="C516" s="23"/>
      <c r="D516" s="23"/>
      <c r="E516" s="23"/>
      <c r="F516" s="23"/>
      <c r="G516" s="23"/>
      <c r="H516" s="23"/>
    </row>
    <row r="517" spans="1:8" x14ac:dyDescent="0.3">
      <c r="A517" s="9" t="s">
        <v>854</v>
      </c>
      <c r="B517" s="2" t="s">
        <v>855</v>
      </c>
      <c r="C517" s="21">
        <v>834</v>
      </c>
      <c r="D517" s="21">
        <v>827</v>
      </c>
      <c r="E517" s="21">
        <v>779</v>
      </c>
      <c r="F517" s="21">
        <v>792</v>
      </c>
      <c r="G517" s="21">
        <v>800</v>
      </c>
      <c r="H517" s="21">
        <v>783</v>
      </c>
    </row>
    <row r="518" spans="1:8" x14ac:dyDescent="0.3">
      <c r="A518" s="9" t="s">
        <v>856</v>
      </c>
      <c r="B518" s="2" t="s">
        <v>857</v>
      </c>
      <c r="C518" s="21">
        <v>1371</v>
      </c>
      <c r="D518" s="21">
        <v>1322</v>
      </c>
      <c r="E518" s="21">
        <v>1290</v>
      </c>
      <c r="F518" s="21">
        <v>1250</v>
      </c>
      <c r="G518" s="21">
        <v>1232</v>
      </c>
      <c r="H518" s="21">
        <v>1223</v>
      </c>
    </row>
    <row r="519" spans="1:8" x14ac:dyDescent="0.3">
      <c r="A519" s="9" t="s">
        <v>858</v>
      </c>
      <c r="B519" s="2" t="s">
        <v>859</v>
      </c>
      <c r="C519" s="21">
        <v>4991</v>
      </c>
      <c r="D519" s="21">
        <v>4966</v>
      </c>
      <c r="E519" s="21">
        <v>4902</v>
      </c>
      <c r="F519" s="21">
        <v>4927</v>
      </c>
      <c r="G519" s="21">
        <v>4923</v>
      </c>
      <c r="H519" s="21">
        <v>4953</v>
      </c>
    </row>
    <row r="520" spans="1:8" x14ac:dyDescent="0.3">
      <c r="A520" s="9" t="s">
        <v>860</v>
      </c>
      <c r="B520" s="2" t="s">
        <v>861</v>
      </c>
      <c r="C520" s="21">
        <v>1281</v>
      </c>
      <c r="D520" s="21">
        <v>1268</v>
      </c>
      <c r="E520" s="21">
        <v>1230</v>
      </c>
      <c r="F520" s="21">
        <v>1236</v>
      </c>
      <c r="G520" s="21">
        <v>1217</v>
      </c>
      <c r="H520" s="21">
        <v>1272</v>
      </c>
    </row>
    <row r="521" spans="1:8" x14ac:dyDescent="0.3">
      <c r="A521" s="9" t="s">
        <v>862</v>
      </c>
      <c r="B521" s="2" t="s">
        <v>863</v>
      </c>
      <c r="C521" s="21">
        <v>2923</v>
      </c>
      <c r="D521" s="21">
        <v>2920</v>
      </c>
      <c r="E521" s="21">
        <v>2792</v>
      </c>
      <c r="F521" s="21">
        <v>2726</v>
      </c>
      <c r="G521" s="21">
        <v>2772</v>
      </c>
      <c r="H521" s="21">
        <v>2769</v>
      </c>
    </row>
    <row r="522" spans="1:8" x14ac:dyDescent="0.3">
      <c r="A522" s="9" t="s">
        <v>864</v>
      </c>
      <c r="B522" s="2" t="s">
        <v>865</v>
      </c>
      <c r="C522" s="21">
        <v>443</v>
      </c>
      <c r="D522" s="21">
        <v>424</v>
      </c>
      <c r="E522" s="21">
        <v>374</v>
      </c>
      <c r="F522" s="21">
        <v>346</v>
      </c>
      <c r="G522" s="21">
        <v>341</v>
      </c>
      <c r="H522" s="21">
        <v>335</v>
      </c>
    </row>
    <row r="523" spans="1:8" x14ac:dyDescent="0.3">
      <c r="A523" s="9" t="s">
        <v>866</v>
      </c>
      <c r="B523" s="2" t="s">
        <v>867</v>
      </c>
      <c r="C523" s="21">
        <v>1363</v>
      </c>
      <c r="D523" s="21">
        <v>1359</v>
      </c>
      <c r="E523" s="21">
        <v>1327</v>
      </c>
      <c r="F523" s="21">
        <v>1278</v>
      </c>
      <c r="G523" s="21">
        <v>1246</v>
      </c>
      <c r="H523" s="21">
        <v>1278</v>
      </c>
    </row>
    <row r="524" spans="1:8" x14ac:dyDescent="0.3">
      <c r="A524" s="9" t="s">
        <v>868</v>
      </c>
      <c r="B524" s="2" t="s">
        <v>869</v>
      </c>
      <c r="C524" s="21">
        <v>3349</v>
      </c>
      <c r="D524" s="21">
        <v>3241</v>
      </c>
      <c r="E524" s="21">
        <v>3223</v>
      </c>
      <c r="F524" s="21">
        <v>3217</v>
      </c>
      <c r="G524" s="21">
        <v>3211</v>
      </c>
      <c r="H524" s="21">
        <v>3221</v>
      </c>
    </row>
    <row r="525" spans="1:8" x14ac:dyDescent="0.3">
      <c r="A525" s="9" t="s">
        <v>870</v>
      </c>
      <c r="B525" s="2" t="s">
        <v>871</v>
      </c>
      <c r="C525" s="21">
        <v>1146</v>
      </c>
      <c r="D525" s="21">
        <v>1116</v>
      </c>
      <c r="E525" s="21">
        <v>1113</v>
      </c>
      <c r="F525" s="21">
        <v>1108</v>
      </c>
      <c r="G525" s="21">
        <v>1080</v>
      </c>
      <c r="H525" s="21">
        <v>1055</v>
      </c>
    </row>
    <row r="526" spans="1:8" x14ac:dyDescent="0.3">
      <c r="A526" s="9" t="s">
        <v>872</v>
      </c>
      <c r="B526" s="2" t="s">
        <v>873</v>
      </c>
      <c r="C526" s="21">
        <v>1115</v>
      </c>
      <c r="D526" s="21">
        <v>1117</v>
      </c>
      <c r="E526" s="21">
        <v>1097</v>
      </c>
      <c r="F526" s="21">
        <v>1090</v>
      </c>
      <c r="G526" s="21">
        <v>1050</v>
      </c>
      <c r="H526" s="21">
        <v>1026</v>
      </c>
    </row>
    <row r="527" spans="1:8" x14ac:dyDescent="0.3">
      <c r="A527" s="9" t="s">
        <v>874</v>
      </c>
      <c r="B527" s="2" t="s">
        <v>875</v>
      </c>
      <c r="C527" s="21">
        <v>5677</v>
      </c>
      <c r="D527" s="21">
        <v>5611</v>
      </c>
      <c r="E527" s="21">
        <v>5341</v>
      </c>
      <c r="F527" s="21">
        <v>5395</v>
      </c>
      <c r="G527" s="21">
        <v>5319</v>
      </c>
      <c r="H527" s="21">
        <v>5265</v>
      </c>
    </row>
    <row r="528" spans="1:8" x14ac:dyDescent="0.3">
      <c r="A528" s="9"/>
      <c r="B528" s="3"/>
      <c r="C528" s="23"/>
      <c r="D528" s="23"/>
      <c r="E528" s="23"/>
      <c r="F528" s="23"/>
      <c r="G528" s="23"/>
      <c r="H528" s="23"/>
    </row>
    <row r="529" spans="1:8" x14ac:dyDescent="0.3">
      <c r="A529" s="9"/>
      <c r="B529" s="13" t="s">
        <v>1392</v>
      </c>
      <c r="C529" s="23"/>
      <c r="D529" s="23"/>
      <c r="E529" s="23"/>
      <c r="F529" s="23"/>
      <c r="G529" s="23"/>
      <c r="H529" s="23"/>
    </row>
    <row r="530" spans="1:8" x14ac:dyDescent="0.3">
      <c r="A530" s="9" t="s">
        <v>876</v>
      </c>
      <c r="B530" s="2" t="s">
        <v>877</v>
      </c>
      <c r="C530" s="21">
        <v>9771</v>
      </c>
      <c r="D530" s="21">
        <v>9670</v>
      </c>
      <c r="E530" s="21">
        <v>9661</v>
      </c>
      <c r="F530" s="21">
        <v>9830</v>
      </c>
      <c r="G530" s="21">
        <v>9936</v>
      </c>
      <c r="H530" s="21">
        <v>10036</v>
      </c>
    </row>
    <row r="531" spans="1:8" x14ac:dyDescent="0.3">
      <c r="A531" s="9" t="s">
        <v>878</v>
      </c>
      <c r="B531" s="2" t="s">
        <v>879</v>
      </c>
      <c r="C531" s="21">
        <v>2638</v>
      </c>
      <c r="D531" s="21">
        <v>2729</v>
      </c>
      <c r="E531" s="21">
        <v>2694</v>
      </c>
      <c r="F531" s="21">
        <v>2706</v>
      </c>
      <c r="G531" s="21">
        <v>2636</v>
      </c>
      <c r="H531" s="21">
        <v>2571</v>
      </c>
    </row>
    <row r="532" spans="1:8" x14ac:dyDescent="0.3">
      <c r="A532" s="9" t="s">
        <v>880</v>
      </c>
      <c r="B532" s="2" t="s">
        <v>881</v>
      </c>
      <c r="C532" s="21">
        <v>9739</v>
      </c>
      <c r="D532" s="21">
        <v>9679</v>
      </c>
      <c r="E532" s="21">
        <v>9466</v>
      </c>
      <c r="F532" s="21">
        <v>9424</v>
      </c>
      <c r="G532" s="21">
        <v>9433</v>
      </c>
      <c r="H532" s="21">
        <v>9723</v>
      </c>
    </row>
    <row r="533" spans="1:8" x14ac:dyDescent="0.3">
      <c r="A533" s="9" t="s">
        <v>882</v>
      </c>
      <c r="B533" s="2" t="s">
        <v>883</v>
      </c>
      <c r="C533" s="21">
        <v>3398</v>
      </c>
      <c r="D533" s="21">
        <v>3374</v>
      </c>
      <c r="E533" s="21">
        <v>3307</v>
      </c>
      <c r="F533" s="21">
        <v>3427</v>
      </c>
      <c r="G533" s="21">
        <v>3421</v>
      </c>
      <c r="H533" s="21">
        <v>3457</v>
      </c>
    </row>
    <row r="534" spans="1:8" x14ac:dyDescent="0.3">
      <c r="A534" s="9" t="s">
        <v>884</v>
      </c>
      <c r="B534" s="2" t="s">
        <v>885</v>
      </c>
      <c r="C534" s="21">
        <v>3532</v>
      </c>
      <c r="D534" s="21">
        <v>3480</v>
      </c>
      <c r="E534" s="21">
        <v>3328</v>
      </c>
      <c r="F534" s="21">
        <v>3365</v>
      </c>
      <c r="G534" s="21">
        <v>3452</v>
      </c>
      <c r="H534" s="21">
        <v>3472</v>
      </c>
    </row>
    <row r="535" spans="1:8" x14ac:dyDescent="0.3">
      <c r="A535" s="9" t="s">
        <v>886</v>
      </c>
      <c r="B535" s="2" t="s">
        <v>887</v>
      </c>
      <c r="C535" s="21">
        <v>2857</v>
      </c>
      <c r="D535" s="21">
        <v>2806</v>
      </c>
      <c r="E535" s="21">
        <v>2799</v>
      </c>
      <c r="F535" s="21">
        <v>2771</v>
      </c>
      <c r="G535" s="21">
        <v>2730</v>
      </c>
      <c r="H535" s="21">
        <v>2666</v>
      </c>
    </row>
    <row r="536" spans="1:8" x14ac:dyDescent="0.3">
      <c r="A536" s="9" t="s">
        <v>888</v>
      </c>
      <c r="B536" s="2" t="s">
        <v>889</v>
      </c>
      <c r="C536" s="21">
        <v>5027</v>
      </c>
      <c r="D536" s="21">
        <v>4973</v>
      </c>
      <c r="E536" s="21">
        <v>4937</v>
      </c>
      <c r="F536" s="21">
        <v>4874</v>
      </c>
      <c r="G536" s="21">
        <v>4823</v>
      </c>
      <c r="H536" s="21">
        <v>4810</v>
      </c>
    </row>
    <row r="537" spans="1:8" x14ac:dyDescent="0.3">
      <c r="A537" s="9" t="s">
        <v>890</v>
      </c>
      <c r="B537" s="2" t="s">
        <v>891</v>
      </c>
      <c r="C537" s="21">
        <v>11787</v>
      </c>
      <c r="D537" s="21">
        <v>11359</v>
      </c>
      <c r="E537" s="21">
        <v>11394</v>
      </c>
      <c r="F537" s="21">
        <v>11991</v>
      </c>
      <c r="G537" s="21">
        <v>12405</v>
      </c>
      <c r="H537" s="21">
        <v>12613</v>
      </c>
    </row>
    <row r="538" spans="1:8" x14ac:dyDescent="0.3">
      <c r="A538" s="9"/>
      <c r="B538" s="3"/>
      <c r="C538" s="23"/>
      <c r="D538" s="23"/>
      <c r="E538" s="23"/>
      <c r="F538" s="23"/>
      <c r="G538" s="23"/>
      <c r="H538" s="23"/>
    </row>
    <row r="539" spans="1:8" x14ac:dyDescent="0.3">
      <c r="A539" s="9"/>
      <c r="B539" s="13" t="s">
        <v>1393</v>
      </c>
      <c r="C539" s="23"/>
      <c r="D539" s="23"/>
      <c r="E539" s="23"/>
      <c r="F539" s="23"/>
      <c r="G539" s="23"/>
      <c r="H539" s="23"/>
    </row>
    <row r="540" spans="1:8" x14ac:dyDescent="0.3">
      <c r="A540" s="9" t="s">
        <v>892</v>
      </c>
      <c r="B540" s="2" t="s">
        <v>893</v>
      </c>
      <c r="C540" s="21">
        <v>1216</v>
      </c>
      <c r="D540" s="21">
        <v>1143</v>
      </c>
      <c r="E540" s="21">
        <v>1142</v>
      </c>
      <c r="F540" s="21">
        <v>1164</v>
      </c>
      <c r="G540" s="21">
        <v>1150</v>
      </c>
      <c r="H540" s="21">
        <v>1120</v>
      </c>
    </row>
    <row r="541" spans="1:8" x14ac:dyDescent="0.3">
      <c r="A541" s="9" t="s">
        <v>894</v>
      </c>
      <c r="B541" s="2" t="s">
        <v>895</v>
      </c>
      <c r="C541" s="21">
        <v>1432</v>
      </c>
      <c r="D541" s="21">
        <v>1444</v>
      </c>
      <c r="E541" s="21">
        <v>1324</v>
      </c>
      <c r="F541" s="21">
        <v>1317</v>
      </c>
      <c r="G541" s="21">
        <v>1286</v>
      </c>
      <c r="H541" s="21">
        <v>1246</v>
      </c>
    </row>
    <row r="542" spans="1:8" x14ac:dyDescent="0.3">
      <c r="A542" s="9" t="s">
        <v>896</v>
      </c>
      <c r="B542" s="2" t="s">
        <v>897</v>
      </c>
      <c r="C542" s="21">
        <v>376</v>
      </c>
      <c r="D542" s="21">
        <v>341</v>
      </c>
      <c r="E542" s="21">
        <v>311</v>
      </c>
      <c r="F542" s="21">
        <v>298</v>
      </c>
      <c r="G542" s="21">
        <v>299</v>
      </c>
      <c r="H542" s="21">
        <v>299</v>
      </c>
    </row>
    <row r="543" spans="1:8" x14ac:dyDescent="0.3">
      <c r="A543" s="9" t="s">
        <v>898</v>
      </c>
      <c r="B543" s="2" t="s">
        <v>899</v>
      </c>
      <c r="C543" s="21">
        <v>404</v>
      </c>
      <c r="D543" s="21">
        <v>430</v>
      </c>
      <c r="E543" s="21">
        <v>437</v>
      </c>
      <c r="F543" s="21">
        <v>428</v>
      </c>
      <c r="G543" s="21">
        <v>423</v>
      </c>
      <c r="H543" s="21">
        <v>405</v>
      </c>
    </row>
    <row r="544" spans="1:8" x14ac:dyDescent="0.3">
      <c r="A544" s="9" t="s">
        <v>900</v>
      </c>
      <c r="B544" s="2" t="s">
        <v>901</v>
      </c>
      <c r="C544" s="21">
        <v>1776</v>
      </c>
      <c r="D544" s="21">
        <v>1741</v>
      </c>
      <c r="E544" s="21">
        <v>1692</v>
      </c>
      <c r="F544" s="21">
        <v>1689</v>
      </c>
      <c r="G544" s="21">
        <v>1668</v>
      </c>
      <c r="H544" s="21">
        <v>1693</v>
      </c>
    </row>
    <row r="545" spans="1:8" x14ac:dyDescent="0.3">
      <c r="A545" s="9" t="s">
        <v>902</v>
      </c>
      <c r="B545" s="2" t="s">
        <v>903</v>
      </c>
      <c r="C545" s="21">
        <v>287</v>
      </c>
      <c r="D545" s="21">
        <v>280</v>
      </c>
      <c r="E545" s="21">
        <v>271</v>
      </c>
      <c r="F545" s="21">
        <v>279</v>
      </c>
      <c r="G545" s="21">
        <v>271</v>
      </c>
      <c r="H545" s="21">
        <v>257</v>
      </c>
    </row>
    <row r="546" spans="1:8" x14ac:dyDescent="0.3">
      <c r="A546" s="9" t="s">
        <v>904</v>
      </c>
      <c r="B546" s="2" t="s">
        <v>905</v>
      </c>
      <c r="C546" s="21">
        <v>463</v>
      </c>
      <c r="D546" s="21">
        <v>493</v>
      </c>
      <c r="E546" s="21">
        <v>484</v>
      </c>
      <c r="F546" s="21">
        <v>473</v>
      </c>
      <c r="G546" s="21">
        <v>459</v>
      </c>
      <c r="H546" s="21">
        <v>435</v>
      </c>
    </row>
    <row r="547" spans="1:8" x14ac:dyDescent="0.3">
      <c r="A547" s="9" t="s">
        <v>906</v>
      </c>
      <c r="B547" s="2" t="s">
        <v>907</v>
      </c>
      <c r="C547" s="21">
        <v>656</v>
      </c>
      <c r="D547" s="21">
        <v>661</v>
      </c>
      <c r="E547" s="21">
        <v>635</v>
      </c>
      <c r="F547" s="21">
        <v>630</v>
      </c>
      <c r="G547" s="21">
        <v>624</v>
      </c>
      <c r="H547" s="21">
        <v>614</v>
      </c>
    </row>
    <row r="548" spans="1:8" x14ac:dyDescent="0.3">
      <c r="A548" s="9" t="s">
        <v>908</v>
      </c>
      <c r="B548" s="2" t="s">
        <v>909</v>
      </c>
      <c r="C548" s="21">
        <v>817</v>
      </c>
      <c r="D548" s="21">
        <v>799</v>
      </c>
      <c r="E548" s="21">
        <v>755</v>
      </c>
      <c r="F548" s="21">
        <v>757</v>
      </c>
      <c r="G548" s="21">
        <v>732</v>
      </c>
      <c r="H548" s="21">
        <v>702</v>
      </c>
    </row>
    <row r="549" spans="1:8" x14ac:dyDescent="0.3">
      <c r="A549" s="9" t="s">
        <v>910</v>
      </c>
      <c r="B549" s="2" t="s">
        <v>911</v>
      </c>
      <c r="C549" s="21">
        <v>3141</v>
      </c>
      <c r="D549" s="21">
        <v>3043</v>
      </c>
      <c r="E549" s="21">
        <v>2983</v>
      </c>
      <c r="F549" s="21">
        <v>2923</v>
      </c>
      <c r="G549" s="21">
        <v>2903</v>
      </c>
      <c r="H549" s="21">
        <v>2980</v>
      </c>
    </row>
    <row r="550" spans="1:8" x14ac:dyDescent="0.3">
      <c r="A550" s="9" t="s">
        <v>912</v>
      </c>
      <c r="B550" s="2" t="s">
        <v>913</v>
      </c>
      <c r="C550" s="21">
        <v>382</v>
      </c>
      <c r="D550" s="21">
        <v>368</v>
      </c>
      <c r="E550" s="21">
        <v>398</v>
      </c>
      <c r="F550" s="21">
        <v>371</v>
      </c>
      <c r="G550" s="21">
        <v>358</v>
      </c>
      <c r="H550" s="21">
        <v>348</v>
      </c>
    </row>
    <row r="551" spans="1:8" x14ac:dyDescent="0.3">
      <c r="A551" s="9" t="s">
        <v>914</v>
      </c>
      <c r="B551" s="2" t="s">
        <v>915</v>
      </c>
      <c r="C551" s="21">
        <v>1154</v>
      </c>
      <c r="D551" s="21">
        <v>1135</v>
      </c>
      <c r="E551" s="21">
        <v>1158</v>
      </c>
      <c r="F551" s="21">
        <v>1144</v>
      </c>
      <c r="G551" s="21">
        <v>1126</v>
      </c>
      <c r="H551" s="21">
        <v>1106</v>
      </c>
    </row>
    <row r="552" spans="1:8" x14ac:dyDescent="0.3">
      <c r="A552" s="9" t="s">
        <v>916</v>
      </c>
      <c r="B552" s="2" t="s">
        <v>917</v>
      </c>
      <c r="C552" s="21">
        <v>1957</v>
      </c>
      <c r="D552" s="21">
        <v>1915</v>
      </c>
      <c r="E552" s="21">
        <v>1856</v>
      </c>
      <c r="F552" s="21">
        <v>1801</v>
      </c>
      <c r="G552" s="21">
        <v>1762</v>
      </c>
      <c r="H552" s="21">
        <v>1693</v>
      </c>
    </row>
    <row r="553" spans="1:8" x14ac:dyDescent="0.3">
      <c r="A553" s="9" t="s">
        <v>918</v>
      </c>
      <c r="B553" s="2" t="s">
        <v>919</v>
      </c>
      <c r="C553" s="21">
        <v>636</v>
      </c>
      <c r="D553" s="21">
        <v>647</v>
      </c>
      <c r="E553" s="21">
        <v>605</v>
      </c>
      <c r="F553" s="21">
        <v>644</v>
      </c>
      <c r="G553" s="21">
        <v>641</v>
      </c>
      <c r="H553" s="21">
        <v>625</v>
      </c>
    </row>
    <row r="554" spans="1:8" x14ac:dyDescent="0.3">
      <c r="A554" s="9" t="s">
        <v>920</v>
      </c>
      <c r="B554" s="2" t="s">
        <v>921</v>
      </c>
      <c r="C554" s="21">
        <v>448</v>
      </c>
      <c r="D554" s="21">
        <v>415</v>
      </c>
      <c r="E554" s="21">
        <v>379</v>
      </c>
      <c r="F554" s="21">
        <v>379</v>
      </c>
      <c r="G554" s="21">
        <v>376</v>
      </c>
      <c r="H554" s="21">
        <v>377</v>
      </c>
    </row>
    <row r="555" spans="1:8" x14ac:dyDescent="0.3">
      <c r="A555" s="9" t="s">
        <v>922</v>
      </c>
      <c r="B555" s="2" t="s">
        <v>923</v>
      </c>
      <c r="C555" s="21">
        <v>1536</v>
      </c>
      <c r="D555" s="21">
        <v>1524</v>
      </c>
      <c r="E555" s="21">
        <v>1509</v>
      </c>
      <c r="F555" s="21">
        <v>1549</v>
      </c>
      <c r="G555" s="21">
        <v>1567</v>
      </c>
      <c r="H555" s="21">
        <v>1546</v>
      </c>
    </row>
    <row r="556" spans="1:8" x14ac:dyDescent="0.3">
      <c r="A556" s="9" t="s">
        <v>924</v>
      </c>
      <c r="B556" s="2" t="s">
        <v>925</v>
      </c>
      <c r="C556" s="21">
        <v>607</v>
      </c>
      <c r="D556" s="21">
        <v>590</v>
      </c>
      <c r="E556" s="21">
        <v>572</v>
      </c>
      <c r="F556" s="21">
        <v>586</v>
      </c>
      <c r="G556" s="21">
        <v>593</v>
      </c>
      <c r="H556" s="21">
        <v>590</v>
      </c>
    </row>
    <row r="557" spans="1:8" x14ac:dyDescent="0.3">
      <c r="A557" s="9"/>
      <c r="B557" s="3"/>
      <c r="C557" s="23"/>
      <c r="D557" s="23"/>
      <c r="E557" s="23"/>
      <c r="F557" s="23"/>
      <c r="G557" s="23"/>
      <c r="H557" s="23"/>
    </row>
    <row r="558" spans="1:8" x14ac:dyDescent="0.3">
      <c r="A558" s="9"/>
      <c r="B558" s="13" t="s">
        <v>1394</v>
      </c>
      <c r="C558" s="23"/>
      <c r="D558" s="23"/>
      <c r="E558" s="23"/>
      <c r="F558" s="23"/>
      <c r="G558" s="23"/>
      <c r="H558" s="23"/>
    </row>
    <row r="559" spans="1:8" x14ac:dyDescent="0.3">
      <c r="A559" s="9" t="s">
        <v>926</v>
      </c>
      <c r="B559" s="2" t="s">
        <v>927</v>
      </c>
      <c r="C559" s="21">
        <v>3719</v>
      </c>
      <c r="D559" s="21">
        <v>3689</v>
      </c>
      <c r="E559" s="21">
        <v>3609</v>
      </c>
      <c r="F559" s="21">
        <v>3757</v>
      </c>
      <c r="G559" s="21">
        <v>3813</v>
      </c>
      <c r="H559" s="21">
        <v>3850</v>
      </c>
    </row>
    <row r="560" spans="1:8" x14ac:dyDescent="0.3">
      <c r="A560" s="9" t="s">
        <v>928</v>
      </c>
      <c r="B560" s="2" t="s">
        <v>929</v>
      </c>
      <c r="C560" s="21">
        <v>10944</v>
      </c>
      <c r="D560" s="21">
        <v>10776</v>
      </c>
      <c r="E560" s="21">
        <v>10669</v>
      </c>
      <c r="F560" s="21">
        <v>10540</v>
      </c>
      <c r="G560" s="21">
        <v>10408</v>
      </c>
      <c r="H560" s="21">
        <v>10355</v>
      </c>
    </row>
    <row r="561" spans="1:8" x14ac:dyDescent="0.3">
      <c r="A561" s="9" t="s">
        <v>930</v>
      </c>
      <c r="B561" s="2" t="s">
        <v>931</v>
      </c>
      <c r="C561" s="21">
        <v>1293</v>
      </c>
      <c r="D561" s="21">
        <v>1257</v>
      </c>
      <c r="E561" s="21">
        <v>1200</v>
      </c>
      <c r="F561" s="21">
        <v>1205</v>
      </c>
      <c r="G561" s="21">
        <v>1204</v>
      </c>
      <c r="H561" s="21">
        <v>1176</v>
      </c>
    </row>
    <row r="562" spans="1:8" x14ac:dyDescent="0.3">
      <c r="A562" s="9" t="s">
        <v>932</v>
      </c>
      <c r="B562" s="2" t="s">
        <v>933</v>
      </c>
      <c r="C562" s="21">
        <v>76</v>
      </c>
      <c r="D562" s="21">
        <v>63</v>
      </c>
      <c r="E562" s="21">
        <v>59</v>
      </c>
      <c r="F562" s="21">
        <v>54</v>
      </c>
      <c r="G562" s="21">
        <v>53</v>
      </c>
      <c r="H562" s="21">
        <v>60</v>
      </c>
    </row>
    <row r="563" spans="1:8" x14ac:dyDescent="0.3">
      <c r="A563" s="9" t="s">
        <v>934</v>
      </c>
      <c r="B563" s="2" t="s">
        <v>935</v>
      </c>
      <c r="C563" s="21">
        <v>938</v>
      </c>
      <c r="D563" s="21">
        <v>893</v>
      </c>
      <c r="E563" s="21">
        <v>908</v>
      </c>
      <c r="F563" s="21">
        <v>886</v>
      </c>
      <c r="G563" s="21">
        <v>875</v>
      </c>
      <c r="H563" s="21">
        <v>903</v>
      </c>
    </row>
    <row r="564" spans="1:8" x14ac:dyDescent="0.3">
      <c r="A564" s="9" t="s">
        <v>936</v>
      </c>
      <c r="B564" s="2" t="s">
        <v>937</v>
      </c>
      <c r="C564" s="21">
        <v>1652</v>
      </c>
      <c r="D564" s="21">
        <v>1646</v>
      </c>
      <c r="E564" s="21">
        <v>1652</v>
      </c>
      <c r="F564" s="21">
        <v>1640</v>
      </c>
      <c r="G564" s="21">
        <v>1620</v>
      </c>
      <c r="H564" s="21">
        <v>1613</v>
      </c>
    </row>
    <row r="565" spans="1:8" x14ac:dyDescent="0.3">
      <c r="A565" s="9" t="s">
        <v>938</v>
      </c>
      <c r="B565" s="2" t="s">
        <v>939</v>
      </c>
      <c r="C565" s="21">
        <v>4882</v>
      </c>
      <c r="D565" s="21">
        <v>4919</v>
      </c>
      <c r="E565" s="21">
        <v>4877</v>
      </c>
      <c r="F565" s="21">
        <v>4766</v>
      </c>
      <c r="G565" s="21">
        <v>4665</v>
      </c>
      <c r="H565" s="21">
        <v>4654</v>
      </c>
    </row>
    <row r="566" spans="1:8" x14ac:dyDescent="0.3">
      <c r="A566" s="9" t="s">
        <v>940</v>
      </c>
      <c r="B566" s="2" t="s">
        <v>941</v>
      </c>
      <c r="C566" s="21">
        <v>3472</v>
      </c>
      <c r="D566" s="21">
        <v>3415</v>
      </c>
      <c r="E566" s="21">
        <v>3344</v>
      </c>
      <c r="F566" s="21">
        <v>3395</v>
      </c>
      <c r="G566" s="21">
        <v>3403</v>
      </c>
      <c r="H566" s="21">
        <v>3371</v>
      </c>
    </row>
    <row r="567" spans="1:8" x14ac:dyDescent="0.3">
      <c r="A567" s="9" t="s">
        <v>942</v>
      </c>
      <c r="B567" s="2" t="s">
        <v>943</v>
      </c>
      <c r="C567" s="21">
        <v>1741</v>
      </c>
      <c r="D567" s="21">
        <v>1680</v>
      </c>
      <c r="E567" s="21">
        <v>1649</v>
      </c>
      <c r="F567" s="21">
        <v>1611</v>
      </c>
      <c r="G567" s="21">
        <v>1579</v>
      </c>
      <c r="H567" s="21">
        <v>1553</v>
      </c>
    </row>
    <row r="568" spans="1:8" x14ac:dyDescent="0.3">
      <c r="A568" s="9" t="s">
        <v>944</v>
      </c>
      <c r="B568" s="2" t="s">
        <v>945</v>
      </c>
      <c r="C568" s="21">
        <v>7407</v>
      </c>
      <c r="D568" s="21">
        <v>7241</v>
      </c>
      <c r="E568" s="21">
        <v>7051</v>
      </c>
      <c r="F568" s="21">
        <v>6994</v>
      </c>
      <c r="G568" s="21">
        <v>6886</v>
      </c>
      <c r="H568" s="21">
        <v>6810</v>
      </c>
    </row>
    <row r="569" spans="1:8" x14ac:dyDescent="0.3">
      <c r="A569" s="9" t="s">
        <v>946</v>
      </c>
      <c r="B569" s="2" t="s">
        <v>947</v>
      </c>
      <c r="C569" s="21">
        <v>1204</v>
      </c>
      <c r="D569" s="21">
        <v>1188</v>
      </c>
      <c r="E569" s="21">
        <v>1212</v>
      </c>
      <c r="F569" s="21">
        <v>1190</v>
      </c>
      <c r="G569" s="21">
        <v>1166</v>
      </c>
      <c r="H569" s="21">
        <v>1158</v>
      </c>
    </row>
    <row r="570" spans="1:8" x14ac:dyDescent="0.3">
      <c r="A570" s="9" t="s">
        <v>948</v>
      </c>
      <c r="B570" s="2" t="s">
        <v>949</v>
      </c>
      <c r="C570" s="21">
        <v>950</v>
      </c>
      <c r="D570" s="21">
        <v>909</v>
      </c>
      <c r="E570" s="21">
        <v>899</v>
      </c>
      <c r="F570" s="21">
        <v>908</v>
      </c>
      <c r="G570" s="21">
        <v>898</v>
      </c>
      <c r="H570" s="21">
        <v>877</v>
      </c>
    </row>
    <row r="571" spans="1:8" x14ac:dyDescent="0.3">
      <c r="A571" s="9"/>
      <c r="B571" s="3"/>
      <c r="C571" s="23"/>
      <c r="D571" s="23"/>
      <c r="E571" s="23"/>
      <c r="F571" s="23"/>
      <c r="G571" s="23"/>
      <c r="H571" s="23"/>
    </row>
    <row r="572" spans="1:8" x14ac:dyDescent="0.3">
      <c r="A572" s="9"/>
      <c r="B572" s="13" t="s">
        <v>1395</v>
      </c>
      <c r="C572" s="23"/>
      <c r="D572" s="23"/>
      <c r="E572" s="23"/>
      <c r="F572" s="23"/>
      <c r="G572" s="23"/>
      <c r="H572" s="23"/>
    </row>
    <row r="573" spans="1:8" x14ac:dyDescent="0.3">
      <c r="A573" s="9" t="s">
        <v>950</v>
      </c>
      <c r="B573" s="2" t="s">
        <v>951</v>
      </c>
      <c r="C573" s="21">
        <v>759</v>
      </c>
      <c r="D573" s="21">
        <v>740</v>
      </c>
      <c r="E573" s="21">
        <v>735</v>
      </c>
      <c r="F573" s="21">
        <v>754</v>
      </c>
      <c r="G573" s="21">
        <v>747</v>
      </c>
      <c r="H573" s="21">
        <v>731</v>
      </c>
    </row>
    <row r="574" spans="1:8" x14ac:dyDescent="0.3">
      <c r="A574" s="9" t="s">
        <v>952</v>
      </c>
      <c r="B574" s="2" t="s">
        <v>953</v>
      </c>
      <c r="C574" s="21">
        <v>2964</v>
      </c>
      <c r="D574" s="21">
        <v>2907</v>
      </c>
      <c r="E574" s="21">
        <v>2812</v>
      </c>
      <c r="F574" s="21">
        <v>2755</v>
      </c>
      <c r="G574" s="21">
        <v>2694</v>
      </c>
      <c r="H574" s="21">
        <v>2611</v>
      </c>
    </row>
    <row r="575" spans="1:8" x14ac:dyDescent="0.3">
      <c r="A575" s="9" t="s">
        <v>954</v>
      </c>
      <c r="B575" s="2" t="s">
        <v>955</v>
      </c>
      <c r="C575" s="21">
        <v>4970</v>
      </c>
      <c r="D575" s="21">
        <v>4883</v>
      </c>
      <c r="E575" s="21">
        <v>4843</v>
      </c>
      <c r="F575" s="21">
        <v>4997</v>
      </c>
      <c r="G575" s="21">
        <v>5001</v>
      </c>
      <c r="H575" s="21">
        <v>4989</v>
      </c>
    </row>
    <row r="576" spans="1:8" x14ac:dyDescent="0.3">
      <c r="A576" s="9" t="s">
        <v>956</v>
      </c>
      <c r="B576" s="2" t="s">
        <v>957</v>
      </c>
      <c r="C576" s="21">
        <v>2172</v>
      </c>
      <c r="D576" s="21">
        <v>2111</v>
      </c>
      <c r="E576" s="21">
        <v>2104</v>
      </c>
      <c r="F576" s="21">
        <v>2123</v>
      </c>
      <c r="G576" s="21">
        <v>2096</v>
      </c>
      <c r="H576" s="21">
        <v>2057</v>
      </c>
    </row>
    <row r="577" spans="1:8" x14ac:dyDescent="0.3">
      <c r="A577" s="9" t="s">
        <v>958</v>
      </c>
      <c r="B577" s="2" t="s">
        <v>959</v>
      </c>
      <c r="C577" s="21">
        <v>3325</v>
      </c>
      <c r="D577" s="21">
        <v>3222</v>
      </c>
      <c r="E577" s="21">
        <v>3163</v>
      </c>
      <c r="F577" s="21">
        <v>3202</v>
      </c>
      <c r="G577" s="21">
        <v>3267</v>
      </c>
      <c r="H577" s="21">
        <v>3284</v>
      </c>
    </row>
    <row r="578" spans="1:8" x14ac:dyDescent="0.3">
      <c r="A578" s="9" t="s">
        <v>960</v>
      </c>
      <c r="B578" s="2" t="s">
        <v>961</v>
      </c>
      <c r="C578" s="21">
        <v>12091</v>
      </c>
      <c r="D578" s="21">
        <v>11996</v>
      </c>
      <c r="E578" s="21">
        <v>11753</v>
      </c>
      <c r="F578" s="21">
        <v>11380</v>
      </c>
      <c r="G578" s="21">
        <v>11340</v>
      </c>
      <c r="H578" s="21">
        <v>11367</v>
      </c>
    </row>
    <row r="579" spans="1:8" x14ac:dyDescent="0.3">
      <c r="A579" s="9"/>
      <c r="B579" s="3"/>
      <c r="C579" s="23"/>
      <c r="D579" s="23"/>
      <c r="E579" s="23"/>
      <c r="F579" s="23"/>
      <c r="G579" s="23"/>
      <c r="H579" s="23"/>
    </row>
    <row r="580" spans="1:8" x14ac:dyDescent="0.3">
      <c r="A580" s="9"/>
      <c r="B580" s="13" t="s">
        <v>1396</v>
      </c>
      <c r="C580" s="23"/>
      <c r="D580" s="23"/>
      <c r="E580" s="23"/>
      <c r="F580" s="23"/>
      <c r="G580" s="23"/>
      <c r="H580" s="23"/>
    </row>
    <row r="581" spans="1:8" x14ac:dyDescent="0.3">
      <c r="A581" s="9" t="s">
        <v>962</v>
      </c>
      <c r="B581" s="2" t="s">
        <v>963</v>
      </c>
      <c r="C581" s="21">
        <v>375</v>
      </c>
      <c r="D581" s="21">
        <v>327</v>
      </c>
      <c r="E581" s="21">
        <v>324</v>
      </c>
      <c r="F581" s="21">
        <v>332</v>
      </c>
      <c r="G581" s="21">
        <v>324</v>
      </c>
      <c r="H581" s="21">
        <v>307</v>
      </c>
    </row>
    <row r="582" spans="1:8" x14ac:dyDescent="0.3">
      <c r="A582" s="9" t="s">
        <v>964</v>
      </c>
      <c r="B582" s="2" t="s">
        <v>965</v>
      </c>
      <c r="C582" s="21">
        <v>256</v>
      </c>
      <c r="D582" s="21">
        <v>226</v>
      </c>
      <c r="E582" s="21">
        <v>213</v>
      </c>
      <c r="F582" s="21">
        <v>194</v>
      </c>
      <c r="G582" s="21">
        <v>178</v>
      </c>
      <c r="H582" s="21">
        <v>162</v>
      </c>
    </row>
    <row r="583" spans="1:8" x14ac:dyDescent="0.3">
      <c r="A583" s="9" t="s">
        <v>966</v>
      </c>
      <c r="B583" s="2" t="s">
        <v>967</v>
      </c>
      <c r="C583" s="21">
        <v>824</v>
      </c>
      <c r="D583" s="21">
        <v>774</v>
      </c>
      <c r="E583" s="21">
        <v>768</v>
      </c>
      <c r="F583" s="21">
        <v>758</v>
      </c>
      <c r="G583" s="21">
        <v>741</v>
      </c>
      <c r="H583" s="21">
        <v>737</v>
      </c>
    </row>
    <row r="584" spans="1:8" x14ac:dyDescent="0.3">
      <c r="A584" s="9" t="s">
        <v>968</v>
      </c>
      <c r="B584" s="2" t="s">
        <v>969</v>
      </c>
      <c r="C584" s="21">
        <v>1987</v>
      </c>
      <c r="D584" s="21">
        <v>1917</v>
      </c>
      <c r="E584" s="21">
        <v>1879</v>
      </c>
      <c r="F584" s="21">
        <v>1853</v>
      </c>
      <c r="G584" s="21">
        <v>1850</v>
      </c>
      <c r="H584" s="21">
        <v>1849</v>
      </c>
    </row>
    <row r="585" spans="1:8" x14ac:dyDescent="0.3">
      <c r="A585" s="9" t="s">
        <v>970</v>
      </c>
      <c r="B585" s="2" t="s">
        <v>971</v>
      </c>
      <c r="C585" s="21">
        <v>1068</v>
      </c>
      <c r="D585" s="21">
        <v>1009</v>
      </c>
      <c r="E585" s="21">
        <v>993</v>
      </c>
      <c r="F585" s="21">
        <v>980</v>
      </c>
      <c r="G585" s="21">
        <v>964</v>
      </c>
      <c r="H585" s="21">
        <v>962</v>
      </c>
    </row>
    <row r="586" spans="1:8" x14ac:dyDescent="0.3">
      <c r="A586" s="9" t="s">
        <v>972</v>
      </c>
      <c r="B586" s="2" t="s">
        <v>973</v>
      </c>
      <c r="C586" s="21">
        <v>270</v>
      </c>
      <c r="D586" s="21">
        <v>284</v>
      </c>
      <c r="E586" s="21">
        <v>289</v>
      </c>
      <c r="F586" s="21">
        <v>324</v>
      </c>
      <c r="G586" s="21">
        <v>338</v>
      </c>
      <c r="H586" s="21">
        <v>339</v>
      </c>
    </row>
    <row r="587" spans="1:8" x14ac:dyDescent="0.3">
      <c r="A587" s="9"/>
      <c r="B587" s="3"/>
      <c r="C587" s="23"/>
      <c r="D587" s="23"/>
      <c r="E587" s="23"/>
      <c r="F587" s="23"/>
      <c r="G587" s="23"/>
      <c r="H587" s="23"/>
    </row>
    <row r="588" spans="1:8" x14ac:dyDescent="0.3">
      <c r="A588" s="9"/>
      <c r="B588" s="13" t="s">
        <v>1397</v>
      </c>
      <c r="C588" s="23"/>
      <c r="D588" s="23"/>
      <c r="E588" s="23"/>
      <c r="F588" s="23"/>
      <c r="G588" s="23"/>
      <c r="H588" s="23"/>
    </row>
    <row r="589" spans="1:8" x14ac:dyDescent="0.3">
      <c r="A589" s="9" t="s">
        <v>974</v>
      </c>
      <c r="B589" s="2" t="s">
        <v>975</v>
      </c>
      <c r="C589" s="21">
        <v>899</v>
      </c>
      <c r="D589" s="21">
        <v>850</v>
      </c>
      <c r="E589" s="21">
        <v>832</v>
      </c>
      <c r="F589" s="21">
        <v>844</v>
      </c>
      <c r="G589" s="21">
        <v>819</v>
      </c>
      <c r="H589" s="21">
        <v>762</v>
      </c>
    </row>
    <row r="590" spans="1:8" x14ac:dyDescent="0.3">
      <c r="A590" s="9" t="s">
        <v>976</v>
      </c>
      <c r="B590" s="2" t="s">
        <v>977</v>
      </c>
      <c r="C590" s="21">
        <v>1228</v>
      </c>
      <c r="D590" s="21">
        <v>1129</v>
      </c>
      <c r="E590" s="21">
        <v>1104</v>
      </c>
      <c r="F590" s="21">
        <v>1067</v>
      </c>
      <c r="G590" s="21">
        <v>1046</v>
      </c>
      <c r="H590" s="21">
        <v>1055</v>
      </c>
    </row>
    <row r="591" spans="1:8" x14ac:dyDescent="0.3">
      <c r="A591" s="9"/>
      <c r="B591" s="2"/>
      <c r="C591" s="21"/>
      <c r="D591" s="21"/>
      <c r="E591" s="21"/>
      <c r="F591" s="21"/>
      <c r="G591" s="21"/>
      <c r="H591" s="21"/>
    </row>
    <row r="592" spans="1:8" x14ac:dyDescent="0.3">
      <c r="A592" s="9"/>
      <c r="B592" s="8" t="s">
        <v>1398</v>
      </c>
      <c r="C592" s="21"/>
      <c r="D592" s="21"/>
      <c r="E592" s="21"/>
      <c r="F592" s="21"/>
      <c r="G592" s="21"/>
      <c r="H592" s="21"/>
    </row>
    <row r="593" spans="1:8" x14ac:dyDescent="0.3">
      <c r="A593" s="9" t="s">
        <v>978</v>
      </c>
      <c r="B593" s="2" t="s">
        <v>979</v>
      </c>
      <c r="C593" s="21">
        <v>800</v>
      </c>
      <c r="D593" s="21">
        <v>780</v>
      </c>
      <c r="E593" s="21">
        <v>765</v>
      </c>
      <c r="F593" s="21">
        <v>748</v>
      </c>
      <c r="G593" s="21">
        <v>754</v>
      </c>
      <c r="H593" s="21">
        <v>752</v>
      </c>
    </row>
    <row r="594" spans="1:8" x14ac:dyDescent="0.3">
      <c r="A594" s="9" t="s">
        <v>980</v>
      </c>
      <c r="B594" s="2" t="s">
        <v>981</v>
      </c>
      <c r="C594" s="21">
        <v>508</v>
      </c>
      <c r="D594" s="21">
        <v>489</v>
      </c>
      <c r="E594" s="21">
        <v>466</v>
      </c>
      <c r="F594" s="21">
        <v>502</v>
      </c>
      <c r="G594" s="21">
        <v>495</v>
      </c>
      <c r="H594" s="21">
        <v>491</v>
      </c>
    </row>
    <row r="595" spans="1:8" x14ac:dyDescent="0.3">
      <c r="A595" s="9" t="s">
        <v>982</v>
      </c>
      <c r="B595" s="2" t="s">
        <v>983</v>
      </c>
      <c r="C595" s="21">
        <v>1483</v>
      </c>
      <c r="D595" s="21">
        <v>1489</v>
      </c>
      <c r="E595" s="21">
        <v>1452</v>
      </c>
      <c r="F595" s="21">
        <v>1429</v>
      </c>
      <c r="G595" s="21">
        <v>1417</v>
      </c>
      <c r="H595" s="21">
        <v>1396</v>
      </c>
    </row>
    <row r="596" spans="1:8" x14ac:dyDescent="0.3">
      <c r="A596" s="9" t="s">
        <v>984</v>
      </c>
      <c r="B596" s="2" t="s">
        <v>985</v>
      </c>
      <c r="C596" s="21">
        <v>1961</v>
      </c>
      <c r="D596" s="21">
        <v>1922</v>
      </c>
      <c r="E596" s="21">
        <v>1849</v>
      </c>
      <c r="F596" s="21">
        <v>1763</v>
      </c>
      <c r="G596" s="21">
        <v>1698</v>
      </c>
      <c r="H596" s="21">
        <v>1731</v>
      </c>
    </row>
    <row r="597" spans="1:8" x14ac:dyDescent="0.3">
      <c r="A597" s="9"/>
      <c r="B597" s="3"/>
      <c r="C597" s="23"/>
      <c r="D597" s="23"/>
      <c r="E597" s="23"/>
      <c r="F597" s="23"/>
      <c r="G597" s="23"/>
      <c r="H597" s="23"/>
    </row>
    <row r="598" spans="1:8" x14ac:dyDescent="0.3">
      <c r="A598" s="9"/>
      <c r="B598" s="13" t="s">
        <v>1399</v>
      </c>
      <c r="C598" s="23"/>
      <c r="D598" s="23"/>
      <c r="E598" s="23"/>
      <c r="F598" s="23"/>
      <c r="G598" s="23"/>
      <c r="H598" s="23"/>
    </row>
    <row r="599" spans="1:8" x14ac:dyDescent="0.3">
      <c r="A599" s="9" t="s">
        <v>986</v>
      </c>
      <c r="B599" s="2" t="s">
        <v>987</v>
      </c>
      <c r="C599" s="21">
        <v>1199</v>
      </c>
      <c r="D599" s="21">
        <v>1198</v>
      </c>
      <c r="E599" s="21">
        <v>1164</v>
      </c>
      <c r="F599" s="21">
        <v>1158</v>
      </c>
      <c r="G599" s="21">
        <v>1128</v>
      </c>
      <c r="H599" s="21">
        <v>1091</v>
      </c>
    </row>
    <row r="600" spans="1:8" x14ac:dyDescent="0.3">
      <c r="A600" s="9" t="s">
        <v>988</v>
      </c>
      <c r="B600" s="2" t="s">
        <v>989</v>
      </c>
      <c r="C600" s="21">
        <v>487</v>
      </c>
      <c r="D600" s="21">
        <v>462</v>
      </c>
      <c r="E600" s="21">
        <v>463</v>
      </c>
      <c r="F600" s="21">
        <v>461</v>
      </c>
      <c r="G600" s="21">
        <v>450</v>
      </c>
      <c r="H600" s="21">
        <v>435</v>
      </c>
    </row>
    <row r="601" spans="1:8" x14ac:dyDescent="0.3">
      <c r="A601" s="9" t="s">
        <v>990</v>
      </c>
      <c r="B601" s="2" t="s">
        <v>991</v>
      </c>
      <c r="C601" s="21">
        <v>1745</v>
      </c>
      <c r="D601" s="21">
        <v>1677</v>
      </c>
      <c r="E601" s="21">
        <v>1640</v>
      </c>
      <c r="F601" s="21">
        <v>1652</v>
      </c>
      <c r="G601" s="21">
        <v>1641</v>
      </c>
      <c r="H601" s="21">
        <v>1639</v>
      </c>
    </row>
    <row r="602" spans="1:8" x14ac:dyDescent="0.3">
      <c r="A602" s="9" t="s">
        <v>992</v>
      </c>
      <c r="B602" s="2" t="s">
        <v>993</v>
      </c>
      <c r="C602" s="21">
        <v>321</v>
      </c>
      <c r="D602" s="21">
        <v>306</v>
      </c>
      <c r="E602" s="21">
        <v>307</v>
      </c>
      <c r="F602" s="21">
        <v>299</v>
      </c>
      <c r="G602" s="21">
        <v>283</v>
      </c>
      <c r="H602" s="21">
        <v>267</v>
      </c>
    </row>
    <row r="603" spans="1:8" x14ac:dyDescent="0.3">
      <c r="A603" s="9" t="s">
        <v>994</v>
      </c>
      <c r="B603" s="2" t="s">
        <v>995</v>
      </c>
      <c r="C603" s="21">
        <v>997</v>
      </c>
      <c r="D603" s="21">
        <v>959</v>
      </c>
      <c r="E603" s="21">
        <v>937</v>
      </c>
      <c r="F603" s="21">
        <v>919</v>
      </c>
      <c r="G603" s="21">
        <v>923</v>
      </c>
      <c r="H603" s="21">
        <v>910</v>
      </c>
    </row>
    <row r="604" spans="1:8" x14ac:dyDescent="0.3">
      <c r="A604" s="9" t="s">
        <v>996</v>
      </c>
      <c r="B604" s="2" t="s">
        <v>997</v>
      </c>
      <c r="C604" s="21">
        <v>5534</v>
      </c>
      <c r="D604" s="21">
        <v>5352</v>
      </c>
      <c r="E604" s="21">
        <v>5135</v>
      </c>
      <c r="F604" s="21">
        <v>5145</v>
      </c>
      <c r="G604" s="21">
        <v>5199</v>
      </c>
      <c r="H604" s="21">
        <v>5246</v>
      </c>
    </row>
    <row r="605" spans="1:8" x14ac:dyDescent="0.3">
      <c r="A605" s="9" t="s">
        <v>1415</v>
      </c>
      <c r="B605" s="2" t="s">
        <v>1417</v>
      </c>
      <c r="C605" s="21">
        <v>1149</v>
      </c>
      <c r="D605" s="21">
        <v>1161</v>
      </c>
      <c r="E605" s="21">
        <v>1139</v>
      </c>
      <c r="F605" s="21">
        <v>1115</v>
      </c>
      <c r="G605" s="21">
        <v>1099</v>
      </c>
      <c r="H605" s="21">
        <v>1096</v>
      </c>
    </row>
    <row r="606" spans="1:8" x14ac:dyDescent="0.3">
      <c r="A606" s="9" t="s">
        <v>998</v>
      </c>
      <c r="B606" s="2" t="s">
        <v>999</v>
      </c>
      <c r="C606" s="21">
        <v>1882</v>
      </c>
      <c r="D606" s="21">
        <v>1826</v>
      </c>
      <c r="E606" s="21">
        <v>1770</v>
      </c>
      <c r="F606" s="21">
        <v>1694</v>
      </c>
      <c r="G606" s="21">
        <v>1704</v>
      </c>
      <c r="H606" s="21">
        <v>1778</v>
      </c>
    </row>
    <row r="607" spans="1:8" x14ac:dyDescent="0.3">
      <c r="A607" s="9" t="s">
        <v>1000</v>
      </c>
      <c r="B607" s="2" t="s">
        <v>1001</v>
      </c>
      <c r="C607" s="21">
        <v>509</v>
      </c>
      <c r="D607" s="21">
        <v>501</v>
      </c>
      <c r="E607" s="21">
        <v>514</v>
      </c>
      <c r="F607" s="21">
        <v>500</v>
      </c>
      <c r="G607" s="21">
        <v>503</v>
      </c>
      <c r="H607" s="21">
        <v>500</v>
      </c>
    </row>
    <row r="608" spans="1:8" x14ac:dyDescent="0.3">
      <c r="A608" s="9" t="s">
        <v>1002</v>
      </c>
      <c r="B608" s="2" t="s">
        <v>1003</v>
      </c>
      <c r="C608" s="21">
        <v>420</v>
      </c>
      <c r="D608" s="21">
        <v>399</v>
      </c>
      <c r="E608" s="21">
        <v>420</v>
      </c>
      <c r="F608" s="21">
        <v>413</v>
      </c>
      <c r="G608" s="21">
        <v>400</v>
      </c>
      <c r="H608" s="21">
        <v>397</v>
      </c>
    </row>
    <row r="609" spans="1:8" x14ac:dyDescent="0.3">
      <c r="A609" s="9" t="s">
        <v>1004</v>
      </c>
      <c r="B609" s="2" t="s">
        <v>1005</v>
      </c>
      <c r="C609" s="21">
        <v>499</v>
      </c>
      <c r="D609" s="21">
        <v>483</v>
      </c>
      <c r="E609" s="21">
        <v>479</v>
      </c>
      <c r="F609" s="21">
        <v>489</v>
      </c>
      <c r="G609" s="21">
        <v>516</v>
      </c>
      <c r="H609" s="21">
        <v>481</v>
      </c>
    </row>
    <row r="610" spans="1:8" x14ac:dyDescent="0.3">
      <c r="A610" s="9" t="s">
        <v>1006</v>
      </c>
      <c r="B610" s="2" t="s">
        <v>1007</v>
      </c>
      <c r="C610" s="21">
        <v>479</v>
      </c>
      <c r="D610" s="21">
        <v>470</v>
      </c>
      <c r="E610" s="21">
        <v>462</v>
      </c>
      <c r="F610" s="21">
        <v>439</v>
      </c>
      <c r="G610" s="21">
        <v>458</v>
      </c>
      <c r="H610" s="21">
        <v>450</v>
      </c>
    </row>
    <row r="611" spans="1:8" x14ac:dyDescent="0.3">
      <c r="A611" s="9" t="s">
        <v>1008</v>
      </c>
      <c r="B611" s="2" t="s">
        <v>1009</v>
      </c>
      <c r="C611" s="21">
        <v>1500</v>
      </c>
      <c r="D611" s="21">
        <v>1473</v>
      </c>
      <c r="E611" s="21">
        <v>1478</v>
      </c>
      <c r="F611" s="21">
        <v>1488</v>
      </c>
      <c r="G611" s="21">
        <v>1469</v>
      </c>
      <c r="H611" s="21">
        <v>1452</v>
      </c>
    </row>
    <row r="612" spans="1:8" x14ac:dyDescent="0.3">
      <c r="A612" s="9"/>
      <c r="B612" s="3"/>
      <c r="C612" s="23"/>
      <c r="D612" s="23"/>
      <c r="E612" s="23"/>
      <c r="F612" s="23"/>
      <c r="G612" s="23"/>
      <c r="H612" s="23"/>
    </row>
    <row r="613" spans="1:8" x14ac:dyDescent="0.3">
      <c r="A613" s="9"/>
      <c r="B613" s="13" t="s">
        <v>1400</v>
      </c>
      <c r="C613" s="23"/>
      <c r="D613" s="23"/>
      <c r="E613" s="23"/>
      <c r="F613" s="23"/>
      <c r="G613" s="23"/>
      <c r="H613" s="23"/>
    </row>
    <row r="614" spans="1:8" x14ac:dyDescent="0.3">
      <c r="A614" s="9" t="s">
        <v>1010</v>
      </c>
      <c r="B614" s="2" t="s">
        <v>1011</v>
      </c>
      <c r="C614" s="21">
        <v>1851</v>
      </c>
      <c r="D614" s="21">
        <v>1839</v>
      </c>
      <c r="E614" s="21">
        <v>1822</v>
      </c>
      <c r="F614" s="21">
        <v>1873</v>
      </c>
      <c r="G614" s="21">
        <v>1895</v>
      </c>
      <c r="H614" s="21">
        <v>1877</v>
      </c>
    </row>
    <row r="615" spans="1:8" x14ac:dyDescent="0.3">
      <c r="A615" s="9" t="s">
        <v>1012</v>
      </c>
      <c r="B615" s="2" t="s">
        <v>1013</v>
      </c>
      <c r="C615" s="21">
        <v>4745</v>
      </c>
      <c r="D615" s="21">
        <v>4696</v>
      </c>
      <c r="E615" s="21">
        <v>4571</v>
      </c>
      <c r="F615" s="21">
        <v>4593</v>
      </c>
      <c r="G615" s="21">
        <v>4690</v>
      </c>
      <c r="H615" s="21">
        <v>4675</v>
      </c>
    </row>
    <row r="616" spans="1:8" x14ac:dyDescent="0.3">
      <c r="A616" s="9" t="s">
        <v>1014</v>
      </c>
      <c r="B616" s="2" t="s">
        <v>1015</v>
      </c>
      <c r="C616" s="21">
        <v>5668</v>
      </c>
      <c r="D616" s="21">
        <v>5686</v>
      </c>
      <c r="E616" s="21">
        <v>5563</v>
      </c>
      <c r="F616" s="21">
        <v>5478</v>
      </c>
      <c r="G616" s="21">
        <v>5477</v>
      </c>
      <c r="H616" s="21">
        <v>5537</v>
      </c>
    </row>
    <row r="617" spans="1:8" x14ac:dyDescent="0.3">
      <c r="A617" s="9" t="s">
        <v>1016</v>
      </c>
      <c r="B617" s="2" t="s">
        <v>1017</v>
      </c>
      <c r="C617" s="21">
        <v>7017</v>
      </c>
      <c r="D617" s="21">
        <v>6744</v>
      </c>
      <c r="E617" s="21">
        <v>6632</v>
      </c>
      <c r="F617" s="21">
        <v>6654</v>
      </c>
      <c r="G617" s="21">
        <v>6628</v>
      </c>
      <c r="H617" s="21">
        <v>6681</v>
      </c>
    </row>
    <row r="618" spans="1:8" x14ac:dyDescent="0.3">
      <c r="A618" s="9" t="s">
        <v>1018</v>
      </c>
      <c r="B618" s="2" t="s">
        <v>1019</v>
      </c>
      <c r="C618" s="21">
        <v>6366</v>
      </c>
      <c r="D618" s="21">
        <v>6196</v>
      </c>
      <c r="E618" s="21">
        <v>5989</v>
      </c>
      <c r="F618" s="21">
        <v>5845</v>
      </c>
      <c r="G618" s="21">
        <v>5900</v>
      </c>
      <c r="H618" s="21">
        <v>5979</v>
      </c>
    </row>
    <row r="619" spans="1:8" x14ac:dyDescent="0.3">
      <c r="A619" s="9" t="s">
        <v>1020</v>
      </c>
      <c r="B619" s="2" t="s">
        <v>1021</v>
      </c>
      <c r="C619" s="21">
        <v>3623</v>
      </c>
      <c r="D619" s="21">
        <v>3552</v>
      </c>
      <c r="E619" s="21">
        <v>3508</v>
      </c>
      <c r="F619" s="21">
        <v>3393</v>
      </c>
      <c r="G619" s="21">
        <v>3470</v>
      </c>
      <c r="H619" s="21">
        <v>3445</v>
      </c>
    </row>
    <row r="620" spans="1:8" x14ac:dyDescent="0.3">
      <c r="A620" s="9" t="s">
        <v>1022</v>
      </c>
      <c r="B620" s="2" t="s">
        <v>1023</v>
      </c>
      <c r="C620" s="21">
        <v>4809</v>
      </c>
      <c r="D620" s="21">
        <v>4721</v>
      </c>
      <c r="E620" s="21">
        <v>4591</v>
      </c>
      <c r="F620" s="21">
        <v>4707</v>
      </c>
      <c r="G620" s="21">
        <v>4748</v>
      </c>
      <c r="H620" s="21">
        <v>4934</v>
      </c>
    </row>
    <row r="621" spans="1:8" x14ac:dyDescent="0.3">
      <c r="A621" s="9" t="s">
        <v>1024</v>
      </c>
      <c r="B621" s="2" t="s">
        <v>1025</v>
      </c>
      <c r="C621" s="21">
        <v>3419</v>
      </c>
      <c r="D621" s="21">
        <v>3326</v>
      </c>
      <c r="E621" s="21">
        <v>3302</v>
      </c>
      <c r="F621" s="21">
        <v>3365</v>
      </c>
      <c r="G621" s="21">
        <v>3614</v>
      </c>
      <c r="H621" s="21">
        <v>3464</v>
      </c>
    </row>
    <row r="622" spans="1:8" x14ac:dyDescent="0.3">
      <c r="A622" s="9" t="s">
        <v>1026</v>
      </c>
      <c r="B622" s="2" t="s">
        <v>1027</v>
      </c>
      <c r="C622" s="21">
        <v>6848</v>
      </c>
      <c r="D622" s="21">
        <v>6617</v>
      </c>
      <c r="E622" s="21">
        <v>6636</v>
      </c>
      <c r="F622" s="21">
        <v>6558</v>
      </c>
      <c r="G622" s="21">
        <v>6461</v>
      </c>
      <c r="H622" s="21">
        <v>6398</v>
      </c>
    </row>
    <row r="623" spans="1:8" x14ac:dyDescent="0.3">
      <c r="A623" s="9" t="s">
        <v>1028</v>
      </c>
      <c r="B623" s="2" t="s">
        <v>1029</v>
      </c>
      <c r="C623" s="21">
        <v>4434</v>
      </c>
      <c r="D623" s="21">
        <v>4357</v>
      </c>
      <c r="E623" s="21">
        <v>4281</v>
      </c>
      <c r="F623" s="21">
        <v>4399</v>
      </c>
      <c r="G623" s="21">
        <v>4402</v>
      </c>
      <c r="H623" s="21">
        <v>4435</v>
      </c>
    </row>
    <row r="624" spans="1:8" x14ac:dyDescent="0.3">
      <c r="A624" s="9" t="s">
        <v>1030</v>
      </c>
      <c r="B624" s="2" t="s">
        <v>1031</v>
      </c>
      <c r="C624" s="21">
        <v>15135</v>
      </c>
      <c r="D624" s="21">
        <v>14783</v>
      </c>
      <c r="E624" s="21">
        <v>14705</v>
      </c>
      <c r="F624" s="21">
        <v>14654</v>
      </c>
      <c r="G624" s="21">
        <v>14601</v>
      </c>
      <c r="H624" s="21">
        <v>14606</v>
      </c>
    </row>
    <row r="625" spans="1:8" x14ac:dyDescent="0.3">
      <c r="A625" s="9" t="s">
        <v>1032</v>
      </c>
      <c r="B625" s="2" t="s">
        <v>1033</v>
      </c>
      <c r="C625" s="21">
        <v>1241</v>
      </c>
      <c r="D625" s="21">
        <v>1232</v>
      </c>
      <c r="E625" s="21">
        <v>1166</v>
      </c>
      <c r="F625" s="21">
        <v>1118</v>
      </c>
      <c r="G625" s="21">
        <v>1102</v>
      </c>
      <c r="H625" s="21">
        <v>1111</v>
      </c>
    </row>
    <row r="626" spans="1:8" x14ac:dyDescent="0.3">
      <c r="A626" s="9" t="s">
        <v>1034</v>
      </c>
      <c r="B626" s="2" t="s">
        <v>1035</v>
      </c>
      <c r="C626" s="21">
        <v>2567</v>
      </c>
      <c r="D626" s="21">
        <v>2508</v>
      </c>
      <c r="E626" s="21">
        <v>2517</v>
      </c>
      <c r="F626" s="21">
        <v>2456</v>
      </c>
      <c r="G626" s="21">
        <v>2384</v>
      </c>
      <c r="H626" s="21">
        <v>2340</v>
      </c>
    </row>
    <row r="627" spans="1:8" x14ac:dyDescent="0.3">
      <c r="A627" s="9" t="s">
        <v>1036</v>
      </c>
      <c r="B627" s="2" t="s">
        <v>1037</v>
      </c>
      <c r="C627" s="21">
        <v>3057</v>
      </c>
      <c r="D627" s="21">
        <v>2941</v>
      </c>
      <c r="E627" s="21">
        <v>2874</v>
      </c>
      <c r="F627" s="21">
        <v>2804</v>
      </c>
      <c r="G627" s="21">
        <v>2766</v>
      </c>
      <c r="H627" s="21">
        <v>2724</v>
      </c>
    </row>
    <row r="628" spans="1:8" x14ac:dyDescent="0.3">
      <c r="A628" s="9" t="s">
        <v>1038</v>
      </c>
      <c r="B628" s="2" t="s">
        <v>1039</v>
      </c>
      <c r="C628" s="21">
        <v>3671</v>
      </c>
      <c r="D628" s="21">
        <v>3555</v>
      </c>
      <c r="E628" s="21">
        <v>3468</v>
      </c>
      <c r="F628" s="21">
        <v>3414</v>
      </c>
      <c r="G628" s="21">
        <v>3387</v>
      </c>
      <c r="H628" s="21">
        <v>3332</v>
      </c>
    </row>
    <row r="629" spans="1:8" x14ac:dyDescent="0.3">
      <c r="A629" s="9" t="s">
        <v>1040</v>
      </c>
      <c r="B629" s="2" t="s">
        <v>1041</v>
      </c>
      <c r="C629" s="21">
        <v>10874</v>
      </c>
      <c r="D629" s="21">
        <v>10558</v>
      </c>
      <c r="E629" s="21">
        <v>10618</v>
      </c>
      <c r="F629" s="21">
        <v>10744</v>
      </c>
      <c r="G629" s="21">
        <v>10726</v>
      </c>
      <c r="H629" s="21">
        <v>10869</v>
      </c>
    </row>
    <row r="630" spans="1:8" x14ac:dyDescent="0.3">
      <c r="A630" s="9" t="s">
        <v>1042</v>
      </c>
      <c r="B630" s="2" t="s">
        <v>1043</v>
      </c>
      <c r="C630" s="21">
        <v>11390</v>
      </c>
      <c r="D630" s="21">
        <v>11087</v>
      </c>
      <c r="E630" s="21">
        <v>10817</v>
      </c>
      <c r="F630" s="21">
        <v>10842</v>
      </c>
      <c r="G630" s="21">
        <v>11087</v>
      </c>
      <c r="H630" s="21">
        <v>11240</v>
      </c>
    </row>
    <row r="631" spans="1:8" x14ac:dyDescent="0.3">
      <c r="A631" s="9" t="s">
        <v>1044</v>
      </c>
      <c r="B631" s="2" t="s">
        <v>1045</v>
      </c>
      <c r="C631" s="21">
        <v>8897</v>
      </c>
      <c r="D631" s="21">
        <v>8704</v>
      </c>
      <c r="E631" s="21">
        <v>8838</v>
      </c>
      <c r="F631" s="21">
        <v>8987</v>
      </c>
      <c r="G631" s="21">
        <v>8995</v>
      </c>
      <c r="H631" s="21">
        <v>8959</v>
      </c>
    </row>
    <row r="632" spans="1:8" x14ac:dyDescent="0.3">
      <c r="A632" s="9" t="s">
        <v>1046</v>
      </c>
      <c r="B632" s="2" t="s">
        <v>1047</v>
      </c>
      <c r="C632" s="21">
        <v>10546</v>
      </c>
      <c r="D632" s="21">
        <v>11087</v>
      </c>
      <c r="E632" s="21">
        <v>11059</v>
      </c>
      <c r="F632" s="21">
        <v>11754</v>
      </c>
      <c r="G632" s="21">
        <v>11759</v>
      </c>
      <c r="H632" s="21">
        <v>12090</v>
      </c>
    </row>
    <row r="633" spans="1:8" x14ac:dyDescent="0.3">
      <c r="A633" s="9" t="s">
        <v>1048</v>
      </c>
      <c r="B633" s="2" t="s">
        <v>1049</v>
      </c>
      <c r="C633" s="21">
        <v>1916</v>
      </c>
      <c r="D633" s="21">
        <v>1911</v>
      </c>
      <c r="E633" s="21">
        <v>1907</v>
      </c>
      <c r="F633" s="21">
        <v>1938</v>
      </c>
      <c r="G633" s="21">
        <v>1916</v>
      </c>
      <c r="H633" s="21">
        <v>1856</v>
      </c>
    </row>
    <row r="634" spans="1:8" x14ac:dyDescent="0.3">
      <c r="A634" s="9" t="s">
        <v>1050</v>
      </c>
      <c r="B634" s="2" t="s">
        <v>1051</v>
      </c>
      <c r="C634" s="21">
        <v>828</v>
      </c>
      <c r="D634" s="21">
        <v>789</v>
      </c>
      <c r="E634" s="21">
        <v>757</v>
      </c>
      <c r="F634" s="21">
        <v>747</v>
      </c>
      <c r="G634" s="21">
        <v>735</v>
      </c>
      <c r="H634" s="21">
        <v>736</v>
      </c>
    </row>
    <row r="635" spans="1:8" x14ac:dyDescent="0.3">
      <c r="A635" s="9" t="s">
        <v>1052</v>
      </c>
      <c r="B635" s="2" t="s">
        <v>1053</v>
      </c>
      <c r="C635" s="21">
        <v>4914</v>
      </c>
      <c r="D635" s="21">
        <v>4793</v>
      </c>
      <c r="E635" s="21">
        <v>4861</v>
      </c>
      <c r="F635" s="21">
        <v>4809</v>
      </c>
      <c r="G635" s="21">
        <v>4747</v>
      </c>
      <c r="H635" s="21">
        <v>4741</v>
      </c>
    </row>
    <row r="636" spans="1:8" x14ac:dyDescent="0.3">
      <c r="A636" s="9" t="s">
        <v>1054</v>
      </c>
      <c r="B636" s="2" t="s">
        <v>1055</v>
      </c>
      <c r="C636" s="21">
        <v>2166</v>
      </c>
      <c r="D636" s="21">
        <v>2146</v>
      </c>
      <c r="E636" s="21">
        <v>2119</v>
      </c>
      <c r="F636" s="21">
        <v>2143</v>
      </c>
      <c r="G636" s="21">
        <v>2135</v>
      </c>
      <c r="H636" s="21">
        <v>2194</v>
      </c>
    </row>
    <row r="637" spans="1:8" x14ac:dyDescent="0.3">
      <c r="A637" s="9" t="s">
        <v>1056</v>
      </c>
      <c r="B637" s="2" t="s">
        <v>1057</v>
      </c>
      <c r="C637" s="21">
        <v>76</v>
      </c>
      <c r="D637" s="21">
        <v>100</v>
      </c>
      <c r="E637" s="21">
        <v>141</v>
      </c>
      <c r="F637" s="21">
        <v>129</v>
      </c>
      <c r="G637" s="21">
        <v>114</v>
      </c>
      <c r="H637" s="21">
        <v>113</v>
      </c>
    </row>
    <row r="638" spans="1:8" x14ac:dyDescent="0.3">
      <c r="A638" s="9" t="s">
        <v>1058</v>
      </c>
      <c r="B638" s="2" t="s">
        <v>1059</v>
      </c>
      <c r="C638" s="21">
        <v>773</v>
      </c>
      <c r="D638" s="21">
        <v>751</v>
      </c>
      <c r="E638" s="21">
        <v>764</v>
      </c>
      <c r="F638" s="21">
        <v>751</v>
      </c>
      <c r="G638" s="21">
        <v>737</v>
      </c>
      <c r="H638" s="21">
        <v>751</v>
      </c>
    </row>
    <row r="639" spans="1:8" x14ac:dyDescent="0.3">
      <c r="A639" s="9" t="s">
        <v>1060</v>
      </c>
      <c r="B639" s="2" t="s">
        <v>1061</v>
      </c>
      <c r="C639" s="21">
        <v>1063</v>
      </c>
      <c r="D639" s="21">
        <v>1049</v>
      </c>
      <c r="E639" s="21">
        <v>1044</v>
      </c>
      <c r="F639" s="21">
        <v>1040</v>
      </c>
      <c r="G639" s="21">
        <v>1041</v>
      </c>
      <c r="H639" s="21">
        <v>1040</v>
      </c>
    </row>
    <row r="640" spans="1:8" x14ac:dyDescent="0.3">
      <c r="A640" s="9" t="s">
        <v>1062</v>
      </c>
      <c r="B640" s="2" t="s">
        <v>1063</v>
      </c>
      <c r="C640" s="21">
        <v>322</v>
      </c>
      <c r="D640" s="21">
        <v>348</v>
      </c>
      <c r="E640" s="21">
        <v>358</v>
      </c>
      <c r="F640" s="21">
        <v>0</v>
      </c>
      <c r="G640" s="21">
        <v>318</v>
      </c>
      <c r="H640" s="21">
        <v>310</v>
      </c>
    </row>
    <row r="641" spans="1:8" x14ac:dyDescent="0.3">
      <c r="A641" s="9" t="s">
        <v>1064</v>
      </c>
      <c r="B641" s="2" t="s">
        <v>1065</v>
      </c>
      <c r="C641" s="21">
        <v>2427</v>
      </c>
      <c r="D641" s="21">
        <v>2326</v>
      </c>
      <c r="E641" s="21">
        <v>2306</v>
      </c>
      <c r="F641" s="21">
        <v>2313</v>
      </c>
      <c r="G641" s="21">
        <v>2295</v>
      </c>
      <c r="H641" s="21">
        <v>2274</v>
      </c>
    </row>
    <row r="642" spans="1:8" x14ac:dyDescent="0.3">
      <c r="A642" s="9" t="s">
        <v>1066</v>
      </c>
      <c r="B642" s="2" t="s">
        <v>1067</v>
      </c>
      <c r="C642" s="21">
        <v>1903</v>
      </c>
      <c r="D642" s="21">
        <v>1852</v>
      </c>
      <c r="E642" s="21">
        <v>1844</v>
      </c>
      <c r="F642" s="21">
        <v>1813</v>
      </c>
      <c r="G642" s="21">
        <v>1761</v>
      </c>
      <c r="H642" s="21">
        <v>1762</v>
      </c>
    </row>
    <row r="643" spans="1:8" x14ac:dyDescent="0.3">
      <c r="A643" s="9" t="s">
        <v>1068</v>
      </c>
      <c r="B643" s="2" t="s">
        <v>1069</v>
      </c>
      <c r="C643" s="21">
        <v>5476</v>
      </c>
      <c r="D643" s="21">
        <v>5261</v>
      </c>
      <c r="E643" s="21">
        <v>5070</v>
      </c>
      <c r="F643" s="21">
        <v>4937</v>
      </c>
      <c r="G643" s="21">
        <v>4927</v>
      </c>
      <c r="H643" s="21">
        <v>4906</v>
      </c>
    </row>
    <row r="644" spans="1:8" x14ac:dyDescent="0.3">
      <c r="A644" s="9" t="s">
        <v>1070</v>
      </c>
      <c r="B644" s="2" t="s">
        <v>1071</v>
      </c>
      <c r="C644" s="21">
        <v>6123</v>
      </c>
      <c r="D644" s="21">
        <v>5909</v>
      </c>
      <c r="E644" s="21">
        <v>5715</v>
      </c>
      <c r="F644" s="21">
        <v>5612</v>
      </c>
      <c r="G644" s="21">
        <v>5468</v>
      </c>
      <c r="H644" s="21">
        <v>5359</v>
      </c>
    </row>
    <row r="645" spans="1:8" x14ac:dyDescent="0.3">
      <c r="A645" s="9" t="s">
        <v>1072</v>
      </c>
      <c r="B645" s="2" t="s">
        <v>1073</v>
      </c>
      <c r="C645" s="21">
        <v>9628</v>
      </c>
      <c r="D645" s="21">
        <v>9413</v>
      </c>
      <c r="E645" s="21">
        <v>9288</v>
      </c>
      <c r="F645" s="21">
        <v>9183</v>
      </c>
      <c r="G645" s="21">
        <v>9122</v>
      </c>
      <c r="H645" s="21">
        <v>9108</v>
      </c>
    </row>
    <row r="646" spans="1:8" x14ac:dyDescent="0.3">
      <c r="A646" s="9" t="s">
        <v>1074</v>
      </c>
      <c r="B646" s="2" t="s">
        <v>1075</v>
      </c>
      <c r="C646" s="21">
        <v>3608</v>
      </c>
      <c r="D646" s="21">
        <v>3500</v>
      </c>
      <c r="E646" s="21">
        <v>3401</v>
      </c>
      <c r="F646" s="21">
        <v>3360</v>
      </c>
      <c r="G646" s="21">
        <v>3337</v>
      </c>
      <c r="H646" s="21">
        <v>3367</v>
      </c>
    </row>
    <row r="647" spans="1:8" x14ac:dyDescent="0.3">
      <c r="A647" s="9" t="s">
        <v>1076</v>
      </c>
      <c r="B647" s="2" t="s">
        <v>1077</v>
      </c>
      <c r="C647" s="21">
        <v>7139</v>
      </c>
      <c r="D647" s="21">
        <v>6994</v>
      </c>
      <c r="E647" s="21">
        <v>6835</v>
      </c>
      <c r="F647" s="21">
        <v>6742</v>
      </c>
      <c r="G647" s="21">
        <v>6732</v>
      </c>
      <c r="H647" s="21">
        <v>6694</v>
      </c>
    </row>
    <row r="648" spans="1:8" x14ac:dyDescent="0.3">
      <c r="A648" s="9" t="s">
        <v>1078</v>
      </c>
      <c r="B648" s="2" t="s">
        <v>1079</v>
      </c>
      <c r="C648" s="21">
        <v>7285</v>
      </c>
      <c r="D648" s="21">
        <v>7167</v>
      </c>
      <c r="E648" s="21">
        <v>7071</v>
      </c>
      <c r="F648" s="21">
        <v>7054</v>
      </c>
      <c r="G648" s="21">
        <v>7110</v>
      </c>
      <c r="H648" s="21">
        <v>7302</v>
      </c>
    </row>
    <row r="649" spans="1:8" x14ac:dyDescent="0.3">
      <c r="A649" s="9" t="s">
        <v>1080</v>
      </c>
      <c r="B649" s="2" t="s">
        <v>1081</v>
      </c>
      <c r="C649" s="21">
        <v>7182</v>
      </c>
      <c r="D649" s="21">
        <v>7182</v>
      </c>
      <c r="E649" s="21">
        <v>6974</v>
      </c>
      <c r="F649" s="21">
        <v>6875</v>
      </c>
      <c r="G649" s="21">
        <v>6891</v>
      </c>
      <c r="H649" s="21">
        <v>6919</v>
      </c>
    </row>
    <row r="650" spans="1:8" x14ac:dyDescent="0.3">
      <c r="A650" s="9" t="s">
        <v>1082</v>
      </c>
      <c r="B650" s="2" t="s">
        <v>1083</v>
      </c>
      <c r="C650" s="21">
        <v>3265</v>
      </c>
      <c r="D650" s="21">
        <v>3279</v>
      </c>
      <c r="E650" s="21">
        <v>3249</v>
      </c>
      <c r="F650" s="21">
        <v>3218</v>
      </c>
      <c r="G650" s="21">
        <v>3258</v>
      </c>
      <c r="H650" s="21">
        <v>3279</v>
      </c>
    </row>
    <row r="651" spans="1:8" x14ac:dyDescent="0.3">
      <c r="A651" s="9" t="s">
        <v>1084</v>
      </c>
      <c r="B651" s="2" t="s">
        <v>1085</v>
      </c>
      <c r="C651" s="21">
        <v>4428</v>
      </c>
      <c r="D651" s="21">
        <v>4300</v>
      </c>
      <c r="E651" s="21">
        <v>4191</v>
      </c>
      <c r="F651" s="21">
        <v>4233</v>
      </c>
      <c r="G651" s="21">
        <v>4233</v>
      </c>
      <c r="H651" s="21">
        <v>4227</v>
      </c>
    </row>
    <row r="652" spans="1:8" x14ac:dyDescent="0.3">
      <c r="A652" s="9" t="s">
        <v>1086</v>
      </c>
      <c r="B652" s="2" t="s">
        <v>1087</v>
      </c>
      <c r="C652" s="21">
        <v>3370</v>
      </c>
      <c r="D652" s="21">
        <v>3227</v>
      </c>
      <c r="E652" s="21">
        <v>3131</v>
      </c>
      <c r="F652" s="21">
        <v>3066</v>
      </c>
      <c r="G652" s="21">
        <v>2994</v>
      </c>
      <c r="H652" s="21">
        <v>2885</v>
      </c>
    </row>
    <row r="653" spans="1:8" x14ac:dyDescent="0.3">
      <c r="A653" s="9" t="s">
        <v>1088</v>
      </c>
      <c r="B653" s="2" t="s">
        <v>1089</v>
      </c>
      <c r="C653" s="21">
        <v>2533</v>
      </c>
      <c r="D653" s="21">
        <v>2514</v>
      </c>
      <c r="E653" s="21">
        <v>2406</v>
      </c>
      <c r="F653" s="21">
        <v>2315</v>
      </c>
      <c r="G653" s="21">
        <v>2252</v>
      </c>
      <c r="H653" s="21">
        <v>2200</v>
      </c>
    </row>
    <row r="654" spans="1:8" x14ac:dyDescent="0.3">
      <c r="A654" s="9" t="s">
        <v>1090</v>
      </c>
      <c r="B654" s="2" t="s">
        <v>1091</v>
      </c>
      <c r="C654" s="21">
        <v>4002</v>
      </c>
      <c r="D654" s="21">
        <v>3942</v>
      </c>
      <c r="E654" s="21">
        <v>3915</v>
      </c>
      <c r="F654" s="21">
        <v>3906</v>
      </c>
      <c r="G654" s="21">
        <v>3944</v>
      </c>
      <c r="H654" s="21">
        <v>3926</v>
      </c>
    </row>
    <row r="655" spans="1:8" x14ac:dyDescent="0.3">
      <c r="A655" s="9" t="s">
        <v>1092</v>
      </c>
      <c r="B655" s="2" t="s">
        <v>1093</v>
      </c>
      <c r="C655" s="21">
        <v>6840</v>
      </c>
      <c r="D655" s="21">
        <v>6555</v>
      </c>
      <c r="E655" s="21">
        <v>6475</v>
      </c>
      <c r="F655" s="21">
        <v>6567</v>
      </c>
      <c r="G655" s="21">
        <v>6584</v>
      </c>
      <c r="H655" s="21">
        <v>6532</v>
      </c>
    </row>
    <row r="656" spans="1:8" x14ac:dyDescent="0.3">
      <c r="A656" s="9" t="s">
        <v>1094</v>
      </c>
      <c r="B656" s="2" t="s">
        <v>1095</v>
      </c>
      <c r="C656" s="21">
        <v>4862</v>
      </c>
      <c r="D656" s="21">
        <v>4716</v>
      </c>
      <c r="E656" s="21">
        <v>4569</v>
      </c>
      <c r="F656" s="21">
        <v>4482</v>
      </c>
      <c r="G656" s="21">
        <v>4434</v>
      </c>
      <c r="H656" s="21">
        <v>4448</v>
      </c>
    </row>
    <row r="657" spans="1:8" x14ac:dyDescent="0.3">
      <c r="A657" s="9" t="s">
        <v>1096</v>
      </c>
      <c r="B657" s="2" t="s">
        <v>1097</v>
      </c>
      <c r="C657" s="21">
        <v>22462</v>
      </c>
      <c r="D657" s="21">
        <v>21438</v>
      </c>
      <c r="E657" s="21">
        <v>21214</v>
      </c>
      <c r="F657" s="21">
        <v>21525</v>
      </c>
      <c r="G657" s="21">
        <v>21864</v>
      </c>
      <c r="H657" s="21">
        <v>22030</v>
      </c>
    </row>
    <row r="658" spans="1:8" x14ac:dyDescent="0.3">
      <c r="A658" s="9" t="s">
        <v>1098</v>
      </c>
      <c r="B658" s="2" t="s">
        <v>1099</v>
      </c>
      <c r="C658" s="21">
        <v>9189</v>
      </c>
      <c r="D658" s="21">
        <v>8936</v>
      </c>
      <c r="E658" s="21">
        <v>8608</v>
      </c>
      <c r="F658" s="21">
        <v>9021</v>
      </c>
      <c r="G658" s="21">
        <v>9324</v>
      </c>
      <c r="H658" s="21">
        <v>9486</v>
      </c>
    </row>
    <row r="659" spans="1:8" x14ac:dyDescent="0.3">
      <c r="A659" s="9" t="s">
        <v>1100</v>
      </c>
      <c r="B659" s="2" t="s">
        <v>1101</v>
      </c>
      <c r="C659" s="21">
        <v>36</v>
      </c>
      <c r="D659" s="21">
        <v>55</v>
      </c>
      <c r="E659" s="21">
        <v>49</v>
      </c>
      <c r="F659" s="21">
        <v>41</v>
      </c>
      <c r="G659" s="21">
        <v>42</v>
      </c>
      <c r="H659" s="21">
        <v>40</v>
      </c>
    </row>
    <row r="660" spans="1:8" x14ac:dyDescent="0.3">
      <c r="A660" s="9" t="s">
        <v>1102</v>
      </c>
      <c r="B660" s="2" t="s">
        <v>1103</v>
      </c>
      <c r="C660" s="21">
        <v>2458</v>
      </c>
      <c r="D660" s="21">
        <v>2412</v>
      </c>
      <c r="E660" s="21">
        <v>2434</v>
      </c>
      <c r="F660" s="21">
        <v>2416</v>
      </c>
      <c r="G660" s="21">
        <v>2416</v>
      </c>
      <c r="H660" s="21">
        <v>2393</v>
      </c>
    </row>
    <row r="661" spans="1:8" x14ac:dyDescent="0.3">
      <c r="A661" s="9" t="s">
        <v>1104</v>
      </c>
      <c r="B661" s="2" t="s">
        <v>1105</v>
      </c>
      <c r="C661" s="21">
        <v>7367</v>
      </c>
      <c r="D661" s="21">
        <v>7141</v>
      </c>
      <c r="E661" s="21">
        <v>7074</v>
      </c>
      <c r="F661" s="21">
        <v>7385</v>
      </c>
      <c r="G661" s="21">
        <v>7387</v>
      </c>
      <c r="H661" s="21">
        <v>7570</v>
      </c>
    </row>
    <row r="662" spans="1:8" x14ac:dyDescent="0.3">
      <c r="A662" s="9" t="s">
        <v>1106</v>
      </c>
      <c r="B662" s="2" t="s">
        <v>1107</v>
      </c>
      <c r="C662" s="21">
        <v>223</v>
      </c>
      <c r="D662" s="21">
        <v>221</v>
      </c>
      <c r="E662" s="21">
        <v>201</v>
      </c>
      <c r="F662" s="21">
        <v>179</v>
      </c>
      <c r="G662" s="21">
        <v>196</v>
      </c>
      <c r="H662" s="21">
        <v>192</v>
      </c>
    </row>
    <row r="663" spans="1:8" x14ac:dyDescent="0.3">
      <c r="A663" s="9" t="s">
        <v>1108</v>
      </c>
      <c r="B663" s="2" t="s">
        <v>1109</v>
      </c>
      <c r="C663" s="21">
        <v>10417</v>
      </c>
      <c r="D663" s="21">
        <v>10193</v>
      </c>
      <c r="E663" s="21">
        <v>9959</v>
      </c>
      <c r="F663" s="21">
        <v>9830</v>
      </c>
      <c r="G663" s="21">
        <v>9693</v>
      </c>
      <c r="H663" s="21">
        <v>9503</v>
      </c>
    </row>
    <row r="664" spans="1:8" x14ac:dyDescent="0.3">
      <c r="A664" s="9" t="s">
        <v>1110</v>
      </c>
      <c r="B664" s="2" t="s">
        <v>1111</v>
      </c>
      <c r="C664" s="21">
        <v>3664</v>
      </c>
      <c r="D664" s="21">
        <v>3517</v>
      </c>
      <c r="E664" s="21">
        <v>3383</v>
      </c>
      <c r="F664" s="21">
        <v>3245</v>
      </c>
      <c r="G664" s="21">
        <v>3155</v>
      </c>
      <c r="H664" s="21">
        <v>3111</v>
      </c>
    </row>
    <row r="665" spans="1:8" x14ac:dyDescent="0.3">
      <c r="A665" s="9" t="s">
        <v>1112</v>
      </c>
      <c r="B665" s="2" t="s">
        <v>1113</v>
      </c>
      <c r="C665" s="21">
        <v>176</v>
      </c>
      <c r="D665" s="21">
        <v>181</v>
      </c>
      <c r="E665" s="21">
        <v>172</v>
      </c>
      <c r="F665" s="21">
        <v>158</v>
      </c>
      <c r="G665" s="21">
        <v>167</v>
      </c>
      <c r="H665" s="21">
        <v>163</v>
      </c>
    </row>
    <row r="666" spans="1:8" x14ac:dyDescent="0.3">
      <c r="A666" s="9" t="s">
        <v>1114</v>
      </c>
      <c r="B666" s="2" t="s">
        <v>1115</v>
      </c>
      <c r="C666" s="21">
        <v>2129</v>
      </c>
      <c r="D666" s="21">
        <v>2131</v>
      </c>
      <c r="E666" s="21">
        <v>2158</v>
      </c>
      <c r="F666" s="21">
        <v>2078</v>
      </c>
      <c r="G666" s="21">
        <v>2028</v>
      </c>
      <c r="H666" s="21">
        <v>1953</v>
      </c>
    </row>
    <row r="667" spans="1:8" x14ac:dyDescent="0.3">
      <c r="A667" s="9" t="s">
        <v>1116</v>
      </c>
      <c r="B667" s="2" t="s">
        <v>1117</v>
      </c>
      <c r="C667" s="21">
        <v>102</v>
      </c>
      <c r="D667" s="21">
        <v>127</v>
      </c>
      <c r="E667" s="21">
        <v>117</v>
      </c>
      <c r="F667" s="21">
        <v>96</v>
      </c>
      <c r="G667" s="21">
        <v>85</v>
      </c>
      <c r="H667" s="21">
        <v>77</v>
      </c>
    </row>
    <row r="668" spans="1:8" x14ac:dyDescent="0.3">
      <c r="A668" s="9" t="s">
        <v>1118</v>
      </c>
      <c r="B668" s="2" t="s">
        <v>1119</v>
      </c>
      <c r="C668" s="21">
        <v>2363</v>
      </c>
      <c r="D668" s="21">
        <v>2385</v>
      </c>
      <c r="E668" s="21">
        <v>2379</v>
      </c>
      <c r="F668" s="21">
        <v>2473</v>
      </c>
      <c r="G668" s="21">
        <v>2456</v>
      </c>
      <c r="H668" s="21">
        <v>2507</v>
      </c>
    </row>
    <row r="669" spans="1:8" x14ac:dyDescent="0.3">
      <c r="A669" s="9" t="s">
        <v>1120</v>
      </c>
      <c r="B669" s="2" t="s">
        <v>1121</v>
      </c>
      <c r="C669" s="21">
        <v>1831</v>
      </c>
      <c r="D669" s="21">
        <v>1736</v>
      </c>
      <c r="E669" s="21">
        <v>1679</v>
      </c>
      <c r="F669" s="21">
        <v>1619</v>
      </c>
      <c r="G669" s="21">
        <v>1586</v>
      </c>
      <c r="H669" s="21">
        <v>1568</v>
      </c>
    </row>
    <row r="670" spans="1:8" x14ac:dyDescent="0.3">
      <c r="A670" s="9" t="s">
        <v>1122</v>
      </c>
      <c r="B670" s="2" t="s">
        <v>1123</v>
      </c>
      <c r="C670" s="21">
        <v>261</v>
      </c>
      <c r="D670" s="21">
        <v>258</v>
      </c>
      <c r="E670" s="21">
        <v>253</v>
      </c>
      <c r="F670" s="21">
        <v>251</v>
      </c>
      <c r="G670" s="21">
        <v>244</v>
      </c>
      <c r="H670" s="21">
        <v>230</v>
      </c>
    </row>
    <row r="671" spans="1:8" x14ac:dyDescent="0.3">
      <c r="A671" s="9" t="s">
        <v>1416</v>
      </c>
      <c r="B671" s="2" t="s">
        <v>1418</v>
      </c>
      <c r="C671" s="21">
        <v>4071</v>
      </c>
      <c r="D671" s="21">
        <v>3891</v>
      </c>
      <c r="E671" s="21">
        <v>3634</v>
      </c>
      <c r="F671" s="21">
        <v>3507</v>
      </c>
      <c r="G671" s="21">
        <v>3431</v>
      </c>
      <c r="H671" s="21">
        <v>3375</v>
      </c>
    </row>
    <row r="672" spans="1:8" x14ac:dyDescent="0.3">
      <c r="A672" s="9" t="s">
        <v>1124</v>
      </c>
      <c r="B672" s="2" t="s">
        <v>1125</v>
      </c>
      <c r="C672" s="21">
        <v>353</v>
      </c>
      <c r="D672" s="21">
        <v>399</v>
      </c>
      <c r="E672" s="21">
        <v>378</v>
      </c>
      <c r="F672" s="21">
        <v>317</v>
      </c>
      <c r="G672" s="21">
        <v>286</v>
      </c>
      <c r="H672" s="21">
        <v>281</v>
      </c>
    </row>
    <row r="673" spans="1:8" x14ac:dyDescent="0.3">
      <c r="A673" s="9" t="s">
        <v>1126</v>
      </c>
      <c r="B673" s="2" t="s">
        <v>1127</v>
      </c>
      <c r="C673" s="21">
        <v>441</v>
      </c>
      <c r="D673" s="21">
        <v>432</v>
      </c>
      <c r="E673" s="21">
        <v>422</v>
      </c>
      <c r="F673" s="21">
        <v>407</v>
      </c>
      <c r="G673" s="21">
        <v>419</v>
      </c>
      <c r="H673" s="21">
        <v>442</v>
      </c>
    </row>
    <row r="674" spans="1:8" x14ac:dyDescent="0.3">
      <c r="A674" s="9" t="s">
        <v>1128</v>
      </c>
      <c r="B674" s="2" t="s">
        <v>1129</v>
      </c>
      <c r="C674" s="21">
        <v>82</v>
      </c>
      <c r="D674" s="21">
        <v>125</v>
      </c>
      <c r="E674" s="21">
        <v>107</v>
      </c>
      <c r="F674" s="21">
        <v>84</v>
      </c>
      <c r="G674" s="21">
        <v>95</v>
      </c>
      <c r="H674" s="21">
        <v>84</v>
      </c>
    </row>
    <row r="675" spans="1:8" x14ac:dyDescent="0.3">
      <c r="A675" s="9" t="s">
        <v>1130</v>
      </c>
      <c r="B675" s="2" t="s">
        <v>1131</v>
      </c>
      <c r="C675" s="21">
        <v>68</v>
      </c>
      <c r="D675" s="21">
        <v>63</v>
      </c>
      <c r="E675" s="21">
        <v>57</v>
      </c>
      <c r="F675" s="21">
        <v>56</v>
      </c>
      <c r="G675" s="21">
        <v>54</v>
      </c>
      <c r="H675" s="21">
        <v>54</v>
      </c>
    </row>
    <row r="676" spans="1:8" x14ac:dyDescent="0.3">
      <c r="A676" s="9" t="s">
        <v>1132</v>
      </c>
      <c r="B676" s="2" t="s">
        <v>1133</v>
      </c>
      <c r="C676" s="21">
        <v>918</v>
      </c>
      <c r="D676" s="21">
        <v>919</v>
      </c>
      <c r="E676" s="21">
        <v>866</v>
      </c>
      <c r="F676" s="21">
        <v>836</v>
      </c>
      <c r="G676" s="21">
        <v>829</v>
      </c>
      <c r="H676" s="21">
        <v>815</v>
      </c>
    </row>
    <row r="677" spans="1:8" x14ac:dyDescent="0.3">
      <c r="A677" s="9" t="s">
        <v>1134</v>
      </c>
      <c r="B677" s="2" t="s">
        <v>1135</v>
      </c>
      <c r="C677" s="21">
        <v>744</v>
      </c>
      <c r="D677" s="21">
        <v>712</v>
      </c>
      <c r="E677" s="21">
        <v>758</v>
      </c>
      <c r="F677" s="21">
        <v>778</v>
      </c>
      <c r="G677" s="21">
        <v>759</v>
      </c>
      <c r="H677" s="21">
        <v>798</v>
      </c>
    </row>
    <row r="678" spans="1:8" x14ac:dyDescent="0.3">
      <c r="A678" s="9" t="s">
        <v>1136</v>
      </c>
      <c r="B678" s="2" t="s">
        <v>1137</v>
      </c>
      <c r="C678" s="21">
        <v>1360</v>
      </c>
      <c r="D678" s="21">
        <v>1373</v>
      </c>
      <c r="E678" s="21">
        <v>1332</v>
      </c>
      <c r="F678" s="21">
        <v>1242</v>
      </c>
      <c r="G678" s="21">
        <v>1197</v>
      </c>
      <c r="H678" s="21">
        <v>1216</v>
      </c>
    </row>
    <row r="679" spans="1:8" x14ac:dyDescent="0.3">
      <c r="A679" s="9"/>
      <c r="B679" s="9"/>
      <c r="C679" s="22"/>
      <c r="D679" s="22"/>
      <c r="E679" s="22"/>
      <c r="F679" s="22"/>
      <c r="G679" s="22"/>
      <c r="H679" s="22"/>
    </row>
    <row r="680" spans="1:8" x14ac:dyDescent="0.3">
      <c r="A680" s="9"/>
      <c r="B680" s="13" t="s">
        <v>1401</v>
      </c>
      <c r="C680" s="22"/>
      <c r="D680" s="22"/>
      <c r="E680" s="22"/>
      <c r="F680" s="22"/>
      <c r="G680" s="22"/>
      <c r="H680" s="22"/>
    </row>
    <row r="681" spans="1:8" x14ac:dyDescent="0.3">
      <c r="A681" s="9" t="s">
        <v>1138</v>
      </c>
      <c r="B681" s="2" t="s">
        <v>1139</v>
      </c>
      <c r="C681" s="21">
        <v>1727</v>
      </c>
      <c r="D681" s="21">
        <v>1783</v>
      </c>
      <c r="E681" s="21">
        <v>1752</v>
      </c>
      <c r="F681" s="21">
        <v>1801</v>
      </c>
      <c r="G681" s="21">
        <v>1810</v>
      </c>
      <c r="H681" s="21">
        <v>1848</v>
      </c>
    </row>
    <row r="682" spans="1:8" x14ac:dyDescent="0.3">
      <c r="A682" s="9" t="s">
        <v>1140</v>
      </c>
      <c r="B682" s="2" t="s">
        <v>1141</v>
      </c>
      <c r="C682" s="21">
        <v>519</v>
      </c>
      <c r="D682" s="21">
        <v>494</v>
      </c>
      <c r="E682" s="21">
        <v>468</v>
      </c>
      <c r="F682" s="21">
        <v>550</v>
      </c>
      <c r="G682" s="21">
        <v>540</v>
      </c>
      <c r="H682" s="21">
        <v>525</v>
      </c>
    </row>
    <row r="683" spans="1:8" x14ac:dyDescent="0.3">
      <c r="A683" s="9" t="s">
        <v>1142</v>
      </c>
      <c r="B683" s="2" t="s">
        <v>1143</v>
      </c>
      <c r="C683" s="21">
        <v>2048</v>
      </c>
      <c r="D683" s="21">
        <v>2054</v>
      </c>
      <c r="E683" s="21">
        <v>2024</v>
      </c>
      <c r="F683" s="21">
        <v>2135</v>
      </c>
      <c r="G683" s="21">
        <v>2106</v>
      </c>
      <c r="H683" s="21">
        <v>2070</v>
      </c>
    </row>
    <row r="684" spans="1:8" x14ac:dyDescent="0.3">
      <c r="A684" s="9" t="s">
        <v>1144</v>
      </c>
      <c r="B684" s="2" t="s">
        <v>1145</v>
      </c>
      <c r="C684" s="21">
        <v>1145</v>
      </c>
      <c r="D684" s="21">
        <v>1132</v>
      </c>
      <c r="E684" s="21">
        <v>1063</v>
      </c>
      <c r="F684" s="21">
        <v>1031</v>
      </c>
      <c r="G684" s="21">
        <v>1010</v>
      </c>
      <c r="H684" s="21">
        <v>1005</v>
      </c>
    </row>
    <row r="685" spans="1:8" x14ac:dyDescent="0.3">
      <c r="A685" s="9" t="s">
        <v>1146</v>
      </c>
      <c r="B685" s="2" t="s">
        <v>1147</v>
      </c>
      <c r="C685" s="21">
        <v>274</v>
      </c>
      <c r="D685" s="21">
        <v>277</v>
      </c>
      <c r="E685" s="21">
        <v>269</v>
      </c>
      <c r="F685" s="21">
        <v>266</v>
      </c>
      <c r="G685" s="21">
        <v>260</v>
      </c>
      <c r="H685" s="21">
        <v>247</v>
      </c>
    </row>
    <row r="686" spans="1:8" x14ac:dyDescent="0.3">
      <c r="A686" s="9" t="s">
        <v>1148</v>
      </c>
      <c r="B686" s="2" t="s">
        <v>1149</v>
      </c>
      <c r="C686" s="21">
        <v>567</v>
      </c>
      <c r="D686" s="21">
        <v>533</v>
      </c>
      <c r="E686" s="21">
        <v>546</v>
      </c>
      <c r="F686" s="21">
        <v>507</v>
      </c>
      <c r="G686" s="21">
        <v>459</v>
      </c>
      <c r="H686" s="21">
        <v>471</v>
      </c>
    </row>
    <row r="687" spans="1:8" x14ac:dyDescent="0.3">
      <c r="A687" s="9" t="s">
        <v>1150</v>
      </c>
      <c r="B687" s="2" t="s">
        <v>1151</v>
      </c>
      <c r="C687" s="21">
        <v>3862</v>
      </c>
      <c r="D687" s="21">
        <v>3843</v>
      </c>
      <c r="E687" s="21">
        <v>3697</v>
      </c>
      <c r="F687" s="21">
        <v>3585</v>
      </c>
      <c r="G687" s="21">
        <v>3527</v>
      </c>
      <c r="H687" s="21">
        <v>3489</v>
      </c>
    </row>
    <row r="688" spans="1:8" x14ac:dyDescent="0.3">
      <c r="A688" s="9" t="s">
        <v>1152</v>
      </c>
      <c r="B688" s="2" t="s">
        <v>1153</v>
      </c>
      <c r="C688" s="21">
        <v>1260</v>
      </c>
      <c r="D688" s="21">
        <v>1205</v>
      </c>
      <c r="E688" s="21">
        <v>1180</v>
      </c>
      <c r="F688" s="21">
        <v>1203</v>
      </c>
      <c r="G688" s="21">
        <v>1209</v>
      </c>
      <c r="H688" s="21">
        <v>1190</v>
      </c>
    </row>
    <row r="689" spans="1:8" x14ac:dyDescent="0.3">
      <c r="A689" s="9"/>
      <c r="B689" s="9"/>
      <c r="C689" s="22"/>
      <c r="D689" s="22"/>
      <c r="E689" s="22"/>
      <c r="F689" s="22"/>
      <c r="G689" s="22"/>
      <c r="H689" s="22"/>
    </row>
    <row r="690" spans="1:8" x14ac:dyDescent="0.3">
      <c r="A690" s="9"/>
      <c r="B690" s="13" t="s">
        <v>1402</v>
      </c>
      <c r="C690" s="22"/>
      <c r="D690" s="22"/>
      <c r="E690" s="22"/>
      <c r="F690" s="22"/>
      <c r="G690" s="22"/>
      <c r="H690" s="22"/>
    </row>
    <row r="691" spans="1:8" x14ac:dyDescent="0.3">
      <c r="A691" s="9" t="s">
        <v>1154</v>
      </c>
      <c r="B691" s="2" t="s">
        <v>1155</v>
      </c>
      <c r="C691" s="21">
        <v>1761</v>
      </c>
      <c r="D691" s="21">
        <v>1732</v>
      </c>
      <c r="E691" s="21">
        <v>1724</v>
      </c>
      <c r="F691" s="21">
        <v>1738</v>
      </c>
      <c r="G691" s="21">
        <v>1782</v>
      </c>
      <c r="H691" s="21">
        <v>1780</v>
      </c>
    </row>
    <row r="692" spans="1:8" x14ac:dyDescent="0.3">
      <c r="A692" s="9" t="s">
        <v>1156</v>
      </c>
      <c r="B692" s="2" t="s">
        <v>1157</v>
      </c>
      <c r="C692" s="21">
        <v>886</v>
      </c>
      <c r="D692" s="21">
        <v>878</v>
      </c>
      <c r="E692" s="21">
        <v>859</v>
      </c>
      <c r="F692" s="21">
        <v>834</v>
      </c>
      <c r="G692" s="21">
        <v>835</v>
      </c>
      <c r="H692" s="21">
        <v>863</v>
      </c>
    </row>
    <row r="693" spans="1:8" x14ac:dyDescent="0.3">
      <c r="A693" s="9" t="s">
        <v>1158</v>
      </c>
      <c r="B693" s="2" t="s">
        <v>1159</v>
      </c>
      <c r="C693" s="21">
        <v>1301</v>
      </c>
      <c r="D693" s="21">
        <v>1210</v>
      </c>
      <c r="E693" s="21">
        <v>1193</v>
      </c>
      <c r="F693" s="21">
        <v>1169</v>
      </c>
      <c r="G693" s="21">
        <v>1145</v>
      </c>
      <c r="H693" s="21">
        <v>1123</v>
      </c>
    </row>
    <row r="694" spans="1:8" x14ac:dyDescent="0.3">
      <c r="A694" s="9" t="s">
        <v>1160</v>
      </c>
      <c r="B694" s="2" t="s">
        <v>1161</v>
      </c>
      <c r="C694" s="21">
        <v>2469</v>
      </c>
      <c r="D694" s="21">
        <v>2370</v>
      </c>
      <c r="E694" s="21">
        <v>2321</v>
      </c>
      <c r="F694" s="21">
        <v>2302</v>
      </c>
      <c r="G694" s="21">
        <v>2337</v>
      </c>
      <c r="H694" s="21">
        <v>2343</v>
      </c>
    </row>
    <row r="695" spans="1:8" x14ac:dyDescent="0.3">
      <c r="A695" s="9" t="s">
        <v>1162</v>
      </c>
      <c r="B695" s="2" t="s">
        <v>1163</v>
      </c>
      <c r="C695" s="21">
        <v>1091</v>
      </c>
      <c r="D695" s="21">
        <v>1039</v>
      </c>
      <c r="E695" s="21">
        <v>996</v>
      </c>
      <c r="F695" s="21">
        <v>975</v>
      </c>
      <c r="G695" s="21">
        <v>951</v>
      </c>
      <c r="H695" s="21">
        <v>938</v>
      </c>
    </row>
    <row r="696" spans="1:8" x14ac:dyDescent="0.3">
      <c r="A696" s="9" t="s">
        <v>1164</v>
      </c>
      <c r="B696" s="2" t="s">
        <v>1165</v>
      </c>
      <c r="C696" s="21">
        <v>1065</v>
      </c>
      <c r="D696" s="21">
        <v>1058</v>
      </c>
      <c r="E696" s="21">
        <v>1050</v>
      </c>
      <c r="F696" s="21">
        <v>1024</v>
      </c>
      <c r="G696" s="21">
        <v>1016</v>
      </c>
      <c r="H696" s="21">
        <v>1011</v>
      </c>
    </row>
    <row r="697" spans="1:8" x14ac:dyDescent="0.3">
      <c r="A697" s="9"/>
      <c r="B697" s="9"/>
      <c r="C697" s="22"/>
      <c r="D697" s="22"/>
      <c r="E697" s="22"/>
      <c r="F697" s="22"/>
      <c r="G697" s="22"/>
      <c r="H697" s="22"/>
    </row>
    <row r="698" spans="1:8" x14ac:dyDescent="0.3">
      <c r="A698" s="9"/>
      <c r="B698" s="13" t="s">
        <v>1403</v>
      </c>
      <c r="C698" s="22"/>
      <c r="D698" s="22"/>
      <c r="E698" s="22"/>
      <c r="F698" s="22"/>
      <c r="G698" s="22"/>
      <c r="H698" s="22"/>
    </row>
    <row r="699" spans="1:8" x14ac:dyDescent="0.3">
      <c r="A699" s="9" t="s">
        <v>1166</v>
      </c>
      <c r="B699" s="2" t="s">
        <v>1167</v>
      </c>
      <c r="C699" s="21">
        <v>1791</v>
      </c>
      <c r="D699" s="21">
        <v>1749</v>
      </c>
      <c r="E699" s="21">
        <v>1646</v>
      </c>
      <c r="F699" s="21">
        <v>1594</v>
      </c>
      <c r="G699" s="21">
        <v>1564</v>
      </c>
      <c r="H699" s="21">
        <v>1597</v>
      </c>
    </row>
    <row r="700" spans="1:8" x14ac:dyDescent="0.3">
      <c r="A700" s="9" t="s">
        <v>1168</v>
      </c>
      <c r="B700" s="2" t="s">
        <v>1169</v>
      </c>
      <c r="C700" s="21">
        <v>974</v>
      </c>
      <c r="D700" s="21">
        <v>942</v>
      </c>
      <c r="E700" s="21">
        <v>910</v>
      </c>
      <c r="F700" s="21">
        <v>875</v>
      </c>
      <c r="G700" s="21">
        <v>846</v>
      </c>
      <c r="H700" s="21">
        <v>873</v>
      </c>
    </row>
    <row r="701" spans="1:8" x14ac:dyDescent="0.3">
      <c r="A701" s="9" t="s">
        <v>1170</v>
      </c>
      <c r="B701" s="2" t="s">
        <v>1171</v>
      </c>
      <c r="C701" s="21">
        <v>6102</v>
      </c>
      <c r="D701" s="21">
        <v>5905</v>
      </c>
      <c r="E701" s="21">
        <v>5787</v>
      </c>
      <c r="F701" s="21">
        <v>5846</v>
      </c>
      <c r="G701" s="21">
        <v>5828</v>
      </c>
      <c r="H701" s="21">
        <v>5945</v>
      </c>
    </row>
    <row r="702" spans="1:8" x14ac:dyDescent="0.3">
      <c r="A702" s="9" t="s">
        <v>1172</v>
      </c>
      <c r="B702" s="2" t="s">
        <v>1173</v>
      </c>
      <c r="C702" s="21">
        <v>1394</v>
      </c>
      <c r="D702" s="21">
        <v>1368</v>
      </c>
      <c r="E702" s="21">
        <v>1359</v>
      </c>
      <c r="F702" s="21">
        <v>1344</v>
      </c>
      <c r="G702" s="21">
        <v>1322</v>
      </c>
      <c r="H702" s="21">
        <v>1280</v>
      </c>
    </row>
    <row r="703" spans="1:8" x14ac:dyDescent="0.3">
      <c r="A703" s="9" t="s">
        <v>1174</v>
      </c>
      <c r="B703" s="2" t="s">
        <v>1175</v>
      </c>
      <c r="C703" s="21">
        <v>959</v>
      </c>
      <c r="D703" s="21">
        <v>966</v>
      </c>
      <c r="E703" s="21">
        <v>932</v>
      </c>
      <c r="F703" s="21">
        <v>904</v>
      </c>
      <c r="G703" s="21">
        <v>864</v>
      </c>
      <c r="H703" s="21">
        <v>812</v>
      </c>
    </row>
    <row r="704" spans="1:8" x14ac:dyDescent="0.3">
      <c r="A704" s="9" t="s">
        <v>1176</v>
      </c>
      <c r="B704" s="2" t="s">
        <v>1177</v>
      </c>
      <c r="C704" s="21">
        <v>1287</v>
      </c>
      <c r="D704" s="21">
        <v>1210</v>
      </c>
      <c r="E704" s="21">
        <v>1187</v>
      </c>
      <c r="F704" s="21">
        <v>1187</v>
      </c>
      <c r="G704" s="21">
        <v>1172</v>
      </c>
      <c r="H704" s="21">
        <v>1162</v>
      </c>
    </row>
    <row r="705" spans="1:8" x14ac:dyDescent="0.3">
      <c r="A705" s="9"/>
      <c r="B705" s="9"/>
      <c r="C705" s="22"/>
      <c r="D705" s="22"/>
      <c r="E705" s="22"/>
      <c r="F705" s="22"/>
      <c r="G705" s="22"/>
      <c r="H705" s="22"/>
    </row>
    <row r="706" spans="1:8" x14ac:dyDescent="0.3">
      <c r="A706" s="9"/>
      <c r="B706" s="13" t="s">
        <v>1404</v>
      </c>
      <c r="C706" s="22"/>
      <c r="D706" s="22"/>
      <c r="E706" s="22"/>
      <c r="F706" s="22"/>
      <c r="G706" s="22"/>
      <c r="H706" s="22"/>
    </row>
    <row r="707" spans="1:8" x14ac:dyDescent="0.3">
      <c r="A707" s="9" t="s">
        <v>1178</v>
      </c>
      <c r="B707" s="2" t="s">
        <v>1179</v>
      </c>
      <c r="C707" s="21">
        <v>8226</v>
      </c>
      <c r="D707" s="21">
        <v>8022</v>
      </c>
      <c r="E707" s="21">
        <v>7796</v>
      </c>
      <c r="F707" s="21">
        <v>7657</v>
      </c>
      <c r="G707" s="21">
        <v>7901</v>
      </c>
      <c r="H707" s="21">
        <v>7704</v>
      </c>
    </row>
    <row r="708" spans="1:8" x14ac:dyDescent="0.3">
      <c r="A708" s="9" t="s">
        <v>1180</v>
      </c>
      <c r="B708" s="2" t="s">
        <v>1181</v>
      </c>
      <c r="C708" s="21">
        <v>2041</v>
      </c>
      <c r="D708" s="21">
        <v>1952</v>
      </c>
      <c r="E708" s="21">
        <v>1921</v>
      </c>
      <c r="F708" s="21">
        <v>1903</v>
      </c>
      <c r="G708" s="21">
        <v>1879</v>
      </c>
      <c r="H708" s="21">
        <v>1919</v>
      </c>
    </row>
    <row r="709" spans="1:8" x14ac:dyDescent="0.3">
      <c r="A709" s="9" t="s">
        <v>1182</v>
      </c>
      <c r="B709" s="2" t="s">
        <v>1183</v>
      </c>
      <c r="C709" s="21">
        <v>2319</v>
      </c>
      <c r="D709" s="21">
        <v>2265</v>
      </c>
      <c r="E709" s="21">
        <v>2131</v>
      </c>
      <c r="F709" s="21">
        <v>2067</v>
      </c>
      <c r="G709" s="21">
        <v>2125</v>
      </c>
      <c r="H709" s="21">
        <v>2107</v>
      </c>
    </row>
    <row r="710" spans="1:8" x14ac:dyDescent="0.3">
      <c r="A710" s="9" t="s">
        <v>1184</v>
      </c>
      <c r="B710" s="2" t="s">
        <v>1185</v>
      </c>
      <c r="C710" s="21">
        <v>2333</v>
      </c>
      <c r="D710" s="21">
        <v>2303</v>
      </c>
      <c r="E710" s="21">
        <v>2311</v>
      </c>
      <c r="F710" s="21">
        <v>2299</v>
      </c>
      <c r="G710" s="21">
        <v>2294</v>
      </c>
      <c r="H710" s="21">
        <v>2292</v>
      </c>
    </row>
    <row r="711" spans="1:8" x14ac:dyDescent="0.3">
      <c r="A711" s="9" t="s">
        <v>1186</v>
      </c>
      <c r="B711" s="2" t="s">
        <v>1187</v>
      </c>
      <c r="C711" s="21">
        <v>2516</v>
      </c>
      <c r="D711" s="21">
        <v>2474</v>
      </c>
      <c r="E711" s="21">
        <v>2332</v>
      </c>
      <c r="F711" s="21">
        <v>2258</v>
      </c>
      <c r="G711" s="21">
        <v>2250</v>
      </c>
      <c r="H711" s="21">
        <v>2201</v>
      </c>
    </row>
    <row r="712" spans="1:8" x14ac:dyDescent="0.3">
      <c r="A712" s="9" t="s">
        <v>1188</v>
      </c>
      <c r="B712" s="2" t="s">
        <v>1189</v>
      </c>
      <c r="C712" s="21">
        <v>1590</v>
      </c>
      <c r="D712" s="21">
        <v>1583</v>
      </c>
      <c r="E712" s="21">
        <v>1534</v>
      </c>
      <c r="F712" s="21">
        <v>1473</v>
      </c>
      <c r="G712" s="21">
        <v>1430</v>
      </c>
      <c r="H712" s="21">
        <v>1389</v>
      </c>
    </row>
    <row r="713" spans="1:8" x14ac:dyDescent="0.3">
      <c r="A713" s="9" t="s">
        <v>1190</v>
      </c>
      <c r="B713" s="2" t="s">
        <v>1191</v>
      </c>
      <c r="C713" s="21">
        <v>3083</v>
      </c>
      <c r="D713" s="21">
        <v>2991</v>
      </c>
      <c r="E713" s="21">
        <v>2852</v>
      </c>
      <c r="F713" s="21">
        <v>2784</v>
      </c>
      <c r="G713" s="21">
        <v>2782</v>
      </c>
      <c r="H713" s="21">
        <v>2795</v>
      </c>
    </row>
    <row r="714" spans="1:8" x14ac:dyDescent="0.3">
      <c r="A714" s="9" t="s">
        <v>1192</v>
      </c>
      <c r="B714" s="2" t="s">
        <v>1193</v>
      </c>
      <c r="C714" s="21">
        <v>3404</v>
      </c>
      <c r="D714" s="21">
        <v>3366</v>
      </c>
      <c r="E714" s="21">
        <v>3343</v>
      </c>
      <c r="F714" s="21">
        <v>3340</v>
      </c>
      <c r="G714" s="21">
        <v>3336</v>
      </c>
      <c r="H714" s="21">
        <v>3296</v>
      </c>
    </row>
    <row r="715" spans="1:8" x14ac:dyDescent="0.3">
      <c r="A715" s="9" t="s">
        <v>1194</v>
      </c>
      <c r="B715" s="2" t="s">
        <v>1195</v>
      </c>
      <c r="C715" s="21">
        <v>1921</v>
      </c>
      <c r="D715" s="21">
        <v>1854</v>
      </c>
      <c r="E715" s="21">
        <v>1826</v>
      </c>
      <c r="F715" s="21">
        <v>1800</v>
      </c>
      <c r="G715" s="21">
        <v>1747</v>
      </c>
      <c r="H715" s="21">
        <v>1722</v>
      </c>
    </row>
    <row r="716" spans="1:8" x14ac:dyDescent="0.3">
      <c r="A716" s="9"/>
      <c r="B716" s="9"/>
      <c r="C716" s="22"/>
      <c r="D716" s="22"/>
      <c r="E716" s="22"/>
      <c r="F716" s="22"/>
      <c r="G716" s="22"/>
      <c r="H716" s="22"/>
    </row>
    <row r="717" spans="1:8" x14ac:dyDescent="0.3">
      <c r="A717" s="9"/>
      <c r="B717" s="13" t="s">
        <v>1405</v>
      </c>
      <c r="C717" s="22"/>
      <c r="D717" s="22"/>
      <c r="E717" s="22"/>
      <c r="F717" s="22"/>
      <c r="G717" s="22"/>
      <c r="H717" s="22"/>
    </row>
    <row r="718" spans="1:8" x14ac:dyDescent="0.3">
      <c r="A718" s="9" t="s">
        <v>1196</v>
      </c>
      <c r="B718" s="2" t="s">
        <v>1197</v>
      </c>
      <c r="C718" s="21">
        <v>221</v>
      </c>
      <c r="D718" s="21">
        <v>216</v>
      </c>
      <c r="E718" s="21">
        <v>199</v>
      </c>
      <c r="F718" s="21">
        <v>177</v>
      </c>
      <c r="G718" s="21">
        <v>182</v>
      </c>
      <c r="H718" s="21">
        <v>188</v>
      </c>
    </row>
    <row r="719" spans="1:8" x14ac:dyDescent="0.3">
      <c r="A719" s="9" t="s">
        <v>1198</v>
      </c>
      <c r="B719" s="2" t="s">
        <v>1199</v>
      </c>
      <c r="C719" s="21">
        <v>548</v>
      </c>
      <c r="D719" s="21">
        <v>542</v>
      </c>
      <c r="E719" s="21">
        <v>523</v>
      </c>
      <c r="F719" s="21">
        <v>515</v>
      </c>
      <c r="G719" s="21">
        <v>514</v>
      </c>
      <c r="H719" s="21">
        <v>511</v>
      </c>
    </row>
    <row r="720" spans="1:8" x14ac:dyDescent="0.3">
      <c r="A720" s="9" t="s">
        <v>1200</v>
      </c>
      <c r="B720" s="2" t="s">
        <v>1201</v>
      </c>
      <c r="C720" s="21">
        <v>2482</v>
      </c>
      <c r="D720" s="21">
        <v>2466</v>
      </c>
      <c r="E720" s="21">
        <v>2443</v>
      </c>
      <c r="F720" s="21">
        <v>2359</v>
      </c>
      <c r="G720" s="21">
        <v>2342</v>
      </c>
      <c r="H720" s="21">
        <v>2408</v>
      </c>
    </row>
    <row r="721" spans="1:8" x14ac:dyDescent="0.3">
      <c r="A721" s="9" t="s">
        <v>1202</v>
      </c>
      <c r="B721" s="2" t="s">
        <v>1203</v>
      </c>
      <c r="C721" s="21">
        <v>353</v>
      </c>
      <c r="D721" s="21">
        <v>350</v>
      </c>
      <c r="E721" s="21">
        <v>336</v>
      </c>
      <c r="F721" s="21">
        <v>330</v>
      </c>
      <c r="G721" s="21">
        <v>308</v>
      </c>
      <c r="H721" s="21">
        <v>292</v>
      </c>
    </row>
    <row r="722" spans="1:8" x14ac:dyDescent="0.3">
      <c r="A722" s="9" t="s">
        <v>1204</v>
      </c>
      <c r="B722" s="2" t="s">
        <v>1205</v>
      </c>
      <c r="C722" s="21">
        <v>868</v>
      </c>
      <c r="D722" s="21">
        <v>834</v>
      </c>
      <c r="E722" s="21">
        <v>791</v>
      </c>
      <c r="F722" s="21">
        <v>766</v>
      </c>
      <c r="G722" s="21">
        <v>743</v>
      </c>
      <c r="H722" s="21">
        <v>700</v>
      </c>
    </row>
    <row r="723" spans="1:8" x14ac:dyDescent="0.3">
      <c r="A723" s="9" t="s">
        <v>1206</v>
      </c>
      <c r="B723" s="2" t="s">
        <v>1207</v>
      </c>
      <c r="C723" s="21">
        <v>794</v>
      </c>
      <c r="D723" s="21">
        <v>777</v>
      </c>
      <c r="E723" s="21">
        <v>774</v>
      </c>
      <c r="F723" s="21">
        <v>769</v>
      </c>
      <c r="G723" s="21">
        <v>760</v>
      </c>
      <c r="H723" s="21">
        <v>756</v>
      </c>
    </row>
    <row r="724" spans="1:8" x14ac:dyDescent="0.3">
      <c r="A724" s="9" t="s">
        <v>1208</v>
      </c>
      <c r="B724" s="2" t="s">
        <v>1209</v>
      </c>
      <c r="C724" s="21">
        <v>3821</v>
      </c>
      <c r="D724" s="21">
        <v>3705</v>
      </c>
      <c r="E724" s="21">
        <v>3717</v>
      </c>
      <c r="F724" s="21">
        <v>3680</v>
      </c>
      <c r="G724" s="21">
        <v>3632</v>
      </c>
      <c r="H724" s="21">
        <v>3593</v>
      </c>
    </row>
    <row r="725" spans="1:8" x14ac:dyDescent="0.3">
      <c r="A725" s="9" t="s">
        <v>1210</v>
      </c>
      <c r="B725" s="2" t="s">
        <v>1211</v>
      </c>
      <c r="C725" s="21">
        <v>198</v>
      </c>
      <c r="D725" s="21">
        <v>194</v>
      </c>
      <c r="E725" s="21">
        <v>209</v>
      </c>
      <c r="F725" s="21">
        <v>209</v>
      </c>
      <c r="G725" s="21">
        <v>201</v>
      </c>
      <c r="H725" s="21">
        <v>195</v>
      </c>
    </row>
    <row r="726" spans="1:8" x14ac:dyDescent="0.3">
      <c r="A726" s="9" t="s">
        <v>1212</v>
      </c>
      <c r="B726" s="2" t="s">
        <v>1213</v>
      </c>
      <c r="C726" s="21">
        <v>865</v>
      </c>
      <c r="D726" s="21">
        <v>845</v>
      </c>
      <c r="E726" s="21">
        <v>823</v>
      </c>
      <c r="F726" s="21">
        <v>813</v>
      </c>
      <c r="G726" s="21">
        <v>796</v>
      </c>
      <c r="H726" s="21">
        <v>760</v>
      </c>
    </row>
    <row r="727" spans="1:8" x14ac:dyDescent="0.3">
      <c r="A727" s="9"/>
      <c r="B727" s="9"/>
      <c r="C727" s="22"/>
      <c r="D727" s="22"/>
      <c r="E727" s="22"/>
      <c r="F727" s="22"/>
      <c r="G727" s="22"/>
      <c r="H727" s="22"/>
    </row>
    <row r="728" spans="1:8" x14ac:dyDescent="0.3">
      <c r="A728" s="9"/>
      <c r="B728" s="13" t="s">
        <v>1406</v>
      </c>
      <c r="C728" s="22"/>
      <c r="D728" s="22"/>
      <c r="E728" s="22"/>
      <c r="F728" s="22"/>
      <c r="G728" s="22"/>
      <c r="H728" s="22"/>
    </row>
    <row r="729" spans="1:8" x14ac:dyDescent="0.3">
      <c r="A729" s="9" t="s">
        <v>1214</v>
      </c>
      <c r="B729" s="2" t="s">
        <v>1215</v>
      </c>
      <c r="C729" s="21">
        <v>561</v>
      </c>
      <c r="D729" s="21">
        <v>535</v>
      </c>
      <c r="E729" s="21">
        <v>551</v>
      </c>
      <c r="F729" s="21">
        <v>557</v>
      </c>
      <c r="G729" s="21">
        <v>559</v>
      </c>
      <c r="H729" s="21">
        <v>562</v>
      </c>
    </row>
    <row r="730" spans="1:8" x14ac:dyDescent="0.3">
      <c r="A730" s="9" t="s">
        <v>1216</v>
      </c>
      <c r="B730" s="2" t="s">
        <v>1217</v>
      </c>
      <c r="C730" s="21">
        <v>489</v>
      </c>
      <c r="D730" s="21">
        <v>537</v>
      </c>
      <c r="E730" s="21">
        <v>497</v>
      </c>
      <c r="F730" s="21">
        <v>548</v>
      </c>
      <c r="G730" s="21">
        <v>528</v>
      </c>
      <c r="H730" s="21">
        <v>526</v>
      </c>
    </row>
    <row r="731" spans="1:8" x14ac:dyDescent="0.3">
      <c r="A731" s="9" t="s">
        <v>1218</v>
      </c>
      <c r="B731" s="2" t="s">
        <v>1219</v>
      </c>
      <c r="C731" s="21">
        <v>576</v>
      </c>
      <c r="D731" s="21">
        <v>518</v>
      </c>
      <c r="E731" s="21">
        <v>500</v>
      </c>
      <c r="F731" s="21">
        <v>496</v>
      </c>
      <c r="G731" s="21">
        <v>465</v>
      </c>
      <c r="H731" s="21">
        <v>440</v>
      </c>
    </row>
    <row r="732" spans="1:8" x14ac:dyDescent="0.3">
      <c r="A732" s="9" t="s">
        <v>1220</v>
      </c>
      <c r="B732" s="2" t="s">
        <v>1221</v>
      </c>
      <c r="C732" s="21">
        <v>1299</v>
      </c>
      <c r="D732" s="21">
        <v>1335</v>
      </c>
      <c r="E732" s="21">
        <v>1279</v>
      </c>
      <c r="F732" s="21">
        <v>1236</v>
      </c>
      <c r="G732" s="21">
        <v>1252</v>
      </c>
      <c r="H732" s="21">
        <v>1225</v>
      </c>
    </row>
    <row r="733" spans="1:8" x14ac:dyDescent="0.3">
      <c r="A733" s="9" t="s">
        <v>1222</v>
      </c>
      <c r="B733" s="2" t="s">
        <v>1223</v>
      </c>
      <c r="C733" s="21">
        <v>1110</v>
      </c>
      <c r="D733" s="21">
        <v>1061</v>
      </c>
      <c r="E733" s="21">
        <v>1009</v>
      </c>
      <c r="F733" s="21">
        <v>1006</v>
      </c>
      <c r="G733" s="21">
        <v>990</v>
      </c>
      <c r="H733" s="21">
        <v>984</v>
      </c>
    </row>
    <row r="734" spans="1:8" x14ac:dyDescent="0.3">
      <c r="A734" s="9" t="s">
        <v>1224</v>
      </c>
      <c r="B734" s="2" t="s">
        <v>1225</v>
      </c>
      <c r="C734" s="21">
        <v>503</v>
      </c>
      <c r="D734" s="21">
        <v>480</v>
      </c>
      <c r="E734" s="21">
        <v>468</v>
      </c>
      <c r="F734" s="21">
        <v>459</v>
      </c>
      <c r="G734" s="21">
        <v>444</v>
      </c>
      <c r="H734" s="21">
        <v>426</v>
      </c>
    </row>
    <row r="735" spans="1:8" x14ac:dyDescent="0.3">
      <c r="A735" s="9" t="s">
        <v>1226</v>
      </c>
      <c r="B735" s="2" t="s">
        <v>1227</v>
      </c>
      <c r="C735" s="21">
        <v>2921</v>
      </c>
      <c r="D735" s="21">
        <v>2883</v>
      </c>
      <c r="E735" s="21">
        <v>2834</v>
      </c>
      <c r="F735" s="21">
        <v>2758</v>
      </c>
      <c r="G735" s="21">
        <v>2723</v>
      </c>
      <c r="H735" s="21">
        <v>2688</v>
      </c>
    </row>
    <row r="736" spans="1:8" x14ac:dyDescent="0.3">
      <c r="A736" s="9" t="s">
        <v>1228</v>
      </c>
      <c r="B736" s="2" t="s">
        <v>1229</v>
      </c>
      <c r="C736" s="21">
        <v>29</v>
      </c>
      <c r="D736" s="21">
        <v>39</v>
      </c>
      <c r="E736" s="21">
        <v>43</v>
      </c>
      <c r="F736" s="21">
        <v>47</v>
      </c>
      <c r="G736" s="21">
        <v>43</v>
      </c>
      <c r="H736" s="21">
        <v>40</v>
      </c>
    </row>
    <row r="737" spans="1:8" x14ac:dyDescent="0.3">
      <c r="A737" s="9" t="s">
        <v>1230</v>
      </c>
      <c r="B737" s="2" t="s">
        <v>1231</v>
      </c>
      <c r="C737" s="21">
        <v>660</v>
      </c>
      <c r="D737" s="21">
        <v>651</v>
      </c>
      <c r="E737" s="21">
        <v>635</v>
      </c>
      <c r="F737" s="21">
        <v>631</v>
      </c>
      <c r="G737" s="21">
        <v>622</v>
      </c>
      <c r="H737" s="21">
        <v>611</v>
      </c>
    </row>
    <row r="738" spans="1:8" x14ac:dyDescent="0.3">
      <c r="A738" s="9" t="s">
        <v>1232</v>
      </c>
      <c r="B738" s="2" t="s">
        <v>1233</v>
      </c>
      <c r="C738" s="21">
        <v>1014</v>
      </c>
      <c r="D738" s="21">
        <v>973</v>
      </c>
      <c r="E738" s="21">
        <v>1022</v>
      </c>
      <c r="F738" s="21">
        <v>1004</v>
      </c>
      <c r="G738" s="21">
        <v>970</v>
      </c>
      <c r="H738" s="21">
        <v>937</v>
      </c>
    </row>
    <row r="739" spans="1:8" x14ac:dyDescent="0.3">
      <c r="A739" s="9" t="s">
        <v>1234</v>
      </c>
      <c r="B739" s="2" t="s">
        <v>1235</v>
      </c>
      <c r="C739" s="21">
        <v>928</v>
      </c>
      <c r="D739" s="21">
        <v>885</v>
      </c>
      <c r="E739" s="21">
        <v>878</v>
      </c>
      <c r="F739" s="21">
        <v>845</v>
      </c>
      <c r="G739" s="21">
        <v>826</v>
      </c>
      <c r="H739" s="21">
        <v>820</v>
      </c>
    </row>
    <row r="740" spans="1:8" x14ac:dyDescent="0.3">
      <c r="A740" s="9"/>
      <c r="B740" s="9"/>
      <c r="C740" s="22"/>
      <c r="D740" s="22"/>
      <c r="E740" s="22"/>
      <c r="F740" s="22"/>
      <c r="G740" s="22"/>
      <c r="H740" s="22"/>
    </row>
    <row r="741" spans="1:8" x14ac:dyDescent="0.3">
      <c r="A741" s="9"/>
      <c r="B741" s="13" t="s">
        <v>1407</v>
      </c>
      <c r="C741" s="22"/>
      <c r="D741" s="22"/>
      <c r="E741" s="22"/>
      <c r="F741" s="22"/>
      <c r="G741" s="22"/>
      <c r="H741" s="22"/>
    </row>
    <row r="742" spans="1:8" x14ac:dyDescent="0.3">
      <c r="A742" s="9" t="s">
        <v>1236</v>
      </c>
      <c r="B742" s="2" t="s">
        <v>1237</v>
      </c>
      <c r="C742" s="21">
        <v>2610</v>
      </c>
      <c r="D742" s="21">
        <v>2537</v>
      </c>
      <c r="E742" s="21">
        <v>2442</v>
      </c>
      <c r="F742" s="21">
        <v>2416</v>
      </c>
      <c r="G742" s="21">
        <v>2320</v>
      </c>
      <c r="H742" s="21">
        <v>2211</v>
      </c>
    </row>
    <row r="743" spans="1:8" x14ac:dyDescent="0.3">
      <c r="A743" s="9" t="s">
        <v>1238</v>
      </c>
      <c r="B743" s="2" t="s">
        <v>1239</v>
      </c>
      <c r="C743" s="21">
        <v>981</v>
      </c>
      <c r="D743" s="21">
        <v>939</v>
      </c>
      <c r="E743" s="21">
        <v>948</v>
      </c>
      <c r="F743" s="21">
        <v>956</v>
      </c>
      <c r="G743" s="21">
        <v>1002</v>
      </c>
      <c r="H743" s="21">
        <v>933</v>
      </c>
    </row>
    <row r="744" spans="1:8" x14ac:dyDescent="0.3">
      <c r="A744" s="9" t="s">
        <v>1240</v>
      </c>
      <c r="B744" s="2" t="s">
        <v>1241</v>
      </c>
      <c r="C744" s="21">
        <v>1092</v>
      </c>
      <c r="D744" s="21">
        <v>1089</v>
      </c>
      <c r="E744" s="21">
        <v>1061</v>
      </c>
      <c r="F744" s="21">
        <v>1055</v>
      </c>
      <c r="G744" s="21">
        <v>1062</v>
      </c>
      <c r="H744" s="21">
        <v>1119</v>
      </c>
    </row>
    <row r="745" spans="1:8" x14ac:dyDescent="0.3">
      <c r="A745" s="9" t="s">
        <v>1242</v>
      </c>
      <c r="B745" s="2" t="s">
        <v>1243</v>
      </c>
      <c r="C745" s="21">
        <v>830</v>
      </c>
      <c r="D745" s="21">
        <v>771</v>
      </c>
      <c r="E745" s="21">
        <v>745</v>
      </c>
      <c r="F745" s="21">
        <v>739</v>
      </c>
      <c r="G745" s="21">
        <v>738</v>
      </c>
      <c r="H745" s="21">
        <v>726</v>
      </c>
    </row>
    <row r="746" spans="1:8" x14ac:dyDescent="0.3">
      <c r="A746" s="9" t="s">
        <v>1244</v>
      </c>
      <c r="B746" s="2" t="s">
        <v>1245</v>
      </c>
      <c r="C746" s="21">
        <v>2592</v>
      </c>
      <c r="D746" s="21">
        <v>2530</v>
      </c>
      <c r="E746" s="21">
        <v>2443</v>
      </c>
      <c r="F746" s="21">
        <v>2461</v>
      </c>
      <c r="G746" s="21">
        <v>2452</v>
      </c>
      <c r="H746" s="21">
        <v>2471</v>
      </c>
    </row>
    <row r="747" spans="1:8" x14ac:dyDescent="0.3">
      <c r="A747" s="9" t="s">
        <v>1246</v>
      </c>
      <c r="B747" s="2" t="s">
        <v>1247</v>
      </c>
      <c r="C747" s="21">
        <v>2144</v>
      </c>
      <c r="D747" s="21">
        <v>2124</v>
      </c>
      <c r="E747" s="21">
        <v>2073</v>
      </c>
      <c r="F747" s="21">
        <v>2035</v>
      </c>
      <c r="G747" s="21">
        <v>1994</v>
      </c>
      <c r="H747" s="21">
        <v>1944</v>
      </c>
    </row>
    <row r="748" spans="1:8" x14ac:dyDescent="0.3">
      <c r="A748" s="9" t="s">
        <v>1248</v>
      </c>
      <c r="B748" s="2" t="s">
        <v>1249</v>
      </c>
      <c r="C748" s="21">
        <v>1056</v>
      </c>
      <c r="D748" s="21">
        <v>1008</v>
      </c>
      <c r="E748" s="21">
        <v>989</v>
      </c>
      <c r="F748" s="21">
        <v>982</v>
      </c>
      <c r="G748" s="21">
        <v>952</v>
      </c>
      <c r="H748" s="21">
        <v>932</v>
      </c>
    </row>
    <row r="749" spans="1:8" x14ac:dyDescent="0.3">
      <c r="A749" s="9" t="s">
        <v>1250</v>
      </c>
      <c r="B749" s="2" t="s">
        <v>1251</v>
      </c>
      <c r="C749" s="21">
        <v>1165</v>
      </c>
      <c r="D749" s="21">
        <v>1154</v>
      </c>
      <c r="E749" s="21">
        <v>1137</v>
      </c>
      <c r="F749" s="21">
        <v>1183</v>
      </c>
      <c r="G749" s="21">
        <v>1230</v>
      </c>
      <c r="H749" s="21">
        <v>1209</v>
      </c>
    </row>
    <row r="750" spans="1:8" x14ac:dyDescent="0.3">
      <c r="A750" s="9" t="s">
        <v>1252</v>
      </c>
      <c r="B750" s="2" t="s">
        <v>1253</v>
      </c>
      <c r="C750" s="21">
        <v>1182</v>
      </c>
      <c r="D750" s="21">
        <v>1185</v>
      </c>
      <c r="E750" s="21">
        <v>1145</v>
      </c>
      <c r="F750" s="21">
        <v>1105</v>
      </c>
      <c r="G750" s="21">
        <v>1102</v>
      </c>
      <c r="H750" s="21">
        <v>1083</v>
      </c>
    </row>
    <row r="751" spans="1:8" x14ac:dyDescent="0.3">
      <c r="A751" s="9" t="s">
        <v>1254</v>
      </c>
      <c r="B751" s="2" t="s">
        <v>1255</v>
      </c>
      <c r="C751" s="21">
        <v>1334</v>
      </c>
      <c r="D751" s="21">
        <v>1359</v>
      </c>
      <c r="E751" s="21">
        <v>1309</v>
      </c>
      <c r="F751" s="21">
        <v>1296</v>
      </c>
      <c r="G751" s="21">
        <v>1264</v>
      </c>
      <c r="H751" s="21">
        <v>1232</v>
      </c>
    </row>
    <row r="752" spans="1:8" x14ac:dyDescent="0.3">
      <c r="A752" s="9" t="s">
        <v>1256</v>
      </c>
      <c r="B752" s="2" t="s">
        <v>1257</v>
      </c>
      <c r="C752" s="21">
        <v>1011</v>
      </c>
      <c r="D752" s="21">
        <v>1010</v>
      </c>
      <c r="E752" s="21">
        <v>967</v>
      </c>
      <c r="F752" s="21">
        <v>935</v>
      </c>
      <c r="G752" s="21">
        <v>939</v>
      </c>
      <c r="H752" s="21">
        <v>938</v>
      </c>
    </row>
    <row r="753" spans="1:8" x14ac:dyDescent="0.3">
      <c r="A753" s="9"/>
      <c r="B753" s="9"/>
      <c r="C753" s="22"/>
      <c r="D753" s="22"/>
      <c r="E753" s="22"/>
      <c r="F753" s="22"/>
      <c r="G753" s="22"/>
      <c r="H753" s="22"/>
    </row>
    <row r="754" spans="1:8" x14ac:dyDescent="0.3">
      <c r="A754" s="9"/>
      <c r="B754" s="13" t="s">
        <v>1408</v>
      </c>
      <c r="C754" s="22"/>
      <c r="D754" s="22"/>
      <c r="E754" s="22"/>
      <c r="F754" s="22"/>
      <c r="G754" s="22"/>
      <c r="H754" s="22"/>
    </row>
    <row r="755" spans="1:8" x14ac:dyDescent="0.3">
      <c r="A755" s="9" t="s">
        <v>1258</v>
      </c>
      <c r="B755" s="2" t="s">
        <v>1259</v>
      </c>
      <c r="C755" s="21">
        <v>3546</v>
      </c>
      <c r="D755" s="21">
        <v>3505</v>
      </c>
      <c r="E755" s="21">
        <v>3482</v>
      </c>
      <c r="F755" s="21">
        <v>3423</v>
      </c>
      <c r="G755" s="21">
        <v>3360</v>
      </c>
      <c r="H755" s="21">
        <v>3326</v>
      </c>
    </row>
    <row r="756" spans="1:8" x14ac:dyDescent="0.3">
      <c r="A756" s="9" t="s">
        <v>1260</v>
      </c>
      <c r="B756" s="2" t="s">
        <v>1261</v>
      </c>
      <c r="C756" s="21">
        <v>4487</v>
      </c>
      <c r="D756" s="21">
        <v>4438</v>
      </c>
      <c r="E756" s="21">
        <v>4376</v>
      </c>
      <c r="F756" s="21">
        <v>4227</v>
      </c>
      <c r="G756" s="21">
        <v>4054</v>
      </c>
      <c r="H756" s="21">
        <v>3996</v>
      </c>
    </row>
    <row r="757" spans="1:8" x14ac:dyDescent="0.3">
      <c r="A757" s="9" t="s">
        <v>1262</v>
      </c>
      <c r="B757" s="2" t="s">
        <v>1263</v>
      </c>
      <c r="C757" s="21">
        <v>1831</v>
      </c>
      <c r="D757" s="21">
        <v>1786</v>
      </c>
      <c r="E757" s="21">
        <v>1783</v>
      </c>
      <c r="F757" s="21">
        <v>1803</v>
      </c>
      <c r="G757" s="21">
        <v>1832</v>
      </c>
      <c r="H757" s="21">
        <v>1827</v>
      </c>
    </row>
    <row r="758" spans="1:8" x14ac:dyDescent="0.3">
      <c r="A758" s="9" t="s">
        <v>1264</v>
      </c>
      <c r="B758" s="2" t="s">
        <v>1265</v>
      </c>
      <c r="C758" s="21">
        <v>2704</v>
      </c>
      <c r="D758" s="21">
        <v>2709</v>
      </c>
      <c r="E758" s="21">
        <v>2643</v>
      </c>
      <c r="F758" s="21">
        <v>2681</v>
      </c>
      <c r="G758" s="21">
        <v>2779</v>
      </c>
      <c r="H758" s="21">
        <v>2763</v>
      </c>
    </row>
    <row r="759" spans="1:8" x14ac:dyDescent="0.3">
      <c r="A759" s="9" t="s">
        <v>1266</v>
      </c>
      <c r="B759" s="2" t="s">
        <v>1267</v>
      </c>
      <c r="C759" s="21">
        <v>3856</v>
      </c>
      <c r="D759" s="21">
        <v>3844</v>
      </c>
      <c r="E759" s="21">
        <v>3773</v>
      </c>
      <c r="F759" s="21">
        <v>3692</v>
      </c>
      <c r="G759" s="21">
        <v>3675</v>
      </c>
      <c r="H759" s="21">
        <v>3636</v>
      </c>
    </row>
    <row r="760" spans="1:8" x14ac:dyDescent="0.3">
      <c r="A760" s="9" t="s">
        <v>1268</v>
      </c>
      <c r="B760" s="2" t="s">
        <v>1269</v>
      </c>
      <c r="C760" s="21">
        <v>1402</v>
      </c>
      <c r="D760" s="21">
        <v>1362</v>
      </c>
      <c r="E760" s="21">
        <v>1335</v>
      </c>
      <c r="F760" s="21">
        <v>1324</v>
      </c>
      <c r="G760" s="21">
        <v>1317</v>
      </c>
      <c r="H760" s="21">
        <v>1308</v>
      </c>
    </row>
    <row r="761" spans="1:8" x14ac:dyDescent="0.3">
      <c r="A761" s="9" t="s">
        <v>1270</v>
      </c>
      <c r="B761" s="2" t="s">
        <v>1271</v>
      </c>
      <c r="C761" s="21">
        <v>1800</v>
      </c>
      <c r="D761" s="21">
        <v>1774</v>
      </c>
      <c r="E761" s="21">
        <v>1739</v>
      </c>
      <c r="F761" s="21">
        <v>1726</v>
      </c>
      <c r="G761" s="21">
        <v>1707</v>
      </c>
      <c r="H761" s="21">
        <v>1749</v>
      </c>
    </row>
    <row r="762" spans="1:8" x14ac:dyDescent="0.3">
      <c r="A762" s="9" t="s">
        <v>1272</v>
      </c>
      <c r="B762" s="2" t="s">
        <v>1273</v>
      </c>
      <c r="C762" s="21">
        <v>3200</v>
      </c>
      <c r="D762" s="21">
        <v>3070</v>
      </c>
      <c r="E762" s="21">
        <v>3016</v>
      </c>
      <c r="F762" s="21">
        <v>3062</v>
      </c>
      <c r="G762" s="21">
        <v>3108</v>
      </c>
      <c r="H762" s="21">
        <v>3113</v>
      </c>
    </row>
    <row r="763" spans="1:8" x14ac:dyDescent="0.3">
      <c r="A763" s="9" t="s">
        <v>1274</v>
      </c>
      <c r="B763" s="2" t="s">
        <v>1275</v>
      </c>
      <c r="C763" s="21">
        <v>2047</v>
      </c>
      <c r="D763" s="21">
        <v>2048</v>
      </c>
      <c r="E763" s="21">
        <v>2001</v>
      </c>
      <c r="F763" s="21">
        <v>2069</v>
      </c>
      <c r="G763" s="21">
        <v>2063</v>
      </c>
      <c r="H763" s="21">
        <v>2036</v>
      </c>
    </row>
    <row r="764" spans="1:8" x14ac:dyDescent="0.3">
      <c r="A764" s="9" t="s">
        <v>1276</v>
      </c>
      <c r="B764" s="2" t="s">
        <v>1277</v>
      </c>
      <c r="C764" s="21">
        <v>1793</v>
      </c>
      <c r="D764" s="21">
        <v>1786</v>
      </c>
      <c r="E764" s="21">
        <v>1774</v>
      </c>
      <c r="F764" s="21">
        <v>1808</v>
      </c>
      <c r="G764" s="21">
        <v>1782</v>
      </c>
      <c r="H764" s="21">
        <v>1749</v>
      </c>
    </row>
    <row r="765" spans="1:8" x14ac:dyDescent="0.3">
      <c r="A765" s="9" t="s">
        <v>1278</v>
      </c>
      <c r="B765" s="2" t="s">
        <v>1279</v>
      </c>
      <c r="C765" s="21">
        <v>1920</v>
      </c>
      <c r="D765" s="21">
        <v>1904</v>
      </c>
      <c r="E765" s="21">
        <v>1854</v>
      </c>
      <c r="F765" s="21">
        <v>1881</v>
      </c>
      <c r="G765" s="21">
        <v>1857</v>
      </c>
      <c r="H765" s="21">
        <v>1879</v>
      </c>
    </row>
    <row r="766" spans="1:8" x14ac:dyDescent="0.3">
      <c r="A766" s="9" t="s">
        <v>1280</v>
      </c>
      <c r="B766" s="2" t="s">
        <v>1281</v>
      </c>
      <c r="C766" s="21">
        <v>2605</v>
      </c>
      <c r="D766" s="21">
        <v>2621</v>
      </c>
      <c r="E766" s="21">
        <v>2632</v>
      </c>
      <c r="F766" s="21">
        <v>2658</v>
      </c>
      <c r="G766" s="21">
        <v>2657</v>
      </c>
      <c r="H766" s="21">
        <v>2667</v>
      </c>
    </row>
    <row r="767" spans="1:8" x14ac:dyDescent="0.3">
      <c r="A767" s="9" t="s">
        <v>1282</v>
      </c>
      <c r="B767" s="2" t="s">
        <v>1283</v>
      </c>
      <c r="C767" s="21">
        <v>2300</v>
      </c>
      <c r="D767" s="21">
        <v>2285</v>
      </c>
      <c r="E767" s="21">
        <v>2252</v>
      </c>
      <c r="F767" s="21">
        <v>2237</v>
      </c>
      <c r="G767" s="21">
        <v>2178</v>
      </c>
      <c r="H767" s="21">
        <v>2120</v>
      </c>
    </row>
    <row r="768" spans="1:8" x14ac:dyDescent="0.3">
      <c r="A768" s="9" t="s">
        <v>1284</v>
      </c>
      <c r="B768" s="2" t="s">
        <v>1285</v>
      </c>
      <c r="C768" s="21">
        <v>2060</v>
      </c>
      <c r="D768" s="21">
        <v>1950</v>
      </c>
      <c r="E768" s="21">
        <v>1880</v>
      </c>
      <c r="F768" s="21">
        <v>1938</v>
      </c>
      <c r="G768" s="21">
        <v>1947</v>
      </c>
      <c r="H768" s="21">
        <v>1946</v>
      </c>
    </row>
    <row r="769" spans="1:8" x14ac:dyDescent="0.3">
      <c r="A769" s="9" t="s">
        <v>1286</v>
      </c>
      <c r="B769" s="2" t="s">
        <v>1287</v>
      </c>
      <c r="C769" s="21">
        <v>1226</v>
      </c>
      <c r="D769" s="21">
        <v>1221</v>
      </c>
      <c r="E769" s="21">
        <v>1177</v>
      </c>
      <c r="F769" s="21">
        <v>1253</v>
      </c>
      <c r="G769" s="21">
        <v>1274</v>
      </c>
      <c r="H769" s="21">
        <v>1259</v>
      </c>
    </row>
    <row r="770" spans="1:8" x14ac:dyDescent="0.3">
      <c r="A770" s="9" t="s">
        <v>1288</v>
      </c>
      <c r="B770" s="2" t="s">
        <v>1289</v>
      </c>
      <c r="C770" s="21">
        <v>4201</v>
      </c>
      <c r="D770" s="21">
        <v>4239</v>
      </c>
      <c r="E770" s="21">
        <v>4231</v>
      </c>
      <c r="F770" s="21">
        <v>4286</v>
      </c>
      <c r="G770" s="21">
        <v>4415</v>
      </c>
      <c r="H770" s="21">
        <v>4495</v>
      </c>
    </row>
    <row r="771" spans="1:8" x14ac:dyDescent="0.3">
      <c r="A771" s="9" t="s">
        <v>1290</v>
      </c>
      <c r="B771" s="2" t="s">
        <v>1291</v>
      </c>
      <c r="C771" s="21">
        <v>6463</v>
      </c>
      <c r="D771" s="21">
        <v>6349</v>
      </c>
      <c r="E771" s="21">
        <v>6255</v>
      </c>
      <c r="F771" s="21">
        <v>6254</v>
      </c>
      <c r="G771" s="21">
        <v>6318</v>
      </c>
      <c r="H771" s="21">
        <v>6374</v>
      </c>
    </row>
    <row r="772" spans="1:8" x14ac:dyDescent="0.3">
      <c r="A772" s="9" t="s">
        <v>1292</v>
      </c>
      <c r="B772" s="2" t="s">
        <v>1293</v>
      </c>
      <c r="C772" s="21">
        <v>2282</v>
      </c>
      <c r="D772" s="21">
        <v>2314</v>
      </c>
      <c r="E772" s="21">
        <v>2306</v>
      </c>
      <c r="F772" s="21">
        <v>2329</v>
      </c>
      <c r="G772" s="21">
        <v>2360</v>
      </c>
      <c r="H772" s="21">
        <v>2362</v>
      </c>
    </row>
    <row r="773" spans="1:8" x14ac:dyDescent="0.3">
      <c r="A773" s="9" t="s">
        <v>1294</v>
      </c>
      <c r="B773" s="2" t="s">
        <v>1295</v>
      </c>
      <c r="C773" s="21">
        <v>339</v>
      </c>
      <c r="D773" s="21">
        <v>324</v>
      </c>
      <c r="E773" s="21">
        <v>319</v>
      </c>
      <c r="F773" s="21">
        <v>312</v>
      </c>
      <c r="G773" s="21">
        <v>326</v>
      </c>
      <c r="H773" s="21">
        <v>328</v>
      </c>
    </row>
    <row r="774" spans="1:8" x14ac:dyDescent="0.3">
      <c r="A774" s="9" t="s">
        <v>1296</v>
      </c>
      <c r="B774" s="2" t="s">
        <v>1297</v>
      </c>
      <c r="C774" s="21">
        <v>1622</v>
      </c>
      <c r="D774" s="21">
        <v>1586</v>
      </c>
      <c r="E774" s="21">
        <v>1564</v>
      </c>
      <c r="F774" s="21">
        <v>1551</v>
      </c>
      <c r="G774" s="21">
        <v>1597</v>
      </c>
      <c r="H774" s="21">
        <v>1628</v>
      </c>
    </row>
    <row r="775" spans="1:8" x14ac:dyDescent="0.3">
      <c r="A775" s="9" t="s">
        <v>1298</v>
      </c>
      <c r="B775" s="2" t="s">
        <v>1299</v>
      </c>
      <c r="C775" s="21">
        <v>2071</v>
      </c>
      <c r="D775" s="21">
        <v>2078</v>
      </c>
      <c r="E775" s="21">
        <v>2048</v>
      </c>
      <c r="F775" s="21">
        <v>2073</v>
      </c>
      <c r="G775" s="21">
        <v>2060</v>
      </c>
      <c r="H775" s="21">
        <v>2035</v>
      </c>
    </row>
    <row r="776" spans="1:8" x14ac:dyDescent="0.3">
      <c r="A776" s="9" t="s">
        <v>1300</v>
      </c>
      <c r="B776" s="2" t="s">
        <v>1301</v>
      </c>
      <c r="C776" s="21">
        <v>9768</v>
      </c>
      <c r="D776" s="21">
        <v>9436</v>
      </c>
      <c r="E776" s="21">
        <v>9202</v>
      </c>
      <c r="F776" s="21">
        <v>8903</v>
      </c>
      <c r="G776" s="21">
        <v>8836</v>
      </c>
      <c r="H776" s="21">
        <v>8948</v>
      </c>
    </row>
    <row r="777" spans="1:8" x14ac:dyDescent="0.3">
      <c r="A777" s="9" t="s">
        <v>1302</v>
      </c>
      <c r="B777" s="2" t="s">
        <v>1303</v>
      </c>
      <c r="C777" s="21">
        <v>4188</v>
      </c>
      <c r="D777" s="21">
        <v>4026</v>
      </c>
      <c r="E777" s="21">
        <v>3968</v>
      </c>
      <c r="F777" s="21">
        <v>3985</v>
      </c>
      <c r="G777" s="21">
        <v>4014</v>
      </c>
      <c r="H777" s="21">
        <v>3999</v>
      </c>
    </row>
    <row r="778" spans="1:8" x14ac:dyDescent="0.3">
      <c r="A778" s="9" t="s">
        <v>1304</v>
      </c>
      <c r="B778" s="2" t="s">
        <v>1305</v>
      </c>
      <c r="C778" s="21">
        <v>12535</v>
      </c>
      <c r="D778" s="21">
        <v>12053</v>
      </c>
      <c r="E778" s="21">
        <v>11858</v>
      </c>
      <c r="F778" s="21">
        <v>11901</v>
      </c>
      <c r="G778" s="21">
        <v>12139</v>
      </c>
      <c r="H778" s="21">
        <v>12091</v>
      </c>
    </row>
    <row r="779" spans="1:8" x14ac:dyDescent="0.3">
      <c r="A779" s="9" t="s">
        <v>1306</v>
      </c>
      <c r="B779" s="2" t="s">
        <v>1307</v>
      </c>
      <c r="C779" s="21">
        <v>2690</v>
      </c>
      <c r="D779" s="21">
        <v>2643</v>
      </c>
      <c r="E779" s="21">
        <v>2681</v>
      </c>
      <c r="F779" s="21">
        <v>2666</v>
      </c>
      <c r="G779" s="21">
        <v>2689</v>
      </c>
      <c r="H779" s="21">
        <v>2682</v>
      </c>
    </row>
    <row r="780" spans="1:8" x14ac:dyDescent="0.3">
      <c r="A780" s="9" t="s">
        <v>1308</v>
      </c>
      <c r="B780" s="2" t="s">
        <v>1309</v>
      </c>
      <c r="C780" s="21">
        <v>1269</v>
      </c>
      <c r="D780" s="21">
        <v>1243</v>
      </c>
      <c r="E780" s="21">
        <v>1241</v>
      </c>
      <c r="F780" s="21">
        <v>1219</v>
      </c>
      <c r="G780" s="21">
        <v>1187</v>
      </c>
      <c r="H780" s="21">
        <v>1170</v>
      </c>
    </row>
    <row r="781" spans="1:8" x14ac:dyDescent="0.3">
      <c r="A781" s="9" t="s">
        <v>1310</v>
      </c>
      <c r="B781" s="2" t="s">
        <v>1311</v>
      </c>
      <c r="C781" s="21">
        <v>5582</v>
      </c>
      <c r="D781" s="21">
        <v>5426</v>
      </c>
      <c r="E781" s="21">
        <v>5462</v>
      </c>
      <c r="F781" s="21">
        <v>5454</v>
      </c>
      <c r="G781" s="21">
        <v>5521</v>
      </c>
      <c r="H781" s="21">
        <v>5609</v>
      </c>
    </row>
    <row r="782" spans="1:8" x14ac:dyDescent="0.3">
      <c r="A782" s="9" t="s">
        <v>1312</v>
      </c>
      <c r="B782" s="2" t="s">
        <v>1313</v>
      </c>
      <c r="C782" s="21">
        <v>1521</v>
      </c>
      <c r="D782" s="21">
        <v>1513</v>
      </c>
      <c r="E782" s="21">
        <v>1474</v>
      </c>
      <c r="F782" s="21">
        <v>1480</v>
      </c>
      <c r="G782" s="21">
        <v>1472</v>
      </c>
      <c r="H782" s="21">
        <v>1463</v>
      </c>
    </row>
    <row r="783" spans="1:8" x14ac:dyDescent="0.3">
      <c r="A783" s="9" t="s">
        <v>1314</v>
      </c>
      <c r="B783" s="2" t="s">
        <v>1315</v>
      </c>
      <c r="C783" s="21">
        <v>4140</v>
      </c>
      <c r="D783" s="21">
        <v>4020</v>
      </c>
      <c r="E783" s="21">
        <v>4135</v>
      </c>
      <c r="F783" s="21">
        <v>4166</v>
      </c>
      <c r="G783" s="21">
        <v>4270</v>
      </c>
      <c r="H783" s="21">
        <v>4432</v>
      </c>
    </row>
    <row r="784" spans="1:8" x14ac:dyDescent="0.3">
      <c r="A784" s="9" t="s">
        <v>1316</v>
      </c>
      <c r="B784" s="2" t="s">
        <v>1317</v>
      </c>
      <c r="C784" s="21">
        <v>3270</v>
      </c>
      <c r="D784" s="21">
        <v>3139</v>
      </c>
      <c r="E784" s="21">
        <v>3123</v>
      </c>
      <c r="F784" s="21">
        <v>3092</v>
      </c>
      <c r="G784" s="21">
        <v>3206</v>
      </c>
      <c r="H784" s="21">
        <v>3193</v>
      </c>
    </row>
    <row r="785" spans="1:8" x14ac:dyDescent="0.3">
      <c r="A785" s="9" t="s">
        <v>1318</v>
      </c>
      <c r="B785" s="2" t="s">
        <v>1319</v>
      </c>
      <c r="C785" s="21">
        <v>3569</v>
      </c>
      <c r="D785" s="21">
        <v>3479</v>
      </c>
      <c r="E785" s="21">
        <v>3354</v>
      </c>
      <c r="F785" s="21">
        <v>3268</v>
      </c>
      <c r="G785" s="21">
        <v>3297</v>
      </c>
      <c r="H785" s="21">
        <v>3235</v>
      </c>
    </row>
    <row r="786" spans="1:8" x14ac:dyDescent="0.3">
      <c r="A786" s="9" t="s">
        <v>1320</v>
      </c>
      <c r="B786" s="2" t="s">
        <v>1321</v>
      </c>
      <c r="C786" s="21">
        <v>1811</v>
      </c>
      <c r="D786" s="21">
        <v>1759</v>
      </c>
      <c r="E786" s="21">
        <v>1722</v>
      </c>
      <c r="F786" s="21">
        <v>1745</v>
      </c>
      <c r="G786" s="21">
        <v>1715</v>
      </c>
      <c r="H786" s="21">
        <v>1660</v>
      </c>
    </row>
    <row r="787" spans="1:8" x14ac:dyDescent="0.3">
      <c r="A787" s="9" t="s">
        <v>1322</v>
      </c>
      <c r="B787" s="2" t="s">
        <v>1323</v>
      </c>
      <c r="C787" s="21">
        <v>5661</v>
      </c>
      <c r="D787" s="21">
        <v>5469</v>
      </c>
      <c r="E787" s="21">
        <v>5430</v>
      </c>
      <c r="F787" s="21">
        <v>5430</v>
      </c>
      <c r="G787" s="21">
        <v>5452</v>
      </c>
      <c r="H787" s="21">
        <v>5519</v>
      </c>
    </row>
    <row r="788" spans="1:8" x14ac:dyDescent="0.3">
      <c r="A788" s="9" t="s">
        <v>1324</v>
      </c>
      <c r="B788" s="2" t="s">
        <v>1325</v>
      </c>
      <c r="C788" s="21">
        <v>1591</v>
      </c>
      <c r="D788" s="21">
        <v>1563</v>
      </c>
      <c r="E788" s="21">
        <v>1466</v>
      </c>
      <c r="F788" s="21">
        <v>1484</v>
      </c>
      <c r="G788" s="21">
        <v>1514</v>
      </c>
      <c r="H788" s="21">
        <v>1518</v>
      </c>
    </row>
    <row r="789" spans="1:8" x14ac:dyDescent="0.3">
      <c r="A789" s="9" t="s">
        <v>1326</v>
      </c>
      <c r="B789" s="2" t="s">
        <v>1327</v>
      </c>
      <c r="C789" s="21">
        <v>5242</v>
      </c>
      <c r="D789" s="21">
        <v>5127</v>
      </c>
      <c r="E789" s="21">
        <v>5075</v>
      </c>
      <c r="F789" s="21">
        <v>5235</v>
      </c>
      <c r="G789" s="21">
        <v>5318</v>
      </c>
      <c r="H789" s="21">
        <v>5318</v>
      </c>
    </row>
    <row r="790" spans="1:8" x14ac:dyDescent="0.3">
      <c r="A790" s="9" t="s">
        <v>1328</v>
      </c>
      <c r="B790" s="2" t="s">
        <v>1329</v>
      </c>
      <c r="C790" s="21">
        <v>3495</v>
      </c>
      <c r="D790" s="21">
        <v>3499</v>
      </c>
      <c r="E790" s="21">
        <v>3404</v>
      </c>
      <c r="F790" s="21">
        <v>3335</v>
      </c>
      <c r="G790" s="21">
        <v>3272</v>
      </c>
      <c r="H790" s="21">
        <v>3178</v>
      </c>
    </row>
    <row r="791" spans="1:8" x14ac:dyDescent="0.3">
      <c r="A791" s="9" t="s">
        <v>1330</v>
      </c>
      <c r="B791" s="2" t="s">
        <v>1331</v>
      </c>
      <c r="C791" s="21">
        <v>8731</v>
      </c>
      <c r="D791" s="21">
        <v>8573</v>
      </c>
      <c r="E791" s="21">
        <v>8418</v>
      </c>
      <c r="F791" s="21">
        <v>8248</v>
      </c>
      <c r="G791" s="21">
        <v>8346</v>
      </c>
      <c r="H791" s="21">
        <v>8417</v>
      </c>
    </row>
    <row r="792" spans="1:8" x14ac:dyDescent="0.3">
      <c r="A792" s="9" t="s">
        <v>1332</v>
      </c>
      <c r="B792" s="2" t="s">
        <v>1333</v>
      </c>
      <c r="C792" s="21">
        <v>31208</v>
      </c>
      <c r="D792" s="21">
        <v>31109</v>
      </c>
      <c r="E792" s="21">
        <v>29949</v>
      </c>
      <c r="F792" s="21">
        <v>29633</v>
      </c>
      <c r="G792" s="21">
        <v>29880</v>
      </c>
      <c r="H792" s="21">
        <v>30540</v>
      </c>
    </row>
    <row r="793" spans="1:8" x14ac:dyDescent="0.3">
      <c r="A793" s="9" t="s">
        <v>1334</v>
      </c>
      <c r="B793" s="2" t="s">
        <v>1335</v>
      </c>
      <c r="C793" s="21">
        <v>6607</v>
      </c>
      <c r="D793" s="21">
        <v>6553</v>
      </c>
      <c r="E793" s="21">
        <v>6458</v>
      </c>
      <c r="F793" s="21">
        <v>6384</v>
      </c>
      <c r="G793" s="21">
        <v>6421</v>
      </c>
      <c r="H793" s="21">
        <v>6371</v>
      </c>
    </row>
    <row r="794" spans="1:8" x14ac:dyDescent="0.3">
      <c r="A794" s="9" t="s">
        <v>1336</v>
      </c>
      <c r="B794" s="2" t="s">
        <v>1337</v>
      </c>
      <c r="C794" s="21">
        <v>4122</v>
      </c>
      <c r="D794" s="21">
        <v>4153</v>
      </c>
      <c r="E794" s="21">
        <v>4151</v>
      </c>
      <c r="F794" s="21">
        <v>4235</v>
      </c>
      <c r="G794" s="21">
        <v>4246</v>
      </c>
      <c r="H794" s="21">
        <v>4313</v>
      </c>
    </row>
    <row r="795" spans="1:8" x14ac:dyDescent="0.3">
      <c r="A795" s="9"/>
      <c r="B795" s="9"/>
      <c r="C795" s="22"/>
      <c r="D795" s="22"/>
      <c r="E795" s="22"/>
      <c r="F795" s="22"/>
      <c r="G795" s="22"/>
      <c r="H795" s="22"/>
    </row>
    <row r="796" spans="1:8" x14ac:dyDescent="0.3">
      <c r="A796" s="9"/>
      <c r="B796" s="13" t="s">
        <v>1409</v>
      </c>
      <c r="C796" s="22"/>
      <c r="D796" s="22"/>
      <c r="E796" s="22"/>
      <c r="F796" s="22"/>
      <c r="G796" s="22"/>
      <c r="H796" s="22"/>
    </row>
    <row r="797" spans="1:8" x14ac:dyDescent="0.3">
      <c r="A797" s="9" t="s">
        <v>1338</v>
      </c>
      <c r="B797" s="2" t="s">
        <v>1339</v>
      </c>
      <c r="C797" s="21">
        <v>1435</v>
      </c>
      <c r="D797" s="21">
        <v>1453</v>
      </c>
      <c r="E797" s="21">
        <v>1393</v>
      </c>
      <c r="F797" s="21">
        <v>1336</v>
      </c>
      <c r="G797" s="21">
        <v>1324</v>
      </c>
      <c r="H797" s="21">
        <v>1340</v>
      </c>
    </row>
    <row r="798" spans="1:8" x14ac:dyDescent="0.3">
      <c r="A798" s="9" t="s">
        <v>1340</v>
      </c>
      <c r="B798" s="2" t="s">
        <v>1341</v>
      </c>
      <c r="C798" s="21">
        <v>1076</v>
      </c>
      <c r="D798" s="21">
        <v>1038</v>
      </c>
      <c r="E798" s="21">
        <v>1010</v>
      </c>
      <c r="F798" s="21">
        <v>1025</v>
      </c>
      <c r="G798" s="21">
        <v>1002</v>
      </c>
      <c r="H798" s="21">
        <v>984</v>
      </c>
    </row>
    <row r="799" spans="1:8" x14ac:dyDescent="0.3">
      <c r="A799" s="9" t="s">
        <v>1342</v>
      </c>
      <c r="B799" s="2" t="s">
        <v>1343</v>
      </c>
      <c r="C799" s="21">
        <v>148</v>
      </c>
      <c r="D799" s="21">
        <v>139</v>
      </c>
      <c r="E799" s="21">
        <v>157</v>
      </c>
      <c r="F799" s="21">
        <v>155</v>
      </c>
      <c r="G799" s="21">
        <v>147</v>
      </c>
      <c r="H799" s="21">
        <v>157</v>
      </c>
    </row>
    <row r="800" spans="1:8" x14ac:dyDescent="0.3">
      <c r="A800" s="9" t="s">
        <v>1344</v>
      </c>
      <c r="B800" s="2" t="s">
        <v>1345</v>
      </c>
      <c r="C800" s="21">
        <v>903</v>
      </c>
      <c r="D800" s="21">
        <v>918</v>
      </c>
      <c r="E800" s="21">
        <v>878</v>
      </c>
      <c r="F800" s="21">
        <v>864</v>
      </c>
      <c r="G800" s="21">
        <v>847</v>
      </c>
      <c r="H800" s="21">
        <v>844</v>
      </c>
    </row>
    <row r="801" spans="1:8" x14ac:dyDescent="0.3">
      <c r="A801" s="9" t="s">
        <v>1346</v>
      </c>
      <c r="B801" s="2" t="s">
        <v>1347</v>
      </c>
      <c r="C801" s="21">
        <v>960</v>
      </c>
      <c r="D801" s="21">
        <v>947</v>
      </c>
      <c r="E801" s="21">
        <v>952</v>
      </c>
      <c r="F801" s="21">
        <v>934</v>
      </c>
      <c r="G801" s="21">
        <v>912</v>
      </c>
      <c r="H801" s="21">
        <v>913</v>
      </c>
    </row>
    <row r="802" spans="1:8" x14ac:dyDescent="0.3">
      <c r="A802" s="9"/>
      <c r="B802" s="9"/>
      <c r="C802" s="22"/>
      <c r="D802" s="22"/>
      <c r="E802" s="22"/>
      <c r="F802" s="22"/>
      <c r="G802" s="22"/>
      <c r="H802" s="22"/>
    </row>
    <row r="803" spans="1:8" x14ac:dyDescent="0.3">
      <c r="A803" s="9"/>
      <c r="B803" s="13" t="s">
        <v>1410</v>
      </c>
      <c r="C803" s="22"/>
      <c r="D803" s="22"/>
      <c r="E803" s="22"/>
      <c r="F803" s="22"/>
      <c r="G803" s="22"/>
      <c r="H803" s="22"/>
    </row>
    <row r="804" spans="1:8" x14ac:dyDescent="0.3">
      <c r="A804" s="9" t="s">
        <v>1348</v>
      </c>
      <c r="B804" s="2" t="s">
        <v>1349</v>
      </c>
      <c r="C804" s="21">
        <v>1584</v>
      </c>
      <c r="D804" s="21">
        <v>1577</v>
      </c>
      <c r="E804" s="21">
        <v>1536</v>
      </c>
      <c r="F804" s="21">
        <v>1489</v>
      </c>
      <c r="G804" s="21">
        <v>1492</v>
      </c>
      <c r="H804" s="21">
        <v>1509</v>
      </c>
    </row>
    <row r="805" spans="1:8" x14ac:dyDescent="0.3">
      <c r="A805" s="9" t="s">
        <v>1350</v>
      </c>
      <c r="B805" s="2" t="s">
        <v>1351</v>
      </c>
      <c r="C805" s="21">
        <v>849</v>
      </c>
      <c r="D805" s="21">
        <v>812</v>
      </c>
      <c r="E805" s="21">
        <v>777</v>
      </c>
      <c r="F805" s="21">
        <v>774</v>
      </c>
      <c r="G805" s="21">
        <v>757</v>
      </c>
      <c r="H805" s="21">
        <v>727</v>
      </c>
    </row>
    <row r="806" spans="1:8" x14ac:dyDescent="0.3">
      <c r="A806" s="7"/>
      <c r="B806" s="7"/>
      <c r="C806" s="23"/>
      <c r="D806" s="23"/>
      <c r="E806" s="23"/>
      <c r="F806" s="23"/>
      <c r="G806" s="23"/>
      <c r="H806" s="23"/>
    </row>
    <row r="807" spans="1:8" x14ac:dyDescent="0.3">
      <c r="A807" s="7"/>
      <c r="B807" s="7"/>
      <c r="C807" s="14"/>
      <c r="D807" s="14"/>
      <c r="E807" s="14"/>
      <c r="F807" s="14"/>
      <c r="G807" s="14"/>
      <c r="H807" s="14"/>
    </row>
    <row r="808" spans="1:8" ht="15" x14ac:dyDescent="0.3">
      <c r="A808" s="15">
        <v>1</v>
      </c>
      <c r="B808" s="2" t="s">
        <v>1426</v>
      </c>
      <c r="C808" s="5"/>
      <c r="D808" s="5"/>
      <c r="E808" s="5"/>
      <c r="F808" s="5"/>
      <c r="G808" s="5"/>
      <c r="H808" s="5"/>
    </row>
    <row r="809" spans="1:8" ht="15" x14ac:dyDescent="0.3">
      <c r="A809" s="15">
        <v>2</v>
      </c>
      <c r="B809" s="2" t="s">
        <v>1427</v>
      </c>
      <c r="C809" s="2"/>
      <c r="D809" s="2"/>
      <c r="E809" s="2"/>
      <c r="F809" s="2"/>
      <c r="G809" s="2"/>
      <c r="H809" s="2"/>
    </row>
    <row r="810" spans="1:8" ht="15" x14ac:dyDescent="0.3">
      <c r="A810" s="15">
        <v>3</v>
      </c>
      <c r="B810" s="2" t="s">
        <v>1519</v>
      </c>
      <c r="C810" s="2"/>
      <c r="D810" s="2"/>
      <c r="E810" s="2"/>
      <c r="F810" s="2"/>
      <c r="G810" s="2"/>
      <c r="H810" s="2"/>
    </row>
    <row r="811" spans="1:8" ht="15" x14ac:dyDescent="0.3">
      <c r="A811" s="15">
        <v>4</v>
      </c>
      <c r="B811" s="2" t="s">
        <v>1533</v>
      </c>
      <c r="C811" s="2"/>
      <c r="D811" s="2"/>
      <c r="E811" s="2"/>
      <c r="F811" s="2"/>
      <c r="G811" s="2"/>
      <c r="H811" s="2"/>
    </row>
    <row r="812" spans="1:8" ht="15" x14ac:dyDescent="0.3">
      <c r="A812" s="15"/>
      <c r="B812" s="2"/>
      <c r="C812" s="2"/>
      <c r="D812" s="2"/>
      <c r="E812" s="2"/>
      <c r="F812" s="2"/>
      <c r="G812" s="2"/>
      <c r="H812" s="2"/>
    </row>
    <row r="813" spans="1:8" x14ac:dyDescent="0.3">
      <c r="A813" s="7"/>
      <c r="B813" s="2" t="s">
        <v>1528</v>
      </c>
      <c r="C813" s="5"/>
      <c r="D813" s="5"/>
      <c r="E813" s="5"/>
      <c r="F813" s="5"/>
      <c r="G813" s="5"/>
      <c r="H813" s="5"/>
    </row>
  </sheetData>
  <sheetProtection algorithmName="SHA-512" hashValue="eGV7f9Ahl7qYb/h5v8fRcYUa2ym11VdXfpSFzxXqb35O8QlzaSJH0zUL5nXTeJHnviNcbaS0/lUDegZhGOde6g==" saltValue="A1HNH23Ky20S9zuguXAVxg==" spinCount="100000" sheet="1" objects="1" scenarios="1"/>
  <mergeCells count="1">
    <mergeCell ref="A1:H1"/>
  </mergeCells>
  <hyperlinks>
    <hyperlink ref="I3" location="Pupil_Counts!B10" display="Return to Summary Page" xr:uid="{00000000-0004-0000-1C00-000000000000}"/>
  </hyperlinks>
  <printOptions horizontalCentered="1"/>
  <pageMargins left="0.5" right="0.5" top="0.5" bottom="0.5" header="0" footer="0"/>
  <pageSetup scale="34" fitToHeight="11" orientation="portrait" r:id="rId1"/>
  <headerFooter alignWithMargins="0">
    <oddFooter>&amp;L&amp;"Arial,Regular"&amp;8Multiyear Comparison of State Aid Factors&amp;C&amp;"Arial,Regular"&amp;8&amp;A&amp;R&amp;"Arial,Regular"&amp;8&amp;P of &amp;N</oddFooter>
  </headerFooter>
  <rowBreaks count="8" manualBreakCount="8">
    <brk id="246" max="13" man="1"/>
    <brk id="325" max="13" man="1"/>
    <brk id="404" max="13" man="1"/>
    <brk id="482" max="13" man="1"/>
    <brk id="560" max="13" man="1"/>
    <brk id="638" max="14" man="1"/>
    <brk id="716" max="13" man="1"/>
    <brk id="795" max="1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990000"/>
    <pageSetUpPr fitToPage="1"/>
  </sheetPr>
  <dimension ref="A1:I47"/>
  <sheetViews>
    <sheetView showGridLines="0" zoomScaleNormal="100" workbookViewId="0">
      <selection activeCell="H4" sqref="H4"/>
    </sheetView>
  </sheetViews>
  <sheetFormatPr defaultColWidth="9.296875" defaultRowHeight="15.5" x14ac:dyDescent="0.35"/>
  <cols>
    <col min="1" max="1" width="1.796875" style="59" customWidth="1"/>
    <col min="2" max="2" width="44.796875" style="59" customWidth="1"/>
    <col min="3" max="3" width="25.796875" style="59" hidden="1" customWidth="1"/>
    <col min="4" max="8" width="25.796875" style="59" customWidth="1"/>
    <col min="9" max="9" width="1.796875" style="59" customWidth="1"/>
    <col min="10" max="16384" width="9.296875" style="60"/>
  </cols>
  <sheetData>
    <row r="1" spans="2:9" x14ac:dyDescent="0.35">
      <c r="B1" s="159" t="s">
        <v>1475</v>
      </c>
      <c r="C1" s="160"/>
      <c r="D1" s="160"/>
      <c r="E1" s="160"/>
      <c r="F1" s="160"/>
      <c r="G1" s="160"/>
      <c r="H1" s="161"/>
    </row>
    <row r="2" spans="2:9" x14ac:dyDescent="0.35">
      <c r="B2" s="113" t="str">
        <f>'Wealth_Measures_&amp;_Ratios'!B2</f>
        <v>Select a district from the list</v>
      </c>
      <c r="C2" s="114"/>
      <c r="D2" s="115"/>
      <c r="E2" s="115"/>
      <c r="F2" s="115"/>
      <c r="G2" s="123"/>
      <c r="H2" s="124" t="str">
        <f>'Wealth_Measures_&amp;_Ratios'!H2</f>
        <v>N/A</v>
      </c>
    </row>
    <row r="3" spans="2:9" x14ac:dyDescent="0.35">
      <c r="B3" s="162" t="s">
        <v>1430</v>
      </c>
      <c r="C3" s="156"/>
      <c r="D3" s="156"/>
      <c r="E3" s="156"/>
      <c r="F3" s="156"/>
      <c r="G3" s="156"/>
      <c r="H3" s="157"/>
    </row>
    <row r="4" spans="2:9" x14ac:dyDescent="0.35">
      <c r="B4" s="66"/>
      <c r="C4" s="67">
        <v>3</v>
      </c>
      <c r="D4" s="67">
        <v>4</v>
      </c>
      <c r="E4" s="67">
        <v>5</v>
      </c>
      <c r="F4" s="67">
        <v>6</v>
      </c>
      <c r="G4" s="67">
        <v>7</v>
      </c>
      <c r="H4" s="68">
        <v>8</v>
      </c>
    </row>
    <row r="5" spans="2:9" x14ac:dyDescent="0.35">
      <c r="B5" s="65"/>
      <c r="C5" s="69" t="s">
        <v>1529</v>
      </c>
      <c r="D5" s="69" t="s">
        <v>1534</v>
      </c>
      <c r="E5" s="69" t="s">
        <v>1535</v>
      </c>
      <c r="F5" s="69" t="s">
        <v>1536</v>
      </c>
      <c r="G5" s="69" t="s">
        <v>1538</v>
      </c>
      <c r="H5" s="70" t="s">
        <v>2234</v>
      </c>
    </row>
    <row r="6" spans="2:9" ht="16.5" x14ac:dyDescent="0.35">
      <c r="B6" s="71" t="s">
        <v>1486</v>
      </c>
      <c r="C6" s="131" t="e">
        <f>VLOOKUP('Wealth_Measures_&amp;_Ratios'!$H$2,TWPU!$A$3:$H$805,$C$4,FALSE)</f>
        <v>#N/A</v>
      </c>
      <c r="D6" s="131" t="e">
        <f>VLOOKUP('Wealth_Measures_&amp;_Ratios'!$H$2,TWPU!$A$3:$H$805,$D$4,FALSE)</f>
        <v>#N/A</v>
      </c>
      <c r="E6" s="132" t="e">
        <f>VLOOKUP('Wealth_Measures_&amp;_Ratios'!$H$2,TWPU!$A$3:$H$805,$E$4,FALSE)</f>
        <v>#N/A</v>
      </c>
      <c r="F6" s="132" t="e">
        <f>VLOOKUP('Wealth_Measures_&amp;_Ratios'!$H$2,TWPU!$A$3:$H$805,$F$4,FALSE)</f>
        <v>#N/A</v>
      </c>
      <c r="G6" s="132" t="e">
        <f>VLOOKUP('Wealth_Measures_&amp;_Ratios'!$H$2,TWPU!$A$3:$H$805,$G$4,FALSE)</f>
        <v>#N/A</v>
      </c>
      <c r="H6" s="133" t="e">
        <f>VLOOKUP('Wealth_Measures_&amp;_Ratios'!$H$2,TWPU!$A$3:$H$805,$H$4,FALSE)</f>
        <v>#N/A</v>
      </c>
      <c r="I6" s="74"/>
    </row>
    <row r="7" spans="2:9" ht="16.5" x14ac:dyDescent="0.35">
      <c r="B7" s="71" t="s">
        <v>1487</v>
      </c>
      <c r="C7" s="134" t="e">
        <f>VLOOKUP('Wealth_Measures_&amp;_Ratios'!$H$2,TWFPU!$A$3:$H$805,$C$4,FALSE)</f>
        <v>#N/A</v>
      </c>
      <c r="D7" s="134" t="e">
        <f>VLOOKUP('Wealth_Measures_&amp;_Ratios'!$H$2,TWFPU!$A$3:$H$805,$D$4,FALSE)</f>
        <v>#N/A</v>
      </c>
      <c r="E7" s="135" t="e">
        <f>VLOOKUP('Wealth_Measures_&amp;_Ratios'!$H$2,TWFPU!$A$3:$H$805,$E$4,FALSE)</f>
        <v>#N/A</v>
      </c>
      <c r="F7" s="135" t="e">
        <f>VLOOKUP('Wealth_Measures_&amp;_Ratios'!$H$2,TWFPU!$A$3:$H$805,$F$4,FALSE)</f>
        <v>#N/A</v>
      </c>
      <c r="G7" s="135" t="e">
        <f>VLOOKUP('Wealth_Measures_&amp;_Ratios'!$H$2,TWFPU!$A$3:$H$805,$G$4,FALSE)</f>
        <v>#N/A</v>
      </c>
      <c r="H7" s="136" t="e">
        <f>VLOOKUP('Wealth_Measures_&amp;_Ratios'!$H$2,TWFPU!$A$3:$H$805,$H$4,FALSE)</f>
        <v>#N/A</v>
      </c>
      <c r="I7" s="74"/>
    </row>
    <row r="8" spans="2:9" ht="16.5" x14ac:dyDescent="0.35">
      <c r="B8" s="71" t="s">
        <v>1488</v>
      </c>
      <c r="C8" s="134" t="e">
        <f>VLOOKUP('Wealth_Measures_&amp;_Ratios'!$H$2,TAFPU_Base_Year!$A$3:$H$805,$C$4,FALSE)</f>
        <v>#N/A</v>
      </c>
      <c r="D8" s="134" t="e">
        <f>VLOOKUP('Wealth_Measures_&amp;_Ratios'!$H$2,TAFPU_Base_Year!$A$3:$H$805,$D$4,FALSE)</f>
        <v>#N/A</v>
      </c>
      <c r="E8" s="135" t="e">
        <f>VLOOKUP('Wealth_Measures_&amp;_Ratios'!$H$2,TAFPU_Base_Year!$A$3:$H$805,$E$4,FALSE)</f>
        <v>#N/A</v>
      </c>
      <c r="F8" s="135" t="e">
        <f>VLOOKUP('Wealth_Measures_&amp;_Ratios'!$H$2,TAFPU_Base_Year!$A$3:$H$805,$F$4,FALSE)</f>
        <v>#N/A</v>
      </c>
      <c r="G8" s="135" t="e">
        <f>VLOOKUP('Wealth_Measures_&amp;_Ratios'!$H$2,TAFPU_Base_Year!$A$3:$H$805,$G$4,FALSE)</f>
        <v>#N/A</v>
      </c>
      <c r="H8" s="136" t="e">
        <f>VLOOKUP('Wealth_Measures_&amp;_Ratios'!$H$2,TAFPU_Base_Year!$A$3:$H$805,$H$4,FALSE)</f>
        <v>#N/A</v>
      </c>
      <c r="I8" s="74"/>
    </row>
    <row r="9" spans="2:9" ht="16.5" x14ac:dyDescent="0.35">
      <c r="B9" s="71" t="s">
        <v>1511</v>
      </c>
      <c r="C9" s="134" t="e">
        <f>VLOOKUP('Wealth_Measures_&amp;_Ratios'!$H$2,TAFPU_Current_Year!$A$3:$H$805,$C$4,FALSE)</f>
        <v>#N/A</v>
      </c>
      <c r="D9" s="134" t="e">
        <f>VLOOKUP('Wealth_Measures_&amp;_Ratios'!$H$2,TAFPU_Current_Year!$A$3:$H$805,$D$4,FALSE)</f>
        <v>#N/A</v>
      </c>
      <c r="E9" s="135" t="e">
        <f>VLOOKUP('Wealth_Measures_&amp;_Ratios'!$H$2,TAFPU_Current_Year!$A$3:$H$805,$E$4,FALSE)</f>
        <v>#N/A</v>
      </c>
      <c r="F9" s="135" t="e">
        <f>VLOOKUP('Wealth_Measures_&amp;_Ratios'!$H$2,TAFPU_Current_Year!$A$3:$H$805,$F$4,FALSE)</f>
        <v>#N/A</v>
      </c>
      <c r="G9" s="135" t="e">
        <f>VLOOKUP('Wealth_Measures_&amp;_Ratios'!$H$2,TAFPU_Current_Year!$A$3:$H$805,$G$4,FALSE)</f>
        <v>#N/A</v>
      </c>
      <c r="H9" s="136" t="e">
        <f>VLOOKUP('Wealth_Measures_&amp;_Ratios'!$H$2,TAFPU_Current_Year!$A$3:$H$805,$H$4,FALSE)</f>
        <v>#N/A</v>
      </c>
      <c r="I9" s="74"/>
    </row>
    <row r="10" spans="2:9" ht="16.5" x14ac:dyDescent="0.35">
      <c r="B10" s="71" t="s">
        <v>1431</v>
      </c>
      <c r="C10" s="134" t="e">
        <f>VLOOKUP('Wealth_Measures_&amp;_Ratios'!$H$2,Selected_TAFPU!$A$3:$H$805,$C$4,FALSE)</f>
        <v>#N/A</v>
      </c>
      <c r="D10" s="134" t="e">
        <f>VLOOKUP('Wealth_Measures_&amp;_Ratios'!$H$2,Selected_TAFPU!$A$3:$H$805,$D$4,FALSE)</f>
        <v>#N/A</v>
      </c>
      <c r="E10" s="135" t="e">
        <f>VLOOKUP('Wealth_Measures_&amp;_Ratios'!$H$2,Selected_TAFPU!$A$3:$H$805,$E$4,FALSE)</f>
        <v>#N/A</v>
      </c>
      <c r="F10" s="135" t="e">
        <f>VLOOKUP('Wealth_Measures_&amp;_Ratios'!$H$2,Selected_TAFPU!$A$3:$H$805,$F$4,FALSE)</f>
        <v>#N/A</v>
      </c>
      <c r="G10" s="135" t="e">
        <f>VLOOKUP('Wealth_Measures_&amp;_Ratios'!$H$2,Selected_TAFPU!$A$3:$H$805,$G$4,FALSE)</f>
        <v>#N/A</v>
      </c>
      <c r="H10" s="136" t="e">
        <f>VLOOKUP('Wealth_Measures_&amp;_Ratios'!$H$2,Selected_TAFPU!$A$3:$H$805,$H$4,FALSE)</f>
        <v>#N/A</v>
      </c>
      <c r="I10" s="74"/>
    </row>
    <row r="11" spans="2:9" ht="16.5" x14ac:dyDescent="0.35">
      <c r="B11" s="71" t="s">
        <v>1489</v>
      </c>
      <c r="C11" s="134" t="e">
        <f>VLOOKUP('Wealth_Measures_&amp;_Ratios'!$H$2,RWADA!$A$3:$H$805,$C$4,FALSE)</f>
        <v>#N/A</v>
      </c>
      <c r="D11" s="134" t="e">
        <f>VLOOKUP('Wealth_Measures_&amp;_Ratios'!$H$2,RWADA!$A$3:$H$805,$D$4,FALSE)</f>
        <v>#N/A</v>
      </c>
      <c r="E11" s="135" t="e">
        <f>VLOOKUP('Wealth_Measures_&amp;_Ratios'!$H$2,RWADA!$A$3:$H$805,$E$4,FALSE)</f>
        <v>#N/A</v>
      </c>
      <c r="F11" s="135" t="e">
        <f>VLOOKUP('Wealth_Measures_&amp;_Ratios'!$H$2,RWADA!$A$3:$H$805,$F$4,FALSE)</f>
        <v>#N/A</v>
      </c>
      <c r="G11" s="135" t="e">
        <f>VLOOKUP('Wealth_Measures_&amp;_Ratios'!$H$2,RWADA!$A$3:$H$805,$G$4,FALSE)</f>
        <v>#N/A</v>
      </c>
      <c r="H11" s="136" t="e">
        <f>VLOOKUP('Wealth_Measures_&amp;_Ratios'!$H$2,RWADA!$A$3:$H$805,$H$4,FALSE)</f>
        <v>#N/A</v>
      </c>
      <c r="I11" s="74"/>
    </row>
    <row r="12" spans="2:9" ht="16.5" x14ac:dyDescent="0.35">
      <c r="B12" s="71" t="s">
        <v>1490</v>
      </c>
      <c r="C12" s="134" t="e">
        <f>VLOOKUP('Wealth_Measures_&amp;_Ratios'!$H$2,Public_Enrollment!$A$3:$H$805,$C$4,FALSE)</f>
        <v>#N/A</v>
      </c>
      <c r="D12" s="134" t="e">
        <f>VLOOKUP('Wealth_Measures_&amp;_Ratios'!$H$2,Public_Enrollment!$A$3:$H$805,$D$4,FALSE)</f>
        <v>#N/A</v>
      </c>
      <c r="E12" s="135" t="e">
        <f>VLOOKUP('Wealth_Measures_&amp;_Ratios'!$H$2,Public_Enrollment!$A$3:$H$805,$E$4,FALSE)</f>
        <v>#N/A</v>
      </c>
      <c r="F12" s="135" t="e">
        <f>VLOOKUP('Wealth_Measures_&amp;_Ratios'!$H$2,Public_Enrollment!$A$3:$H$805,$F$4,FALSE)</f>
        <v>#N/A</v>
      </c>
      <c r="G12" s="135" t="e">
        <f>VLOOKUP('Wealth_Measures_&amp;_Ratios'!$H$2,Public_Enrollment!$A$3:$H$805,$G$4,FALSE)</f>
        <v>#N/A</v>
      </c>
      <c r="H12" s="136" t="e">
        <f>VLOOKUP('Wealth_Measures_&amp;_Ratios'!$H$2,Public_Enrollment!$A$3:$H$805,$H$4,FALSE)</f>
        <v>#N/A</v>
      </c>
      <c r="I12" s="74"/>
    </row>
    <row r="13" spans="2:9" ht="16.5" x14ac:dyDescent="0.35">
      <c r="B13" s="71" t="s">
        <v>1500</v>
      </c>
      <c r="C13" s="134" t="e">
        <f>VLOOKUP('Wealth_Measures_&amp;_Ratios'!$H$2,ELL!$A$3:$H$805,$C$4,FALSE)</f>
        <v>#N/A</v>
      </c>
      <c r="D13" s="134" t="e">
        <f>VLOOKUP('Wealth_Measures_&amp;_Ratios'!$H$2,ELL!$A$3:$H$805,$D$4,FALSE)</f>
        <v>#N/A</v>
      </c>
      <c r="E13" s="135" t="e">
        <f>VLOOKUP('Wealth_Measures_&amp;_Ratios'!$H$2,ELL!$A$3:$H$805,$E$4,FALSE)</f>
        <v>#N/A</v>
      </c>
      <c r="F13" s="135" t="e">
        <f>VLOOKUP('Wealth_Measures_&amp;_Ratios'!$H$2,ELL!$A$3:$H$805,$F$4,FALSE)</f>
        <v>#N/A</v>
      </c>
      <c r="G13" s="135" t="e">
        <f>VLOOKUP('Wealth_Measures_&amp;_Ratios'!$H$2,ELL!$A$3:$H$805,$G$4,FALSE)</f>
        <v>#N/A</v>
      </c>
      <c r="H13" s="136" t="e">
        <f>VLOOKUP('Wealth_Measures_&amp;_Ratios'!$H$2,ELL!$A$3:$H$805,$H$4,FALSE)</f>
        <v>#N/A</v>
      </c>
      <c r="I13" s="74"/>
    </row>
    <row r="14" spans="2:9" ht="16.5" x14ac:dyDescent="0.35">
      <c r="B14" s="71" t="s">
        <v>1497</v>
      </c>
      <c r="C14" s="134" t="e">
        <f>VLOOKUP('Wealth_Measures_&amp;_Ratios'!$H$2,Textbook_Pupil_Count!$A$3:$H$805,$C$4,FALSE)</f>
        <v>#N/A</v>
      </c>
      <c r="D14" s="134" t="e">
        <f>VLOOKUP('Wealth_Measures_&amp;_Ratios'!$H$2,Textbook_Pupil_Count!$A$3:$H$805,$D$4,FALSE)</f>
        <v>#N/A</v>
      </c>
      <c r="E14" s="135" t="e">
        <f>VLOOKUP('Wealth_Measures_&amp;_Ratios'!$H$2,Textbook_Pupil_Count!$A$3:$H$805,$E$4,FALSE)</f>
        <v>#N/A</v>
      </c>
      <c r="F14" s="135" t="e">
        <f>VLOOKUP('Wealth_Measures_&amp;_Ratios'!$H$2,Textbook_Pupil_Count!$A$3:$H$805,$F$4,FALSE)</f>
        <v>#N/A</v>
      </c>
      <c r="G14" s="135" t="e">
        <f>VLOOKUP('Wealth_Measures_&amp;_Ratios'!$H$2,Textbook_Pupil_Count!$A$3:$H$805,$G$4,FALSE)</f>
        <v>#N/A</v>
      </c>
      <c r="H14" s="136" t="e">
        <f>VLOOKUP('Wealth_Measures_&amp;_Ratios'!$H$2,Textbook_Pupil_Count!$A$3:$H$805,$H$4,FALSE)</f>
        <v>#N/A</v>
      </c>
      <c r="I14" s="74"/>
    </row>
    <row r="15" spans="2:9" ht="31" x14ac:dyDescent="0.35">
      <c r="B15" s="121" t="s">
        <v>1513</v>
      </c>
      <c r="C15" s="137" t="e">
        <f>VLOOKUP('Wealth_Measures_&amp;_Ratios'!$H$2,SLMH_Pupil_Count!$A$3:$H$805,$C$4,FALSE)</f>
        <v>#N/A</v>
      </c>
      <c r="D15" s="137" t="e">
        <f>VLOOKUP('Wealth_Measures_&amp;_Ratios'!$H$2,SLMH_Pupil_Count!$A$3:$H$805,$D$4,FALSE)</f>
        <v>#N/A</v>
      </c>
      <c r="E15" s="138" t="e">
        <f>VLOOKUP('Wealth_Measures_&amp;_Ratios'!$H$2,SLMH_Pupil_Count!$A$3:$H$805,$E$4,FALSE)</f>
        <v>#N/A</v>
      </c>
      <c r="F15" s="138" t="e">
        <f>VLOOKUP('Wealth_Measures_&amp;_Ratios'!$H$2,SLMH_Pupil_Count!$A$3:$H$805,$F$4,FALSE)</f>
        <v>#N/A</v>
      </c>
      <c r="G15" s="138" t="e">
        <f>VLOOKUP('Wealth_Measures_&amp;_Ratios'!$H$2,SLMH_Pupil_Count!$A$3:$H$805,$G$4,FALSE)</f>
        <v>#N/A</v>
      </c>
      <c r="H15" s="139" t="e">
        <f>VLOOKUP('Wealth_Measures_&amp;_Ratios'!$H$2,SLMH_Pupil_Count!$A$3:$H$805,$H$4,FALSE)</f>
        <v>#N/A</v>
      </c>
      <c r="I15" s="74"/>
    </row>
    <row r="16" spans="2:9" ht="16.5" x14ac:dyDescent="0.35">
      <c r="B16" s="74"/>
      <c r="C16" s="74"/>
      <c r="D16" s="74"/>
      <c r="E16" s="74"/>
      <c r="F16" s="74"/>
      <c r="G16" s="74"/>
      <c r="H16" s="104"/>
      <c r="I16" s="99"/>
    </row>
    <row r="17" spans="2:9" ht="16.5" x14ac:dyDescent="0.35">
      <c r="B17" s="74"/>
      <c r="C17" s="74"/>
      <c r="D17" s="74"/>
      <c r="E17" s="74"/>
      <c r="F17" s="74"/>
      <c r="G17" s="74"/>
      <c r="H17" s="104"/>
      <c r="I17" s="99"/>
    </row>
    <row r="18" spans="2:9" ht="16.5" x14ac:dyDescent="0.35">
      <c r="B18" s="74"/>
      <c r="C18" s="74"/>
      <c r="D18" s="74"/>
      <c r="E18" s="74"/>
      <c r="F18" s="74"/>
      <c r="G18" s="74"/>
      <c r="H18" s="104"/>
      <c r="I18" s="99"/>
    </row>
    <row r="19" spans="2:9" ht="16.5" x14ac:dyDescent="0.35">
      <c r="B19" s="74"/>
      <c r="C19" s="74"/>
      <c r="D19" s="74"/>
      <c r="E19" s="74"/>
      <c r="F19" s="74"/>
      <c r="G19" s="74"/>
      <c r="H19" s="104"/>
      <c r="I19" s="99"/>
    </row>
    <row r="20" spans="2:9" ht="16.5" x14ac:dyDescent="0.35">
      <c r="B20" s="74"/>
      <c r="C20" s="74"/>
      <c r="D20" s="74"/>
      <c r="E20" s="74"/>
      <c r="F20" s="74"/>
      <c r="G20" s="74"/>
      <c r="H20" s="104"/>
      <c r="I20" s="99"/>
    </row>
    <row r="21" spans="2:9" ht="16.5" x14ac:dyDescent="0.35">
      <c r="B21" s="74"/>
      <c r="C21" s="74"/>
      <c r="D21" s="74"/>
      <c r="E21" s="74"/>
      <c r="F21" s="74"/>
      <c r="G21" s="74"/>
      <c r="H21" s="104"/>
      <c r="I21" s="99"/>
    </row>
    <row r="22" spans="2:9" ht="16.5" x14ac:dyDescent="0.35">
      <c r="B22" s="74"/>
      <c r="C22" s="74"/>
      <c r="D22" s="74"/>
      <c r="E22" s="74"/>
      <c r="F22" s="74"/>
      <c r="G22" s="74"/>
      <c r="H22" s="104"/>
      <c r="I22" s="99"/>
    </row>
    <row r="23" spans="2:9" ht="16.5" x14ac:dyDescent="0.35">
      <c r="B23" s="74"/>
      <c r="C23" s="74"/>
      <c r="D23" s="74"/>
      <c r="E23" s="74"/>
      <c r="F23" s="74"/>
      <c r="G23" s="74"/>
      <c r="H23" s="104"/>
      <c r="I23" s="99"/>
    </row>
    <row r="24" spans="2:9" ht="16.5" x14ac:dyDescent="0.35">
      <c r="B24" s="74"/>
      <c r="C24" s="74"/>
      <c r="D24" s="74"/>
      <c r="E24" s="74"/>
      <c r="F24" s="74"/>
      <c r="G24" s="74"/>
      <c r="H24" s="104"/>
      <c r="I24" s="99"/>
    </row>
    <row r="25" spans="2:9" ht="16.5" x14ac:dyDescent="0.35">
      <c r="B25" s="74"/>
      <c r="C25" s="74"/>
      <c r="D25" s="74"/>
      <c r="E25" s="74"/>
      <c r="F25" s="74"/>
      <c r="G25" s="74"/>
      <c r="H25" s="104"/>
      <c r="I25" s="99"/>
    </row>
    <row r="26" spans="2:9" ht="16.5" x14ac:dyDescent="0.35">
      <c r="B26" s="74"/>
      <c r="C26" s="74"/>
      <c r="D26" s="74"/>
      <c r="E26" s="74"/>
      <c r="F26" s="74"/>
      <c r="G26" s="74"/>
      <c r="H26" s="104"/>
      <c r="I26" s="99"/>
    </row>
    <row r="27" spans="2:9" ht="16.5" x14ac:dyDescent="0.35">
      <c r="B27" s="74"/>
      <c r="C27" s="74"/>
      <c r="D27" s="74"/>
      <c r="E27" s="74"/>
      <c r="F27" s="74"/>
      <c r="G27" s="74"/>
      <c r="H27" s="104"/>
      <c r="I27" s="99"/>
    </row>
    <row r="28" spans="2:9" ht="16.5" x14ac:dyDescent="0.35">
      <c r="B28" s="74"/>
      <c r="C28" s="74"/>
      <c r="D28" s="74"/>
      <c r="E28" s="74"/>
      <c r="F28" s="74"/>
      <c r="G28" s="74"/>
      <c r="H28" s="104"/>
      <c r="I28" s="99"/>
    </row>
    <row r="29" spans="2:9" ht="16.5" x14ac:dyDescent="0.35">
      <c r="B29" s="74"/>
      <c r="C29" s="74"/>
      <c r="D29" s="74"/>
      <c r="E29" s="74"/>
      <c r="F29" s="74"/>
      <c r="G29" s="74"/>
      <c r="H29" s="104"/>
      <c r="I29" s="99"/>
    </row>
    <row r="30" spans="2:9" ht="16.5" x14ac:dyDescent="0.35">
      <c r="B30" s="74"/>
      <c r="C30" s="74"/>
      <c r="D30" s="74"/>
      <c r="E30" s="74"/>
      <c r="F30" s="74"/>
      <c r="G30" s="74"/>
      <c r="H30" s="104"/>
      <c r="I30" s="99"/>
    </row>
    <row r="31" spans="2:9" ht="16.5" x14ac:dyDescent="0.35">
      <c r="B31" s="74"/>
      <c r="C31" s="74"/>
      <c r="D31" s="74"/>
      <c r="E31" s="74"/>
      <c r="F31" s="74"/>
      <c r="G31" s="74"/>
      <c r="H31" s="104"/>
      <c r="I31" s="99"/>
    </row>
    <row r="32" spans="2:9" ht="16.5" x14ac:dyDescent="0.35">
      <c r="B32" s="74"/>
      <c r="C32" s="74"/>
      <c r="D32" s="74"/>
      <c r="E32" s="74"/>
      <c r="F32" s="74"/>
      <c r="G32" s="74"/>
      <c r="H32" s="104"/>
      <c r="I32" s="99"/>
    </row>
    <row r="33" spans="2:9" ht="16.5" x14ac:dyDescent="0.35">
      <c r="B33" s="74"/>
      <c r="C33" s="74"/>
      <c r="D33" s="74"/>
      <c r="E33" s="74"/>
      <c r="F33" s="74"/>
      <c r="G33" s="74"/>
      <c r="H33" s="104"/>
      <c r="I33" s="99"/>
    </row>
    <row r="34" spans="2:9" ht="16.5" x14ac:dyDescent="0.35">
      <c r="B34" s="74"/>
      <c r="C34" s="74"/>
      <c r="D34" s="74"/>
      <c r="E34" s="74"/>
      <c r="F34" s="74"/>
      <c r="G34" s="74"/>
      <c r="H34" s="104"/>
      <c r="I34" s="99"/>
    </row>
    <row r="35" spans="2:9" ht="16.5" x14ac:dyDescent="0.35">
      <c r="B35" s="74"/>
      <c r="C35" s="74"/>
      <c r="D35" s="74"/>
      <c r="E35" s="74"/>
      <c r="F35" s="74"/>
      <c r="G35" s="74"/>
      <c r="H35" s="104"/>
      <c r="I35" s="99"/>
    </row>
    <row r="36" spans="2:9" ht="16.5" x14ac:dyDescent="0.35">
      <c r="B36" s="74"/>
      <c r="C36" s="74"/>
      <c r="D36" s="74"/>
      <c r="E36" s="74"/>
      <c r="F36" s="74"/>
      <c r="G36" s="74"/>
      <c r="H36" s="104"/>
      <c r="I36" s="99"/>
    </row>
    <row r="37" spans="2:9" ht="16.5" x14ac:dyDescent="0.35">
      <c r="B37" s="74"/>
      <c r="C37" s="74"/>
      <c r="D37" s="74"/>
      <c r="E37" s="74"/>
      <c r="F37" s="74"/>
      <c r="G37" s="74"/>
      <c r="H37" s="104"/>
      <c r="I37" s="99"/>
    </row>
    <row r="38" spans="2:9" ht="16.5" x14ac:dyDescent="0.35">
      <c r="B38" s="74"/>
      <c r="C38" s="74"/>
      <c r="D38" s="74"/>
      <c r="E38" s="74"/>
      <c r="F38" s="74"/>
      <c r="G38" s="74"/>
      <c r="H38" s="104"/>
      <c r="I38" s="99"/>
    </row>
    <row r="39" spans="2:9" ht="16.5" x14ac:dyDescent="0.35">
      <c r="B39" s="74"/>
      <c r="C39" s="74"/>
      <c r="D39" s="74"/>
      <c r="E39" s="74"/>
      <c r="F39" s="74"/>
      <c r="G39" s="74"/>
      <c r="H39" s="104"/>
      <c r="I39" s="99"/>
    </row>
    <row r="40" spans="2:9" ht="16.5" x14ac:dyDescent="0.35">
      <c r="B40" s="74"/>
      <c r="C40" s="74"/>
      <c r="D40" s="74"/>
      <c r="E40" s="74"/>
      <c r="F40" s="74"/>
      <c r="G40" s="74"/>
      <c r="H40" s="104"/>
      <c r="I40" s="99"/>
    </row>
    <row r="41" spans="2:9" ht="16.5" x14ac:dyDescent="0.35">
      <c r="B41" s="74"/>
      <c r="C41" s="74"/>
      <c r="D41" s="74"/>
      <c r="E41" s="74"/>
      <c r="F41" s="74"/>
      <c r="G41" s="74"/>
      <c r="H41" s="104"/>
      <c r="I41" s="99"/>
    </row>
    <row r="42" spans="2:9" ht="16.5" x14ac:dyDescent="0.35">
      <c r="B42" s="74"/>
      <c r="C42" s="74"/>
      <c r="D42" s="74"/>
      <c r="E42" s="74"/>
      <c r="F42" s="74"/>
      <c r="G42" s="74"/>
      <c r="H42" s="104"/>
      <c r="I42" s="99"/>
    </row>
    <row r="43" spans="2:9" ht="16.5" x14ac:dyDescent="0.35">
      <c r="B43" s="74"/>
      <c r="C43" s="74"/>
      <c r="D43" s="74"/>
      <c r="E43" s="74"/>
      <c r="F43" s="74"/>
      <c r="G43" s="74"/>
      <c r="H43" s="104"/>
      <c r="I43" s="99"/>
    </row>
    <row r="44" spans="2:9" ht="16.5" x14ac:dyDescent="0.35">
      <c r="B44" s="74"/>
      <c r="C44" s="74"/>
      <c r="D44" s="74"/>
      <c r="E44" s="74"/>
      <c r="F44" s="74"/>
      <c r="G44" s="74"/>
      <c r="H44" s="104"/>
      <c r="I44" s="99"/>
    </row>
    <row r="45" spans="2:9" ht="78" customHeight="1" x14ac:dyDescent="0.35">
      <c r="B45" s="151" t="s">
        <v>1537</v>
      </c>
      <c r="C45" s="151"/>
      <c r="D45" s="151"/>
      <c r="E45" s="151"/>
      <c r="F45" s="151"/>
      <c r="G45" s="151"/>
      <c r="H45" s="151"/>
      <c r="I45" s="109"/>
    </row>
    <row r="46" spans="2:9" ht="16.5" x14ac:dyDescent="0.35">
      <c r="B46" s="111"/>
      <c r="C46" s="111"/>
      <c r="D46" s="111"/>
      <c r="E46" s="111"/>
      <c r="F46" s="111"/>
      <c r="G46" s="111"/>
      <c r="H46" s="111"/>
      <c r="I46" s="109"/>
    </row>
    <row r="47" spans="2:9" ht="16.5" x14ac:dyDescent="0.35">
      <c r="B47" s="112"/>
      <c r="C47" s="107"/>
      <c r="D47" s="107"/>
      <c r="E47" s="107"/>
      <c r="F47" s="107"/>
      <c r="G47" s="107"/>
      <c r="H47" s="107"/>
      <c r="I47" s="109"/>
    </row>
  </sheetData>
  <sheetProtection algorithmName="SHA-512" hashValue="YyFTq43P5CaCrGvChPVGUwkcbnkhTm6efViq0yKoMIIA6YrQNUXN8aBo+xm57//kY72rti8cNsGvI11Xi02NAw==" saltValue="zS4m4PzdPUq+Im4iAEJKYA==" spinCount="100000" sheet="1" objects="1" scenarios="1"/>
  <mergeCells count="3">
    <mergeCell ref="B1:H1"/>
    <mergeCell ref="B3:H3"/>
    <mergeCell ref="B45:H45"/>
  </mergeCells>
  <hyperlinks>
    <hyperlink ref="B6" location="TWPU!O3" display="TWPU" xr:uid="{00000000-0004-0000-0200-000000000000}"/>
    <hyperlink ref="B7" location="TWFPU!O3" display="TWFPU" xr:uid="{00000000-0004-0000-0200-000001000000}"/>
    <hyperlink ref="B8" location="TAFPU_Base_Year!O3" display="TAFPU (Base Year)" xr:uid="{00000000-0004-0000-0200-000002000000}"/>
    <hyperlink ref="B9" location="TAFPU_Current_Year!O3" display="TAFPU (Current Year)" xr:uid="{00000000-0004-0000-0200-000003000000}"/>
    <hyperlink ref="B10" location="Selected_TAFPU!O3" display="Selected TAFPU" xr:uid="{00000000-0004-0000-0200-000004000000}"/>
    <hyperlink ref="B11" location="RWADA!O3" display="RWADA" xr:uid="{00000000-0004-0000-0200-000005000000}"/>
    <hyperlink ref="B12" location="Public_Enrollment!O3" display="Public School Enrollment (Est.)" xr:uid="{00000000-0004-0000-0200-000006000000}"/>
    <hyperlink ref="B13" location="ELL!O3" display="English Language Learners (Est.)" xr:uid="{00000000-0004-0000-0200-000007000000}"/>
    <hyperlink ref="B14" location="Textbook_Pupil_Count!O3" display="Textbook Pupil Count" xr:uid="{00000000-0004-0000-0200-000008000000}"/>
    <hyperlink ref="B15" location="SLMH_Pupil_Count!O3" display="Software, Library Materials and Hardware Pupil Count" xr:uid="{00000000-0004-0000-0200-000009000000}"/>
  </hyperlinks>
  <printOptions horizontalCentered="1"/>
  <pageMargins left="0.2" right="0.2" top="0.5" bottom="0.5" header="0.05" footer="0.05"/>
  <pageSetup paperSize="17" scale="66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1">
    <tabColor rgb="FFFFC000"/>
    <pageSetUpPr fitToPage="1"/>
  </sheetPr>
  <dimension ref="A1:I813"/>
  <sheetViews>
    <sheetView zoomScale="130" zoomScaleNormal="130" workbookViewId="0">
      <pane xSplit="2" ySplit="3" topLeftCell="C4" activePane="bottomRight" state="frozen"/>
      <selection activeCell="H805" sqref="H805"/>
      <selection pane="topRight" activeCell="H805" sqref="H805"/>
      <selection pane="bottomLeft" activeCell="H805" sqref="H805"/>
      <selection pane="bottomRight" activeCell="H805" sqref="H805"/>
    </sheetView>
  </sheetViews>
  <sheetFormatPr defaultRowHeight="13" x14ac:dyDescent="0.3"/>
  <cols>
    <col min="1" max="1" width="12.796875" customWidth="1"/>
    <col min="2" max="2" width="30.796875" customWidth="1"/>
    <col min="3" max="3" width="20.796875" hidden="1" customWidth="1"/>
    <col min="4" max="8" width="20.796875" customWidth="1"/>
    <col min="9" max="9" width="13.296875" customWidth="1"/>
    <col min="239" max="239" width="16" customWidth="1"/>
    <col min="240" max="240" width="13" customWidth="1"/>
    <col min="241" max="244" width="13" bestFit="1" customWidth="1"/>
    <col min="246" max="250" width="10" customWidth="1"/>
    <col min="495" max="495" width="16" customWidth="1"/>
    <col min="496" max="496" width="13" customWidth="1"/>
    <col min="497" max="500" width="13" bestFit="1" customWidth="1"/>
    <col min="502" max="506" width="10" customWidth="1"/>
    <col min="751" max="751" width="16" customWidth="1"/>
    <col min="752" max="752" width="13" customWidth="1"/>
    <col min="753" max="756" width="13" bestFit="1" customWidth="1"/>
    <col min="758" max="762" width="10" customWidth="1"/>
    <col min="1007" max="1007" width="16" customWidth="1"/>
    <col min="1008" max="1008" width="13" customWidth="1"/>
    <col min="1009" max="1012" width="13" bestFit="1" customWidth="1"/>
    <col min="1014" max="1018" width="10" customWidth="1"/>
    <col min="1263" max="1263" width="16" customWidth="1"/>
    <col min="1264" max="1264" width="13" customWidth="1"/>
    <col min="1265" max="1268" width="13" bestFit="1" customWidth="1"/>
    <col min="1270" max="1274" width="10" customWidth="1"/>
    <col min="1519" max="1519" width="16" customWidth="1"/>
    <col min="1520" max="1520" width="13" customWidth="1"/>
    <col min="1521" max="1524" width="13" bestFit="1" customWidth="1"/>
    <col min="1526" max="1530" width="10" customWidth="1"/>
    <col min="1775" max="1775" width="16" customWidth="1"/>
    <col min="1776" max="1776" width="13" customWidth="1"/>
    <col min="1777" max="1780" width="13" bestFit="1" customWidth="1"/>
    <col min="1782" max="1786" width="10" customWidth="1"/>
    <col min="2031" max="2031" width="16" customWidth="1"/>
    <col min="2032" max="2032" width="13" customWidth="1"/>
    <col min="2033" max="2036" width="13" bestFit="1" customWidth="1"/>
    <col min="2038" max="2042" width="10" customWidth="1"/>
    <col min="2287" max="2287" width="16" customWidth="1"/>
    <col min="2288" max="2288" width="13" customWidth="1"/>
    <col min="2289" max="2292" width="13" bestFit="1" customWidth="1"/>
    <col min="2294" max="2298" width="10" customWidth="1"/>
    <col min="2543" max="2543" width="16" customWidth="1"/>
    <col min="2544" max="2544" width="13" customWidth="1"/>
    <col min="2545" max="2548" width="13" bestFit="1" customWidth="1"/>
    <col min="2550" max="2554" width="10" customWidth="1"/>
    <col min="2799" max="2799" width="16" customWidth="1"/>
    <col min="2800" max="2800" width="13" customWidth="1"/>
    <col min="2801" max="2804" width="13" bestFit="1" customWidth="1"/>
    <col min="2806" max="2810" width="10" customWidth="1"/>
    <col min="3055" max="3055" width="16" customWidth="1"/>
    <col min="3056" max="3056" width="13" customWidth="1"/>
    <col min="3057" max="3060" width="13" bestFit="1" customWidth="1"/>
    <col min="3062" max="3066" width="10" customWidth="1"/>
    <col min="3311" max="3311" width="16" customWidth="1"/>
    <col min="3312" max="3312" width="13" customWidth="1"/>
    <col min="3313" max="3316" width="13" bestFit="1" customWidth="1"/>
    <col min="3318" max="3322" width="10" customWidth="1"/>
    <col min="3567" max="3567" width="16" customWidth="1"/>
    <col min="3568" max="3568" width="13" customWidth="1"/>
    <col min="3569" max="3572" width="13" bestFit="1" customWidth="1"/>
    <col min="3574" max="3578" width="10" customWidth="1"/>
    <col min="3823" max="3823" width="16" customWidth="1"/>
    <col min="3824" max="3824" width="13" customWidth="1"/>
    <col min="3825" max="3828" width="13" bestFit="1" customWidth="1"/>
    <col min="3830" max="3834" width="10" customWidth="1"/>
    <col min="4079" max="4079" width="16" customWidth="1"/>
    <col min="4080" max="4080" width="13" customWidth="1"/>
    <col min="4081" max="4084" width="13" bestFit="1" customWidth="1"/>
    <col min="4086" max="4090" width="10" customWidth="1"/>
    <col min="4335" max="4335" width="16" customWidth="1"/>
    <col min="4336" max="4336" width="13" customWidth="1"/>
    <col min="4337" max="4340" width="13" bestFit="1" customWidth="1"/>
    <col min="4342" max="4346" width="10" customWidth="1"/>
    <col min="4591" max="4591" width="16" customWidth="1"/>
    <col min="4592" max="4592" width="13" customWidth="1"/>
    <col min="4593" max="4596" width="13" bestFit="1" customWidth="1"/>
    <col min="4598" max="4602" width="10" customWidth="1"/>
    <col min="4847" max="4847" width="16" customWidth="1"/>
    <col min="4848" max="4848" width="13" customWidth="1"/>
    <col min="4849" max="4852" width="13" bestFit="1" customWidth="1"/>
    <col min="4854" max="4858" width="10" customWidth="1"/>
    <col min="5103" max="5103" width="16" customWidth="1"/>
    <col min="5104" max="5104" width="13" customWidth="1"/>
    <col min="5105" max="5108" width="13" bestFit="1" customWidth="1"/>
    <col min="5110" max="5114" width="10" customWidth="1"/>
    <col min="5359" max="5359" width="16" customWidth="1"/>
    <col min="5360" max="5360" width="13" customWidth="1"/>
    <col min="5361" max="5364" width="13" bestFit="1" customWidth="1"/>
    <col min="5366" max="5370" width="10" customWidth="1"/>
    <col min="5615" max="5615" width="16" customWidth="1"/>
    <col min="5616" max="5616" width="13" customWidth="1"/>
    <col min="5617" max="5620" width="13" bestFit="1" customWidth="1"/>
    <col min="5622" max="5626" width="10" customWidth="1"/>
    <col min="5871" max="5871" width="16" customWidth="1"/>
    <col min="5872" max="5872" width="13" customWidth="1"/>
    <col min="5873" max="5876" width="13" bestFit="1" customWidth="1"/>
    <col min="5878" max="5882" width="10" customWidth="1"/>
    <col min="6127" max="6127" width="16" customWidth="1"/>
    <col min="6128" max="6128" width="13" customWidth="1"/>
    <col min="6129" max="6132" width="13" bestFit="1" customWidth="1"/>
    <col min="6134" max="6138" width="10" customWidth="1"/>
    <col min="6383" max="6383" width="16" customWidth="1"/>
    <col min="6384" max="6384" width="13" customWidth="1"/>
    <col min="6385" max="6388" width="13" bestFit="1" customWidth="1"/>
    <col min="6390" max="6394" width="10" customWidth="1"/>
    <col min="6639" max="6639" width="16" customWidth="1"/>
    <col min="6640" max="6640" width="13" customWidth="1"/>
    <col min="6641" max="6644" width="13" bestFit="1" customWidth="1"/>
    <col min="6646" max="6650" width="10" customWidth="1"/>
    <col min="6895" max="6895" width="16" customWidth="1"/>
    <col min="6896" max="6896" width="13" customWidth="1"/>
    <col min="6897" max="6900" width="13" bestFit="1" customWidth="1"/>
    <col min="6902" max="6906" width="10" customWidth="1"/>
    <col min="7151" max="7151" width="16" customWidth="1"/>
    <col min="7152" max="7152" width="13" customWidth="1"/>
    <col min="7153" max="7156" width="13" bestFit="1" customWidth="1"/>
    <col min="7158" max="7162" width="10" customWidth="1"/>
    <col min="7407" max="7407" width="16" customWidth="1"/>
    <col min="7408" max="7408" width="13" customWidth="1"/>
    <col min="7409" max="7412" width="13" bestFit="1" customWidth="1"/>
    <col min="7414" max="7418" width="10" customWidth="1"/>
    <col min="7663" max="7663" width="16" customWidth="1"/>
    <col min="7664" max="7664" width="13" customWidth="1"/>
    <col min="7665" max="7668" width="13" bestFit="1" customWidth="1"/>
    <col min="7670" max="7674" width="10" customWidth="1"/>
    <col min="7919" max="7919" width="16" customWidth="1"/>
    <col min="7920" max="7920" width="13" customWidth="1"/>
    <col min="7921" max="7924" width="13" bestFit="1" customWidth="1"/>
    <col min="7926" max="7930" width="10" customWidth="1"/>
    <col min="8175" max="8175" width="16" customWidth="1"/>
    <col min="8176" max="8176" width="13" customWidth="1"/>
    <col min="8177" max="8180" width="13" bestFit="1" customWidth="1"/>
    <col min="8182" max="8186" width="10" customWidth="1"/>
    <col min="8431" max="8431" width="16" customWidth="1"/>
    <col min="8432" max="8432" width="13" customWidth="1"/>
    <col min="8433" max="8436" width="13" bestFit="1" customWidth="1"/>
    <col min="8438" max="8442" width="10" customWidth="1"/>
    <col min="8687" max="8687" width="16" customWidth="1"/>
    <col min="8688" max="8688" width="13" customWidth="1"/>
    <col min="8689" max="8692" width="13" bestFit="1" customWidth="1"/>
    <col min="8694" max="8698" width="10" customWidth="1"/>
    <col min="8943" max="8943" width="16" customWidth="1"/>
    <col min="8944" max="8944" width="13" customWidth="1"/>
    <col min="8945" max="8948" width="13" bestFit="1" customWidth="1"/>
    <col min="8950" max="8954" width="10" customWidth="1"/>
    <col min="9199" max="9199" width="16" customWidth="1"/>
    <col min="9200" max="9200" width="13" customWidth="1"/>
    <col min="9201" max="9204" width="13" bestFit="1" customWidth="1"/>
    <col min="9206" max="9210" width="10" customWidth="1"/>
    <col min="9455" max="9455" width="16" customWidth="1"/>
    <col min="9456" max="9456" width="13" customWidth="1"/>
    <col min="9457" max="9460" width="13" bestFit="1" customWidth="1"/>
    <col min="9462" max="9466" width="10" customWidth="1"/>
    <col min="9711" max="9711" width="16" customWidth="1"/>
    <col min="9712" max="9712" width="13" customWidth="1"/>
    <col min="9713" max="9716" width="13" bestFit="1" customWidth="1"/>
    <col min="9718" max="9722" width="10" customWidth="1"/>
    <col min="9967" max="9967" width="16" customWidth="1"/>
    <col min="9968" max="9968" width="13" customWidth="1"/>
    <col min="9969" max="9972" width="13" bestFit="1" customWidth="1"/>
    <col min="9974" max="9978" width="10" customWidth="1"/>
    <col min="10223" max="10223" width="16" customWidth="1"/>
    <col min="10224" max="10224" width="13" customWidth="1"/>
    <col min="10225" max="10228" width="13" bestFit="1" customWidth="1"/>
    <col min="10230" max="10234" width="10" customWidth="1"/>
    <col min="10479" max="10479" width="16" customWidth="1"/>
    <col min="10480" max="10480" width="13" customWidth="1"/>
    <col min="10481" max="10484" width="13" bestFit="1" customWidth="1"/>
    <col min="10486" max="10490" width="10" customWidth="1"/>
    <col min="10735" max="10735" width="16" customWidth="1"/>
    <col min="10736" max="10736" width="13" customWidth="1"/>
    <col min="10737" max="10740" width="13" bestFit="1" customWidth="1"/>
    <col min="10742" max="10746" width="10" customWidth="1"/>
    <col min="10991" max="10991" width="16" customWidth="1"/>
    <col min="10992" max="10992" width="13" customWidth="1"/>
    <col min="10993" max="10996" width="13" bestFit="1" customWidth="1"/>
    <col min="10998" max="11002" width="10" customWidth="1"/>
    <col min="11247" max="11247" width="16" customWidth="1"/>
    <col min="11248" max="11248" width="13" customWidth="1"/>
    <col min="11249" max="11252" width="13" bestFit="1" customWidth="1"/>
    <col min="11254" max="11258" width="10" customWidth="1"/>
    <col min="11503" max="11503" width="16" customWidth="1"/>
    <col min="11504" max="11504" width="13" customWidth="1"/>
    <col min="11505" max="11508" width="13" bestFit="1" customWidth="1"/>
    <col min="11510" max="11514" width="10" customWidth="1"/>
    <col min="11759" max="11759" width="16" customWidth="1"/>
    <col min="11760" max="11760" width="13" customWidth="1"/>
    <col min="11761" max="11764" width="13" bestFit="1" customWidth="1"/>
    <col min="11766" max="11770" width="10" customWidth="1"/>
    <col min="12015" max="12015" width="16" customWidth="1"/>
    <col min="12016" max="12016" width="13" customWidth="1"/>
    <col min="12017" max="12020" width="13" bestFit="1" customWidth="1"/>
    <col min="12022" max="12026" width="10" customWidth="1"/>
    <col min="12271" max="12271" width="16" customWidth="1"/>
    <col min="12272" max="12272" width="13" customWidth="1"/>
    <col min="12273" max="12276" width="13" bestFit="1" customWidth="1"/>
    <col min="12278" max="12282" width="10" customWidth="1"/>
    <col min="12527" max="12527" width="16" customWidth="1"/>
    <col min="12528" max="12528" width="13" customWidth="1"/>
    <col min="12529" max="12532" width="13" bestFit="1" customWidth="1"/>
    <col min="12534" max="12538" width="10" customWidth="1"/>
    <col min="12783" max="12783" width="16" customWidth="1"/>
    <col min="12784" max="12784" width="13" customWidth="1"/>
    <col min="12785" max="12788" width="13" bestFit="1" customWidth="1"/>
    <col min="12790" max="12794" width="10" customWidth="1"/>
    <col min="13039" max="13039" width="16" customWidth="1"/>
    <col min="13040" max="13040" width="13" customWidth="1"/>
    <col min="13041" max="13044" width="13" bestFit="1" customWidth="1"/>
    <col min="13046" max="13050" width="10" customWidth="1"/>
    <col min="13295" max="13295" width="16" customWidth="1"/>
    <col min="13296" max="13296" width="13" customWidth="1"/>
    <col min="13297" max="13300" width="13" bestFit="1" customWidth="1"/>
    <col min="13302" max="13306" width="10" customWidth="1"/>
    <col min="13551" max="13551" width="16" customWidth="1"/>
    <col min="13552" max="13552" width="13" customWidth="1"/>
    <col min="13553" max="13556" width="13" bestFit="1" customWidth="1"/>
    <col min="13558" max="13562" width="10" customWidth="1"/>
    <col min="13807" max="13807" width="16" customWidth="1"/>
    <col min="13808" max="13808" width="13" customWidth="1"/>
    <col min="13809" max="13812" width="13" bestFit="1" customWidth="1"/>
    <col min="13814" max="13818" width="10" customWidth="1"/>
    <col min="14063" max="14063" width="16" customWidth="1"/>
    <col min="14064" max="14064" width="13" customWidth="1"/>
    <col min="14065" max="14068" width="13" bestFit="1" customWidth="1"/>
    <col min="14070" max="14074" width="10" customWidth="1"/>
    <col min="14319" max="14319" width="16" customWidth="1"/>
    <col min="14320" max="14320" width="13" customWidth="1"/>
    <col min="14321" max="14324" width="13" bestFit="1" customWidth="1"/>
    <col min="14326" max="14330" width="10" customWidth="1"/>
    <col min="14575" max="14575" width="16" customWidth="1"/>
    <col min="14576" max="14576" width="13" customWidth="1"/>
    <col min="14577" max="14580" width="13" bestFit="1" customWidth="1"/>
    <col min="14582" max="14586" width="10" customWidth="1"/>
    <col min="14831" max="14831" width="16" customWidth="1"/>
    <col min="14832" max="14832" width="13" customWidth="1"/>
    <col min="14833" max="14836" width="13" bestFit="1" customWidth="1"/>
    <col min="14838" max="14842" width="10" customWidth="1"/>
    <col min="15087" max="15087" width="16" customWidth="1"/>
    <col min="15088" max="15088" width="13" customWidth="1"/>
    <col min="15089" max="15092" width="13" bestFit="1" customWidth="1"/>
    <col min="15094" max="15098" width="10" customWidth="1"/>
    <col min="15343" max="15343" width="16" customWidth="1"/>
    <col min="15344" max="15344" width="13" customWidth="1"/>
    <col min="15345" max="15348" width="13" bestFit="1" customWidth="1"/>
    <col min="15350" max="15354" width="10" customWidth="1"/>
    <col min="15599" max="15599" width="16" customWidth="1"/>
    <col min="15600" max="15600" width="13" customWidth="1"/>
    <col min="15601" max="15604" width="13" bestFit="1" customWidth="1"/>
    <col min="15606" max="15610" width="10" customWidth="1"/>
    <col min="15855" max="15855" width="16" customWidth="1"/>
    <col min="15856" max="15856" width="13" customWidth="1"/>
    <col min="15857" max="15860" width="13" bestFit="1" customWidth="1"/>
    <col min="15862" max="15866" width="10" customWidth="1"/>
    <col min="16111" max="16111" width="16" customWidth="1"/>
    <col min="16112" max="16112" width="13" customWidth="1"/>
    <col min="16113" max="16116" width="13" bestFit="1" customWidth="1"/>
    <col min="16118" max="16122" width="10" customWidth="1"/>
  </cols>
  <sheetData>
    <row r="1" spans="1:9" ht="31.15" customHeight="1" x14ac:dyDescent="0.35">
      <c r="A1" s="165" t="s">
        <v>1495</v>
      </c>
      <c r="B1" s="165"/>
      <c r="C1" s="165"/>
      <c r="D1" s="165"/>
      <c r="E1" s="165"/>
      <c r="F1" s="165"/>
      <c r="G1" s="165"/>
      <c r="H1" s="165"/>
      <c r="I1" s="16"/>
    </row>
    <row r="2" spans="1:9" x14ac:dyDescent="0.3">
      <c r="B2" s="2"/>
      <c r="C2" s="2"/>
      <c r="D2" s="2"/>
      <c r="E2" s="2"/>
      <c r="F2" s="2"/>
      <c r="G2" s="2"/>
      <c r="H2" s="2"/>
    </row>
    <row r="3" spans="1:9" ht="39" x14ac:dyDescent="0.3">
      <c r="A3" s="6" t="s">
        <v>1352</v>
      </c>
      <c r="B3" s="6" t="s">
        <v>0</v>
      </c>
      <c r="C3" s="6" t="s">
        <v>1529</v>
      </c>
      <c r="D3" s="6" t="s">
        <v>1534</v>
      </c>
      <c r="E3" s="6" t="s">
        <v>1535</v>
      </c>
      <c r="F3" s="6" t="s">
        <v>1536</v>
      </c>
      <c r="G3" s="6" t="s">
        <v>1538</v>
      </c>
      <c r="H3" s="6" t="s">
        <v>2234</v>
      </c>
      <c r="I3" s="29" t="s">
        <v>1517</v>
      </c>
    </row>
    <row r="4" spans="1:9" x14ac:dyDescent="0.3">
      <c r="A4" s="3"/>
      <c r="B4" s="2"/>
      <c r="C4" s="7"/>
      <c r="D4" s="7"/>
      <c r="E4" s="7"/>
      <c r="F4" s="7"/>
      <c r="G4" s="7"/>
      <c r="H4" s="7"/>
    </row>
    <row r="5" spans="1:9" x14ac:dyDescent="0.3">
      <c r="A5" s="3"/>
      <c r="B5" s="8" t="s">
        <v>1353</v>
      </c>
      <c r="C5" s="7"/>
      <c r="D5" s="7"/>
      <c r="E5" s="7"/>
      <c r="F5" s="7"/>
      <c r="G5" s="7"/>
      <c r="H5" s="7"/>
    </row>
    <row r="6" spans="1:9" x14ac:dyDescent="0.3">
      <c r="A6" s="9" t="s">
        <v>1</v>
      </c>
      <c r="B6" s="2" t="s">
        <v>2</v>
      </c>
      <c r="C6" s="21">
        <v>11081</v>
      </c>
      <c r="D6" s="21">
        <v>10903</v>
      </c>
      <c r="E6" s="21">
        <v>10427</v>
      </c>
      <c r="F6" s="21">
        <v>9847</v>
      </c>
      <c r="G6" s="21">
        <v>9977</v>
      </c>
      <c r="H6" s="21">
        <v>10235</v>
      </c>
    </row>
    <row r="7" spans="1:9" x14ac:dyDescent="0.3">
      <c r="A7" s="9" t="s">
        <v>3</v>
      </c>
      <c r="B7" s="2" t="s">
        <v>4</v>
      </c>
      <c r="C7" s="21">
        <v>789</v>
      </c>
      <c r="D7" s="21">
        <v>785</v>
      </c>
      <c r="E7" s="21">
        <v>732</v>
      </c>
      <c r="F7" s="21">
        <v>707</v>
      </c>
      <c r="G7" s="21">
        <v>712</v>
      </c>
      <c r="H7" s="21">
        <v>716</v>
      </c>
    </row>
    <row r="8" spans="1:9" x14ac:dyDescent="0.3">
      <c r="A8" s="9" t="s">
        <v>5</v>
      </c>
      <c r="B8" s="2" t="s">
        <v>6</v>
      </c>
      <c r="C8" s="21">
        <v>4815</v>
      </c>
      <c r="D8" s="21">
        <v>4705</v>
      </c>
      <c r="E8" s="21">
        <v>4548</v>
      </c>
      <c r="F8" s="21">
        <v>4418</v>
      </c>
      <c r="G8" s="21">
        <v>4374</v>
      </c>
      <c r="H8" s="21">
        <v>4372</v>
      </c>
    </row>
    <row r="9" spans="1:9" x14ac:dyDescent="0.3">
      <c r="A9" s="9" t="s">
        <v>7</v>
      </c>
      <c r="B9" s="2" t="s">
        <v>8</v>
      </c>
      <c r="C9" s="21">
        <v>1914</v>
      </c>
      <c r="D9" s="21">
        <v>1900</v>
      </c>
      <c r="E9" s="21">
        <v>1807</v>
      </c>
      <c r="F9" s="21">
        <v>1793</v>
      </c>
      <c r="G9" s="21">
        <v>1798</v>
      </c>
      <c r="H9" s="21">
        <v>1804</v>
      </c>
    </row>
    <row r="10" spans="1:9" x14ac:dyDescent="0.3">
      <c r="A10" s="9" t="s">
        <v>9</v>
      </c>
      <c r="B10" s="2" t="s">
        <v>10</v>
      </c>
      <c r="C10" s="21">
        <v>1971</v>
      </c>
      <c r="D10" s="21">
        <v>2008</v>
      </c>
      <c r="E10" s="21">
        <v>1954</v>
      </c>
      <c r="F10" s="21">
        <v>1925</v>
      </c>
      <c r="G10" s="21">
        <v>1934</v>
      </c>
      <c r="H10" s="21">
        <v>1941</v>
      </c>
    </row>
    <row r="11" spans="1:9" x14ac:dyDescent="0.3">
      <c r="A11" s="9" t="s">
        <v>11</v>
      </c>
      <c r="B11" s="2" t="s">
        <v>12</v>
      </c>
      <c r="C11" s="21">
        <v>4945</v>
      </c>
      <c r="D11" s="21">
        <v>5100</v>
      </c>
      <c r="E11" s="21">
        <v>4936</v>
      </c>
      <c r="F11" s="21">
        <v>4848</v>
      </c>
      <c r="G11" s="21">
        <v>4953</v>
      </c>
      <c r="H11" s="21">
        <v>5044</v>
      </c>
    </row>
    <row r="12" spans="1:9" ht="15" x14ac:dyDescent="0.3">
      <c r="A12" s="9" t="s">
        <v>1425</v>
      </c>
      <c r="B12" s="2" t="s">
        <v>1444</v>
      </c>
      <c r="C12" s="21"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</row>
    <row r="13" spans="1:9" x14ac:dyDescent="0.3">
      <c r="A13" s="9" t="s">
        <v>13</v>
      </c>
      <c r="B13" s="2" t="s">
        <v>14</v>
      </c>
      <c r="C13" s="21">
        <v>459</v>
      </c>
      <c r="D13" s="21">
        <v>495</v>
      </c>
      <c r="E13" s="21">
        <v>468</v>
      </c>
      <c r="F13" s="21">
        <v>446</v>
      </c>
      <c r="G13" s="21">
        <v>429</v>
      </c>
      <c r="H13" s="21">
        <v>430</v>
      </c>
    </row>
    <row r="14" spans="1:9" ht="15" x14ac:dyDescent="0.3">
      <c r="A14" s="9" t="s">
        <v>1424</v>
      </c>
      <c r="B14" s="2" t="s">
        <v>1445</v>
      </c>
      <c r="C14" s="21"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</row>
    <row r="15" spans="1:9" ht="15" x14ac:dyDescent="0.3">
      <c r="A15" s="9" t="s">
        <v>1411</v>
      </c>
      <c r="B15" s="2" t="s">
        <v>1444</v>
      </c>
      <c r="C15" s="21">
        <v>6137</v>
      </c>
      <c r="D15" s="21">
        <v>6180</v>
      </c>
      <c r="E15" s="21">
        <v>6366</v>
      </c>
      <c r="F15" s="21">
        <v>6071</v>
      </c>
      <c r="G15" s="21">
        <v>6206</v>
      </c>
      <c r="H15" s="21">
        <v>6293</v>
      </c>
    </row>
    <row r="16" spans="1:9" x14ac:dyDescent="0.3">
      <c r="A16" s="9" t="s">
        <v>15</v>
      </c>
      <c r="B16" s="2" t="s">
        <v>16</v>
      </c>
      <c r="C16" s="21">
        <v>299</v>
      </c>
      <c r="D16" s="21">
        <v>296</v>
      </c>
      <c r="E16" s="21">
        <v>271</v>
      </c>
      <c r="F16" s="21">
        <v>288</v>
      </c>
      <c r="G16" s="21">
        <v>256</v>
      </c>
      <c r="H16" s="21">
        <v>246</v>
      </c>
    </row>
    <row r="17" spans="1:8" x14ac:dyDescent="0.3">
      <c r="A17" s="9" t="s">
        <v>17</v>
      </c>
      <c r="B17" s="2" t="s">
        <v>18</v>
      </c>
      <c r="C17" s="21">
        <v>5190</v>
      </c>
      <c r="D17" s="21">
        <v>5353</v>
      </c>
      <c r="E17" s="21">
        <v>5144</v>
      </c>
      <c r="F17" s="21">
        <v>5095</v>
      </c>
      <c r="G17" s="21">
        <v>5148</v>
      </c>
      <c r="H17" s="21">
        <v>5163</v>
      </c>
    </row>
    <row r="18" spans="1:8" x14ac:dyDescent="0.3">
      <c r="A18" s="9" t="s">
        <v>19</v>
      </c>
      <c r="B18" s="2" t="s">
        <v>20</v>
      </c>
      <c r="C18" s="21">
        <v>1263</v>
      </c>
      <c r="D18" s="21">
        <v>1278</v>
      </c>
      <c r="E18" s="21">
        <v>1289</v>
      </c>
      <c r="F18" s="21">
        <v>1282</v>
      </c>
      <c r="G18" s="21">
        <v>1299</v>
      </c>
      <c r="H18" s="21">
        <v>1266</v>
      </c>
    </row>
    <row r="19" spans="1:8" x14ac:dyDescent="0.3">
      <c r="A19" s="9" t="s">
        <v>21</v>
      </c>
      <c r="B19" s="2" t="s">
        <v>22</v>
      </c>
      <c r="C19" s="21">
        <v>1391</v>
      </c>
      <c r="D19" s="21">
        <v>1428</v>
      </c>
      <c r="E19" s="21">
        <v>1443</v>
      </c>
      <c r="F19" s="21">
        <v>1381</v>
      </c>
      <c r="G19" s="21">
        <v>1456</v>
      </c>
      <c r="H19" s="21">
        <v>1524</v>
      </c>
    </row>
    <row r="20" spans="1:8" x14ac:dyDescent="0.3">
      <c r="A20" s="9"/>
      <c r="B20" s="2"/>
      <c r="C20" s="21"/>
      <c r="D20" s="21"/>
      <c r="E20" s="21"/>
      <c r="F20" s="21"/>
      <c r="G20" s="21"/>
      <c r="H20" s="21"/>
    </row>
    <row r="21" spans="1:8" x14ac:dyDescent="0.3">
      <c r="A21" s="9"/>
      <c r="B21" s="8" t="s">
        <v>1354</v>
      </c>
      <c r="C21" s="21"/>
      <c r="D21" s="21"/>
      <c r="E21" s="21"/>
      <c r="F21" s="21"/>
      <c r="G21" s="21"/>
      <c r="H21" s="21"/>
    </row>
    <row r="22" spans="1:8" x14ac:dyDescent="0.3">
      <c r="A22" s="9" t="s">
        <v>23</v>
      </c>
      <c r="B22" s="2" t="s">
        <v>24</v>
      </c>
      <c r="C22" s="21">
        <v>610</v>
      </c>
      <c r="D22" s="21">
        <v>588</v>
      </c>
      <c r="E22" s="21">
        <v>554</v>
      </c>
      <c r="F22" s="21">
        <v>569</v>
      </c>
      <c r="G22" s="21">
        <v>539</v>
      </c>
      <c r="H22" s="21">
        <v>503</v>
      </c>
    </row>
    <row r="23" spans="1:8" x14ac:dyDescent="0.3">
      <c r="A23" s="9" t="s">
        <v>25</v>
      </c>
      <c r="B23" s="2" t="s">
        <v>26</v>
      </c>
      <c r="C23" s="21">
        <v>310</v>
      </c>
      <c r="D23" s="21">
        <v>305</v>
      </c>
      <c r="E23" s="21">
        <v>285</v>
      </c>
      <c r="F23" s="21">
        <v>266</v>
      </c>
      <c r="G23" s="21">
        <v>262</v>
      </c>
      <c r="H23" s="21">
        <v>248</v>
      </c>
    </row>
    <row r="24" spans="1:8" x14ac:dyDescent="0.3">
      <c r="A24" s="9" t="s">
        <v>27</v>
      </c>
      <c r="B24" s="2" t="s">
        <v>28</v>
      </c>
      <c r="C24" s="21">
        <v>496</v>
      </c>
      <c r="D24" s="21">
        <v>527</v>
      </c>
      <c r="E24" s="21">
        <v>488</v>
      </c>
      <c r="F24" s="21">
        <v>460</v>
      </c>
      <c r="G24" s="21">
        <v>457</v>
      </c>
      <c r="H24" s="21">
        <v>435</v>
      </c>
    </row>
    <row r="25" spans="1:8" x14ac:dyDescent="0.3">
      <c r="A25" s="9" t="s">
        <v>29</v>
      </c>
      <c r="B25" s="2" t="s">
        <v>30</v>
      </c>
      <c r="C25" s="21">
        <v>354</v>
      </c>
      <c r="D25" s="21">
        <v>349</v>
      </c>
      <c r="E25" s="21">
        <v>344</v>
      </c>
      <c r="F25" s="21">
        <v>328</v>
      </c>
      <c r="G25" s="21">
        <v>341</v>
      </c>
      <c r="H25" s="21">
        <v>349</v>
      </c>
    </row>
    <row r="26" spans="1:8" x14ac:dyDescent="0.3">
      <c r="A26" s="9" t="s">
        <v>31</v>
      </c>
      <c r="B26" s="2" t="s">
        <v>32</v>
      </c>
      <c r="C26" s="21">
        <v>239</v>
      </c>
      <c r="D26" s="21">
        <v>220</v>
      </c>
      <c r="E26" s="21">
        <v>207</v>
      </c>
      <c r="F26" s="21">
        <v>215</v>
      </c>
      <c r="G26" s="21">
        <v>211</v>
      </c>
      <c r="H26" s="21">
        <v>211</v>
      </c>
    </row>
    <row r="27" spans="1:8" x14ac:dyDescent="0.3">
      <c r="A27" s="9" t="s">
        <v>33</v>
      </c>
      <c r="B27" s="2" t="s">
        <v>34</v>
      </c>
      <c r="C27" s="21">
        <v>341</v>
      </c>
      <c r="D27" s="21">
        <v>350</v>
      </c>
      <c r="E27" s="21">
        <v>317</v>
      </c>
      <c r="F27" s="21">
        <v>284</v>
      </c>
      <c r="G27" s="21">
        <v>298</v>
      </c>
      <c r="H27" s="21">
        <v>286</v>
      </c>
    </row>
    <row r="28" spans="1:8" x14ac:dyDescent="0.3">
      <c r="A28" s="9" t="s">
        <v>35</v>
      </c>
      <c r="B28" s="2" t="s">
        <v>36</v>
      </c>
      <c r="C28" s="21">
        <v>691</v>
      </c>
      <c r="D28" s="21">
        <v>706</v>
      </c>
      <c r="E28" s="21">
        <v>650</v>
      </c>
      <c r="F28" s="21">
        <v>648</v>
      </c>
      <c r="G28" s="21">
        <v>623</v>
      </c>
      <c r="H28" s="21">
        <v>623</v>
      </c>
    </row>
    <row r="29" spans="1:8" x14ac:dyDescent="0.3">
      <c r="A29" s="9" t="s">
        <v>37</v>
      </c>
      <c r="B29" s="2" t="s">
        <v>38</v>
      </c>
      <c r="C29" s="21">
        <v>197</v>
      </c>
      <c r="D29" s="21">
        <v>196</v>
      </c>
      <c r="E29" s="21">
        <v>161</v>
      </c>
      <c r="F29" s="21">
        <v>160</v>
      </c>
      <c r="G29" s="21">
        <v>141</v>
      </c>
      <c r="H29" s="21">
        <v>120</v>
      </c>
    </row>
    <row r="30" spans="1:8" x14ac:dyDescent="0.3">
      <c r="A30" s="9" t="s">
        <v>39</v>
      </c>
      <c r="B30" s="2" t="s">
        <v>40</v>
      </c>
      <c r="C30" s="21">
        <v>829</v>
      </c>
      <c r="D30" s="21">
        <v>836</v>
      </c>
      <c r="E30" s="21">
        <v>765</v>
      </c>
      <c r="F30" s="21">
        <v>756</v>
      </c>
      <c r="G30" s="21">
        <v>755</v>
      </c>
      <c r="H30" s="21">
        <v>761</v>
      </c>
    </row>
    <row r="31" spans="1:8" x14ac:dyDescent="0.3">
      <c r="A31" s="9" t="s">
        <v>41</v>
      </c>
      <c r="B31" s="2" t="s">
        <v>42</v>
      </c>
      <c r="C31" s="21">
        <v>319</v>
      </c>
      <c r="D31" s="21">
        <v>312</v>
      </c>
      <c r="E31" s="21">
        <v>303</v>
      </c>
      <c r="F31" s="21">
        <v>264</v>
      </c>
      <c r="G31" s="21">
        <v>289</v>
      </c>
      <c r="H31" s="21">
        <v>298</v>
      </c>
    </row>
    <row r="32" spans="1:8" x14ac:dyDescent="0.3">
      <c r="A32" s="9" t="s">
        <v>43</v>
      </c>
      <c r="B32" s="2" t="s">
        <v>44</v>
      </c>
      <c r="C32" s="21">
        <v>1254</v>
      </c>
      <c r="D32" s="21">
        <v>1240</v>
      </c>
      <c r="E32" s="21">
        <v>1135</v>
      </c>
      <c r="F32" s="21">
        <v>1130</v>
      </c>
      <c r="G32" s="21">
        <v>1168</v>
      </c>
      <c r="H32" s="21">
        <v>1215</v>
      </c>
    </row>
    <row r="33" spans="1:8" x14ac:dyDescent="0.3">
      <c r="A33" s="9" t="s">
        <v>45</v>
      </c>
      <c r="B33" s="2" t="s">
        <v>46</v>
      </c>
      <c r="C33" s="21">
        <v>800</v>
      </c>
      <c r="D33" s="21">
        <v>761</v>
      </c>
      <c r="E33" s="21">
        <v>706</v>
      </c>
      <c r="F33" s="21">
        <v>695</v>
      </c>
      <c r="G33" s="21">
        <v>694</v>
      </c>
      <c r="H33" s="21">
        <v>702</v>
      </c>
    </row>
    <row r="34" spans="1:8" x14ac:dyDescent="0.3">
      <c r="A34" s="9"/>
      <c r="B34" s="2"/>
      <c r="C34" s="21"/>
      <c r="D34" s="21"/>
      <c r="E34" s="21"/>
      <c r="F34" s="21"/>
      <c r="G34" s="21"/>
      <c r="H34" s="21"/>
    </row>
    <row r="35" spans="1:8" x14ac:dyDescent="0.3">
      <c r="A35" s="9"/>
      <c r="B35" s="8" t="s">
        <v>1355</v>
      </c>
      <c r="C35" s="21"/>
      <c r="D35" s="21"/>
      <c r="E35" s="21"/>
      <c r="F35" s="21"/>
      <c r="G35" s="21"/>
      <c r="H35" s="21"/>
    </row>
    <row r="36" spans="1:8" x14ac:dyDescent="0.3">
      <c r="A36" s="9" t="s">
        <v>47</v>
      </c>
      <c r="B36" s="2" t="s">
        <v>48</v>
      </c>
      <c r="C36" s="21">
        <v>1524</v>
      </c>
      <c r="D36" s="21">
        <v>1473</v>
      </c>
      <c r="E36" s="21">
        <v>1407</v>
      </c>
      <c r="F36" s="21">
        <v>1366</v>
      </c>
      <c r="G36" s="21">
        <v>1350</v>
      </c>
      <c r="H36" s="21">
        <v>1336</v>
      </c>
    </row>
    <row r="37" spans="1:8" x14ac:dyDescent="0.3">
      <c r="A37" s="9" t="s">
        <v>49</v>
      </c>
      <c r="B37" s="2" t="s">
        <v>50</v>
      </c>
      <c r="C37" s="21">
        <v>5035</v>
      </c>
      <c r="D37" s="21">
        <v>5128</v>
      </c>
      <c r="E37" s="21">
        <v>4705</v>
      </c>
      <c r="F37" s="21">
        <v>4432</v>
      </c>
      <c r="G37" s="21">
        <v>4411</v>
      </c>
      <c r="H37" s="21">
        <v>4388</v>
      </c>
    </row>
    <row r="38" spans="1:8" x14ac:dyDescent="0.3">
      <c r="A38" s="9" t="s">
        <v>51</v>
      </c>
      <c r="B38" s="2" t="s">
        <v>52</v>
      </c>
      <c r="C38" s="21">
        <v>772</v>
      </c>
      <c r="D38" s="21">
        <v>713</v>
      </c>
      <c r="E38" s="21">
        <v>649</v>
      </c>
      <c r="F38" s="21">
        <v>640</v>
      </c>
      <c r="G38" s="21">
        <v>598</v>
      </c>
      <c r="H38" s="21">
        <v>596</v>
      </c>
    </row>
    <row r="39" spans="1:8" x14ac:dyDescent="0.3">
      <c r="A39" s="9" t="s">
        <v>53</v>
      </c>
      <c r="B39" s="2" t="s">
        <v>54</v>
      </c>
      <c r="C39" s="21">
        <v>1480</v>
      </c>
      <c r="D39" s="21">
        <v>1437</v>
      </c>
      <c r="E39" s="21">
        <v>1407</v>
      </c>
      <c r="F39" s="21">
        <v>1406</v>
      </c>
      <c r="G39" s="21">
        <v>1438</v>
      </c>
      <c r="H39" s="21">
        <v>1444</v>
      </c>
    </row>
    <row r="40" spans="1:8" x14ac:dyDescent="0.3">
      <c r="A40" s="9" t="s">
        <v>55</v>
      </c>
      <c r="B40" s="2" t="s">
        <v>56</v>
      </c>
      <c r="C40" s="21">
        <v>1803</v>
      </c>
      <c r="D40" s="21">
        <v>1785</v>
      </c>
      <c r="E40" s="21">
        <v>1740</v>
      </c>
      <c r="F40" s="21">
        <v>1710</v>
      </c>
      <c r="G40" s="21">
        <v>1706</v>
      </c>
      <c r="H40" s="21">
        <v>1700</v>
      </c>
    </row>
    <row r="41" spans="1:8" x14ac:dyDescent="0.3">
      <c r="A41" s="9" t="s">
        <v>57</v>
      </c>
      <c r="B41" s="2" t="s">
        <v>58</v>
      </c>
      <c r="C41" s="21">
        <v>2620</v>
      </c>
      <c r="D41" s="21">
        <v>2575</v>
      </c>
      <c r="E41" s="21">
        <v>2597</v>
      </c>
      <c r="F41" s="21">
        <v>2631</v>
      </c>
      <c r="G41" s="21">
        <v>2606</v>
      </c>
      <c r="H41" s="21">
        <v>2632</v>
      </c>
    </row>
    <row r="42" spans="1:8" x14ac:dyDescent="0.3">
      <c r="A42" s="9" t="s">
        <v>59</v>
      </c>
      <c r="B42" s="2" t="s">
        <v>60</v>
      </c>
      <c r="C42" s="21">
        <v>525</v>
      </c>
      <c r="D42" s="21">
        <v>498</v>
      </c>
      <c r="E42" s="21">
        <v>477</v>
      </c>
      <c r="F42" s="21">
        <v>474</v>
      </c>
      <c r="G42" s="21">
        <v>490</v>
      </c>
      <c r="H42" s="21">
        <v>481</v>
      </c>
    </row>
    <row r="43" spans="1:8" x14ac:dyDescent="0.3">
      <c r="A43" s="9" t="s">
        <v>61</v>
      </c>
      <c r="B43" s="2" t="s">
        <v>62</v>
      </c>
      <c r="C43" s="21">
        <v>1444</v>
      </c>
      <c r="D43" s="21">
        <v>1396</v>
      </c>
      <c r="E43" s="21">
        <v>1417</v>
      </c>
      <c r="F43" s="21">
        <v>1334</v>
      </c>
      <c r="G43" s="21">
        <v>1337</v>
      </c>
      <c r="H43" s="21">
        <v>1362</v>
      </c>
    </row>
    <row r="44" spans="1:8" x14ac:dyDescent="0.3">
      <c r="A44" s="9" t="s">
        <v>63</v>
      </c>
      <c r="B44" s="2" t="s">
        <v>64</v>
      </c>
      <c r="C44" s="21">
        <v>4111</v>
      </c>
      <c r="D44" s="21">
        <v>4018</v>
      </c>
      <c r="E44" s="21">
        <v>3577</v>
      </c>
      <c r="F44" s="21">
        <v>3566</v>
      </c>
      <c r="G44" s="21">
        <v>3680</v>
      </c>
      <c r="H44" s="21">
        <v>3604</v>
      </c>
    </row>
    <row r="45" spans="1:8" x14ac:dyDescent="0.3">
      <c r="A45" s="9" t="s">
        <v>65</v>
      </c>
      <c r="B45" s="2" t="s">
        <v>1428</v>
      </c>
      <c r="C45" s="21">
        <v>2500</v>
      </c>
      <c r="D45" s="21">
        <v>2474</v>
      </c>
      <c r="E45" s="21">
        <v>2286</v>
      </c>
      <c r="F45" s="21">
        <v>2197</v>
      </c>
      <c r="G45" s="21">
        <v>2226</v>
      </c>
      <c r="H45" s="21">
        <v>2244</v>
      </c>
    </row>
    <row r="46" spans="1:8" x14ac:dyDescent="0.3">
      <c r="A46" s="9" t="s">
        <v>67</v>
      </c>
      <c r="B46" s="2" t="s">
        <v>68</v>
      </c>
      <c r="C46" s="21">
        <v>3588</v>
      </c>
      <c r="D46" s="21">
        <v>3594</v>
      </c>
      <c r="E46" s="21">
        <v>3578</v>
      </c>
      <c r="F46" s="21">
        <v>3456</v>
      </c>
      <c r="G46" s="21">
        <v>3527</v>
      </c>
      <c r="H46" s="21">
        <v>3593</v>
      </c>
    </row>
    <row r="47" spans="1:8" x14ac:dyDescent="0.3">
      <c r="A47" s="9" t="s">
        <v>69</v>
      </c>
      <c r="B47" s="2" t="s">
        <v>70</v>
      </c>
      <c r="C47" s="21">
        <v>1728</v>
      </c>
      <c r="D47" s="21">
        <v>1680</v>
      </c>
      <c r="E47" s="21">
        <v>1578</v>
      </c>
      <c r="F47" s="21">
        <v>1578</v>
      </c>
      <c r="G47" s="21">
        <v>1579</v>
      </c>
      <c r="H47" s="21">
        <v>1541</v>
      </c>
    </row>
    <row r="48" spans="1:8" x14ac:dyDescent="0.3">
      <c r="A48" s="9"/>
      <c r="B48" s="2"/>
      <c r="C48" s="21"/>
      <c r="D48" s="21"/>
      <c r="E48" s="21"/>
      <c r="F48" s="21"/>
      <c r="G48" s="21"/>
      <c r="H48" s="21"/>
    </row>
    <row r="49" spans="1:8" x14ac:dyDescent="0.3">
      <c r="A49" s="9"/>
      <c r="B49" s="8" t="s">
        <v>1356</v>
      </c>
      <c r="C49" s="21"/>
      <c r="D49" s="21"/>
      <c r="E49" s="21"/>
      <c r="F49" s="21"/>
      <c r="G49" s="21"/>
      <c r="H49" s="21"/>
    </row>
    <row r="50" spans="1:8" x14ac:dyDescent="0.3">
      <c r="A50" s="9" t="s">
        <v>71</v>
      </c>
      <c r="B50" s="2" t="s">
        <v>72</v>
      </c>
      <c r="C50" s="21">
        <v>270</v>
      </c>
      <c r="D50" s="21">
        <v>249</v>
      </c>
      <c r="E50" s="21">
        <v>225</v>
      </c>
      <c r="F50" s="21">
        <v>235</v>
      </c>
      <c r="G50" s="21">
        <v>243</v>
      </c>
      <c r="H50" s="21">
        <v>229</v>
      </c>
    </row>
    <row r="51" spans="1:8" x14ac:dyDescent="0.3">
      <c r="A51" s="9" t="s">
        <v>73</v>
      </c>
      <c r="B51" s="2" t="s">
        <v>74</v>
      </c>
      <c r="C51" s="21">
        <v>1233</v>
      </c>
      <c r="D51" s="21">
        <v>1223</v>
      </c>
      <c r="E51" s="21">
        <v>1127</v>
      </c>
      <c r="F51" s="21">
        <v>1143</v>
      </c>
      <c r="G51" s="21">
        <v>1089</v>
      </c>
      <c r="H51" s="21">
        <v>1044</v>
      </c>
    </row>
    <row r="52" spans="1:8" x14ac:dyDescent="0.3">
      <c r="A52" s="9" t="s">
        <v>75</v>
      </c>
      <c r="B52" s="2" t="s">
        <v>76</v>
      </c>
      <c r="C52" s="21">
        <v>453</v>
      </c>
      <c r="D52" s="21">
        <v>462</v>
      </c>
      <c r="E52" s="21">
        <v>492</v>
      </c>
      <c r="F52" s="21">
        <v>476</v>
      </c>
      <c r="G52" s="21">
        <v>455</v>
      </c>
      <c r="H52" s="21">
        <v>447</v>
      </c>
    </row>
    <row r="53" spans="1:8" x14ac:dyDescent="0.3">
      <c r="A53" s="9" t="s">
        <v>77</v>
      </c>
      <c r="B53" s="2" t="s">
        <v>78</v>
      </c>
      <c r="C53" s="21">
        <v>657</v>
      </c>
      <c r="D53" s="21">
        <v>667</v>
      </c>
      <c r="E53" s="21">
        <v>633</v>
      </c>
      <c r="F53" s="21">
        <v>600</v>
      </c>
      <c r="G53" s="21">
        <v>598</v>
      </c>
      <c r="H53" s="21">
        <v>629</v>
      </c>
    </row>
    <row r="54" spans="1:8" x14ac:dyDescent="0.3">
      <c r="A54" s="9" t="s">
        <v>79</v>
      </c>
      <c r="B54" s="2" t="s">
        <v>80</v>
      </c>
      <c r="C54" s="21">
        <v>428</v>
      </c>
      <c r="D54" s="21">
        <v>437</v>
      </c>
      <c r="E54" s="21">
        <v>397</v>
      </c>
      <c r="F54" s="21">
        <v>381</v>
      </c>
      <c r="G54" s="21">
        <v>385</v>
      </c>
      <c r="H54" s="21">
        <v>389</v>
      </c>
    </row>
    <row r="55" spans="1:8" x14ac:dyDescent="0.3">
      <c r="A55" s="9" t="s">
        <v>81</v>
      </c>
      <c r="B55" s="2" t="s">
        <v>82</v>
      </c>
      <c r="C55" s="21">
        <v>939</v>
      </c>
      <c r="D55" s="21">
        <v>921</v>
      </c>
      <c r="E55" s="21">
        <v>853</v>
      </c>
      <c r="F55" s="21">
        <v>817</v>
      </c>
      <c r="G55" s="21">
        <v>832</v>
      </c>
      <c r="H55" s="21">
        <v>849</v>
      </c>
    </row>
    <row r="56" spans="1:8" x14ac:dyDescent="0.3">
      <c r="A56" s="9" t="s">
        <v>83</v>
      </c>
      <c r="B56" s="2" t="s">
        <v>84</v>
      </c>
      <c r="C56" s="21">
        <v>1960</v>
      </c>
      <c r="D56" s="21">
        <v>1869</v>
      </c>
      <c r="E56" s="21">
        <v>1899</v>
      </c>
      <c r="F56" s="21">
        <v>1854</v>
      </c>
      <c r="G56" s="21">
        <v>1822</v>
      </c>
      <c r="H56" s="21">
        <v>1837</v>
      </c>
    </row>
    <row r="57" spans="1:8" x14ac:dyDescent="0.3">
      <c r="A57" s="9" t="s">
        <v>85</v>
      </c>
      <c r="B57" s="2" t="s">
        <v>86</v>
      </c>
      <c r="C57" s="21">
        <v>1173</v>
      </c>
      <c r="D57" s="21">
        <v>1128</v>
      </c>
      <c r="E57" s="21">
        <v>962</v>
      </c>
      <c r="F57" s="21">
        <v>1029</v>
      </c>
      <c r="G57" s="21">
        <v>1082</v>
      </c>
      <c r="H57" s="21">
        <v>1071</v>
      </c>
    </row>
    <row r="58" spans="1:8" x14ac:dyDescent="0.3">
      <c r="A58" s="9" t="s">
        <v>87</v>
      </c>
      <c r="B58" s="2" t="s">
        <v>88</v>
      </c>
      <c r="C58" s="21">
        <v>842</v>
      </c>
      <c r="D58" s="21">
        <v>827</v>
      </c>
      <c r="E58" s="21">
        <v>768</v>
      </c>
      <c r="F58" s="21">
        <v>748</v>
      </c>
      <c r="G58" s="21">
        <v>717</v>
      </c>
      <c r="H58" s="21">
        <v>725</v>
      </c>
    </row>
    <row r="59" spans="1:8" x14ac:dyDescent="0.3">
      <c r="A59" s="9" t="s">
        <v>89</v>
      </c>
      <c r="B59" s="2" t="s">
        <v>90</v>
      </c>
      <c r="C59" s="21">
        <v>902</v>
      </c>
      <c r="D59" s="21">
        <v>909</v>
      </c>
      <c r="E59" s="21">
        <v>784</v>
      </c>
      <c r="F59" s="21">
        <v>820</v>
      </c>
      <c r="G59" s="21">
        <v>835</v>
      </c>
      <c r="H59" s="21">
        <v>817</v>
      </c>
    </row>
    <row r="60" spans="1:8" x14ac:dyDescent="0.3">
      <c r="A60" s="9" t="s">
        <v>91</v>
      </c>
      <c r="B60" s="2" t="s">
        <v>92</v>
      </c>
      <c r="C60" s="21">
        <v>1284</v>
      </c>
      <c r="D60" s="21">
        <v>1303</v>
      </c>
      <c r="E60" s="21">
        <v>1257</v>
      </c>
      <c r="F60" s="21">
        <v>1261</v>
      </c>
      <c r="G60" s="21">
        <v>1260</v>
      </c>
      <c r="H60" s="21">
        <v>1301</v>
      </c>
    </row>
    <row r="61" spans="1:8" x14ac:dyDescent="0.3">
      <c r="A61" s="9" t="s">
        <v>93</v>
      </c>
      <c r="B61" s="2" t="s">
        <v>94</v>
      </c>
      <c r="C61" s="21">
        <v>2442</v>
      </c>
      <c r="D61" s="21">
        <v>2369</v>
      </c>
      <c r="E61" s="21">
        <v>2165</v>
      </c>
      <c r="F61" s="21">
        <v>2159</v>
      </c>
      <c r="G61" s="21">
        <v>2162</v>
      </c>
      <c r="H61" s="21">
        <v>2087</v>
      </c>
    </row>
    <row r="62" spans="1:8" x14ac:dyDescent="0.3">
      <c r="A62" s="9"/>
      <c r="B62" s="2"/>
      <c r="C62" s="21"/>
      <c r="D62" s="21"/>
      <c r="E62" s="21"/>
      <c r="F62" s="21"/>
      <c r="G62" s="21"/>
      <c r="H62" s="21"/>
    </row>
    <row r="63" spans="1:8" x14ac:dyDescent="0.3">
      <c r="A63" s="9"/>
      <c r="B63" s="8" t="s">
        <v>1357</v>
      </c>
      <c r="C63" s="21"/>
      <c r="D63" s="21"/>
      <c r="E63" s="21"/>
      <c r="F63" s="21"/>
      <c r="G63" s="21"/>
      <c r="H63" s="21"/>
    </row>
    <row r="64" spans="1:8" x14ac:dyDescent="0.3">
      <c r="A64" s="9" t="s">
        <v>95</v>
      </c>
      <c r="B64" s="2" t="s">
        <v>96</v>
      </c>
      <c r="C64" s="21">
        <v>4257</v>
      </c>
      <c r="D64" s="21">
        <v>4116</v>
      </c>
      <c r="E64" s="21">
        <v>3843</v>
      </c>
      <c r="F64" s="21">
        <v>3820</v>
      </c>
      <c r="G64" s="21">
        <v>3787</v>
      </c>
      <c r="H64" s="21">
        <v>3776</v>
      </c>
    </row>
    <row r="65" spans="1:8" x14ac:dyDescent="0.3">
      <c r="A65" s="9" t="s">
        <v>97</v>
      </c>
      <c r="B65" s="2" t="s">
        <v>98</v>
      </c>
      <c r="C65" s="21">
        <v>820</v>
      </c>
      <c r="D65" s="21">
        <v>796</v>
      </c>
      <c r="E65" s="21">
        <v>765</v>
      </c>
      <c r="F65" s="21">
        <v>741</v>
      </c>
      <c r="G65" s="21">
        <v>715</v>
      </c>
      <c r="H65" s="21">
        <v>716</v>
      </c>
    </row>
    <row r="66" spans="1:8" x14ac:dyDescent="0.3">
      <c r="A66" s="9" t="s">
        <v>99</v>
      </c>
      <c r="B66" s="2" t="s">
        <v>100</v>
      </c>
      <c r="C66" s="21">
        <v>948</v>
      </c>
      <c r="D66" s="21">
        <v>942</v>
      </c>
      <c r="E66" s="21">
        <v>883</v>
      </c>
      <c r="F66" s="21">
        <v>830</v>
      </c>
      <c r="G66" s="21">
        <v>826</v>
      </c>
      <c r="H66" s="21">
        <v>843</v>
      </c>
    </row>
    <row r="67" spans="1:8" x14ac:dyDescent="0.3">
      <c r="A67" s="9" t="s">
        <v>101</v>
      </c>
      <c r="B67" s="2" t="s">
        <v>102</v>
      </c>
      <c r="C67" s="21">
        <v>692</v>
      </c>
      <c r="D67" s="21">
        <v>722</v>
      </c>
      <c r="E67" s="21">
        <v>664</v>
      </c>
      <c r="F67" s="21">
        <v>648</v>
      </c>
      <c r="G67" s="21">
        <v>659</v>
      </c>
      <c r="H67" s="21">
        <v>645</v>
      </c>
    </row>
    <row r="68" spans="1:8" x14ac:dyDescent="0.3">
      <c r="A68" s="9" t="s">
        <v>103</v>
      </c>
      <c r="B68" s="2" t="s">
        <v>104</v>
      </c>
      <c r="C68" s="21">
        <v>848</v>
      </c>
      <c r="D68" s="21">
        <v>791</v>
      </c>
      <c r="E68" s="21">
        <v>783</v>
      </c>
      <c r="F68" s="21">
        <v>736</v>
      </c>
      <c r="G68" s="21">
        <v>749</v>
      </c>
      <c r="H68" s="21">
        <v>784</v>
      </c>
    </row>
    <row r="69" spans="1:8" x14ac:dyDescent="0.3">
      <c r="A69" s="9" t="s">
        <v>105</v>
      </c>
      <c r="B69" s="2" t="s">
        <v>106</v>
      </c>
      <c r="C69" s="21">
        <v>1015</v>
      </c>
      <c r="D69" s="21">
        <v>966</v>
      </c>
      <c r="E69" s="21">
        <v>946</v>
      </c>
      <c r="F69" s="21">
        <v>904</v>
      </c>
      <c r="G69" s="21">
        <v>898</v>
      </c>
      <c r="H69" s="21">
        <v>880</v>
      </c>
    </row>
    <row r="70" spans="1:8" x14ac:dyDescent="0.3">
      <c r="A70" s="9" t="s">
        <v>107</v>
      </c>
      <c r="B70" s="2" t="s">
        <v>108</v>
      </c>
      <c r="C70" s="21">
        <v>862</v>
      </c>
      <c r="D70" s="21">
        <v>863</v>
      </c>
      <c r="E70" s="21">
        <v>799</v>
      </c>
      <c r="F70" s="21">
        <v>750</v>
      </c>
      <c r="G70" s="21">
        <v>751</v>
      </c>
      <c r="H70" s="21">
        <v>717</v>
      </c>
    </row>
    <row r="71" spans="1:8" x14ac:dyDescent="0.3">
      <c r="A71" s="9"/>
      <c r="B71" s="2"/>
      <c r="C71" s="21"/>
      <c r="D71" s="21"/>
      <c r="E71" s="21"/>
      <c r="F71" s="21"/>
      <c r="G71" s="21"/>
      <c r="H71" s="21"/>
    </row>
    <row r="72" spans="1:8" x14ac:dyDescent="0.3">
      <c r="A72" s="9"/>
      <c r="B72" s="8" t="s">
        <v>1358</v>
      </c>
      <c r="C72" s="21"/>
      <c r="D72" s="21"/>
      <c r="E72" s="21"/>
      <c r="F72" s="21"/>
      <c r="G72" s="21"/>
      <c r="H72" s="21"/>
    </row>
    <row r="73" spans="1:8" x14ac:dyDescent="0.3">
      <c r="A73" s="9" t="s">
        <v>109</v>
      </c>
      <c r="B73" s="2" t="s">
        <v>110</v>
      </c>
      <c r="C73" s="21">
        <v>1407</v>
      </c>
      <c r="D73" s="21">
        <v>1406</v>
      </c>
      <c r="E73" s="21">
        <v>1410</v>
      </c>
      <c r="F73" s="21">
        <v>1379</v>
      </c>
      <c r="G73" s="21">
        <v>1350</v>
      </c>
      <c r="H73" s="21">
        <v>1263</v>
      </c>
    </row>
    <row r="74" spans="1:8" x14ac:dyDescent="0.3">
      <c r="A74" s="9" t="s">
        <v>111</v>
      </c>
      <c r="B74" s="2" t="s">
        <v>112</v>
      </c>
      <c r="C74" s="21">
        <v>794</v>
      </c>
      <c r="D74" s="21">
        <v>811</v>
      </c>
      <c r="E74" s="21">
        <v>800</v>
      </c>
      <c r="F74" s="21">
        <v>746</v>
      </c>
      <c r="G74" s="21">
        <v>715</v>
      </c>
      <c r="H74" s="21">
        <v>690</v>
      </c>
    </row>
    <row r="75" spans="1:8" x14ac:dyDescent="0.3">
      <c r="A75" s="9" t="s">
        <v>113</v>
      </c>
      <c r="B75" s="2" t="s">
        <v>114</v>
      </c>
      <c r="C75" s="21">
        <v>865</v>
      </c>
      <c r="D75" s="21">
        <v>867</v>
      </c>
      <c r="E75" s="21">
        <v>820</v>
      </c>
      <c r="F75" s="21">
        <v>809</v>
      </c>
      <c r="G75" s="21">
        <v>805</v>
      </c>
      <c r="H75" s="21">
        <v>803</v>
      </c>
    </row>
    <row r="76" spans="1:8" x14ac:dyDescent="0.3">
      <c r="A76" s="9" t="s">
        <v>115</v>
      </c>
      <c r="B76" s="2" t="s">
        <v>116</v>
      </c>
      <c r="C76" s="21">
        <v>641</v>
      </c>
      <c r="D76" s="21">
        <v>650</v>
      </c>
      <c r="E76" s="21">
        <v>614</v>
      </c>
      <c r="F76" s="21">
        <v>587</v>
      </c>
      <c r="G76" s="21">
        <v>610</v>
      </c>
      <c r="H76" s="21">
        <v>596</v>
      </c>
    </row>
    <row r="77" spans="1:8" x14ac:dyDescent="0.3">
      <c r="A77" s="9" t="s">
        <v>117</v>
      </c>
      <c r="B77" s="2" t="s">
        <v>118</v>
      </c>
      <c r="C77" s="21">
        <v>527</v>
      </c>
      <c r="D77" s="21">
        <v>522</v>
      </c>
      <c r="E77" s="21">
        <v>503</v>
      </c>
      <c r="F77" s="21">
        <v>496</v>
      </c>
      <c r="G77" s="21">
        <v>493</v>
      </c>
      <c r="H77" s="21">
        <v>465</v>
      </c>
    </row>
    <row r="78" spans="1:8" x14ac:dyDescent="0.3">
      <c r="A78" s="9" t="s">
        <v>119</v>
      </c>
      <c r="B78" s="2" t="s">
        <v>120</v>
      </c>
      <c r="C78" s="21">
        <v>462</v>
      </c>
      <c r="D78" s="21">
        <v>462</v>
      </c>
      <c r="E78" s="21">
        <v>411</v>
      </c>
      <c r="F78" s="21">
        <v>408</v>
      </c>
      <c r="G78" s="21">
        <v>399</v>
      </c>
      <c r="H78" s="21">
        <v>398</v>
      </c>
    </row>
    <row r="79" spans="1:8" x14ac:dyDescent="0.3">
      <c r="A79" s="9" t="s">
        <v>121</v>
      </c>
      <c r="B79" s="2" t="s">
        <v>122</v>
      </c>
      <c r="C79" s="21">
        <v>2109</v>
      </c>
      <c r="D79" s="21">
        <v>2060</v>
      </c>
      <c r="E79" s="21">
        <v>1781</v>
      </c>
      <c r="F79" s="21">
        <v>1903</v>
      </c>
      <c r="G79" s="21">
        <v>1915</v>
      </c>
      <c r="H79" s="21">
        <v>1911</v>
      </c>
    </row>
    <row r="80" spans="1:8" x14ac:dyDescent="0.3">
      <c r="A80" s="9" t="s">
        <v>123</v>
      </c>
      <c r="B80" s="2" t="s">
        <v>124</v>
      </c>
      <c r="C80" s="21">
        <v>668</v>
      </c>
      <c r="D80" s="21">
        <v>654</v>
      </c>
      <c r="E80" s="21">
        <v>629</v>
      </c>
      <c r="F80" s="21">
        <v>608</v>
      </c>
      <c r="G80" s="21">
        <v>587</v>
      </c>
      <c r="H80" s="21">
        <v>562</v>
      </c>
    </row>
    <row r="81" spans="1:8" x14ac:dyDescent="0.3">
      <c r="A81" s="9" t="s">
        <v>125</v>
      </c>
      <c r="B81" s="2" t="s">
        <v>126</v>
      </c>
      <c r="C81" s="21">
        <v>1193</v>
      </c>
      <c r="D81" s="21">
        <v>1171</v>
      </c>
      <c r="E81" s="21">
        <v>1141</v>
      </c>
      <c r="F81" s="21">
        <v>1111</v>
      </c>
      <c r="G81" s="21">
        <v>1105</v>
      </c>
      <c r="H81" s="21">
        <v>1099</v>
      </c>
    </row>
    <row r="82" spans="1:8" x14ac:dyDescent="0.3">
      <c r="A82" s="9" t="s">
        <v>127</v>
      </c>
      <c r="B82" s="2" t="s">
        <v>128</v>
      </c>
      <c r="C82" s="21">
        <v>1055</v>
      </c>
      <c r="D82" s="21">
        <v>1111</v>
      </c>
      <c r="E82" s="21">
        <v>985</v>
      </c>
      <c r="F82" s="21">
        <v>951</v>
      </c>
      <c r="G82" s="21">
        <v>939</v>
      </c>
      <c r="H82" s="21">
        <v>916</v>
      </c>
    </row>
    <row r="83" spans="1:8" x14ac:dyDescent="0.3">
      <c r="A83" s="9" t="s">
        <v>129</v>
      </c>
      <c r="B83" s="2" t="s">
        <v>130</v>
      </c>
      <c r="C83" s="21">
        <v>470</v>
      </c>
      <c r="D83" s="21">
        <v>462</v>
      </c>
      <c r="E83" s="21">
        <v>426</v>
      </c>
      <c r="F83" s="21">
        <v>412</v>
      </c>
      <c r="G83" s="21">
        <v>431</v>
      </c>
      <c r="H83" s="21">
        <v>415</v>
      </c>
    </row>
    <row r="84" spans="1:8" x14ac:dyDescent="0.3">
      <c r="A84" s="9" t="s">
        <v>131</v>
      </c>
      <c r="B84" s="2" t="s">
        <v>132</v>
      </c>
      <c r="C84" s="21">
        <v>486</v>
      </c>
      <c r="D84" s="21">
        <v>465</v>
      </c>
      <c r="E84" s="21">
        <v>459</v>
      </c>
      <c r="F84" s="21">
        <v>457</v>
      </c>
      <c r="G84" s="21">
        <v>444</v>
      </c>
      <c r="H84" s="21">
        <v>426</v>
      </c>
    </row>
    <row r="85" spans="1:8" x14ac:dyDescent="0.3">
      <c r="A85" s="9" t="s">
        <v>133</v>
      </c>
      <c r="B85" s="2" t="s">
        <v>134</v>
      </c>
      <c r="C85" s="21">
        <v>4541</v>
      </c>
      <c r="D85" s="21">
        <v>4405</v>
      </c>
      <c r="E85" s="21">
        <v>3941</v>
      </c>
      <c r="F85" s="21">
        <v>3876</v>
      </c>
      <c r="G85" s="21">
        <v>4009</v>
      </c>
      <c r="H85" s="21">
        <v>3980</v>
      </c>
    </row>
    <row r="86" spans="1:8" x14ac:dyDescent="0.3">
      <c r="A86" s="9" t="s">
        <v>135</v>
      </c>
      <c r="B86" s="2" t="s">
        <v>136</v>
      </c>
      <c r="C86" s="21">
        <v>1469</v>
      </c>
      <c r="D86" s="21">
        <v>1503</v>
      </c>
      <c r="E86" s="21">
        <v>1344</v>
      </c>
      <c r="F86" s="21">
        <v>1385</v>
      </c>
      <c r="G86" s="21">
        <v>1429</v>
      </c>
      <c r="H86" s="21">
        <v>1425</v>
      </c>
    </row>
    <row r="87" spans="1:8" x14ac:dyDescent="0.3">
      <c r="A87" s="9" t="s">
        <v>137</v>
      </c>
      <c r="B87" s="2" t="s">
        <v>138</v>
      </c>
      <c r="C87" s="21">
        <v>556</v>
      </c>
      <c r="D87" s="21">
        <v>576</v>
      </c>
      <c r="E87" s="21">
        <v>605</v>
      </c>
      <c r="F87" s="21">
        <v>539</v>
      </c>
      <c r="G87" s="21">
        <v>522</v>
      </c>
      <c r="H87" s="21">
        <v>525</v>
      </c>
    </row>
    <row r="88" spans="1:8" x14ac:dyDescent="0.3">
      <c r="A88" s="9" t="s">
        <v>139</v>
      </c>
      <c r="B88" s="2" t="s">
        <v>140</v>
      </c>
      <c r="C88" s="21">
        <v>294</v>
      </c>
      <c r="D88" s="21">
        <v>289</v>
      </c>
      <c r="E88" s="21">
        <v>250</v>
      </c>
      <c r="F88" s="21">
        <v>241</v>
      </c>
      <c r="G88" s="21">
        <v>240</v>
      </c>
      <c r="H88" s="21">
        <v>223</v>
      </c>
    </row>
    <row r="89" spans="1:8" x14ac:dyDescent="0.3">
      <c r="A89" s="9" t="s">
        <v>141</v>
      </c>
      <c r="B89" s="2" t="s">
        <v>142</v>
      </c>
      <c r="C89" s="21">
        <v>363</v>
      </c>
      <c r="D89" s="21">
        <v>371</v>
      </c>
      <c r="E89" s="21">
        <v>358</v>
      </c>
      <c r="F89" s="21">
        <v>354</v>
      </c>
      <c r="G89" s="21">
        <v>350</v>
      </c>
      <c r="H89" s="21">
        <v>349</v>
      </c>
    </row>
    <row r="90" spans="1:8" x14ac:dyDescent="0.3">
      <c r="A90" s="9" t="s">
        <v>143</v>
      </c>
      <c r="B90" s="2" t="s">
        <v>144</v>
      </c>
      <c r="C90" s="21">
        <v>684</v>
      </c>
      <c r="D90" s="21">
        <v>671</v>
      </c>
      <c r="E90" s="21">
        <v>636</v>
      </c>
      <c r="F90" s="21">
        <v>630</v>
      </c>
      <c r="G90" s="21">
        <v>637</v>
      </c>
      <c r="H90" s="21">
        <v>602</v>
      </c>
    </row>
    <row r="91" spans="1:8" x14ac:dyDescent="0.3">
      <c r="A91" s="9"/>
      <c r="B91" s="2"/>
      <c r="C91" s="21"/>
      <c r="D91" s="21"/>
      <c r="E91" s="21"/>
      <c r="F91" s="21"/>
      <c r="G91" s="21"/>
      <c r="H91" s="21"/>
    </row>
    <row r="92" spans="1:8" x14ac:dyDescent="0.3">
      <c r="A92" s="9"/>
      <c r="B92" s="8" t="s">
        <v>1359</v>
      </c>
      <c r="C92" s="21"/>
      <c r="D92" s="21"/>
      <c r="E92" s="21"/>
      <c r="F92" s="21"/>
      <c r="G92" s="21"/>
      <c r="H92" s="21"/>
    </row>
    <row r="93" spans="1:8" x14ac:dyDescent="0.3">
      <c r="A93" s="9" t="s">
        <v>145</v>
      </c>
      <c r="B93" s="2" t="s">
        <v>146</v>
      </c>
      <c r="C93" s="21">
        <v>6313</v>
      </c>
      <c r="D93" s="21">
        <v>6344</v>
      </c>
      <c r="E93" s="21">
        <v>5522</v>
      </c>
      <c r="F93" s="21">
        <v>5700</v>
      </c>
      <c r="G93" s="21">
        <v>5552</v>
      </c>
      <c r="H93" s="21">
        <v>5637</v>
      </c>
    </row>
    <row r="94" spans="1:8" x14ac:dyDescent="0.3">
      <c r="A94" s="9" t="s">
        <v>147</v>
      </c>
      <c r="B94" s="2" t="s">
        <v>148</v>
      </c>
      <c r="C94" s="21">
        <v>4271</v>
      </c>
      <c r="D94" s="21">
        <v>4261</v>
      </c>
      <c r="E94" s="21">
        <v>3977</v>
      </c>
      <c r="F94" s="21">
        <v>3812</v>
      </c>
      <c r="G94" s="21">
        <v>3873</v>
      </c>
      <c r="H94" s="21">
        <v>3812</v>
      </c>
    </row>
    <row r="95" spans="1:8" x14ac:dyDescent="0.3">
      <c r="A95" s="9" t="s">
        <v>149</v>
      </c>
      <c r="B95" s="2" t="s">
        <v>150</v>
      </c>
      <c r="C95" s="21">
        <v>1075</v>
      </c>
      <c r="D95" s="21">
        <v>1096</v>
      </c>
      <c r="E95" s="21">
        <v>977</v>
      </c>
      <c r="F95" s="21">
        <v>1028</v>
      </c>
      <c r="G95" s="21">
        <v>1067</v>
      </c>
      <c r="H95" s="21">
        <v>1049</v>
      </c>
    </row>
    <row r="96" spans="1:8" x14ac:dyDescent="0.3">
      <c r="A96" s="9"/>
      <c r="B96" s="2"/>
      <c r="C96" s="21"/>
      <c r="D96" s="21"/>
      <c r="E96" s="21"/>
      <c r="F96" s="21"/>
      <c r="G96" s="21"/>
      <c r="H96" s="21"/>
    </row>
    <row r="97" spans="1:8" x14ac:dyDescent="0.3">
      <c r="A97" s="9"/>
      <c r="B97" s="8" t="s">
        <v>1360</v>
      </c>
      <c r="C97" s="21"/>
      <c r="D97" s="21"/>
      <c r="E97" s="21"/>
      <c r="F97" s="21"/>
      <c r="G97" s="21"/>
      <c r="H97" s="21"/>
    </row>
    <row r="98" spans="1:8" x14ac:dyDescent="0.3">
      <c r="A98" s="9" t="s">
        <v>151</v>
      </c>
      <c r="B98" s="2" t="s">
        <v>152</v>
      </c>
      <c r="C98" s="21">
        <v>574</v>
      </c>
      <c r="D98" s="21">
        <v>539</v>
      </c>
      <c r="E98" s="21">
        <v>506</v>
      </c>
      <c r="F98" s="21">
        <v>460</v>
      </c>
      <c r="G98" s="21">
        <v>484</v>
      </c>
      <c r="H98" s="21">
        <v>469</v>
      </c>
    </row>
    <row r="99" spans="1:8" x14ac:dyDescent="0.3">
      <c r="A99" s="9" t="s">
        <v>153</v>
      </c>
      <c r="B99" s="2" t="s">
        <v>154</v>
      </c>
      <c r="C99" s="21">
        <v>740</v>
      </c>
      <c r="D99" s="21">
        <v>788</v>
      </c>
      <c r="E99" s="21">
        <v>727</v>
      </c>
      <c r="F99" s="21">
        <v>733</v>
      </c>
      <c r="G99" s="21">
        <v>765</v>
      </c>
      <c r="H99" s="21">
        <v>738</v>
      </c>
    </row>
    <row r="100" spans="1:8" x14ac:dyDescent="0.3">
      <c r="A100" s="9" t="s">
        <v>155</v>
      </c>
      <c r="B100" s="2" t="s">
        <v>156</v>
      </c>
      <c r="C100" s="21">
        <v>1022</v>
      </c>
      <c r="D100" s="21">
        <v>1037</v>
      </c>
      <c r="E100" s="21">
        <v>951</v>
      </c>
      <c r="F100" s="21">
        <v>915</v>
      </c>
      <c r="G100" s="21">
        <v>910</v>
      </c>
      <c r="H100" s="21">
        <v>922</v>
      </c>
    </row>
    <row r="101" spans="1:8" x14ac:dyDescent="0.3">
      <c r="A101" s="9" t="s">
        <v>157</v>
      </c>
      <c r="B101" s="2" t="s">
        <v>158</v>
      </c>
      <c r="C101" s="21">
        <v>777</v>
      </c>
      <c r="D101" s="21">
        <v>780</v>
      </c>
      <c r="E101" s="21">
        <v>748</v>
      </c>
      <c r="F101" s="21">
        <v>671</v>
      </c>
      <c r="G101" s="21">
        <v>722</v>
      </c>
      <c r="H101" s="21">
        <v>721</v>
      </c>
    </row>
    <row r="102" spans="1:8" x14ac:dyDescent="0.3">
      <c r="A102" s="9" t="s">
        <v>159</v>
      </c>
      <c r="B102" s="2" t="s">
        <v>160</v>
      </c>
      <c r="C102" s="21">
        <v>1806</v>
      </c>
      <c r="D102" s="21">
        <v>1863</v>
      </c>
      <c r="E102" s="21">
        <v>1659</v>
      </c>
      <c r="F102" s="21">
        <v>1626</v>
      </c>
      <c r="G102" s="21">
        <v>1617</v>
      </c>
      <c r="H102" s="21">
        <v>1594</v>
      </c>
    </row>
    <row r="103" spans="1:8" x14ac:dyDescent="0.3">
      <c r="A103" s="9" t="s">
        <v>161</v>
      </c>
      <c r="B103" s="2" t="s">
        <v>162</v>
      </c>
      <c r="C103" s="21">
        <v>312</v>
      </c>
      <c r="D103" s="21">
        <v>303</v>
      </c>
      <c r="E103" s="21">
        <v>296</v>
      </c>
      <c r="F103" s="21">
        <v>298</v>
      </c>
      <c r="G103" s="21">
        <v>293</v>
      </c>
      <c r="H103" s="21">
        <v>288</v>
      </c>
    </row>
    <row r="104" spans="1:8" x14ac:dyDescent="0.3">
      <c r="A104" s="9" t="s">
        <v>163</v>
      </c>
      <c r="B104" s="2" t="s">
        <v>164</v>
      </c>
      <c r="C104" s="21">
        <v>768</v>
      </c>
      <c r="D104" s="21">
        <v>781</v>
      </c>
      <c r="E104" s="21">
        <v>704</v>
      </c>
      <c r="F104" s="21">
        <v>683</v>
      </c>
      <c r="G104" s="21">
        <v>721</v>
      </c>
      <c r="H104" s="21">
        <v>720</v>
      </c>
    </row>
    <row r="105" spans="1:8" x14ac:dyDescent="0.3">
      <c r="A105" s="9" t="s">
        <v>165</v>
      </c>
      <c r="B105" s="2" t="s">
        <v>166</v>
      </c>
      <c r="C105" s="21">
        <v>1374</v>
      </c>
      <c r="D105" s="21">
        <v>1378</v>
      </c>
      <c r="E105" s="21">
        <v>1308</v>
      </c>
      <c r="F105" s="21">
        <v>1266</v>
      </c>
      <c r="G105" s="21">
        <v>1218</v>
      </c>
      <c r="H105" s="21">
        <v>1260</v>
      </c>
    </row>
    <row r="106" spans="1:8" x14ac:dyDescent="0.3">
      <c r="A106" s="9"/>
      <c r="B106" s="2"/>
      <c r="C106" s="21"/>
      <c r="D106" s="21"/>
      <c r="E106" s="21"/>
      <c r="F106" s="21"/>
      <c r="G106" s="21"/>
      <c r="H106" s="21"/>
    </row>
    <row r="107" spans="1:8" x14ac:dyDescent="0.3">
      <c r="A107" s="9"/>
      <c r="B107" s="8" t="s">
        <v>1361</v>
      </c>
      <c r="C107" s="21"/>
      <c r="D107" s="21"/>
      <c r="E107" s="21"/>
      <c r="F107" s="21"/>
      <c r="G107" s="21"/>
      <c r="H107" s="21"/>
    </row>
    <row r="108" spans="1:8" x14ac:dyDescent="0.3">
      <c r="A108" s="9" t="s">
        <v>167</v>
      </c>
      <c r="B108" s="2" t="s">
        <v>168</v>
      </c>
      <c r="C108" s="21">
        <v>1181</v>
      </c>
      <c r="D108" s="21">
        <v>1185</v>
      </c>
      <c r="E108" s="21">
        <v>1188</v>
      </c>
      <c r="F108" s="21">
        <v>1135</v>
      </c>
      <c r="G108" s="21">
        <v>1176</v>
      </c>
      <c r="H108" s="21">
        <v>1154</v>
      </c>
    </row>
    <row r="109" spans="1:8" x14ac:dyDescent="0.3">
      <c r="A109" s="9" t="s">
        <v>169</v>
      </c>
      <c r="B109" s="2" t="s">
        <v>170</v>
      </c>
      <c r="C109" s="21">
        <v>1999</v>
      </c>
      <c r="D109" s="21">
        <v>1976</v>
      </c>
      <c r="E109" s="21">
        <v>1961</v>
      </c>
      <c r="F109" s="21">
        <v>1946</v>
      </c>
      <c r="G109" s="21">
        <v>1987</v>
      </c>
      <c r="H109" s="21">
        <v>1990</v>
      </c>
    </row>
    <row r="110" spans="1:8" x14ac:dyDescent="0.3">
      <c r="A110" s="9" t="s">
        <v>171</v>
      </c>
      <c r="B110" s="2" t="s">
        <v>172</v>
      </c>
      <c r="C110" s="21">
        <v>1350</v>
      </c>
      <c r="D110" s="21">
        <v>1297</v>
      </c>
      <c r="E110" s="21">
        <v>1232</v>
      </c>
      <c r="F110" s="21">
        <v>1252</v>
      </c>
      <c r="G110" s="21">
        <v>1220</v>
      </c>
      <c r="H110" s="21">
        <v>1231</v>
      </c>
    </row>
    <row r="111" spans="1:8" x14ac:dyDescent="0.3">
      <c r="A111" s="9" t="s">
        <v>173</v>
      </c>
      <c r="B111" s="2" t="s">
        <v>174</v>
      </c>
      <c r="C111" s="21">
        <v>468</v>
      </c>
      <c r="D111" s="21">
        <v>500</v>
      </c>
      <c r="E111" s="21">
        <v>440</v>
      </c>
      <c r="F111" s="21">
        <v>473</v>
      </c>
      <c r="G111" s="21">
        <v>489</v>
      </c>
      <c r="H111" s="21">
        <v>500</v>
      </c>
    </row>
    <row r="112" spans="1:8" x14ac:dyDescent="0.3">
      <c r="A112" s="9" t="s">
        <v>175</v>
      </c>
      <c r="B112" s="2" t="s">
        <v>176</v>
      </c>
      <c r="C112" s="21">
        <v>846</v>
      </c>
      <c r="D112" s="21">
        <v>836</v>
      </c>
      <c r="E112" s="21">
        <v>838</v>
      </c>
      <c r="F112" s="21">
        <v>817</v>
      </c>
      <c r="G112" s="21">
        <v>818</v>
      </c>
      <c r="H112" s="21">
        <v>821</v>
      </c>
    </row>
    <row r="113" spans="1:8" x14ac:dyDescent="0.3">
      <c r="A113" s="9" t="s">
        <v>177</v>
      </c>
      <c r="B113" s="2" t="s">
        <v>178</v>
      </c>
      <c r="C113" s="21">
        <v>1983</v>
      </c>
      <c r="D113" s="21">
        <v>1949</v>
      </c>
      <c r="E113" s="21">
        <v>1901</v>
      </c>
      <c r="F113" s="21">
        <v>1854</v>
      </c>
      <c r="G113" s="21">
        <v>1816</v>
      </c>
      <c r="H113" s="21">
        <v>1784</v>
      </c>
    </row>
    <row r="114" spans="1:8" x14ac:dyDescent="0.3">
      <c r="A114" s="9" t="s">
        <v>179</v>
      </c>
      <c r="B114" s="2" t="s">
        <v>180</v>
      </c>
      <c r="C114" s="21">
        <v>1843</v>
      </c>
      <c r="D114" s="21">
        <v>1892</v>
      </c>
      <c r="E114" s="21">
        <v>1845</v>
      </c>
      <c r="F114" s="21">
        <v>1799</v>
      </c>
      <c r="G114" s="21">
        <v>1761</v>
      </c>
      <c r="H114" s="21">
        <v>1797</v>
      </c>
    </row>
    <row r="115" spans="1:8" x14ac:dyDescent="0.3">
      <c r="A115" s="9" t="s">
        <v>181</v>
      </c>
      <c r="B115" s="2" t="s">
        <v>182</v>
      </c>
      <c r="C115" s="21">
        <v>1489</v>
      </c>
      <c r="D115" s="21">
        <v>1482</v>
      </c>
      <c r="E115" s="21">
        <v>1487</v>
      </c>
      <c r="F115" s="21">
        <v>1459</v>
      </c>
      <c r="G115" s="21">
        <v>1492</v>
      </c>
      <c r="H115" s="21">
        <v>1523</v>
      </c>
    </row>
    <row r="116" spans="1:8" x14ac:dyDescent="0.3">
      <c r="A116" s="9"/>
      <c r="B116" s="2"/>
      <c r="C116" s="21"/>
      <c r="D116" s="21"/>
      <c r="E116" s="21"/>
      <c r="F116" s="21"/>
      <c r="G116" s="21"/>
      <c r="H116" s="21"/>
    </row>
    <row r="117" spans="1:8" x14ac:dyDescent="0.3">
      <c r="A117" s="9"/>
      <c r="B117" s="8" t="s">
        <v>1362</v>
      </c>
      <c r="C117" s="21"/>
      <c r="D117" s="21"/>
      <c r="E117" s="21"/>
      <c r="F117" s="21"/>
      <c r="G117" s="21"/>
      <c r="H117" s="21"/>
    </row>
    <row r="118" spans="1:8" x14ac:dyDescent="0.3">
      <c r="A118" s="9" t="s">
        <v>183</v>
      </c>
      <c r="B118" s="2" t="s">
        <v>184</v>
      </c>
      <c r="C118" s="21">
        <v>1259</v>
      </c>
      <c r="D118" s="21">
        <v>1213</v>
      </c>
      <c r="E118" s="21">
        <v>1126</v>
      </c>
      <c r="F118" s="21">
        <v>1088</v>
      </c>
      <c r="G118" s="21">
        <v>1036</v>
      </c>
      <c r="H118" s="21">
        <v>932</v>
      </c>
    </row>
    <row r="119" spans="1:8" x14ac:dyDescent="0.3">
      <c r="A119" s="9" t="s">
        <v>185</v>
      </c>
      <c r="B119" s="2" t="s">
        <v>186</v>
      </c>
      <c r="C119" s="21">
        <v>531</v>
      </c>
      <c r="D119" s="21">
        <v>528</v>
      </c>
      <c r="E119" s="21">
        <v>505</v>
      </c>
      <c r="F119" s="21">
        <v>491</v>
      </c>
      <c r="G119" s="21">
        <v>463</v>
      </c>
      <c r="H119" s="21">
        <v>466</v>
      </c>
    </row>
    <row r="120" spans="1:8" x14ac:dyDescent="0.3">
      <c r="A120" s="9" t="s">
        <v>187</v>
      </c>
      <c r="B120" s="2" t="s">
        <v>188</v>
      </c>
      <c r="C120" s="21">
        <v>1036</v>
      </c>
      <c r="D120" s="21">
        <v>1012</v>
      </c>
      <c r="E120" s="21">
        <v>958</v>
      </c>
      <c r="F120" s="21">
        <v>894</v>
      </c>
      <c r="G120" s="21">
        <v>886</v>
      </c>
      <c r="H120" s="21">
        <v>883</v>
      </c>
    </row>
    <row r="121" spans="1:8" x14ac:dyDescent="0.3">
      <c r="A121" s="9" t="s">
        <v>189</v>
      </c>
      <c r="B121" s="2" t="s">
        <v>190</v>
      </c>
      <c r="C121" s="21">
        <v>1757</v>
      </c>
      <c r="D121" s="21">
        <v>1721</v>
      </c>
      <c r="E121" s="21">
        <v>1599</v>
      </c>
      <c r="F121" s="21">
        <v>1533</v>
      </c>
      <c r="G121" s="21">
        <v>1546</v>
      </c>
      <c r="H121" s="21">
        <v>1535</v>
      </c>
    </row>
    <row r="122" spans="1:8" x14ac:dyDescent="0.3">
      <c r="A122" s="9" t="s">
        <v>191</v>
      </c>
      <c r="B122" s="2" t="s">
        <v>192</v>
      </c>
      <c r="C122" s="21">
        <v>1849</v>
      </c>
      <c r="D122" s="21">
        <v>1817</v>
      </c>
      <c r="E122" s="21">
        <v>1741</v>
      </c>
      <c r="F122" s="21">
        <v>1775</v>
      </c>
      <c r="G122" s="21">
        <v>1789</v>
      </c>
      <c r="H122" s="21">
        <v>1770</v>
      </c>
    </row>
    <row r="123" spans="1:8" x14ac:dyDescent="0.3">
      <c r="A123" s="9" t="s">
        <v>193</v>
      </c>
      <c r="B123" s="2" t="s">
        <v>194</v>
      </c>
      <c r="C123" s="21">
        <v>424</v>
      </c>
      <c r="D123" s="21">
        <v>432</v>
      </c>
      <c r="E123" s="21">
        <v>393</v>
      </c>
      <c r="F123" s="21">
        <v>387</v>
      </c>
      <c r="G123" s="21">
        <v>413</v>
      </c>
      <c r="H123" s="21">
        <v>403</v>
      </c>
    </row>
    <row r="124" spans="1:8" x14ac:dyDescent="0.3">
      <c r="A124" s="9"/>
      <c r="B124" s="2"/>
      <c r="C124" s="21"/>
      <c r="D124" s="21"/>
      <c r="E124" s="21"/>
      <c r="F124" s="21"/>
      <c r="G124" s="21"/>
      <c r="H124" s="21"/>
    </row>
    <row r="125" spans="1:8" x14ac:dyDescent="0.3">
      <c r="A125" s="9"/>
      <c r="B125" s="8" t="s">
        <v>1363</v>
      </c>
      <c r="C125" s="21"/>
      <c r="D125" s="21"/>
      <c r="E125" s="21"/>
      <c r="F125" s="21"/>
      <c r="G125" s="21"/>
      <c r="H125" s="21"/>
    </row>
    <row r="126" spans="1:8" x14ac:dyDescent="0.3">
      <c r="A126" s="9" t="s">
        <v>195</v>
      </c>
      <c r="B126" s="2" t="s">
        <v>196</v>
      </c>
      <c r="C126" s="21">
        <v>578</v>
      </c>
      <c r="D126" s="21">
        <v>595</v>
      </c>
      <c r="E126" s="21">
        <v>554</v>
      </c>
      <c r="F126" s="21">
        <v>535</v>
      </c>
      <c r="G126" s="21">
        <v>558</v>
      </c>
      <c r="H126" s="21">
        <v>536</v>
      </c>
    </row>
    <row r="127" spans="1:8" x14ac:dyDescent="0.3">
      <c r="A127" s="9" t="s">
        <v>197</v>
      </c>
      <c r="B127" s="2" t="s">
        <v>198</v>
      </c>
      <c r="C127" s="21">
        <v>2429</v>
      </c>
      <c r="D127" s="21">
        <v>2378</v>
      </c>
      <c r="E127" s="21">
        <v>2059</v>
      </c>
      <c r="F127" s="21">
        <v>2038</v>
      </c>
      <c r="G127" s="21">
        <v>2031</v>
      </c>
      <c r="H127" s="21">
        <v>2020</v>
      </c>
    </row>
    <row r="128" spans="1:8" x14ac:dyDescent="0.3">
      <c r="A128" s="9" t="s">
        <v>199</v>
      </c>
      <c r="B128" s="2" t="s">
        <v>200</v>
      </c>
      <c r="C128" s="21">
        <v>589</v>
      </c>
      <c r="D128" s="21">
        <v>591</v>
      </c>
      <c r="E128" s="21">
        <v>551</v>
      </c>
      <c r="F128" s="21">
        <v>528</v>
      </c>
      <c r="G128" s="21">
        <v>511</v>
      </c>
      <c r="H128" s="21">
        <v>505</v>
      </c>
    </row>
    <row r="129" spans="1:8" x14ac:dyDescent="0.3">
      <c r="A129" s="9" t="s">
        <v>201</v>
      </c>
      <c r="B129" s="2" t="s">
        <v>202</v>
      </c>
      <c r="C129" s="21">
        <v>2012</v>
      </c>
      <c r="D129" s="21">
        <v>1995</v>
      </c>
      <c r="E129" s="21">
        <v>1912</v>
      </c>
      <c r="F129" s="21">
        <v>1878</v>
      </c>
      <c r="G129" s="21">
        <v>1850</v>
      </c>
      <c r="H129" s="21">
        <v>1818</v>
      </c>
    </row>
    <row r="130" spans="1:8" x14ac:dyDescent="0.3">
      <c r="A130" s="9" t="s">
        <v>203</v>
      </c>
      <c r="B130" s="2" t="s">
        <v>204</v>
      </c>
      <c r="C130" s="21">
        <v>732</v>
      </c>
      <c r="D130" s="21">
        <v>714</v>
      </c>
      <c r="E130" s="21">
        <v>675</v>
      </c>
      <c r="F130" s="21">
        <v>715</v>
      </c>
      <c r="G130" s="21">
        <v>723</v>
      </c>
      <c r="H130" s="21">
        <v>721</v>
      </c>
    </row>
    <row r="131" spans="1:8" x14ac:dyDescent="0.3">
      <c r="A131" s="9"/>
      <c r="B131" s="2"/>
      <c r="C131" s="21"/>
      <c r="D131" s="21"/>
      <c r="E131" s="21"/>
      <c r="F131" s="21"/>
      <c r="G131" s="21"/>
      <c r="H131" s="21"/>
    </row>
    <row r="132" spans="1:8" x14ac:dyDescent="0.3">
      <c r="A132" s="9"/>
      <c r="B132" s="8" t="s">
        <v>1364</v>
      </c>
      <c r="C132" s="21"/>
      <c r="D132" s="21"/>
      <c r="E132" s="21"/>
      <c r="F132" s="21"/>
      <c r="G132" s="21"/>
      <c r="H132" s="21"/>
    </row>
    <row r="133" spans="1:8" x14ac:dyDescent="0.3">
      <c r="A133" s="9" t="s">
        <v>205</v>
      </c>
      <c r="B133" s="2" t="s">
        <v>206</v>
      </c>
      <c r="C133" s="21">
        <v>83</v>
      </c>
      <c r="D133" s="21">
        <v>73</v>
      </c>
      <c r="E133" s="21">
        <v>71</v>
      </c>
      <c r="F133" s="21">
        <v>59</v>
      </c>
      <c r="G133" s="21">
        <v>63</v>
      </c>
      <c r="H133" s="21">
        <v>71</v>
      </c>
    </row>
    <row r="134" spans="1:8" x14ac:dyDescent="0.3">
      <c r="A134" s="9" t="s">
        <v>207</v>
      </c>
      <c r="B134" s="2" t="s">
        <v>208</v>
      </c>
      <c r="C134" s="21">
        <v>231</v>
      </c>
      <c r="D134" s="21">
        <v>226</v>
      </c>
      <c r="E134" s="21">
        <v>236</v>
      </c>
      <c r="F134" s="21">
        <v>225</v>
      </c>
      <c r="G134" s="21">
        <v>219</v>
      </c>
      <c r="H134" s="21">
        <v>215</v>
      </c>
    </row>
    <row r="135" spans="1:8" x14ac:dyDescent="0.3">
      <c r="A135" s="9" t="s">
        <v>209</v>
      </c>
      <c r="B135" s="2" t="s">
        <v>210</v>
      </c>
      <c r="C135" s="21">
        <v>395</v>
      </c>
      <c r="D135" s="21">
        <v>374</v>
      </c>
      <c r="E135" s="21">
        <v>377</v>
      </c>
      <c r="F135" s="21">
        <v>382</v>
      </c>
      <c r="G135" s="21">
        <v>321</v>
      </c>
      <c r="H135" s="21">
        <v>317</v>
      </c>
    </row>
    <row r="136" spans="1:8" x14ac:dyDescent="0.3">
      <c r="A136" s="9" t="s">
        <v>211</v>
      </c>
      <c r="B136" s="2" t="s">
        <v>212</v>
      </c>
      <c r="C136" s="21">
        <v>814</v>
      </c>
      <c r="D136" s="21">
        <v>816</v>
      </c>
      <c r="E136" s="21">
        <v>763</v>
      </c>
      <c r="F136" s="21">
        <v>749</v>
      </c>
      <c r="G136" s="21">
        <v>770</v>
      </c>
      <c r="H136" s="21">
        <v>767</v>
      </c>
    </row>
    <row r="137" spans="1:8" x14ac:dyDescent="0.3">
      <c r="A137" s="9" t="s">
        <v>213</v>
      </c>
      <c r="B137" s="2" t="s">
        <v>214</v>
      </c>
      <c r="C137" s="21">
        <v>247</v>
      </c>
      <c r="D137" s="21">
        <v>237</v>
      </c>
      <c r="E137" s="21">
        <v>229</v>
      </c>
      <c r="F137" s="21">
        <v>214</v>
      </c>
      <c r="G137" s="21">
        <v>167</v>
      </c>
      <c r="H137" s="21">
        <v>203</v>
      </c>
    </row>
    <row r="138" spans="1:8" x14ac:dyDescent="0.3">
      <c r="A138" s="9" t="s">
        <v>215</v>
      </c>
      <c r="B138" s="2" t="s">
        <v>216</v>
      </c>
      <c r="C138" s="21">
        <v>322</v>
      </c>
      <c r="D138" s="21">
        <v>304</v>
      </c>
      <c r="E138" s="21">
        <v>288</v>
      </c>
      <c r="F138" s="21">
        <v>252</v>
      </c>
      <c r="G138" s="21">
        <v>269</v>
      </c>
      <c r="H138" s="21">
        <v>260</v>
      </c>
    </row>
    <row r="139" spans="1:8" x14ac:dyDescent="0.3">
      <c r="A139" s="9" t="s">
        <v>217</v>
      </c>
      <c r="B139" s="2" t="s">
        <v>218</v>
      </c>
      <c r="C139" s="21">
        <v>354</v>
      </c>
      <c r="D139" s="21">
        <v>364</v>
      </c>
      <c r="E139" s="21">
        <v>344</v>
      </c>
      <c r="F139" s="21">
        <v>330</v>
      </c>
      <c r="G139" s="21">
        <v>329</v>
      </c>
      <c r="H139" s="21">
        <v>314</v>
      </c>
    </row>
    <row r="140" spans="1:8" x14ac:dyDescent="0.3">
      <c r="A140" s="9" t="s">
        <v>219</v>
      </c>
      <c r="B140" s="2" t="s">
        <v>220</v>
      </c>
      <c r="C140" s="21">
        <v>279</v>
      </c>
      <c r="D140" s="21">
        <v>269</v>
      </c>
      <c r="E140" s="21">
        <v>267</v>
      </c>
      <c r="F140" s="21">
        <v>248</v>
      </c>
      <c r="G140" s="21">
        <v>236</v>
      </c>
      <c r="H140" s="21">
        <v>233</v>
      </c>
    </row>
    <row r="141" spans="1:8" x14ac:dyDescent="0.3">
      <c r="A141" s="9" t="s">
        <v>221</v>
      </c>
      <c r="B141" s="2" t="s">
        <v>222</v>
      </c>
      <c r="C141" s="21">
        <v>1126</v>
      </c>
      <c r="D141" s="21">
        <v>1121</v>
      </c>
      <c r="E141" s="21">
        <v>1082</v>
      </c>
      <c r="F141" s="21">
        <v>1080</v>
      </c>
      <c r="G141" s="21">
        <v>1046</v>
      </c>
      <c r="H141" s="21">
        <v>1069</v>
      </c>
    </row>
    <row r="142" spans="1:8" x14ac:dyDescent="0.3">
      <c r="A142" s="9" t="s">
        <v>223</v>
      </c>
      <c r="B142" s="2" t="s">
        <v>224</v>
      </c>
      <c r="C142" s="21">
        <v>306</v>
      </c>
      <c r="D142" s="21">
        <v>294</v>
      </c>
      <c r="E142" s="21">
        <v>270</v>
      </c>
      <c r="F142" s="21">
        <v>239</v>
      </c>
      <c r="G142" s="21">
        <v>258</v>
      </c>
      <c r="H142" s="21">
        <v>258</v>
      </c>
    </row>
    <row r="143" spans="1:8" x14ac:dyDescent="0.3">
      <c r="A143" s="9" t="s">
        <v>225</v>
      </c>
      <c r="B143" s="2" t="s">
        <v>226</v>
      </c>
      <c r="C143" s="21">
        <v>320</v>
      </c>
      <c r="D143" s="21">
        <v>339</v>
      </c>
      <c r="E143" s="21">
        <v>290</v>
      </c>
      <c r="F143" s="21">
        <v>288</v>
      </c>
      <c r="G143" s="21">
        <v>286</v>
      </c>
      <c r="H143" s="21">
        <v>279</v>
      </c>
    </row>
    <row r="144" spans="1:8" x14ac:dyDescent="0.3">
      <c r="A144" s="9" t="s">
        <v>227</v>
      </c>
      <c r="B144" s="2" t="s">
        <v>228</v>
      </c>
      <c r="C144" s="21">
        <v>942</v>
      </c>
      <c r="D144" s="21">
        <v>910</v>
      </c>
      <c r="E144" s="21">
        <v>886</v>
      </c>
      <c r="F144" s="21">
        <v>831</v>
      </c>
      <c r="G144" s="21">
        <v>820</v>
      </c>
      <c r="H144" s="21">
        <v>792</v>
      </c>
    </row>
    <row r="145" spans="1:8" x14ac:dyDescent="0.3">
      <c r="A145" s="11"/>
      <c r="B145" s="11"/>
      <c r="C145" s="22"/>
      <c r="D145" s="22"/>
      <c r="E145" s="22"/>
      <c r="F145" s="22"/>
      <c r="G145" s="22"/>
      <c r="H145" s="22"/>
    </row>
    <row r="146" spans="1:8" x14ac:dyDescent="0.3">
      <c r="A146" s="11"/>
      <c r="B146" s="8" t="s">
        <v>1365</v>
      </c>
      <c r="C146" s="22"/>
      <c r="D146" s="22"/>
      <c r="E146" s="22"/>
      <c r="F146" s="22"/>
      <c r="G146" s="22"/>
      <c r="H146" s="22"/>
    </row>
    <row r="147" spans="1:8" x14ac:dyDescent="0.3">
      <c r="A147" s="9" t="s">
        <v>229</v>
      </c>
      <c r="B147" s="2" t="s">
        <v>230</v>
      </c>
      <c r="C147" s="21">
        <v>2959</v>
      </c>
      <c r="D147" s="21">
        <v>2859</v>
      </c>
      <c r="E147" s="21">
        <v>2647</v>
      </c>
      <c r="F147" s="21">
        <v>2616</v>
      </c>
      <c r="G147" s="21">
        <v>2531</v>
      </c>
      <c r="H147" s="21">
        <v>2542</v>
      </c>
    </row>
    <row r="148" spans="1:8" x14ac:dyDescent="0.3">
      <c r="A148" s="9" t="s">
        <v>231</v>
      </c>
      <c r="B148" s="2" t="s">
        <v>232</v>
      </c>
      <c r="C148" s="21">
        <v>1425</v>
      </c>
      <c r="D148" s="21">
        <v>1439</v>
      </c>
      <c r="E148" s="21">
        <v>1384</v>
      </c>
      <c r="F148" s="21">
        <v>1390</v>
      </c>
      <c r="G148" s="21">
        <v>1380</v>
      </c>
      <c r="H148" s="21">
        <v>1366</v>
      </c>
    </row>
    <row r="149" spans="1:8" x14ac:dyDescent="0.3">
      <c r="A149" s="9" t="s">
        <v>233</v>
      </c>
      <c r="B149" s="2" t="s">
        <v>234</v>
      </c>
      <c r="C149" s="21">
        <v>3599</v>
      </c>
      <c r="D149" s="21">
        <v>3633</v>
      </c>
      <c r="E149" s="21">
        <v>3509</v>
      </c>
      <c r="F149" s="21">
        <v>3382</v>
      </c>
      <c r="G149" s="21">
        <v>3441</v>
      </c>
      <c r="H149" s="21">
        <v>3451</v>
      </c>
    </row>
    <row r="150" spans="1:8" x14ac:dyDescent="0.3">
      <c r="A150" s="9" t="s">
        <v>235</v>
      </c>
      <c r="B150" s="2" t="s">
        <v>236</v>
      </c>
      <c r="C150" s="21">
        <v>677</v>
      </c>
      <c r="D150" s="21">
        <v>683</v>
      </c>
      <c r="E150" s="21">
        <v>635</v>
      </c>
      <c r="F150" s="21">
        <v>610</v>
      </c>
      <c r="G150" s="21">
        <v>623</v>
      </c>
      <c r="H150" s="21">
        <v>665</v>
      </c>
    </row>
    <row r="151" spans="1:8" x14ac:dyDescent="0.3">
      <c r="A151" s="9" t="s">
        <v>237</v>
      </c>
      <c r="B151" s="2" t="s">
        <v>238</v>
      </c>
      <c r="C151" s="21">
        <v>1210</v>
      </c>
      <c r="D151" s="21">
        <v>1208</v>
      </c>
      <c r="E151" s="21">
        <v>1176</v>
      </c>
      <c r="F151" s="21">
        <v>1143</v>
      </c>
      <c r="G151" s="21">
        <v>1112</v>
      </c>
      <c r="H151" s="21">
        <v>1090</v>
      </c>
    </row>
    <row r="152" spans="1:8" x14ac:dyDescent="0.3">
      <c r="A152" s="9" t="s">
        <v>239</v>
      </c>
      <c r="B152" s="2" t="s">
        <v>240</v>
      </c>
      <c r="C152" s="21">
        <v>908</v>
      </c>
      <c r="D152" s="21">
        <v>946</v>
      </c>
      <c r="E152" s="21">
        <v>890</v>
      </c>
      <c r="F152" s="21">
        <v>842</v>
      </c>
      <c r="G152" s="21">
        <v>803</v>
      </c>
      <c r="H152" s="21">
        <v>779</v>
      </c>
    </row>
    <row r="153" spans="1:8" x14ac:dyDescent="0.3">
      <c r="A153" s="9" t="s">
        <v>241</v>
      </c>
      <c r="B153" s="2" t="s">
        <v>242</v>
      </c>
      <c r="C153" s="21">
        <v>4304</v>
      </c>
      <c r="D153" s="21">
        <v>4249</v>
      </c>
      <c r="E153" s="21">
        <v>4149</v>
      </c>
      <c r="F153" s="21">
        <v>3886</v>
      </c>
      <c r="G153" s="21">
        <v>3792</v>
      </c>
      <c r="H153" s="21">
        <v>3731</v>
      </c>
    </row>
    <row r="154" spans="1:8" x14ac:dyDescent="0.3">
      <c r="A154" s="9" t="s">
        <v>243</v>
      </c>
      <c r="B154" s="2" t="s">
        <v>244</v>
      </c>
      <c r="C154" s="21">
        <v>8605</v>
      </c>
      <c r="D154" s="21">
        <v>8526</v>
      </c>
      <c r="E154" s="21">
        <v>8437</v>
      </c>
      <c r="F154" s="21">
        <v>8134</v>
      </c>
      <c r="G154" s="21">
        <v>8030</v>
      </c>
      <c r="H154" s="21">
        <v>8003</v>
      </c>
    </row>
    <row r="155" spans="1:8" x14ac:dyDescent="0.3">
      <c r="A155" s="9" t="s">
        <v>245</v>
      </c>
      <c r="B155" s="2" t="s">
        <v>246</v>
      </c>
      <c r="C155" s="21">
        <v>1616</v>
      </c>
      <c r="D155" s="21">
        <v>1597</v>
      </c>
      <c r="E155" s="21">
        <v>1632</v>
      </c>
      <c r="F155" s="21">
        <v>1608</v>
      </c>
      <c r="G155" s="21">
        <v>1637</v>
      </c>
      <c r="H155" s="21">
        <v>1668</v>
      </c>
    </row>
    <row r="156" spans="1:8" x14ac:dyDescent="0.3">
      <c r="A156" s="9" t="s">
        <v>247</v>
      </c>
      <c r="B156" s="2" t="s">
        <v>248</v>
      </c>
      <c r="C156" s="21">
        <v>2018</v>
      </c>
      <c r="D156" s="21">
        <v>1924</v>
      </c>
      <c r="E156" s="21">
        <v>1800</v>
      </c>
      <c r="F156" s="21">
        <v>1715</v>
      </c>
      <c r="G156" s="21">
        <v>1633</v>
      </c>
      <c r="H156" s="21">
        <v>1624</v>
      </c>
    </row>
    <row r="157" spans="1:8" x14ac:dyDescent="0.3">
      <c r="A157" s="9" t="s">
        <v>249</v>
      </c>
      <c r="B157" s="2" t="s">
        <v>250</v>
      </c>
      <c r="C157" s="21">
        <v>1069</v>
      </c>
      <c r="D157" s="21">
        <v>1033</v>
      </c>
      <c r="E157" s="21">
        <v>1009</v>
      </c>
      <c r="F157" s="21">
        <v>991</v>
      </c>
      <c r="G157" s="21">
        <v>976</v>
      </c>
      <c r="H157" s="21">
        <v>957</v>
      </c>
    </row>
    <row r="158" spans="1:8" x14ac:dyDescent="0.3">
      <c r="A158" s="9" t="s">
        <v>251</v>
      </c>
      <c r="B158" s="2" t="s">
        <v>252</v>
      </c>
      <c r="C158" s="21">
        <v>11417</v>
      </c>
      <c r="D158" s="21">
        <v>11826</v>
      </c>
      <c r="E158" s="21">
        <v>11176</v>
      </c>
      <c r="F158" s="21">
        <v>10578</v>
      </c>
      <c r="G158" s="21">
        <v>10599</v>
      </c>
      <c r="H158" s="21">
        <v>10893</v>
      </c>
    </row>
    <row r="159" spans="1:8" x14ac:dyDescent="0.3">
      <c r="A159" s="9" t="s">
        <v>253</v>
      </c>
      <c r="B159" s="2" t="s">
        <v>254</v>
      </c>
      <c r="C159" s="21">
        <v>969</v>
      </c>
      <c r="D159" s="21">
        <v>951</v>
      </c>
      <c r="E159" s="21">
        <v>924</v>
      </c>
      <c r="F159" s="21">
        <v>845</v>
      </c>
      <c r="G159" s="21">
        <v>805</v>
      </c>
      <c r="H159" s="21">
        <v>789</v>
      </c>
    </row>
    <row r="160" spans="1:8" x14ac:dyDescent="0.3">
      <c r="A160" s="11"/>
      <c r="B160" s="11"/>
      <c r="C160" s="22"/>
      <c r="D160" s="22"/>
      <c r="E160" s="22"/>
      <c r="F160" s="22"/>
      <c r="G160" s="22"/>
      <c r="H160" s="22"/>
    </row>
    <row r="161" spans="1:8" x14ac:dyDescent="0.3">
      <c r="A161" s="11"/>
      <c r="B161" s="8" t="s">
        <v>1366</v>
      </c>
      <c r="C161" s="22"/>
      <c r="D161" s="22"/>
      <c r="E161" s="22"/>
      <c r="F161" s="22"/>
      <c r="G161" s="22"/>
      <c r="H161" s="22"/>
    </row>
    <row r="162" spans="1:8" x14ac:dyDescent="0.3">
      <c r="A162" s="9" t="s">
        <v>255</v>
      </c>
      <c r="B162" s="2" t="s">
        <v>256</v>
      </c>
      <c r="C162" s="21">
        <v>1677</v>
      </c>
      <c r="D162" s="21">
        <v>1667</v>
      </c>
      <c r="E162" s="21">
        <v>1586</v>
      </c>
      <c r="F162" s="21">
        <v>1555</v>
      </c>
      <c r="G162" s="21">
        <v>1569</v>
      </c>
      <c r="H162" s="21">
        <v>1560</v>
      </c>
    </row>
    <row r="163" spans="1:8" x14ac:dyDescent="0.3">
      <c r="A163" s="9" t="s">
        <v>257</v>
      </c>
      <c r="B163" s="2" t="s">
        <v>258</v>
      </c>
      <c r="C163" s="21">
        <v>3119</v>
      </c>
      <c r="D163" s="21">
        <v>3164</v>
      </c>
      <c r="E163" s="21">
        <v>3160</v>
      </c>
      <c r="F163" s="21">
        <v>3037</v>
      </c>
      <c r="G163" s="21">
        <v>3027</v>
      </c>
      <c r="H163" s="21">
        <v>3090</v>
      </c>
    </row>
    <row r="164" spans="1:8" x14ac:dyDescent="0.3">
      <c r="A164" s="9" t="s">
        <v>259</v>
      </c>
      <c r="B164" s="2" t="s">
        <v>260</v>
      </c>
      <c r="C164" s="21">
        <v>10691</v>
      </c>
      <c r="D164" s="21">
        <v>11245</v>
      </c>
      <c r="E164" s="21">
        <v>10191</v>
      </c>
      <c r="F164" s="21">
        <v>9978</v>
      </c>
      <c r="G164" s="21">
        <v>10139</v>
      </c>
      <c r="H164" s="21">
        <v>10127</v>
      </c>
    </row>
    <row r="165" spans="1:8" x14ac:dyDescent="0.3">
      <c r="A165" s="9" t="s">
        <v>261</v>
      </c>
      <c r="B165" s="2" t="s">
        <v>262</v>
      </c>
      <c r="C165" s="21">
        <v>3484</v>
      </c>
      <c r="D165" s="21">
        <v>3489</v>
      </c>
      <c r="E165" s="21">
        <v>3314</v>
      </c>
      <c r="F165" s="21">
        <v>3385</v>
      </c>
      <c r="G165" s="21">
        <v>3510</v>
      </c>
      <c r="H165" s="21">
        <v>3629</v>
      </c>
    </row>
    <row r="166" spans="1:8" x14ac:dyDescent="0.3">
      <c r="A166" s="9" t="s">
        <v>263</v>
      </c>
      <c r="B166" s="2" t="s">
        <v>264</v>
      </c>
      <c r="C166" s="21">
        <v>1962</v>
      </c>
      <c r="D166" s="21">
        <v>1949</v>
      </c>
      <c r="E166" s="21">
        <v>1809</v>
      </c>
      <c r="F166" s="21">
        <v>1771</v>
      </c>
      <c r="G166" s="21">
        <v>1753</v>
      </c>
      <c r="H166" s="21">
        <v>1754</v>
      </c>
    </row>
    <row r="167" spans="1:8" x14ac:dyDescent="0.3">
      <c r="A167" s="9" t="s">
        <v>265</v>
      </c>
      <c r="B167" s="2" t="s">
        <v>266</v>
      </c>
      <c r="C167" s="21">
        <v>42821</v>
      </c>
      <c r="D167" s="21">
        <v>41872</v>
      </c>
      <c r="E167" s="21">
        <v>38624</v>
      </c>
      <c r="F167" s="21">
        <v>38009</v>
      </c>
      <c r="G167" s="21">
        <v>38665</v>
      </c>
      <c r="H167" s="21">
        <v>38051</v>
      </c>
    </row>
    <row r="168" spans="1:8" x14ac:dyDescent="0.3">
      <c r="A168" s="9" t="s">
        <v>267</v>
      </c>
      <c r="B168" s="2" t="s">
        <v>268</v>
      </c>
      <c r="C168" s="21">
        <v>2320</v>
      </c>
      <c r="D168" s="21">
        <v>2457</v>
      </c>
      <c r="E168" s="21">
        <v>2222</v>
      </c>
      <c r="F168" s="21">
        <v>2159</v>
      </c>
      <c r="G168" s="21">
        <v>2332</v>
      </c>
      <c r="H168" s="21">
        <v>2357</v>
      </c>
    </row>
    <row r="169" spans="1:8" x14ac:dyDescent="0.3">
      <c r="A169" s="9" t="s">
        <v>269</v>
      </c>
      <c r="B169" s="2" t="s">
        <v>270</v>
      </c>
      <c r="C169" s="21">
        <v>2285</v>
      </c>
      <c r="D169" s="21">
        <v>2307</v>
      </c>
      <c r="E169" s="21">
        <v>2187</v>
      </c>
      <c r="F169" s="21">
        <v>2181</v>
      </c>
      <c r="G169" s="21">
        <v>2208</v>
      </c>
      <c r="H169" s="21">
        <v>2252</v>
      </c>
    </row>
    <row r="170" spans="1:8" x14ac:dyDescent="0.3">
      <c r="A170" s="9" t="s">
        <v>271</v>
      </c>
      <c r="B170" s="2" t="s">
        <v>272</v>
      </c>
      <c r="C170" s="21">
        <v>1406</v>
      </c>
      <c r="D170" s="21">
        <v>1419</v>
      </c>
      <c r="E170" s="21">
        <v>1408</v>
      </c>
      <c r="F170" s="21">
        <v>1389</v>
      </c>
      <c r="G170" s="21">
        <v>1405</v>
      </c>
      <c r="H170" s="21">
        <v>1421</v>
      </c>
    </row>
    <row r="171" spans="1:8" x14ac:dyDescent="0.3">
      <c r="A171" s="9" t="s">
        <v>273</v>
      </c>
      <c r="B171" s="2" t="s">
        <v>274</v>
      </c>
      <c r="C171" s="21">
        <v>1937</v>
      </c>
      <c r="D171" s="21">
        <v>1918</v>
      </c>
      <c r="E171" s="21">
        <v>1865</v>
      </c>
      <c r="F171" s="21">
        <v>1848</v>
      </c>
      <c r="G171" s="21">
        <v>1872</v>
      </c>
      <c r="H171" s="21">
        <v>1889</v>
      </c>
    </row>
    <row r="172" spans="1:8" x14ac:dyDescent="0.3">
      <c r="A172" s="9" t="s">
        <v>275</v>
      </c>
      <c r="B172" s="2" t="s">
        <v>276</v>
      </c>
      <c r="C172" s="21">
        <v>1351</v>
      </c>
      <c r="D172" s="21">
        <v>1404</v>
      </c>
      <c r="E172" s="21">
        <v>1303</v>
      </c>
      <c r="F172" s="21">
        <v>1282</v>
      </c>
      <c r="G172" s="21">
        <v>1324</v>
      </c>
      <c r="H172" s="21">
        <v>1332</v>
      </c>
    </row>
    <row r="173" spans="1:8" x14ac:dyDescent="0.3">
      <c r="A173" s="9" t="s">
        <v>277</v>
      </c>
      <c r="B173" s="2" t="s">
        <v>278</v>
      </c>
      <c r="C173" s="21">
        <v>4676</v>
      </c>
      <c r="D173" s="21">
        <v>4634</v>
      </c>
      <c r="E173" s="21">
        <v>4424</v>
      </c>
      <c r="F173" s="21">
        <v>4269</v>
      </c>
      <c r="G173" s="21">
        <v>4306</v>
      </c>
      <c r="H173" s="21">
        <v>4306</v>
      </c>
    </row>
    <row r="174" spans="1:8" x14ac:dyDescent="0.3">
      <c r="A174" s="9" t="s">
        <v>279</v>
      </c>
      <c r="B174" s="2" t="s">
        <v>280</v>
      </c>
      <c r="C174" s="21">
        <v>1847</v>
      </c>
      <c r="D174" s="21">
        <v>1806</v>
      </c>
      <c r="E174" s="21">
        <v>1687</v>
      </c>
      <c r="F174" s="21">
        <v>1660</v>
      </c>
      <c r="G174" s="21">
        <v>1628</v>
      </c>
      <c r="H174" s="21">
        <v>1622</v>
      </c>
    </row>
    <row r="175" spans="1:8" x14ac:dyDescent="0.3">
      <c r="A175" s="9" t="s">
        <v>281</v>
      </c>
      <c r="B175" s="2" t="s">
        <v>282</v>
      </c>
      <c r="C175" s="21">
        <v>1413</v>
      </c>
      <c r="D175" s="21">
        <v>1437</v>
      </c>
      <c r="E175" s="21">
        <v>1369</v>
      </c>
      <c r="F175" s="21">
        <v>1336</v>
      </c>
      <c r="G175" s="21">
        <v>1275</v>
      </c>
      <c r="H175" s="21">
        <v>1289</v>
      </c>
    </row>
    <row r="176" spans="1:8" x14ac:dyDescent="0.3">
      <c r="A176" s="9" t="s">
        <v>283</v>
      </c>
      <c r="B176" s="2" t="s">
        <v>284</v>
      </c>
      <c r="C176" s="21">
        <v>2381</v>
      </c>
      <c r="D176" s="21">
        <v>2304</v>
      </c>
      <c r="E176" s="21">
        <v>2238</v>
      </c>
      <c r="F176" s="21">
        <v>2146</v>
      </c>
      <c r="G176" s="21">
        <v>2106</v>
      </c>
      <c r="H176" s="21">
        <v>2128</v>
      </c>
    </row>
    <row r="177" spans="1:8" x14ac:dyDescent="0.3">
      <c r="A177" s="9" t="s">
        <v>285</v>
      </c>
      <c r="B177" s="2" t="s">
        <v>286</v>
      </c>
      <c r="C177" s="21">
        <v>2360</v>
      </c>
      <c r="D177" s="21">
        <v>2315</v>
      </c>
      <c r="E177" s="21">
        <v>2234</v>
      </c>
      <c r="F177" s="21">
        <v>2104</v>
      </c>
      <c r="G177" s="21">
        <v>2154</v>
      </c>
      <c r="H177" s="21">
        <v>2142</v>
      </c>
    </row>
    <row r="178" spans="1:8" x14ac:dyDescent="0.3">
      <c r="A178" s="9" t="s">
        <v>287</v>
      </c>
      <c r="B178" s="2" t="s">
        <v>288</v>
      </c>
      <c r="C178" s="21">
        <v>3086</v>
      </c>
      <c r="D178" s="21">
        <v>3079</v>
      </c>
      <c r="E178" s="21">
        <v>2952</v>
      </c>
      <c r="F178" s="21">
        <v>2859</v>
      </c>
      <c r="G178" s="21">
        <v>2863</v>
      </c>
      <c r="H178" s="21">
        <v>2877</v>
      </c>
    </row>
    <row r="179" spans="1:8" x14ac:dyDescent="0.3">
      <c r="A179" s="9" t="s">
        <v>289</v>
      </c>
      <c r="B179" s="2" t="s">
        <v>290</v>
      </c>
      <c r="C179" s="21">
        <v>3686</v>
      </c>
      <c r="D179" s="21">
        <v>3597</v>
      </c>
      <c r="E179" s="21">
        <v>3416</v>
      </c>
      <c r="F179" s="21">
        <v>3367</v>
      </c>
      <c r="G179" s="21">
        <v>3430</v>
      </c>
      <c r="H179" s="21">
        <v>3372</v>
      </c>
    </row>
    <row r="180" spans="1:8" x14ac:dyDescent="0.3">
      <c r="A180" s="9" t="s">
        <v>291</v>
      </c>
      <c r="B180" s="2" t="s">
        <v>292</v>
      </c>
      <c r="C180" s="21">
        <v>4967</v>
      </c>
      <c r="D180" s="21">
        <v>4979</v>
      </c>
      <c r="E180" s="21">
        <v>4819</v>
      </c>
      <c r="F180" s="21">
        <v>4662</v>
      </c>
      <c r="G180" s="21">
        <v>4692</v>
      </c>
      <c r="H180" s="21">
        <v>4655</v>
      </c>
    </row>
    <row r="181" spans="1:8" x14ac:dyDescent="0.3">
      <c r="A181" s="9" t="s">
        <v>293</v>
      </c>
      <c r="B181" s="2" t="s">
        <v>294</v>
      </c>
      <c r="C181" s="21">
        <v>916</v>
      </c>
      <c r="D181" s="21">
        <v>890</v>
      </c>
      <c r="E181" s="21">
        <v>811</v>
      </c>
      <c r="F181" s="21">
        <v>783</v>
      </c>
      <c r="G181" s="21">
        <v>766</v>
      </c>
      <c r="H181" s="21">
        <v>734</v>
      </c>
    </row>
    <row r="182" spans="1:8" x14ac:dyDescent="0.3">
      <c r="A182" s="9" t="s">
        <v>295</v>
      </c>
      <c r="B182" s="2" t="s">
        <v>296</v>
      </c>
      <c r="C182" s="21">
        <v>2606</v>
      </c>
      <c r="D182" s="21">
        <v>2654</v>
      </c>
      <c r="E182" s="21">
        <v>2606</v>
      </c>
      <c r="F182" s="21">
        <v>2567</v>
      </c>
      <c r="G182" s="21">
        <v>2617</v>
      </c>
      <c r="H182" s="21">
        <v>2683</v>
      </c>
    </row>
    <row r="183" spans="1:8" x14ac:dyDescent="0.3">
      <c r="A183" s="9" t="s">
        <v>297</v>
      </c>
      <c r="B183" s="2" t="s">
        <v>298</v>
      </c>
      <c r="C183" s="21">
        <v>6103</v>
      </c>
      <c r="D183" s="21">
        <v>6230</v>
      </c>
      <c r="E183" s="21">
        <v>5912</v>
      </c>
      <c r="F183" s="21">
        <v>5634</v>
      </c>
      <c r="G183" s="21">
        <v>5689</v>
      </c>
      <c r="H183" s="21">
        <v>5645</v>
      </c>
    </row>
    <row r="184" spans="1:8" x14ac:dyDescent="0.3">
      <c r="A184" s="9" t="s">
        <v>299</v>
      </c>
      <c r="B184" s="2" t="s">
        <v>300</v>
      </c>
      <c r="C184" s="21">
        <v>1466</v>
      </c>
      <c r="D184" s="21">
        <v>1476</v>
      </c>
      <c r="E184" s="21">
        <v>1306</v>
      </c>
      <c r="F184" s="21">
        <v>1315</v>
      </c>
      <c r="G184" s="21">
        <v>1311</v>
      </c>
      <c r="H184" s="21">
        <v>1257</v>
      </c>
    </row>
    <row r="185" spans="1:8" x14ac:dyDescent="0.3">
      <c r="A185" s="9" t="s">
        <v>301</v>
      </c>
      <c r="B185" s="2" t="s">
        <v>302</v>
      </c>
      <c r="C185" s="21">
        <v>602</v>
      </c>
      <c r="D185" s="21">
        <v>602</v>
      </c>
      <c r="E185" s="21">
        <v>559</v>
      </c>
      <c r="F185" s="21">
        <v>557</v>
      </c>
      <c r="G185" s="21">
        <v>568</v>
      </c>
      <c r="H185" s="21">
        <v>564</v>
      </c>
    </row>
    <row r="186" spans="1:8" x14ac:dyDescent="0.3">
      <c r="A186" s="9" t="s">
        <v>303</v>
      </c>
      <c r="B186" s="2" t="s">
        <v>304</v>
      </c>
      <c r="C186" s="21">
        <v>5192</v>
      </c>
      <c r="D186" s="21">
        <v>5197</v>
      </c>
      <c r="E186" s="21">
        <v>4992</v>
      </c>
      <c r="F186" s="21">
        <v>5080</v>
      </c>
      <c r="G186" s="21">
        <v>5015</v>
      </c>
      <c r="H186" s="21">
        <v>5007</v>
      </c>
    </row>
    <row r="187" spans="1:8" x14ac:dyDescent="0.3">
      <c r="A187" s="9" t="s">
        <v>305</v>
      </c>
      <c r="B187" s="2" t="s">
        <v>306</v>
      </c>
      <c r="C187" s="21">
        <v>1819</v>
      </c>
      <c r="D187" s="21">
        <v>1849</v>
      </c>
      <c r="E187" s="21">
        <v>1761</v>
      </c>
      <c r="F187" s="21">
        <v>1689</v>
      </c>
      <c r="G187" s="21">
        <v>1735</v>
      </c>
      <c r="H187" s="21">
        <v>1752</v>
      </c>
    </row>
    <row r="188" spans="1:8" x14ac:dyDescent="0.3">
      <c r="A188" s="9" t="s">
        <v>307</v>
      </c>
      <c r="B188" s="2" t="s">
        <v>308</v>
      </c>
      <c r="C188" s="21">
        <v>7658</v>
      </c>
      <c r="D188" s="21">
        <v>7185</v>
      </c>
      <c r="E188" s="21">
        <v>7095</v>
      </c>
      <c r="F188" s="21">
        <v>6692</v>
      </c>
      <c r="G188" s="21">
        <v>6816</v>
      </c>
      <c r="H188" s="21">
        <v>6913</v>
      </c>
    </row>
    <row r="189" spans="1:8" x14ac:dyDescent="0.3">
      <c r="A189" s="9" t="s">
        <v>309</v>
      </c>
      <c r="B189" s="2" t="s">
        <v>310</v>
      </c>
      <c r="C189" s="21">
        <v>6755</v>
      </c>
      <c r="D189" s="21">
        <v>6714</v>
      </c>
      <c r="E189" s="21">
        <v>6415</v>
      </c>
      <c r="F189" s="21">
        <v>6252</v>
      </c>
      <c r="G189" s="21">
        <v>6229</v>
      </c>
      <c r="H189" s="21">
        <v>6205</v>
      </c>
    </row>
    <row r="190" spans="1:8" x14ac:dyDescent="0.3">
      <c r="A190" s="9"/>
      <c r="B190" s="3"/>
      <c r="C190" s="23"/>
      <c r="D190" s="23"/>
      <c r="E190" s="23"/>
      <c r="F190" s="23"/>
      <c r="G190" s="23"/>
      <c r="H190" s="23"/>
    </row>
    <row r="191" spans="1:8" x14ac:dyDescent="0.3">
      <c r="A191" s="9"/>
      <c r="B191" s="13" t="s">
        <v>1367</v>
      </c>
      <c r="C191" s="23"/>
      <c r="D191" s="23"/>
      <c r="E191" s="23"/>
      <c r="F191" s="23"/>
      <c r="G191" s="23"/>
      <c r="H191" s="23"/>
    </row>
    <row r="192" spans="1:8" x14ac:dyDescent="0.3">
      <c r="A192" s="9" t="s">
        <v>311</v>
      </c>
      <c r="B192" s="2" t="s">
        <v>312</v>
      </c>
      <c r="C192" s="21">
        <v>308</v>
      </c>
      <c r="D192" s="21">
        <v>310</v>
      </c>
      <c r="E192" s="21">
        <v>327</v>
      </c>
      <c r="F192" s="21">
        <v>307</v>
      </c>
      <c r="G192" s="21">
        <v>315</v>
      </c>
      <c r="H192" s="21">
        <v>326</v>
      </c>
    </row>
    <row r="193" spans="1:8" x14ac:dyDescent="0.3">
      <c r="A193" s="9" t="s">
        <v>313</v>
      </c>
      <c r="B193" s="2" t="s">
        <v>314</v>
      </c>
      <c r="C193" s="21">
        <v>0</v>
      </c>
      <c r="D193" s="21">
        <v>0</v>
      </c>
      <c r="E193" s="21">
        <v>0</v>
      </c>
      <c r="F193" s="21">
        <v>0</v>
      </c>
      <c r="G193" s="21">
        <v>0</v>
      </c>
      <c r="H193" s="21">
        <v>0</v>
      </c>
    </row>
    <row r="194" spans="1:8" x14ac:dyDescent="0.3">
      <c r="A194" s="9" t="s">
        <v>315</v>
      </c>
      <c r="B194" s="2" t="s">
        <v>316</v>
      </c>
      <c r="C194" s="21">
        <v>127</v>
      </c>
      <c r="D194" s="21">
        <v>125</v>
      </c>
      <c r="E194" s="21">
        <v>127</v>
      </c>
      <c r="F194" s="21">
        <v>148</v>
      </c>
      <c r="G194" s="21">
        <v>144</v>
      </c>
      <c r="H194" s="21">
        <v>129</v>
      </c>
    </row>
    <row r="195" spans="1:8" x14ac:dyDescent="0.3">
      <c r="A195" s="9" t="s">
        <v>317</v>
      </c>
      <c r="B195" s="2" t="s">
        <v>318</v>
      </c>
      <c r="C195" s="21">
        <v>104</v>
      </c>
      <c r="D195" s="21">
        <v>106</v>
      </c>
      <c r="E195" s="21">
        <v>114</v>
      </c>
      <c r="F195" s="21">
        <v>114</v>
      </c>
      <c r="G195" s="21">
        <v>121</v>
      </c>
      <c r="H195" s="21">
        <v>107</v>
      </c>
    </row>
    <row r="196" spans="1:8" x14ac:dyDescent="0.3">
      <c r="A196" s="9" t="s">
        <v>319</v>
      </c>
      <c r="B196" s="2" t="s">
        <v>320</v>
      </c>
      <c r="C196" s="21">
        <v>727</v>
      </c>
      <c r="D196" s="21">
        <v>717</v>
      </c>
      <c r="E196" s="21">
        <v>697</v>
      </c>
      <c r="F196" s="21">
        <v>670</v>
      </c>
      <c r="G196" s="21">
        <v>695</v>
      </c>
      <c r="H196" s="21">
        <v>687</v>
      </c>
    </row>
    <row r="197" spans="1:8" x14ac:dyDescent="0.3">
      <c r="A197" s="9" t="s">
        <v>321</v>
      </c>
      <c r="B197" s="2" t="s">
        <v>322</v>
      </c>
      <c r="C197" s="21">
        <v>85</v>
      </c>
      <c r="D197" s="21">
        <v>65</v>
      </c>
      <c r="E197" s="21">
        <v>83</v>
      </c>
      <c r="F197" s="21">
        <v>72</v>
      </c>
      <c r="G197" s="21">
        <v>62</v>
      </c>
      <c r="H197" s="21">
        <v>54</v>
      </c>
    </row>
    <row r="198" spans="1:8" x14ac:dyDescent="0.3">
      <c r="A198" s="9" t="s">
        <v>323</v>
      </c>
      <c r="B198" s="2" t="s">
        <v>324</v>
      </c>
      <c r="C198" s="21">
        <v>658</v>
      </c>
      <c r="D198" s="21">
        <v>613</v>
      </c>
      <c r="E198" s="21">
        <v>577</v>
      </c>
      <c r="F198" s="21">
        <v>559</v>
      </c>
      <c r="G198" s="21">
        <v>548</v>
      </c>
      <c r="H198" s="21">
        <v>577</v>
      </c>
    </row>
    <row r="199" spans="1:8" x14ac:dyDescent="0.3">
      <c r="A199" s="9" t="s">
        <v>325</v>
      </c>
      <c r="B199" s="2" t="s">
        <v>326</v>
      </c>
      <c r="C199" s="21">
        <v>224</v>
      </c>
      <c r="D199" s="21">
        <v>239</v>
      </c>
      <c r="E199" s="21">
        <v>200</v>
      </c>
      <c r="F199" s="21">
        <v>212</v>
      </c>
      <c r="G199" s="21">
        <v>243</v>
      </c>
      <c r="H199" s="21">
        <v>224</v>
      </c>
    </row>
    <row r="200" spans="1:8" x14ac:dyDescent="0.3">
      <c r="A200" s="9" t="s">
        <v>327</v>
      </c>
      <c r="B200" s="2" t="s">
        <v>328</v>
      </c>
      <c r="C200" s="21">
        <v>737</v>
      </c>
      <c r="D200" s="21">
        <v>704</v>
      </c>
      <c r="E200" s="21">
        <v>722</v>
      </c>
      <c r="F200" s="21">
        <v>731</v>
      </c>
      <c r="G200" s="21">
        <v>733</v>
      </c>
      <c r="H200" s="21">
        <v>742</v>
      </c>
    </row>
    <row r="201" spans="1:8" x14ac:dyDescent="0.3">
      <c r="A201" s="9" t="s">
        <v>329</v>
      </c>
      <c r="B201" s="2" t="s">
        <v>330</v>
      </c>
      <c r="C201" s="21">
        <v>0</v>
      </c>
      <c r="D201" s="21">
        <v>0</v>
      </c>
      <c r="E201" s="21">
        <v>0</v>
      </c>
      <c r="F201" s="21">
        <v>0</v>
      </c>
      <c r="G201" s="21">
        <v>0</v>
      </c>
      <c r="H201" s="21">
        <v>0</v>
      </c>
    </row>
    <row r="202" spans="1:8" x14ac:dyDescent="0.3">
      <c r="A202" s="9" t="s">
        <v>331</v>
      </c>
      <c r="B202" s="2" t="s">
        <v>332</v>
      </c>
      <c r="C202" s="21">
        <v>254</v>
      </c>
      <c r="D202" s="21">
        <v>250</v>
      </c>
      <c r="E202" s="21">
        <v>249</v>
      </c>
      <c r="F202" s="21">
        <v>244</v>
      </c>
      <c r="G202" s="21">
        <v>252</v>
      </c>
      <c r="H202" s="21">
        <v>255</v>
      </c>
    </row>
    <row r="203" spans="1:8" ht="15" x14ac:dyDescent="0.3">
      <c r="A203" s="9" t="s">
        <v>1530</v>
      </c>
      <c r="B203" s="2" t="s">
        <v>1532</v>
      </c>
      <c r="C203" s="21">
        <v>448</v>
      </c>
      <c r="D203" s="21">
        <v>438</v>
      </c>
      <c r="E203" s="21">
        <v>438</v>
      </c>
      <c r="F203" s="21">
        <v>403</v>
      </c>
      <c r="G203" s="21">
        <v>372</v>
      </c>
      <c r="H203" s="21">
        <v>386</v>
      </c>
    </row>
    <row r="204" spans="1:8" x14ac:dyDescent="0.3">
      <c r="A204" s="9"/>
      <c r="B204" s="3"/>
      <c r="C204" s="23"/>
      <c r="D204" s="23"/>
      <c r="E204" s="23"/>
      <c r="F204" s="23"/>
      <c r="G204" s="23"/>
      <c r="H204" s="23"/>
    </row>
    <row r="205" spans="1:8" x14ac:dyDescent="0.3">
      <c r="A205" s="9"/>
      <c r="B205" s="8" t="s">
        <v>1368</v>
      </c>
      <c r="C205" s="23"/>
      <c r="D205" s="23"/>
      <c r="E205" s="23"/>
      <c r="F205" s="23"/>
      <c r="G205" s="23"/>
      <c r="H205" s="23"/>
    </row>
    <row r="206" spans="1:8" x14ac:dyDescent="0.3">
      <c r="A206" s="9" t="s">
        <v>333</v>
      </c>
      <c r="B206" s="2" t="s">
        <v>334</v>
      </c>
      <c r="C206" s="21">
        <v>781</v>
      </c>
      <c r="D206" s="21">
        <v>781</v>
      </c>
      <c r="E206" s="21">
        <v>769</v>
      </c>
      <c r="F206" s="21">
        <v>745</v>
      </c>
      <c r="G206" s="21">
        <v>736</v>
      </c>
      <c r="H206" s="21">
        <v>724</v>
      </c>
    </row>
    <row r="207" spans="1:8" x14ac:dyDescent="0.3">
      <c r="A207" s="9" t="s">
        <v>335</v>
      </c>
      <c r="B207" s="2" t="s">
        <v>336</v>
      </c>
      <c r="C207" s="21">
        <v>478</v>
      </c>
      <c r="D207" s="21">
        <v>462</v>
      </c>
      <c r="E207" s="21">
        <v>465</v>
      </c>
      <c r="F207" s="21">
        <v>462</v>
      </c>
      <c r="G207" s="21">
        <v>484</v>
      </c>
      <c r="H207" s="21">
        <v>510</v>
      </c>
    </row>
    <row r="208" spans="1:8" x14ac:dyDescent="0.3">
      <c r="A208" s="9" t="s">
        <v>337</v>
      </c>
      <c r="B208" s="2" t="s">
        <v>338</v>
      </c>
      <c r="C208" s="21">
        <v>1514</v>
      </c>
      <c r="D208" s="21">
        <v>1447</v>
      </c>
      <c r="E208" s="21">
        <v>1284</v>
      </c>
      <c r="F208" s="21">
        <v>1301</v>
      </c>
      <c r="G208" s="21">
        <v>1310</v>
      </c>
      <c r="H208" s="21">
        <v>1317</v>
      </c>
    </row>
    <row r="209" spans="1:8" x14ac:dyDescent="0.3">
      <c r="A209" s="9" t="s">
        <v>339</v>
      </c>
      <c r="B209" s="2" t="s">
        <v>340</v>
      </c>
      <c r="C209" s="21">
        <v>1187</v>
      </c>
      <c r="D209" s="21">
        <v>1241</v>
      </c>
      <c r="E209" s="21">
        <v>1180</v>
      </c>
      <c r="F209" s="21">
        <v>1166</v>
      </c>
      <c r="G209" s="21">
        <v>1132</v>
      </c>
      <c r="H209" s="21">
        <v>1114</v>
      </c>
    </row>
    <row r="210" spans="1:8" x14ac:dyDescent="0.3">
      <c r="A210" s="9" t="s">
        <v>341</v>
      </c>
      <c r="B210" s="2" t="s">
        <v>342</v>
      </c>
      <c r="C210" s="21">
        <v>2396</v>
      </c>
      <c r="D210" s="21">
        <v>2489</v>
      </c>
      <c r="E210" s="21">
        <v>2338</v>
      </c>
      <c r="F210" s="21">
        <v>2221</v>
      </c>
      <c r="G210" s="21">
        <v>2248</v>
      </c>
      <c r="H210" s="21">
        <v>2260</v>
      </c>
    </row>
    <row r="211" spans="1:8" x14ac:dyDescent="0.3">
      <c r="A211" s="9" t="s">
        <v>343</v>
      </c>
      <c r="B211" s="2" t="s">
        <v>344</v>
      </c>
      <c r="C211" s="21">
        <v>813</v>
      </c>
      <c r="D211" s="21">
        <v>796</v>
      </c>
      <c r="E211" s="21">
        <v>764</v>
      </c>
      <c r="F211" s="21">
        <v>763</v>
      </c>
      <c r="G211" s="21">
        <v>749</v>
      </c>
      <c r="H211" s="21">
        <v>768</v>
      </c>
    </row>
    <row r="212" spans="1:8" x14ac:dyDescent="0.3">
      <c r="A212" s="9" t="s">
        <v>345</v>
      </c>
      <c r="B212" s="2" t="s">
        <v>346</v>
      </c>
      <c r="C212" s="21">
        <v>272</v>
      </c>
      <c r="D212" s="21">
        <v>263</v>
      </c>
      <c r="E212" s="21">
        <v>243</v>
      </c>
      <c r="F212" s="21">
        <v>244</v>
      </c>
      <c r="G212" s="21">
        <v>227</v>
      </c>
      <c r="H212" s="21">
        <v>213</v>
      </c>
    </row>
    <row r="213" spans="1:8" x14ac:dyDescent="0.3">
      <c r="A213" s="9"/>
      <c r="B213" s="3"/>
      <c r="C213" s="23"/>
      <c r="D213" s="23"/>
      <c r="E213" s="23"/>
      <c r="F213" s="23"/>
      <c r="G213" s="23"/>
      <c r="H213" s="23"/>
    </row>
    <row r="214" spans="1:8" x14ac:dyDescent="0.3">
      <c r="A214" s="9"/>
      <c r="B214" s="13" t="s">
        <v>1369</v>
      </c>
      <c r="C214" s="23"/>
      <c r="D214" s="23"/>
      <c r="E214" s="23"/>
      <c r="F214" s="23"/>
      <c r="G214" s="23"/>
      <c r="H214" s="23"/>
    </row>
    <row r="215" spans="1:8" x14ac:dyDescent="0.3">
      <c r="A215" s="9" t="s">
        <v>1412</v>
      </c>
      <c r="B215" s="2" t="s">
        <v>347</v>
      </c>
      <c r="C215" s="21">
        <v>151</v>
      </c>
      <c r="D215" s="21">
        <v>136</v>
      </c>
      <c r="E215" s="21">
        <v>133</v>
      </c>
      <c r="F215" s="21">
        <v>126</v>
      </c>
      <c r="G215" s="21">
        <v>124</v>
      </c>
      <c r="H215" s="21">
        <v>124</v>
      </c>
    </row>
    <row r="216" spans="1:8" x14ac:dyDescent="0.3">
      <c r="A216" s="9" t="s">
        <v>348</v>
      </c>
      <c r="B216" s="2" t="s">
        <v>349</v>
      </c>
      <c r="C216" s="21">
        <v>2613</v>
      </c>
      <c r="D216" s="21">
        <v>2652</v>
      </c>
      <c r="E216" s="21">
        <v>2255</v>
      </c>
      <c r="F216" s="21">
        <v>2284</v>
      </c>
      <c r="G216" s="21">
        <v>2425</v>
      </c>
      <c r="H216" s="21">
        <v>2413</v>
      </c>
    </row>
    <row r="217" spans="1:8" x14ac:dyDescent="0.3">
      <c r="A217" s="9" t="s">
        <v>350</v>
      </c>
      <c r="B217" s="2" t="s">
        <v>351</v>
      </c>
      <c r="C217" s="21">
        <v>1683</v>
      </c>
      <c r="D217" s="21">
        <v>1570</v>
      </c>
      <c r="E217" s="21">
        <v>1482</v>
      </c>
      <c r="F217" s="21">
        <v>1489</v>
      </c>
      <c r="G217" s="21">
        <v>1519</v>
      </c>
      <c r="H217" s="21">
        <v>1506</v>
      </c>
    </row>
    <row r="218" spans="1:8" x14ac:dyDescent="0.3">
      <c r="A218" s="9" t="s">
        <v>352</v>
      </c>
      <c r="B218" s="2" t="s">
        <v>353</v>
      </c>
      <c r="C218" s="21">
        <v>940</v>
      </c>
      <c r="D218" s="21">
        <v>928</v>
      </c>
      <c r="E218" s="21">
        <v>869</v>
      </c>
      <c r="F218" s="21">
        <v>880</v>
      </c>
      <c r="G218" s="21">
        <v>847</v>
      </c>
      <c r="H218" s="21">
        <v>850</v>
      </c>
    </row>
    <row r="219" spans="1:8" x14ac:dyDescent="0.3">
      <c r="A219" s="9" t="s">
        <v>354</v>
      </c>
      <c r="B219" s="2" t="s">
        <v>355</v>
      </c>
      <c r="C219" s="21">
        <v>392</v>
      </c>
      <c r="D219" s="21">
        <v>413</v>
      </c>
      <c r="E219" s="21">
        <v>399</v>
      </c>
      <c r="F219" s="21">
        <v>410</v>
      </c>
      <c r="G219" s="21">
        <v>390</v>
      </c>
      <c r="H219" s="21">
        <v>365</v>
      </c>
    </row>
    <row r="220" spans="1:8" ht="15" x14ac:dyDescent="0.3">
      <c r="A220" s="9" t="s">
        <v>356</v>
      </c>
      <c r="B220" s="2" t="s">
        <v>1446</v>
      </c>
      <c r="C220" s="21">
        <v>0</v>
      </c>
      <c r="D220" s="21">
        <v>0</v>
      </c>
      <c r="E220" s="21">
        <v>0</v>
      </c>
      <c r="F220" s="21">
        <v>0</v>
      </c>
      <c r="G220" s="21">
        <v>0</v>
      </c>
      <c r="H220" s="21">
        <v>0</v>
      </c>
    </row>
    <row r="221" spans="1:8" x14ac:dyDescent="0.3">
      <c r="A221" s="9" t="s">
        <v>357</v>
      </c>
      <c r="B221" s="2" t="s">
        <v>358</v>
      </c>
      <c r="C221" s="21">
        <v>1766</v>
      </c>
      <c r="D221" s="21">
        <v>1781</v>
      </c>
      <c r="E221" s="21">
        <v>1735</v>
      </c>
      <c r="F221" s="21">
        <v>1693</v>
      </c>
      <c r="G221" s="21">
        <v>1664</v>
      </c>
      <c r="H221" s="21">
        <v>1672</v>
      </c>
    </row>
    <row r="222" spans="1:8" x14ac:dyDescent="0.3">
      <c r="A222" s="9"/>
      <c r="B222" s="3"/>
      <c r="C222" s="23"/>
      <c r="D222" s="23"/>
      <c r="E222" s="23"/>
      <c r="F222" s="23"/>
      <c r="G222" s="23"/>
      <c r="H222" s="23"/>
    </row>
    <row r="223" spans="1:8" x14ac:dyDescent="0.3">
      <c r="A223" s="9"/>
      <c r="B223" s="8" t="s">
        <v>1370</v>
      </c>
      <c r="C223" s="23"/>
      <c r="D223" s="23"/>
      <c r="E223" s="23"/>
      <c r="F223" s="23"/>
      <c r="G223" s="23"/>
      <c r="H223" s="23"/>
    </row>
    <row r="224" spans="1:8" x14ac:dyDescent="0.3">
      <c r="A224" s="9" t="s">
        <v>359</v>
      </c>
      <c r="B224" s="2" t="s">
        <v>360</v>
      </c>
      <c r="C224" s="21">
        <v>847</v>
      </c>
      <c r="D224" s="21">
        <v>813</v>
      </c>
      <c r="E224" s="21">
        <v>752</v>
      </c>
      <c r="F224" s="21">
        <v>764</v>
      </c>
      <c r="G224" s="21">
        <v>724</v>
      </c>
      <c r="H224" s="21">
        <v>725</v>
      </c>
    </row>
    <row r="225" spans="1:8" x14ac:dyDescent="0.3">
      <c r="A225" s="9" t="s">
        <v>361</v>
      </c>
      <c r="B225" s="2" t="s">
        <v>362</v>
      </c>
      <c r="C225" s="21">
        <v>2315</v>
      </c>
      <c r="D225" s="21">
        <v>2252</v>
      </c>
      <c r="E225" s="21">
        <v>2119</v>
      </c>
      <c r="F225" s="21">
        <v>2109</v>
      </c>
      <c r="G225" s="21">
        <v>2068</v>
      </c>
      <c r="H225" s="21">
        <v>2109</v>
      </c>
    </row>
    <row r="226" spans="1:8" x14ac:dyDescent="0.3">
      <c r="A226" s="9" t="s">
        <v>363</v>
      </c>
      <c r="B226" s="2" t="s">
        <v>364</v>
      </c>
      <c r="C226" s="21">
        <v>908</v>
      </c>
      <c r="D226" s="21">
        <v>911</v>
      </c>
      <c r="E226" s="21">
        <v>847</v>
      </c>
      <c r="F226" s="21">
        <v>844</v>
      </c>
      <c r="G226" s="21">
        <v>856</v>
      </c>
      <c r="H226" s="21">
        <v>855</v>
      </c>
    </row>
    <row r="227" spans="1:8" x14ac:dyDescent="0.3">
      <c r="A227" s="9" t="s">
        <v>365</v>
      </c>
      <c r="B227" s="2" t="s">
        <v>366</v>
      </c>
      <c r="C227" s="21">
        <v>384</v>
      </c>
      <c r="D227" s="21">
        <v>408</v>
      </c>
      <c r="E227" s="21">
        <v>407</v>
      </c>
      <c r="F227" s="21">
        <v>416</v>
      </c>
      <c r="G227" s="21">
        <v>384</v>
      </c>
      <c r="H227" s="21">
        <v>382</v>
      </c>
    </row>
    <row r="228" spans="1:8" x14ac:dyDescent="0.3">
      <c r="A228" s="9" t="s">
        <v>367</v>
      </c>
      <c r="B228" s="2" t="s">
        <v>368</v>
      </c>
      <c r="C228" s="21">
        <v>1293</v>
      </c>
      <c r="D228" s="21">
        <v>1269</v>
      </c>
      <c r="E228" s="21">
        <v>1224</v>
      </c>
      <c r="F228" s="21">
        <v>1169</v>
      </c>
      <c r="G228" s="21">
        <v>1170</v>
      </c>
      <c r="H228" s="21">
        <v>1176</v>
      </c>
    </row>
    <row r="229" spans="1:8" x14ac:dyDescent="0.3">
      <c r="A229" s="9" t="s">
        <v>369</v>
      </c>
      <c r="B229" s="2" t="s">
        <v>370</v>
      </c>
      <c r="C229" s="21">
        <v>826</v>
      </c>
      <c r="D229" s="21">
        <v>839</v>
      </c>
      <c r="E229" s="21">
        <v>799</v>
      </c>
      <c r="F229" s="21">
        <v>750</v>
      </c>
      <c r="G229" s="21">
        <v>730</v>
      </c>
      <c r="H229" s="21">
        <v>664</v>
      </c>
    </row>
    <row r="230" spans="1:8" x14ac:dyDescent="0.3">
      <c r="A230" s="9" t="s">
        <v>371</v>
      </c>
      <c r="B230" s="2" t="s">
        <v>372</v>
      </c>
      <c r="C230" s="21">
        <v>692</v>
      </c>
      <c r="D230" s="21">
        <v>663</v>
      </c>
      <c r="E230" s="21">
        <v>644</v>
      </c>
      <c r="F230" s="21">
        <v>629</v>
      </c>
      <c r="G230" s="21">
        <v>599</v>
      </c>
      <c r="H230" s="21">
        <v>580</v>
      </c>
    </row>
    <row r="231" spans="1:8" x14ac:dyDescent="0.3">
      <c r="A231" s="9" t="s">
        <v>373</v>
      </c>
      <c r="B231" s="2" t="s">
        <v>374</v>
      </c>
      <c r="C231" s="21">
        <v>965</v>
      </c>
      <c r="D231" s="21">
        <v>978</v>
      </c>
      <c r="E231" s="21">
        <v>931</v>
      </c>
      <c r="F231" s="21">
        <v>866</v>
      </c>
      <c r="G231" s="21">
        <v>882</v>
      </c>
      <c r="H231" s="21">
        <v>910</v>
      </c>
    </row>
    <row r="232" spans="1:8" x14ac:dyDescent="0.3">
      <c r="A232" s="9"/>
      <c r="B232" s="3"/>
      <c r="C232" s="23"/>
      <c r="D232" s="23"/>
      <c r="E232" s="23"/>
      <c r="F232" s="23"/>
      <c r="G232" s="23"/>
      <c r="H232" s="23"/>
    </row>
    <row r="233" spans="1:8" x14ac:dyDescent="0.3">
      <c r="A233" s="9"/>
      <c r="B233" s="8" t="s">
        <v>1371</v>
      </c>
      <c r="C233" s="23"/>
      <c r="D233" s="23"/>
      <c r="E233" s="23"/>
      <c r="F233" s="23"/>
      <c r="G233" s="23"/>
      <c r="H233" s="23"/>
    </row>
    <row r="234" spans="1:8" x14ac:dyDescent="0.3">
      <c r="A234" s="9" t="s">
        <v>375</v>
      </c>
      <c r="B234" s="2" t="s">
        <v>376</v>
      </c>
      <c r="C234" s="21">
        <v>1218</v>
      </c>
      <c r="D234" s="21">
        <v>1258</v>
      </c>
      <c r="E234" s="21">
        <v>1152</v>
      </c>
      <c r="F234" s="21">
        <v>1037</v>
      </c>
      <c r="G234" s="21">
        <v>1048</v>
      </c>
      <c r="H234" s="21">
        <v>1041</v>
      </c>
    </row>
    <row r="235" spans="1:8" x14ac:dyDescent="0.3">
      <c r="A235" s="9" t="s">
        <v>377</v>
      </c>
      <c r="B235" s="2" t="s">
        <v>378</v>
      </c>
      <c r="C235" s="21">
        <v>1414</v>
      </c>
      <c r="D235" s="21">
        <v>1427</v>
      </c>
      <c r="E235" s="21">
        <v>1276</v>
      </c>
      <c r="F235" s="21">
        <v>1315</v>
      </c>
      <c r="G235" s="21">
        <v>1266</v>
      </c>
      <c r="H235" s="21">
        <v>1272</v>
      </c>
    </row>
    <row r="236" spans="1:8" x14ac:dyDescent="0.3">
      <c r="A236" s="9" t="s">
        <v>379</v>
      </c>
      <c r="B236" s="2" t="s">
        <v>380</v>
      </c>
      <c r="C236" s="21">
        <v>1350</v>
      </c>
      <c r="D236" s="21">
        <v>1338</v>
      </c>
      <c r="E236" s="21">
        <v>1199</v>
      </c>
      <c r="F236" s="21">
        <v>1164</v>
      </c>
      <c r="G236" s="21">
        <v>1155</v>
      </c>
      <c r="H236" s="21">
        <v>1146</v>
      </c>
    </row>
    <row r="237" spans="1:8" x14ac:dyDescent="0.3">
      <c r="A237" s="9" t="s">
        <v>381</v>
      </c>
      <c r="B237" s="2" t="s">
        <v>382</v>
      </c>
      <c r="C237" s="21">
        <v>1152</v>
      </c>
      <c r="D237" s="21">
        <v>1166</v>
      </c>
      <c r="E237" s="21">
        <v>1128</v>
      </c>
      <c r="F237" s="21">
        <v>1049</v>
      </c>
      <c r="G237" s="21">
        <v>1081</v>
      </c>
      <c r="H237" s="21">
        <v>1094</v>
      </c>
    </row>
    <row r="238" spans="1:8" x14ac:dyDescent="0.3">
      <c r="A238" s="9" t="s">
        <v>383</v>
      </c>
      <c r="B238" s="2" t="s">
        <v>384</v>
      </c>
      <c r="C238" s="21">
        <v>419</v>
      </c>
      <c r="D238" s="21">
        <v>356</v>
      </c>
      <c r="E238" s="21">
        <v>349</v>
      </c>
      <c r="F238" s="21">
        <v>331</v>
      </c>
      <c r="G238" s="21">
        <v>318</v>
      </c>
      <c r="H238" s="21">
        <v>356</v>
      </c>
    </row>
    <row r="239" spans="1:8" x14ac:dyDescent="0.3">
      <c r="A239" s="9" t="s">
        <v>385</v>
      </c>
      <c r="B239" s="2" t="s">
        <v>386</v>
      </c>
      <c r="C239" s="21">
        <v>315</v>
      </c>
      <c r="D239" s="21">
        <v>316</v>
      </c>
      <c r="E239" s="21">
        <v>319</v>
      </c>
      <c r="F239" s="21">
        <v>287</v>
      </c>
      <c r="G239" s="21">
        <v>288</v>
      </c>
      <c r="H239" s="21">
        <v>293</v>
      </c>
    </row>
    <row r="240" spans="1:8" x14ac:dyDescent="0.3">
      <c r="A240" s="9"/>
      <c r="B240" s="3"/>
      <c r="C240" s="23"/>
      <c r="D240" s="23"/>
      <c r="E240" s="23"/>
      <c r="F240" s="23"/>
      <c r="G240" s="23"/>
      <c r="H240" s="23"/>
    </row>
    <row r="241" spans="1:8" x14ac:dyDescent="0.3">
      <c r="A241" s="9"/>
      <c r="B241" s="8" t="s">
        <v>1372</v>
      </c>
      <c r="C241" s="23"/>
      <c r="D241" s="23"/>
      <c r="E241" s="23"/>
      <c r="F241" s="23"/>
      <c r="G241" s="23"/>
      <c r="H241" s="23"/>
    </row>
    <row r="242" spans="1:8" x14ac:dyDescent="0.3">
      <c r="A242" s="9" t="s">
        <v>387</v>
      </c>
      <c r="B242" s="2" t="s">
        <v>388</v>
      </c>
      <c r="C242" s="21">
        <v>126</v>
      </c>
      <c r="D242" s="21">
        <v>118</v>
      </c>
      <c r="E242" s="21">
        <v>115</v>
      </c>
      <c r="F242" s="21">
        <v>115</v>
      </c>
      <c r="G242" s="21">
        <v>122</v>
      </c>
      <c r="H242" s="21">
        <v>120</v>
      </c>
    </row>
    <row r="243" spans="1:8" x14ac:dyDescent="0.3">
      <c r="A243" s="9" t="s">
        <v>389</v>
      </c>
      <c r="B243" s="2" t="s">
        <v>390</v>
      </c>
      <c r="C243" s="21">
        <v>77</v>
      </c>
      <c r="D243" s="21">
        <v>77</v>
      </c>
      <c r="E243" s="21">
        <v>90</v>
      </c>
      <c r="F243" s="21">
        <v>72</v>
      </c>
      <c r="G243" s="21">
        <v>70</v>
      </c>
      <c r="H243" s="21">
        <v>71</v>
      </c>
    </row>
    <row r="244" spans="1:8" x14ac:dyDescent="0.3">
      <c r="A244" s="9" t="s">
        <v>391</v>
      </c>
      <c r="B244" s="2" t="s">
        <v>392</v>
      </c>
      <c r="C244" s="21">
        <v>56</v>
      </c>
      <c r="D244" s="21">
        <v>56</v>
      </c>
      <c r="E244" s="21">
        <v>69</v>
      </c>
      <c r="F244" s="21">
        <v>65</v>
      </c>
      <c r="G244" s="21">
        <v>60</v>
      </c>
      <c r="H244" s="21">
        <v>53</v>
      </c>
    </row>
    <row r="245" spans="1:8" x14ac:dyDescent="0.3">
      <c r="A245" s="9" t="s">
        <v>393</v>
      </c>
      <c r="B245" s="2" t="s">
        <v>394</v>
      </c>
      <c r="C245" s="21">
        <v>150</v>
      </c>
      <c r="D245" s="21">
        <v>148</v>
      </c>
      <c r="E245" s="21">
        <v>143</v>
      </c>
      <c r="F245" s="21">
        <v>127</v>
      </c>
      <c r="G245" s="21">
        <v>130</v>
      </c>
      <c r="H245" s="21">
        <v>127</v>
      </c>
    </row>
    <row r="246" spans="1:8" x14ac:dyDescent="0.3">
      <c r="A246" s="9"/>
      <c r="B246" s="3"/>
      <c r="C246" s="23"/>
      <c r="D246" s="23"/>
      <c r="E246" s="23"/>
      <c r="F246" s="23"/>
      <c r="G246" s="23"/>
      <c r="H246" s="23"/>
    </row>
    <row r="247" spans="1:8" x14ac:dyDescent="0.3">
      <c r="A247" s="9"/>
      <c r="B247" s="8" t="s">
        <v>1373</v>
      </c>
      <c r="C247" s="23"/>
      <c r="D247" s="23"/>
      <c r="E247" s="23"/>
      <c r="F247" s="23"/>
      <c r="G247" s="23"/>
      <c r="H247" s="23"/>
    </row>
    <row r="248" spans="1:8" x14ac:dyDescent="0.3">
      <c r="A248" s="9" t="s">
        <v>395</v>
      </c>
      <c r="B248" s="2" t="s">
        <v>396</v>
      </c>
      <c r="C248" s="21">
        <v>747</v>
      </c>
      <c r="D248" s="21">
        <v>718</v>
      </c>
      <c r="E248" s="21">
        <v>709</v>
      </c>
      <c r="F248" s="21">
        <v>652</v>
      </c>
      <c r="G248" s="21">
        <v>656</v>
      </c>
      <c r="H248" s="21">
        <v>656</v>
      </c>
    </row>
    <row r="249" spans="1:8" x14ac:dyDescent="0.3">
      <c r="A249" s="9" t="s">
        <v>397</v>
      </c>
      <c r="B249" s="2" t="s">
        <v>398</v>
      </c>
      <c r="C249" s="21">
        <v>903</v>
      </c>
      <c r="D249" s="21">
        <v>906</v>
      </c>
      <c r="E249" s="21">
        <v>839</v>
      </c>
      <c r="F249" s="21">
        <v>784</v>
      </c>
      <c r="G249" s="21">
        <v>782</v>
      </c>
      <c r="H249" s="21">
        <v>802</v>
      </c>
    </row>
    <row r="250" spans="1:8" ht="15" x14ac:dyDescent="0.3">
      <c r="A250" s="9" t="s">
        <v>399</v>
      </c>
      <c r="B250" s="2" t="s">
        <v>1447</v>
      </c>
      <c r="C250" s="21">
        <v>0</v>
      </c>
      <c r="D250" s="21">
        <v>0</v>
      </c>
      <c r="E250" s="21">
        <v>0</v>
      </c>
      <c r="F250" s="21">
        <v>0</v>
      </c>
      <c r="G250" s="21">
        <v>0</v>
      </c>
      <c r="H250" s="21">
        <v>0</v>
      </c>
    </row>
    <row r="251" spans="1:8" ht="15" x14ac:dyDescent="0.3">
      <c r="A251" s="9" t="s">
        <v>400</v>
      </c>
      <c r="B251" s="2" t="s">
        <v>1448</v>
      </c>
      <c r="C251" s="21">
        <v>0</v>
      </c>
      <c r="D251" s="21">
        <v>0</v>
      </c>
      <c r="E251" s="21">
        <v>0</v>
      </c>
      <c r="F251" s="21">
        <v>0</v>
      </c>
      <c r="G251" s="21">
        <v>0</v>
      </c>
      <c r="H251" s="21">
        <v>0</v>
      </c>
    </row>
    <row r="252" spans="1:8" x14ac:dyDescent="0.3">
      <c r="A252" s="9" t="s">
        <v>401</v>
      </c>
      <c r="B252" s="2" t="s">
        <v>402</v>
      </c>
      <c r="C252" s="21">
        <v>1167</v>
      </c>
      <c r="D252" s="21">
        <v>1220</v>
      </c>
      <c r="E252" s="21">
        <v>1142</v>
      </c>
      <c r="F252" s="21">
        <v>1087</v>
      </c>
      <c r="G252" s="21">
        <v>1083</v>
      </c>
      <c r="H252" s="21">
        <v>1096</v>
      </c>
    </row>
    <row r="253" spans="1:8" x14ac:dyDescent="0.3">
      <c r="A253" s="9" t="s">
        <v>403</v>
      </c>
      <c r="B253" s="2" t="s">
        <v>404</v>
      </c>
      <c r="C253" s="21">
        <v>1063</v>
      </c>
      <c r="D253" s="21">
        <v>1066</v>
      </c>
      <c r="E253" s="21">
        <v>1020</v>
      </c>
      <c r="F253" s="21">
        <v>1005</v>
      </c>
      <c r="G253" s="21">
        <v>984</v>
      </c>
      <c r="H253" s="21">
        <v>987</v>
      </c>
    </row>
    <row r="254" spans="1:8" x14ac:dyDescent="0.3">
      <c r="A254" s="9" t="s">
        <v>405</v>
      </c>
      <c r="B254" s="2" t="s">
        <v>406</v>
      </c>
      <c r="C254" s="21">
        <v>793</v>
      </c>
      <c r="D254" s="21">
        <v>772</v>
      </c>
      <c r="E254" s="21">
        <v>797</v>
      </c>
      <c r="F254" s="21">
        <v>752</v>
      </c>
      <c r="G254" s="21">
        <v>744</v>
      </c>
      <c r="H254" s="21">
        <v>715</v>
      </c>
    </row>
    <row r="255" spans="1:8" x14ac:dyDescent="0.3">
      <c r="A255" s="9" t="s">
        <v>407</v>
      </c>
      <c r="B255" s="2" t="s">
        <v>408</v>
      </c>
      <c r="C255" s="21">
        <v>593</v>
      </c>
      <c r="D255" s="21">
        <v>548</v>
      </c>
      <c r="E255" s="21">
        <v>587</v>
      </c>
      <c r="F255" s="21">
        <v>567</v>
      </c>
      <c r="G255" s="21">
        <v>541</v>
      </c>
      <c r="H255" s="21">
        <v>523</v>
      </c>
    </row>
    <row r="256" spans="1:8" x14ac:dyDescent="0.3">
      <c r="A256" s="9" t="s">
        <v>409</v>
      </c>
      <c r="B256" s="2" t="s">
        <v>410</v>
      </c>
      <c r="C256" s="21">
        <v>191</v>
      </c>
      <c r="D256" s="21">
        <v>179</v>
      </c>
      <c r="E256" s="21">
        <v>173</v>
      </c>
      <c r="F256" s="21">
        <v>178</v>
      </c>
      <c r="G256" s="21">
        <v>170</v>
      </c>
      <c r="H256" s="21">
        <v>176</v>
      </c>
    </row>
    <row r="257" spans="1:8" x14ac:dyDescent="0.3">
      <c r="A257" s="9" t="s">
        <v>411</v>
      </c>
      <c r="B257" s="2" t="s">
        <v>412</v>
      </c>
      <c r="C257" s="21">
        <v>244</v>
      </c>
      <c r="D257" s="21">
        <v>232</v>
      </c>
      <c r="E257" s="21">
        <v>217</v>
      </c>
      <c r="F257" s="21">
        <v>208</v>
      </c>
      <c r="G257" s="21">
        <v>207</v>
      </c>
      <c r="H257" s="21">
        <v>186</v>
      </c>
    </row>
    <row r="258" spans="1:8" x14ac:dyDescent="0.3">
      <c r="A258" s="9" t="s">
        <v>413</v>
      </c>
      <c r="B258" s="2" t="s">
        <v>414</v>
      </c>
      <c r="C258" s="21">
        <v>1163</v>
      </c>
      <c r="D258" s="21">
        <v>1153</v>
      </c>
      <c r="E258" s="21">
        <v>1104</v>
      </c>
      <c r="F258" s="21">
        <v>1082</v>
      </c>
      <c r="G258" s="21">
        <v>1091</v>
      </c>
      <c r="H258" s="21">
        <v>1042</v>
      </c>
    </row>
    <row r="259" spans="1:8" ht="15" x14ac:dyDescent="0.3">
      <c r="A259" s="9" t="s">
        <v>1413</v>
      </c>
      <c r="B259" s="2" t="s">
        <v>1449</v>
      </c>
      <c r="C259" s="21">
        <v>2204</v>
      </c>
      <c r="D259" s="21">
        <v>2201</v>
      </c>
      <c r="E259" s="21">
        <v>2224</v>
      </c>
      <c r="F259" s="21">
        <v>2097</v>
      </c>
      <c r="G259" s="21">
        <v>2103</v>
      </c>
      <c r="H259" s="21">
        <v>2064</v>
      </c>
    </row>
    <row r="260" spans="1:8" x14ac:dyDescent="0.3">
      <c r="A260" s="9"/>
      <c r="B260" s="3"/>
      <c r="C260" s="23"/>
      <c r="D260" s="23"/>
      <c r="E260" s="23"/>
      <c r="F260" s="23"/>
      <c r="G260" s="23"/>
      <c r="H260" s="23"/>
    </row>
    <row r="261" spans="1:8" x14ac:dyDescent="0.3">
      <c r="A261" s="9"/>
      <c r="B261" s="8" t="s">
        <v>1374</v>
      </c>
      <c r="C261" s="23"/>
      <c r="D261" s="23"/>
      <c r="E261" s="23"/>
      <c r="F261" s="23"/>
      <c r="G261" s="23"/>
      <c r="H261" s="23"/>
    </row>
    <row r="262" spans="1:8" x14ac:dyDescent="0.3">
      <c r="A262" s="9" t="s">
        <v>415</v>
      </c>
      <c r="B262" s="2" t="s">
        <v>416</v>
      </c>
      <c r="C262" s="21">
        <v>1930</v>
      </c>
      <c r="D262" s="21">
        <v>1891</v>
      </c>
      <c r="E262" s="21">
        <v>1789</v>
      </c>
      <c r="F262" s="21">
        <v>1832</v>
      </c>
      <c r="G262" s="21">
        <v>1837</v>
      </c>
      <c r="H262" s="21">
        <v>1815</v>
      </c>
    </row>
    <row r="263" spans="1:8" x14ac:dyDescent="0.3">
      <c r="A263" s="9" t="s">
        <v>417</v>
      </c>
      <c r="B263" s="2" t="s">
        <v>418</v>
      </c>
      <c r="C263" s="21">
        <v>519</v>
      </c>
      <c r="D263" s="21">
        <v>508</v>
      </c>
      <c r="E263" s="21">
        <v>490</v>
      </c>
      <c r="F263" s="21">
        <v>462</v>
      </c>
      <c r="G263" s="21">
        <v>450</v>
      </c>
      <c r="H263" s="21">
        <v>475</v>
      </c>
    </row>
    <row r="264" spans="1:8" x14ac:dyDescent="0.3">
      <c r="A264" s="9" t="s">
        <v>419</v>
      </c>
      <c r="B264" s="2" t="s">
        <v>420</v>
      </c>
      <c r="C264" s="21">
        <v>3631</v>
      </c>
      <c r="D264" s="21">
        <v>3563</v>
      </c>
      <c r="E264" s="21">
        <v>3259</v>
      </c>
      <c r="F264" s="21">
        <v>3291</v>
      </c>
      <c r="G264" s="21">
        <v>3343</v>
      </c>
      <c r="H264" s="21">
        <v>3323</v>
      </c>
    </row>
    <row r="265" spans="1:8" x14ac:dyDescent="0.3">
      <c r="A265" s="9" t="s">
        <v>421</v>
      </c>
      <c r="B265" s="2" t="s">
        <v>422</v>
      </c>
      <c r="C265" s="21">
        <v>1512</v>
      </c>
      <c r="D265" s="21">
        <v>1472</v>
      </c>
      <c r="E265" s="21">
        <v>1410</v>
      </c>
      <c r="F265" s="21">
        <v>1374</v>
      </c>
      <c r="G265" s="21">
        <v>1391</v>
      </c>
      <c r="H265" s="21">
        <v>1369</v>
      </c>
    </row>
    <row r="266" spans="1:8" x14ac:dyDescent="0.3">
      <c r="A266" s="9" t="s">
        <v>423</v>
      </c>
      <c r="B266" s="2" t="s">
        <v>424</v>
      </c>
      <c r="C266" s="21">
        <v>948</v>
      </c>
      <c r="D266" s="21">
        <v>934</v>
      </c>
      <c r="E266" s="21">
        <v>853</v>
      </c>
      <c r="F266" s="21">
        <v>854</v>
      </c>
      <c r="G266" s="21">
        <v>859</v>
      </c>
      <c r="H266" s="21">
        <v>838</v>
      </c>
    </row>
    <row r="267" spans="1:8" x14ac:dyDescent="0.3">
      <c r="A267" s="9" t="s">
        <v>425</v>
      </c>
      <c r="B267" s="2" t="s">
        <v>426</v>
      </c>
      <c r="C267" s="21">
        <v>510</v>
      </c>
      <c r="D267" s="21">
        <v>495</v>
      </c>
      <c r="E267" s="21">
        <v>498</v>
      </c>
      <c r="F267" s="21">
        <v>480</v>
      </c>
      <c r="G267" s="21">
        <v>497</v>
      </c>
      <c r="H267" s="21">
        <v>494</v>
      </c>
    </row>
    <row r="268" spans="1:8" x14ac:dyDescent="0.3">
      <c r="A268" s="9" t="s">
        <v>427</v>
      </c>
      <c r="B268" s="2" t="s">
        <v>428</v>
      </c>
      <c r="C268" s="21">
        <v>421</v>
      </c>
      <c r="D268" s="21">
        <v>404</v>
      </c>
      <c r="E268" s="21">
        <v>366</v>
      </c>
      <c r="F268" s="21">
        <v>386</v>
      </c>
      <c r="G268" s="21">
        <v>399</v>
      </c>
      <c r="H268" s="21">
        <v>391</v>
      </c>
    </row>
    <row r="269" spans="1:8" x14ac:dyDescent="0.3">
      <c r="A269" s="9" t="s">
        <v>429</v>
      </c>
      <c r="B269" s="2" t="s">
        <v>430</v>
      </c>
      <c r="C269" s="21">
        <v>364</v>
      </c>
      <c r="D269" s="21">
        <v>358</v>
      </c>
      <c r="E269" s="21">
        <v>361</v>
      </c>
      <c r="F269" s="21">
        <v>330</v>
      </c>
      <c r="G269" s="21">
        <v>339</v>
      </c>
      <c r="H269" s="21">
        <v>342</v>
      </c>
    </row>
    <row r="270" spans="1:8" x14ac:dyDescent="0.3">
      <c r="A270" s="9" t="s">
        <v>431</v>
      </c>
      <c r="B270" s="2" t="s">
        <v>432</v>
      </c>
      <c r="C270" s="21">
        <v>531</v>
      </c>
      <c r="D270" s="21">
        <v>521</v>
      </c>
      <c r="E270" s="21">
        <v>496</v>
      </c>
      <c r="F270" s="21">
        <v>478</v>
      </c>
      <c r="G270" s="21">
        <v>473</v>
      </c>
      <c r="H270" s="21">
        <v>460</v>
      </c>
    </row>
    <row r="271" spans="1:8" x14ac:dyDescent="0.3">
      <c r="A271" s="9" t="s">
        <v>433</v>
      </c>
      <c r="B271" s="2" t="s">
        <v>434</v>
      </c>
      <c r="C271" s="21">
        <v>4044</v>
      </c>
      <c r="D271" s="21">
        <v>4097</v>
      </c>
      <c r="E271" s="21">
        <v>3783</v>
      </c>
      <c r="F271" s="21">
        <v>3667</v>
      </c>
      <c r="G271" s="21">
        <v>3861</v>
      </c>
      <c r="H271" s="21">
        <v>3722</v>
      </c>
    </row>
    <row r="272" spans="1:8" x14ac:dyDescent="0.3">
      <c r="A272" s="9" t="s">
        <v>435</v>
      </c>
      <c r="B272" s="2" t="s">
        <v>436</v>
      </c>
      <c r="C272" s="21">
        <v>3211</v>
      </c>
      <c r="D272" s="21">
        <v>3158</v>
      </c>
      <c r="E272" s="21">
        <v>2893</v>
      </c>
      <c r="F272" s="21">
        <v>2911</v>
      </c>
      <c r="G272" s="21">
        <v>2937</v>
      </c>
      <c r="H272" s="21">
        <v>3043</v>
      </c>
    </row>
    <row r="273" spans="1:8" x14ac:dyDescent="0.3">
      <c r="A273" s="9"/>
      <c r="B273" s="2"/>
      <c r="C273" s="21"/>
      <c r="D273" s="21"/>
      <c r="E273" s="21"/>
      <c r="F273" s="21"/>
      <c r="G273" s="21"/>
      <c r="H273" s="21"/>
    </row>
    <row r="274" spans="1:8" x14ac:dyDescent="0.3">
      <c r="A274" s="9"/>
      <c r="B274" s="8" t="s">
        <v>1375</v>
      </c>
      <c r="C274" s="21"/>
      <c r="D274" s="21"/>
      <c r="E274" s="21"/>
      <c r="F274" s="21"/>
      <c r="G274" s="21"/>
      <c r="H274" s="21"/>
    </row>
    <row r="275" spans="1:8" x14ac:dyDescent="0.3">
      <c r="A275" s="9" t="s">
        <v>437</v>
      </c>
      <c r="B275" s="2" t="s">
        <v>438</v>
      </c>
      <c r="C275" s="21">
        <v>449</v>
      </c>
      <c r="D275" s="21">
        <v>389</v>
      </c>
      <c r="E275" s="21">
        <v>409</v>
      </c>
      <c r="F275" s="21">
        <v>428</v>
      </c>
      <c r="G275" s="21">
        <v>409</v>
      </c>
      <c r="H275" s="21">
        <v>423</v>
      </c>
    </row>
    <row r="276" spans="1:8" x14ac:dyDescent="0.3">
      <c r="A276" s="9" t="s">
        <v>439</v>
      </c>
      <c r="B276" s="2" t="s">
        <v>440</v>
      </c>
      <c r="C276" s="21">
        <v>385</v>
      </c>
      <c r="D276" s="21">
        <v>361</v>
      </c>
      <c r="E276" s="21">
        <v>342</v>
      </c>
      <c r="F276" s="21">
        <v>340</v>
      </c>
      <c r="G276" s="21">
        <v>323</v>
      </c>
      <c r="H276" s="21">
        <v>337</v>
      </c>
    </row>
    <row r="277" spans="1:8" x14ac:dyDescent="0.3">
      <c r="A277" s="9" t="s">
        <v>441</v>
      </c>
      <c r="B277" s="2" t="s">
        <v>442</v>
      </c>
      <c r="C277" s="21">
        <v>1330</v>
      </c>
      <c r="D277" s="21">
        <v>1326</v>
      </c>
      <c r="E277" s="21">
        <v>1201</v>
      </c>
      <c r="F277" s="21">
        <v>1260</v>
      </c>
      <c r="G277" s="21">
        <v>1241</v>
      </c>
      <c r="H277" s="21">
        <v>1258</v>
      </c>
    </row>
    <row r="278" spans="1:8" x14ac:dyDescent="0.3">
      <c r="A278" s="9" t="s">
        <v>443</v>
      </c>
      <c r="B278" s="2" t="s">
        <v>444</v>
      </c>
      <c r="C278" s="21">
        <v>1047</v>
      </c>
      <c r="D278" s="21">
        <v>1053</v>
      </c>
      <c r="E278" s="21">
        <v>957</v>
      </c>
      <c r="F278" s="21">
        <v>961</v>
      </c>
      <c r="G278" s="21">
        <v>1006</v>
      </c>
      <c r="H278" s="21">
        <v>1039</v>
      </c>
    </row>
    <row r="279" spans="1:8" x14ac:dyDescent="0.3">
      <c r="A279" s="9" t="s">
        <v>445</v>
      </c>
      <c r="B279" s="2" t="s">
        <v>446</v>
      </c>
      <c r="C279" s="21">
        <v>935</v>
      </c>
      <c r="D279" s="21">
        <v>933</v>
      </c>
      <c r="E279" s="21">
        <v>797</v>
      </c>
      <c r="F279" s="21">
        <v>864</v>
      </c>
      <c r="G279" s="21">
        <v>883</v>
      </c>
      <c r="H279" s="21">
        <v>881</v>
      </c>
    </row>
    <row r="280" spans="1:8" x14ac:dyDescent="0.3">
      <c r="A280" s="9"/>
      <c r="B280" s="2"/>
      <c r="C280" s="21"/>
      <c r="D280" s="21"/>
      <c r="E280" s="21"/>
      <c r="F280" s="21"/>
      <c r="G280" s="21"/>
      <c r="H280" s="21"/>
    </row>
    <row r="281" spans="1:8" x14ac:dyDescent="0.3">
      <c r="A281" s="9"/>
      <c r="B281" s="8" t="s">
        <v>1376</v>
      </c>
      <c r="C281" s="21"/>
      <c r="D281" s="21"/>
      <c r="E281" s="21"/>
      <c r="F281" s="21"/>
      <c r="G281" s="21"/>
      <c r="H281" s="21"/>
    </row>
    <row r="282" spans="1:8" x14ac:dyDescent="0.3">
      <c r="A282" s="9" t="s">
        <v>447</v>
      </c>
      <c r="B282" s="2" t="s">
        <v>448</v>
      </c>
      <c r="C282" s="21">
        <v>1079</v>
      </c>
      <c r="D282" s="21">
        <v>1108</v>
      </c>
      <c r="E282" s="21">
        <v>1046</v>
      </c>
      <c r="F282" s="21">
        <v>988</v>
      </c>
      <c r="G282" s="21">
        <v>956</v>
      </c>
      <c r="H282" s="21">
        <v>935</v>
      </c>
    </row>
    <row r="283" spans="1:8" x14ac:dyDescent="0.3">
      <c r="A283" s="9" t="s">
        <v>449</v>
      </c>
      <c r="B283" s="2" t="s">
        <v>450</v>
      </c>
      <c r="C283" s="21">
        <v>803</v>
      </c>
      <c r="D283" s="21">
        <v>828</v>
      </c>
      <c r="E283" s="21">
        <v>818</v>
      </c>
      <c r="F283" s="21">
        <v>786</v>
      </c>
      <c r="G283" s="21">
        <v>788</v>
      </c>
      <c r="H283" s="21">
        <v>808</v>
      </c>
    </row>
    <row r="284" spans="1:8" x14ac:dyDescent="0.3">
      <c r="A284" s="9" t="s">
        <v>451</v>
      </c>
      <c r="B284" s="2" t="s">
        <v>452</v>
      </c>
      <c r="C284" s="21">
        <v>930</v>
      </c>
      <c r="D284" s="21">
        <v>931</v>
      </c>
      <c r="E284" s="21">
        <v>897</v>
      </c>
      <c r="F284" s="21">
        <v>880</v>
      </c>
      <c r="G284" s="21">
        <v>932</v>
      </c>
      <c r="H284" s="21">
        <v>927</v>
      </c>
    </row>
    <row r="285" spans="1:8" x14ac:dyDescent="0.3">
      <c r="A285" s="9" t="s">
        <v>453</v>
      </c>
      <c r="B285" s="2" t="s">
        <v>454</v>
      </c>
      <c r="C285" s="21">
        <v>1540</v>
      </c>
      <c r="D285" s="21">
        <v>1537</v>
      </c>
      <c r="E285" s="21">
        <v>1487</v>
      </c>
      <c r="F285" s="21">
        <v>1452</v>
      </c>
      <c r="G285" s="21">
        <v>1402</v>
      </c>
      <c r="H285" s="21">
        <v>1388</v>
      </c>
    </row>
    <row r="286" spans="1:8" x14ac:dyDescent="0.3">
      <c r="A286" s="9" t="s">
        <v>455</v>
      </c>
      <c r="B286" s="2" t="s">
        <v>456</v>
      </c>
      <c r="C286" s="21">
        <v>586</v>
      </c>
      <c r="D286" s="21">
        <v>558</v>
      </c>
      <c r="E286" s="21">
        <v>546</v>
      </c>
      <c r="F286" s="21">
        <v>568</v>
      </c>
      <c r="G286" s="21">
        <v>552</v>
      </c>
      <c r="H286" s="21">
        <v>561</v>
      </c>
    </row>
    <row r="287" spans="1:8" x14ac:dyDescent="0.3">
      <c r="A287" s="9" t="s">
        <v>457</v>
      </c>
      <c r="B287" s="2" t="s">
        <v>458</v>
      </c>
      <c r="C287" s="21">
        <v>1471</v>
      </c>
      <c r="D287" s="21">
        <v>1401</v>
      </c>
      <c r="E287" s="21">
        <v>1335</v>
      </c>
      <c r="F287" s="21">
        <v>1255</v>
      </c>
      <c r="G287" s="21">
        <v>1290</v>
      </c>
      <c r="H287" s="21">
        <v>1274</v>
      </c>
    </row>
    <row r="288" spans="1:8" x14ac:dyDescent="0.3">
      <c r="A288" s="9" t="s">
        <v>459</v>
      </c>
      <c r="B288" s="2" t="s">
        <v>460</v>
      </c>
      <c r="C288" s="21">
        <v>631</v>
      </c>
      <c r="D288" s="21">
        <v>627</v>
      </c>
      <c r="E288" s="21">
        <v>589</v>
      </c>
      <c r="F288" s="21">
        <v>589</v>
      </c>
      <c r="G288" s="21">
        <v>556</v>
      </c>
      <c r="H288" s="21">
        <v>511</v>
      </c>
    </row>
    <row r="289" spans="1:8" x14ac:dyDescent="0.3">
      <c r="A289" s="9" t="s">
        <v>461</v>
      </c>
      <c r="B289" s="2" t="s">
        <v>462</v>
      </c>
      <c r="C289" s="21">
        <v>783</v>
      </c>
      <c r="D289" s="21">
        <v>738</v>
      </c>
      <c r="E289" s="21">
        <v>715</v>
      </c>
      <c r="F289" s="21">
        <v>689</v>
      </c>
      <c r="G289" s="21">
        <v>684</v>
      </c>
      <c r="H289" s="21">
        <v>674</v>
      </c>
    </row>
    <row r="290" spans="1:8" x14ac:dyDescent="0.3">
      <c r="A290" s="9"/>
      <c r="B290" s="2"/>
      <c r="C290" s="21"/>
      <c r="D290" s="21"/>
      <c r="E290" s="21"/>
      <c r="F290" s="21"/>
      <c r="G290" s="21"/>
      <c r="H290" s="21"/>
    </row>
    <row r="291" spans="1:8" x14ac:dyDescent="0.3">
      <c r="A291" s="9"/>
      <c r="B291" s="8" t="s">
        <v>1377</v>
      </c>
      <c r="C291" s="21"/>
      <c r="D291" s="21"/>
      <c r="E291" s="21"/>
      <c r="F291" s="21"/>
      <c r="G291" s="21"/>
      <c r="H291" s="21"/>
    </row>
    <row r="292" spans="1:8" x14ac:dyDescent="0.3">
      <c r="A292" s="9" t="s">
        <v>463</v>
      </c>
      <c r="B292" s="2" t="s">
        <v>464</v>
      </c>
      <c r="C292" s="21">
        <v>219</v>
      </c>
      <c r="D292" s="21">
        <v>217</v>
      </c>
      <c r="E292" s="21">
        <v>215</v>
      </c>
      <c r="F292" s="21">
        <v>205</v>
      </c>
      <c r="G292" s="21">
        <v>210</v>
      </c>
      <c r="H292" s="21">
        <v>203</v>
      </c>
    </row>
    <row r="293" spans="1:8" x14ac:dyDescent="0.3">
      <c r="A293" s="9" t="s">
        <v>465</v>
      </c>
      <c r="B293" s="2" t="s">
        <v>466</v>
      </c>
      <c r="C293" s="21">
        <v>1512</v>
      </c>
      <c r="D293" s="21">
        <v>1453</v>
      </c>
      <c r="E293" s="21">
        <v>1349</v>
      </c>
      <c r="F293" s="21">
        <v>1395</v>
      </c>
      <c r="G293" s="21">
        <v>1369</v>
      </c>
      <c r="H293" s="21">
        <v>1376</v>
      </c>
    </row>
    <row r="294" spans="1:8" x14ac:dyDescent="0.3">
      <c r="A294" s="9" t="s">
        <v>467</v>
      </c>
      <c r="B294" s="2" t="s">
        <v>468</v>
      </c>
      <c r="C294" s="21">
        <v>367</v>
      </c>
      <c r="D294" s="21">
        <v>372</v>
      </c>
      <c r="E294" s="21">
        <v>343</v>
      </c>
      <c r="F294" s="21">
        <v>313</v>
      </c>
      <c r="G294" s="21">
        <v>324</v>
      </c>
      <c r="H294" s="21">
        <v>320</v>
      </c>
    </row>
    <row r="295" spans="1:8" x14ac:dyDescent="0.3">
      <c r="A295" s="9" t="s">
        <v>469</v>
      </c>
      <c r="B295" s="2" t="s">
        <v>470</v>
      </c>
      <c r="C295" s="21">
        <v>655</v>
      </c>
      <c r="D295" s="21">
        <v>645</v>
      </c>
      <c r="E295" s="21">
        <v>608</v>
      </c>
      <c r="F295" s="21">
        <v>608</v>
      </c>
      <c r="G295" s="21">
        <v>601</v>
      </c>
      <c r="H295" s="21">
        <v>593</v>
      </c>
    </row>
    <row r="296" spans="1:8" x14ac:dyDescent="0.3">
      <c r="A296" s="9" t="s">
        <v>471</v>
      </c>
      <c r="B296" s="2" t="s">
        <v>472</v>
      </c>
      <c r="C296" s="21">
        <v>576</v>
      </c>
      <c r="D296" s="21">
        <v>585</v>
      </c>
      <c r="E296" s="21">
        <v>589</v>
      </c>
      <c r="F296" s="21">
        <v>581</v>
      </c>
      <c r="G296" s="21">
        <v>569</v>
      </c>
      <c r="H296" s="21">
        <v>582</v>
      </c>
    </row>
    <row r="297" spans="1:8" x14ac:dyDescent="0.3">
      <c r="A297" s="9" t="s">
        <v>473</v>
      </c>
      <c r="B297" s="2" t="s">
        <v>474</v>
      </c>
      <c r="C297" s="21">
        <v>1393</v>
      </c>
      <c r="D297" s="21">
        <v>1411</v>
      </c>
      <c r="E297" s="21">
        <v>1330</v>
      </c>
      <c r="F297" s="21">
        <v>1293</v>
      </c>
      <c r="G297" s="21">
        <v>1258</v>
      </c>
      <c r="H297" s="21">
        <v>1244</v>
      </c>
    </row>
    <row r="298" spans="1:8" x14ac:dyDescent="0.3">
      <c r="A298" s="9" t="s">
        <v>475</v>
      </c>
      <c r="B298" s="2" t="s">
        <v>476</v>
      </c>
      <c r="C298" s="21">
        <v>472</v>
      </c>
      <c r="D298" s="21">
        <v>479</v>
      </c>
      <c r="E298" s="21">
        <v>452</v>
      </c>
      <c r="F298" s="21">
        <v>436</v>
      </c>
      <c r="G298" s="21">
        <v>424</v>
      </c>
      <c r="H298" s="21">
        <v>418</v>
      </c>
    </row>
    <row r="299" spans="1:8" x14ac:dyDescent="0.3">
      <c r="A299" s="9" t="s">
        <v>477</v>
      </c>
      <c r="B299" s="2" t="s">
        <v>478</v>
      </c>
      <c r="C299" s="21">
        <v>2042</v>
      </c>
      <c r="D299" s="21">
        <v>2066</v>
      </c>
      <c r="E299" s="21">
        <v>1830</v>
      </c>
      <c r="F299" s="21">
        <v>1819</v>
      </c>
      <c r="G299" s="21">
        <v>1777</v>
      </c>
      <c r="H299" s="21">
        <v>1711</v>
      </c>
    </row>
    <row r="300" spans="1:8" x14ac:dyDescent="0.3">
      <c r="A300" s="9" t="s">
        <v>479</v>
      </c>
      <c r="B300" s="2" t="s">
        <v>480</v>
      </c>
      <c r="C300" s="21">
        <v>434</v>
      </c>
      <c r="D300" s="21">
        <v>438</v>
      </c>
      <c r="E300" s="21">
        <v>407</v>
      </c>
      <c r="F300" s="21">
        <v>406</v>
      </c>
      <c r="G300" s="21">
        <v>401</v>
      </c>
      <c r="H300" s="21">
        <v>403</v>
      </c>
    </row>
    <row r="301" spans="1:8" x14ac:dyDescent="0.3">
      <c r="A301" s="9" t="s">
        <v>481</v>
      </c>
      <c r="B301" s="2" t="s">
        <v>482</v>
      </c>
      <c r="C301" s="21">
        <v>2097</v>
      </c>
      <c r="D301" s="21">
        <v>2068</v>
      </c>
      <c r="E301" s="21">
        <v>1960</v>
      </c>
      <c r="F301" s="21">
        <v>1935</v>
      </c>
      <c r="G301" s="21">
        <v>1920</v>
      </c>
      <c r="H301" s="21">
        <v>1957</v>
      </c>
    </row>
    <row r="302" spans="1:8" x14ac:dyDescent="0.3">
      <c r="A302" s="9"/>
      <c r="B302" s="2"/>
      <c r="C302" s="21"/>
      <c r="D302" s="21"/>
      <c r="E302" s="21"/>
      <c r="F302" s="21"/>
      <c r="G302" s="21"/>
      <c r="H302" s="21"/>
    </row>
    <row r="303" spans="1:8" x14ac:dyDescent="0.3">
      <c r="A303" s="9"/>
      <c r="B303" s="8" t="s">
        <v>1378</v>
      </c>
      <c r="C303" s="21"/>
      <c r="D303" s="21"/>
      <c r="E303" s="21"/>
      <c r="F303" s="21"/>
      <c r="G303" s="21"/>
      <c r="H303" s="21"/>
    </row>
    <row r="304" spans="1:8" x14ac:dyDescent="0.3">
      <c r="A304" s="9" t="s">
        <v>483</v>
      </c>
      <c r="B304" s="2" t="s">
        <v>484</v>
      </c>
      <c r="C304" s="21">
        <v>3835</v>
      </c>
      <c r="D304" s="21">
        <v>3708</v>
      </c>
      <c r="E304" s="21">
        <v>3461</v>
      </c>
      <c r="F304" s="21">
        <v>3549</v>
      </c>
      <c r="G304" s="21">
        <v>3570</v>
      </c>
      <c r="H304" s="21">
        <v>3577</v>
      </c>
    </row>
    <row r="305" spans="1:8" x14ac:dyDescent="0.3">
      <c r="A305" s="9" t="s">
        <v>485</v>
      </c>
      <c r="B305" s="2" t="s">
        <v>486</v>
      </c>
      <c r="C305" s="21">
        <v>4066</v>
      </c>
      <c r="D305" s="21">
        <v>4037</v>
      </c>
      <c r="E305" s="21">
        <v>3860</v>
      </c>
      <c r="F305" s="21">
        <v>3808</v>
      </c>
      <c r="G305" s="21">
        <v>3813</v>
      </c>
      <c r="H305" s="21">
        <v>3853</v>
      </c>
    </row>
    <row r="306" spans="1:8" x14ac:dyDescent="0.3">
      <c r="A306" s="9" t="s">
        <v>487</v>
      </c>
      <c r="B306" s="2" t="s">
        <v>488</v>
      </c>
      <c r="C306" s="21">
        <v>11226</v>
      </c>
      <c r="D306" s="21">
        <v>11565</v>
      </c>
      <c r="E306" s="21">
        <v>11145</v>
      </c>
      <c r="F306" s="21">
        <v>10199</v>
      </c>
      <c r="G306" s="21">
        <v>10187</v>
      </c>
      <c r="H306" s="21">
        <v>10104</v>
      </c>
    </row>
    <row r="307" spans="1:8" x14ac:dyDescent="0.3">
      <c r="A307" s="9" t="s">
        <v>489</v>
      </c>
      <c r="B307" s="2" t="s">
        <v>490</v>
      </c>
      <c r="C307" s="21">
        <v>3211</v>
      </c>
      <c r="D307" s="21">
        <v>3204</v>
      </c>
      <c r="E307" s="21">
        <v>3083</v>
      </c>
      <c r="F307" s="21">
        <v>2899</v>
      </c>
      <c r="G307" s="21">
        <v>2830</v>
      </c>
      <c r="H307" s="21">
        <v>2771</v>
      </c>
    </row>
    <row r="308" spans="1:8" x14ac:dyDescent="0.3">
      <c r="A308" s="9" t="s">
        <v>491</v>
      </c>
      <c r="B308" s="2" t="s">
        <v>492</v>
      </c>
      <c r="C308" s="21">
        <v>3892</v>
      </c>
      <c r="D308" s="21">
        <v>3917</v>
      </c>
      <c r="E308" s="21">
        <v>3827</v>
      </c>
      <c r="F308" s="21">
        <v>3749</v>
      </c>
      <c r="G308" s="21">
        <v>3725</v>
      </c>
      <c r="H308" s="21">
        <v>3748</v>
      </c>
    </row>
    <row r="309" spans="1:8" x14ac:dyDescent="0.3">
      <c r="A309" s="9" t="s">
        <v>493</v>
      </c>
      <c r="B309" s="2" t="s">
        <v>494</v>
      </c>
      <c r="C309" s="21">
        <v>2357</v>
      </c>
      <c r="D309" s="21">
        <v>2324</v>
      </c>
      <c r="E309" s="21">
        <v>2251</v>
      </c>
      <c r="F309" s="21">
        <v>2109</v>
      </c>
      <c r="G309" s="21">
        <v>2104</v>
      </c>
      <c r="H309" s="21">
        <v>2125</v>
      </c>
    </row>
    <row r="310" spans="1:8" x14ac:dyDescent="0.3">
      <c r="A310" s="9" t="s">
        <v>495</v>
      </c>
      <c r="B310" s="2" t="s">
        <v>496</v>
      </c>
      <c r="C310" s="21">
        <v>3920</v>
      </c>
      <c r="D310" s="21">
        <v>3887</v>
      </c>
      <c r="E310" s="21">
        <v>3645</v>
      </c>
      <c r="F310" s="21">
        <v>3576</v>
      </c>
      <c r="G310" s="21">
        <v>3605</v>
      </c>
      <c r="H310" s="21">
        <v>3615</v>
      </c>
    </row>
    <row r="311" spans="1:8" x14ac:dyDescent="0.3">
      <c r="A311" s="9" t="s">
        <v>497</v>
      </c>
      <c r="B311" s="2" t="s">
        <v>498</v>
      </c>
      <c r="C311" s="21">
        <v>4610</v>
      </c>
      <c r="D311" s="21">
        <v>4614</v>
      </c>
      <c r="E311" s="21">
        <v>4437</v>
      </c>
      <c r="F311" s="21">
        <v>4248</v>
      </c>
      <c r="G311" s="21">
        <v>4181</v>
      </c>
      <c r="H311" s="21">
        <v>4179</v>
      </c>
    </row>
    <row r="312" spans="1:8" x14ac:dyDescent="0.3">
      <c r="A312" s="9" t="s">
        <v>499</v>
      </c>
      <c r="B312" s="2" t="s">
        <v>500</v>
      </c>
      <c r="C312" s="21">
        <v>4836</v>
      </c>
      <c r="D312" s="21">
        <v>4913</v>
      </c>
      <c r="E312" s="21">
        <v>4702</v>
      </c>
      <c r="F312" s="21">
        <v>4599</v>
      </c>
      <c r="G312" s="21">
        <v>4756</v>
      </c>
      <c r="H312" s="21">
        <v>4856</v>
      </c>
    </row>
    <row r="313" spans="1:8" x14ac:dyDescent="0.3">
      <c r="A313" s="9" t="s">
        <v>501</v>
      </c>
      <c r="B313" s="2" t="s">
        <v>502</v>
      </c>
      <c r="C313" s="21">
        <v>6224</v>
      </c>
      <c r="D313" s="21">
        <v>6188</v>
      </c>
      <c r="E313" s="21">
        <v>5988</v>
      </c>
      <c r="F313" s="21">
        <v>5763</v>
      </c>
      <c r="G313" s="21">
        <v>5675</v>
      </c>
      <c r="H313" s="21">
        <v>5593</v>
      </c>
    </row>
    <row r="314" spans="1:8" x14ac:dyDescent="0.3">
      <c r="A314" s="9" t="s">
        <v>503</v>
      </c>
      <c r="B314" s="2" t="s">
        <v>504</v>
      </c>
      <c r="C314" s="21">
        <v>995</v>
      </c>
      <c r="D314" s="21">
        <v>1012</v>
      </c>
      <c r="E314" s="21">
        <v>953</v>
      </c>
      <c r="F314" s="21">
        <v>910</v>
      </c>
      <c r="G314" s="21">
        <v>923</v>
      </c>
      <c r="H314" s="21">
        <v>920</v>
      </c>
    </row>
    <row r="315" spans="1:8" x14ac:dyDescent="0.3">
      <c r="A315" s="9" t="s">
        <v>505</v>
      </c>
      <c r="B315" s="2" t="s">
        <v>506</v>
      </c>
      <c r="C315" s="21">
        <v>6067</v>
      </c>
      <c r="D315" s="21">
        <v>6049</v>
      </c>
      <c r="E315" s="21">
        <v>5937</v>
      </c>
      <c r="F315" s="21">
        <v>5794</v>
      </c>
      <c r="G315" s="21">
        <v>5780</v>
      </c>
      <c r="H315" s="21">
        <v>5843</v>
      </c>
    </row>
    <row r="316" spans="1:8" x14ac:dyDescent="0.3">
      <c r="A316" s="9" t="s">
        <v>507</v>
      </c>
      <c r="B316" s="2" t="s">
        <v>508</v>
      </c>
      <c r="C316" s="21">
        <v>4151</v>
      </c>
      <c r="D316" s="21">
        <v>4129</v>
      </c>
      <c r="E316" s="21">
        <v>4072</v>
      </c>
      <c r="F316" s="21">
        <v>3957</v>
      </c>
      <c r="G316" s="21">
        <v>3985</v>
      </c>
      <c r="H316" s="21">
        <v>3929</v>
      </c>
    </row>
    <row r="317" spans="1:8" x14ac:dyDescent="0.3">
      <c r="A317" s="9" t="s">
        <v>509</v>
      </c>
      <c r="B317" s="2" t="s">
        <v>510</v>
      </c>
      <c r="C317" s="21">
        <v>31177</v>
      </c>
      <c r="D317" s="21">
        <v>31246</v>
      </c>
      <c r="E317" s="21">
        <v>30171</v>
      </c>
      <c r="F317" s="21">
        <v>27529</v>
      </c>
      <c r="G317" s="21">
        <v>27210</v>
      </c>
      <c r="H317" s="21">
        <v>27305</v>
      </c>
    </row>
    <row r="318" spans="1:8" x14ac:dyDescent="0.3">
      <c r="A318" s="9" t="s">
        <v>511</v>
      </c>
      <c r="B318" s="2" t="s">
        <v>512</v>
      </c>
      <c r="C318" s="21">
        <v>5709</v>
      </c>
      <c r="D318" s="21">
        <v>5861</v>
      </c>
      <c r="E318" s="21">
        <v>5767</v>
      </c>
      <c r="F318" s="21">
        <v>5642</v>
      </c>
      <c r="G318" s="21">
        <v>5797</v>
      </c>
      <c r="H318" s="21">
        <v>5840</v>
      </c>
    </row>
    <row r="319" spans="1:8" x14ac:dyDescent="0.3">
      <c r="A319" s="9" t="s">
        <v>513</v>
      </c>
      <c r="B319" s="2" t="s">
        <v>514</v>
      </c>
      <c r="C319" s="21">
        <v>3469</v>
      </c>
      <c r="D319" s="21">
        <v>3446</v>
      </c>
      <c r="E319" s="21">
        <v>3337</v>
      </c>
      <c r="F319" s="21">
        <v>3022</v>
      </c>
      <c r="G319" s="21">
        <v>3089</v>
      </c>
      <c r="H319" s="21">
        <v>3238</v>
      </c>
    </row>
    <row r="320" spans="1:8" x14ac:dyDescent="0.3">
      <c r="A320" s="9" t="s">
        <v>515</v>
      </c>
      <c r="B320" s="2" t="s">
        <v>516</v>
      </c>
      <c r="C320" s="21">
        <v>8816</v>
      </c>
      <c r="D320" s="21">
        <v>8743</v>
      </c>
      <c r="E320" s="21">
        <v>8481</v>
      </c>
      <c r="F320" s="21">
        <v>8202</v>
      </c>
      <c r="G320" s="21">
        <v>8252</v>
      </c>
      <c r="H320" s="21">
        <v>8218</v>
      </c>
    </row>
    <row r="321" spans="1:8" x14ac:dyDescent="0.3">
      <c r="A321" s="9" t="s">
        <v>517</v>
      </c>
      <c r="B321" s="2" t="s">
        <v>518</v>
      </c>
      <c r="C321" s="21">
        <v>684</v>
      </c>
      <c r="D321" s="21">
        <v>680</v>
      </c>
      <c r="E321" s="21">
        <v>649</v>
      </c>
      <c r="F321" s="21">
        <v>665</v>
      </c>
      <c r="G321" s="21">
        <v>683</v>
      </c>
      <c r="H321" s="21">
        <v>692</v>
      </c>
    </row>
    <row r="322" spans="1:8" x14ac:dyDescent="0.3">
      <c r="A322" s="9"/>
      <c r="B322" s="2"/>
      <c r="C322" s="21"/>
      <c r="D322" s="21"/>
      <c r="E322" s="21"/>
      <c r="F322" s="21"/>
      <c r="G322" s="21"/>
      <c r="H322" s="21"/>
    </row>
    <row r="323" spans="1:8" x14ac:dyDescent="0.3">
      <c r="A323" s="9"/>
      <c r="B323" s="8" t="s">
        <v>1379</v>
      </c>
      <c r="C323" s="21"/>
      <c r="D323" s="21"/>
      <c r="E323" s="21"/>
      <c r="F323" s="21"/>
      <c r="G323" s="21"/>
      <c r="H323" s="21"/>
    </row>
    <row r="324" spans="1:8" x14ac:dyDescent="0.3">
      <c r="A324" s="9" t="s">
        <v>519</v>
      </c>
      <c r="B324" s="2" t="s">
        <v>520</v>
      </c>
      <c r="C324" s="21">
        <v>3685</v>
      </c>
      <c r="D324" s="21">
        <v>3628</v>
      </c>
      <c r="E324" s="21">
        <v>3513</v>
      </c>
      <c r="F324" s="21">
        <v>3291</v>
      </c>
      <c r="G324" s="21">
        <v>3299</v>
      </c>
      <c r="H324" s="21">
        <v>3368</v>
      </c>
    </row>
    <row r="325" spans="1:8" x14ac:dyDescent="0.3">
      <c r="A325" s="9" t="s">
        <v>521</v>
      </c>
      <c r="B325" s="2" t="s">
        <v>522</v>
      </c>
      <c r="C325" s="21">
        <v>900</v>
      </c>
      <c r="D325" s="21">
        <v>904</v>
      </c>
      <c r="E325" s="21">
        <v>839</v>
      </c>
      <c r="F325" s="21">
        <v>876</v>
      </c>
      <c r="G325" s="21">
        <v>857</v>
      </c>
      <c r="H325" s="21">
        <v>858</v>
      </c>
    </row>
    <row r="326" spans="1:8" x14ac:dyDescent="0.3">
      <c r="A326" s="9" t="s">
        <v>523</v>
      </c>
      <c r="B326" s="2" t="s">
        <v>524</v>
      </c>
      <c r="C326" s="21">
        <v>1347</v>
      </c>
      <c r="D326" s="21">
        <v>1345</v>
      </c>
      <c r="E326" s="21">
        <v>1321</v>
      </c>
      <c r="F326" s="21">
        <v>1307</v>
      </c>
      <c r="G326" s="21">
        <v>1302</v>
      </c>
      <c r="H326" s="21">
        <v>1288</v>
      </c>
    </row>
    <row r="327" spans="1:8" x14ac:dyDescent="0.3">
      <c r="A327" s="9" t="s">
        <v>525</v>
      </c>
      <c r="B327" s="2" t="s">
        <v>526</v>
      </c>
      <c r="C327" s="21">
        <v>739</v>
      </c>
      <c r="D327" s="21">
        <v>757</v>
      </c>
      <c r="E327" s="21">
        <v>686</v>
      </c>
      <c r="F327" s="21">
        <v>634</v>
      </c>
      <c r="G327" s="21">
        <v>650</v>
      </c>
      <c r="H327" s="21">
        <v>635</v>
      </c>
    </row>
    <row r="328" spans="1:8" ht="15" x14ac:dyDescent="0.3">
      <c r="A328" s="9" t="s">
        <v>527</v>
      </c>
      <c r="B328" s="2" t="s">
        <v>1450</v>
      </c>
      <c r="C328" s="21">
        <v>0</v>
      </c>
      <c r="D328" s="21">
        <v>0</v>
      </c>
      <c r="E328" s="21">
        <v>0</v>
      </c>
      <c r="F328" s="21">
        <v>0</v>
      </c>
      <c r="G328" s="21">
        <v>0</v>
      </c>
      <c r="H328" s="21">
        <v>0</v>
      </c>
    </row>
    <row r="329" spans="1:8" ht="15" x14ac:dyDescent="0.3">
      <c r="A329" s="9" t="s">
        <v>1414</v>
      </c>
      <c r="B329" s="2" t="s">
        <v>1451</v>
      </c>
      <c r="C329" s="21">
        <v>777</v>
      </c>
      <c r="D329" s="21">
        <v>947</v>
      </c>
      <c r="E329" s="21">
        <v>873</v>
      </c>
      <c r="F329" s="21">
        <v>830</v>
      </c>
      <c r="G329" s="21">
        <v>817</v>
      </c>
      <c r="H329" s="21">
        <v>812</v>
      </c>
    </row>
    <row r="330" spans="1:8" x14ac:dyDescent="0.3">
      <c r="A330" s="9"/>
      <c r="B330" s="3"/>
      <c r="C330" s="23"/>
      <c r="D330" s="23"/>
      <c r="E330" s="23"/>
      <c r="F330" s="23"/>
      <c r="G330" s="23"/>
      <c r="H330" s="23"/>
    </row>
    <row r="331" spans="1:8" x14ac:dyDescent="0.3">
      <c r="A331" s="9"/>
      <c r="B331" s="8" t="s">
        <v>1380</v>
      </c>
      <c r="C331" s="23"/>
      <c r="D331" s="23"/>
      <c r="E331" s="23"/>
      <c r="F331" s="23"/>
      <c r="G331" s="23"/>
      <c r="H331" s="23"/>
    </row>
    <row r="332" spans="1:8" x14ac:dyDescent="0.3">
      <c r="A332" s="9" t="s">
        <v>528</v>
      </c>
      <c r="B332" s="2" t="s">
        <v>529</v>
      </c>
      <c r="C332" s="21">
        <v>3515</v>
      </c>
      <c r="D332" s="21">
        <v>3514</v>
      </c>
      <c r="E332" s="21">
        <v>3342</v>
      </c>
      <c r="F332" s="21">
        <v>3159</v>
      </c>
      <c r="G332" s="21">
        <v>3271</v>
      </c>
      <c r="H332" s="21">
        <v>3324</v>
      </c>
    </row>
    <row r="333" spans="1:8" x14ac:dyDescent="0.3">
      <c r="A333" s="9" t="s">
        <v>530</v>
      </c>
      <c r="B333" s="2" t="s">
        <v>531</v>
      </c>
      <c r="C333" s="21">
        <v>9027</v>
      </c>
      <c r="D333" s="21">
        <v>8869</v>
      </c>
      <c r="E333" s="21">
        <v>8505</v>
      </c>
      <c r="F333" s="21">
        <v>8643</v>
      </c>
      <c r="G333" s="21">
        <v>9149</v>
      </c>
      <c r="H333" s="21">
        <v>9445</v>
      </c>
    </row>
    <row r="334" spans="1:8" x14ac:dyDescent="0.3">
      <c r="A334" s="9" t="s">
        <v>532</v>
      </c>
      <c r="B334" s="2" t="s">
        <v>533</v>
      </c>
      <c r="C334" s="21">
        <v>7528</v>
      </c>
      <c r="D334" s="21">
        <v>7561</v>
      </c>
      <c r="E334" s="21">
        <v>7182</v>
      </c>
      <c r="F334" s="21">
        <v>6705</v>
      </c>
      <c r="G334" s="21">
        <v>6765</v>
      </c>
      <c r="H334" s="21">
        <v>6772</v>
      </c>
    </row>
    <row r="335" spans="1:8" x14ac:dyDescent="0.3">
      <c r="A335" s="9" t="s">
        <v>534</v>
      </c>
      <c r="B335" s="2" t="s">
        <v>535</v>
      </c>
      <c r="C335" s="21">
        <v>8026</v>
      </c>
      <c r="D335" s="21">
        <v>8020</v>
      </c>
      <c r="E335" s="21">
        <v>7487</v>
      </c>
      <c r="F335" s="21">
        <v>7839</v>
      </c>
      <c r="G335" s="21">
        <v>8250</v>
      </c>
      <c r="H335" s="21">
        <v>8439</v>
      </c>
    </row>
    <row r="336" spans="1:8" x14ac:dyDescent="0.3">
      <c r="A336" s="9" t="s">
        <v>536</v>
      </c>
      <c r="B336" s="2" t="s">
        <v>537</v>
      </c>
      <c r="C336" s="21">
        <v>4260</v>
      </c>
      <c r="D336" s="21">
        <v>4194</v>
      </c>
      <c r="E336" s="21">
        <v>4185</v>
      </c>
      <c r="F336" s="21">
        <v>4097</v>
      </c>
      <c r="G336" s="21">
        <v>4160</v>
      </c>
      <c r="H336" s="21">
        <v>4337</v>
      </c>
    </row>
    <row r="337" spans="1:8" x14ac:dyDescent="0.3">
      <c r="A337" s="9" t="s">
        <v>538</v>
      </c>
      <c r="B337" s="2" t="s">
        <v>539</v>
      </c>
      <c r="C337" s="21">
        <v>7513</v>
      </c>
      <c r="D337" s="21">
        <v>7688</v>
      </c>
      <c r="E337" s="21">
        <v>7665</v>
      </c>
      <c r="F337" s="21">
        <v>7587</v>
      </c>
      <c r="G337" s="21">
        <v>7547</v>
      </c>
      <c r="H337" s="21">
        <v>7568</v>
      </c>
    </row>
    <row r="338" spans="1:8" x14ac:dyDescent="0.3">
      <c r="A338" s="9" t="s">
        <v>540</v>
      </c>
      <c r="B338" s="2" t="s">
        <v>541</v>
      </c>
      <c r="C338" s="21">
        <v>2492</v>
      </c>
      <c r="D338" s="21">
        <v>2440</v>
      </c>
      <c r="E338" s="21">
        <v>2418</v>
      </c>
      <c r="F338" s="21">
        <v>2263</v>
      </c>
      <c r="G338" s="21">
        <v>2298</v>
      </c>
      <c r="H338" s="21">
        <v>2262</v>
      </c>
    </row>
    <row r="339" spans="1:8" x14ac:dyDescent="0.3">
      <c r="A339" s="9" t="s">
        <v>542</v>
      </c>
      <c r="B339" s="2" t="s">
        <v>543</v>
      </c>
      <c r="C339" s="21">
        <v>1984</v>
      </c>
      <c r="D339" s="21">
        <v>1958</v>
      </c>
      <c r="E339" s="21">
        <v>1949</v>
      </c>
      <c r="F339" s="21">
        <v>1907</v>
      </c>
      <c r="G339" s="21">
        <v>1980</v>
      </c>
      <c r="H339" s="21">
        <v>2229</v>
      </c>
    </row>
    <row r="340" spans="1:8" x14ac:dyDescent="0.3">
      <c r="A340" s="9" t="s">
        <v>544</v>
      </c>
      <c r="B340" s="2" t="s">
        <v>545</v>
      </c>
      <c r="C340" s="21">
        <v>3683</v>
      </c>
      <c r="D340" s="21">
        <v>3691</v>
      </c>
      <c r="E340" s="21">
        <v>3793</v>
      </c>
      <c r="F340" s="21">
        <v>3694</v>
      </c>
      <c r="G340" s="21">
        <v>3684</v>
      </c>
      <c r="H340" s="21">
        <v>3744</v>
      </c>
    </row>
    <row r="341" spans="1:8" x14ac:dyDescent="0.3">
      <c r="A341" s="9" t="s">
        <v>546</v>
      </c>
      <c r="B341" s="2" t="s">
        <v>547</v>
      </c>
      <c r="C341" s="21">
        <v>7245</v>
      </c>
      <c r="D341" s="21">
        <v>7199</v>
      </c>
      <c r="E341" s="21">
        <v>6980</v>
      </c>
      <c r="F341" s="21">
        <v>6876</v>
      </c>
      <c r="G341" s="21">
        <v>6866</v>
      </c>
      <c r="H341" s="21">
        <v>6794</v>
      </c>
    </row>
    <row r="342" spans="1:8" x14ac:dyDescent="0.3">
      <c r="A342" s="9" t="s">
        <v>548</v>
      </c>
      <c r="B342" s="2" t="s">
        <v>549</v>
      </c>
      <c r="C342" s="21">
        <v>4973</v>
      </c>
      <c r="D342" s="21">
        <v>4947</v>
      </c>
      <c r="E342" s="21">
        <v>4994</v>
      </c>
      <c r="F342" s="21">
        <v>4781</v>
      </c>
      <c r="G342" s="21">
        <v>4747</v>
      </c>
      <c r="H342" s="21">
        <v>4773</v>
      </c>
    </row>
    <row r="343" spans="1:8" x14ac:dyDescent="0.3">
      <c r="A343" s="9" t="s">
        <v>550</v>
      </c>
      <c r="B343" s="2" t="s">
        <v>551</v>
      </c>
      <c r="C343" s="21">
        <v>5900</v>
      </c>
      <c r="D343" s="21">
        <v>5710</v>
      </c>
      <c r="E343" s="21">
        <v>5828</v>
      </c>
      <c r="F343" s="21">
        <v>5780</v>
      </c>
      <c r="G343" s="21">
        <v>5604</v>
      </c>
      <c r="H343" s="21">
        <v>5608</v>
      </c>
    </row>
    <row r="344" spans="1:8" x14ac:dyDescent="0.3">
      <c r="A344" s="9" t="s">
        <v>552</v>
      </c>
      <c r="B344" s="2" t="s">
        <v>553</v>
      </c>
      <c r="C344" s="21">
        <v>1945</v>
      </c>
      <c r="D344" s="21">
        <v>1915</v>
      </c>
      <c r="E344" s="21">
        <v>1895</v>
      </c>
      <c r="F344" s="21">
        <v>1927</v>
      </c>
      <c r="G344" s="21">
        <v>1973</v>
      </c>
      <c r="H344" s="21">
        <v>2002</v>
      </c>
    </row>
    <row r="345" spans="1:8" x14ac:dyDescent="0.3">
      <c r="A345" s="9" t="s">
        <v>554</v>
      </c>
      <c r="B345" s="2" t="s">
        <v>555</v>
      </c>
      <c r="C345" s="21">
        <v>4348</v>
      </c>
      <c r="D345" s="21">
        <v>4336</v>
      </c>
      <c r="E345" s="21">
        <v>4262</v>
      </c>
      <c r="F345" s="21">
        <v>4291</v>
      </c>
      <c r="G345" s="21">
        <v>4418</v>
      </c>
      <c r="H345" s="21">
        <v>4439</v>
      </c>
    </row>
    <row r="346" spans="1:8" x14ac:dyDescent="0.3">
      <c r="A346" s="9" t="s">
        <v>556</v>
      </c>
      <c r="B346" s="2" t="s">
        <v>557</v>
      </c>
      <c r="C346" s="21">
        <v>3103</v>
      </c>
      <c r="D346" s="21">
        <v>3110</v>
      </c>
      <c r="E346" s="21">
        <v>3051</v>
      </c>
      <c r="F346" s="21">
        <v>2945</v>
      </c>
      <c r="G346" s="21">
        <v>2964</v>
      </c>
      <c r="H346" s="21">
        <v>2902</v>
      </c>
    </row>
    <row r="347" spans="1:8" x14ac:dyDescent="0.3">
      <c r="A347" s="9" t="s">
        <v>558</v>
      </c>
      <c r="B347" s="2" t="s">
        <v>559</v>
      </c>
      <c r="C347" s="21">
        <v>2605</v>
      </c>
      <c r="D347" s="21">
        <v>2536</v>
      </c>
      <c r="E347" s="21">
        <v>2352</v>
      </c>
      <c r="F347" s="21">
        <v>2231</v>
      </c>
      <c r="G347" s="21">
        <v>2254</v>
      </c>
      <c r="H347" s="21">
        <v>2210</v>
      </c>
    </row>
    <row r="348" spans="1:8" x14ac:dyDescent="0.3">
      <c r="A348" s="9" t="s">
        <v>560</v>
      </c>
      <c r="B348" s="2" t="s">
        <v>561</v>
      </c>
      <c r="C348" s="21">
        <v>7300</v>
      </c>
      <c r="D348" s="21">
        <v>7234</v>
      </c>
      <c r="E348" s="21">
        <v>6985</v>
      </c>
      <c r="F348" s="21">
        <v>6696</v>
      </c>
      <c r="G348" s="21">
        <v>6504</v>
      </c>
      <c r="H348" s="21">
        <v>6896</v>
      </c>
    </row>
    <row r="349" spans="1:8" x14ac:dyDescent="0.3">
      <c r="A349" s="9" t="s">
        <v>562</v>
      </c>
      <c r="B349" s="2" t="s">
        <v>563</v>
      </c>
      <c r="C349" s="21">
        <v>3724</v>
      </c>
      <c r="D349" s="21">
        <v>3672</v>
      </c>
      <c r="E349" s="21">
        <v>3709</v>
      </c>
      <c r="F349" s="21">
        <v>3574</v>
      </c>
      <c r="G349" s="21">
        <v>3519</v>
      </c>
      <c r="H349" s="21">
        <v>3371</v>
      </c>
    </row>
    <row r="350" spans="1:8" x14ac:dyDescent="0.3">
      <c r="A350" s="9" t="s">
        <v>564</v>
      </c>
      <c r="B350" s="2" t="s">
        <v>565</v>
      </c>
      <c r="C350" s="21">
        <v>4179</v>
      </c>
      <c r="D350" s="21">
        <v>4297</v>
      </c>
      <c r="E350" s="21">
        <v>4260</v>
      </c>
      <c r="F350" s="21">
        <v>4188</v>
      </c>
      <c r="G350" s="21">
        <v>4176</v>
      </c>
      <c r="H350" s="21">
        <v>4189</v>
      </c>
    </row>
    <row r="351" spans="1:8" x14ac:dyDescent="0.3">
      <c r="A351" s="9" t="s">
        <v>566</v>
      </c>
      <c r="B351" s="2" t="s">
        <v>567</v>
      </c>
      <c r="C351" s="21">
        <v>1251</v>
      </c>
      <c r="D351" s="21">
        <v>1270</v>
      </c>
      <c r="E351" s="21">
        <v>1184</v>
      </c>
      <c r="F351" s="21">
        <v>1174</v>
      </c>
      <c r="G351" s="21">
        <v>1194</v>
      </c>
      <c r="H351" s="21">
        <v>1193</v>
      </c>
    </row>
    <row r="352" spans="1:8" x14ac:dyDescent="0.3">
      <c r="A352" s="9" t="s">
        <v>568</v>
      </c>
      <c r="B352" s="2" t="s">
        <v>569</v>
      </c>
      <c r="C352" s="21">
        <v>3045</v>
      </c>
      <c r="D352" s="21">
        <v>3020</v>
      </c>
      <c r="E352" s="21">
        <v>2997</v>
      </c>
      <c r="F352" s="21">
        <v>2896</v>
      </c>
      <c r="G352" s="21">
        <v>2914</v>
      </c>
      <c r="H352" s="21">
        <v>2919</v>
      </c>
    </row>
    <row r="353" spans="1:8" x14ac:dyDescent="0.3">
      <c r="A353" s="9" t="s">
        <v>570</v>
      </c>
      <c r="B353" s="2" t="s">
        <v>571</v>
      </c>
      <c r="C353" s="21">
        <v>3730</v>
      </c>
      <c r="D353" s="21">
        <v>3682</v>
      </c>
      <c r="E353" s="21">
        <v>3715</v>
      </c>
      <c r="F353" s="21">
        <v>3627</v>
      </c>
      <c r="G353" s="21">
        <v>3516</v>
      </c>
      <c r="H353" s="21">
        <v>3479</v>
      </c>
    </row>
    <row r="354" spans="1:8" x14ac:dyDescent="0.3">
      <c r="A354" s="9" t="s">
        <v>572</v>
      </c>
      <c r="B354" s="2" t="s">
        <v>573</v>
      </c>
      <c r="C354" s="21">
        <v>3029</v>
      </c>
      <c r="D354" s="21">
        <v>3081</v>
      </c>
      <c r="E354" s="21">
        <v>3038</v>
      </c>
      <c r="F354" s="21">
        <v>2938</v>
      </c>
      <c r="G354" s="21">
        <v>2892</v>
      </c>
      <c r="H354" s="21">
        <v>2824</v>
      </c>
    </row>
    <row r="355" spans="1:8" x14ac:dyDescent="0.3">
      <c r="A355" s="9" t="s">
        <v>574</v>
      </c>
      <c r="B355" s="2" t="s">
        <v>575</v>
      </c>
      <c r="C355" s="21">
        <v>3058</v>
      </c>
      <c r="D355" s="21">
        <v>2971</v>
      </c>
      <c r="E355" s="21">
        <v>2959</v>
      </c>
      <c r="F355" s="21">
        <v>2907</v>
      </c>
      <c r="G355" s="21">
        <v>2928</v>
      </c>
      <c r="H355" s="21">
        <v>2920</v>
      </c>
    </row>
    <row r="356" spans="1:8" x14ac:dyDescent="0.3">
      <c r="A356" s="9" t="s">
        <v>576</v>
      </c>
      <c r="B356" s="2" t="s">
        <v>577</v>
      </c>
      <c r="C356" s="21">
        <v>2368</v>
      </c>
      <c r="D356" s="21">
        <v>2420</v>
      </c>
      <c r="E356" s="21">
        <v>2413</v>
      </c>
      <c r="F356" s="21">
        <v>2314</v>
      </c>
      <c r="G356" s="21">
        <v>2373</v>
      </c>
      <c r="H356" s="21">
        <v>2403</v>
      </c>
    </row>
    <row r="357" spans="1:8" x14ac:dyDescent="0.3">
      <c r="A357" s="9" t="s">
        <v>578</v>
      </c>
      <c r="B357" s="2" t="s">
        <v>579</v>
      </c>
      <c r="C357" s="21">
        <v>3102</v>
      </c>
      <c r="D357" s="21">
        <v>3108</v>
      </c>
      <c r="E357" s="21">
        <v>3188</v>
      </c>
      <c r="F357" s="21">
        <v>3093</v>
      </c>
      <c r="G357" s="21">
        <v>3236</v>
      </c>
      <c r="H357" s="21">
        <v>3062</v>
      </c>
    </row>
    <row r="358" spans="1:8" x14ac:dyDescent="0.3">
      <c r="A358" s="9" t="s">
        <v>580</v>
      </c>
      <c r="B358" s="2" t="s">
        <v>581</v>
      </c>
      <c r="C358" s="21">
        <v>2381</v>
      </c>
      <c r="D358" s="21">
        <v>2442</v>
      </c>
      <c r="E358" s="21">
        <v>2298</v>
      </c>
      <c r="F358" s="21">
        <v>2346</v>
      </c>
      <c r="G358" s="21">
        <v>2348</v>
      </c>
      <c r="H358" s="21">
        <v>2399</v>
      </c>
    </row>
    <row r="359" spans="1:8" x14ac:dyDescent="0.3">
      <c r="A359" s="9" t="s">
        <v>582</v>
      </c>
      <c r="B359" s="2" t="s">
        <v>583</v>
      </c>
      <c r="C359" s="21">
        <v>1929</v>
      </c>
      <c r="D359" s="21">
        <v>1854</v>
      </c>
      <c r="E359" s="21">
        <v>1829</v>
      </c>
      <c r="F359" s="21">
        <v>1762</v>
      </c>
      <c r="G359" s="21">
        <v>1761</v>
      </c>
      <c r="H359" s="21">
        <v>1732</v>
      </c>
    </row>
    <row r="360" spans="1:8" x14ac:dyDescent="0.3">
      <c r="A360" s="9" t="s">
        <v>584</v>
      </c>
      <c r="B360" s="2" t="s">
        <v>585</v>
      </c>
      <c r="C360" s="21">
        <v>2400</v>
      </c>
      <c r="D360" s="21">
        <v>2420</v>
      </c>
      <c r="E360" s="21">
        <v>2379</v>
      </c>
      <c r="F360" s="21">
        <v>2403</v>
      </c>
      <c r="G360" s="21">
        <v>2469</v>
      </c>
      <c r="H360" s="21">
        <v>2456</v>
      </c>
    </row>
    <row r="361" spans="1:8" x14ac:dyDescent="0.3">
      <c r="A361" s="9" t="s">
        <v>586</v>
      </c>
      <c r="B361" s="2" t="s">
        <v>587</v>
      </c>
      <c r="C361" s="21">
        <v>3197</v>
      </c>
      <c r="D361" s="21">
        <v>3253</v>
      </c>
      <c r="E361" s="21">
        <v>3193</v>
      </c>
      <c r="F361" s="21">
        <v>3138</v>
      </c>
      <c r="G361" s="21">
        <v>3209</v>
      </c>
      <c r="H361" s="21">
        <v>3195</v>
      </c>
    </row>
    <row r="362" spans="1:8" x14ac:dyDescent="0.3">
      <c r="A362" s="9" t="s">
        <v>588</v>
      </c>
      <c r="B362" s="2" t="s">
        <v>589</v>
      </c>
      <c r="C362" s="21">
        <v>1076</v>
      </c>
      <c r="D362" s="21">
        <v>1081</v>
      </c>
      <c r="E362" s="21">
        <v>1024</v>
      </c>
      <c r="F362" s="21">
        <v>973</v>
      </c>
      <c r="G362" s="21">
        <v>941</v>
      </c>
      <c r="H362" s="21">
        <v>952</v>
      </c>
    </row>
    <row r="363" spans="1:8" x14ac:dyDescent="0.3">
      <c r="A363" s="9" t="s">
        <v>590</v>
      </c>
      <c r="B363" s="2" t="s">
        <v>591</v>
      </c>
      <c r="C363" s="21">
        <v>9913</v>
      </c>
      <c r="D363" s="21">
        <v>10008</v>
      </c>
      <c r="E363" s="21">
        <v>9868</v>
      </c>
      <c r="F363" s="21">
        <v>9743</v>
      </c>
      <c r="G363" s="21">
        <v>10000</v>
      </c>
      <c r="H363" s="21">
        <v>10037</v>
      </c>
    </row>
    <row r="364" spans="1:8" x14ac:dyDescent="0.3">
      <c r="A364" s="9" t="s">
        <v>592</v>
      </c>
      <c r="B364" s="2" t="s">
        <v>593</v>
      </c>
      <c r="C364" s="21">
        <v>17846</v>
      </c>
      <c r="D364" s="21">
        <v>17867</v>
      </c>
      <c r="E364" s="21">
        <v>17501</v>
      </c>
      <c r="F364" s="21">
        <v>16750</v>
      </c>
      <c r="G364" s="21">
        <v>16344</v>
      </c>
      <c r="H364" s="21">
        <v>16618</v>
      </c>
    </row>
    <row r="365" spans="1:8" x14ac:dyDescent="0.3">
      <c r="A365" s="9" t="s">
        <v>594</v>
      </c>
      <c r="B365" s="2" t="s">
        <v>595</v>
      </c>
      <c r="C365" s="21">
        <v>11745</v>
      </c>
      <c r="D365" s="21">
        <v>11679</v>
      </c>
      <c r="E365" s="21">
        <v>11701</v>
      </c>
      <c r="F365" s="21">
        <v>11499</v>
      </c>
      <c r="G365" s="21">
        <v>11845</v>
      </c>
      <c r="H365" s="21">
        <v>12084</v>
      </c>
    </row>
    <row r="366" spans="1:8" x14ac:dyDescent="0.3">
      <c r="A366" s="9" t="s">
        <v>596</v>
      </c>
      <c r="B366" s="2" t="s">
        <v>597</v>
      </c>
      <c r="C366" s="21">
        <v>3964</v>
      </c>
      <c r="D366" s="21">
        <v>3967</v>
      </c>
      <c r="E366" s="21">
        <v>3782</v>
      </c>
      <c r="F366" s="21">
        <v>3546</v>
      </c>
      <c r="G366" s="21">
        <v>3559</v>
      </c>
      <c r="H366" s="21">
        <v>3538</v>
      </c>
    </row>
    <row r="367" spans="1:8" x14ac:dyDescent="0.3">
      <c r="A367" s="9" t="s">
        <v>598</v>
      </c>
      <c r="B367" s="2" t="s">
        <v>599</v>
      </c>
      <c r="C367" s="21">
        <v>5082</v>
      </c>
      <c r="D367" s="21">
        <v>5162</v>
      </c>
      <c r="E367" s="21">
        <v>4443</v>
      </c>
      <c r="F367" s="21">
        <v>4766</v>
      </c>
      <c r="G367" s="21">
        <v>4695</v>
      </c>
      <c r="H367" s="21">
        <v>4660</v>
      </c>
    </row>
    <row r="368" spans="1:8" x14ac:dyDescent="0.3">
      <c r="A368" s="9" t="s">
        <v>600</v>
      </c>
      <c r="B368" s="2" t="s">
        <v>601</v>
      </c>
      <c r="C368" s="21">
        <v>1821</v>
      </c>
      <c r="D368" s="21">
        <v>1843</v>
      </c>
      <c r="E368" s="21">
        <v>1879</v>
      </c>
      <c r="F368" s="21">
        <v>1814</v>
      </c>
      <c r="G368" s="21">
        <v>1773</v>
      </c>
      <c r="H368" s="21">
        <v>1732</v>
      </c>
    </row>
    <row r="369" spans="1:8" x14ac:dyDescent="0.3">
      <c r="A369" s="9" t="s">
        <v>602</v>
      </c>
      <c r="B369" s="2" t="s">
        <v>603</v>
      </c>
      <c r="C369" s="21">
        <v>3405</v>
      </c>
      <c r="D369" s="21">
        <v>3417</v>
      </c>
      <c r="E369" s="21">
        <v>3394</v>
      </c>
      <c r="F369" s="21">
        <v>3445</v>
      </c>
      <c r="G369" s="21">
        <v>3443</v>
      </c>
      <c r="H369" s="21">
        <v>3476</v>
      </c>
    </row>
    <row r="370" spans="1:8" x14ac:dyDescent="0.3">
      <c r="A370" s="9" t="s">
        <v>604</v>
      </c>
      <c r="B370" s="2" t="s">
        <v>605</v>
      </c>
      <c r="C370" s="21">
        <v>5655</v>
      </c>
      <c r="D370" s="21">
        <v>5929</v>
      </c>
      <c r="E370" s="21">
        <v>5592</v>
      </c>
      <c r="F370" s="21">
        <v>5522</v>
      </c>
      <c r="G370" s="21">
        <v>5572</v>
      </c>
      <c r="H370" s="21">
        <v>5465</v>
      </c>
    </row>
    <row r="371" spans="1:8" x14ac:dyDescent="0.3">
      <c r="A371" s="9" t="s">
        <v>606</v>
      </c>
      <c r="B371" s="2" t="s">
        <v>607</v>
      </c>
      <c r="C371" s="21">
        <v>3794</v>
      </c>
      <c r="D371" s="21">
        <v>3880</v>
      </c>
      <c r="E371" s="21">
        <v>3770</v>
      </c>
      <c r="F371" s="21">
        <v>3541</v>
      </c>
      <c r="G371" s="21">
        <v>3429</v>
      </c>
      <c r="H371" s="21">
        <v>3529</v>
      </c>
    </row>
    <row r="372" spans="1:8" x14ac:dyDescent="0.3">
      <c r="A372" s="9" t="s">
        <v>608</v>
      </c>
      <c r="B372" s="2" t="s">
        <v>609</v>
      </c>
      <c r="C372" s="21">
        <v>3501</v>
      </c>
      <c r="D372" s="21">
        <v>3431</v>
      </c>
      <c r="E372" s="21">
        <v>3331</v>
      </c>
      <c r="F372" s="21">
        <v>3232</v>
      </c>
      <c r="G372" s="21">
        <v>3228</v>
      </c>
      <c r="H372" s="21">
        <v>3253</v>
      </c>
    </row>
    <row r="373" spans="1:8" x14ac:dyDescent="0.3">
      <c r="A373" s="9" t="s">
        <v>610</v>
      </c>
      <c r="B373" s="2" t="s">
        <v>611</v>
      </c>
      <c r="C373" s="21">
        <v>7150</v>
      </c>
      <c r="D373" s="21">
        <v>7238</v>
      </c>
      <c r="E373" s="21">
        <v>7213</v>
      </c>
      <c r="F373" s="21">
        <v>7125</v>
      </c>
      <c r="G373" s="21">
        <v>7215</v>
      </c>
      <c r="H373" s="21">
        <v>7181</v>
      </c>
    </row>
    <row r="374" spans="1:8" x14ac:dyDescent="0.3">
      <c r="A374" s="9" t="s">
        <v>612</v>
      </c>
      <c r="B374" s="2" t="s">
        <v>613</v>
      </c>
      <c r="C374" s="21">
        <v>4397</v>
      </c>
      <c r="D374" s="21">
        <v>4319</v>
      </c>
      <c r="E374" s="21">
        <v>4374</v>
      </c>
      <c r="F374" s="21">
        <v>4507</v>
      </c>
      <c r="G374" s="21">
        <v>4592</v>
      </c>
      <c r="H374" s="21">
        <v>4683</v>
      </c>
    </row>
    <row r="375" spans="1:8" x14ac:dyDescent="0.3">
      <c r="A375" s="9" t="s">
        <v>614</v>
      </c>
      <c r="B375" s="2" t="s">
        <v>615</v>
      </c>
      <c r="C375" s="21">
        <v>2987</v>
      </c>
      <c r="D375" s="21">
        <v>3018</v>
      </c>
      <c r="E375" s="21">
        <v>2985</v>
      </c>
      <c r="F375" s="21">
        <v>2933</v>
      </c>
      <c r="G375" s="21">
        <v>2934</v>
      </c>
      <c r="H375" s="21">
        <v>2923</v>
      </c>
    </row>
    <row r="376" spans="1:8" x14ac:dyDescent="0.3">
      <c r="A376" s="9" t="s">
        <v>616</v>
      </c>
      <c r="B376" s="2" t="s">
        <v>617</v>
      </c>
      <c r="C376" s="21">
        <v>1399</v>
      </c>
      <c r="D376" s="21">
        <v>1403</v>
      </c>
      <c r="E376" s="21">
        <v>1367</v>
      </c>
      <c r="F376" s="21">
        <v>1330</v>
      </c>
      <c r="G376" s="21">
        <v>1327</v>
      </c>
      <c r="H376" s="21">
        <v>1355</v>
      </c>
    </row>
    <row r="377" spans="1:8" x14ac:dyDescent="0.3">
      <c r="A377" s="9" t="s">
        <v>618</v>
      </c>
      <c r="B377" s="2" t="s">
        <v>619</v>
      </c>
      <c r="C377" s="21">
        <v>2827</v>
      </c>
      <c r="D377" s="21">
        <v>2828</v>
      </c>
      <c r="E377" s="21">
        <v>2703</v>
      </c>
      <c r="F377" s="21">
        <v>2670</v>
      </c>
      <c r="G377" s="21">
        <v>2699</v>
      </c>
      <c r="H377" s="21">
        <v>2722</v>
      </c>
    </row>
    <row r="378" spans="1:8" x14ac:dyDescent="0.3">
      <c r="A378" s="9" t="s">
        <v>620</v>
      </c>
      <c r="B378" s="2" t="s">
        <v>621</v>
      </c>
      <c r="C378" s="21">
        <v>7065</v>
      </c>
      <c r="D378" s="21">
        <v>7074</v>
      </c>
      <c r="E378" s="21">
        <v>7310</v>
      </c>
      <c r="F378" s="21">
        <v>7425</v>
      </c>
      <c r="G378" s="21">
        <v>7475</v>
      </c>
      <c r="H378" s="21">
        <v>7591</v>
      </c>
    </row>
    <row r="379" spans="1:8" x14ac:dyDescent="0.3">
      <c r="A379" s="9" t="s">
        <v>622</v>
      </c>
      <c r="B379" s="2" t="s">
        <v>623</v>
      </c>
      <c r="C379" s="21">
        <v>2153</v>
      </c>
      <c r="D379" s="21">
        <v>2196</v>
      </c>
      <c r="E379" s="21">
        <v>2128</v>
      </c>
      <c r="F379" s="21">
        <v>1961</v>
      </c>
      <c r="G379" s="21">
        <v>1989</v>
      </c>
      <c r="H379" s="21">
        <v>1932</v>
      </c>
    </row>
    <row r="380" spans="1:8" x14ac:dyDescent="0.3">
      <c r="A380" s="9" t="s">
        <v>624</v>
      </c>
      <c r="B380" s="2" t="s">
        <v>625</v>
      </c>
      <c r="C380" s="21">
        <v>5503</v>
      </c>
      <c r="D380" s="21">
        <v>5434</v>
      </c>
      <c r="E380" s="21">
        <v>5447</v>
      </c>
      <c r="F380" s="21">
        <v>5500</v>
      </c>
      <c r="G380" s="21">
        <v>5638</v>
      </c>
      <c r="H380" s="21">
        <v>5821</v>
      </c>
    </row>
    <row r="381" spans="1:8" x14ac:dyDescent="0.3">
      <c r="A381" s="9" t="s">
        <v>626</v>
      </c>
      <c r="B381" s="2" t="s">
        <v>627</v>
      </c>
      <c r="C381" s="21">
        <v>1629</v>
      </c>
      <c r="D381" s="21">
        <v>1626</v>
      </c>
      <c r="E381" s="21">
        <v>1588</v>
      </c>
      <c r="F381" s="21">
        <v>1436</v>
      </c>
      <c r="G381" s="21">
        <v>1424</v>
      </c>
      <c r="H381" s="21">
        <v>1395</v>
      </c>
    </row>
    <row r="382" spans="1:8" x14ac:dyDescent="0.3">
      <c r="A382" s="9" t="s">
        <v>628</v>
      </c>
      <c r="B382" s="2" t="s">
        <v>629</v>
      </c>
      <c r="C382" s="21">
        <v>3471</v>
      </c>
      <c r="D382" s="21">
        <v>3500</v>
      </c>
      <c r="E382" s="21">
        <v>3560</v>
      </c>
      <c r="F382" s="21">
        <v>3550</v>
      </c>
      <c r="G382" s="21">
        <v>3553</v>
      </c>
      <c r="H382" s="21">
        <v>3588</v>
      </c>
    </row>
    <row r="383" spans="1:8" x14ac:dyDescent="0.3">
      <c r="A383" s="9" t="s">
        <v>630</v>
      </c>
      <c r="B383" s="2" t="s">
        <v>631</v>
      </c>
      <c r="C383" s="21">
        <v>5610</v>
      </c>
      <c r="D383" s="21">
        <v>5684</v>
      </c>
      <c r="E383" s="21">
        <v>5521</v>
      </c>
      <c r="F383" s="21">
        <v>5472</v>
      </c>
      <c r="G383" s="21">
        <v>5431</v>
      </c>
      <c r="H383" s="21">
        <v>5521</v>
      </c>
    </row>
    <row r="384" spans="1:8" x14ac:dyDescent="0.3">
      <c r="A384" s="9" t="s">
        <v>632</v>
      </c>
      <c r="B384" s="2" t="s">
        <v>633</v>
      </c>
      <c r="C384" s="21">
        <v>3105</v>
      </c>
      <c r="D384" s="21">
        <v>3019</v>
      </c>
      <c r="E384" s="21">
        <v>2991</v>
      </c>
      <c r="F384" s="21">
        <v>3007</v>
      </c>
      <c r="G384" s="21">
        <v>2968</v>
      </c>
      <c r="H384" s="21">
        <v>3007</v>
      </c>
    </row>
    <row r="385" spans="1:8" x14ac:dyDescent="0.3">
      <c r="A385" s="9" t="s">
        <v>634</v>
      </c>
      <c r="B385" s="2" t="s">
        <v>635</v>
      </c>
      <c r="C385" s="21">
        <v>3264</v>
      </c>
      <c r="D385" s="21">
        <v>3246</v>
      </c>
      <c r="E385" s="21">
        <v>3215</v>
      </c>
      <c r="F385" s="21">
        <v>3187</v>
      </c>
      <c r="G385" s="21">
        <v>3160</v>
      </c>
      <c r="H385" s="21">
        <v>3255</v>
      </c>
    </row>
    <row r="386" spans="1:8" x14ac:dyDescent="0.3">
      <c r="A386" s="9" t="s">
        <v>636</v>
      </c>
      <c r="B386" s="2" t="s">
        <v>637</v>
      </c>
      <c r="C386" s="21">
        <v>5936</v>
      </c>
      <c r="D386" s="21">
        <v>5863</v>
      </c>
      <c r="E386" s="21">
        <v>5735</v>
      </c>
      <c r="F386" s="21">
        <v>5490</v>
      </c>
      <c r="G386" s="21">
        <v>5411</v>
      </c>
      <c r="H386" s="21">
        <v>5438</v>
      </c>
    </row>
    <row r="387" spans="1:8" x14ac:dyDescent="0.3">
      <c r="A387" s="9" t="s">
        <v>638</v>
      </c>
      <c r="B387" s="2" t="s">
        <v>639</v>
      </c>
      <c r="C387" s="21">
        <v>7186</v>
      </c>
      <c r="D387" s="21">
        <v>7160</v>
      </c>
      <c r="E387" s="21">
        <v>7044</v>
      </c>
      <c r="F387" s="21">
        <v>6726</v>
      </c>
      <c r="G387" s="21">
        <v>6813</v>
      </c>
      <c r="H387" s="21">
        <v>6839</v>
      </c>
    </row>
    <row r="388" spans="1:8" x14ac:dyDescent="0.3">
      <c r="A388" s="9"/>
      <c r="B388" s="3"/>
      <c r="C388" s="23"/>
      <c r="D388" s="23"/>
      <c r="E388" s="23"/>
      <c r="F388" s="23"/>
      <c r="G388" s="23"/>
      <c r="H388" s="23"/>
    </row>
    <row r="389" spans="1:8" x14ac:dyDescent="0.3">
      <c r="A389" s="9"/>
      <c r="B389" s="13" t="s">
        <v>1381</v>
      </c>
      <c r="C389" s="23"/>
      <c r="D389" s="23"/>
      <c r="E389" s="23"/>
      <c r="F389" s="23"/>
      <c r="G389" s="23"/>
      <c r="H389" s="23"/>
    </row>
    <row r="390" spans="1:8" x14ac:dyDescent="0.3">
      <c r="A390" s="9" t="s">
        <v>641</v>
      </c>
      <c r="B390" s="2" t="s">
        <v>640</v>
      </c>
      <c r="C390" s="21">
        <v>1070062</v>
      </c>
      <c r="D390" s="21">
        <v>1076783</v>
      </c>
      <c r="E390" s="21">
        <v>1018595</v>
      </c>
      <c r="F390" s="21">
        <v>953873</v>
      </c>
      <c r="G390" s="21">
        <v>955074</v>
      </c>
      <c r="H390" s="21">
        <v>962141</v>
      </c>
    </row>
    <row r="391" spans="1:8" x14ac:dyDescent="0.3">
      <c r="A391" s="9" t="s">
        <v>642</v>
      </c>
      <c r="B391" s="2" t="s">
        <v>643</v>
      </c>
      <c r="C391" s="21">
        <v>0</v>
      </c>
      <c r="D391" s="21">
        <v>0</v>
      </c>
      <c r="E391" s="21">
        <v>0</v>
      </c>
      <c r="F391" s="21">
        <v>0</v>
      </c>
      <c r="G391" s="21">
        <v>0</v>
      </c>
      <c r="H391" s="21">
        <v>0</v>
      </c>
    </row>
    <row r="392" spans="1:8" x14ac:dyDescent="0.3">
      <c r="A392" s="9" t="s">
        <v>644</v>
      </c>
      <c r="B392" s="2" t="s">
        <v>645</v>
      </c>
      <c r="C392" s="21">
        <v>0</v>
      </c>
      <c r="D392" s="21">
        <v>0</v>
      </c>
      <c r="E392" s="21">
        <v>0</v>
      </c>
      <c r="F392" s="21">
        <v>0</v>
      </c>
      <c r="G392" s="21">
        <v>0</v>
      </c>
      <c r="H392" s="21">
        <v>0</v>
      </c>
    </row>
    <row r="393" spans="1:8" x14ac:dyDescent="0.3">
      <c r="A393" s="9" t="s">
        <v>646</v>
      </c>
      <c r="B393" s="2" t="s">
        <v>647</v>
      </c>
      <c r="C393" s="21">
        <v>0</v>
      </c>
      <c r="D393" s="21">
        <v>0</v>
      </c>
      <c r="E393" s="21">
        <v>0</v>
      </c>
      <c r="F393" s="21">
        <v>0</v>
      </c>
      <c r="G393" s="21">
        <v>0</v>
      </c>
      <c r="H393" s="21">
        <v>0</v>
      </c>
    </row>
    <row r="394" spans="1:8" x14ac:dyDescent="0.3">
      <c r="A394" s="9" t="s">
        <v>648</v>
      </c>
      <c r="B394" s="2" t="s">
        <v>649</v>
      </c>
      <c r="C394" s="21">
        <v>0</v>
      </c>
      <c r="D394" s="21">
        <v>0</v>
      </c>
      <c r="E394" s="21">
        <v>0</v>
      </c>
      <c r="F394" s="21">
        <v>0</v>
      </c>
      <c r="G394" s="21">
        <v>0</v>
      </c>
      <c r="H394" s="21">
        <v>0</v>
      </c>
    </row>
    <row r="395" spans="1:8" x14ac:dyDescent="0.3">
      <c r="A395" s="9" t="s">
        <v>650</v>
      </c>
      <c r="B395" s="2" t="s">
        <v>651</v>
      </c>
      <c r="C395" s="21">
        <v>0</v>
      </c>
      <c r="D395" s="21">
        <v>0</v>
      </c>
      <c r="E395" s="21">
        <v>0</v>
      </c>
      <c r="F395" s="21">
        <v>0</v>
      </c>
      <c r="G395" s="21">
        <v>0</v>
      </c>
      <c r="H395" s="21">
        <v>0</v>
      </c>
    </row>
    <row r="396" spans="1:8" x14ac:dyDescent="0.3">
      <c r="A396" s="9"/>
      <c r="B396" s="3"/>
      <c r="C396" s="23"/>
      <c r="D396" s="23"/>
      <c r="E396" s="23"/>
      <c r="F396" s="23"/>
      <c r="G396" s="23"/>
      <c r="H396" s="23"/>
    </row>
    <row r="397" spans="1:8" x14ac:dyDescent="0.3">
      <c r="A397" s="9"/>
      <c r="B397" s="8" t="s">
        <v>1382</v>
      </c>
      <c r="C397" s="23"/>
      <c r="D397" s="23"/>
      <c r="E397" s="23"/>
      <c r="F397" s="23"/>
      <c r="G397" s="23"/>
      <c r="H397" s="23"/>
    </row>
    <row r="398" spans="1:8" x14ac:dyDescent="0.3">
      <c r="A398" s="9" t="s">
        <v>652</v>
      </c>
      <c r="B398" s="2" t="s">
        <v>653</v>
      </c>
      <c r="C398" s="21">
        <v>2088</v>
      </c>
      <c r="D398" s="21">
        <v>2102</v>
      </c>
      <c r="E398" s="21">
        <v>1946</v>
      </c>
      <c r="F398" s="21">
        <v>2000</v>
      </c>
      <c r="G398" s="21">
        <v>1907</v>
      </c>
      <c r="H398" s="21">
        <v>1989</v>
      </c>
    </row>
    <row r="399" spans="1:8" x14ac:dyDescent="0.3">
      <c r="A399" s="9" t="s">
        <v>654</v>
      </c>
      <c r="B399" s="2" t="s">
        <v>655</v>
      </c>
      <c r="C399" s="21">
        <v>4592</v>
      </c>
      <c r="D399" s="21">
        <v>4524</v>
      </c>
      <c r="E399" s="21">
        <v>4276</v>
      </c>
      <c r="F399" s="21">
        <v>4156</v>
      </c>
      <c r="G399" s="21">
        <v>4229</v>
      </c>
      <c r="H399" s="21">
        <v>4186</v>
      </c>
    </row>
    <row r="400" spans="1:8" x14ac:dyDescent="0.3">
      <c r="A400" s="9" t="s">
        <v>656</v>
      </c>
      <c r="B400" s="2" t="s">
        <v>657</v>
      </c>
      <c r="C400" s="21">
        <v>1498</v>
      </c>
      <c r="D400" s="21">
        <v>1449</v>
      </c>
      <c r="E400" s="21">
        <v>1304</v>
      </c>
      <c r="F400" s="21">
        <v>1300</v>
      </c>
      <c r="G400" s="21">
        <v>1283</v>
      </c>
      <c r="H400" s="21">
        <v>1296</v>
      </c>
    </row>
    <row r="401" spans="1:8" x14ac:dyDescent="0.3">
      <c r="A401" s="9" t="s">
        <v>658</v>
      </c>
      <c r="B401" s="2" t="s">
        <v>659</v>
      </c>
      <c r="C401" s="21">
        <v>3748</v>
      </c>
      <c r="D401" s="21">
        <v>3744</v>
      </c>
      <c r="E401" s="21">
        <v>3419</v>
      </c>
      <c r="F401" s="21">
        <v>3355</v>
      </c>
      <c r="G401" s="21">
        <v>3316</v>
      </c>
      <c r="H401" s="21">
        <v>3320</v>
      </c>
    </row>
    <row r="402" spans="1:8" x14ac:dyDescent="0.3">
      <c r="A402" s="9" t="s">
        <v>660</v>
      </c>
      <c r="B402" s="2" t="s">
        <v>661</v>
      </c>
      <c r="C402" s="21">
        <v>6845</v>
      </c>
      <c r="D402" s="21">
        <v>6920</v>
      </c>
      <c r="E402" s="21">
        <v>6605</v>
      </c>
      <c r="F402" s="21">
        <v>6510</v>
      </c>
      <c r="G402" s="21">
        <v>6256</v>
      </c>
      <c r="H402" s="21">
        <v>6317</v>
      </c>
    </row>
    <row r="403" spans="1:8" x14ac:dyDescent="0.3">
      <c r="A403" s="9" t="s">
        <v>662</v>
      </c>
      <c r="B403" s="2" t="s">
        <v>663</v>
      </c>
      <c r="C403" s="21">
        <v>3568</v>
      </c>
      <c r="D403" s="21">
        <v>3542</v>
      </c>
      <c r="E403" s="21">
        <v>3351</v>
      </c>
      <c r="F403" s="21">
        <v>3134</v>
      </c>
      <c r="G403" s="21">
        <v>3183</v>
      </c>
      <c r="H403" s="21">
        <v>3175</v>
      </c>
    </row>
    <row r="404" spans="1:8" x14ac:dyDescent="0.3">
      <c r="A404" s="9" t="s">
        <v>664</v>
      </c>
      <c r="B404" s="2" t="s">
        <v>665</v>
      </c>
      <c r="C404" s="21">
        <v>2990</v>
      </c>
      <c r="D404" s="21">
        <v>3104</v>
      </c>
      <c r="E404" s="21">
        <v>3149</v>
      </c>
      <c r="F404" s="21">
        <v>3034</v>
      </c>
      <c r="G404" s="21">
        <v>3073</v>
      </c>
      <c r="H404" s="21">
        <v>3046</v>
      </c>
    </row>
    <row r="405" spans="1:8" x14ac:dyDescent="0.3">
      <c r="A405" s="9" t="s">
        <v>666</v>
      </c>
      <c r="B405" s="2" t="s">
        <v>667</v>
      </c>
      <c r="C405" s="21">
        <v>1315</v>
      </c>
      <c r="D405" s="21">
        <v>1303</v>
      </c>
      <c r="E405" s="21">
        <v>1262</v>
      </c>
      <c r="F405" s="21">
        <v>1195</v>
      </c>
      <c r="G405" s="21">
        <v>1163</v>
      </c>
      <c r="H405" s="21">
        <v>1146</v>
      </c>
    </row>
    <row r="406" spans="1:8" x14ac:dyDescent="0.3">
      <c r="A406" s="9" t="s">
        <v>668</v>
      </c>
      <c r="B406" s="2" t="s">
        <v>669</v>
      </c>
      <c r="C406" s="21">
        <v>757</v>
      </c>
      <c r="D406" s="21">
        <v>777</v>
      </c>
      <c r="E406" s="21">
        <v>697</v>
      </c>
      <c r="F406" s="21">
        <v>649</v>
      </c>
      <c r="G406" s="21">
        <v>650</v>
      </c>
      <c r="H406" s="21">
        <v>664</v>
      </c>
    </row>
    <row r="407" spans="1:8" x14ac:dyDescent="0.3">
      <c r="A407" s="9" t="s">
        <v>670</v>
      </c>
      <c r="B407" s="2" t="s">
        <v>671</v>
      </c>
      <c r="C407" s="21">
        <v>1160</v>
      </c>
      <c r="D407" s="21">
        <v>1127</v>
      </c>
      <c r="E407" s="21">
        <v>1047</v>
      </c>
      <c r="F407" s="21">
        <v>1027</v>
      </c>
      <c r="G407" s="21">
        <v>1025</v>
      </c>
      <c r="H407" s="21">
        <v>1009</v>
      </c>
    </row>
    <row r="408" spans="1:8" x14ac:dyDescent="0.3">
      <c r="A408" s="9"/>
      <c r="B408" s="3"/>
      <c r="C408" s="23"/>
      <c r="D408" s="23"/>
      <c r="E408" s="23"/>
      <c r="F408" s="23"/>
      <c r="G408" s="23"/>
      <c r="H408" s="23"/>
    </row>
    <row r="409" spans="1:8" x14ac:dyDescent="0.3">
      <c r="A409" s="9"/>
      <c r="B409" s="13" t="s">
        <v>1383</v>
      </c>
      <c r="C409" s="23"/>
      <c r="D409" s="23"/>
      <c r="E409" s="23"/>
      <c r="F409" s="23"/>
      <c r="G409" s="23"/>
      <c r="H409" s="23"/>
    </row>
    <row r="410" spans="1:8" x14ac:dyDescent="0.3">
      <c r="A410" s="9" t="s">
        <v>672</v>
      </c>
      <c r="B410" s="2" t="s">
        <v>673</v>
      </c>
      <c r="C410" s="21">
        <v>1236</v>
      </c>
      <c r="D410" s="21">
        <v>1241</v>
      </c>
      <c r="E410" s="21">
        <v>1187</v>
      </c>
      <c r="F410" s="21">
        <v>1127</v>
      </c>
      <c r="G410" s="21">
        <v>1142</v>
      </c>
      <c r="H410" s="21">
        <v>1139</v>
      </c>
    </row>
    <row r="411" spans="1:8" x14ac:dyDescent="0.3">
      <c r="A411" s="9" t="s">
        <v>674</v>
      </c>
      <c r="B411" s="2" t="s">
        <v>675</v>
      </c>
      <c r="C411" s="21">
        <v>2146</v>
      </c>
      <c r="D411" s="21">
        <v>2158</v>
      </c>
      <c r="E411" s="21">
        <v>2058</v>
      </c>
      <c r="F411" s="21">
        <v>2027</v>
      </c>
      <c r="G411" s="21">
        <v>1976</v>
      </c>
      <c r="H411" s="21">
        <v>1969</v>
      </c>
    </row>
    <row r="412" spans="1:8" x14ac:dyDescent="0.3">
      <c r="A412" s="9" t="s">
        <v>676</v>
      </c>
      <c r="B412" s="2" t="s">
        <v>677</v>
      </c>
      <c r="C412" s="21">
        <v>1410</v>
      </c>
      <c r="D412" s="21">
        <v>1366</v>
      </c>
      <c r="E412" s="21">
        <v>1375</v>
      </c>
      <c r="F412" s="21">
        <v>1349</v>
      </c>
      <c r="G412" s="21">
        <v>1304</v>
      </c>
      <c r="H412" s="21">
        <v>1261</v>
      </c>
    </row>
    <row r="413" spans="1:8" x14ac:dyDescent="0.3">
      <c r="A413" s="9" t="s">
        <v>678</v>
      </c>
      <c r="B413" s="2" t="s">
        <v>679</v>
      </c>
      <c r="C413" s="21">
        <v>2765</v>
      </c>
      <c r="D413" s="21">
        <v>2845</v>
      </c>
      <c r="E413" s="21">
        <v>2804</v>
      </c>
      <c r="F413" s="21">
        <v>2730</v>
      </c>
      <c r="G413" s="21">
        <v>2778</v>
      </c>
      <c r="H413" s="21">
        <v>2747</v>
      </c>
    </row>
    <row r="414" spans="1:8" x14ac:dyDescent="0.3">
      <c r="A414" s="9" t="s">
        <v>680</v>
      </c>
      <c r="B414" s="2" t="s">
        <v>681</v>
      </c>
      <c r="C414" s="21">
        <v>610</v>
      </c>
      <c r="D414" s="21">
        <v>618</v>
      </c>
      <c r="E414" s="21">
        <v>581</v>
      </c>
      <c r="F414" s="21">
        <v>578</v>
      </c>
      <c r="G414" s="21">
        <v>593</v>
      </c>
      <c r="H414" s="21">
        <v>609</v>
      </c>
    </row>
    <row r="415" spans="1:8" x14ac:dyDescent="0.3">
      <c r="A415" s="9" t="s">
        <v>682</v>
      </c>
      <c r="B415" s="2" t="s">
        <v>683</v>
      </c>
      <c r="C415" s="21">
        <v>1066</v>
      </c>
      <c r="D415" s="21">
        <v>1068</v>
      </c>
      <c r="E415" s="21">
        <v>1018</v>
      </c>
      <c r="F415" s="21">
        <v>1011</v>
      </c>
      <c r="G415" s="21">
        <v>985</v>
      </c>
      <c r="H415" s="21">
        <v>981</v>
      </c>
    </row>
    <row r="416" spans="1:8" x14ac:dyDescent="0.3">
      <c r="A416" s="9" t="s">
        <v>684</v>
      </c>
      <c r="B416" s="2" t="s">
        <v>685</v>
      </c>
      <c r="C416" s="21">
        <v>420</v>
      </c>
      <c r="D416" s="21">
        <v>429</v>
      </c>
      <c r="E416" s="21">
        <v>422</v>
      </c>
      <c r="F416" s="21">
        <v>412</v>
      </c>
      <c r="G416" s="21">
        <v>411</v>
      </c>
      <c r="H416" s="21">
        <v>405</v>
      </c>
    </row>
    <row r="417" spans="1:8" x14ac:dyDescent="0.3">
      <c r="A417" s="9" t="s">
        <v>686</v>
      </c>
      <c r="B417" s="2" t="s">
        <v>687</v>
      </c>
      <c r="C417" s="21">
        <v>5483</v>
      </c>
      <c r="D417" s="21">
        <v>5462</v>
      </c>
      <c r="E417" s="21">
        <v>5326</v>
      </c>
      <c r="F417" s="21">
        <v>5193</v>
      </c>
      <c r="G417" s="21">
        <v>5103</v>
      </c>
      <c r="H417" s="21">
        <v>5063</v>
      </c>
    </row>
    <row r="418" spans="1:8" x14ac:dyDescent="0.3">
      <c r="A418" s="9" t="s">
        <v>688</v>
      </c>
      <c r="B418" s="2" t="s">
        <v>689</v>
      </c>
      <c r="C418" s="21">
        <v>821</v>
      </c>
      <c r="D418" s="21">
        <v>822</v>
      </c>
      <c r="E418" s="21">
        <v>771</v>
      </c>
      <c r="F418" s="21">
        <v>827</v>
      </c>
      <c r="G418" s="21">
        <v>761</v>
      </c>
      <c r="H418" s="21">
        <v>760</v>
      </c>
    </row>
    <row r="419" spans="1:8" x14ac:dyDescent="0.3">
      <c r="A419" s="9" t="s">
        <v>690</v>
      </c>
      <c r="B419" s="2" t="s">
        <v>691</v>
      </c>
      <c r="C419" s="21">
        <v>1935</v>
      </c>
      <c r="D419" s="21">
        <v>1954</v>
      </c>
      <c r="E419" s="21">
        <v>1889</v>
      </c>
      <c r="F419" s="21">
        <v>1797</v>
      </c>
      <c r="G419" s="21">
        <v>1798</v>
      </c>
      <c r="H419" s="21">
        <v>1841</v>
      </c>
    </row>
    <row r="420" spans="1:8" x14ac:dyDescent="0.3">
      <c r="A420" s="9" t="s">
        <v>692</v>
      </c>
      <c r="B420" s="2" t="s">
        <v>693</v>
      </c>
      <c r="C420" s="21">
        <v>1423</v>
      </c>
      <c r="D420" s="21">
        <v>1417</v>
      </c>
      <c r="E420" s="21">
        <v>1314</v>
      </c>
      <c r="F420" s="21">
        <v>1249</v>
      </c>
      <c r="G420" s="21">
        <v>1269</v>
      </c>
      <c r="H420" s="21">
        <v>1275</v>
      </c>
    </row>
    <row r="421" spans="1:8" x14ac:dyDescent="0.3">
      <c r="A421" s="9" t="s">
        <v>694</v>
      </c>
      <c r="B421" s="2" t="s">
        <v>695</v>
      </c>
      <c r="C421" s="21">
        <v>10777</v>
      </c>
      <c r="D421" s="21">
        <v>10707</v>
      </c>
      <c r="E421" s="21">
        <v>10292</v>
      </c>
      <c r="F421" s="21">
        <v>9507</v>
      </c>
      <c r="G421" s="21">
        <v>9633</v>
      </c>
      <c r="H421" s="21">
        <v>9742</v>
      </c>
    </row>
    <row r="422" spans="1:8" x14ac:dyDescent="0.3">
      <c r="A422" s="9" t="s">
        <v>696</v>
      </c>
      <c r="B422" s="2" t="s">
        <v>697</v>
      </c>
      <c r="C422" s="21">
        <v>962</v>
      </c>
      <c r="D422" s="21">
        <v>935</v>
      </c>
      <c r="E422" s="21">
        <v>929</v>
      </c>
      <c r="F422" s="21">
        <v>892</v>
      </c>
      <c r="G422" s="21">
        <v>889</v>
      </c>
      <c r="H422" s="21">
        <v>868</v>
      </c>
    </row>
    <row r="423" spans="1:8" x14ac:dyDescent="0.3">
      <c r="A423" s="9" t="s">
        <v>698</v>
      </c>
      <c r="B423" s="2" t="s">
        <v>699</v>
      </c>
      <c r="C423" s="21">
        <v>649</v>
      </c>
      <c r="D423" s="21">
        <v>617</v>
      </c>
      <c r="E423" s="21">
        <v>574</v>
      </c>
      <c r="F423" s="21">
        <v>561</v>
      </c>
      <c r="G423" s="21">
        <v>548</v>
      </c>
      <c r="H423" s="21">
        <v>563</v>
      </c>
    </row>
    <row r="424" spans="1:8" x14ac:dyDescent="0.3">
      <c r="A424" s="9" t="s">
        <v>700</v>
      </c>
      <c r="B424" s="2" t="s">
        <v>701</v>
      </c>
      <c r="C424" s="21">
        <v>3424</v>
      </c>
      <c r="D424" s="21">
        <v>3458</v>
      </c>
      <c r="E424" s="21">
        <v>3361</v>
      </c>
      <c r="F424" s="21">
        <v>3186</v>
      </c>
      <c r="G424" s="21">
        <v>3181</v>
      </c>
      <c r="H424" s="21">
        <v>3176</v>
      </c>
    </row>
    <row r="425" spans="1:8" x14ac:dyDescent="0.3">
      <c r="A425" s="9"/>
      <c r="B425" s="3"/>
      <c r="C425" s="23"/>
      <c r="D425" s="23"/>
      <c r="E425" s="23"/>
      <c r="F425" s="23"/>
      <c r="G425" s="23"/>
      <c r="H425" s="23"/>
    </row>
    <row r="426" spans="1:8" x14ac:dyDescent="0.3">
      <c r="A426" s="9"/>
      <c r="B426" s="13" t="s">
        <v>1384</v>
      </c>
      <c r="C426" s="23"/>
      <c r="D426" s="23"/>
      <c r="E426" s="23"/>
      <c r="F426" s="23"/>
      <c r="G426" s="23"/>
      <c r="H426" s="23"/>
    </row>
    <row r="427" spans="1:8" x14ac:dyDescent="0.3">
      <c r="A427" s="9" t="s">
        <v>702</v>
      </c>
      <c r="B427" s="2" t="s">
        <v>703</v>
      </c>
      <c r="C427" s="21">
        <v>4868</v>
      </c>
      <c r="D427" s="21">
        <v>4856</v>
      </c>
      <c r="E427" s="21">
        <v>4722</v>
      </c>
      <c r="F427" s="21">
        <v>4573</v>
      </c>
      <c r="G427" s="21">
        <v>4627</v>
      </c>
      <c r="H427" s="21">
        <v>4752</v>
      </c>
    </row>
    <row r="428" spans="1:8" x14ac:dyDescent="0.3">
      <c r="A428" s="9" t="s">
        <v>704</v>
      </c>
      <c r="B428" s="2" t="s">
        <v>705</v>
      </c>
      <c r="C428" s="21">
        <v>9165</v>
      </c>
      <c r="D428" s="21">
        <v>8931</v>
      </c>
      <c r="E428" s="21">
        <v>8043</v>
      </c>
      <c r="F428" s="21">
        <v>8054</v>
      </c>
      <c r="G428" s="21">
        <v>8208</v>
      </c>
      <c r="H428" s="21">
        <v>8176</v>
      </c>
    </row>
    <row r="429" spans="1:8" x14ac:dyDescent="0.3">
      <c r="A429" s="9" t="s">
        <v>706</v>
      </c>
      <c r="B429" s="2" t="s">
        <v>707</v>
      </c>
      <c r="C429" s="21">
        <v>3303</v>
      </c>
      <c r="D429" s="21">
        <v>3339</v>
      </c>
      <c r="E429" s="21">
        <v>3107</v>
      </c>
      <c r="F429" s="21">
        <v>3070</v>
      </c>
      <c r="G429" s="21">
        <v>3060</v>
      </c>
      <c r="H429" s="21">
        <v>3055</v>
      </c>
    </row>
    <row r="430" spans="1:8" x14ac:dyDescent="0.3">
      <c r="A430" s="9" t="s">
        <v>708</v>
      </c>
      <c r="B430" s="2" t="s">
        <v>709</v>
      </c>
      <c r="C430" s="21">
        <v>2945</v>
      </c>
      <c r="D430" s="21">
        <v>2944</v>
      </c>
      <c r="E430" s="21">
        <v>2792</v>
      </c>
      <c r="F430" s="21">
        <v>2689</v>
      </c>
      <c r="G430" s="21">
        <v>2611</v>
      </c>
      <c r="H430" s="21">
        <v>2578</v>
      </c>
    </row>
    <row r="431" spans="1:8" x14ac:dyDescent="0.3">
      <c r="A431" s="9" t="s">
        <v>710</v>
      </c>
      <c r="B431" s="2" t="s">
        <v>711</v>
      </c>
      <c r="C431" s="21">
        <v>1241</v>
      </c>
      <c r="D431" s="21">
        <v>1210</v>
      </c>
      <c r="E431" s="21">
        <v>1159</v>
      </c>
      <c r="F431" s="21">
        <v>1161</v>
      </c>
      <c r="G431" s="21">
        <v>1098</v>
      </c>
      <c r="H431" s="21">
        <v>1103</v>
      </c>
    </row>
    <row r="432" spans="1:8" x14ac:dyDescent="0.3">
      <c r="A432" s="9" t="s">
        <v>712</v>
      </c>
      <c r="B432" s="2" t="s">
        <v>713</v>
      </c>
      <c r="C432" s="21">
        <v>663</v>
      </c>
      <c r="D432" s="21">
        <v>656</v>
      </c>
      <c r="E432" s="21">
        <v>666</v>
      </c>
      <c r="F432" s="21">
        <v>658</v>
      </c>
      <c r="G432" s="21">
        <v>643</v>
      </c>
      <c r="H432" s="21">
        <v>639</v>
      </c>
    </row>
    <row r="433" spans="1:8" x14ac:dyDescent="0.3">
      <c r="A433" s="9" t="s">
        <v>714</v>
      </c>
      <c r="B433" s="2" t="s">
        <v>715</v>
      </c>
      <c r="C433" s="21">
        <v>1881</v>
      </c>
      <c r="D433" s="21">
        <v>1962</v>
      </c>
      <c r="E433" s="21">
        <v>1841</v>
      </c>
      <c r="F433" s="21">
        <v>1835</v>
      </c>
      <c r="G433" s="21">
        <v>1821</v>
      </c>
      <c r="H433" s="21">
        <v>1831</v>
      </c>
    </row>
    <row r="434" spans="1:8" x14ac:dyDescent="0.3">
      <c r="A434" s="9" t="s">
        <v>716</v>
      </c>
      <c r="B434" s="2" t="s">
        <v>717</v>
      </c>
      <c r="C434" s="21">
        <v>1349</v>
      </c>
      <c r="D434" s="21">
        <v>1391</v>
      </c>
      <c r="E434" s="21">
        <v>1366</v>
      </c>
      <c r="F434" s="21">
        <v>1271</v>
      </c>
      <c r="G434" s="21">
        <v>1294</v>
      </c>
      <c r="H434" s="21">
        <v>1299</v>
      </c>
    </row>
    <row r="435" spans="1:8" x14ac:dyDescent="0.3">
      <c r="A435" s="9" t="s">
        <v>718</v>
      </c>
      <c r="B435" s="2" t="s">
        <v>719</v>
      </c>
      <c r="C435" s="21">
        <v>868</v>
      </c>
      <c r="D435" s="21">
        <v>843</v>
      </c>
      <c r="E435" s="21">
        <v>797</v>
      </c>
      <c r="F435" s="21">
        <v>820</v>
      </c>
      <c r="G435" s="21">
        <v>787</v>
      </c>
      <c r="H435" s="21">
        <v>792</v>
      </c>
    </row>
    <row r="436" spans="1:8" x14ac:dyDescent="0.3">
      <c r="A436" s="9" t="s">
        <v>720</v>
      </c>
      <c r="B436" s="2" t="s">
        <v>721</v>
      </c>
      <c r="C436" s="21">
        <v>5883</v>
      </c>
      <c r="D436" s="21">
        <v>5777</v>
      </c>
      <c r="E436" s="21">
        <v>5795</v>
      </c>
      <c r="F436" s="21">
        <v>5688</v>
      </c>
      <c r="G436" s="21">
        <v>5545</v>
      </c>
      <c r="H436" s="21">
        <v>5513</v>
      </c>
    </row>
    <row r="437" spans="1:8" x14ac:dyDescent="0.3">
      <c r="A437" s="9" t="s">
        <v>722</v>
      </c>
      <c r="B437" s="2" t="s">
        <v>723</v>
      </c>
      <c r="C437" s="21">
        <v>4582</v>
      </c>
      <c r="D437" s="21">
        <v>4659</v>
      </c>
      <c r="E437" s="21">
        <v>4490</v>
      </c>
      <c r="F437" s="21">
        <v>4419</v>
      </c>
      <c r="G437" s="21">
        <v>4426</v>
      </c>
      <c r="H437" s="21">
        <v>4430</v>
      </c>
    </row>
    <row r="438" spans="1:8" x14ac:dyDescent="0.3">
      <c r="A438" s="9" t="s">
        <v>724</v>
      </c>
      <c r="B438" s="2" t="s">
        <v>725</v>
      </c>
      <c r="C438" s="21">
        <v>1670</v>
      </c>
      <c r="D438" s="21">
        <v>1630</v>
      </c>
      <c r="E438" s="21">
        <v>1530</v>
      </c>
      <c r="F438" s="21">
        <v>1458</v>
      </c>
      <c r="G438" s="21">
        <v>1422</v>
      </c>
      <c r="H438" s="21">
        <v>1410</v>
      </c>
    </row>
    <row r="439" spans="1:8" x14ac:dyDescent="0.3">
      <c r="A439" s="9" t="s">
        <v>726</v>
      </c>
      <c r="B439" s="2" t="s">
        <v>727</v>
      </c>
      <c r="C439" s="21">
        <v>865</v>
      </c>
      <c r="D439" s="21">
        <v>860</v>
      </c>
      <c r="E439" s="21">
        <v>841</v>
      </c>
      <c r="F439" s="21">
        <v>782</v>
      </c>
      <c r="G439" s="21">
        <v>785</v>
      </c>
      <c r="H439" s="21">
        <v>777</v>
      </c>
    </row>
    <row r="440" spans="1:8" x14ac:dyDescent="0.3">
      <c r="A440" s="9" t="s">
        <v>728</v>
      </c>
      <c r="B440" s="2" t="s">
        <v>729</v>
      </c>
      <c r="C440" s="21">
        <v>7382</v>
      </c>
      <c r="D440" s="21">
        <v>7495</v>
      </c>
      <c r="E440" s="21">
        <v>7178</v>
      </c>
      <c r="F440" s="21">
        <v>6863</v>
      </c>
      <c r="G440" s="21">
        <v>6901</v>
      </c>
      <c r="H440" s="21">
        <v>6897</v>
      </c>
    </row>
    <row r="441" spans="1:8" x14ac:dyDescent="0.3">
      <c r="A441" s="9" t="s">
        <v>730</v>
      </c>
      <c r="B441" s="2" t="s">
        <v>731</v>
      </c>
      <c r="C441" s="21">
        <v>552</v>
      </c>
      <c r="D441" s="21">
        <v>577</v>
      </c>
      <c r="E441" s="21">
        <v>589</v>
      </c>
      <c r="F441" s="21">
        <v>613</v>
      </c>
      <c r="G441" s="21">
        <v>600</v>
      </c>
      <c r="H441" s="21">
        <v>618</v>
      </c>
    </row>
    <row r="442" spans="1:8" x14ac:dyDescent="0.3">
      <c r="A442" s="9" t="s">
        <v>732</v>
      </c>
      <c r="B442" s="2" t="s">
        <v>733</v>
      </c>
      <c r="C442" s="21">
        <v>1407</v>
      </c>
      <c r="D442" s="21">
        <v>1386</v>
      </c>
      <c r="E442" s="21">
        <v>1356</v>
      </c>
      <c r="F442" s="21">
        <v>1300</v>
      </c>
      <c r="G442" s="21">
        <v>1280</v>
      </c>
      <c r="H442" s="21">
        <v>1252</v>
      </c>
    </row>
    <row r="443" spans="1:8" x14ac:dyDescent="0.3">
      <c r="A443" s="9" t="s">
        <v>734</v>
      </c>
      <c r="B443" s="2" t="s">
        <v>735</v>
      </c>
      <c r="C443" s="21">
        <v>21215</v>
      </c>
      <c r="D443" s="21">
        <v>20567</v>
      </c>
      <c r="E443" s="21">
        <v>18441</v>
      </c>
      <c r="F443" s="21">
        <v>18608</v>
      </c>
      <c r="G443" s="21">
        <v>18818</v>
      </c>
      <c r="H443" s="21">
        <v>19205</v>
      </c>
    </row>
    <row r="444" spans="1:8" x14ac:dyDescent="0.3">
      <c r="A444" s="9" t="s">
        <v>736</v>
      </c>
      <c r="B444" s="2" t="s">
        <v>737</v>
      </c>
      <c r="C444" s="21">
        <v>827</v>
      </c>
      <c r="D444" s="21">
        <v>799</v>
      </c>
      <c r="E444" s="21">
        <v>777</v>
      </c>
      <c r="F444" s="21">
        <v>716</v>
      </c>
      <c r="G444" s="21">
        <v>745</v>
      </c>
      <c r="H444" s="21">
        <v>747</v>
      </c>
    </row>
    <row r="445" spans="1:8" x14ac:dyDescent="0.3">
      <c r="A445" s="9"/>
      <c r="B445" s="3"/>
      <c r="C445" s="21"/>
      <c r="D445" s="21"/>
      <c r="E445" s="21"/>
      <c r="F445" s="21"/>
      <c r="G445" s="21"/>
      <c r="H445" s="21"/>
    </row>
    <row r="446" spans="1:8" x14ac:dyDescent="0.3">
      <c r="A446" s="9"/>
      <c r="B446" s="13" t="s">
        <v>1385</v>
      </c>
      <c r="C446" s="21"/>
      <c r="D446" s="21"/>
      <c r="E446" s="21"/>
      <c r="F446" s="21"/>
      <c r="G446" s="21"/>
      <c r="H446" s="21"/>
    </row>
    <row r="447" spans="1:8" x14ac:dyDescent="0.3">
      <c r="A447" s="9" t="s">
        <v>738</v>
      </c>
      <c r="B447" s="2" t="s">
        <v>739</v>
      </c>
      <c r="C447" s="21">
        <v>3573</v>
      </c>
      <c r="D447" s="21">
        <v>3575</v>
      </c>
      <c r="E447" s="21">
        <v>3241</v>
      </c>
      <c r="F447" s="21">
        <v>3372</v>
      </c>
      <c r="G447" s="21">
        <v>3362</v>
      </c>
      <c r="H447" s="21">
        <v>3334</v>
      </c>
    </row>
    <row r="448" spans="1:8" x14ac:dyDescent="0.3">
      <c r="A448" s="9" t="s">
        <v>740</v>
      </c>
      <c r="B448" s="2" t="s">
        <v>741</v>
      </c>
      <c r="C448" s="21">
        <v>943</v>
      </c>
      <c r="D448" s="21">
        <v>889</v>
      </c>
      <c r="E448" s="21">
        <v>867</v>
      </c>
      <c r="F448" s="21">
        <v>802</v>
      </c>
      <c r="G448" s="21">
        <v>810</v>
      </c>
      <c r="H448" s="21">
        <v>770</v>
      </c>
    </row>
    <row r="449" spans="1:8" x14ac:dyDescent="0.3">
      <c r="A449" s="9" t="s">
        <v>742</v>
      </c>
      <c r="B449" s="2" t="s">
        <v>743</v>
      </c>
      <c r="C449" s="21">
        <v>2194</v>
      </c>
      <c r="D449" s="21">
        <v>2163</v>
      </c>
      <c r="E449" s="21">
        <v>2124</v>
      </c>
      <c r="F449" s="21">
        <v>2096</v>
      </c>
      <c r="G449" s="21">
        <v>2079</v>
      </c>
      <c r="H449" s="21">
        <v>2087</v>
      </c>
    </row>
    <row r="450" spans="1:8" x14ac:dyDescent="0.3">
      <c r="A450" s="9" t="s">
        <v>744</v>
      </c>
      <c r="B450" s="2" t="s">
        <v>745</v>
      </c>
      <c r="C450" s="21">
        <v>1255</v>
      </c>
      <c r="D450" s="21">
        <v>1262</v>
      </c>
      <c r="E450" s="21">
        <v>1179</v>
      </c>
      <c r="F450" s="21">
        <v>1142</v>
      </c>
      <c r="G450" s="21">
        <v>1123</v>
      </c>
      <c r="H450" s="21">
        <v>1100</v>
      </c>
    </row>
    <row r="451" spans="1:8" x14ac:dyDescent="0.3">
      <c r="A451" s="9" t="s">
        <v>746</v>
      </c>
      <c r="B451" s="2" t="s">
        <v>747</v>
      </c>
      <c r="C451" s="21">
        <v>856</v>
      </c>
      <c r="D451" s="21">
        <v>980</v>
      </c>
      <c r="E451" s="21">
        <v>828</v>
      </c>
      <c r="F451" s="21">
        <v>763</v>
      </c>
      <c r="G451" s="21">
        <v>730</v>
      </c>
      <c r="H451" s="21">
        <v>738</v>
      </c>
    </row>
    <row r="452" spans="1:8" x14ac:dyDescent="0.3">
      <c r="A452" s="9" t="s">
        <v>748</v>
      </c>
      <c r="B452" s="2" t="s">
        <v>749</v>
      </c>
      <c r="C452" s="21">
        <v>696</v>
      </c>
      <c r="D452" s="21">
        <v>650</v>
      </c>
      <c r="E452" s="21">
        <v>647</v>
      </c>
      <c r="F452" s="21">
        <v>616</v>
      </c>
      <c r="G452" s="21">
        <v>605</v>
      </c>
      <c r="H452" s="21">
        <v>604</v>
      </c>
    </row>
    <row r="453" spans="1:8" x14ac:dyDescent="0.3">
      <c r="A453" s="9" t="s">
        <v>750</v>
      </c>
      <c r="B453" s="2" t="s">
        <v>751</v>
      </c>
      <c r="C453" s="21">
        <v>1636</v>
      </c>
      <c r="D453" s="21">
        <v>1647</v>
      </c>
      <c r="E453" s="21">
        <v>1579</v>
      </c>
      <c r="F453" s="21">
        <v>1554</v>
      </c>
      <c r="G453" s="21">
        <v>1559</v>
      </c>
      <c r="H453" s="21">
        <v>1541</v>
      </c>
    </row>
    <row r="454" spans="1:8" x14ac:dyDescent="0.3">
      <c r="A454" s="9" t="s">
        <v>752</v>
      </c>
      <c r="B454" s="2" t="s">
        <v>753</v>
      </c>
      <c r="C454" s="21">
        <v>607</v>
      </c>
      <c r="D454" s="21">
        <v>615</v>
      </c>
      <c r="E454" s="21">
        <v>595</v>
      </c>
      <c r="F454" s="21">
        <v>539</v>
      </c>
      <c r="G454" s="21">
        <v>558</v>
      </c>
      <c r="H454" s="21">
        <v>558</v>
      </c>
    </row>
    <row r="455" spans="1:8" x14ac:dyDescent="0.3">
      <c r="A455" s="9" t="s">
        <v>754</v>
      </c>
      <c r="B455" s="2" t="s">
        <v>755</v>
      </c>
      <c r="C455" s="21">
        <v>4630</v>
      </c>
      <c r="D455" s="21">
        <v>4593</v>
      </c>
      <c r="E455" s="21">
        <v>4382</v>
      </c>
      <c r="F455" s="21">
        <v>4421</v>
      </c>
      <c r="G455" s="21">
        <v>4371</v>
      </c>
      <c r="H455" s="21">
        <v>4408</v>
      </c>
    </row>
    <row r="456" spans="1:8" x14ac:dyDescent="0.3">
      <c r="A456" s="9"/>
      <c r="B456" s="3"/>
      <c r="C456" s="23"/>
      <c r="D456" s="23"/>
      <c r="E456" s="23"/>
      <c r="F456" s="23"/>
      <c r="G456" s="23"/>
      <c r="H456" s="23"/>
    </row>
    <row r="457" spans="1:8" x14ac:dyDescent="0.3">
      <c r="A457" s="9"/>
      <c r="B457" s="13" t="s">
        <v>1386</v>
      </c>
      <c r="C457" s="23"/>
      <c r="D457" s="23"/>
      <c r="E457" s="23"/>
      <c r="F457" s="23"/>
      <c r="G457" s="23"/>
      <c r="H457" s="23"/>
    </row>
    <row r="458" spans="1:8" x14ac:dyDescent="0.3">
      <c r="A458" s="9" t="s">
        <v>756</v>
      </c>
      <c r="B458" s="2" t="s">
        <v>757</v>
      </c>
      <c r="C458" s="21">
        <v>4176</v>
      </c>
      <c r="D458" s="21">
        <v>4193</v>
      </c>
      <c r="E458" s="21">
        <v>4053</v>
      </c>
      <c r="F458" s="21">
        <v>4057</v>
      </c>
      <c r="G458" s="21">
        <v>4094</v>
      </c>
      <c r="H458" s="21">
        <v>4089</v>
      </c>
    </row>
    <row r="459" spans="1:8" x14ac:dyDescent="0.3">
      <c r="A459" s="9" t="s">
        <v>758</v>
      </c>
      <c r="B459" s="2" t="s">
        <v>759</v>
      </c>
      <c r="C459" s="21">
        <v>1036</v>
      </c>
      <c r="D459" s="21">
        <v>1079</v>
      </c>
      <c r="E459" s="21">
        <v>1022</v>
      </c>
      <c r="F459" s="21">
        <v>1022</v>
      </c>
      <c r="G459" s="21">
        <v>1003</v>
      </c>
      <c r="H459" s="21">
        <v>992</v>
      </c>
    </row>
    <row r="460" spans="1:8" x14ac:dyDescent="0.3">
      <c r="A460" s="9" t="s">
        <v>760</v>
      </c>
      <c r="B460" s="2" t="s">
        <v>761</v>
      </c>
      <c r="C460" s="21">
        <v>3392</v>
      </c>
      <c r="D460" s="21">
        <v>3342</v>
      </c>
      <c r="E460" s="21">
        <v>3217</v>
      </c>
      <c r="F460" s="21">
        <v>3168</v>
      </c>
      <c r="G460" s="21">
        <v>3166</v>
      </c>
      <c r="H460" s="21">
        <v>3217</v>
      </c>
    </row>
    <row r="461" spans="1:8" x14ac:dyDescent="0.3">
      <c r="A461" s="9" t="s">
        <v>762</v>
      </c>
      <c r="B461" s="2" t="s">
        <v>763</v>
      </c>
      <c r="C461" s="21">
        <v>5412</v>
      </c>
      <c r="D461" s="21">
        <v>5388</v>
      </c>
      <c r="E461" s="21">
        <v>5063</v>
      </c>
      <c r="F461" s="21">
        <v>4886</v>
      </c>
      <c r="G461" s="21">
        <v>4867</v>
      </c>
      <c r="H461" s="21">
        <v>4883</v>
      </c>
    </row>
    <row r="462" spans="1:8" x14ac:dyDescent="0.3">
      <c r="A462" s="9" t="s">
        <v>764</v>
      </c>
      <c r="B462" s="2" t="s">
        <v>765</v>
      </c>
      <c r="C462" s="21">
        <v>3191</v>
      </c>
      <c r="D462" s="21">
        <v>3172</v>
      </c>
      <c r="E462" s="21">
        <v>3107</v>
      </c>
      <c r="F462" s="21">
        <v>3038</v>
      </c>
      <c r="G462" s="21">
        <v>3019</v>
      </c>
      <c r="H462" s="21">
        <v>2974</v>
      </c>
    </row>
    <row r="463" spans="1:8" x14ac:dyDescent="0.3">
      <c r="A463" s="9" t="s">
        <v>766</v>
      </c>
      <c r="B463" s="2" t="s">
        <v>767</v>
      </c>
      <c r="C463" s="21">
        <v>1080</v>
      </c>
      <c r="D463" s="21">
        <v>1062</v>
      </c>
      <c r="E463" s="21">
        <v>990</v>
      </c>
      <c r="F463" s="21">
        <v>1027</v>
      </c>
      <c r="G463" s="21">
        <v>995</v>
      </c>
      <c r="H463" s="21">
        <v>1007</v>
      </c>
    </row>
    <row r="464" spans="1:8" x14ac:dyDescent="0.3">
      <c r="A464" s="9" t="s">
        <v>768</v>
      </c>
      <c r="B464" s="2" t="s">
        <v>769</v>
      </c>
      <c r="C464" s="21">
        <v>7921</v>
      </c>
      <c r="D464" s="21">
        <v>7873</v>
      </c>
      <c r="E464" s="21">
        <v>7397</v>
      </c>
      <c r="F464" s="21">
        <v>7405</v>
      </c>
      <c r="G464" s="21">
        <v>7600</v>
      </c>
      <c r="H464" s="21">
        <v>7600</v>
      </c>
    </row>
    <row r="465" spans="1:8" x14ac:dyDescent="0.3">
      <c r="A465" s="9" t="s">
        <v>770</v>
      </c>
      <c r="B465" s="2" t="s">
        <v>771</v>
      </c>
      <c r="C465" s="21">
        <v>3909</v>
      </c>
      <c r="D465" s="21">
        <v>3799</v>
      </c>
      <c r="E465" s="21">
        <v>3729</v>
      </c>
      <c r="F465" s="21">
        <v>3642</v>
      </c>
      <c r="G465" s="21">
        <v>3727</v>
      </c>
      <c r="H465" s="21">
        <v>3719</v>
      </c>
    </row>
    <row r="466" spans="1:8" x14ac:dyDescent="0.3">
      <c r="A466" s="9" t="s">
        <v>772</v>
      </c>
      <c r="B466" s="2" t="s">
        <v>773</v>
      </c>
      <c r="C466" s="21">
        <v>7084</v>
      </c>
      <c r="D466" s="21">
        <v>7110</v>
      </c>
      <c r="E466" s="21">
        <v>7429</v>
      </c>
      <c r="F466" s="21">
        <v>6991</v>
      </c>
      <c r="G466" s="21">
        <v>7015</v>
      </c>
      <c r="H466" s="21">
        <v>6856</v>
      </c>
    </row>
    <row r="467" spans="1:8" x14ac:dyDescent="0.3">
      <c r="A467" s="9" t="s">
        <v>774</v>
      </c>
      <c r="B467" s="2" t="s">
        <v>775</v>
      </c>
      <c r="C467" s="21">
        <v>115</v>
      </c>
      <c r="D467" s="21">
        <v>119</v>
      </c>
      <c r="E467" s="21">
        <v>111</v>
      </c>
      <c r="F467" s="21">
        <v>104</v>
      </c>
      <c r="G467" s="21">
        <v>113</v>
      </c>
      <c r="H467" s="21">
        <v>117</v>
      </c>
    </row>
    <row r="468" spans="1:8" x14ac:dyDescent="0.3">
      <c r="A468" s="9" t="s">
        <v>776</v>
      </c>
      <c r="B468" s="2" t="s">
        <v>777</v>
      </c>
      <c r="C468" s="21">
        <v>4436</v>
      </c>
      <c r="D468" s="21">
        <v>4462</v>
      </c>
      <c r="E468" s="21">
        <v>4255</v>
      </c>
      <c r="F468" s="21">
        <v>4234</v>
      </c>
      <c r="G468" s="21">
        <v>4283</v>
      </c>
      <c r="H468" s="21">
        <v>4338</v>
      </c>
    </row>
    <row r="469" spans="1:8" x14ac:dyDescent="0.3">
      <c r="A469" s="9" t="s">
        <v>778</v>
      </c>
      <c r="B469" s="2" t="s">
        <v>779</v>
      </c>
      <c r="C469" s="21">
        <v>11308</v>
      </c>
      <c r="D469" s="21">
        <v>11607</v>
      </c>
      <c r="E469" s="21">
        <v>10456</v>
      </c>
      <c r="F469" s="21">
        <v>10567</v>
      </c>
      <c r="G469" s="21">
        <v>10814</v>
      </c>
      <c r="H469" s="21">
        <v>10856</v>
      </c>
    </row>
    <row r="470" spans="1:8" x14ac:dyDescent="0.3">
      <c r="A470" s="9" t="s">
        <v>780</v>
      </c>
      <c r="B470" s="2" t="s">
        <v>781</v>
      </c>
      <c r="C470" s="21">
        <v>2669</v>
      </c>
      <c r="D470" s="21">
        <v>2671</v>
      </c>
      <c r="E470" s="21">
        <v>2533</v>
      </c>
      <c r="F470" s="21">
        <v>2515</v>
      </c>
      <c r="G470" s="21">
        <v>2421</v>
      </c>
      <c r="H470" s="21">
        <v>2457</v>
      </c>
    </row>
    <row r="471" spans="1:8" x14ac:dyDescent="0.3">
      <c r="A471" s="9" t="s">
        <v>782</v>
      </c>
      <c r="B471" s="2" t="s">
        <v>783</v>
      </c>
      <c r="C471" s="21">
        <v>258</v>
      </c>
      <c r="D471" s="21">
        <v>245</v>
      </c>
      <c r="E471" s="21">
        <v>255</v>
      </c>
      <c r="F471" s="21">
        <v>239</v>
      </c>
      <c r="G471" s="21">
        <v>212</v>
      </c>
      <c r="H471" s="21">
        <v>208</v>
      </c>
    </row>
    <row r="472" spans="1:8" x14ac:dyDescent="0.3">
      <c r="A472" s="9" t="s">
        <v>784</v>
      </c>
      <c r="B472" s="2" t="s">
        <v>785</v>
      </c>
      <c r="C472" s="21">
        <v>3634</v>
      </c>
      <c r="D472" s="21">
        <v>3616</v>
      </c>
      <c r="E472" s="21">
        <v>3648</v>
      </c>
      <c r="F472" s="21">
        <v>3694</v>
      </c>
      <c r="G472" s="21">
        <v>3738</v>
      </c>
      <c r="H472" s="21">
        <v>3697</v>
      </c>
    </row>
    <row r="473" spans="1:8" x14ac:dyDescent="0.3">
      <c r="A473" s="9" t="s">
        <v>786</v>
      </c>
      <c r="B473" s="2" t="s">
        <v>787</v>
      </c>
      <c r="C473" s="21">
        <v>891</v>
      </c>
      <c r="D473" s="21">
        <v>884</v>
      </c>
      <c r="E473" s="21">
        <v>823</v>
      </c>
      <c r="F473" s="21">
        <v>770</v>
      </c>
      <c r="G473" s="21">
        <v>773</v>
      </c>
      <c r="H473" s="21">
        <v>771</v>
      </c>
    </row>
    <row r="474" spans="1:8" x14ac:dyDescent="0.3">
      <c r="A474" s="9" t="s">
        <v>788</v>
      </c>
      <c r="B474" s="2" t="s">
        <v>789</v>
      </c>
      <c r="C474" s="21">
        <v>877</v>
      </c>
      <c r="D474" s="21">
        <v>858</v>
      </c>
      <c r="E474" s="21">
        <v>810</v>
      </c>
      <c r="F474" s="21">
        <v>764</v>
      </c>
      <c r="G474" s="21">
        <v>740</v>
      </c>
      <c r="H474" s="21">
        <v>737</v>
      </c>
    </row>
    <row r="475" spans="1:8" x14ac:dyDescent="0.3">
      <c r="A475" s="9"/>
      <c r="B475" s="3"/>
      <c r="C475" s="23"/>
      <c r="D475" s="23"/>
      <c r="E475" s="23"/>
      <c r="F475" s="23"/>
      <c r="G475" s="23"/>
      <c r="H475" s="23"/>
    </row>
    <row r="476" spans="1:8" x14ac:dyDescent="0.3">
      <c r="A476" s="9"/>
      <c r="B476" s="13" t="s">
        <v>1387</v>
      </c>
      <c r="C476" s="23"/>
      <c r="D476" s="23"/>
      <c r="E476" s="23"/>
      <c r="F476" s="23"/>
      <c r="G476" s="23"/>
      <c r="H476" s="23"/>
    </row>
    <row r="477" spans="1:8" x14ac:dyDescent="0.3">
      <c r="A477" s="9" t="s">
        <v>790</v>
      </c>
      <c r="B477" s="2" t="s">
        <v>791</v>
      </c>
      <c r="C477" s="21">
        <v>1850</v>
      </c>
      <c r="D477" s="21">
        <v>1876</v>
      </c>
      <c r="E477" s="21">
        <v>1551</v>
      </c>
      <c r="F477" s="21">
        <v>1686</v>
      </c>
      <c r="G477" s="21">
        <v>1670</v>
      </c>
      <c r="H477" s="21">
        <v>1693</v>
      </c>
    </row>
    <row r="478" spans="1:8" x14ac:dyDescent="0.3">
      <c r="A478" s="9" t="s">
        <v>792</v>
      </c>
      <c r="B478" s="2" t="s">
        <v>793</v>
      </c>
      <c r="C478" s="21">
        <v>732</v>
      </c>
      <c r="D478" s="21">
        <v>739</v>
      </c>
      <c r="E478" s="21">
        <v>708</v>
      </c>
      <c r="F478" s="21">
        <v>701</v>
      </c>
      <c r="G478" s="21">
        <v>677</v>
      </c>
      <c r="H478" s="21">
        <v>673</v>
      </c>
    </row>
    <row r="479" spans="1:8" x14ac:dyDescent="0.3">
      <c r="A479" s="9" t="s">
        <v>794</v>
      </c>
      <c r="B479" s="2" t="s">
        <v>795</v>
      </c>
      <c r="C479" s="21">
        <v>1006</v>
      </c>
      <c r="D479" s="21">
        <v>982</v>
      </c>
      <c r="E479" s="21">
        <v>962</v>
      </c>
      <c r="F479" s="21">
        <v>922</v>
      </c>
      <c r="G479" s="21">
        <v>946</v>
      </c>
      <c r="H479" s="21">
        <v>950</v>
      </c>
    </row>
    <row r="480" spans="1:8" x14ac:dyDescent="0.3">
      <c r="A480" s="9" t="s">
        <v>796</v>
      </c>
      <c r="B480" s="2" t="s">
        <v>797</v>
      </c>
      <c r="C480" s="21">
        <v>1513</v>
      </c>
      <c r="D480" s="21">
        <v>1510</v>
      </c>
      <c r="E480" s="21">
        <v>1303</v>
      </c>
      <c r="F480" s="21">
        <v>1302</v>
      </c>
      <c r="G480" s="21">
        <v>1361</v>
      </c>
      <c r="H480" s="21">
        <v>1349</v>
      </c>
    </row>
    <row r="481" spans="1:8" x14ac:dyDescent="0.3">
      <c r="A481" s="9" t="s">
        <v>798</v>
      </c>
      <c r="B481" s="2" t="s">
        <v>799</v>
      </c>
      <c r="C481" s="21">
        <v>647</v>
      </c>
      <c r="D481" s="21">
        <v>641</v>
      </c>
      <c r="E481" s="21">
        <v>625</v>
      </c>
      <c r="F481" s="21">
        <v>585</v>
      </c>
      <c r="G481" s="21">
        <v>563</v>
      </c>
      <c r="H481" s="21">
        <v>587</v>
      </c>
    </row>
    <row r="482" spans="1:8" x14ac:dyDescent="0.3">
      <c r="A482" s="9"/>
      <c r="B482" s="3"/>
      <c r="C482" s="23"/>
      <c r="D482" s="23"/>
      <c r="E482" s="23"/>
      <c r="F482" s="23"/>
      <c r="G482" s="23"/>
      <c r="H482" s="23"/>
    </row>
    <row r="483" spans="1:8" x14ac:dyDescent="0.3">
      <c r="A483" s="9"/>
      <c r="B483" s="13" t="s">
        <v>1388</v>
      </c>
      <c r="C483" s="23"/>
      <c r="D483" s="23"/>
      <c r="E483" s="23"/>
      <c r="F483" s="23"/>
      <c r="G483" s="23"/>
      <c r="H483" s="23"/>
    </row>
    <row r="484" spans="1:8" x14ac:dyDescent="0.3">
      <c r="A484" s="9" t="s">
        <v>800</v>
      </c>
      <c r="B484" s="2" t="s">
        <v>801</v>
      </c>
      <c r="C484" s="21">
        <v>1207</v>
      </c>
      <c r="D484" s="21">
        <v>1155</v>
      </c>
      <c r="E484" s="21">
        <v>1089</v>
      </c>
      <c r="F484" s="21">
        <v>1003</v>
      </c>
      <c r="G484" s="21">
        <v>1002</v>
      </c>
      <c r="H484" s="21">
        <v>968</v>
      </c>
    </row>
    <row r="485" spans="1:8" x14ac:dyDescent="0.3">
      <c r="A485" s="9" t="s">
        <v>802</v>
      </c>
      <c r="B485" s="2" t="s">
        <v>803</v>
      </c>
      <c r="C485" s="21">
        <v>3379</v>
      </c>
      <c r="D485" s="21">
        <v>3281</v>
      </c>
      <c r="E485" s="21">
        <v>2991</v>
      </c>
      <c r="F485" s="21">
        <v>3066</v>
      </c>
      <c r="G485" s="21">
        <v>3031</v>
      </c>
      <c r="H485" s="21">
        <v>3006</v>
      </c>
    </row>
    <row r="486" spans="1:8" x14ac:dyDescent="0.3">
      <c r="A486" s="9" t="s">
        <v>804</v>
      </c>
      <c r="B486" s="2" t="s">
        <v>805</v>
      </c>
      <c r="C486" s="21">
        <v>1328</v>
      </c>
      <c r="D486" s="21">
        <v>1284</v>
      </c>
      <c r="E486" s="21">
        <v>1179</v>
      </c>
      <c r="F486" s="21">
        <v>1115</v>
      </c>
      <c r="G486" s="21">
        <v>1128</v>
      </c>
      <c r="H486" s="21">
        <v>1190</v>
      </c>
    </row>
    <row r="487" spans="1:8" x14ac:dyDescent="0.3">
      <c r="A487" s="9" t="s">
        <v>806</v>
      </c>
      <c r="B487" s="2" t="s">
        <v>807</v>
      </c>
      <c r="C487" s="21">
        <v>3862</v>
      </c>
      <c r="D487" s="21">
        <v>3748</v>
      </c>
      <c r="E487" s="21">
        <v>3621</v>
      </c>
      <c r="F487" s="21">
        <v>3501</v>
      </c>
      <c r="G487" s="21">
        <v>3532</v>
      </c>
      <c r="H487" s="21">
        <v>3508</v>
      </c>
    </row>
    <row r="488" spans="1:8" x14ac:dyDescent="0.3">
      <c r="A488" s="9" t="s">
        <v>808</v>
      </c>
      <c r="B488" s="2" t="s">
        <v>809</v>
      </c>
      <c r="C488" s="21">
        <v>2026</v>
      </c>
      <c r="D488" s="21">
        <v>2083</v>
      </c>
      <c r="E488" s="21">
        <v>1906</v>
      </c>
      <c r="F488" s="21">
        <v>1870</v>
      </c>
      <c r="G488" s="21">
        <v>1963</v>
      </c>
      <c r="H488" s="21">
        <v>2014</v>
      </c>
    </row>
    <row r="489" spans="1:8" x14ac:dyDescent="0.3">
      <c r="A489" s="9" t="s">
        <v>810</v>
      </c>
      <c r="B489" s="2" t="s">
        <v>811</v>
      </c>
      <c r="C489" s="21">
        <v>3920</v>
      </c>
      <c r="D489" s="21">
        <v>3756</v>
      </c>
      <c r="E489" s="21">
        <v>3594</v>
      </c>
      <c r="F489" s="21">
        <v>3455</v>
      </c>
      <c r="G489" s="21">
        <v>3501</v>
      </c>
      <c r="H489" s="21">
        <v>3566</v>
      </c>
    </row>
    <row r="490" spans="1:8" x14ac:dyDescent="0.3">
      <c r="A490" s="9" t="s">
        <v>812</v>
      </c>
      <c r="B490" s="2" t="s">
        <v>813</v>
      </c>
      <c r="C490" s="21">
        <v>1004</v>
      </c>
      <c r="D490" s="21">
        <v>959</v>
      </c>
      <c r="E490" s="21">
        <v>900</v>
      </c>
      <c r="F490" s="21">
        <v>915</v>
      </c>
      <c r="G490" s="21">
        <v>918</v>
      </c>
      <c r="H490" s="21">
        <v>913</v>
      </c>
    </row>
    <row r="491" spans="1:8" x14ac:dyDescent="0.3">
      <c r="A491" s="9" t="s">
        <v>814</v>
      </c>
      <c r="B491" s="2" t="s">
        <v>815</v>
      </c>
      <c r="C491" s="21">
        <v>833</v>
      </c>
      <c r="D491" s="21">
        <v>783</v>
      </c>
      <c r="E491" s="21">
        <v>733</v>
      </c>
      <c r="F491" s="21">
        <v>788</v>
      </c>
      <c r="G491" s="21">
        <v>774</v>
      </c>
      <c r="H491" s="21">
        <v>780</v>
      </c>
    </row>
    <row r="492" spans="1:8" x14ac:dyDescent="0.3">
      <c r="A492" s="9" t="s">
        <v>816</v>
      </c>
      <c r="B492" s="2" t="s">
        <v>817</v>
      </c>
      <c r="C492" s="21">
        <v>1790</v>
      </c>
      <c r="D492" s="21">
        <v>1750</v>
      </c>
      <c r="E492" s="21">
        <v>1659</v>
      </c>
      <c r="F492" s="21">
        <v>1624</v>
      </c>
      <c r="G492" s="21">
        <v>1617</v>
      </c>
      <c r="H492" s="21">
        <v>1619</v>
      </c>
    </row>
    <row r="493" spans="1:8" x14ac:dyDescent="0.3">
      <c r="A493" s="9"/>
      <c r="B493" s="3"/>
      <c r="C493" s="23"/>
      <c r="D493" s="23"/>
      <c r="E493" s="23"/>
      <c r="F493" s="23"/>
      <c r="G493" s="23"/>
      <c r="H493" s="23"/>
    </row>
    <row r="494" spans="1:8" x14ac:dyDescent="0.3">
      <c r="A494" s="9"/>
      <c r="B494" s="13" t="s">
        <v>1389</v>
      </c>
      <c r="C494" s="23"/>
      <c r="D494" s="23"/>
      <c r="E494" s="23"/>
      <c r="F494" s="23"/>
      <c r="G494" s="23"/>
      <c r="H494" s="23"/>
    </row>
    <row r="495" spans="1:8" x14ac:dyDescent="0.3">
      <c r="A495" s="9" t="s">
        <v>818</v>
      </c>
      <c r="B495" s="2" t="s">
        <v>819</v>
      </c>
      <c r="C495" s="21">
        <v>373</v>
      </c>
      <c r="D495" s="21">
        <v>359</v>
      </c>
      <c r="E495" s="21">
        <v>343</v>
      </c>
      <c r="F495" s="21">
        <v>334</v>
      </c>
      <c r="G495" s="21">
        <v>332</v>
      </c>
      <c r="H495" s="21">
        <v>337</v>
      </c>
    </row>
    <row r="496" spans="1:8" x14ac:dyDescent="0.3">
      <c r="A496" s="9" t="s">
        <v>820</v>
      </c>
      <c r="B496" s="2" t="s">
        <v>821</v>
      </c>
      <c r="C496" s="21">
        <v>378</v>
      </c>
      <c r="D496" s="21">
        <v>365</v>
      </c>
      <c r="E496" s="21">
        <v>356</v>
      </c>
      <c r="F496" s="21">
        <v>368</v>
      </c>
      <c r="G496" s="21">
        <v>374</v>
      </c>
      <c r="H496" s="21">
        <v>409</v>
      </c>
    </row>
    <row r="497" spans="1:8" x14ac:dyDescent="0.3">
      <c r="A497" s="9" t="s">
        <v>822</v>
      </c>
      <c r="B497" s="2" t="s">
        <v>823</v>
      </c>
      <c r="C497" s="21">
        <v>326</v>
      </c>
      <c r="D497" s="21">
        <v>325</v>
      </c>
      <c r="E497" s="21">
        <v>310</v>
      </c>
      <c r="F497" s="21">
        <v>0</v>
      </c>
      <c r="G497" s="21">
        <v>310</v>
      </c>
      <c r="H497" s="21">
        <v>293</v>
      </c>
    </row>
    <row r="498" spans="1:8" x14ac:dyDescent="0.3">
      <c r="A498" s="9" t="s">
        <v>824</v>
      </c>
      <c r="B498" s="2" t="s">
        <v>825</v>
      </c>
      <c r="C498" s="21">
        <v>367</v>
      </c>
      <c r="D498" s="21">
        <v>347</v>
      </c>
      <c r="E498" s="21">
        <v>314</v>
      </c>
      <c r="F498" s="21">
        <v>304</v>
      </c>
      <c r="G498" s="21">
        <v>286</v>
      </c>
      <c r="H498" s="21">
        <v>273</v>
      </c>
    </row>
    <row r="499" spans="1:8" x14ac:dyDescent="0.3">
      <c r="A499" s="9" t="s">
        <v>826</v>
      </c>
      <c r="B499" s="2" t="s">
        <v>827</v>
      </c>
      <c r="C499" s="21">
        <v>373</v>
      </c>
      <c r="D499" s="21">
        <v>365</v>
      </c>
      <c r="E499" s="21">
        <v>366</v>
      </c>
      <c r="F499" s="21">
        <v>375</v>
      </c>
      <c r="G499" s="21">
        <v>365</v>
      </c>
      <c r="H499" s="21">
        <v>369</v>
      </c>
    </row>
    <row r="500" spans="1:8" x14ac:dyDescent="0.3">
      <c r="A500" s="9" t="s">
        <v>828</v>
      </c>
      <c r="B500" s="2" t="s">
        <v>829</v>
      </c>
      <c r="C500" s="21">
        <v>345</v>
      </c>
      <c r="D500" s="21">
        <v>332</v>
      </c>
      <c r="E500" s="21">
        <v>326</v>
      </c>
      <c r="F500" s="21">
        <v>304</v>
      </c>
      <c r="G500" s="21">
        <v>312</v>
      </c>
      <c r="H500" s="21">
        <v>308</v>
      </c>
    </row>
    <row r="501" spans="1:8" x14ac:dyDescent="0.3">
      <c r="A501" s="9" t="s">
        <v>830</v>
      </c>
      <c r="B501" s="2" t="s">
        <v>831</v>
      </c>
      <c r="C501" s="21">
        <v>1781</v>
      </c>
      <c r="D501" s="21">
        <v>1808</v>
      </c>
      <c r="E501" s="21">
        <v>1741</v>
      </c>
      <c r="F501" s="21">
        <v>1610</v>
      </c>
      <c r="G501" s="21">
        <v>1688</v>
      </c>
      <c r="H501" s="21">
        <v>1709</v>
      </c>
    </row>
    <row r="502" spans="1:8" x14ac:dyDescent="0.3">
      <c r="A502" s="9" t="s">
        <v>832</v>
      </c>
      <c r="B502" s="2" t="s">
        <v>833</v>
      </c>
      <c r="C502" s="21">
        <v>834</v>
      </c>
      <c r="D502" s="21">
        <v>844</v>
      </c>
      <c r="E502" s="21">
        <v>792</v>
      </c>
      <c r="F502" s="21">
        <v>740</v>
      </c>
      <c r="G502" s="21">
        <v>771</v>
      </c>
      <c r="H502" s="21">
        <v>782</v>
      </c>
    </row>
    <row r="503" spans="1:8" x14ac:dyDescent="0.3">
      <c r="A503" s="9" t="s">
        <v>834</v>
      </c>
      <c r="B503" s="2" t="s">
        <v>835</v>
      </c>
      <c r="C503" s="21">
        <v>898</v>
      </c>
      <c r="D503" s="21">
        <v>880</v>
      </c>
      <c r="E503" s="21">
        <v>802</v>
      </c>
      <c r="F503" s="21">
        <v>827</v>
      </c>
      <c r="G503" s="21">
        <v>807</v>
      </c>
      <c r="H503" s="21">
        <v>810</v>
      </c>
    </row>
    <row r="504" spans="1:8" x14ac:dyDescent="0.3">
      <c r="A504" s="9" t="s">
        <v>836</v>
      </c>
      <c r="B504" s="2" t="s">
        <v>837</v>
      </c>
      <c r="C504" s="21">
        <v>476</v>
      </c>
      <c r="D504" s="21">
        <v>469</v>
      </c>
      <c r="E504" s="21">
        <v>433</v>
      </c>
      <c r="F504" s="21">
        <v>428</v>
      </c>
      <c r="G504" s="21">
        <v>441</v>
      </c>
      <c r="H504" s="21">
        <v>437</v>
      </c>
    </row>
    <row r="505" spans="1:8" x14ac:dyDescent="0.3">
      <c r="A505" s="9" t="s">
        <v>838</v>
      </c>
      <c r="B505" s="2" t="s">
        <v>839</v>
      </c>
      <c r="C505" s="21">
        <v>475</v>
      </c>
      <c r="D505" s="21">
        <v>472</v>
      </c>
      <c r="E505" s="21">
        <v>440</v>
      </c>
      <c r="F505" s="21">
        <v>442</v>
      </c>
      <c r="G505" s="21">
        <v>450</v>
      </c>
      <c r="H505" s="21">
        <v>445</v>
      </c>
    </row>
    <row r="506" spans="1:8" x14ac:dyDescent="0.3">
      <c r="A506" s="9" t="s">
        <v>840</v>
      </c>
      <c r="B506" s="2" t="s">
        <v>841</v>
      </c>
      <c r="C506" s="21">
        <v>344</v>
      </c>
      <c r="D506" s="21">
        <v>332</v>
      </c>
      <c r="E506" s="21">
        <v>294</v>
      </c>
      <c r="F506" s="21">
        <v>299</v>
      </c>
      <c r="G506" s="21">
        <v>316</v>
      </c>
      <c r="H506" s="21">
        <v>325</v>
      </c>
    </row>
    <row r="507" spans="1:8" x14ac:dyDescent="0.3">
      <c r="A507" s="9"/>
      <c r="B507" s="3"/>
      <c r="C507" s="23"/>
      <c r="D507" s="23"/>
      <c r="E507" s="23"/>
      <c r="F507" s="23"/>
      <c r="G507" s="23"/>
      <c r="H507" s="23"/>
    </row>
    <row r="508" spans="1:8" x14ac:dyDescent="0.3">
      <c r="A508" s="9"/>
      <c r="B508" s="13" t="s">
        <v>1390</v>
      </c>
      <c r="C508" s="23"/>
      <c r="D508" s="23"/>
      <c r="E508" s="23"/>
      <c r="F508" s="23"/>
      <c r="G508" s="23"/>
      <c r="H508" s="23"/>
    </row>
    <row r="509" spans="1:8" x14ac:dyDescent="0.3">
      <c r="A509" s="9" t="s">
        <v>842</v>
      </c>
      <c r="B509" s="2" t="s">
        <v>843</v>
      </c>
      <c r="C509" s="21">
        <v>4399</v>
      </c>
      <c r="D509" s="21">
        <v>4317</v>
      </c>
      <c r="E509" s="21">
        <v>4279</v>
      </c>
      <c r="F509" s="21">
        <v>4104</v>
      </c>
      <c r="G509" s="21">
        <v>4041</v>
      </c>
      <c r="H509" s="21">
        <v>4104</v>
      </c>
    </row>
    <row r="510" spans="1:8" x14ac:dyDescent="0.3">
      <c r="A510" s="9" t="s">
        <v>844</v>
      </c>
      <c r="B510" s="2" t="s">
        <v>845</v>
      </c>
      <c r="C510" s="21">
        <v>4443</v>
      </c>
      <c r="D510" s="21">
        <v>4353</v>
      </c>
      <c r="E510" s="21">
        <v>4258</v>
      </c>
      <c r="F510" s="21">
        <v>4051</v>
      </c>
      <c r="G510" s="21">
        <v>3985</v>
      </c>
      <c r="H510" s="21">
        <v>3951</v>
      </c>
    </row>
    <row r="511" spans="1:8" x14ac:dyDescent="0.3">
      <c r="A511" s="9" t="s">
        <v>846</v>
      </c>
      <c r="B511" s="2" t="s">
        <v>847</v>
      </c>
      <c r="C511" s="21">
        <v>841</v>
      </c>
      <c r="D511" s="21">
        <v>785</v>
      </c>
      <c r="E511" s="21">
        <v>792</v>
      </c>
      <c r="F511" s="21">
        <v>795</v>
      </c>
      <c r="G511" s="21">
        <v>813</v>
      </c>
      <c r="H511" s="21">
        <v>798</v>
      </c>
    </row>
    <row r="512" spans="1:8" x14ac:dyDescent="0.3">
      <c r="A512" s="9" t="s">
        <v>848</v>
      </c>
      <c r="B512" s="2" t="s">
        <v>849</v>
      </c>
      <c r="C512" s="21">
        <v>332</v>
      </c>
      <c r="D512" s="21">
        <v>315</v>
      </c>
      <c r="E512" s="21">
        <v>318</v>
      </c>
      <c r="F512" s="21">
        <v>328</v>
      </c>
      <c r="G512" s="21">
        <v>326</v>
      </c>
      <c r="H512" s="21">
        <v>302</v>
      </c>
    </row>
    <row r="513" spans="1:8" x14ac:dyDescent="0.3">
      <c r="A513" s="9" t="s">
        <v>850</v>
      </c>
      <c r="B513" s="2" t="s">
        <v>851</v>
      </c>
      <c r="C513" s="21">
        <v>1762</v>
      </c>
      <c r="D513" s="21">
        <v>1714</v>
      </c>
      <c r="E513" s="21">
        <v>1746</v>
      </c>
      <c r="F513" s="21">
        <v>1628</v>
      </c>
      <c r="G513" s="21">
        <v>1637</v>
      </c>
      <c r="H513" s="21">
        <v>1584</v>
      </c>
    </row>
    <row r="514" spans="1:8" x14ac:dyDescent="0.3">
      <c r="A514" s="9" t="s">
        <v>852</v>
      </c>
      <c r="B514" s="2" t="s">
        <v>853</v>
      </c>
      <c r="C514" s="21">
        <v>3213</v>
      </c>
      <c r="D514" s="21">
        <v>3335</v>
      </c>
      <c r="E514" s="21">
        <v>3230</v>
      </c>
      <c r="F514" s="21">
        <v>3128</v>
      </c>
      <c r="G514" s="21">
        <v>3097</v>
      </c>
      <c r="H514" s="21">
        <v>3100</v>
      </c>
    </row>
    <row r="515" spans="1:8" x14ac:dyDescent="0.3">
      <c r="A515" s="9"/>
      <c r="B515" s="3"/>
      <c r="C515" s="23"/>
      <c r="D515" s="23"/>
      <c r="E515" s="23"/>
      <c r="F515" s="23"/>
      <c r="G515" s="23"/>
      <c r="H515" s="23"/>
    </row>
    <row r="516" spans="1:8" x14ac:dyDescent="0.3">
      <c r="A516" s="9"/>
      <c r="B516" s="13" t="s">
        <v>1391</v>
      </c>
      <c r="C516" s="23"/>
      <c r="D516" s="23"/>
      <c r="E516" s="23"/>
      <c r="F516" s="23"/>
      <c r="G516" s="23"/>
      <c r="H516" s="23"/>
    </row>
    <row r="517" spans="1:8" x14ac:dyDescent="0.3">
      <c r="A517" s="9" t="s">
        <v>854</v>
      </c>
      <c r="B517" s="2" t="s">
        <v>855</v>
      </c>
      <c r="C517" s="21">
        <v>732</v>
      </c>
      <c r="D517" s="21">
        <v>722</v>
      </c>
      <c r="E517" s="21">
        <v>683</v>
      </c>
      <c r="F517" s="21">
        <v>644</v>
      </c>
      <c r="G517" s="21">
        <v>664</v>
      </c>
      <c r="H517" s="21">
        <v>649</v>
      </c>
    </row>
    <row r="518" spans="1:8" x14ac:dyDescent="0.3">
      <c r="A518" s="9" t="s">
        <v>856</v>
      </c>
      <c r="B518" s="2" t="s">
        <v>857</v>
      </c>
      <c r="C518" s="21">
        <v>1181</v>
      </c>
      <c r="D518" s="21">
        <v>1214</v>
      </c>
      <c r="E518" s="21">
        <v>1153</v>
      </c>
      <c r="F518" s="21">
        <v>1104</v>
      </c>
      <c r="G518" s="21">
        <v>1098</v>
      </c>
      <c r="H518" s="21">
        <v>1070</v>
      </c>
    </row>
    <row r="519" spans="1:8" x14ac:dyDescent="0.3">
      <c r="A519" s="9" t="s">
        <v>858</v>
      </c>
      <c r="B519" s="2" t="s">
        <v>859</v>
      </c>
      <c r="C519" s="21">
        <v>4317</v>
      </c>
      <c r="D519" s="21">
        <v>4406</v>
      </c>
      <c r="E519" s="21">
        <v>4311</v>
      </c>
      <c r="F519" s="21">
        <v>4248</v>
      </c>
      <c r="G519" s="21">
        <v>4243</v>
      </c>
      <c r="H519" s="21">
        <v>4278</v>
      </c>
    </row>
    <row r="520" spans="1:8" x14ac:dyDescent="0.3">
      <c r="A520" s="9" t="s">
        <v>860</v>
      </c>
      <c r="B520" s="2" t="s">
        <v>861</v>
      </c>
      <c r="C520" s="21">
        <v>1135</v>
      </c>
      <c r="D520" s="21">
        <v>1126</v>
      </c>
      <c r="E520" s="21">
        <v>1061</v>
      </c>
      <c r="F520" s="21">
        <v>1038</v>
      </c>
      <c r="G520" s="21">
        <v>1019</v>
      </c>
      <c r="H520" s="21">
        <v>1035</v>
      </c>
    </row>
    <row r="521" spans="1:8" x14ac:dyDescent="0.3">
      <c r="A521" s="9" t="s">
        <v>862</v>
      </c>
      <c r="B521" s="2" t="s">
        <v>863</v>
      </c>
      <c r="C521" s="21">
        <v>2401</v>
      </c>
      <c r="D521" s="21">
        <v>2346</v>
      </c>
      <c r="E521" s="21">
        <v>2104</v>
      </c>
      <c r="F521" s="21">
        <v>2061</v>
      </c>
      <c r="G521" s="21">
        <v>2108</v>
      </c>
      <c r="H521" s="21">
        <v>2077</v>
      </c>
    </row>
    <row r="522" spans="1:8" x14ac:dyDescent="0.3">
      <c r="A522" s="9" t="s">
        <v>864</v>
      </c>
      <c r="B522" s="2" t="s">
        <v>865</v>
      </c>
      <c r="C522" s="21">
        <v>485</v>
      </c>
      <c r="D522" s="21">
        <v>475</v>
      </c>
      <c r="E522" s="21">
        <v>459</v>
      </c>
      <c r="F522" s="21">
        <v>431</v>
      </c>
      <c r="G522" s="21">
        <v>383</v>
      </c>
      <c r="H522" s="21">
        <v>390</v>
      </c>
    </row>
    <row r="523" spans="1:8" x14ac:dyDescent="0.3">
      <c r="A523" s="9" t="s">
        <v>866</v>
      </c>
      <c r="B523" s="2" t="s">
        <v>867</v>
      </c>
      <c r="C523" s="21">
        <v>1143</v>
      </c>
      <c r="D523" s="21">
        <v>1151</v>
      </c>
      <c r="E523" s="21">
        <v>1089</v>
      </c>
      <c r="F523" s="21">
        <v>1014</v>
      </c>
      <c r="G523" s="21">
        <v>1019</v>
      </c>
      <c r="H523" s="21">
        <v>1002</v>
      </c>
    </row>
    <row r="524" spans="1:8" x14ac:dyDescent="0.3">
      <c r="A524" s="9" t="s">
        <v>868</v>
      </c>
      <c r="B524" s="2" t="s">
        <v>869</v>
      </c>
      <c r="C524" s="21">
        <v>2886</v>
      </c>
      <c r="D524" s="21">
        <v>2749</v>
      </c>
      <c r="E524" s="21">
        <v>2713</v>
      </c>
      <c r="F524" s="21">
        <v>2680</v>
      </c>
      <c r="G524" s="21">
        <v>2619</v>
      </c>
      <c r="H524" s="21">
        <v>2622</v>
      </c>
    </row>
    <row r="525" spans="1:8" x14ac:dyDescent="0.3">
      <c r="A525" s="9" t="s">
        <v>870</v>
      </c>
      <c r="B525" s="2" t="s">
        <v>871</v>
      </c>
      <c r="C525" s="21">
        <v>945</v>
      </c>
      <c r="D525" s="21">
        <v>1006</v>
      </c>
      <c r="E525" s="21">
        <v>921</v>
      </c>
      <c r="F525" s="21">
        <v>912</v>
      </c>
      <c r="G525" s="21">
        <v>895</v>
      </c>
      <c r="H525" s="21">
        <v>889</v>
      </c>
    </row>
    <row r="526" spans="1:8" x14ac:dyDescent="0.3">
      <c r="A526" s="9" t="s">
        <v>872</v>
      </c>
      <c r="B526" s="2" t="s">
        <v>873</v>
      </c>
      <c r="C526" s="21">
        <v>971</v>
      </c>
      <c r="D526" s="21">
        <v>959</v>
      </c>
      <c r="E526" s="21">
        <v>970</v>
      </c>
      <c r="F526" s="21">
        <v>919</v>
      </c>
      <c r="G526" s="21">
        <v>924</v>
      </c>
      <c r="H526" s="21">
        <v>893</v>
      </c>
    </row>
    <row r="527" spans="1:8" x14ac:dyDescent="0.3">
      <c r="A527" s="9" t="s">
        <v>874</v>
      </c>
      <c r="B527" s="2" t="s">
        <v>875</v>
      </c>
      <c r="C527" s="21">
        <v>4638</v>
      </c>
      <c r="D527" s="21">
        <v>4522</v>
      </c>
      <c r="E527" s="21">
        <v>4263</v>
      </c>
      <c r="F527" s="21">
        <v>4084</v>
      </c>
      <c r="G527" s="21">
        <v>4115</v>
      </c>
      <c r="H527" s="21">
        <v>4138</v>
      </c>
    </row>
    <row r="528" spans="1:8" x14ac:dyDescent="0.3">
      <c r="A528" s="9"/>
      <c r="B528" s="3"/>
      <c r="C528" s="23"/>
      <c r="D528" s="23"/>
      <c r="E528" s="23"/>
      <c r="F528" s="23"/>
      <c r="G528" s="23"/>
      <c r="H528" s="23"/>
    </row>
    <row r="529" spans="1:8" x14ac:dyDescent="0.3">
      <c r="A529" s="9"/>
      <c r="B529" s="13" t="s">
        <v>1392</v>
      </c>
      <c r="C529" s="23"/>
      <c r="D529" s="23"/>
      <c r="E529" s="23"/>
      <c r="F529" s="23"/>
      <c r="G529" s="23"/>
      <c r="H529" s="23"/>
    </row>
    <row r="530" spans="1:8" x14ac:dyDescent="0.3">
      <c r="A530" s="9" t="s">
        <v>876</v>
      </c>
      <c r="B530" s="2" t="s">
        <v>877</v>
      </c>
      <c r="C530" s="21">
        <v>8575</v>
      </c>
      <c r="D530" s="21">
        <v>8604</v>
      </c>
      <c r="E530" s="21">
        <v>8514</v>
      </c>
      <c r="F530" s="21">
        <v>8334</v>
      </c>
      <c r="G530" s="21">
        <v>8363</v>
      </c>
      <c r="H530" s="21">
        <v>8404</v>
      </c>
    </row>
    <row r="531" spans="1:8" x14ac:dyDescent="0.3">
      <c r="A531" s="9" t="s">
        <v>878</v>
      </c>
      <c r="B531" s="2" t="s">
        <v>879</v>
      </c>
      <c r="C531" s="21">
        <v>2415</v>
      </c>
      <c r="D531" s="21">
        <v>2508</v>
      </c>
      <c r="E531" s="21">
        <v>2467</v>
      </c>
      <c r="F531" s="21">
        <v>2454</v>
      </c>
      <c r="G531" s="21">
        <v>2340</v>
      </c>
      <c r="H531" s="21">
        <v>2357</v>
      </c>
    </row>
    <row r="532" spans="1:8" x14ac:dyDescent="0.3">
      <c r="A532" s="9" t="s">
        <v>880</v>
      </c>
      <c r="B532" s="2" t="s">
        <v>881</v>
      </c>
      <c r="C532" s="21">
        <v>8645</v>
      </c>
      <c r="D532" s="21">
        <v>8711</v>
      </c>
      <c r="E532" s="21">
        <v>8363</v>
      </c>
      <c r="F532" s="21">
        <v>8334</v>
      </c>
      <c r="G532" s="21">
        <v>8370</v>
      </c>
      <c r="H532" s="21">
        <v>8449</v>
      </c>
    </row>
    <row r="533" spans="1:8" x14ac:dyDescent="0.3">
      <c r="A533" s="9" t="s">
        <v>882</v>
      </c>
      <c r="B533" s="2" t="s">
        <v>883</v>
      </c>
      <c r="C533" s="21">
        <v>3201</v>
      </c>
      <c r="D533" s="21">
        <v>3181</v>
      </c>
      <c r="E533" s="21">
        <v>3058</v>
      </c>
      <c r="F533" s="21">
        <v>3032</v>
      </c>
      <c r="G533" s="21">
        <v>3005</v>
      </c>
      <c r="H533" s="21">
        <v>2967</v>
      </c>
    </row>
    <row r="534" spans="1:8" x14ac:dyDescent="0.3">
      <c r="A534" s="9" t="s">
        <v>884</v>
      </c>
      <c r="B534" s="2" t="s">
        <v>885</v>
      </c>
      <c r="C534" s="21">
        <v>3251</v>
      </c>
      <c r="D534" s="21">
        <v>3136</v>
      </c>
      <c r="E534" s="21">
        <v>3029</v>
      </c>
      <c r="F534" s="21">
        <v>2950</v>
      </c>
      <c r="G534" s="21">
        <v>2990</v>
      </c>
      <c r="H534" s="21">
        <v>3035</v>
      </c>
    </row>
    <row r="535" spans="1:8" x14ac:dyDescent="0.3">
      <c r="A535" s="9" t="s">
        <v>886</v>
      </c>
      <c r="B535" s="2" t="s">
        <v>887</v>
      </c>
      <c r="C535" s="21">
        <v>2653</v>
      </c>
      <c r="D535" s="21">
        <v>2615</v>
      </c>
      <c r="E535" s="21">
        <v>2625</v>
      </c>
      <c r="F535" s="21">
        <v>2522</v>
      </c>
      <c r="G535" s="21">
        <v>2437</v>
      </c>
      <c r="H535" s="21">
        <v>2443</v>
      </c>
    </row>
    <row r="536" spans="1:8" x14ac:dyDescent="0.3">
      <c r="A536" s="9" t="s">
        <v>888</v>
      </c>
      <c r="B536" s="2" t="s">
        <v>889</v>
      </c>
      <c r="C536" s="21">
        <v>4488</v>
      </c>
      <c r="D536" s="21">
        <v>4511</v>
      </c>
      <c r="E536" s="21">
        <v>4452</v>
      </c>
      <c r="F536" s="21">
        <v>4320</v>
      </c>
      <c r="G536" s="21">
        <v>4210</v>
      </c>
      <c r="H536" s="21">
        <v>4239</v>
      </c>
    </row>
    <row r="537" spans="1:8" x14ac:dyDescent="0.3">
      <c r="A537" s="9" t="s">
        <v>890</v>
      </c>
      <c r="B537" s="2" t="s">
        <v>891</v>
      </c>
      <c r="C537" s="21">
        <v>9185</v>
      </c>
      <c r="D537" s="21">
        <v>9617</v>
      </c>
      <c r="E537" s="21">
        <v>8345</v>
      </c>
      <c r="F537" s="21">
        <v>9454</v>
      </c>
      <c r="G537" s="21">
        <v>9954</v>
      </c>
      <c r="H537" s="21">
        <v>10352</v>
      </c>
    </row>
    <row r="538" spans="1:8" x14ac:dyDescent="0.3">
      <c r="A538" s="9"/>
      <c r="B538" s="3"/>
      <c r="C538" s="23"/>
      <c r="D538" s="23"/>
      <c r="E538" s="23"/>
      <c r="F538" s="23"/>
      <c r="G538" s="23"/>
      <c r="H538" s="23"/>
    </row>
    <row r="539" spans="1:8" x14ac:dyDescent="0.3">
      <c r="A539" s="9"/>
      <c r="B539" s="13" t="s">
        <v>1393</v>
      </c>
      <c r="C539" s="23"/>
      <c r="D539" s="23"/>
      <c r="E539" s="23"/>
      <c r="F539" s="23"/>
      <c r="G539" s="23"/>
      <c r="H539" s="23"/>
    </row>
    <row r="540" spans="1:8" x14ac:dyDescent="0.3">
      <c r="A540" s="9" t="s">
        <v>892</v>
      </c>
      <c r="B540" s="2" t="s">
        <v>893</v>
      </c>
      <c r="C540" s="21">
        <v>1068</v>
      </c>
      <c r="D540" s="21">
        <v>1032</v>
      </c>
      <c r="E540" s="21">
        <v>991</v>
      </c>
      <c r="F540" s="21">
        <v>999</v>
      </c>
      <c r="G540" s="21">
        <v>986</v>
      </c>
      <c r="H540" s="21">
        <v>954</v>
      </c>
    </row>
    <row r="541" spans="1:8" x14ac:dyDescent="0.3">
      <c r="A541" s="9" t="s">
        <v>894</v>
      </c>
      <c r="B541" s="2" t="s">
        <v>895</v>
      </c>
      <c r="C541" s="21">
        <v>1294</v>
      </c>
      <c r="D541" s="21">
        <v>1284</v>
      </c>
      <c r="E541" s="21">
        <v>1170</v>
      </c>
      <c r="F541" s="21">
        <v>1163</v>
      </c>
      <c r="G541" s="21">
        <v>1135</v>
      </c>
      <c r="H541" s="21">
        <v>1091</v>
      </c>
    </row>
    <row r="542" spans="1:8" x14ac:dyDescent="0.3">
      <c r="A542" s="9" t="s">
        <v>896</v>
      </c>
      <c r="B542" s="2" t="s">
        <v>897</v>
      </c>
      <c r="C542" s="21">
        <v>294</v>
      </c>
      <c r="D542" s="21">
        <v>287</v>
      </c>
      <c r="E542" s="21">
        <v>253</v>
      </c>
      <c r="F542" s="21">
        <v>234</v>
      </c>
      <c r="G542" s="21">
        <v>238</v>
      </c>
      <c r="H542" s="21">
        <v>252</v>
      </c>
    </row>
    <row r="543" spans="1:8" x14ac:dyDescent="0.3">
      <c r="A543" s="9" t="s">
        <v>898</v>
      </c>
      <c r="B543" s="2" t="s">
        <v>899</v>
      </c>
      <c r="C543" s="21">
        <v>368</v>
      </c>
      <c r="D543" s="21">
        <v>369</v>
      </c>
      <c r="E543" s="21">
        <v>394</v>
      </c>
      <c r="F543" s="21">
        <v>384</v>
      </c>
      <c r="G543" s="21">
        <v>377</v>
      </c>
      <c r="H543" s="21">
        <v>381</v>
      </c>
    </row>
    <row r="544" spans="1:8" x14ac:dyDescent="0.3">
      <c r="A544" s="9" t="s">
        <v>900</v>
      </c>
      <c r="B544" s="2" t="s">
        <v>901</v>
      </c>
      <c r="C544" s="21">
        <v>1549</v>
      </c>
      <c r="D544" s="21">
        <v>1512</v>
      </c>
      <c r="E544" s="21">
        <v>1475</v>
      </c>
      <c r="F544" s="21">
        <v>1423</v>
      </c>
      <c r="G544" s="21">
        <v>1429</v>
      </c>
      <c r="H544" s="21">
        <v>1442</v>
      </c>
    </row>
    <row r="545" spans="1:8" x14ac:dyDescent="0.3">
      <c r="A545" s="9" t="s">
        <v>902</v>
      </c>
      <c r="B545" s="2" t="s">
        <v>903</v>
      </c>
      <c r="C545" s="21">
        <v>284</v>
      </c>
      <c r="D545" s="21">
        <v>269</v>
      </c>
      <c r="E545" s="21">
        <v>258</v>
      </c>
      <c r="F545" s="21">
        <v>246</v>
      </c>
      <c r="G545" s="21">
        <v>252</v>
      </c>
      <c r="H545" s="21">
        <v>238</v>
      </c>
    </row>
    <row r="546" spans="1:8" x14ac:dyDescent="0.3">
      <c r="A546" s="9" t="s">
        <v>904</v>
      </c>
      <c r="B546" s="2" t="s">
        <v>905</v>
      </c>
      <c r="C546" s="21">
        <v>401</v>
      </c>
      <c r="D546" s="21">
        <v>410</v>
      </c>
      <c r="E546" s="21">
        <v>427</v>
      </c>
      <c r="F546" s="21">
        <v>384</v>
      </c>
      <c r="G546" s="21">
        <v>376</v>
      </c>
      <c r="H546" s="21">
        <v>370</v>
      </c>
    </row>
    <row r="547" spans="1:8" x14ac:dyDescent="0.3">
      <c r="A547" s="9" t="s">
        <v>906</v>
      </c>
      <c r="B547" s="2" t="s">
        <v>907</v>
      </c>
      <c r="C547" s="21">
        <v>591</v>
      </c>
      <c r="D547" s="21">
        <v>591</v>
      </c>
      <c r="E547" s="21">
        <v>566</v>
      </c>
      <c r="F547" s="21">
        <v>557</v>
      </c>
      <c r="G547" s="21">
        <v>563</v>
      </c>
      <c r="H547" s="21">
        <v>558</v>
      </c>
    </row>
    <row r="548" spans="1:8" x14ac:dyDescent="0.3">
      <c r="A548" s="9" t="s">
        <v>908</v>
      </c>
      <c r="B548" s="2" t="s">
        <v>909</v>
      </c>
      <c r="C548" s="21">
        <v>736</v>
      </c>
      <c r="D548" s="21">
        <v>710</v>
      </c>
      <c r="E548" s="21">
        <v>675</v>
      </c>
      <c r="F548" s="21">
        <v>655</v>
      </c>
      <c r="G548" s="21">
        <v>642</v>
      </c>
      <c r="H548" s="21">
        <v>618</v>
      </c>
    </row>
    <row r="549" spans="1:8" x14ac:dyDescent="0.3">
      <c r="A549" s="9" t="s">
        <v>910</v>
      </c>
      <c r="B549" s="2" t="s">
        <v>911</v>
      </c>
      <c r="C549" s="21">
        <v>2703</v>
      </c>
      <c r="D549" s="21">
        <v>2725</v>
      </c>
      <c r="E549" s="21">
        <v>2508</v>
      </c>
      <c r="F549" s="21">
        <v>2397</v>
      </c>
      <c r="G549" s="21">
        <v>2355</v>
      </c>
      <c r="H549" s="21">
        <v>2448</v>
      </c>
    </row>
    <row r="550" spans="1:8" x14ac:dyDescent="0.3">
      <c r="A550" s="9" t="s">
        <v>912</v>
      </c>
      <c r="B550" s="2" t="s">
        <v>913</v>
      </c>
      <c r="C550" s="21">
        <v>349</v>
      </c>
      <c r="D550" s="21">
        <v>364</v>
      </c>
      <c r="E550" s="21">
        <v>348</v>
      </c>
      <c r="F550" s="21">
        <v>344</v>
      </c>
      <c r="G550" s="21">
        <v>331</v>
      </c>
      <c r="H550" s="21">
        <v>315</v>
      </c>
    </row>
    <row r="551" spans="1:8" x14ac:dyDescent="0.3">
      <c r="A551" s="9" t="s">
        <v>914</v>
      </c>
      <c r="B551" s="2" t="s">
        <v>915</v>
      </c>
      <c r="C551" s="21">
        <v>1025</v>
      </c>
      <c r="D551" s="21">
        <v>1044</v>
      </c>
      <c r="E551" s="21">
        <v>988</v>
      </c>
      <c r="F551" s="21">
        <v>959</v>
      </c>
      <c r="G551" s="21">
        <v>985</v>
      </c>
      <c r="H551" s="21">
        <v>966</v>
      </c>
    </row>
    <row r="552" spans="1:8" x14ac:dyDescent="0.3">
      <c r="A552" s="9" t="s">
        <v>916</v>
      </c>
      <c r="B552" s="2" t="s">
        <v>917</v>
      </c>
      <c r="C552" s="21">
        <v>1708</v>
      </c>
      <c r="D552" s="21">
        <v>1692</v>
      </c>
      <c r="E552" s="21">
        <v>1526</v>
      </c>
      <c r="F552" s="21">
        <v>1510</v>
      </c>
      <c r="G552" s="21">
        <v>1474</v>
      </c>
      <c r="H552" s="21">
        <v>1433</v>
      </c>
    </row>
    <row r="553" spans="1:8" x14ac:dyDescent="0.3">
      <c r="A553" s="9" t="s">
        <v>918</v>
      </c>
      <c r="B553" s="2" t="s">
        <v>919</v>
      </c>
      <c r="C553" s="21">
        <v>594</v>
      </c>
      <c r="D553" s="21">
        <v>573</v>
      </c>
      <c r="E553" s="21">
        <v>482</v>
      </c>
      <c r="F553" s="21">
        <v>547</v>
      </c>
      <c r="G553" s="21">
        <v>550</v>
      </c>
      <c r="H553" s="21">
        <v>578</v>
      </c>
    </row>
    <row r="554" spans="1:8" x14ac:dyDescent="0.3">
      <c r="A554" s="9" t="s">
        <v>920</v>
      </c>
      <c r="B554" s="2" t="s">
        <v>921</v>
      </c>
      <c r="C554" s="21">
        <v>425</v>
      </c>
      <c r="D554" s="21">
        <v>394</v>
      </c>
      <c r="E554" s="21">
        <v>371</v>
      </c>
      <c r="F554" s="21">
        <v>346</v>
      </c>
      <c r="G554" s="21">
        <v>351</v>
      </c>
      <c r="H554" s="21">
        <v>335</v>
      </c>
    </row>
    <row r="555" spans="1:8" x14ac:dyDescent="0.3">
      <c r="A555" s="9" t="s">
        <v>922</v>
      </c>
      <c r="B555" s="2" t="s">
        <v>923</v>
      </c>
      <c r="C555" s="21">
        <v>1344</v>
      </c>
      <c r="D555" s="21">
        <v>1354</v>
      </c>
      <c r="E555" s="21">
        <v>1276</v>
      </c>
      <c r="F555" s="21">
        <v>1268</v>
      </c>
      <c r="G555" s="21">
        <v>1266</v>
      </c>
      <c r="H555" s="21">
        <v>1281</v>
      </c>
    </row>
    <row r="556" spans="1:8" x14ac:dyDescent="0.3">
      <c r="A556" s="9" t="s">
        <v>924</v>
      </c>
      <c r="B556" s="2" t="s">
        <v>925</v>
      </c>
      <c r="C556" s="21">
        <v>515</v>
      </c>
      <c r="D556" s="21">
        <v>521</v>
      </c>
      <c r="E556" s="21">
        <v>468</v>
      </c>
      <c r="F556" s="21">
        <v>498</v>
      </c>
      <c r="G556" s="21">
        <v>499</v>
      </c>
      <c r="H556" s="21">
        <v>508</v>
      </c>
    </row>
    <row r="557" spans="1:8" x14ac:dyDescent="0.3">
      <c r="A557" s="9"/>
      <c r="B557" s="3"/>
      <c r="C557" s="23"/>
      <c r="D557" s="23"/>
      <c r="E557" s="23"/>
      <c r="F557" s="23"/>
      <c r="G557" s="23"/>
      <c r="H557" s="23"/>
    </row>
    <row r="558" spans="1:8" x14ac:dyDescent="0.3">
      <c r="A558" s="9"/>
      <c r="B558" s="13" t="s">
        <v>1394</v>
      </c>
      <c r="C558" s="23"/>
      <c r="D558" s="23"/>
      <c r="E558" s="23"/>
      <c r="F558" s="23"/>
      <c r="G558" s="23"/>
      <c r="H558" s="23"/>
    </row>
    <row r="559" spans="1:8" x14ac:dyDescent="0.3">
      <c r="A559" s="9" t="s">
        <v>926</v>
      </c>
      <c r="B559" s="2" t="s">
        <v>927</v>
      </c>
      <c r="C559" s="21">
        <v>3330</v>
      </c>
      <c r="D559" s="21">
        <v>3360</v>
      </c>
      <c r="E559" s="21">
        <v>3169</v>
      </c>
      <c r="F559" s="21">
        <v>3185</v>
      </c>
      <c r="G559" s="21">
        <v>3260</v>
      </c>
      <c r="H559" s="21">
        <v>3312</v>
      </c>
    </row>
    <row r="560" spans="1:8" x14ac:dyDescent="0.3">
      <c r="A560" s="9" t="s">
        <v>928</v>
      </c>
      <c r="B560" s="2" t="s">
        <v>929</v>
      </c>
      <c r="C560" s="21">
        <v>10371</v>
      </c>
      <c r="D560" s="21">
        <v>10186</v>
      </c>
      <c r="E560" s="21">
        <v>10011</v>
      </c>
      <c r="F560" s="21">
        <v>9629</v>
      </c>
      <c r="G560" s="21">
        <v>9768</v>
      </c>
      <c r="H560" s="21">
        <v>9623</v>
      </c>
    </row>
    <row r="561" spans="1:8" x14ac:dyDescent="0.3">
      <c r="A561" s="9" t="s">
        <v>930</v>
      </c>
      <c r="B561" s="2" t="s">
        <v>931</v>
      </c>
      <c r="C561" s="21">
        <v>1202</v>
      </c>
      <c r="D561" s="21">
        <v>1198</v>
      </c>
      <c r="E561" s="21">
        <v>1145</v>
      </c>
      <c r="F561" s="21">
        <v>1108</v>
      </c>
      <c r="G561" s="21">
        <v>1129</v>
      </c>
      <c r="H561" s="21">
        <v>1060</v>
      </c>
    </row>
    <row r="562" spans="1:8" x14ac:dyDescent="0.3">
      <c r="A562" s="9" t="s">
        <v>932</v>
      </c>
      <c r="B562" s="2" t="s">
        <v>933</v>
      </c>
      <c r="C562" s="21">
        <v>123</v>
      </c>
      <c r="D562" s="21">
        <v>110</v>
      </c>
      <c r="E562" s="21">
        <v>105</v>
      </c>
      <c r="F562" s="21">
        <v>111</v>
      </c>
      <c r="G562" s="21">
        <v>115</v>
      </c>
      <c r="H562" s="21">
        <v>98</v>
      </c>
    </row>
    <row r="563" spans="1:8" x14ac:dyDescent="0.3">
      <c r="A563" s="9" t="s">
        <v>934</v>
      </c>
      <c r="B563" s="2" t="s">
        <v>935</v>
      </c>
      <c r="C563" s="21">
        <v>851</v>
      </c>
      <c r="D563" s="21">
        <v>853</v>
      </c>
      <c r="E563" s="21">
        <v>856</v>
      </c>
      <c r="F563" s="21">
        <v>842</v>
      </c>
      <c r="G563" s="21">
        <v>806</v>
      </c>
      <c r="H563" s="21">
        <v>825</v>
      </c>
    </row>
    <row r="564" spans="1:8" x14ac:dyDescent="0.3">
      <c r="A564" s="9" t="s">
        <v>936</v>
      </c>
      <c r="B564" s="2" t="s">
        <v>937</v>
      </c>
      <c r="C564" s="21">
        <v>1406</v>
      </c>
      <c r="D564" s="21">
        <v>1453</v>
      </c>
      <c r="E564" s="21">
        <v>1381</v>
      </c>
      <c r="F564" s="21">
        <v>1343</v>
      </c>
      <c r="G564" s="21">
        <v>1342</v>
      </c>
      <c r="H564" s="21">
        <v>1364</v>
      </c>
    </row>
    <row r="565" spans="1:8" x14ac:dyDescent="0.3">
      <c r="A565" s="9" t="s">
        <v>938</v>
      </c>
      <c r="B565" s="2" t="s">
        <v>939</v>
      </c>
      <c r="C565" s="21">
        <v>4275</v>
      </c>
      <c r="D565" s="21">
        <v>4281</v>
      </c>
      <c r="E565" s="21">
        <v>4130</v>
      </c>
      <c r="F565" s="21">
        <v>4061</v>
      </c>
      <c r="G565" s="21">
        <v>4017</v>
      </c>
      <c r="H565" s="21">
        <v>3991</v>
      </c>
    </row>
    <row r="566" spans="1:8" x14ac:dyDescent="0.3">
      <c r="A566" s="9" t="s">
        <v>940</v>
      </c>
      <c r="B566" s="2" t="s">
        <v>941</v>
      </c>
      <c r="C566" s="21">
        <v>3185</v>
      </c>
      <c r="D566" s="21">
        <v>3088</v>
      </c>
      <c r="E566" s="21">
        <v>3029</v>
      </c>
      <c r="F566" s="21">
        <v>2950</v>
      </c>
      <c r="G566" s="21">
        <v>2910</v>
      </c>
      <c r="H566" s="21">
        <v>2945</v>
      </c>
    </row>
    <row r="567" spans="1:8" x14ac:dyDescent="0.3">
      <c r="A567" s="9" t="s">
        <v>942</v>
      </c>
      <c r="B567" s="2" t="s">
        <v>943</v>
      </c>
      <c r="C567" s="21">
        <v>1613</v>
      </c>
      <c r="D567" s="21">
        <v>1624</v>
      </c>
      <c r="E567" s="21">
        <v>1543</v>
      </c>
      <c r="F567" s="21">
        <v>1475</v>
      </c>
      <c r="G567" s="21">
        <v>1436</v>
      </c>
      <c r="H567" s="21">
        <v>1431</v>
      </c>
    </row>
    <row r="568" spans="1:8" x14ac:dyDescent="0.3">
      <c r="A568" s="9" t="s">
        <v>944</v>
      </c>
      <c r="B568" s="2" t="s">
        <v>945</v>
      </c>
      <c r="C568" s="21">
        <v>6823</v>
      </c>
      <c r="D568" s="21">
        <v>6720</v>
      </c>
      <c r="E568" s="21">
        <v>6450</v>
      </c>
      <c r="F568" s="21">
        <v>6240</v>
      </c>
      <c r="G568" s="21">
        <v>6179</v>
      </c>
      <c r="H568" s="21">
        <v>6068</v>
      </c>
    </row>
    <row r="569" spans="1:8" x14ac:dyDescent="0.3">
      <c r="A569" s="9" t="s">
        <v>946</v>
      </c>
      <c r="B569" s="2" t="s">
        <v>947</v>
      </c>
      <c r="C569" s="21">
        <v>1083</v>
      </c>
      <c r="D569" s="21">
        <v>1056</v>
      </c>
      <c r="E569" s="21">
        <v>1122</v>
      </c>
      <c r="F569" s="21">
        <v>1064</v>
      </c>
      <c r="G569" s="21">
        <v>1041</v>
      </c>
      <c r="H569" s="21">
        <v>1027</v>
      </c>
    </row>
    <row r="570" spans="1:8" x14ac:dyDescent="0.3">
      <c r="A570" s="9" t="s">
        <v>948</v>
      </c>
      <c r="B570" s="2" t="s">
        <v>949</v>
      </c>
      <c r="C570" s="21">
        <v>826</v>
      </c>
      <c r="D570" s="21">
        <v>799</v>
      </c>
      <c r="E570" s="21">
        <v>798</v>
      </c>
      <c r="F570" s="21">
        <v>751</v>
      </c>
      <c r="G570" s="21">
        <v>744</v>
      </c>
      <c r="H570" s="21">
        <v>739</v>
      </c>
    </row>
    <row r="571" spans="1:8" x14ac:dyDescent="0.3">
      <c r="A571" s="9"/>
      <c r="B571" s="3"/>
      <c r="C571" s="23"/>
      <c r="D571" s="23"/>
      <c r="E571" s="23"/>
      <c r="F571" s="23"/>
      <c r="G571" s="23"/>
      <c r="H571" s="23"/>
    </row>
    <row r="572" spans="1:8" x14ac:dyDescent="0.3">
      <c r="A572" s="9"/>
      <c r="B572" s="13" t="s">
        <v>1395</v>
      </c>
      <c r="C572" s="23"/>
      <c r="D572" s="23"/>
      <c r="E572" s="23"/>
      <c r="F572" s="23"/>
      <c r="G572" s="23"/>
      <c r="H572" s="23"/>
    </row>
    <row r="573" spans="1:8" x14ac:dyDescent="0.3">
      <c r="A573" s="9" t="s">
        <v>950</v>
      </c>
      <c r="B573" s="2" t="s">
        <v>951</v>
      </c>
      <c r="C573" s="21">
        <v>739</v>
      </c>
      <c r="D573" s="21">
        <v>735</v>
      </c>
      <c r="E573" s="21">
        <v>715</v>
      </c>
      <c r="F573" s="21">
        <v>715</v>
      </c>
      <c r="G573" s="21">
        <v>676</v>
      </c>
      <c r="H573" s="21">
        <v>681</v>
      </c>
    </row>
    <row r="574" spans="1:8" x14ac:dyDescent="0.3">
      <c r="A574" s="9" t="s">
        <v>952</v>
      </c>
      <c r="B574" s="2" t="s">
        <v>953</v>
      </c>
      <c r="C574" s="21">
        <v>2557</v>
      </c>
      <c r="D574" s="21">
        <v>2545</v>
      </c>
      <c r="E574" s="21">
        <v>2382</v>
      </c>
      <c r="F574" s="21">
        <v>2377</v>
      </c>
      <c r="G574" s="21">
        <v>2284</v>
      </c>
      <c r="H574" s="21">
        <v>2229</v>
      </c>
    </row>
    <row r="575" spans="1:8" x14ac:dyDescent="0.3">
      <c r="A575" s="9" t="s">
        <v>954</v>
      </c>
      <c r="B575" s="2" t="s">
        <v>955</v>
      </c>
      <c r="C575" s="21">
        <v>4624</v>
      </c>
      <c r="D575" s="21">
        <v>4656</v>
      </c>
      <c r="E575" s="21">
        <v>4584</v>
      </c>
      <c r="F575" s="21">
        <v>4450</v>
      </c>
      <c r="G575" s="21">
        <v>4569</v>
      </c>
      <c r="H575" s="21">
        <v>4568</v>
      </c>
    </row>
    <row r="576" spans="1:8" x14ac:dyDescent="0.3">
      <c r="A576" s="9" t="s">
        <v>956</v>
      </c>
      <c r="B576" s="2" t="s">
        <v>957</v>
      </c>
      <c r="C576" s="21">
        <v>1945</v>
      </c>
      <c r="D576" s="21">
        <v>1898</v>
      </c>
      <c r="E576" s="21">
        <v>1821</v>
      </c>
      <c r="F576" s="21">
        <v>1886</v>
      </c>
      <c r="G576" s="21">
        <v>1862</v>
      </c>
      <c r="H576" s="21">
        <v>1849</v>
      </c>
    </row>
    <row r="577" spans="1:8" x14ac:dyDescent="0.3">
      <c r="A577" s="9" t="s">
        <v>958</v>
      </c>
      <c r="B577" s="2" t="s">
        <v>959</v>
      </c>
      <c r="C577" s="21">
        <v>2950</v>
      </c>
      <c r="D577" s="21">
        <v>2885</v>
      </c>
      <c r="E577" s="21">
        <v>2727</v>
      </c>
      <c r="F577" s="21">
        <v>2760</v>
      </c>
      <c r="G577" s="21">
        <v>2808</v>
      </c>
      <c r="H577" s="21">
        <v>2880</v>
      </c>
    </row>
    <row r="578" spans="1:8" x14ac:dyDescent="0.3">
      <c r="A578" s="9" t="s">
        <v>960</v>
      </c>
      <c r="B578" s="2" t="s">
        <v>961</v>
      </c>
      <c r="C578" s="21">
        <v>9418</v>
      </c>
      <c r="D578" s="21">
        <v>9732</v>
      </c>
      <c r="E578" s="21">
        <v>9395</v>
      </c>
      <c r="F578" s="21">
        <v>8776</v>
      </c>
      <c r="G578" s="21">
        <v>8816</v>
      </c>
      <c r="H578" s="21">
        <v>8953</v>
      </c>
    </row>
    <row r="579" spans="1:8" x14ac:dyDescent="0.3">
      <c r="A579" s="9"/>
      <c r="B579" s="3"/>
      <c r="C579" s="23"/>
      <c r="D579" s="23"/>
      <c r="E579" s="23"/>
      <c r="F579" s="23"/>
      <c r="G579" s="23"/>
      <c r="H579" s="23"/>
    </row>
    <row r="580" spans="1:8" x14ac:dyDescent="0.3">
      <c r="A580" s="9"/>
      <c r="B580" s="13" t="s">
        <v>1396</v>
      </c>
      <c r="C580" s="23"/>
      <c r="D580" s="23"/>
      <c r="E580" s="23"/>
      <c r="F580" s="23"/>
      <c r="G580" s="23"/>
      <c r="H580" s="23"/>
    </row>
    <row r="581" spans="1:8" x14ac:dyDescent="0.3">
      <c r="A581" s="9" t="s">
        <v>962</v>
      </c>
      <c r="B581" s="2" t="s">
        <v>963</v>
      </c>
      <c r="C581" s="21">
        <v>304</v>
      </c>
      <c r="D581" s="21">
        <v>319</v>
      </c>
      <c r="E581" s="21">
        <v>277</v>
      </c>
      <c r="F581" s="21">
        <v>289</v>
      </c>
      <c r="G581" s="21">
        <v>265</v>
      </c>
      <c r="H581" s="21">
        <v>272</v>
      </c>
    </row>
    <row r="582" spans="1:8" x14ac:dyDescent="0.3">
      <c r="A582" s="9" t="s">
        <v>964</v>
      </c>
      <c r="B582" s="2" t="s">
        <v>965</v>
      </c>
      <c r="C582" s="21">
        <v>218</v>
      </c>
      <c r="D582" s="21">
        <v>214</v>
      </c>
      <c r="E582" s="21">
        <v>196</v>
      </c>
      <c r="F582" s="21">
        <v>160</v>
      </c>
      <c r="G582" s="21">
        <v>138</v>
      </c>
      <c r="H582" s="21">
        <v>129</v>
      </c>
    </row>
    <row r="583" spans="1:8" x14ac:dyDescent="0.3">
      <c r="A583" s="9" t="s">
        <v>966</v>
      </c>
      <c r="B583" s="2" t="s">
        <v>967</v>
      </c>
      <c r="C583" s="21">
        <v>714</v>
      </c>
      <c r="D583" s="21">
        <v>690</v>
      </c>
      <c r="E583" s="21">
        <v>665</v>
      </c>
      <c r="F583" s="21">
        <v>635</v>
      </c>
      <c r="G583" s="21">
        <v>623</v>
      </c>
      <c r="H583" s="21">
        <v>630</v>
      </c>
    </row>
    <row r="584" spans="1:8" x14ac:dyDescent="0.3">
      <c r="A584" s="9" t="s">
        <v>968</v>
      </c>
      <c r="B584" s="2" t="s">
        <v>969</v>
      </c>
      <c r="C584" s="21">
        <v>1699</v>
      </c>
      <c r="D584" s="21">
        <v>1654</v>
      </c>
      <c r="E584" s="21">
        <v>1554</v>
      </c>
      <c r="F584" s="21">
        <v>1488</v>
      </c>
      <c r="G584" s="21">
        <v>1448</v>
      </c>
      <c r="H584" s="21">
        <v>1457</v>
      </c>
    </row>
    <row r="585" spans="1:8" x14ac:dyDescent="0.3">
      <c r="A585" s="9" t="s">
        <v>970</v>
      </c>
      <c r="B585" s="2" t="s">
        <v>971</v>
      </c>
      <c r="C585" s="21">
        <v>940</v>
      </c>
      <c r="D585" s="21">
        <v>946</v>
      </c>
      <c r="E585" s="21">
        <v>873</v>
      </c>
      <c r="F585" s="21">
        <v>861</v>
      </c>
      <c r="G585" s="21">
        <v>834</v>
      </c>
      <c r="H585" s="21">
        <v>847</v>
      </c>
    </row>
    <row r="586" spans="1:8" x14ac:dyDescent="0.3">
      <c r="A586" s="9" t="s">
        <v>972</v>
      </c>
      <c r="B586" s="2" t="s">
        <v>973</v>
      </c>
      <c r="C586" s="21">
        <v>242</v>
      </c>
      <c r="D586" s="21">
        <v>254</v>
      </c>
      <c r="E586" s="21">
        <v>237</v>
      </c>
      <c r="F586" s="21">
        <v>241</v>
      </c>
      <c r="G586" s="21">
        <v>272</v>
      </c>
      <c r="H586" s="21">
        <v>269</v>
      </c>
    </row>
    <row r="587" spans="1:8" x14ac:dyDescent="0.3">
      <c r="A587" s="9"/>
      <c r="B587" s="3"/>
      <c r="C587" s="23"/>
      <c r="D587" s="23"/>
      <c r="E587" s="23"/>
      <c r="F587" s="23"/>
      <c r="G587" s="23"/>
      <c r="H587" s="23"/>
    </row>
    <row r="588" spans="1:8" x14ac:dyDescent="0.3">
      <c r="A588" s="9"/>
      <c r="B588" s="13" t="s">
        <v>1397</v>
      </c>
      <c r="C588" s="23"/>
      <c r="D588" s="23"/>
      <c r="E588" s="23"/>
      <c r="F588" s="23"/>
      <c r="G588" s="23"/>
      <c r="H588" s="23"/>
    </row>
    <row r="589" spans="1:8" x14ac:dyDescent="0.3">
      <c r="A589" s="9" t="s">
        <v>974</v>
      </c>
      <c r="B589" s="2" t="s">
        <v>975</v>
      </c>
      <c r="C589" s="21">
        <v>764</v>
      </c>
      <c r="D589" s="21">
        <v>768</v>
      </c>
      <c r="E589" s="21">
        <v>726</v>
      </c>
      <c r="F589" s="21">
        <v>702</v>
      </c>
      <c r="G589" s="21">
        <v>709</v>
      </c>
      <c r="H589" s="21">
        <v>674</v>
      </c>
    </row>
    <row r="590" spans="1:8" x14ac:dyDescent="0.3">
      <c r="A590" s="9" t="s">
        <v>976</v>
      </c>
      <c r="B590" s="2" t="s">
        <v>977</v>
      </c>
      <c r="C590" s="21">
        <v>1083</v>
      </c>
      <c r="D590" s="21">
        <v>1044</v>
      </c>
      <c r="E590" s="21">
        <v>981</v>
      </c>
      <c r="F590" s="21">
        <v>944</v>
      </c>
      <c r="G590" s="21">
        <v>917</v>
      </c>
      <c r="H590" s="21">
        <v>927</v>
      </c>
    </row>
    <row r="591" spans="1:8" x14ac:dyDescent="0.3">
      <c r="A591" s="9"/>
      <c r="B591" s="2"/>
      <c r="C591" s="21"/>
      <c r="D591" s="21"/>
      <c r="E591" s="21"/>
      <c r="F591" s="21"/>
      <c r="G591" s="21"/>
      <c r="H591" s="21"/>
    </row>
    <row r="592" spans="1:8" x14ac:dyDescent="0.3">
      <c r="A592" s="9"/>
      <c r="B592" s="8" t="s">
        <v>1398</v>
      </c>
      <c r="C592" s="21"/>
      <c r="D592" s="21"/>
      <c r="E592" s="21"/>
      <c r="F592" s="21"/>
      <c r="G592" s="21"/>
      <c r="H592" s="21"/>
    </row>
    <row r="593" spans="1:8" x14ac:dyDescent="0.3">
      <c r="A593" s="9" t="s">
        <v>978</v>
      </c>
      <c r="B593" s="2" t="s">
        <v>979</v>
      </c>
      <c r="C593" s="21">
        <v>667</v>
      </c>
      <c r="D593" s="21">
        <v>687</v>
      </c>
      <c r="E593" s="21">
        <v>655</v>
      </c>
      <c r="F593" s="21">
        <v>621</v>
      </c>
      <c r="G593" s="21">
        <v>649</v>
      </c>
      <c r="H593" s="21">
        <v>651</v>
      </c>
    </row>
    <row r="594" spans="1:8" x14ac:dyDescent="0.3">
      <c r="A594" s="9" t="s">
        <v>980</v>
      </c>
      <c r="B594" s="2" t="s">
        <v>981</v>
      </c>
      <c r="C594" s="21">
        <v>338</v>
      </c>
      <c r="D594" s="21">
        <v>345</v>
      </c>
      <c r="E594" s="21">
        <v>301</v>
      </c>
      <c r="F594" s="21">
        <v>319</v>
      </c>
      <c r="G594" s="21">
        <v>306</v>
      </c>
      <c r="H594" s="21">
        <v>328</v>
      </c>
    </row>
    <row r="595" spans="1:8" x14ac:dyDescent="0.3">
      <c r="A595" s="9" t="s">
        <v>982</v>
      </c>
      <c r="B595" s="2" t="s">
        <v>983</v>
      </c>
      <c r="C595" s="21">
        <v>1315</v>
      </c>
      <c r="D595" s="21">
        <v>1355</v>
      </c>
      <c r="E595" s="21">
        <v>1279</v>
      </c>
      <c r="F595" s="21">
        <v>1273</v>
      </c>
      <c r="G595" s="21">
        <v>1237</v>
      </c>
      <c r="H595" s="21">
        <v>1217</v>
      </c>
    </row>
    <row r="596" spans="1:8" x14ac:dyDescent="0.3">
      <c r="A596" s="9" t="s">
        <v>984</v>
      </c>
      <c r="B596" s="2" t="s">
        <v>985</v>
      </c>
      <c r="C596" s="21">
        <v>1661</v>
      </c>
      <c r="D596" s="21">
        <v>1650</v>
      </c>
      <c r="E596" s="21">
        <v>1580</v>
      </c>
      <c r="F596" s="21">
        <v>1499</v>
      </c>
      <c r="G596" s="21">
        <v>1436</v>
      </c>
      <c r="H596" s="21">
        <v>1429</v>
      </c>
    </row>
    <row r="597" spans="1:8" x14ac:dyDescent="0.3">
      <c r="A597" s="9"/>
      <c r="B597" s="3"/>
      <c r="C597" s="23"/>
      <c r="D597" s="23"/>
      <c r="E597" s="23"/>
      <c r="F597" s="23"/>
      <c r="G597" s="23"/>
      <c r="H597" s="23"/>
    </row>
    <row r="598" spans="1:8" x14ac:dyDescent="0.3">
      <c r="A598" s="9"/>
      <c r="B598" s="13" t="s">
        <v>1399</v>
      </c>
      <c r="C598" s="23"/>
      <c r="D598" s="23"/>
      <c r="E598" s="23"/>
      <c r="F598" s="23"/>
      <c r="G598" s="23"/>
      <c r="H598" s="23"/>
    </row>
    <row r="599" spans="1:8" x14ac:dyDescent="0.3">
      <c r="A599" s="9" t="s">
        <v>986</v>
      </c>
      <c r="B599" s="2" t="s">
        <v>987</v>
      </c>
      <c r="C599" s="21">
        <v>1123</v>
      </c>
      <c r="D599" s="21">
        <v>1108</v>
      </c>
      <c r="E599" s="21">
        <v>1054</v>
      </c>
      <c r="F599" s="21">
        <v>1034</v>
      </c>
      <c r="G599" s="21">
        <v>1048</v>
      </c>
      <c r="H599" s="21">
        <v>1016</v>
      </c>
    </row>
    <row r="600" spans="1:8" x14ac:dyDescent="0.3">
      <c r="A600" s="9" t="s">
        <v>988</v>
      </c>
      <c r="B600" s="2" t="s">
        <v>989</v>
      </c>
      <c r="C600" s="21">
        <v>453</v>
      </c>
      <c r="D600" s="21">
        <v>442</v>
      </c>
      <c r="E600" s="21">
        <v>412</v>
      </c>
      <c r="F600" s="21">
        <v>413</v>
      </c>
      <c r="G600" s="21">
        <v>417</v>
      </c>
      <c r="H600" s="21">
        <v>412</v>
      </c>
    </row>
    <row r="601" spans="1:8" x14ac:dyDescent="0.3">
      <c r="A601" s="9" t="s">
        <v>990</v>
      </c>
      <c r="B601" s="2" t="s">
        <v>991</v>
      </c>
      <c r="C601" s="21">
        <v>1518</v>
      </c>
      <c r="D601" s="21">
        <v>1532</v>
      </c>
      <c r="E601" s="21">
        <v>1402</v>
      </c>
      <c r="F601" s="21">
        <v>1384</v>
      </c>
      <c r="G601" s="21">
        <v>1405</v>
      </c>
      <c r="H601" s="21">
        <v>1416</v>
      </c>
    </row>
    <row r="602" spans="1:8" x14ac:dyDescent="0.3">
      <c r="A602" s="9" t="s">
        <v>992</v>
      </c>
      <c r="B602" s="2" t="s">
        <v>993</v>
      </c>
      <c r="C602" s="21">
        <v>278</v>
      </c>
      <c r="D602" s="21">
        <v>277</v>
      </c>
      <c r="E602" s="21">
        <v>239</v>
      </c>
      <c r="F602" s="21">
        <v>267</v>
      </c>
      <c r="G602" s="21">
        <v>260</v>
      </c>
      <c r="H602" s="21">
        <v>242</v>
      </c>
    </row>
    <row r="603" spans="1:8" x14ac:dyDescent="0.3">
      <c r="A603" s="9" t="s">
        <v>994</v>
      </c>
      <c r="B603" s="2" t="s">
        <v>995</v>
      </c>
      <c r="C603" s="21">
        <v>824</v>
      </c>
      <c r="D603" s="21">
        <v>814</v>
      </c>
      <c r="E603" s="21">
        <v>775</v>
      </c>
      <c r="F603" s="21">
        <v>740</v>
      </c>
      <c r="G603" s="21">
        <v>742</v>
      </c>
      <c r="H603" s="21">
        <v>744</v>
      </c>
    </row>
    <row r="604" spans="1:8" x14ac:dyDescent="0.3">
      <c r="A604" s="9" t="s">
        <v>996</v>
      </c>
      <c r="B604" s="2" t="s">
        <v>997</v>
      </c>
      <c r="C604" s="21">
        <v>4890</v>
      </c>
      <c r="D604" s="21">
        <v>4752</v>
      </c>
      <c r="E604" s="21">
        <v>4528</v>
      </c>
      <c r="F604" s="21">
        <v>4451</v>
      </c>
      <c r="G604" s="21">
        <v>4393</v>
      </c>
      <c r="H604" s="21">
        <v>4469</v>
      </c>
    </row>
    <row r="605" spans="1:8" x14ac:dyDescent="0.3">
      <c r="A605" s="9" t="s">
        <v>1415</v>
      </c>
      <c r="B605" s="2" t="s">
        <v>1417</v>
      </c>
      <c r="C605" s="21">
        <v>1054</v>
      </c>
      <c r="D605" s="21">
        <v>1068</v>
      </c>
      <c r="E605" s="21">
        <v>1053</v>
      </c>
      <c r="F605" s="21">
        <v>1015</v>
      </c>
      <c r="G605" s="21">
        <v>1003</v>
      </c>
      <c r="H605" s="21">
        <v>989</v>
      </c>
    </row>
    <row r="606" spans="1:8" x14ac:dyDescent="0.3">
      <c r="A606" s="9" t="s">
        <v>998</v>
      </c>
      <c r="B606" s="2" t="s">
        <v>999</v>
      </c>
      <c r="C606" s="21">
        <v>1643</v>
      </c>
      <c r="D606" s="21">
        <v>1714</v>
      </c>
      <c r="E606" s="21">
        <v>1388</v>
      </c>
      <c r="F606" s="21">
        <v>1381</v>
      </c>
      <c r="G606" s="21">
        <v>1381</v>
      </c>
      <c r="H606" s="21">
        <v>1459</v>
      </c>
    </row>
    <row r="607" spans="1:8" x14ac:dyDescent="0.3">
      <c r="A607" s="9" t="s">
        <v>1000</v>
      </c>
      <c r="B607" s="2" t="s">
        <v>1001</v>
      </c>
      <c r="C607" s="21">
        <v>430</v>
      </c>
      <c r="D607" s="21">
        <v>433</v>
      </c>
      <c r="E607" s="21">
        <v>401</v>
      </c>
      <c r="F607" s="21">
        <v>399</v>
      </c>
      <c r="G607" s="21">
        <v>389</v>
      </c>
      <c r="H607" s="21">
        <v>383</v>
      </c>
    </row>
    <row r="608" spans="1:8" x14ac:dyDescent="0.3">
      <c r="A608" s="9" t="s">
        <v>1002</v>
      </c>
      <c r="B608" s="2" t="s">
        <v>1003</v>
      </c>
      <c r="C608" s="21">
        <v>358</v>
      </c>
      <c r="D608" s="21">
        <v>368</v>
      </c>
      <c r="E608" s="21">
        <v>341</v>
      </c>
      <c r="F608" s="21">
        <v>350</v>
      </c>
      <c r="G608" s="21">
        <v>376</v>
      </c>
      <c r="H608" s="21">
        <v>348</v>
      </c>
    </row>
    <row r="609" spans="1:8" x14ac:dyDescent="0.3">
      <c r="A609" s="9" t="s">
        <v>1004</v>
      </c>
      <c r="B609" s="2" t="s">
        <v>1005</v>
      </c>
      <c r="C609" s="21">
        <v>425</v>
      </c>
      <c r="D609" s="21">
        <v>392</v>
      </c>
      <c r="E609" s="21">
        <v>357</v>
      </c>
      <c r="F609" s="21">
        <v>370</v>
      </c>
      <c r="G609" s="21">
        <v>357</v>
      </c>
      <c r="H609" s="21">
        <v>363</v>
      </c>
    </row>
    <row r="610" spans="1:8" x14ac:dyDescent="0.3">
      <c r="A610" s="9" t="s">
        <v>1006</v>
      </c>
      <c r="B610" s="2" t="s">
        <v>1007</v>
      </c>
      <c r="C610" s="21">
        <v>432</v>
      </c>
      <c r="D610" s="21">
        <v>397</v>
      </c>
      <c r="E610" s="21">
        <v>405</v>
      </c>
      <c r="F610" s="21">
        <v>392</v>
      </c>
      <c r="G610" s="21">
        <v>376</v>
      </c>
      <c r="H610" s="21">
        <v>387</v>
      </c>
    </row>
    <row r="611" spans="1:8" x14ac:dyDescent="0.3">
      <c r="A611" s="9" t="s">
        <v>1008</v>
      </c>
      <c r="B611" s="2" t="s">
        <v>1009</v>
      </c>
      <c r="C611" s="21">
        <v>1374</v>
      </c>
      <c r="D611" s="21">
        <v>1324</v>
      </c>
      <c r="E611" s="21">
        <v>1202</v>
      </c>
      <c r="F611" s="21">
        <v>1262</v>
      </c>
      <c r="G611" s="21">
        <v>1282</v>
      </c>
      <c r="H611" s="21">
        <v>1285</v>
      </c>
    </row>
    <row r="612" spans="1:8" x14ac:dyDescent="0.3">
      <c r="A612" s="9"/>
      <c r="B612" s="3"/>
      <c r="C612" s="23"/>
      <c r="D612" s="23"/>
      <c r="E612" s="23"/>
      <c r="F612" s="23"/>
      <c r="G612" s="23"/>
      <c r="H612" s="23"/>
    </row>
    <row r="613" spans="1:8" x14ac:dyDescent="0.3">
      <c r="A613" s="9"/>
      <c r="B613" s="13" t="s">
        <v>1400</v>
      </c>
      <c r="C613" s="23"/>
      <c r="D613" s="23"/>
      <c r="E613" s="23"/>
      <c r="F613" s="23"/>
      <c r="G613" s="23"/>
      <c r="H613" s="23"/>
    </row>
    <row r="614" spans="1:8" x14ac:dyDescent="0.3">
      <c r="A614" s="9" t="s">
        <v>1010</v>
      </c>
      <c r="B614" s="2" t="s">
        <v>1011</v>
      </c>
      <c r="C614" s="21">
        <v>1696</v>
      </c>
      <c r="D614" s="21">
        <v>1681</v>
      </c>
      <c r="E614" s="21">
        <v>1627</v>
      </c>
      <c r="F614" s="21">
        <v>1607</v>
      </c>
      <c r="G614" s="21">
        <v>1600</v>
      </c>
      <c r="H614" s="21">
        <v>1618</v>
      </c>
    </row>
    <row r="615" spans="1:8" x14ac:dyDescent="0.3">
      <c r="A615" s="9" t="s">
        <v>1012</v>
      </c>
      <c r="B615" s="2" t="s">
        <v>1013</v>
      </c>
      <c r="C615" s="21">
        <v>4097</v>
      </c>
      <c r="D615" s="21">
        <v>4028</v>
      </c>
      <c r="E615" s="21">
        <v>3911</v>
      </c>
      <c r="F615" s="21">
        <v>3851</v>
      </c>
      <c r="G615" s="21">
        <v>3896</v>
      </c>
      <c r="H615" s="21">
        <v>3846</v>
      </c>
    </row>
    <row r="616" spans="1:8" x14ac:dyDescent="0.3">
      <c r="A616" s="9" t="s">
        <v>1014</v>
      </c>
      <c r="B616" s="2" t="s">
        <v>1015</v>
      </c>
      <c r="C616" s="21">
        <v>4944</v>
      </c>
      <c r="D616" s="21">
        <v>5074</v>
      </c>
      <c r="E616" s="21">
        <v>4832</v>
      </c>
      <c r="F616" s="21">
        <v>4734</v>
      </c>
      <c r="G616" s="21">
        <v>4749</v>
      </c>
      <c r="H616" s="21">
        <v>4742</v>
      </c>
    </row>
    <row r="617" spans="1:8" x14ac:dyDescent="0.3">
      <c r="A617" s="9" t="s">
        <v>1016</v>
      </c>
      <c r="B617" s="2" t="s">
        <v>1017</v>
      </c>
      <c r="C617" s="21">
        <v>6185</v>
      </c>
      <c r="D617" s="21">
        <v>6142</v>
      </c>
      <c r="E617" s="21">
        <v>6060</v>
      </c>
      <c r="F617" s="21">
        <v>5897</v>
      </c>
      <c r="G617" s="21">
        <v>5859</v>
      </c>
      <c r="H617" s="21">
        <v>5957</v>
      </c>
    </row>
    <row r="618" spans="1:8" x14ac:dyDescent="0.3">
      <c r="A618" s="9" t="s">
        <v>1018</v>
      </c>
      <c r="B618" s="2" t="s">
        <v>1019</v>
      </c>
      <c r="C618" s="21">
        <v>5482</v>
      </c>
      <c r="D618" s="21">
        <v>5499</v>
      </c>
      <c r="E618" s="21">
        <v>5223</v>
      </c>
      <c r="F618" s="21">
        <v>4933</v>
      </c>
      <c r="G618" s="21">
        <v>5025</v>
      </c>
      <c r="H618" s="21">
        <v>5068</v>
      </c>
    </row>
    <row r="619" spans="1:8" x14ac:dyDescent="0.3">
      <c r="A619" s="9" t="s">
        <v>1020</v>
      </c>
      <c r="B619" s="2" t="s">
        <v>1021</v>
      </c>
      <c r="C619" s="21">
        <v>3076</v>
      </c>
      <c r="D619" s="21">
        <v>3192</v>
      </c>
      <c r="E619" s="21">
        <v>2972</v>
      </c>
      <c r="F619" s="21">
        <v>2921</v>
      </c>
      <c r="G619" s="21">
        <v>2931</v>
      </c>
      <c r="H619" s="21">
        <v>2897</v>
      </c>
    </row>
    <row r="620" spans="1:8" x14ac:dyDescent="0.3">
      <c r="A620" s="9" t="s">
        <v>1022</v>
      </c>
      <c r="B620" s="2" t="s">
        <v>1023</v>
      </c>
      <c r="C620" s="21">
        <v>4277</v>
      </c>
      <c r="D620" s="21">
        <v>4088</v>
      </c>
      <c r="E620" s="21">
        <v>3920</v>
      </c>
      <c r="F620" s="21">
        <v>4005</v>
      </c>
      <c r="G620" s="21">
        <v>4088</v>
      </c>
      <c r="H620" s="21">
        <v>4189</v>
      </c>
    </row>
    <row r="621" spans="1:8" x14ac:dyDescent="0.3">
      <c r="A621" s="9" t="s">
        <v>1024</v>
      </c>
      <c r="B621" s="2" t="s">
        <v>1025</v>
      </c>
      <c r="C621" s="21">
        <v>2648</v>
      </c>
      <c r="D621" s="21">
        <v>2697</v>
      </c>
      <c r="E621" s="21">
        <v>2347</v>
      </c>
      <c r="F621" s="21">
        <v>2719</v>
      </c>
      <c r="G621" s="21">
        <v>2872</v>
      </c>
      <c r="H621" s="21">
        <v>2816</v>
      </c>
    </row>
    <row r="622" spans="1:8" x14ac:dyDescent="0.3">
      <c r="A622" s="9" t="s">
        <v>1026</v>
      </c>
      <c r="B622" s="2" t="s">
        <v>1027</v>
      </c>
      <c r="C622" s="21">
        <v>6390</v>
      </c>
      <c r="D622" s="21">
        <v>6304</v>
      </c>
      <c r="E622" s="21">
        <v>6268</v>
      </c>
      <c r="F622" s="21">
        <v>6117</v>
      </c>
      <c r="G622" s="21">
        <v>5961</v>
      </c>
      <c r="H622" s="21">
        <v>5957</v>
      </c>
    </row>
    <row r="623" spans="1:8" x14ac:dyDescent="0.3">
      <c r="A623" s="9" t="s">
        <v>1028</v>
      </c>
      <c r="B623" s="2" t="s">
        <v>1029</v>
      </c>
      <c r="C623" s="21">
        <v>3942</v>
      </c>
      <c r="D623" s="21">
        <v>3984</v>
      </c>
      <c r="E623" s="21">
        <v>3797</v>
      </c>
      <c r="F623" s="21">
        <v>3690</v>
      </c>
      <c r="G623" s="21">
        <v>3721</v>
      </c>
      <c r="H623" s="21">
        <v>3703</v>
      </c>
    </row>
    <row r="624" spans="1:8" x14ac:dyDescent="0.3">
      <c r="A624" s="9" t="s">
        <v>1030</v>
      </c>
      <c r="B624" s="2" t="s">
        <v>1031</v>
      </c>
      <c r="C624" s="21">
        <v>13640</v>
      </c>
      <c r="D624" s="21">
        <v>13370</v>
      </c>
      <c r="E624" s="21">
        <v>13195</v>
      </c>
      <c r="F624" s="21">
        <v>12653</v>
      </c>
      <c r="G624" s="21">
        <v>12359</v>
      </c>
      <c r="H624" s="21">
        <v>12384</v>
      </c>
    </row>
    <row r="625" spans="1:8" x14ac:dyDescent="0.3">
      <c r="A625" s="9" t="s">
        <v>1032</v>
      </c>
      <c r="B625" s="2" t="s">
        <v>1033</v>
      </c>
      <c r="C625" s="21">
        <v>1131</v>
      </c>
      <c r="D625" s="21">
        <v>1121</v>
      </c>
      <c r="E625" s="21">
        <v>1039</v>
      </c>
      <c r="F625" s="21">
        <v>947</v>
      </c>
      <c r="G625" s="21">
        <v>920</v>
      </c>
      <c r="H625" s="21">
        <v>932</v>
      </c>
    </row>
    <row r="626" spans="1:8" x14ac:dyDescent="0.3">
      <c r="A626" s="9" t="s">
        <v>1034</v>
      </c>
      <c r="B626" s="2" t="s">
        <v>1035</v>
      </c>
      <c r="C626" s="21">
        <v>2498</v>
      </c>
      <c r="D626" s="21">
        <v>2394</v>
      </c>
      <c r="E626" s="21">
        <v>2306</v>
      </c>
      <c r="F626" s="21">
        <v>2157</v>
      </c>
      <c r="G626" s="21">
        <v>2083</v>
      </c>
      <c r="H626" s="21">
        <v>2052</v>
      </c>
    </row>
    <row r="627" spans="1:8" x14ac:dyDescent="0.3">
      <c r="A627" s="9" t="s">
        <v>1036</v>
      </c>
      <c r="B627" s="2" t="s">
        <v>1037</v>
      </c>
      <c r="C627" s="21">
        <v>2796</v>
      </c>
      <c r="D627" s="21">
        <v>2792</v>
      </c>
      <c r="E627" s="21">
        <v>2670</v>
      </c>
      <c r="F627" s="21">
        <v>2583</v>
      </c>
      <c r="G627" s="21">
        <v>2500</v>
      </c>
      <c r="H627" s="21">
        <v>2479</v>
      </c>
    </row>
    <row r="628" spans="1:8" x14ac:dyDescent="0.3">
      <c r="A628" s="9" t="s">
        <v>1038</v>
      </c>
      <c r="B628" s="2" t="s">
        <v>1039</v>
      </c>
      <c r="C628" s="21">
        <v>3258</v>
      </c>
      <c r="D628" s="21">
        <v>3130</v>
      </c>
      <c r="E628" s="21">
        <v>3036</v>
      </c>
      <c r="F628" s="21">
        <v>2924</v>
      </c>
      <c r="G628" s="21">
        <v>2850</v>
      </c>
      <c r="H628" s="21">
        <v>2791</v>
      </c>
    </row>
    <row r="629" spans="1:8" x14ac:dyDescent="0.3">
      <c r="A629" s="9" t="s">
        <v>1040</v>
      </c>
      <c r="B629" s="2" t="s">
        <v>1041</v>
      </c>
      <c r="C629" s="21">
        <v>9675</v>
      </c>
      <c r="D629" s="21">
        <v>9397</v>
      </c>
      <c r="E629" s="21">
        <v>9367</v>
      </c>
      <c r="F629" s="21">
        <v>9409</v>
      </c>
      <c r="G629" s="21">
        <v>9423</v>
      </c>
      <c r="H629" s="21">
        <v>9563</v>
      </c>
    </row>
    <row r="630" spans="1:8" x14ac:dyDescent="0.3">
      <c r="A630" s="9" t="s">
        <v>1042</v>
      </c>
      <c r="B630" s="2" t="s">
        <v>1043</v>
      </c>
      <c r="C630" s="21">
        <v>9815</v>
      </c>
      <c r="D630" s="21">
        <v>9711</v>
      </c>
      <c r="E630" s="21">
        <v>9275</v>
      </c>
      <c r="F630" s="21">
        <v>9266</v>
      </c>
      <c r="G630" s="21">
        <v>9121</v>
      </c>
      <c r="H630" s="21">
        <v>9306</v>
      </c>
    </row>
    <row r="631" spans="1:8" x14ac:dyDescent="0.3">
      <c r="A631" s="9" t="s">
        <v>1044</v>
      </c>
      <c r="B631" s="2" t="s">
        <v>1045</v>
      </c>
      <c r="C631" s="21">
        <v>7896</v>
      </c>
      <c r="D631" s="21">
        <v>7908</v>
      </c>
      <c r="E631" s="21">
        <v>7362</v>
      </c>
      <c r="F631" s="21">
        <v>7686</v>
      </c>
      <c r="G631" s="21">
        <v>7758</v>
      </c>
      <c r="H631" s="21">
        <v>7823</v>
      </c>
    </row>
    <row r="632" spans="1:8" x14ac:dyDescent="0.3">
      <c r="A632" s="9" t="s">
        <v>1046</v>
      </c>
      <c r="B632" s="2" t="s">
        <v>1047</v>
      </c>
      <c r="C632" s="21">
        <v>8672</v>
      </c>
      <c r="D632" s="21">
        <v>9393</v>
      </c>
      <c r="E632" s="21">
        <v>9001</v>
      </c>
      <c r="F632" s="21">
        <v>9182</v>
      </c>
      <c r="G632" s="21">
        <v>9391</v>
      </c>
      <c r="H632" s="21">
        <v>9752</v>
      </c>
    </row>
    <row r="633" spans="1:8" x14ac:dyDescent="0.3">
      <c r="A633" s="9" t="s">
        <v>1048</v>
      </c>
      <c r="B633" s="2" t="s">
        <v>1049</v>
      </c>
      <c r="C633" s="21">
        <v>1539</v>
      </c>
      <c r="D633" s="21">
        <v>1526</v>
      </c>
      <c r="E633" s="21">
        <v>1557</v>
      </c>
      <c r="F633" s="21">
        <v>1558</v>
      </c>
      <c r="G633" s="21">
        <v>1500</v>
      </c>
      <c r="H633" s="21">
        <v>1495</v>
      </c>
    </row>
    <row r="634" spans="1:8" x14ac:dyDescent="0.3">
      <c r="A634" s="9" t="s">
        <v>1050</v>
      </c>
      <c r="B634" s="2" t="s">
        <v>1051</v>
      </c>
      <c r="C634" s="21">
        <v>1202</v>
      </c>
      <c r="D634" s="21">
        <v>1157</v>
      </c>
      <c r="E634" s="21">
        <v>1149</v>
      </c>
      <c r="F634" s="21">
        <v>1033</v>
      </c>
      <c r="G634" s="21">
        <v>988</v>
      </c>
      <c r="H634" s="21">
        <v>1040</v>
      </c>
    </row>
    <row r="635" spans="1:8" x14ac:dyDescent="0.3">
      <c r="A635" s="9" t="s">
        <v>1052</v>
      </c>
      <c r="B635" s="2" t="s">
        <v>1053</v>
      </c>
      <c r="C635" s="21">
        <v>4269</v>
      </c>
      <c r="D635" s="21">
        <v>4229</v>
      </c>
      <c r="E635" s="21">
        <v>3998</v>
      </c>
      <c r="F635" s="21">
        <v>4150</v>
      </c>
      <c r="G635" s="21">
        <v>4035</v>
      </c>
      <c r="H635" s="21">
        <v>4033</v>
      </c>
    </row>
    <row r="636" spans="1:8" x14ac:dyDescent="0.3">
      <c r="A636" s="9" t="s">
        <v>1054</v>
      </c>
      <c r="B636" s="2" t="s">
        <v>1055</v>
      </c>
      <c r="C636" s="21">
        <v>1380</v>
      </c>
      <c r="D636" s="21">
        <v>1318</v>
      </c>
      <c r="E636" s="21">
        <v>1268</v>
      </c>
      <c r="F636" s="21">
        <v>1318</v>
      </c>
      <c r="G636" s="21">
        <v>1261</v>
      </c>
      <c r="H636" s="21">
        <v>1245</v>
      </c>
    </row>
    <row r="637" spans="1:8" x14ac:dyDescent="0.3">
      <c r="A637" s="9" t="s">
        <v>1056</v>
      </c>
      <c r="B637" s="2" t="s">
        <v>1057</v>
      </c>
      <c r="C637" s="21">
        <v>132</v>
      </c>
      <c r="D637" s="21">
        <v>130</v>
      </c>
      <c r="E637" s="21">
        <v>172</v>
      </c>
      <c r="F637" s="21">
        <v>161</v>
      </c>
      <c r="G637" s="21">
        <v>169</v>
      </c>
      <c r="H637" s="21">
        <v>171</v>
      </c>
    </row>
    <row r="638" spans="1:8" x14ac:dyDescent="0.3">
      <c r="A638" s="9" t="s">
        <v>1058</v>
      </c>
      <c r="B638" s="2" t="s">
        <v>1059</v>
      </c>
      <c r="C638" s="21">
        <v>1135</v>
      </c>
      <c r="D638" s="21">
        <v>1085</v>
      </c>
      <c r="E638" s="21">
        <v>1038</v>
      </c>
      <c r="F638" s="21">
        <v>1065</v>
      </c>
      <c r="G638" s="21">
        <v>1084</v>
      </c>
      <c r="H638" s="21">
        <v>1073</v>
      </c>
    </row>
    <row r="639" spans="1:8" x14ac:dyDescent="0.3">
      <c r="A639" s="9" t="s">
        <v>1060</v>
      </c>
      <c r="B639" s="2" t="s">
        <v>1061</v>
      </c>
      <c r="C639" s="21">
        <v>967</v>
      </c>
      <c r="D639" s="21">
        <v>986</v>
      </c>
      <c r="E639" s="21">
        <v>1001</v>
      </c>
      <c r="F639" s="21">
        <v>948</v>
      </c>
      <c r="G639" s="21">
        <v>958</v>
      </c>
      <c r="H639" s="21">
        <v>951</v>
      </c>
    </row>
    <row r="640" spans="1:8" x14ac:dyDescent="0.3">
      <c r="A640" s="9" t="s">
        <v>1062</v>
      </c>
      <c r="B640" s="2" t="s">
        <v>1063</v>
      </c>
      <c r="C640" s="21">
        <v>432</v>
      </c>
      <c r="D640" s="21">
        <v>410</v>
      </c>
      <c r="E640" s="21">
        <v>451</v>
      </c>
      <c r="F640" s="21">
        <v>0</v>
      </c>
      <c r="G640" s="21">
        <v>438</v>
      </c>
      <c r="H640" s="21">
        <v>416</v>
      </c>
    </row>
    <row r="641" spans="1:8" x14ac:dyDescent="0.3">
      <c r="A641" s="9" t="s">
        <v>1064</v>
      </c>
      <c r="B641" s="2" t="s">
        <v>1065</v>
      </c>
      <c r="C641" s="21">
        <v>2247</v>
      </c>
      <c r="D641" s="21">
        <v>2259</v>
      </c>
      <c r="E641" s="21">
        <v>2206</v>
      </c>
      <c r="F641" s="21">
        <v>2128</v>
      </c>
      <c r="G641" s="21">
        <v>2117</v>
      </c>
      <c r="H641" s="21">
        <v>2103</v>
      </c>
    </row>
    <row r="642" spans="1:8" x14ac:dyDescent="0.3">
      <c r="A642" s="9" t="s">
        <v>1066</v>
      </c>
      <c r="B642" s="2" t="s">
        <v>1067</v>
      </c>
      <c r="C642" s="21">
        <v>1880</v>
      </c>
      <c r="D642" s="21">
        <v>1770</v>
      </c>
      <c r="E642" s="21">
        <v>1731</v>
      </c>
      <c r="F642" s="21">
        <v>1725</v>
      </c>
      <c r="G642" s="21">
        <v>1667</v>
      </c>
      <c r="H642" s="21">
        <v>1660</v>
      </c>
    </row>
    <row r="643" spans="1:8" x14ac:dyDescent="0.3">
      <c r="A643" s="9" t="s">
        <v>1068</v>
      </c>
      <c r="B643" s="2" t="s">
        <v>1069</v>
      </c>
      <c r="C643" s="21">
        <v>4690</v>
      </c>
      <c r="D643" s="21">
        <v>4694</v>
      </c>
      <c r="E643" s="21">
        <v>4472</v>
      </c>
      <c r="F643" s="21">
        <v>4202</v>
      </c>
      <c r="G643" s="21">
        <v>4238</v>
      </c>
      <c r="H643" s="21">
        <v>4229</v>
      </c>
    </row>
    <row r="644" spans="1:8" x14ac:dyDescent="0.3">
      <c r="A644" s="9" t="s">
        <v>1070</v>
      </c>
      <c r="B644" s="2" t="s">
        <v>1071</v>
      </c>
      <c r="C644" s="21">
        <v>5716</v>
      </c>
      <c r="D644" s="21">
        <v>5398</v>
      </c>
      <c r="E644" s="21">
        <v>5304</v>
      </c>
      <c r="F644" s="21">
        <v>5001</v>
      </c>
      <c r="G644" s="21">
        <v>4842</v>
      </c>
      <c r="H644" s="21">
        <v>4713</v>
      </c>
    </row>
    <row r="645" spans="1:8" x14ac:dyDescent="0.3">
      <c r="A645" s="9" t="s">
        <v>1072</v>
      </c>
      <c r="B645" s="2" t="s">
        <v>1073</v>
      </c>
      <c r="C645" s="21">
        <v>8689</v>
      </c>
      <c r="D645" s="21">
        <v>8385</v>
      </c>
      <c r="E645" s="21">
        <v>7853</v>
      </c>
      <c r="F645" s="21">
        <v>7712</v>
      </c>
      <c r="G645" s="21">
        <v>7681</v>
      </c>
      <c r="H645" s="21">
        <v>7588</v>
      </c>
    </row>
    <row r="646" spans="1:8" x14ac:dyDescent="0.3">
      <c r="A646" s="9" t="s">
        <v>1074</v>
      </c>
      <c r="B646" s="2" t="s">
        <v>1075</v>
      </c>
      <c r="C646" s="21">
        <v>3293</v>
      </c>
      <c r="D646" s="21">
        <v>3188</v>
      </c>
      <c r="E646" s="21">
        <v>3210</v>
      </c>
      <c r="F646" s="21">
        <v>3027</v>
      </c>
      <c r="G646" s="21">
        <v>2971</v>
      </c>
      <c r="H646" s="21">
        <v>3002</v>
      </c>
    </row>
    <row r="647" spans="1:8" x14ac:dyDescent="0.3">
      <c r="A647" s="9" t="s">
        <v>1076</v>
      </c>
      <c r="B647" s="2" t="s">
        <v>1077</v>
      </c>
      <c r="C647" s="21">
        <v>6559</v>
      </c>
      <c r="D647" s="21">
        <v>6376</v>
      </c>
      <c r="E647" s="21">
        <v>6200</v>
      </c>
      <c r="F647" s="21">
        <v>6010</v>
      </c>
      <c r="G647" s="21">
        <v>5938</v>
      </c>
      <c r="H647" s="21">
        <v>5881</v>
      </c>
    </row>
    <row r="648" spans="1:8" x14ac:dyDescent="0.3">
      <c r="A648" s="9" t="s">
        <v>1078</v>
      </c>
      <c r="B648" s="2" t="s">
        <v>1079</v>
      </c>
      <c r="C648" s="21">
        <v>6123</v>
      </c>
      <c r="D648" s="21">
        <v>6219</v>
      </c>
      <c r="E648" s="21">
        <v>6200</v>
      </c>
      <c r="F648" s="21">
        <v>6073</v>
      </c>
      <c r="G648" s="21">
        <v>6089</v>
      </c>
      <c r="H648" s="21">
        <v>6102</v>
      </c>
    </row>
    <row r="649" spans="1:8" x14ac:dyDescent="0.3">
      <c r="A649" s="9" t="s">
        <v>1080</v>
      </c>
      <c r="B649" s="2" t="s">
        <v>1081</v>
      </c>
      <c r="C649" s="21">
        <v>6476</v>
      </c>
      <c r="D649" s="21">
        <v>6353</v>
      </c>
      <c r="E649" s="21">
        <v>6317</v>
      </c>
      <c r="F649" s="21">
        <v>5933</v>
      </c>
      <c r="G649" s="21">
        <v>5986</v>
      </c>
      <c r="H649" s="21">
        <v>6023</v>
      </c>
    </row>
    <row r="650" spans="1:8" x14ac:dyDescent="0.3">
      <c r="A650" s="9" t="s">
        <v>1082</v>
      </c>
      <c r="B650" s="2" t="s">
        <v>1083</v>
      </c>
      <c r="C650" s="21">
        <v>2993</v>
      </c>
      <c r="D650" s="21">
        <v>3055</v>
      </c>
      <c r="E650" s="21">
        <v>2965</v>
      </c>
      <c r="F650" s="21">
        <v>2859</v>
      </c>
      <c r="G650" s="21">
        <v>2829</v>
      </c>
      <c r="H650" s="21">
        <v>2877</v>
      </c>
    </row>
    <row r="651" spans="1:8" x14ac:dyDescent="0.3">
      <c r="A651" s="9" t="s">
        <v>1084</v>
      </c>
      <c r="B651" s="2" t="s">
        <v>1085</v>
      </c>
      <c r="C651" s="21">
        <v>3961</v>
      </c>
      <c r="D651" s="21">
        <v>3887</v>
      </c>
      <c r="E651" s="21">
        <v>3718</v>
      </c>
      <c r="F651" s="21">
        <v>3601</v>
      </c>
      <c r="G651" s="21">
        <v>3655</v>
      </c>
      <c r="H651" s="21">
        <v>3639</v>
      </c>
    </row>
    <row r="652" spans="1:8" x14ac:dyDescent="0.3">
      <c r="A652" s="9" t="s">
        <v>1086</v>
      </c>
      <c r="B652" s="2" t="s">
        <v>1087</v>
      </c>
      <c r="C652" s="21">
        <v>3124</v>
      </c>
      <c r="D652" s="21">
        <v>3080</v>
      </c>
      <c r="E652" s="21">
        <v>2996</v>
      </c>
      <c r="F652" s="21">
        <v>2816</v>
      </c>
      <c r="G652" s="21">
        <v>2769</v>
      </c>
      <c r="H652" s="21">
        <v>2680</v>
      </c>
    </row>
    <row r="653" spans="1:8" x14ac:dyDescent="0.3">
      <c r="A653" s="9" t="s">
        <v>1088</v>
      </c>
      <c r="B653" s="2" t="s">
        <v>1089</v>
      </c>
      <c r="C653" s="21">
        <v>2327</v>
      </c>
      <c r="D653" s="21">
        <v>2298</v>
      </c>
      <c r="E653" s="21">
        <v>2198</v>
      </c>
      <c r="F653" s="21">
        <v>2018</v>
      </c>
      <c r="G653" s="21">
        <v>1972</v>
      </c>
      <c r="H653" s="21">
        <v>1926</v>
      </c>
    </row>
    <row r="654" spans="1:8" x14ac:dyDescent="0.3">
      <c r="A654" s="9" t="s">
        <v>1090</v>
      </c>
      <c r="B654" s="2" t="s">
        <v>1091</v>
      </c>
      <c r="C654" s="21">
        <v>3720</v>
      </c>
      <c r="D654" s="21">
        <v>3608</v>
      </c>
      <c r="E654" s="21">
        <v>3608</v>
      </c>
      <c r="F654" s="21">
        <v>3449</v>
      </c>
      <c r="G654" s="21">
        <v>3416</v>
      </c>
      <c r="H654" s="21">
        <v>3363</v>
      </c>
    </row>
    <row r="655" spans="1:8" x14ac:dyDescent="0.3">
      <c r="A655" s="9" t="s">
        <v>1092</v>
      </c>
      <c r="B655" s="2" t="s">
        <v>1093</v>
      </c>
      <c r="C655" s="21">
        <v>6144</v>
      </c>
      <c r="D655" s="21">
        <v>6019</v>
      </c>
      <c r="E655" s="21">
        <v>5810</v>
      </c>
      <c r="F655" s="21">
        <v>5606</v>
      </c>
      <c r="G655" s="21">
        <v>5701</v>
      </c>
      <c r="H655" s="21">
        <v>5661</v>
      </c>
    </row>
    <row r="656" spans="1:8" x14ac:dyDescent="0.3">
      <c r="A656" s="9" t="s">
        <v>1094</v>
      </c>
      <c r="B656" s="2" t="s">
        <v>1095</v>
      </c>
      <c r="C656" s="21">
        <v>4482</v>
      </c>
      <c r="D656" s="21">
        <v>4351</v>
      </c>
      <c r="E656" s="21">
        <v>4128</v>
      </c>
      <c r="F656" s="21">
        <v>4030</v>
      </c>
      <c r="G656" s="21">
        <v>3962</v>
      </c>
      <c r="H656" s="21">
        <v>3955</v>
      </c>
    </row>
    <row r="657" spans="1:8" x14ac:dyDescent="0.3">
      <c r="A657" s="9" t="s">
        <v>1096</v>
      </c>
      <c r="B657" s="2" t="s">
        <v>1097</v>
      </c>
      <c r="C657" s="21">
        <v>19772</v>
      </c>
      <c r="D657" s="21">
        <v>19766</v>
      </c>
      <c r="E657" s="21">
        <v>18724</v>
      </c>
      <c r="F657" s="21">
        <v>18557</v>
      </c>
      <c r="G657" s="21">
        <v>18915</v>
      </c>
      <c r="H657" s="21">
        <v>19095</v>
      </c>
    </row>
    <row r="658" spans="1:8" x14ac:dyDescent="0.3">
      <c r="A658" s="9" t="s">
        <v>1098</v>
      </c>
      <c r="B658" s="2" t="s">
        <v>1099</v>
      </c>
      <c r="C658" s="21">
        <v>8224</v>
      </c>
      <c r="D658" s="21">
        <v>8121</v>
      </c>
      <c r="E658" s="21">
        <v>7680</v>
      </c>
      <c r="F658" s="21">
        <v>7721</v>
      </c>
      <c r="G658" s="21">
        <v>7719</v>
      </c>
      <c r="H658" s="21">
        <v>7506</v>
      </c>
    </row>
    <row r="659" spans="1:8" x14ac:dyDescent="0.3">
      <c r="A659" s="9" t="s">
        <v>1100</v>
      </c>
      <c r="B659" s="2" t="s">
        <v>1101</v>
      </c>
      <c r="C659" s="21">
        <v>36</v>
      </c>
      <c r="D659" s="21">
        <v>33</v>
      </c>
      <c r="E659" s="21">
        <v>51</v>
      </c>
      <c r="F659" s="21">
        <v>19</v>
      </c>
      <c r="G659" s="21">
        <v>23</v>
      </c>
      <c r="H659" s="21">
        <v>24</v>
      </c>
    </row>
    <row r="660" spans="1:8" x14ac:dyDescent="0.3">
      <c r="A660" s="9" t="s">
        <v>1102</v>
      </c>
      <c r="B660" s="2" t="s">
        <v>1103</v>
      </c>
      <c r="C660" s="21">
        <v>2298</v>
      </c>
      <c r="D660" s="21">
        <v>2209</v>
      </c>
      <c r="E660" s="21">
        <v>2227</v>
      </c>
      <c r="F660" s="21">
        <v>2165</v>
      </c>
      <c r="G660" s="21">
        <v>2129</v>
      </c>
      <c r="H660" s="21">
        <v>2088</v>
      </c>
    </row>
    <row r="661" spans="1:8" x14ac:dyDescent="0.3">
      <c r="A661" s="9" t="s">
        <v>1104</v>
      </c>
      <c r="B661" s="2" t="s">
        <v>1105</v>
      </c>
      <c r="C661" s="21">
        <v>6316</v>
      </c>
      <c r="D661" s="21">
        <v>6568</v>
      </c>
      <c r="E661" s="21">
        <v>5811</v>
      </c>
      <c r="F661" s="21">
        <v>6210</v>
      </c>
      <c r="G661" s="21">
        <v>6381</v>
      </c>
      <c r="H661" s="21">
        <v>6351</v>
      </c>
    </row>
    <row r="662" spans="1:8" x14ac:dyDescent="0.3">
      <c r="A662" s="9" t="s">
        <v>1106</v>
      </c>
      <c r="B662" s="2" t="s">
        <v>1107</v>
      </c>
      <c r="C662" s="21">
        <v>211</v>
      </c>
      <c r="D662" s="21">
        <v>204</v>
      </c>
      <c r="E662" s="21">
        <v>213</v>
      </c>
      <c r="F662" s="21">
        <v>176</v>
      </c>
      <c r="G662" s="21">
        <v>172</v>
      </c>
      <c r="H662" s="21">
        <v>186</v>
      </c>
    </row>
    <row r="663" spans="1:8" x14ac:dyDescent="0.3">
      <c r="A663" s="9" t="s">
        <v>1108</v>
      </c>
      <c r="B663" s="2" t="s">
        <v>1109</v>
      </c>
      <c r="C663" s="21">
        <v>9404</v>
      </c>
      <c r="D663" s="21">
        <v>9283</v>
      </c>
      <c r="E663" s="21">
        <v>8882</v>
      </c>
      <c r="F663" s="21">
        <v>8702</v>
      </c>
      <c r="G663" s="21">
        <v>8307</v>
      </c>
      <c r="H663" s="21">
        <v>8085</v>
      </c>
    </row>
    <row r="664" spans="1:8" x14ac:dyDescent="0.3">
      <c r="A664" s="9" t="s">
        <v>1110</v>
      </c>
      <c r="B664" s="2" t="s">
        <v>1111</v>
      </c>
      <c r="C664" s="21">
        <v>3280</v>
      </c>
      <c r="D664" s="21">
        <v>3212</v>
      </c>
      <c r="E664" s="21">
        <v>3058</v>
      </c>
      <c r="F664" s="21">
        <v>2901</v>
      </c>
      <c r="G664" s="21">
        <v>2763</v>
      </c>
      <c r="H664" s="21">
        <v>2773</v>
      </c>
    </row>
    <row r="665" spans="1:8" x14ac:dyDescent="0.3">
      <c r="A665" s="9" t="s">
        <v>1112</v>
      </c>
      <c r="B665" s="2" t="s">
        <v>1113</v>
      </c>
      <c r="C665" s="21">
        <v>318</v>
      </c>
      <c r="D665" s="21">
        <v>315</v>
      </c>
      <c r="E665" s="21">
        <v>332</v>
      </c>
      <c r="F665" s="21">
        <v>313</v>
      </c>
      <c r="G665" s="21">
        <v>304</v>
      </c>
      <c r="H665" s="21">
        <v>304</v>
      </c>
    </row>
    <row r="666" spans="1:8" x14ac:dyDescent="0.3">
      <c r="A666" s="9" t="s">
        <v>1114</v>
      </c>
      <c r="B666" s="2" t="s">
        <v>1115</v>
      </c>
      <c r="C666" s="21">
        <v>1030</v>
      </c>
      <c r="D666" s="21">
        <v>999</v>
      </c>
      <c r="E666" s="21">
        <v>1107</v>
      </c>
      <c r="F666" s="21">
        <v>951</v>
      </c>
      <c r="G666" s="21">
        <v>921</v>
      </c>
      <c r="H666" s="21">
        <v>909</v>
      </c>
    </row>
    <row r="667" spans="1:8" x14ac:dyDescent="0.3">
      <c r="A667" s="9" t="s">
        <v>1116</v>
      </c>
      <c r="B667" s="2" t="s">
        <v>1117</v>
      </c>
      <c r="C667" s="21">
        <v>132</v>
      </c>
      <c r="D667" s="21">
        <v>126</v>
      </c>
      <c r="E667" s="21">
        <v>162</v>
      </c>
      <c r="F667" s="21">
        <v>127</v>
      </c>
      <c r="G667" s="21">
        <v>136</v>
      </c>
      <c r="H667" s="21">
        <v>123</v>
      </c>
    </row>
    <row r="668" spans="1:8" x14ac:dyDescent="0.3">
      <c r="A668" s="9" t="s">
        <v>1118</v>
      </c>
      <c r="B668" s="2" t="s">
        <v>1119</v>
      </c>
      <c r="C668" s="21">
        <v>2124</v>
      </c>
      <c r="D668" s="21">
        <v>2136</v>
      </c>
      <c r="E668" s="21">
        <v>2139</v>
      </c>
      <c r="F668" s="21">
        <v>2146</v>
      </c>
      <c r="G668" s="21">
        <v>2166</v>
      </c>
      <c r="H668" s="21">
        <v>2179</v>
      </c>
    </row>
    <row r="669" spans="1:8" x14ac:dyDescent="0.3">
      <c r="A669" s="9" t="s">
        <v>1120</v>
      </c>
      <c r="B669" s="2" t="s">
        <v>1121</v>
      </c>
      <c r="C669" s="21">
        <v>1490</v>
      </c>
      <c r="D669" s="21">
        <v>1451</v>
      </c>
      <c r="E669" s="21">
        <v>1367</v>
      </c>
      <c r="F669" s="21">
        <v>1238</v>
      </c>
      <c r="G669" s="21">
        <v>1222</v>
      </c>
      <c r="H669" s="21">
        <v>1209</v>
      </c>
    </row>
    <row r="670" spans="1:8" x14ac:dyDescent="0.3">
      <c r="A670" s="9" t="s">
        <v>1122</v>
      </c>
      <c r="B670" s="2" t="s">
        <v>1123</v>
      </c>
      <c r="C670" s="21">
        <v>211</v>
      </c>
      <c r="D670" s="21">
        <v>205</v>
      </c>
      <c r="E670" s="21">
        <v>216</v>
      </c>
      <c r="F670" s="21">
        <v>216</v>
      </c>
      <c r="G670" s="21">
        <v>191</v>
      </c>
      <c r="H670" s="21">
        <v>187</v>
      </c>
    </row>
    <row r="671" spans="1:8" x14ac:dyDescent="0.3">
      <c r="A671" s="9" t="s">
        <v>1416</v>
      </c>
      <c r="B671" s="2" t="s">
        <v>1418</v>
      </c>
      <c r="C671" s="21">
        <v>3592</v>
      </c>
      <c r="D671" s="21">
        <v>3398</v>
      </c>
      <c r="E671" s="21">
        <v>3239</v>
      </c>
      <c r="F671" s="21">
        <v>3069</v>
      </c>
      <c r="G671" s="21">
        <v>2917</v>
      </c>
      <c r="H671" s="21">
        <v>2897</v>
      </c>
    </row>
    <row r="672" spans="1:8" x14ac:dyDescent="0.3">
      <c r="A672" s="9" t="s">
        <v>1124</v>
      </c>
      <c r="B672" s="2" t="s">
        <v>1125</v>
      </c>
      <c r="C672" s="21">
        <v>432</v>
      </c>
      <c r="D672" s="21">
        <v>441</v>
      </c>
      <c r="E672" s="21">
        <v>449</v>
      </c>
      <c r="F672" s="21">
        <v>432</v>
      </c>
      <c r="G672" s="21">
        <v>395</v>
      </c>
      <c r="H672" s="21">
        <v>396</v>
      </c>
    </row>
    <row r="673" spans="1:8" x14ac:dyDescent="0.3">
      <c r="A673" s="9" t="s">
        <v>1126</v>
      </c>
      <c r="B673" s="2" t="s">
        <v>1127</v>
      </c>
      <c r="C673" s="21">
        <v>879</v>
      </c>
      <c r="D673" s="21">
        <v>902</v>
      </c>
      <c r="E673" s="21">
        <v>909</v>
      </c>
      <c r="F673" s="21">
        <v>857</v>
      </c>
      <c r="G673" s="21">
        <v>861</v>
      </c>
      <c r="H673" s="21">
        <v>855</v>
      </c>
    </row>
    <row r="674" spans="1:8" x14ac:dyDescent="0.3">
      <c r="A674" s="9" t="s">
        <v>1128</v>
      </c>
      <c r="B674" s="2" t="s">
        <v>1129</v>
      </c>
      <c r="C674" s="21">
        <v>133</v>
      </c>
      <c r="D674" s="21">
        <v>122</v>
      </c>
      <c r="E674" s="21">
        <v>130</v>
      </c>
      <c r="F674" s="21">
        <v>122</v>
      </c>
      <c r="G674" s="21">
        <v>111</v>
      </c>
      <c r="H674" s="21">
        <v>98</v>
      </c>
    </row>
    <row r="675" spans="1:8" x14ac:dyDescent="0.3">
      <c r="A675" s="9" t="s">
        <v>1130</v>
      </c>
      <c r="B675" s="2" t="s">
        <v>1131</v>
      </c>
      <c r="C675" s="21">
        <v>27</v>
      </c>
      <c r="D675" s="21">
        <v>30</v>
      </c>
      <c r="E675" s="21">
        <v>36</v>
      </c>
      <c r="F675" s="21">
        <v>39</v>
      </c>
      <c r="G675" s="21">
        <v>39</v>
      </c>
      <c r="H675" s="21">
        <v>42</v>
      </c>
    </row>
    <row r="676" spans="1:8" x14ac:dyDescent="0.3">
      <c r="A676" s="9" t="s">
        <v>1132</v>
      </c>
      <c r="B676" s="2" t="s">
        <v>1133</v>
      </c>
      <c r="C676" s="21">
        <v>819</v>
      </c>
      <c r="D676" s="21">
        <v>834</v>
      </c>
      <c r="E676" s="21">
        <v>777</v>
      </c>
      <c r="F676" s="21">
        <v>733</v>
      </c>
      <c r="G676" s="21">
        <v>716</v>
      </c>
      <c r="H676" s="21">
        <v>723</v>
      </c>
    </row>
    <row r="677" spans="1:8" x14ac:dyDescent="0.3">
      <c r="A677" s="9" t="s">
        <v>1134</v>
      </c>
      <c r="B677" s="2" t="s">
        <v>1135</v>
      </c>
      <c r="C677" s="21">
        <v>604</v>
      </c>
      <c r="D677" s="21">
        <v>646</v>
      </c>
      <c r="E677" s="21">
        <v>616</v>
      </c>
      <c r="F677" s="21">
        <v>615</v>
      </c>
      <c r="G677" s="21">
        <v>608</v>
      </c>
      <c r="H677" s="21">
        <v>629</v>
      </c>
    </row>
    <row r="678" spans="1:8" x14ac:dyDescent="0.3">
      <c r="A678" s="9" t="s">
        <v>1136</v>
      </c>
      <c r="B678" s="2" t="s">
        <v>1137</v>
      </c>
      <c r="C678" s="21">
        <v>1242</v>
      </c>
      <c r="D678" s="21">
        <v>1214</v>
      </c>
      <c r="E678" s="21">
        <v>1170</v>
      </c>
      <c r="F678" s="21">
        <v>1087</v>
      </c>
      <c r="G678" s="21">
        <v>1059</v>
      </c>
      <c r="H678" s="21">
        <v>1036</v>
      </c>
    </row>
    <row r="679" spans="1:8" x14ac:dyDescent="0.3">
      <c r="A679" s="9"/>
      <c r="B679" s="9"/>
      <c r="C679" s="22"/>
      <c r="D679" s="22"/>
      <c r="E679" s="22"/>
      <c r="F679" s="22"/>
      <c r="G679" s="22"/>
      <c r="H679" s="22"/>
    </row>
    <row r="680" spans="1:8" x14ac:dyDescent="0.3">
      <c r="A680" s="9"/>
      <c r="B680" s="13" t="s">
        <v>1401</v>
      </c>
      <c r="C680" s="22"/>
      <c r="D680" s="22"/>
      <c r="E680" s="22"/>
      <c r="F680" s="22"/>
      <c r="G680" s="22"/>
      <c r="H680" s="22"/>
    </row>
    <row r="681" spans="1:8" x14ac:dyDescent="0.3">
      <c r="A681" s="9" t="s">
        <v>1138</v>
      </c>
      <c r="B681" s="2" t="s">
        <v>1139</v>
      </c>
      <c r="C681" s="21">
        <v>1405</v>
      </c>
      <c r="D681" s="21">
        <v>1494</v>
      </c>
      <c r="E681" s="21">
        <v>1456</v>
      </c>
      <c r="F681" s="21">
        <v>1446</v>
      </c>
      <c r="G681" s="21">
        <v>1521</v>
      </c>
      <c r="H681" s="21">
        <v>1543</v>
      </c>
    </row>
    <row r="682" spans="1:8" x14ac:dyDescent="0.3">
      <c r="A682" s="9" t="s">
        <v>1140</v>
      </c>
      <c r="B682" s="2" t="s">
        <v>1141</v>
      </c>
      <c r="C682" s="21">
        <v>538</v>
      </c>
      <c r="D682" s="21">
        <v>502</v>
      </c>
      <c r="E682" s="21">
        <v>487</v>
      </c>
      <c r="F682" s="21">
        <v>460</v>
      </c>
      <c r="G682" s="21">
        <v>473</v>
      </c>
      <c r="H682" s="21">
        <v>464</v>
      </c>
    </row>
    <row r="683" spans="1:8" x14ac:dyDescent="0.3">
      <c r="A683" s="9" t="s">
        <v>1142</v>
      </c>
      <c r="B683" s="2" t="s">
        <v>1143</v>
      </c>
      <c r="C683" s="21">
        <v>1750</v>
      </c>
      <c r="D683" s="21">
        <v>1760</v>
      </c>
      <c r="E683" s="21">
        <v>1681</v>
      </c>
      <c r="F683" s="21">
        <v>1735</v>
      </c>
      <c r="G683" s="21">
        <v>1741</v>
      </c>
      <c r="H683" s="21">
        <v>1765</v>
      </c>
    </row>
    <row r="684" spans="1:8" x14ac:dyDescent="0.3">
      <c r="A684" s="9" t="s">
        <v>1144</v>
      </c>
      <c r="B684" s="2" t="s">
        <v>1145</v>
      </c>
      <c r="C684" s="21">
        <v>1007</v>
      </c>
      <c r="D684" s="21">
        <v>963</v>
      </c>
      <c r="E684" s="21">
        <v>927</v>
      </c>
      <c r="F684" s="21">
        <v>849</v>
      </c>
      <c r="G684" s="21">
        <v>875</v>
      </c>
      <c r="H684" s="21">
        <v>853</v>
      </c>
    </row>
    <row r="685" spans="1:8" x14ac:dyDescent="0.3">
      <c r="A685" s="9" t="s">
        <v>1146</v>
      </c>
      <c r="B685" s="2" t="s">
        <v>1147</v>
      </c>
      <c r="C685" s="21">
        <v>247</v>
      </c>
      <c r="D685" s="21">
        <v>237</v>
      </c>
      <c r="E685" s="21">
        <v>241</v>
      </c>
      <c r="F685" s="21">
        <v>224</v>
      </c>
      <c r="G685" s="21">
        <v>223</v>
      </c>
      <c r="H685" s="21">
        <v>199</v>
      </c>
    </row>
    <row r="686" spans="1:8" x14ac:dyDescent="0.3">
      <c r="A686" s="9" t="s">
        <v>1148</v>
      </c>
      <c r="B686" s="2" t="s">
        <v>1149</v>
      </c>
      <c r="C686" s="21">
        <v>474</v>
      </c>
      <c r="D686" s="21">
        <v>474</v>
      </c>
      <c r="E686" s="21">
        <v>430</v>
      </c>
      <c r="F686" s="21">
        <v>417</v>
      </c>
      <c r="G686" s="21">
        <v>395</v>
      </c>
      <c r="H686" s="21">
        <v>392</v>
      </c>
    </row>
    <row r="687" spans="1:8" x14ac:dyDescent="0.3">
      <c r="A687" s="9" t="s">
        <v>1150</v>
      </c>
      <c r="B687" s="2" t="s">
        <v>1151</v>
      </c>
      <c r="C687" s="21">
        <v>3032</v>
      </c>
      <c r="D687" s="21">
        <v>2952</v>
      </c>
      <c r="E687" s="21">
        <v>2825</v>
      </c>
      <c r="F687" s="21">
        <v>2703</v>
      </c>
      <c r="G687" s="21">
        <v>2714</v>
      </c>
      <c r="H687" s="21">
        <v>2699</v>
      </c>
    </row>
    <row r="688" spans="1:8" x14ac:dyDescent="0.3">
      <c r="A688" s="9" t="s">
        <v>1152</v>
      </c>
      <c r="B688" s="2" t="s">
        <v>1153</v>
      </c>
      <c r="C688" s="21">
        <v>1093</v>
      </c>
      <c r="D688" s="21">
        <v>1070</v>
      </c>
      <c r="E688" s="21">
        <v>1028</v>
      </c>
      <c r="F688" s="21">
        <v>1013</v>
      </c>
      <c r="G688" s="21">
        <v>999</v>
      </c>
      <c r="H688" s="21">
        <v>1011</v>
      </c>
    </row>
    <row r="689" spans="1:8" x14ac:dyDescent="0.3">
      <c r="A689" s="9"/>
      <c r="B689" s="9"/>
      <c r="C689" s="22"/>
      <c r="D689" s="22"/>
      <c r="E689" s="22"/>
      <c r="F689" s="22"/>
      <c r="G689" s="22"/>
      <c r="H689" s="22"/>
    </row>
    <row r="690" spans="1:8" x14ac:dyDescent="0.3">
      <c r="A690" s="9"/>
      <c r="B690" s="13" t="s">
        <v>1402</v>
      </c>
      <c r="C690" s="22"/>
      <c r="D690" s="22"/>
      <c r="E690" s="22"/>
      <c r="F690" s="22"/>
      <c r="G690" s="22"/>
      <c r="H690" s="22"/>
    </row>
    <row r="691" spans="1:8" x14ac:dyDescent="0.3">
      <c r="A691" s="9" t="s">
        <v>1154</v>
      </c>
      <c r="B691" s="2" t="s">
        <v>1155</v>
      </c>
      <c r="C691" s="21">
        <v>1513</v>
      </c>
      <c r="D691" s="21">
        <v>1532</v>
      </c>
      <c r="E691" s="21">
        <v>1466</v>
      </c>
      <c r="F691" s="21">
        <v>1432</v>
      </c>
      <c r="G691" s="21">
        <v>1404</v>
      </c>
      <c r="H691" s="21">
        <v>1414</v>
      </c>
    </row>
    <row r="692" spans="1:8" x14ac:dyDescent="0.3">
      <c r="A692" s="9" t="s">
        <v>1156</v>
      </c>
      <c r="B692" s="2" t="s">
        <v>1157</v>
      </c>
      <c r="C692" s="21">
        <v>788</v>
      </c>
      <c r="D692" s="21">
        <v>797</v>
      </c>
      <c r="E692" s="21">
        <v>766</v>
      </c>
      <c r="F692" s="21">
        <v>722</v>
      </c>
      <c r="G692" s="21">
        <v>711</v>
      </c>
      <c r="H692" s="21">
        <v>711</v>
      </c>
    </row>
    <row r="693" spans="1:8" x14ac:dyDescent="0.3">
      <c r="A693" s="9" t="s">
        <v>1158</v>
      </c>
      <c r="B693" s="2" t="s">
        <v>1159</v>
      </c>
      <c r="C693" s="21">
        <v>1147</v>
      </c>
      <c r="D693" s="21">
        <v>1156</v>
      </c>
      <c r="E693" s="21">
        <v>1073</v>
      </c>
      <c r="F693" s="21">
        <v>1054</v>
      </c>
      <c r="G693" s="21">
        <v>1042</v>
      </c>
      <c r="H693" s="21">
        <v>994</v>
      </c>
    </row>
    <row r="694" spans="1:8" x14ac:dyDescent="0.3">
      <c r="A694" s="9" t="s">
        <v>1160</v>
      </c>
      <c r="B694" s="2" t="s">
        <v>1161</v>
      </c>
      <c r="C694" s="21">
        <v>2073</v>
      </c>
      <c r="D694" s="21">
        <v>2037</v>
      </c>
      <c r="E694" s="21">
        <v>2002</v>
      </c>
      <c r="F694" s="21">
        <v>1984</v>
      </c>
      <c r="G694" s="21">
        <v>1909</v>
      </c>
      <c r="H694" s="21">
        <v>1996</v>
      </c>
    </row>
    <row r="695" spans="1:8" x14ac:dyDescent="0.3">
      <c r="A695" s="9" t="s">
        <v>1162</v>
      </c>
      <c r="B695" s="2" t="s">
        <v>1163</v>
      </c>
      <c r="C695" s="21">
        <v>927</v>
      </c>
      <c r="D695" s="21">
        <v>891</v>
      </c>
      <c r="E695" s="21">
        <v>802</v>
      </c>
      <c r="F695" s="21">
        <v>821</v>
      </c>
      <c r="G695" s="21">
        <v>796</v>
      </c>
      <c r="H695" s="21">
        <v>802</v>
      </c>
    </row>
    <row r="696" spans="1:8" x14ac:dyDescent="0.3">
      <c r="A696" s="9" t="s">
        <v>1164</v>
      </c>
      <c r="B696" s="2" t="s">
        <v>1165</v>
      </c>
      <c r="C696" s="21">
        <v>908</v>
      </c>
      <c r="D696" s="21">
        <v>925</v>
      </c>
      <c r="E696" s="21">
        <v>886</v>
      </c>
      <c r="F696" s="21">
        <v>841</v>
      </c>
      <c r="G696" s="21">
        <v>832</v>
      </c>
      <c r="H696" s="21">
        <v>825</v>
      </c>
    </row>
    <row r="697" spans="1:8" x14ac:dyDescent="0.3">
      <c r="A697" s="9"/>
      <c r="B697" s="9"/>
      <c r="C697" s="22"/>
      <c r="D697" s="22"/>
      <c r="E697" s="22"/>
      <c r="F697" s="22"/>
      <c r="G697" s="22"/>
      <c r="H697" s="22"/>
    </row>
    <row r="698" spans="1:8" x14ac:dyDescent="0.3">
      <c r="A698" s="9"/>
      <c r="B698" s="13" t="s">
        <v>1403</v>
      </c>
      <c r="C698" s="22"/>
      <c r="D698" s="22"/>
      <c r="E698" s="22"/>
      <c r="F698" s="22"/>
      <c r="G698" s="22"/>
      <c r="H698" s="22"/>
    </row>
    <row r="699" spans="1:8" x14ac:dyDescent="0.3">
      <c r="A699" s="9" t="s">
        <v>1166</v>
      </c>
      <c r="B699" s="2" t="s">
        <v>1167</v>
      </c>
      <c r="C699" s="21">
        <v>1570</v>
      </c>
      <c r="D699" s="21">
        <v>1516</v>
      </c>
      <c r="E699" s="21">
        <v>1438</v>
      </c>
      <c r="F699" s="21">
        <v>1317</v>
      </c>
      <c r="G699" s="21">
        <v>1355</v>
      </c>
      <c r="H699" s="21">
        <v>1306</v>
      </c>
    </row>
    <row r="700" spans="1:8" x14ac:dyDescent="0.3">
      <c r="A700" s="9" t="s">
        <v>1168</v>
      </c>
      <c r="B700" s="2" t="s">
        <v>1169</v>
      </c>
      <c r="C700" s="21">
        <v>853</v>
      </c>
      <c r="D700" s="21">
        <v>846</v>
      </c>
      <c r="E700" s="21">
        <v>834</v>
      </c>
      <c r="F700" s="21">
        <v>766</v>
      </c>
      <c r="G700" s="21">
        <v>758</v>
      </c>
      <c r="H700" s="21">
        <v>764</v>
      </c>
    </row>
    <row r="701" spans="1:8" x14ac:dyDescent="0.3">
      <c r="A701" s="9" t="s">
        <v>1170</v>
      </c>
      <c r="B701" s="2" t="s">
        <v>1171</v>
      </c>
      <c r="C701" s="21">
        <v>5387</v>
      </c>
      <c r="D701" s="21">
        <v>5362</v>
      </c>
      <c r="E701" s="21">
        <v>4984</v>
      </c>
      <c r="F701" s="21">
        <v>4922</v>
      </c>
      <c r="G701" s="21">
        <v>4928</v>
      </c>
      <c r="H701" s="21">
        <v>5086</v>
      </c>
    </row>
    <row r="702" spans="1:8" x14ac:dyDescent="0.3">
      <c r="A702" s="9" t="s">
        <v>1172</v>
      </c>
      <c r="B702" s="2" t="s">
        <v>1173</v>
      </c>
      <c r="C702" s="21">
        <v>1272</v>
      </c>
      <c r="D702" s="21">
        <v>1273</v>
      </c>
      <c r="E702" s="21">
        <v>1285</v>
      </c>
      <c r="F702" s="21">
        <v>1210</v>
      </c>
      <c r="G702" s="21">
        <v>1186</v>
      </c>
      <c r="H702" s="21">
        <v>1145</v>
      </c>
    </row>
    <row r="703" spans="1:8" x14ac:dyDescent="0.3">
      <c r="A703" s="9" t="s">
        <v>1174</v>
      </c>
      <c r="B703" s="2" t="s">
        <v>1175</v>
      </c>
      <c r="C703" s="21">
        <v>792</v>
      </c>
      <c r="D703" s="21">
        <v>815</v>
      </c>
      <c r="E703" s="21">
        <v>726</v>
      </c>
      <c r="F703" s="21">
        <v>745</v>
      </c>
      <c r="G703" s="21">
        <v>691</v>
      </c>
      <c r="H703" s="21">
        <v>654</v>
      </c>
    </row>
    <row r="704" spans="1:8" x14ac:dyDescent="0.3">
      <c r="A704" s="9" t="s">
        <v>1176</v>
      </c>
      <c r="B704" s="2" t="s">
        <v>1177</v>
      </c>
      <c r="C704" s="21">
        <v>1080</v>
      </c>
      <c r="D704" s="21">
        <v>1079</v>
      </c>
      <c r="E704" s="21">
        <v>983</v>
      </c>
      <c r="F704" s="21">
        <v>983</v>
      </c>
      <c r="G704" s="21">
        <v>933</v>
      </c>
      <c r="H704" s="21">
        <v>914</v>
      </c>
    </row>
    <row r="705" spans="1:8" x14ac:dyDescent="0.3">
      <c r="A705" s="9"/>
      <c r="B705" s="9"/>
      <c r="C705" s="22"/>
      <c r="D705" s="22"/>
      <c r="E705" s="22"/>
      <c r="F705" s="22"/>
      <c r="G705" s="22"/>
      <c r="H705" s="22"/>
    </row>
    <row r="706" spans="1:8" x14ac:dyDescent="0.3">
      <c r="A706" s="9"/>
      <c r="B706" s="13" t="s">
        <v>1404</v>
      </c>
      <c r="C706" s="22"/>
      <c r="D706" s="22"/>
      <c r="E706" s="22"/>
      <c r="F706" s="22"/>
      <c r="G706" s="22"/>
      <c r="H706" s="22"/>
    </row>
    <row r="707" spans="1:8" x14ac:dyDescent="0.3">
      <c r="A707" s="9" t="s">
        <v>1178</v>
      </c>
      <c r="B707" s="2" t="s">
        <v>1179</v>
      </c>
      <c r="C707" s="21">
        <v>6401</v>
      </c>
      <c r="D707" s="21">
        <v>6595</v>
      </c>
      <c r="E707" s="21">
        <v>6457</v>
      </c>
      <c r="F707" s="21">
        <v>6142</v>
      </c>
      <c r="G707" s="21">
        <v>6070</v>
      </c>
      <c r="H707" s="21">
        <v>6043</v>
      </c>
    </row>
    <row r="708" spans="1:8" x14ac:dyDescent="0.3">
      <c r="A708" s="9" t="s">
        <v>1180</v>
      </c>
      <c r="B708" s="2" t="s">
        <v>1181</v>
      </c>
      <c r="C708" s="21">
        <v>1806</v>
      </c>
      <c r="D708" s="21">
        <v>1774</v>
      </c>
      <c r="E708" s="21">
        <v>1679</v>
      </c>
      <c r="F708" s="21">
        <v>1633</v>
      </c>
      <c r="G708" s="21">
        <v>1590</v>
      </c>
      <c r="H708" s="21">
        <v>1584</v>
      </c>
    </row>
    <row r="709" spans="1:8" x14ac:dyDescent="0.3">
      <c r="A709" s="9" t="s">
        <v>1182</v>
      </c>
      <c r="B709" s="2" t="s">
        <v>1183</v>
      </c>
      <c r="C709" s="21">
        <v>1961</v>
      </c>
      <c r="D709" s="21">
        <v>1925</v>
      </c>
      <c r="E709" s="21">
        <v>1762</v>
      </c>
      <c r="F709" s="21">
        <v>1646</v>
      </c>
      <c r="G709" s="21">
        <v>1708</v>
      </c>
      <c r="H709" s="21">
        <v>1738</v>
      </c>
    </row>
    <row r="710" spans="1:8" x14ac:dyDescent="0.3">
      <c r="A710" s="9" t="s">
        <v>1184</v>
      </c>
      <c r="B710" s="2" t="s">
        <v>1185</v>
      </c>
      <c r="C710" s="21">
        <v>2015</v>
      </c>
      <c r="D710" s="21">
        <v>2061</v>
      </c>
      <c r="E710" s="21">
        <v>1954</v>
      </c>
      <c r="F710" s="21">
        <v>1946</v>
      </c>
      <c r="G710" s="21">
        <v>1912</v>
      </c>
      <c r="H710" s="21">
        <v>1933</v>
      </c>
    </row>
    <row r="711" spans="1:8" x14ac:dyDescent="0.3">
      <c r="A711" s="9" t="s">
        <v>1186</v>
      </c>
      <c r="B711" s="2" t="s">
        <v>1187</v>
      </c>
      <c r="C711" s="21">
        <v>2272</v>
      </c>
      <c r="D711" s="21">
        <v>2307</v>
      </c>
      <c r="E711" s="21">
        <v>2056</v>
      </c>
      <c r="F711" s="21">
        <v>1883</v>
      </c>
      <c r="G711" s="21">
        <v>1905</v>
      </c>
      <c r="H711" s="21">
        <v>1899</v>
      </c>
    </row>
    <row r="712" spans="1:8" x14ac:dyDescent="0.3">
      <c r="A712" s="9" t="s">
        <v>1188</v>
      </c>
      <c r="B712" s="2" t="s">
        <v>1189</v>
      </c>
      <c r="C712" s="21">
        <v>1315</v>
      </c>
      <c r="D712" s="21">
        <v>1353</v>
      </c>
      <c r="E712" s="21">
        <v>1328</v>
      </c>
      <c r="F712" s="21">
        <v>1192</v>
      </c>
      <c r="G712" s="21">
        <v>1198</v>
      </c>
      <c r="H712" s="21">
        <v>1145</v>
      </c>
    </row>
    <row r="713" spans="1:8" x14ac:dyDescent="0.3">
      <c r="A713" s="9" t="s">
        <v>1190</v>
      </c>
      <c r="B713" s="2" t="s">
        <v>1191</v>
      </c>
      <c r="C713" s="21">
        <v>2686</v>
      </c>
      <c r="D713" s="21">
        <v>2594</v>
      </c>
      <c r="E713" s="21">
        <v>2403</v>
      </c>
      <c r="F713" s="21">
        <v>2350</v>
      </c>
      <c r="G713" s="21">
        <v>2293</v>
      </c>
      <c r="H713" s="21">
        <v>2342</v>
      </c>
    </row>
    <row r="714" spans="1:8" x14ac:dyDescent="0.3">
      <c r="A714" s="9" t="s">
        <v>1192</v>
      </c>
      <c r="B714" s="2" t="s">
        <v>1193</v>
      </c>
      <c r="C714" s="21">
        <v>3033</v>
      </c>
      <c r="D714" s="21">
        <v>2998</v>
      </c>
      <c r="E714" s="21">
        <v>3014</v>
      </c>
      <c r="F714" s="21">
        <v>2858</v>
      </c>
      <c r="G714" s="21">
        <v>2866</v>
      </c>
      <c r="H714" s="21">
        <v>2850</v>
      </c>
    </row>
    <row r="715" spans="1:8" x14ac:dyDescent="0.3">
      <c r="A715" s="9" t="s">
        <v>1194</v>
      </c>
      <c r="B715" s="2" t="s">
        <v>1195</v>
      </c>
      <c r="C715" s="21">
        <v>1606</v>
      </c>
      <c r="D715" s="21">
        <v>1581</v>
      </c>
      <c r="E715" s="21">
        <v>1526</v>
      </c>
      <c r="F715" s="21">
        <v>1455</v>
      </c>
      <c r="G715" s="21">
        <v>1420</v>
      </c>
      <c r="H715" s="21">
        <v>1380</v>
      </c>
    </row>
    <row r="716" spans="1:8" x14ac:dyDescent="0.3">
      <c r="A716" s="9"/>
      <c r="B716" s="9"/>
      <c r="C716" s="22"/>
      <c r="D716" s="22"/>
      <c r="E716" s="22"/>
      <c r="F716" s="22"/>
      <c r="G716" s="22"/>
      <c r="H716" s="22"/>
    </row>
    <row r="717" spans="1:8" x14ac:dyDescent="0.3">
      <c r="A717" s="9"/>
      <c r="B717" s="13" t="s">
        <v>1405</v>
      </c>
      <c r="C717" s="22"/>
      <c r="D717" s="22"/>
      <c r="E717" s="22"/>
      <c r="F717" s="22"/>
      <c r="G717" s="22"/>
      <c r="H717" s="22"/>
    </row>
    <row r="718" spans="1:8" x14ac:dyDescent="0.3">
      <c r="A718" s="9" t="s">
        <v>1196</v>
      </c>
      <c r="B718" s="2" t="s">
        <v>1197</v>
      </c>
      <c r="C718" s="21">
        <v>153</v>
      </c>
      <c r="D718" s="21">
        <v>156</v>
      </c>
      <c r="E718" s="21">
        <v>141</v>
      </c>
      <c r="F718" s="21">
        <v>116</v>
      </c>
      <c r="G718" s="21">
        <v>118</v>
      </c>
      <c r="H718" s="21">
        <v>118</v>
      </c>
    </row>
    <row r="719" spans="1:8" x14ac:dyDescent="0.3">
      <c r="A719" s="9" t="s">
        <v>1198</v>
      </c>
      <c r="B719" s="2" t="s">
        <v>1199</v>
      </c>
      <c r="C719" s="21">
        <v>548</v>
      </c>
      <c r="D719" s="21">
        <v>541</v>
      </c>
      <c r="E719" s="21">
        <v>501</v>
      </c>
      <c r="F719" s="21">
        <v>493</v>
      </c>
      <c r="G719" s="21">
        <v>489</v>
      </c>
      <c r="H719" s="21">
        <v>503</v>
      </c>
    </row>
    <row r="720" spans="1:8" x14ac:dyDescent="0.3">
      <c r="A720" s="9" t="s">
        <v>1200</v>
      </c>
      <c r="B720" s="2" t="s">
        <v>1201</v>
      </c>
      <c r="C720" s="21">
        <v>2009</v>
      </c>
      <c r="D720" s="21">
        <v>2008</v>
      </c>
      <c r="E720" s="21">
        <v>2026</v>
      </c>
      <c r="F720" s="21">
        <v>1804</v>
      </c>
      <c r="G720" s="21">
        <v>1833</v>
      </c>
      <c r="H720" s="21">
        <v>1940</v>
      </c>
    </row>
    <row r="721" spans="1:8" x14ac:dyDescent="0.3">
      <c r="A721" s="9" t="s">
        <v>1202</v>
      </c>
      <c r="B721" s="2" t="s">
        <v>1203</v>
      </c>
      <c r="C721" s="21">
        <v>335</v>
      </c>
      <c r="D721" s="21">
        <v>317</v>
      </c>
      <c r="E721" s="21">
        <v>321</v>
      </c>
      <c r="F721" s="21">
        <v>291</v>
      </c>
      <c r="G721" s="21">
        <v>275</v>
      </c>
      <c r="H721" s="21">
        <v>259</v>
      </c>
    </row>
    <row r="722" spans="1:8" x14ac:dyDescent="0.3">
      <c r="A722" s="9" t="s">
        <v>1204</v>
      </c>
      <c r="B722" s="2" t="s">
        <v>1205</v>
      </c>
      <c r="C722" s="21">
        <v>833</v>
      </c>
      <c r="D722" s="21">
        <v>783</v>
      </c>
      <c r="E722" s="21">
        <v>756</v>
      </c>
      <c r="F722" s="21">
        <v>692</v>
      </c>
      <c r="G722" s="21">
        <v>673</v>
      </c>
      <c r="H722" s="21">
        <v>642</v>
      </c>
    </row>
    <row r="723" spans="1:8" x14ac:dyDescent="0.3">
      <c r="A723" s="9" t="s">
        <v>1206</v>
      </c>
      <c r="B723" s="2" t="s">
        <v>1207</v>
      </c>
      <c r="C723" s="21">
        <v>695</v>
      </c>
      <c r="D723" s="21">
        <v>674</v>
      </c>
      <c r="E723" s="21">
        <v>666</v>
      </c>
      <c r="F723" s="21">
        <v>649</v>
      </c>
      <c r="G723" s="21">
        <v>654</v>
      </c>
      <c r="H723" s="21">
        <v>645</v>
      </c>
    </row>
    <row r="724" spans="1:8" x14ac:dyDescent="0.3">
      <c r="A724" s="9" t="s">
        <v>1208</v>
      </c>
      <c r="B724" s="2" t="s">
        <v>1209</v>
      </c>
      <c r="C724" s="21">
        <v>3456</v>
      </c>
      <c r="D724" s="21">
        <v>3364</v>
      </c>
      <c r="E724" s="21">
        <v>3249</v>
      </c>
      <c r="F724" s="21">
        <v>3161</v>
      </c>
      <c r="G724" s="21">
        <v>3128</v>
      </c>
      <c r="H724" s="21">
        <v>3089</v>
      </c>
    </row>
    <row r="725" spans="1:8" x14ac:dyDescent="0.3">
      <c r="A725" s="9" t="s">
        <v>1210</v>
      </c>
      <c r="B725" s="2" t="s">
        <v>1211</v>
      </c>
      <c r="C725" s="21">
        <v>296</v>
      </c>
      <c r="D725" s="21">
        <v>268</v>
      </c>
      <c r="E725" s="21">
        <v>279</v>
      </c>
      <c r="F725" s="21">
        <v>270</v>
      </c>
      <c r="G725" s="21">
        <v>284</v>
      </c>
      <c r="H725" s="21">
        <v>270</v>
      </c>
    </row>
    <row r="726" spans="1:8" x14ac:dyDescent="0.3">
      <c r="A726" s="9" t="s">
        <v>1212</v>
      </c>
      <c r="B726" s="2" t="s">
        <v>1213</v>
      </c>
      <c r="C726" s="21">
        <v>735</v>
      </c>
      <c r="D726" s="21">
        <v>728</v>
      </c>
      <c r="E726" s="21">
        <v>672</v>
      </c>
      <c r="F726" s="21">
        <v>649</v>
      </c>
      <c r="G726" s="21">
        <v>665</v>
      </c>
      <c r="H726" s="21">
        <v>618</v>
      </c>
    </row>
    <row r="727" spans="1:8" x14ac:dyDescent="0.3">
      <c r="A727" s="9"/>
      <c r="B727" s="9"/>
      <c r="C727" s="22"/>
      <c r="D727" s="22"/>
      <c r="E727" s="22"/>
      <c r="F727" s="22"/>
      <c r="G727" s="22"/>
      <c r="H727" s="22"/>
    </row>
    <row r="728" spans="1:8" x14ac:dyDescent="0.3">
      <c r="A728" s="9"/>
      <c r="B728" s="13" t="s">
        <v>1406</v>
      </c>
      <c r="C728" s="22"/>
      <c r="D728" s="22"/>
      <c r="E728" s="22"/>
      <c r="F728" s="22"/>
      <c r="G728" s="22"/>
      <c r="H728" s="22"/>
    </row>
    <row r="729" spans="1:8" x14ac:dyDescent="0.3">
      <c r="A729" s="9" t="s">
        <v>1214</v>
      </c>
      <c r="B729" s="2" t="s">
        <v>1215</v>
      </c>
      <c r="C729" s="21">
        <v>500</v>
      </c>
      <c r="D729" s="21">
        <v>497</v>
      </c>
      <c r="E729" s="21">
        <v>502</v>
      </c>
      <c r="F729" s="21">
        <v>481</v>
      </c>
      <c r="G729" s="21">
        <v>498</v>
      </c>
      <c r="H729" s="21">
        <v>500</v>
      </c>
    </row>
    <row r="730" spans="1:8" x14ac:dyDescent="0.3">
      <c r="A730" s="9" t="s">
        <v>1216</v>
      </c>
      <c r="B730" s="2" t="s">
        <v>1217</v>
      </c>
      <c r="C730" s="21">
        <v>491</v>
      </c>
      <c r="D730" s="21">
        <v>468</v>
      </c>
      <c r="E730" s="21">
        <v>457</v>
      </c>
      <c r="F730" s="21">
        <v>462</v>
      </c>
      <c r="G730" s="21">
        <v>448</v>
      </c>
      <c r="H730" s="21">
        <v>449</v>
      </c>
    </row>
    <row r="731" spans="1:8" x14ac:dyDescent="0.3">
      <c r="A731" s="9" t="s">
        <v>1218</v>
      </c>
      <c r="B731" s="2" t="s">
        <v>1219</v>
      </c>
      <c r="C731" s="21">
        <v>466</v>
      </c>
      <c r="D731" s="21">
        <v>468</v>
      </c>
      <c r="E731" s="21">
        <v>412</v>
      </c>
      <c r="F731" s="21">
        <v>375</v>
      </c>
      <c r="G731" s="21">
        <v>349</v>
      </c>
      <c r="H731" s="21">
        <v>354</v>
      </c>
    </row>
    <row r="732" spans="1:8" x14ac:dyDescent="0.3">
      <c r="A732" s="9" t="s">
        <v>1220</v>
      </c>
      <c r="B732" s="2" t="s">
        <v>1221</v>
      </c>
      <c r="C732" s="21">
        <v>1046</v>
      </c>
      <c r="D732" s="21">
        <v>1057</v>
      </c>
      <c r="E732" s="21">
        <v>998</v>
      </c>
      <c r="F732" s="21">
        <v>928</v>
      </c>
      <c r="G732" s="21">
        <v>940</v>
      </c>
      <c r="H732" s="21">
        <v>939</v>
      </c>
    </row>
    <row r="733" spans="1:8" x14ac:dyDescent="0.3">
      <c r="A733" s="9" t="s">
        <v>1222</v>
      </c>
      <c r="B733" s="2" t="s">
        <v>1223</v>
      </c>
      <c r="C733" s="21">
        <v>1051</v>
      </c>
      <c r="D733" s="21">
        <v>1041</v>
      </c>
      <c r="E733" s="21">
        <v>990</v>
      </c>
      <c r="F733" s="21">
        <v>917</v>
      </c>
      <c r="G733" s="21">
        <v>918</v>
      </c>
      <c r="H733" s="21">
        <v>890</v>
      </c>
    </row>
    <row r="734" spans="1:8" x14ac:dyDescent="0.3">
      <c r="A734" s="9" t="s">
        <v>1224</v>
      </c>
      <c r="B734" s="2" t="s">
        <v>1225</v>
      </c>
      <c r="C734" s="21">
        <v>448</v>
      </c>
      <c r="D734" s="21">
        <v>438</v>
      </c>
      <c r="E734" s="21">
        <v>415</v>
      </c>
      <c r="F734" s="21">
        <v>415</v>
      </c>
      <c r="G734" s="21">
        <v>393</v>
      </c>
      <c r="H734" s="21">
        <v>380</v>
      </c>
    </row>
    <row r="735" spans="1:8" x14ac:dyDescent="0.3">
      <c r="A735" s="9" t="s">
        <v>1226</v>
      </c>
      <c r="B735" s="2" t="s">
        <v>1227</v>
      </c>
      <c r="C735" s="21">
        <v>2358</v>
      </c>
      <c r="D735" s="21">
        <v>2262</v>
      </c>
      <c r="E735" s="21">
        <v>2109</v>
      </c>
      <c r="F735" s="21">
        <v>2080</v>
      </c>
      <c r="G735" s="21">
        <v>2114</v>
      </c>
      <c r="H735" s="21">
        <v>2112</v>
      </c>
    </row>
    <row r="736" spans="1:8" x14ac:dyDescent="0.3">
      <c r="A736" s="9" t="s">
        <v>1228</v>
      </c>
      <c r="B736" s="2" t="s">
        <v>1229</v>
      </c>
      <c r="C736" s="21">
        <v>61</v>
      </c>
      <c r="D736" s="21">
        <v>51</v>
      </c>
      <c r="E736" s="21">
        <v>47</v>
      </c>
      <c r="F736" s="21">
        <v>52</v>
      </c>
      <c r="G736" s="21">
        <v>62</v>
      </c>
      <c r="H736" s="21">
        <v>69</v>
      </c>
    </row>
    <row r="737" spans="1:8" x14ac:dyDescent="0.3">
      <c r="A737" s="9" t="s">
        <v>1230</v>
      </c>
      <c r="B737" s="2" t="s">
        <v>1231</v>
      </c>
      <c r="C737" s="21">
        <v>546</v>
      </c>
      <c r="D737" s="21">
        <v>552</v>
      </c>
      <c r="E737" s="21">
        <v>509</v>
      </c>
      <c r="F737" s="21">
        <v>552</v>
      </c>
      <c r="G737" s="21">
        <v>540</v>
      </c>
      <c r="H737" s="21">
        <v>541</v>
      </c>
    </row>
    <row r="738" spans="1:8" x14ac:dyDescent="0.3">
      <c r="A738" s="9" t="s">
        <v>1232</v>
      </c>
      <c r="B738" s="2" t="s">
        <v>1233</v>
      </c>
      <c r="C738" s="21">
        <v>888</v>
      </c>
      <c r="D738" s="21">
        <v>861</v>
      </c>
      <c r="E738" s="21">
        <v>830</v>
      </c>
      <c r="F738" s="21">
        <v>817</v>
      </c>
      <c r="G738" s="21">
        <v>833</v>
      </c>
      <c r="H738" s="21">
        <v>809</v>
      </c>
    </row>
    <row r="739" spans="1:8" x14ac:dyDescent="0.3">
      <c r="A739" s="9" t="s">
        <v>1234</v>
      </c>
      <c r="B739" s="2" t="s">
        <v>1235</v>
      </c>
      <c r="C739" s="21">
        <v>753</v>
      </c>
      <c r="D739" s="21">
        <v>738</v>
      </c>
      <c r="E739" s="21">
        <v>713</v>
      </c>
      <c r="F739" s="21">
        <v>683</v>
      </c>
      <c r="G739" s="21">
        <v>675</v>
      </c>
      <c r="H739" s="21">
        <v>665</v>
      </c>
    </row>
    <row r="740" spans="1:8" x14ac:dyDescent="0.3">
      <c r="A740" s="9"/>
      <c r="B740" s="9"/>
      <c r="C740" s="22"/>
      <c r="D740" s="22"/>
      <c r="E740" s="22"/>
      <c r="F740" s="22"/>
      <c r="G740" s="22"/>
      <c r="H740" s="22"/>
    </row>
    <row r="741" spans="1:8" x14ac:dyDescent="0.3">
      <c r="A741" s="9"/>
      <c r="B741" s="13" t="s">
        <v>1407</v>
      </c>
      <c r="C741" s="22"/>
      <c r="D741" s="22"/>
      <c r="E741" s="22"/>
      <c r="F741" s="22"/>
      <c r="G741" s="22"/>
      <c r="H741" s="22"/>
    </row>
    <row r="742" spans="1:8" x14ac:dyDescent="0.3">
      <c r="A742" s="9" t="s">
        <v>1236</v>
      </c>
      <c r="B742" s="2" t="s">
        <v>1237</v>
      </c>
      <c r="C742" s="21">
        <v>2255</v>
      </c>
      <c r="D742" s="21">
        <v>2191</v>
      </c>
      <c r="E742" s="21">
        <v>2022</v>
      </c>
      <c r="F742" s="21">
        <v>2007</v>
      </c>
      <c r="G742" s="21">
        <v>1928</v>
      </c>
      <c r="H742" s="21">
        <v>1876</v>
      </c>
    </row>
    <row r="743" spans="1:8" x14ac:dyDescent="0.3">
      <c r="A743" s="9" t="s">
        <v>1238</v>
      </c>
      <c r="B743" s="2" t="s">
        <v>1239</v>
      </c>
      <c r="C743" s="21">
        <v>818</v>
      </c>
      <c r="D743" s="21">
        <v>824</v>
      </c>
      <c r="E743" s="21">
        <v>744</v>
      </c>
      <c r="F743" s="21">
        <v>755</v>
      </c>
      <c r="G743" s="21">
        <v>790</v>
      </c>
      <c r="H743" s="21">
        <v>757</v>
      </c>
    </row>
    <row r="744" spans="1:8" x14ac:dyDescent="0.3">
      <c r="A744" s="9" t="s">
        <v>1240</v>
      </c>
      <c r="B744" s="2" t="s">
        <v>1241</v>
      </c>
      <c r="C744" s="21">
        <v>929</v>
      </c>
      <c r="D744" s="21">
        <v>918</v>
      </c>
      <c r="E744" s="21">
        <v>879</v>
      </c>
      <c r="F744" s="21">
        <v>855</v>
      </c>
      <c r="G744" s="21">
        <v>864</v>
      </c>
      <c r="H744" s="21">
        <v>872</v>
      </c>
    </row>
    <row r="745" spans="1:8" x14ac:dyDescent="0.3">
      <c r="A745" s="9" t="s">
        <v>1242</v>
      </c>
      <c r="B745" s="2" t="s">
        <v>1243</v>
      </c>
      <c r="C745" s="21">
        <v>746</v>
      </c>
      <c r="D745" s="21">
        <v>703</v>
      </c>
      <c r="E745" s="21">
        <v>642</v>
      </c>
      <c r="F745" s="21">
        <v>639</v>
      </c>
      <c r="G745" s="21">
        <v>651</v>
      </c>
      <c r="H745" s="21">
        <v>648</v>
      </c>
    </row>
    <row r="746" spans="1:8" x14ac:dyDescent="0.3">
      <c r="A746" s="9" t="s">
        <v>1244</v>
      </c>
      <c r="B746" s="2" t="s">
        <v>1245</v>
      </c>
      <c r="C746" s="21">
        <v>2290</v>
      </c>
      <c r="D746" s="21">
        <v>2227</v>
      </c>
      <c r="E746" s="21">
        <v>2056</v>
      </c>
      <c r="F746" s="21">
        <v>2071</v>
      </c>
      <c r="G746" s="21">
        <v>2097</v>
      </c>
      <c r="H746" s="21">
        <v>2088</v>
      </c>
    </row>
    <row r="747" spans="1:8" x14ac:dyDescent="0.3">
      <c r="A747" s="9" t="s">
        <v>1246</v>
      </c>
      <c r="B747" s="2" t="s">
        <v>1247</v>
      </c>
      <c r="C747" s="21">
        <v>1922</v>
      </c>
      <c r="D747" s="21">
        <v>1879</v>
      </c>
      <c r="E747" s="21">
        <v>1856</v>
      </c>
      <c r="F747" s="21">
        <v>1744</v>
      </c>
      <c r="G747" s="21">
        <v>1724</v>
      </c>
      <c r="H747" s="21">
        <v>1708</v>
      </c>
    </row>
    <row r="748" spans="1:8" x14ac:dyDescent="0.3">
      <c r="A748" s="9" t="s">
        <v>1248</v>
      </c>
      <c r="B748" s="2" t="s">
        <v>1249</v>
      </c>
      <c r="C748" s="21">
        <v>1007</v>
      </c>
      <c r="D748" s="21">
        <v>951</v>
      </c>
      <c r="E748" s="21">
        <v>913</v>
      </c>
      <c r="F748" s="21">
        <v>878</v>
      </c>
      <c r="G748" s="21">
        <v>862</v>
      </c>
      <c r="H748" s="21">
        <v>841</v>
      </c>
    </row>
    <row r="749" spans="1:8" x14ac:dyDescent="0.3">
      <c r="A749" s="9" t="s">
        <v>1250</v>
      </c>
      <c r="B749" s="2" t="s">
        <v>1251</v>
      </c>
      <c r="C749" s="21">
        <v>1043</v>
      </c>
      <c r="D749" s="21">
        <v>1023</v>
      </c>
      <c r="E749" s="21">
        <v>971</v>
      </c>
      <c r="F749" s="21">
        <v>955</v>
      </c>
      <c r="G749" s="21">
        <v>1001</v>
      </c>
      <c r="H749" s="21">
        <v>1007</v>
      </c>
    </row>
    <row r="750" spans="1:8" x14ac:dyDescent="0.3">
      <c r="A750" s="9" t="s">
        <v>1252</v>
      </c>
      <c r="B750" s="2" t="s">
        <v>1253</v>
      </c>
      <c r="C750" s="21">
        <v>1098</v>
      </c>
      <c r="D750" s="21">
        <v>1051</v>
      </c>
      <c r="E750" s="21">
        <v>1042</v>
      </c>
      <c r="F750" s="21">
        <v>1001</v>
      </c>
      <c r="G750" s="21">
        <v>947</v>
      </c>
      <c r="H750" s="21">
        <v>979</v>
      </c>
    </row>
    <row r="751" spans="1:8" x14ac:dyDescent="0.3">
      <c r="A751" s="9" t="s">
        <v>1254</v>
      </c>
      <c r="B751" s="2" t="s">
        <v>1255</v>
      </c>
      <c r="C751" s="21">
        <v>1235</v>
      </c>
      <c r="D751" s="21">
        <v>1192</v>
      </c>
      <c r="E751" s="21">
        <v>1060</v>
      </c>
      <c r="F751" s="21">
        <v>1064</v>
      </c>
      <c r="G751" s="21">
        <v>1075</v>
      </c>
      <c r="H751" s="21">
        <v>1067</v>
      </c>
    </row>
    <row r="752" spans="1:8" x14ac:dyDescent="0.3">
      <c r="A752" s="9" t="s">
        <v>1256</v>
      </c>
      <c r="B752" s="2" t="s">
        <v>1257</v>
      </c>
      <c r="C752" s="21">
        <v>902</v>
      </c>
      <c r="D752" s="21">
        <v>856</v>
      </c>
      <c r="E752" s="21">
        <v>816</v>
      </c>
      <c r="F752" s="21">
        <v>801</v>
      </c>
      <c r="G752" s="21">
        <v>813</v>
      </c>
      <c r="H752" s="21">
        <v>815</v>
      </c>
    </row>
    <row r="753" spans="1:8" x14ac:dyDescent="0.3">
      <c r="A753" s="9"/>
      <c r="B753" s="9"/>
      <c r="C753" s="22"/>
      <c r="D753" s="22"/>
      <c r="E753" s="22"/>
      <c r="F753" s="22"/>
      <c r="G753" s="22"/>
      <c r="H753" s="22"/>
    </row>
    <row r="754" spans="1:8" x14ac:dyDescent="0.3">
      <c r="A754" s="9"/>
      <c r="B754" s="13" t="s">
        <v>1408</v>
      </c>
      <c r="C754" s="22"/>
      <c r="D754" s="22"/>
      <c r="E754" s="22"/>
      <c r="F754" s="22"/>
      <c r="G754" s="22"/>
      <c r="H754" s="22"/>
    </row>
    <row r="755" spans="1:8" x14ac:dyDescent="0.3">
      <c r="A755" s="9" t="s">
        <v>1258</v>
      </c>
      <c r="B755" s="2" t="s">
        <v>1259</v>
      </c>
      <c r="C755" s="21">
        <v>3214</v>
      </c>
      <c r="D755" s="21">
        <v>3177</v>
      </c>
      <c r="E755" s="21">
        <v>3184</v>
      </c>
      <c r="F755" s="21">
        <v>3045</v>
      </c>
      <c r="G755" s="21">
        <v>3018</v>
      </c>
      <c r="H755" s="21">
        <v>2974</v>
      </c>
    </row>
    <row r="756" spans="1:8" x14ac:dyDescent="0.3">
      <c r="A756" s="9" t="s">
        <v>1260</v>
      </c>
      <c r="B756" s="2" t="s">
        <v>1261</v>
      </c>
      <c r="C756" s="21">
        <v>4168</v>
      </c>
      <c r="D756" s="21">
        <v>4176</v>
      </c>
      <c r="E756" s="21">
        <v>4071</v>
      </c>
      <c r="F756" s="21">
        <v>3910</v>
      </c>
      <c r="G756" s="21">
        <v>3735</v>
      </c>
      <c r="H756" s="21">
        <v>3707</v>
      </c>
    </row>
    <row r="757" spans="1:8" x14ac:dyDescent="0.3">
      <c r="A757" s="9" t="s">
        <v>1262</v>
      </c>
      <c r="B757" s="2" t="s">
        <v>1263</v>
      </c>
      <c r="C757" s="21">
        <v>1695</v>
      </c>
      <c r="D757" s="21">
        <v>1690</v>
      </c>
      <c r="E757" s="21">
        <v>1645</v>
      </c>
      <c r="F757" s="21">
        <v>1625</v>
      </c>
      <c r="G757" s="21">
        <v>1629</v>
      </c>
      <c r="H757" s="21">
        <v>1681</v>
      </c>
    </row>
    <row r="758" spans="1:8" x14ac:dyDescent="0.3">
      <c r="A758" s="9" t="s">
        <v>1264</v>
      </c>
      <c r="B758" s="2" t="s">
        <v>1265</v>
      </c>
      <c r="C758" s="21">
        <v>2488</v>
      </c>
      <c r="D758" s="21">
        <v>2437</v>
      </c>
      <c r="E758" s="21">
        <v>2395</v>
      </c>
      <c r="F758" s="21">
        <v>2340</v>
      </c>
      <c r="G758" s="21">
        <v>2307</v>
      </c>
      <c r="H758" s="21">
        <v>2343</v>
      </c>
    </row>
    <row r="759" spans="1:8" x14ac:dyDescent="0.3">
      <c r="A759" s="9" t="s">
        <v>1266</v>
      </c>
      <c r="B759" s="2" t="s">
        <v>1267</v>
      </c>
      <c r="C759" s="21">
        <v>3401</v>
      </c>
      <c r="D759" s="21">
        <v>3385</v>
      </c>
      <c r="E759" s="21">
        <v>3218</v>
      </c>
      <c r="F759" s="21">
        <v>3244</v>
      </c>
      <c r="G759" s="21">
        <v>3129</v>
      </c>
      <c r="H759" s="21">
        <v>3132</v>
      </c>
    </row>
    <row r="760" spans="1:8" x14ac:dyDescent="0.3">
      <c r="A760" s="9" t="s">
        <v>1268</v>
      </c>
      <c r="B760" s="2" t="s">
        <v>1269</v>
      </c>
      <c r="C760" s="21">
        <v>1206</v>
      </c>
      <c r="D760" s="21">
        <v>1225</v>
      </c>
      <c r="E760" s="21">
        <v>1190</v>
      </c>
      <c r="F760" s="21">
        <v>1131</v>
      </c>
      <c r="G760" s="21">
        <v>1131</v>
      </c>
      <c r="H760" s="21">
        <v>1136</v>
      </c>
    </row>
    <row r="761" spans="1:8" x14ac:dyDescent="0.3">
      <c r="A761" s="9" t="s">
        <v>1270</v>
      </c>
      <c r="B761" s="2" t="s">
        <v>1271</v>
      </c>
      <c r="C761" s="21">
        <v>1732</v>
      </c>
      <c r="D761" s="21">
        <v>1731</v>
      </c>
      <c r="E761" s="21">
        <v>1705</v>
      </c>
      <c r="F761" s="21">
        <v>1648</v>
      </c>
      <c r="G761" s="21">
        <v>1640</v>
      </c>
      <c r="H761" s="21">
        <v>1640</v>
      </c>
    </row>
    <row r="762" spans="1:8" x14ac:dyDescent="0.3">
      <c r="A762" s="9" t="s">
        <v>1272</v>
      </c>
      <c r="B762" s="2" t="s">
        <v>1273</v>
      </c>
      <c r="C762" s="21">
        <v>2791</v>
      </c>
      <c r="D762" s="21">
        <v>2825</v>
      </c>
      <c r="E762" s="21">
        <v>2800</v>
      </c>
      <c r="F762" s="21">
        <v>2733</v>
      </c>
      <c r="G762" s="21">
        <v>2746</v>
      </c>
      <c r="H762" s="21">
        <v>2816</v>
      </c>
    </row>
    <row r="763" spans="1:8" x14ac:dyDescent="0.3">
      <c r="A763" s="9" t="s">
        <v>1274</v>
      </c>
      <c r="B763" s="2" t="s">
        <v>1275</v>
      </c>
      <c r="C763" s="21">
        <v>1882</v>
      </c>
      <c r="D763" s="21">
        <v>1898</v>
      </c>
      <c r="E763" s="21">
        <v>1880</v>
      </c>
      <c r="F763" s="21">
        <v>1863</v>
      </c>
      <c r="G763" s="21">
        <v>1865</v>
      </c>
      <c r="H763" s="21">
        <v>1868</v>
      </c>
    </row>
    <row r="764" spans="1:8" x14ac:dyDescent="0.3">
      <c r="A764" s="9" t="s">
        <v>1276</v>
      </c>
      <c r="B764" s="2" t="s">
        <v>1277</v>
      </c>
      <c r="C764" s="21">
        <v>1598</v>
      </c>
      <c r="D764" s="21">
        <v>1649</v>
      </c>
      <c r="E764" s="21">
        <v>1594</v>
      </c>
      <c r="F764" s="21">
        <v>1615</v>
      </c>
      <c r="G764" s="21">
        <v>1597</v>
      </c>
      <c r="H764" s="21">
        <v>1587</v>
      </c>
    </row>
    <row r="765" spans="1:8" x14ac:dyDescent="0.3">
      <c r="A765" s="9" t="s">
        <v>1278</v>
      </c>
      <c r="B765" s="2" t="s">
        <v>1279</v>
      </c>
      <c r="C765" s="21">
        <v>1752</v>
      </c>
      <c r="D765" s="21">
        <v>1766</v>
      </c>
      <c r="E765" s="21">
        <v>1702</v>
      </c>
      <c r="F765" s="21">
        <v>1677</v>
      </c>
      <c r="G765" s="21">
        <v>1687</v>
      </c>
      <c r="H765" s="21">
        <v>1678</v>
      </c>
    </row>
    <row r="766" spans="1:8" x14ac:dyDescent="0.3">
      <c r="A766" s="9" t="s">
        <v>1280</v>
      </c>
      <c r="B766" s="2" t="s">
        <v>1281</v>
      </c>
      <c r="C766" s="21">
        <v>2315</v>
      </c>
      <c r="D766" s="21">
        <v>2374</v>
      </c>
      <c r="E766" s="21">
        <v>2409</v>
      </c>
      <c r="F766" s="21">
        <v>2398</v>
      </c>
      <c r="G766" s="21">
        <v>2364</v>
      </c>
      <c r="H766" s="21">
        <v>2407</v>
      </c>
    </row>
    <row r="767" spans="1:8" x14ac:dyDescent="0.3">
      <c r="A767" s="9" t="s">
        <v>1282</v>
      </c>
      <c r="B767" s="2" t="s">
        <v>1283</v>
      </c>
      <c r="C767" s="21">
        <v>2119</v>
      </c>
      <c r="D767" s="21">
        <v>2123</v>
      </c>
      <c r="E767" s="21">
        <v>2207</v>
      </c>
      <c r="F767" s="21">
        <v>2116</v>
      </c>
      <c r="G767" s="21">
        <v>2004</v>
      </c>
      <c r="H767" s="21">
        <v>1946</v>
      </c>
    </row>
    <row r="768" spans="1:8" x14ac:dyDescent="0.3">
      <c r="A768" s="9" t="s">
        <v>1284</v>
      </c>
      <c r="B768" s="2" t="s">
        <v>1285</v>
      </c>
      <c r="C768" s="21">
        <v>1722</v>
      </c>
      <c r="D768" s="21">
        <v>1634</v>
      </c>
      <c r="E768" s="21">
        <v>1650</v>
      </c>
      <c r="F768" s="21">
        <v>1574</v>
      </c>
      <c r="G768" s="21">
        <v>1574</v>
      </c>
      <c r="H768" s="21">
        <v>1622</v>
      </c>
    </row>
    <row r="769" spans="1:8" x14ac:dyDescent="0.3">
      <c r="A769" s="9" t="s">
        <v>1286</v>
      </c>
      <c r="B769" s="2" t="s">
        <v>1287</v>
      </c>
      <c r="C769" s="21">
        <v>1097</v>
      </c>
      <c r="D769" s="21">
        <v>1070</v>
      </c>
      <c r="E769" s="21">
        <v>1035</v>
      </c>
      <c r="F769" s="21">
        <v>1030</v>
      </c>
      <c r="G769" s="21">
        <v>1102</v>
      </c>
      <c r="H769" s="21">
        <v>1098</v>
      </c>
    </row>
    <row r="770" spans="1:8" x14ac:dyDescent="0.3">
      <c r="A770" s="9" t="s">
        <v>1288</v>
      </c>
      <c r="B770" s="2" t="s">
        <v>1289</v>
      </c>
      <c r="C770" s="21">
        <v>3949</v>
      </c>
      <c r="D770" s="21">
        <v>3928</v>
      </c>
      <c r="E770" s="21">
        <v>3901</v>
      </c>
      <c r="F770" s="21">
        <v>3883</v>
      </c>
      <c r="G770" s="21">
        <v>3763</v>
      </c>
      <c r="H770" s="21">
        <v>3896</v>
      </c>
    </row>
    <row r="771" spans="1:8" x14ac:dyDescent="0.3">
      <c r="A771" s="9" t="s">
        <v>1290</v>
      </c>
      <c r="B771" s="2" t="s">
        <v>1291</v>
      </c>
      <c r="C771" s="21">
        <v>5833</v>
      </c>
      <c r="D771" s="21">
        <v>5733</v>
      </c>
      <c r="E771" s="21">
        <v>5779</v>
      </c>
      <c r="F771" s="21">
        <v>5612</v>
      </c>
      <c r="G771" s="21">
        <v>5654</v>
      </c>
      <c r="H771" s="21">
        <v>5808</v>
      </c>
    </row>
    <row r="772" spans="1:8" x14ac:dyDescent="0.3">
      <c r="A772" s="9" t="s">
        <v>1292</v>
      </c>
      <c r="B772" s="2" t="s">
        <v>1293</v>
      </c>
      <c r="C772" s="21">
        <v>1995</v>
      </c>
      <c r="D772" s="21">
        <v>2047</v>
      </c>
      <c r="E772" s="21">
        <v>2028</v>
      </c>
      <c r="F772" s="21">
        <v>1979</v>
      </c>
      <c r="G772" s="21">
        <v>2007</v>
      </c>
      <c r="H772" s="21">
        <v>2034</v>
      </c>
    </row>
    <row r="773" spans="1:8" x14ac:dyDescent="0.3">
      <c r="A773" s="9" t="s">
        <v>1294</v>
      </c>
      <c r="B773" s="2" t="s">
        <v>1295</v>
      </c>
      <c r="C773" s="21">
        <v>480</v>
      </c>
      <c r="D773" s="21">
        <v>483</v>
      </c>
      <c r="E773" s="21">
        <v>479</v>
      </c>
      <c r="F773" s="21">
        <v>428</v>
      </c>
      <c r="G773" s="21">
        <v>428</v>
      </c>
      <c r="H773" s="21">
        <v>454</v>
      </c>
    </row>
    <row r="774" spans="1:8" x14ac:dyDescent="0.3">
      <c r="A774" s="9" t="s">
        <v>1296</v>
      </c>
      <c r="B774" s="2" t="s">
        <v>1297</v>
      </c>
      <c r="C774" s="21">
        <v>1514</v>
      </c>
      <c r="D774" s="21">
        <v>1504</v>
      </c>
      <c r="E774" s="21">
        <v>1517</v>
      </c>
      <c r="F774" s="21">
        <v>1448</v>
      </c>
      <c r="G774" s="21">
        <v>1445</v>
      </c>
      <c r="H774" s="21">
        <v>1523</v>
      </c>
    </row>
    <row r="775" spans="1:8" x14ac:dyDescent="0.3">
      <c r="A775" s="9" t="s">
        <v>1298</v>
      </c>
      <c r="B775" s="2" t="s">
        <v>1299</v>
      </c>
      <c r="C775" s="21">
        <v>1738</v>
      </c>
      <c r="D775" s="21">
        <v>1730</v>
      </c>
      <c r="E775" s="21">
        <v>1719</v>
      </c>
      <c r="F775" s="21">
        <v>1644</v>
      </c>
      <c r="G775" s="21">
        <v>1667</v>
      </c>
      <c r="H775" s="21">
        <v>1665</v>
      </c>
    </row>
    <row r="776" spans="1:8" x14ac:dyDescent="0.3">
      <c r="A776" s="9" t="s">
        <v>1300</v>
      </c>
      <c r="B776" s="2" t="s">
        <v>1301</v>
      </c>
      <c r="C776" s="21">
        <v>8006</v>
      </c>
      <c r="D776" s="21">
        <v>7961</v>
      </c>
      <c r="E776" s="21">
        <v>7700</v>
      </c>
      <c r="F776" s="21">
        <v>7195</v>
      </c>
      <c r="G776" s="21">
        <v>7473</v>
      </c>
      <c r="H776" s="21">
        <v>7441</v>
      </c>
    </row>
    <row r="777" spans="1:8" x14ac:dyDescent="0.3">
      <c r="A777" s="9" t="s">
        <v>1302</v>
      </c>
      <c r="B777" s="2" t="s">
        <v>1303</v>
      </c>
      <c r="C777" s="21">
        <v>4077</v>
      </c>
      <c r="D777" s="21">
        <v>3997</v>
      </c>
      <c r="E777" s="21">
        <v>3904</v>
      </c>
      <c r="F777" s="21">
        <v>3800</v>
      </c>
      <c r="G777" s="21">
        <v>3791</v>
      </c>
      <c r="H777" s="21">
        <v>3776</v>
      </c>
    </row>
    <row r="778" spans="1:8" x14ac:dyDescent="0.3">
      <c r="A778" s="9" t="s">
        <v>1304</v>
      </c>
      <c r="B778" s="2" t="s">
        <v>1305</v>
      </c>
      <c r="C778" s="21">
        <v>10953</v>
      </c>
      <c r="D778" s="21">
        <v>11094</v>
      </c>
      <c r="E778" s="21">
        <v>10385</v>
      </c>
      <c r="F778" s="21">
        <v>10070</v>
      </c>
      <c r="G778" s="21">
        <v>10666</v>
      </c>
      <c r="H778" s="21">
        <v>9792</v>
      </c>
    </row>
    <row r="779" spans="1:8" x14ac:dyDescent="0.3">
      <c r="A779" s="9" t="s">
        <v>1306</v>
      </c>
      <c r="B779" s="2" t="s">
        <v>1307</v>
      </c>
      <c r="C779" s="21">
        <v>2503</v>
      </c>
      <c r="D779" s="21">
        <v>2486</v>
      </c>
      <c r="E779" s="21">
        <v>2490</v>
      </c>
      <c r="F779" s="21">
        <v>2449</v>
      </c>
      <c r="G779" s="21">
        <v>2473</v>
      </c>
      <c r="H779" s="21">
        <v>2521</v>
      </c>
    </row>
    <row r="780" spans="1:8" x14ac:dyDescent="0.3">
      <c r="A780" s="9" t="s">
        <v>1308</v>
      </c>
      <c r="B780" s="2" t="s">
        <v>1309</v>
      </c>
      <c r="C780" s="21">
        <v>1157</v>
      </c>
      <c r="D780" s="21">
        <v>1134</v>
      </c>
      <c r="E780" s="21">
        <v>1122</v>
      </c>
      <c r="F780" s="21">
        <v>1084</v>
      </c>
      <c r="G780" s="21">
        <v>1040</v>
      </c>
      <c r="H780" s="21">
        <v>1016</v>
      </c>
    </row>
    <row r="781" spans="1:8" x14ac:dyDescent="0.3">
      <c r="A781" s="9" t="s">
        <v>1310</v>
      </c>
      <c r="B781" s="2" t="s">
        <v>1311</v>
      </c>
      <c r="C781" s="21">
        <v>5144</v>
      </c>
      <c r="D781" s="21">
        <v>5072</v>
      </c>
      <c r="E781" s="21">
        <v>5048</v>
      </c>
      <c r="F781" s="21">
        <v>5000</v>
      </c>
      <c r="G781" s="21">
        <v>4961</v>
      </c>
      <c r="H781" s="21">
        <v>5087</v>
      </c>
    </row>
    <row r="782" spans="1:8" x14ac:dyDescent="0.3">
      <c r="A782" s="9" t="s">
        <v>1312</v>
      </c>
      <c r="B782" s="2" t="s">
        <v>1313</v>
      </c>
      <c r="C782" s="21">
        <v>1422</v>
      </c>
      <c r="D782" s="21">
        <v>1434</v>
      </c>
      <c r="E782" s="21">
        <v>1396</v>
      </c>
      <c r="F782" s="21">
        <v>1345</v>
      </c>
      <c r="G782" s="21">
        <v>1317</v>
      </c>
      <c r="H782" s="21">
        <v>1316</v>
      </c>
    </row>
    <row r="783" spans="1:8" x14ac:dyDescent="0.3">
      <c r="A783" s="9" t="s">
        <v>1314</v>
      </c>
      <c r="B783" s="2" t="s">
        <v>1315</v>
      </c>
      <c r="C783" s="21">
        <v>3516</v>
      </c>
      <c r="D783" s="21">
        <v>3545</v>
      </c>
      <c r="E783" s="21">
        <v>3489</v>
      </c>
      <c r="F783" s="21">
        <v>3562</v>
      </c>
      <c r="G783" s="21">
        <v>3618</v>
      </c>
      <c r="H783" s="21">
        <v>3797</v>
      </c>
    </row>
    <row r="784" spans="1:8" x14ac:dyDescent="0.3">
      <c r="A784" s="9" t="s">
        <v>1316</v>
      </c>
      <c r="B784" s="2" t="s">
        <v>1317</v>
      </c>
      <c r="C784" s="21">
        <v>3011</v>
      </c>
      <c r="D784" s="21">
        <v>2973</v>
      </c>
      <c r="E784" s="21">
        <v>2980</v>
      </c>
      <c r="F784" s="21">
        <v>2879</v>
      </c>
      <c r="G784" s="21">
        <v>2886</v>
      </c>
      <c r="H784" s="21">
        <v>2937</v>
      </c>
    </row>
    <row r="785" spans="1:8" x14ac:dyDescent="0.3">
      <c r="A785" s="9" t="s">
        <v>1318</v>
      </c>
      <c r="B785" s="2" t="s">
        <v>1319</v>
      </c>
      <c r="C785" s="21">
        <v>3507</v>
      </c>
      <c r="D785" s="21">
        <v>3489</v>
      </c>
      <c r="E785" s="21">
        <v>3326</v>
      </c>
      <c r="F785" s="21">
        <v>3152</v>
      </c>
      <c r="G785" s="21">
        <v>3075</v>
      </c>
      <c r="H785" s="21">
        <v>3046</v>
      </c>
    </row>
    <row r="786" spans="1:8" x14ac:dyDescent="0.3">
      <c r="A786" s="9" t="s">
        <v>1320</v>
      </c>
      <c r="B786" s="2" t="s">
        <v>1321</v>
      </c>
      <c r="C786" s="21">
        <v>1722</v>
      </c>
      <c r="D786" s="21">
        <v>1727</v>
      </c>
      <c r="E786" s="21">
        <v>1678</v>
      </c>
      <c r="F786" s="21">
        <v>1644</v>
      </c>
      <c r="G786" s="21">
        <v>1653</v>
      </c>
      <c r="H786" s="21">
        <v>1594</v>
      </c>
    </row>
    <row r="787" spans="1:8" x14ac:dyDescent="0.3">
      <c r="A787" s="9" t="s">
        <v>1322</v>
      </c>
      <c r="B787" s="2" t="s">
        <v>1323</v>
      </c>
      <c r="C787" s="21">
        <v>5010</v>
      </c>
      <c r="D787" s="21">
        <v>5131</v>
      </c>
      <c r="E787" s="21">
        <v>4871</v>
      </c>
      <c r="F787" s="21">
        <v>4726</v>
      </c>
      <c r="G787" s="21">
        <v>4727</v>
      </c>
      <c r="H787" s="21">
        <v>4857</v>
      </c>
    </row>
    <row r="788" spans="1:8" x14ac:dyDescent="0.3">
      <c r="A788" s="9" t="s">
        <v>1324</v>
      </c>
      <c r="B788" s="2" t="s">
        <v>1325</v>
      </c>
      <c r="C788" s="21">
        <v>1604</v>
      </c>
      <c r="D788" s="21">
        <v>1536</v>
      </c>
      <c r="E788" s="21">
        <v>1465</v>
      </c>
      <c r="F788" s="21">
        <v>1394</v>
      </c>
      <c r="G788" s="21">
        <v>1400</v>
      </c>
      <c r="H788" s="21">
        <v>1404</v>
      </c>
    </row>
    <row r="789" spans="1:8" x14ac:dyDescent="0.3">
      <c r="A789" s="9" t="s">
        <v>1326</v>
      </c>
      <c r="B789" s="2" t="s">
        <v>1327</v>
      </c>
      <c r="C789" s="21">
        <v>5182</v>
      </c>
      <c r="D789" s="21">
        <v>5151</v>
      </c>
      <c r="E789" s="21">
        <v>5037</v>
      </c>
      <c r="F789" s="21">
        <v>4965</v>
      </c>
      <c r="G789" s="21">
        <v>5031</v>
      </c>
      <c r="H789" s="21">
        <v>5038</v>
      </c>
    </row>
    <row r="790" spans="1:8" x14ac:dyDescent="0.3">
      <c r="A790" s="9" t="s">
        <v>1328</v>
      </c>
      <c r="B790" s="2" t="s">
        <v>1329</v>
      </c>
      <c r="C790" s="21">
        <v>3247</v>
      </c>
      <c r="D790" s="21">
        <v>3140</v>
      </c>
      <c r="E790" s="21">
        <v>3083</v>
      </c>
      <c r="F790" s="21">
        <v>2952</v>
      </c>
      <c r="G790" s="21">
        <v>2856</v>
      </c>
      <c r="H790" s="21">
        <v>2748</v>
      </c>
    </row>
    <row r="791" spans="1:8" x14ac:dyDescent="0.3">
      <c r="A791" s="9" t="s">
        <v>1330</v>
      </c>
      <c r="B791" s="2" t="s">
        <v>1331</v>
      </c>
      <c r="C791" s="21">
        <v>7595</v>
      </c>
      <c r="D791" s="21">
        <v>7583</v>
      </c>
      <c r="E791" s="21">
        <v>7554</v>
      </c>
      <c r="F791" s="21">
        <v>7228</v>
      </c>
      <c r="G791" s="21">
        <v>7187</v>
      </c>
      <c r="H791" s="21">
        <v>7326</v>
      </c>
    </row>
    <row r="792" spans="1:8" x14ac:dyDescent="0.3">
      <c r="A792" s="9" t="s">
        <v>1332</v>
      </c>
      <c r="B792" s="2" t="s">
        <v>1333</v>
      </c>
      <c r="C792" s="21">
        <v>27659</v>
      </c>
      <c r="D792" s="21">
        <v>27899</v>
      </c>
      <c r="E792" s="21">
        <v>26602</v>
      </c>
      <c r="F792" s="21">
        <v>23615</v>
      </c>
      <c r="G792" s="21">
        <v>24597</v>
      </c>
      <c r="H792" s="21">
        <v>24904</v>
      </c>
    </row>
    <row r="793" spans="1:8" x14ac:dyDescent="0.3">
      <c r="A793" s="9" t="s">
        <v>1334</v>
      </c>
      <c r="B793" s="2" t="s">
        <v>1335</v>
      </c>
      <c r="C793" s="21">
        <v>6123</v>
      </c>
      <c r="D793" s="21">
        <v>6037</v>
      </c>
      <c r="E793" s="21">
        <v>6021</v>
      </c>
      <c r="F793" s="21">
        <v>5753</v>
      </c>
      <c r="G793" s="21">
        <v>5718</v>
      </c>
      <c r="H793" s="21">
        <v>5763</v>
      </c>
    </row>
    <row r="794" spans="1:8" x14ac:dyDescent="0.3">
      <c r="A794" s="9" t="s">
        <v>1336</v>
      </c>
      <c r="B794" s="2" t="s">
        <v>1337</v>
      </c>
      <c r="C794" s="21">
        <v>3690</v>
      </c>
      <c r="D794" s="21">
        <v>3727</v>
      </c>
      <c r="E794" s="21">
        <v>3700</v>
      </c>
      <c r="F794" s="21">
        <v>3634</v>
      </c>
      <c r="G794" s="21">
        <v>3659</v>
      </c>
      <c r="H794" s="21">
        <v>3639</v>
      </c>
    </row>
    <row r="795" spans="1:8" x14ac:dyDescent="0.3">
      <c r="A795" s="9"/>
      <c r="B795" s="9"/>
      <c r="C795" s="22"/>
      <c r="D795" s="22"/>
      <c r="E795" s="22"/>
      <c r="F795" s="22"/>
      <c r="G795" s="22"/>
      <c r="H795" s="22"/>
    </row>
    <row r="796" spans="1:8" x14ac:dyDescent="0.3">
      <c r="A796" s="9"/>
      <c r="B796" s="13" t="s">
        <v>1409</v>
      </c>
      <c r="C796" s="22"/>
      <c r="D796" s="22"/>
      <c r="E796" s="22"/>
      <c r="F796" s="22"/>
      <c r="G796" s="22"/>
      <c r="H796" s="22"/>
    </row>
    <row r="797" spans="1:8" x14ac:dyDescent="0.3">
      <c r="A797" s="9" t="s">
        <v>1338</v>
      </c>
      <c r="B797" s="2" t="s">
        <v>1339</v>
      </c>
      <c r="C797" s="21">
        <v>1291</v>
      </c>
      <c r="D797" s="21">
        <v>1260</v>
      </c>
      <c r="E797" s="21">
        <v>1222</v>
      </c>
      <c r="F797" s="21">
        <v>1144</v>
      </c>
      <c r="G797" s="21">
        <v>1152</v>
      </c>
      <c r="H797" s="21">
        <v>1139</v>
      </c>
    </row>
    <row r="798" spans="1:8" x14ac:dyDescent="0.3">
      <c r="A798" s="9" t="s">
        <v>1340</v>
      </c>
      <c r="B798" s="2" t="s">
        <v>1341</v>
      </c>
      <c r="C798" s="21">
        <v>902</v>
      </c>
      <c r="D798" s="21">
        <v>904</v>
      </c>
      <c r="E798" s="21">
        <v>862</v>
      </c>
      <c r="F798" s="21">
        <v>873</v>
      </c>
      <c r="G798" s="21">
        <v>865</v>
      </c>
      <c r="H798" s="21">
        <v>861</v>
      </c>
    </row>
    <row r="799" spans="1:8" x14ac:dyDescent="0.3">
      <c r="A799" s="9" t="s">
        <v>1342</v>
      </c>
      <c r="B799" s="2" t="s">
        <v>1343</v>
      </c>
      <c r="C799" s="21">
        <v>174</v>
      </c>
      <c r="D799" s="21">
        <v>171</v>
      </c>
      <c r="E799" s="21">
        <v>182</v>
      </c>
      <c r="F799" s="21">
        <v>199</v>
      </c>
      <c r="G799" s="21">
        <v>194</v>
      </c>
      <c r="H799" s="21">
        <v>196</v>
      </c>
    </row>
    <row r="800" spans="1:8" x14ac:dyDescent="0.3">
      <c r="A800" s="9" t="s">
        <v>1344</v>
      </c>
      <c r="B800" s="2" t="s">
        <v>1345</v>
      </c>
      <c r="C800" s="21">
        <v>835</v>
      </c>
      <c r="D800" s="21">
        <v>819</v>
      </c>
      <c r="E800" s="21">
        <v>768</v>
      </c>
      <c r="F800" s="21">
        <v>748</v>
      </c>
      <c r="G800" s="21">
        <v>754</v>
      </c>
      <c r="H800" s="21">
        <v>750</v>
      </c>
    </row>
    <row r="801" spans="1:8" x14ac:dyDescent="0.3">
      <c r="A801" s="9" t="s">
        <v>1346</v>
      </c>
      <c r="B801" s="2" t="s">
        <v>1347</v>
      </c>
      <c r="C801" s="21">
        <v>928</v>
      </c>
      <c r="D801" s="21">
        <v>890</v>
      </c>
      <c r="E801" s="21">
        <v>853</v>
      </c>
      <c r="F801" s="21">
        <v>823</v>
      </c>
      <c r="G801" s="21">
        <v>814</v>
      </c>
      <c r="H801" s="21">
        <v>809</v>
      </c>
    </row>
    <row r="802" spans="1:8" x14ac:dyDescent="0.3">
      <c r="A802" s="9"/>
      <c r="B802" s="9"/>
      <c r="C802" s="22"/>
      <c r="D802" s="22"/>
      <c r="E802" s="22"/>
      <c r="F802" s="22"/>
      <c r="G802" s="22"/>
      <c r="H802" s="22"/>
    </row>
    <row r="803" spans="1:8" x14ac:dyDescent="0.3">
      <c r="A803" s="9"/>
      <c r="B803" s="13" t="s">
        <v>1410</v>
      </c>
      <c r="C803" s="22"/>
      <c r="D803" s="22"/>
      <c r="E803" s="22"/>
      <c r="F803" s="22"/>
      <c r="G803" s="22"/>
      <c r="H803" s="22"/>
    </row>
    <row r="804" spans="1:8" x14ac:dyDescent="0.3">
      <c r="A804" s="9" t="s">
        <v>1348</v>
      </c>
      <c r="B804" s="2" t="s">
        <v>1349</v>
      </c>
      <c r="C804" s="21">
        <v>1422</v>
      </c>
      <c r="D804" s="21">
        <v>1453</v>
      </c>
      <c r="E804" s="21">
        <v>1387</v>
      </c>
      <c r="F804" s="21">
        <v>1335</v>
      </c>
      <c r="G804" s="21">
        <v>1251</v>
      </c>
      <c r="H804" s="21">
        <v>1276</v>
      </c>
    </row>
    <row r="805" spans="1:8" x14ac:dyDescent="0.3">
      <c r="A805" s="9" t="s">
        <v>1350</v>
      </c>
      <c r="B805" s="2" t="s">
        <v>1351</v>
      </c>
      <c r="C805" s="21">
        <v>692</v>
      </c>
      <c r="D805" s="21">
        <v>642</v>
      </c>
      <c r="E805" s="21">
        <v>584</v>
      </c>
      <c r="F805" s="21">
        <v>617</v>
      </c>
      <c r="G805" s="21">
        <v>616</v>
      </c>
      <c r="H805" s="21">
        <v>606</v>
      </c>
    </row>
    <row r="806" spans="1:8" x14ac:dyDescent="0.3">
      <c r="A806" s="7"/>
      <c r="B806" s="7"/>
      <c r="C806" s="23"/>
      <c r="D806" s="23"/>
      <c r="E806" s="23"/>
      <c r="F806" s="23"/>
      <c r="G806" s="23"/>
      <c r="H806" s="23"/>
    </row>
    <row r="807" spans="1:8" x14ac:dyDescent="0.3">
      <c r="A807" s="7"/>
      <c r="B807" s="7"/>
      <c r="C807" s="14"/>
      <c r="D807" s="14"/>
      <c r="E807" s="14"/>
      <c r="F807" s="14"/>
      <c r="G807" s="14"/>
      <c r="H807" s="14"/>
    </row>
    <row r="808" spans="1:8" ht="15" x14ac:dyDescent="0.3">
      <c r="A808" s="15">
        <v>1</v>
      </c>
      <c r="B808" s="2" t="s">
        <v>1426</v>
      </c>
      <c r="C808" s="5"/>
      <c r="D808" s="5"/>
      <c r="E808" s="5"/>
      <c r="F808" s="5"/>
      <c r="G808" s="5"/>
      <c r="H808" s="5"/>
    </row>
    <row r="809" spans="1:8" ht="15" x14ac:dyDescent="0.3">
      <c r="A809" s="15">
        <v>2</v>
      </c>
      <c r="B809" s="2" t="s">
        <v>1427</v>
      </c>
      <c r="C809" s="2"/>
      <c r="D809" s="2"/>
      <c r="E809" s="2"/>
      <c r="F809" s="2"/>
      <c r="G809" s="2"/>
      <c r="H809" s="2"/>
    </row>
    <row r="810" spans="1:8" ht="15" x14ac:dyDescent="0.3">
      <c r="A810" s="15">
        <v>3</v>
      </c>
      <c r="B810" s="2" t="s">
        <v>1519</v>
      </c>
      <c r="C810" s="2"/>
      <c r="D810" s="2"/>
      <c r="E810" s="2"/>
      <c r="F810" s="2"/>
      <c r="G810" s="2"/>
      <c r="H810" s="2"/>
    </row>
    <row r="811" spans="1:8" ht="15" x14ac:dyDescent="0.3">
      <c r="A811" s="15">
        <v>4</v>
      </c>
      <c r="B811" s="2" t="s">
        <v>1533</v>
      </c>
      <c r="C811" s="2"/>
      <c r="D811" s="2"/>
      <c r="E811" s="2"/>
      <c r="F811" s="2"/>
      <c r="G811" s="2"/>
      <c r="H811" s="2"/>
    </row>
    <row r="812" spans="1:8" ht="15" x14ac:dyDescent="0.3">
      <c r="A812" s="15"/>
      <c r="B812" s="2"/>
      <c r="C812" s="2"/>
      <c r="D812" s="2"/>
      <c r="E812" s="2"/>
      <c r="F812" s="2"/>
      <c r="G812" s="2"/>
      <c r="H812" s="2"/>
    </row>
    <row r="813" spans="1:8" x14ac:dyDescent="0.3">
      <c r="A813" s="7"/>
      <c r="B813" s="2" t="s">
        <v>1528</v>
      </c>
      <c r="C813" s="5"/>
      <c r="D813" s="5"/>
      <c r="E813" s="5"/>
      <c r="F813" s="5"/>
      <c r="G813" s="5"/>
      <c r="H813" s="5"/>
    </row>
  </sheetData>
  <sheetProtection algorithmName="SHA-512" hashValue="a/+l5i0RgLM1OkIDWoSSd+UvBsJq3WUbVfciwt8qSYOGR4Blsh/pqSie/q3ZVUOkpgx3QNWc+yi13z8slMX34A==" saltValue="XLp+7EDl6SFL3ZfqTbREJA==" spinCount="100000" sheet="1" objects="1" scenarios="1"/>
  <mergeCells count="1">
    <mergeCell ref="A1:H1"/>
  </mergeCells>
  <hyperlinks>
    <hyperlink ref="I3" location="Pupil_Counts!B11" display="Return to Summary Page" xr:uid="{00000000-0004-0000-1D00-000000000000}"/>
  </hyperlinks>
  <printOptions horizontalCentered="1"/>
  <pageMargins left="0.5" right="0.5" top="0.5" bottom="0.5" header="0" footer="0"/>
  <pageSetup scale="34" fitToHeight="11" orientation="portrait" r:id="rId1"/>
  <headerFooter alignWithMargins="0">
    <oddFooter>&amp;L&amp;"Arial,Regular"&amp;8Multiyear Comparison of State Aid Factors&amp;C&amp;"Arial,Regular"&amp;8&amp;A&amp;R&amp;"Arial,Regular"&amp;8&amp;P of &amp;N</oddFooter>
  </headerFooter>
  <rowBreaks count="8" manualBreakCount="8">
    <brk id="246" max="13" man="1"/>
    <brk id="325" max="13" man="1"/>
    <brk id="404" max="13" man="1"/>
    <brk id="482" max="13" man="1"/>
    <brk id="560" max="13" man="1"/>
    <brk id="638" max="14" man="1"/>
    <brk id="716" max="13" man="1"/>
    <brk id="795" max="1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2">
    <tabColor rgb="FFFFC000"/>
    <pageSetUpPr fitToPage="1"/>
  </sheetPr>
  <dimension ref="A1:I813"/>
  <sheetViews>
    <sheetView zoomScale="130" zoomScaleNormal="130" workbookViewId="0">
      <pane xSplit="2" ySplit="3" topLeftCell="C4" activePane="bottomRight" state="frozen"/>
      <selection activeCell="H805" sqref="H805"/>
      <selection pane="topRight" activeCell="H805" sqref="H805"/>
      <selection pane="bottomLeft" activeCell="H805" sqref="H805"/>
      <selection pane="bottomRight" activeCell="H805" sqref="H805"/>
    </sheetView>
  </sheetViews>
  <sheetFormatPr defaultRowHeight="13" x14ac:dyDescent="0.3"/>
  <cols>
    <col min="1" max="1" width="12.796875" customWidth="1"/>
    <col min="2" max="2" width="30.796875" customWidth="1"/>
    <col min="3" max="3" width="20.796875" hidden="1" customWidth="1"/>
    <col min="4" max="8" width="20.796875" customWidth="1"/>
    <col min="9" max="9" width="13.296875" customWidth="1"/>
    <col min="239" max="239" width="16" customWidth="1"/>
    <col min="240" max="240" width="13" customWidth="1"/>
    <col min="241" max="244" width="13" bestFit="1" customWidth="1"/>
    <col min="246" max="250" width="10" customWidth="1"/>
    <col min="495" max="495" width="16" customWidth="1"/>
    <col min="496" max="496" width="13" customWidth="1"/>
    <col min="497" max="500" width="13" bestFit="1" customWidth="1"/>
    <col min="502" max="506" width="10" customWidth="1"/>
    <col min="751" max="751" width="16" customWidth="1"/>
    <col min="752" max="752" width="13" customWidth="1"/>
    <col min="753" max="756" width="13" bestFit="1" customWidth="1"/>
    <col min="758" max="762" width="10" customWidth="1"/>
    <col min="1007" max="1007" width="16" customWidth="1"/>
    <col min="1008" max="1008" width="13" customWidth="1"/>
    <col min="1009" max="1012" width="13" bestFit="1" customWidth="1"/>
    <col min="1014" max="1018" width="10" customWidth="1"/>
    <col min="1263" max="1263" width="16" customWidth="1"/>
    <col min="1264" max="1264" width="13" customWidth="1"/>
    <col min="1265" max="1268" width="13" bestFit="1" customWidth="1"/>
    <col min="1270" max="1274" width="10" customWidth="1"/>
    <col min="1519" max="1519" width="16" customWidth="1"/>
    <col min="1520" max="1520" width="13" customWidth="1"/>
    <col min="1521" max="1524" width="13" bestFit="1" customWidth="1"/>
    <col min="1526" max="1530" width="10" customWidth="1"/>
    <col min="1775" max="1775" width="16" customWidth="1"/>
    <col min="1776" max="1776" width="13" customWidth="1"/>
    <col min="1777" max="1780" width="13" bestFit="1" customWidth="1"/>
    <col min="1782" max="1786" width="10" customWidth="1"/>
    <col min="2031" max="2031" width="16" customWidth="1"/>
    <col min="2032" max="2032" width="13" customWidth="1"/>
    <col min="2033" max="2036" width="13" bestFit="1" customWidth="1"/>
    <col min="2038" max="2042" width="10" customWidth="1"/>
    <col min="2287" max="2287" width="16" customWidth="1"/>
    <col min="2288" max="2288" width="13" customWidth="1"/>
    <col min="2289" max="2292" width="13" bestFit="1" customWidth="1"/>
    <col min="2294" max="2298" width="10" customWidth="1"/>
    <col min="2543" max="2543" width="16" customWidth="1"/>
    <col min="2544" max="2544" width="13" customWidth="1"/>
    <col min="2545" max="2548" width="13" bestFit="1" customWidth="1"/>
    <col min="2550" max="2554" width="10" customWidth="1"/>
    <col min="2799" max="2799" width="16" customWidth="1"/>
    <col min="2800" max="2800" width="13" customWidth="1"/>
    <col min="2801" max="2804" width="13" bestFit="1" customWidth="1"/>
    <col min="2806" max="2810" width="10" customWidth="1"/>
    <col min="3055" max="3055" width="16" customWidth="1"/>
    <col min="3056" max="3056" width="13" customWidth="1"/>
    <col min="3057" max="3060" width="13" bestFit="1" customWidth="1"/>
    <col min="3062" max="3066" width="10" customWidth="1"/>
    <col min="3311" max="3311" width="16" customWidth="1"/>
    <col min="3312" max="3312" width="13" customWidth="1"/>
    <col min="3313" max="3316" width="13" bestFit="1" customWidth="1"/>
    <col min="3318" max="3322" width="10" customWidth="1"/>
    <col min="3567" max="3567" width="16" customWidth="1"/>
    <col min="3568" max="3568" width="13" customWidth="1"/>
    <col min="3569" max="3572" width="13" bestFit="1" customWidth="1"/>
    <col min="3574" max="3578" width="10" customWidth="1"/>
    <col min="3823" max="3823" width="16" customWidth="1"/>
    <col min="3824" max="3824" width="13" customWidth="1"/>
    <col min="3825" max="3828" width="13" bestFit="1" customWidth="1"/>
    <col min="3830" max="3834" width="10" customWidth="1"/>
    <col min="4079" max="4079" width="16" customWidth="1"/>
    <col min="4080" max="4080" width="13" customWidth="1"/>
    <col min="4081" max="4084" width="13" bestFit="1" customWidth="1"/>
    <col min="4086" max="4090" width="10" customWidth="1"/>
    <col min="4335" max="4335" width="16" customWidth="1"/>
    <col min="4336" max="4336" width="13" customWidth="1"/>
    <col min="4337" max="4340" width="13" bestFit="1" customWidth="1"/>
    <col min="4342" max="4346" width="10" customWidth="1"/>
    <col min="4591" max="4591" width="16" customWidth="1"/>
    <col min="4592" max="4592" width="13" customWidth="1"/>
    <col min="4593" max="4596" width="13" bestFit="1" customWidth="1"/>
    <col min="4598" max="4602" width="10" customWidth="1"/>
    <col min="4847" max="4847" width="16" customWidth="1"/>
    <col min="4848" max="4848" width="13" customWidth="1"/>
    <col min="4849" max="4852" width="13" bestFit="1" customWidth="1"/>
    <col min="4854" max="4858" width="10" customWidth="1"/>
    <col min="5103" max="5103" width="16" customWidth="1"/>
    <col min="5104" max="5104" width="13" customWidth="1"/>
    <col min="5105" max="5108" width="13" bestFit="1" customWidth="1"/>
    <col min="5110" max="5114" width="10" customWidth="1"/>
    <col min="5359" max="5359" width="16" customWidth="1"/>
    <col min="5360" max="5360" width="13" customWidth="1"/>
    <col min="5361" max="5364" width="13" bestFit="1" customWidth="1"/>
    <col min="5366" max="5370" width="10" customWidth="1"/>
    <col min="5615" max="5615" width="16" customWidth="1"/>
    <col min="5616" max="5616" width="13" customWidth="1"/>
    <col min="5617" max="5620" width="13" bestFit="1" customWidth="1"/>
    <col min="5622" max="5626" width="10" customWidth="1"/>
    <col min="5871" max="5871" width="16" customWidth="1"/>
    <col min="5872" max="5872" width="13" customWidth="1"/>
    <col min="5873" max="5876" width="13" bestFit="1" customWidth="1"/>
    <col min="5878" max="5882" width="10" customWidth="1"/>
    <col min="6127" max="6127" width="16" customWidth="1"/>
    <col min="6128" max="6128" width="13" customWidth="1"/>
    <col min="6129" max="6132" width="13" bestFit="1" customWidth="1"/>
    <col min="6134" max="6138" width="10" customWidth="1"/>
    <col min="6383" max="6383" width="16" customWidth="1"/>
    <col min="6384" max="6384" width="13" customWidth="1"/>
    <col min="6385" max="6388" width="13" bestFit="1" customWidth="1"/>
    <col min="6390" max="6394" width="10" customWidth="1"/>
    <col min="6639" max="6639" width="16" customWidth="1"/>
    <col min="6640" max="6640" width="13" customWidth="1"/>
    <col min="6641" max="6644" width="13" bestFit="1" customWidth="1"/>
    <col min="6646" max="6650" width="10" customWidth="1"/>
    <col min="6895" max="6895" width="16" customWidth="1"/>
    <col min="6896" max="6896" width="13" customWidth="1"/>
    <col min="6897" max="6900" width="13" bestFit="1" customWidth="1"/>
    <col min="6902" max="6906" width="10" customWidth="1"/>
    <col min="7151" max="7151" width="16" customWidth="1"/>
    <col min="7152" max="7152" width="13" customWidth="1"/>
    <col min="7153" max="7156" width="13" bestFit="1" customWidth="1"/>
    <col min="7158" max="7162" width="10" customWidth="1"/>
    <col min="7407" max="7407" width="16" customWidth="1"/>
    <col min="7408" max="7408" width="13" customWidth="1"/>
    <col min="7409" max="7412" width="13" bestFit="1" customWidth="1"/>
    <col min="7414" max="7418" width="10" customWidth="1"/>
    <col min="7663" max="7663" width="16" customWidth="1"/>
    <col min="7664" max="7664" width="13" customWidth="1"/>
    <col min="7665" max="7668" width="13" bestFit="1" customWidth="1"/>
    <col min="7670" max="7674" width="10" customWidth="1"/>
    <col min="7919" max="7919" width="16" customWidth="1"/>
    <col min="7920" max="7920" width="13" customWidth="1"/>
    <col min="7921" max="7924" width="13" bestFit="1" customWidth="1"/>
    <col min="7926" max="7930" width="10" customWidth="1"/>
    <col min="8175" max="8175" width="16" customWidth="1"/>
    <col min="8176" max="8176" width="13" customWidth="1"/>
    <col min="8177" max="8180" width="13" bestFit="1" customWidth="1"/>
    <col min="8182" max="8186" width="10" customWidth="1"/>
    <col min="8431" max="8431" width="16" customWidth="1"/>
    <col min="8432" max="8432" width="13" customWidth="1"/>
    <col min="8433" max="8436" width="13" bestFit="1" customWidth="1"/>
    <col min="8438" max="8442" width="10" customWidth="1"/>
    <col min="8687" max="8687" width="16" customWidth="1"/>
    <col min="8688" max="8688" width="13" customWidth="1"/>
    <col min="8689" max="8692" width="13" bestFit="1" customWidth="1"/>
    <col min="8694" max="8698" width="10" customWidth="1"/>
    <col min="8943" max="8943" width="16" customWidth="1"/>
    <col min="8944" max="8944" width="13" customWidth="1"/>
    <col min="8945" max="8948" width="13" bestFit="1" customWidth="1"/>
    <col min="8950" max="8954" width="10" customWidth="1"/>
    <col min="9199" max="9199" width="16" customWidth="1"/>
    <col min="9200" max="9200" width="13" customWidth="1"/>
    <col min="9201" max="9204" width="13" bestFit="1" customWidth="1"/>
    <col min="9206" max="9210" width="10" customWidth="1"/>
    <col min="9455" max="9455" width="16" customWidth="1"/>
    <col min="9456" max="9456" width="13" customWidth="1"/>
    <col min="9457" max="9460" width="13" bestFit="1" customWidth="1"/>
    <col min="9462" max="9466" width="10" customWidth="1"/>
    <col min="9711" max="9711" width="16" customWidth="1"/>
    <col min="9712" max="9712" width="13" customWidth="1"/>
    <col min="9713" max="9716" width="13" bestFit="1" customWidth="1"/>
    <col min="9718" max="9722" width="10" customWidth="1"/>
    <col min="9967" max="9967" width="16" customWidth="1"/>
    <col min="9968" max="9968" width="13" customWidth="1"/>
    <col min="9969" max="9972" width="13" bestFit="1" customWidth="1"/>
    <col min="9974" max="9978" width="10" customWidth="1"/>
    <col min="10223" max="10223" width="16" customWidth="1"/>
    <col min="10224" max="10224" width="13" customWidth="1"/>
    <col min="10225" max="10228" width="13" bestFit="1" customWidth="1"/>
    <col min="10230" max="10234" width="10" customWidth="1"/>
    <col min="10479" max="10479" width="16" customWidth="1"/>
    <col min="10480" max="10480" width="13" customWidth="1"/>
    <col min="10481" max="10484" width="13" bestFit="1" customWidth="1"/>
    <col min="10486" max="10490" width="10" customWidth="1"/>
    <col min="10735" max="10735" width="16" customWidth="1"/>
    <col min="10736" max="10736" width="13" customWidth="1"/>
    <col min="10737" max="10740" width="13" bestFit="1" customWidth="1"/>
    <col min="10742" max="10746" width="10" customWidth="1"/>
    <col min="10991" max="10991" width="16" customWidth="1"/>
    <col min="10992" max="10992" width="13" customWidth="1"/>
    <col min="10993" max="10996" width="13" bestFit="1" customWidth="1"/>
    <col min="10998" max="11002" width="10" customWidth="1"/>
    <col min="11247" max="11247" width="16" customWidth="1"/>
    <col min="11248" max="11248" width="13" customWidth="1"/>
    <col min="11249" max="11252" width="13" bestFit="1" customWidth="1"/>
    <col min="11254" max="11258" width="10" customWidth="1"/>
    <col min="11503" max="11503" width="16" customWidth="1"/>
    <col min="11504" max="11504" width="13" customWidth="1"/>
    <col min="11505" max="11508" width="13" bestFit="1" customWidth="1"/>
    <col min="11510" max="11514" width="10" customWidth="1"/>
    <col min="11759" max="11759" width="16" customWidth="1"/>
    <col min="11760" max="11760" width="13" customWidth="1"/>
    <col min="11761" max="11764" width="13" bestFit="1" customWidth="1"/>
    <col min="11766" max="11770" width="10" customWidth="1"/>
    <col min="12015" max="12015" width="16" customWidth="1"/>
    <col min="12016" max="12016" width="13" customWidth="1"/>
    <col min="12017" max="12020" width="13" bestFit="1" customWidth="1"/>
    <col min="12022" max="12026" width="10" customWidth="1"/>
    <col min="12271" max="12271" width="16" customWidth="1"/>
    <col min="12272" max="12272" width="13" customWidth="1"/>
    <col min="12273" max="12276" width="13" bestFit="1" customWidth="1"/>
    <col min="12278" max="12282" width="10" customWidth="1"/>
    <col min="12527" max="12527" width="16" customWidth="1"/>
    <col min="12528" max="12528" width="13" customWidth="1"/>
    <col min="12529" max="12532" width="13" bestFit="1" customWidth="1"/>
    <col min="12534" max="12538" width="10" customWidth="1"/>
    <col min="12783" max="12783" width="16" customWidth="1"/>
    <col min="12784" max="12784" width="13" customWidth="1"/>
    <col min="12785" max="12788" width="13" bestFit="1" customWidth="1"/>
    <col min="12790" max="12794" width="10" customWidth="1"/>
    <col min="13039" max="13039" width="16" customWidth="1"/>
    <col min="13040" max="13040" width="13" customWidth="1"/>
    <col min="13041" max="13044" width="13" bestFit="1" customWidth="1"/>
    <col min="13046" max="13050" width="10" customWidth="1"/>
    <col min="13295" max="13295" width="16" customWidth="1"/>
    <col min="13296" max="13296" width="13" customWidth="1"/>
    <col min="13297" max="13300" width="13" bestFit="1" customWidth="1"/>
    <col min="13302" max="13306" width="10" customWidth="1"/>
    <col min="13551" max="13551" width="16" customWidth="1"/>
    <col min="13552" max="13552" width="13" customWidth="1"/>
    <col min="13553" max="13556" width="13" bestFit="1" customWidth="1"/>
    <col min="13558" max="13562" width="10" customWidth="1"/>
    <col min="13807" max="13807" width="16" customWidth="1"/>
    <col min="13808" max="13808" width="13" customWidth="1"/>
    <col min="13809" max="13812" width="13" bestFit="1" customWidth="1"/>
    <col min="13814" max="13818" width="10" customWidth="1"/>
    <col min="14063" max="14063" width="16" customWidth="1"/>
    <col min="14064" max="14064" width="13" customWidth="1"/>
    <col min="14065" max="14068" width="13" bestFit="1" customWidth="1"/>
    <col min="14070" max="14074" width="10" customWidth="1"/>
    <col min="14319" max="14319" width="16" customWidth="1"/>
    <col min="14320" max="14320" width="13" customWidth="1"/>
    <col min="14321" max="14324" width="13" bestFit="1" customWidth="1"/>
    <col min="14326" max="14330" width="10" customWidth="1"/>
    <col min="14575" max="14575" width="16" customWidth="1"/>
    <col min="14576" max="14576" width="13" customWidth="1"/>
    <col min="14577" max="14580" width="13" bestFit="1" customWidth="1"/>
    <col min="14582" max="14586" width="10" customWidth="1"/>
    <col min="14831" max="14831" width="16" customWidth="1"/>
    <col min="14832" max="14832" width="13" customWidth="1"/>
    <col min="14833" max="14836" width="13" bestFit="1" customWidth="1"/>
    <col min="14838" max="14842" width="10" customWidth="1"/>
    <col min="15087" max="15087" width="16" customWidth="1"/>
    <col min="15088" max="15088" width="13" customWidth="1"/>
    <col min="15089" max="15092" width="13" bestFit="1" customWidth="1"/>
    <col min="15094" max="15098" width="10" customWidth="1"/>
    <col min="15343" max="15343" width="16" customWidth="1"/>
    <col min="15344" max="15344" width="13" customWidth="1"/>
    <col min="15345" max="15348" width="13" bestFit="1" customWidth="1"/>
    <col min="15350" max="15354" width="10" customWidth="1"/>
    <col min="15599" max="15599" width="16" customWidth="1"/>
    <col min="15600" max="15600" width="13" customWidth="1"/>
    <col min="15601" max="15604" width="13" bestFit="1" customWidth="1"/>
    <col min="15606" max="15610" width="10" customWidth="1"/>
    <col min="15855" max="15855" width="16" customWidth="1"/>
    <col min="15856" max="15856" width="13" customWidth="1"/>
    <col min="15857" max="15860" width="13" bestFit="1" customWidth="1"/>
    <col min="15862" max="15866" width="10" customWidth="1"/>
    <col min="16111" max="16111" width="16" customWidth="1"/>
    <col min="16112" max="16112" width="13" customWidth="1"/>
    <col min="16113" max="16116" width="13" bestFit="1" customWidth="1"/>
    <col min="16118" max="16122" width="10" customWidth="1"/>
  </cols>
  <sheetData>
    <row r="1" spans="1:9" ht="31.15" customHeight="1" x14ac:dyDescent="0.35">
      <c r="A1" s="165" t="s">
        <v>1496</v>
      </c>
      <c r="B1" s="165"/>
      <c r="C1" s="165"/>
      <c r="D1" s="165"/>
      <c r="E1" s="165"/>
      <c r="F1" s="165"/>
      <c r="G1" s="165"/>
      <c r="H1" s="165"/>
      <c r="I1" s="16"/>
    </row>
    <row r="2" spans="1:9" x14ac:dyDescent="0.3">
      <c r="B2" s="2"/>
      <c r="C2" s="2"/>
      <c r="D2" s="2"/>
      <c r="E2" s="2"/>
      <c r="F2" s="2"/>
      <c r="G2" s="2"/>
      <c r="H2" s="2"/>
    </row>
    <row r="3" spans="1:9" ht="39" x14ac:dyDescent="0.3">
      <c r="A3" s="6" t="s">
        <v>1352</v>
      </c>
      <c r="B3" s="6" t="s">
        <v>0</v>
      </c>
      <c r="C3" s="6" t="s">
        <v>1529</v>
      </c>
      <c r="D3" s="6" t="s">
        <v>1534</v>
      </c>
      <c r="E3" s="6" t="s">
        <v>1535</v>
      </c>
      <c r="F3" s="6" t="s">
        <v>1536</v>
      </c>
      <c r="G3" s="6" t="s">
        <v>1538</v>
      </c>
      <c r="H3" s="6" t="s">
        <v>2234</v>
      </c>
      <c r="I3" s="29" t="s">
        <v>1517</v>
      </c>
    </row>
    <row r="4" spans="1:9" x14ac:dyDescent="0.3">
      <c r="A4" s="3"/>
      <c r="B4" s="2"/>
      <c r="C4" s="7"/>
      <c r="D4" s="7"/>
      <c r="E4" s="7"/>
      <c r="F4" s="7"/>
      <c r="G4" s="7"/>
      <c r="H4" s="7"/>
    </row>
    <row r="5" spans="1:9" x14ac:dyDescent="0.3">
      <c r="A5" s="3"/>
      <c r="B5" s="8" t="s">
        <v>1353</v>
      </c>
      <c r="C5" s="7"/>
      <c r="D5" s="7"/>
      <c r="E5" s="7"/>
      <c r="F5" s="7"/>
      <c r="G5" s="7"/>
      <c r="H5" s="7"/>
    </row>
    <row r="6" spans="1:9" x14ac:dyDescent="0.3">
      <c r="A6" s="9" t="s">
        <v>1</v>
      </c>
      <c r="B6" s="2" t="s">
        <v>2</v>
      </c>
      <c r="C6" s="21">
        <v>10877</v>
      </c>
      <c r="D6" s="21">
        <v>10653</v>
      </c>
      <c r="E6" s="21">
        <v>10274</v>
      </c>
      <c r="F6" s="21">
        <v>10194</v>
      </c>
      <c r="G6" s="21">
        <v>10510</v>
      </c>
      <c r="H6" s="21">
        <v>10948</v>
      </c>
    </row>
    <row r="7" spans="1:9" x14ac:dyDescent="0.3">
      <c r="A7" s="9" t="s">
        <v>3</v>
      </c>
      <c r="B7" s="2" t="s">
        <v>4</v>
      </c>
      <c r="C7" s="21">
        <v>726</v>
      </c>
      <c r="D7" s="21">
        <v>683</v>
      </c>
      <c r="E7" s="21">
        <v>683</v>
      </c>
      <c r="F7" s="21">
        <v>662</v>
      </c>
      <c r="G7" s="21">
        <v>692</v>
      </c>
      <c r="H7" s="21">
        <v>649</v>
      </c>
    </row>
    <row r="8" spans="1:9" x14ac:dyDescent="0.3">
      <c r="A8" s="9" t="s">
        <v>5</v>
      </c>
      <c r="B8" s="2" t="s">
        <v>6</v>
      </c>
      <c r="C8" s="21">
        <v>4360</v>
      </c>
      <c r="D8" s="21">
        <v>4227</v>
      </c>
      <c r="E8" s="21">
        <v>4167</v>
      </c>
      <c r="F8" s="21">
        <v>4095</v>
      </c>
      <c r="G8" s="21">
        <v>4115</v>
      </c>
      <c r="H8" s="21">
        <v>4102</v>
      </c>
    </row>
    <row r="9" spans="1:9" x14ac:dyDescent="0.3">
      <c r="A9" s="9" t="s">
        <v>7</v>
      </c>
      <c r="B9" s="2" t="s">
        <v>8</v>
      </c>
      <c r="C9" s="21">
        <v>1792</v>
      </c>
      <c r="D9" s="21">
        <v>1756</v>
      </c>
      <c r="E9" s="21">
        <v>1748</v>
      </c>
      <c r="F9" s="21">
        <v>1754</v>
      </c>
      <c r="G9" s="21">
        <v>1723</v>
      </c>
      <c r="H9" s="21">
        <v>1672</v>
      </c>
    </row>
    <row r="10" spans="1:9" x14ac:dyDescent="0.3">
      <c r="A10" s="9" t="s">
        <v>9</v>
      </c>
      <c r="B10" s="2" t="s">
        <v>10</v>
      </c>
      <c r="C10" s="21">
        <v>1948</v>
      </c>
      <c r="D10" s="21">
        <v>1899</v>
      </c>
      <c r="E10" s="21">
        <v>1930</v>
      </c>
      <c r="F10" s="21">
        <v>1945</v>
      </c>
      <c r="G10" s="21">
        <v>2007</v>
      </c>
      <c r="H10" s="21">
        <v>1951</v>
      </c>
    </row>
    <row r="11" spans="1:9" x14ac:dyDescent="0.3">
      <c r="A11" s="9" t="s">
        <v>11</v>
      </c>
      <c r="B11" s="2" t="s">
        <v>12</v>
      </c>
      <c r="C11" s="21">
        <v>4725</v>
      </c>
      <c r="D11" s="21">
        <v>4699</v>
      </c>
      <c r="E11" s="21">
        <v>4724</v>
      </c>
      <c r="F11" s="21">
        <v>4808</v>
      </c>
      <c r="G11" s="21">
        <v>4878</v>
      </c>
      <c r="H11" s="21">
        <v>4940</v>
      </c>
    </row>
    <row r="12" spans="1:9" ht="15" x14ac:dyDescent="0.3">
      <c r="A12" s="9" t="s">
        <v>1425</v>
      </c>
      <c r="B12" s="2" t="s">
        <v>1444</v>
      </c>
      <c r="C12" s="21"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</row>
    <row r="13" spans="1:9" x14ac:dyDescent="0.3">
      <c r="A13" s="9" t="s">
        <v>13</v>
      </c>
      <c r="B13" s="2" t="s">
        <v>14</v>
      </c>
      <c r="C13" s="21">
        <v>319</v>
      </c>
      <c r="D13" s="21">
        <v>333</v>
      </c>
      <c r="E13" s="21">
        <v>324</v>
      </c>
      <c r="F13" s="21">
        <v>301</v>
      </c>
      <c r="G13" s="21">
        <v>276</v>
      </c>
      <c r="H13" s="21">
        <v>306</v>
      </c>
    </row>
    <row r="14" spans="1:9" ht="15" x14ac:dyDescent="0.3">
      <c r="A14" s="9" t="s">
        <v>1424</v>
      </c>
      <c r="B14" s="2" t="s">
        <v>1445</v>
      </c>
      <c r="C14" s="21"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</row>
    <row r="15" spans="1:9" ht="15" x14ac:dyDescent="0.3">
      <c r="A15" s="9" t="s">
        <v>1411</v>
      </c>
      <c r="B15" s="2" t="s">
        <v>1444</v>
      </c>
      <c r="C15" s="21">
        <v>5922</v>
      </c>
      <c r="D15" s="21">
        <v>5939</v>
      </c>
      <c r="E15" s="21">
        <v>6046</v>
      </c>
      <c r="F15" s="21">
        <v>6069</v>
      </c>
      <c r="G15" s="21">
        <v>6143</v>
      </c>
      <c r="H15" s="21">
        <v>6184</v>
      </c>
    </row>
    <row r="16" spans="1:9" x14ac:dyDescent="0.3">
      <c r="A16" s="9" t="s">
        <v>15</v>
      </c>
      <c r="B16" s="2" t="s">
        <v>16</v>
      </c>
      <c r="C16" s="21">
        <v>280</v>
      </c>
      <c r="D16" s="21">
        <v>264</v>
      </c>
      <c r="E16" s="21">
        <v>287</v>
      </c>
      <c r="F16" s="21">
        <v>269</v>
      </c>
      <c r="G16" s="21">
        <v>253</v>
      </c>
      <c r="H16" s="21">
        <v>229</v>
      </c>
    </row>
    <row r="17" spans="1:8" x14ac:dyDescent="0.3">
      <c r="A17" s="9" t="s">
        <v>17</v>
      </c>
      <c r="B17" s="2" t="s">
        <v>18</v>
      </c>
      <c r="C17" s="21">
        <v>4887</v>
      </c>
      <c r="D17" s="21">
        <v>4876</v>
      </c>
      <c r="E17" s="21">
        <v>4874</v>
      </c>
      <c r="F17" s="21">
        <v>4904</v>
      </c>
      <c r="G17" s="21">
        <v>4891</v>
      </c>
      <c r="H17" s="21">
        <v>4871</v>
      </c>
    </row>
    <row r="18" spans="1:8" x14ac:dyDescent="0.3">
      <c r="A18" s="9" t="s">
        <v>19</v>
      </c>
      <c r="B18" s="2" t="s">
        <v>20</v>
      </c>
      <c r="C18" s="21">
        <v>1192</v>
      </c>
      <c r="D18" s="21">
        <v>1190</v>
      </c>
      <c r="E18" s="21">
        <v>1213</v>
      </c>
      <c r="F18" s="21">
        <v>1244</v>
      </c>
      <c r="G18" s="21">
        <v>1207</v>
      </c>
      <c r="H18" s="21">
        <v>1224</v>
      </c>
    </row>
    <row r="19" spans="1:8" x14ac:dyDescent="0.3">
      <c r="A19" s="9" t="s">
        <v>21</v>
      </c>
      <c r="B19" s="2" t="s">
        <v>22</v>
      </c>
      <c r="C19" s="21">
        <v>1392</v>
      </c>
      <c r="D19" s="21">
        <v>1438</v>
      </c>
      <c r="E19" s="21">
        <v>1414</v>
      </c>
      <c r="F19" s="21">
        <v>1456</v>
      </c>
      <c r="G19" s="21">
        <v>1517</v>
      </c>
      <c r="H19" s="21">
        <v>1568</v>
      </c>
    </row>
    <row r="20" spans="1:8" x14ac:dyDescent="0.3">
      <c r="A20" s="9"/>
      <c r="B20" s="2"/>
      <c r="C20" s="21"/>
      <c r="D20" s="21"/>
      <c r="E20" s="21"/>
      <c r="F20" s="21"/>
      <c r="G20" s="21"/>
      <c r="H20" s="21"/>
    </row>
    <row r="21" spans="1:8" x14ac:dyDescent="0.3">
      <c r="A21" s="9"/>
      <c r="B21" s="8" t="s">
        <v>1354</v>
      </c>
      <c r="C21" s="21"/>
      <c r="D21" s="21"/>
      <c r="E21" s="21"/>
      <c r="F21" s="21"/>
      <c r="G21" s="21"/>
      <c r="H21" s="21"/>
    </row>
    <row r="22" spans="1:8" x14ac:dyDescent="0.3">
      <c r="A22" s="9" t="s">
        <v>23</v>
      </c>
      <c r="B22" s="2" t="s">
        <v>24</v>
      </c>
      <c r="C22" s="21">
        <v>605</v>
      </c>
      <c r="D22" s="21">
        <v>564</v>
      </c>
      <c r="E22" s="21">
        <v>568</v>
      </c>
      <c r="F22" s="21">
        <v>542</v>
      </c>
      <c r="G22" s="21">
        <v>501</v>
      </c>
      <c r="H22" s="21">
        <v>484</v>
      </c>
    </row>
    <row r="23" spans="1:8" x14ac:dyDescent="0.3">
      <c r="A23" s="9" t="s">
        <v>25</v>
      </c>
      <c r="B23" s="2" t="s">
        <v>26</v>
      </c>
      <c r="C23" s="21">
        <v>292</v>
      </c>
      <c r="D23" s="21">
        <v>265</v>
      </c>
      <c r="E23" s="21">
        <v>262</v>
      </c>
      <c r="F23" s="21">
        <v>251</v>
      </c>
      <c r="G23" s="21">
        <v>254</v>
      </c>
      <c r="H23" s="21">
        <v>245</v>
      </c>
    </row>
    <row r="24" spans="1:8" x14ac:dyDescent="0.3">
      <c r="A24" s="9" t="s">
        <v>27</v>
      </c>
      <c r="B24" s="2" t="s">
        <v>28</v>
      </c>
      <c r="C24" s="21">
        <v>481</v>
      </c>
      <c r="D24" s="21">
        <v>468</v>
      </c>
      <c r="E24" s="21">
        <v>466</v>
      </c>
      <c r="F24" s="21">
        <v>485</v>
      </c>
      <c r="G24" s="21">
        <v>478</v>
      </c>
      <c r="H24" s="21">
        <v>520</v>
      </c>
    </row>
    <row r="25" spans="1:8" x14ac:dyDescent="0.3">
      <c r="A25" s="9" t="s">
        <v>29</v>
      </c>
      <c r="B25" s="2" t="s">
        <v>30</v>
      </c>
      <c r="C25" s="21">
        <v>333</v>
      </c>
      <c r="D25" s="21">
        <v>330</v>
      </c>
      <c r="E25" s="21">
        <v>321</v>
      </c>
      <c r="F25" s="21">
        <v>317</v>
      </c>
      <c r="G25" s="21">
        <v>312</v>
      </c>
      <c r="H25" s="21">
        <v>304</v>
      </c>
    </row>
    <row r="26" spans="1:8" x14ac:dyDescent="0.3">
      <c r="A26" s="9" t="s">
        <v>31</v>
      </c>
      <c r="B26" s="2" t="s">
        <v>32</v>
      </c>
      <c r="C26" s="21">
        <v>206</v>
      </c>
      <c r="D26" s="21">
        <v>192</v>
      </c>
      <c r="E26" s="21">
        <v>202</v>
      </c>
      <c r="F26" s="21">
        <v>197</v>
      </c>
      <c r="G26" s="21">
        <v>208</v>
      </c>
      <c r="H26" s="21">
        <v>195</v>
      </c>
    </row>
    <row r="27" spans="1:8" x14ac:dyDescent="0.3">
      <c r="A27" s="9" t="s">
        <v>33</v>
      </c>
      <c r="B27" s="2" t="s">
        <v>34</v>
      </c>
      <c r="C27" s="21">
        <v>332</v>
      </c>
      <c r="D27" s="21">
        <v>302</v>
      </c>
      <c r="E27" s="21">
        <v>292</v>
      </c>
      <c r="F27" s="21">
        <v>285</v>
      </c>
      <c r="G27" s="21">
        <v>267</v>
      </c>
      <c r="H27" s="21">
        <v>262</v>
      </c>
    </row>
    <row r="28" spans="1:8" x14ac:dyDescent="0.3">
      <c r="A28" s="9" t="s">
        <v>35</v>
      </c>
      <c r="B28" s="2" t="s">
        <v>36</v>
      </c>
      <c r="C28" s="21">
        <v>660</v>
      </c>
      <c r="D28" s="21">
        <v>618</v>
      </c>
      <c r="E28" s="21">
        <v>624</v>
      </c>
      <c r="F28" s="21">
        <v>609</v>
      </c>
      <c r="G28" s="21">
        <v>579</v>
      </c>
      <c r="H28" s="21">
        <v>579</v>
      </c>
    </row>
    <row r="29" spans="1:8" x14ac:dyDescent="0.3">
      <c r="A29" s="9" t="s">
        <v>37</v>
      </c>
      <c r="B29" s="2" t="s">
        <v>38</v>
      </c>
      <c r="C29" s="21">
        <v>181</v>
      </c>
      <c r="D29" s="21">
        <v>156</v>
      </c>
      <c r="E29" s="21">
        <v>154</v>
      </c>
      <c r="F29" s="21">
        <v>146</v>
      </c>
      <c r="G29" s="21">
        <v>119</v>
      </c>
      <c r="H29" s="21">
        <v>118</v>
      </c>
    </row>
    <row r="30" spans="1:8" x14ac:dyDescent="0.3">
      <c r="A30" s="9" t="s">
        <v>39</v>
      </c>
      <c r="B30" s="2" t="s">
        <v>40</v>
      </c>
      <c r="C30" s="21">
        <v>796</v>
      </c>
      <c r="D30" s="21">
        <v>764</v>
      </c>
      <c r="E30" s="21">
        <v>770</v>
      </c>
      <c r="F30" s="21">
        <v>732</v>
      </c>
      <c r="G30" s="21">
        <v>718</v>
      </c>
      <c r="H30" s="21">
        <v>705</v>
      </c>
    </row>
    <row r="31" spans="1:8" x14ac:dyDescent="0.3">
      <c r="A31" s="9" t="s">
        <v>41</v>
      </c>
      <c r="B31" s="2" t="s">
        <v>42</v>
      </c>
      <c r="C31" s="21">
        <v>320</v>
      </c>
      <c r="D31" s="21">
        <v>311</v>
      </c>
      <c r="E31" s="21">
        <v>274</v>
      </c>
      <c r="F31" s="21">
        <v>256</v>
      </c>
      <c r="G31" s="21">
        <v>269</v>
      </c>
      <c r="H31" s="21">
        <v>269</v>
      </c>
    </row>
    <row r="32" spans="1:8" x14ac:dyDescent="0.3">
      <c r="A32" s="9" t="s">
        <v>43</v>
      </c>
      <c r="B32" s="2" t="s">
        <v>44</v>
      </c>
      <c r="C32" s="21">
        <v>1125</v>
      </c>
      <c r="D32" s="21">
        <v>1101</v>
      </c>
      <c r="E32" s="21">
        <v>1113</v>
      </c>
      <c r="F32" s="21">
        <v>1111</v>
      </c>
      <c r="G32" s="21">
        <v>1143</v>
      </c>
      <c r="H32" s="21">
        <v>1114</v>
      </c>
    </row>
    <row r="33" spans="1:8" x14ac:dyDescent="0.3">
      <c r="A33" s="9" t="s">
        <v>45</v>
      </c>
      <c r="B33" s="2" t="s">
        <v>46</v>
      </c>
      <c r="C33" s="21">
        <v>721</v>
      </c>
      <c r="D33" s="21">
        <v>675</v>
      </c>
      <c r="E33" s="21">
        <v>674</v>
      </c>
      <c r="F33" s="21">
        <v>676</v>
      </c>
      <c r="G33" s="21">
        <v>658</v>
      </c>
      <c r="H33" s="21">
        <v>629</v>
      </c>
    </row>
    <row r="34" spans="1:8" x14ac:dyDescent="0.3">
      <c r="A34" s="9"/>
      <c r="B34" s="2"/>
      <c r="C34" s="21"/>
      <c r="D34" s="21"/>
      <c r="E34" s="21"/>
      <c r="F34" s="21"/>
      <c r="G34" s="21"/>
      <c r="H34" s="21"/>
    </row>
    <row r="35" spans="1:8" x14ac:dyDescent="0.3">
      <c r="A35" s="9"/>
      <c r="B35" s="8" t="s">
        <v>1355</v>
      </c>
      <c r="C35" s="21"/>
      <c r="D35" s="21"/>
      <c r="E35" s="21"/>
      <c r="F35" s="21"/>
      <c r="G35" s="21"/>
      <c r="H35" s="21"/>
    </row>
    <row r="36" spans="1:8" x14ac:dyDescent="0.3">
      <c r="A36" s="9" t="s">
        <v>47</v>
      </c>
      <c r="B36" s="2" t="s">
        <v>48</v>
      </c>
      <c r="C36" s="21">
        <v>1374</v>
      </c>
      <c r="D36" s="21">
        <v>1329</v>
      </c>
      <c r="E36" s="21">
        <v>1312</v>
      </c>
      <c r="F36" s="21">
        <v>1318</v>
      </c>
      <c r="G36" s="21">
        <v>1293</v>
      </c>
      <c r="H36" s="21">
        <v>1257</v>
      </c>
    </row>
    <row r="37" spans="1:8" x14ac:dyDescent="0.3">
      <c r="A37" s="9" t="s">
        <v>49</v>
      </c>
      <c r="B37" s="2" t="s">
        <v>50</v>
      </c>
      <c r="C37" s="21">
        <v>5123</v>
      </c>
      <c r="D37" s="21">
        <v>4866</v>
      </c>
      <c r="E37" s="21">
        <v>4780</v>
      </c>
      <c r="F37" s="21">
        <v>4639</v>
      </c>
      <c r="G37" s="21">
        <v>4557</v>
      </c>
      <c r="H37" s="21">
        <v>4604</v>
      </c>
    </row>
    <row r="38" spans="1:8" x14ac:dyDescent="0.3">
      <c r="A38" s="9" t="s">
        <v>51</v>
      </c>
      <c r="B38" s="2" t="s">
        <v>52</v>
      </c>
      <c r="C38" s="21">
        <v>686</v>
      </c>
      <c r="D38" s="21">
        <v>641</v>
      </c>
      <c r="E38" s="21">
        <v>627</v>
      </c>
      <c r="F38" s="21">
        <v>602</v>
      </c>
      <c r="G38" s="21">
        <v>579</v>
      </c>
      <c r="H38" s="21">
        <v>575</v>
      </c>
    </row>
    <row r="39" spans="1:8" x14ac:dyDescent="0.3">
      <c r="A39" s="9" t="s">
        <v>53</v>
      </c>
      <c r="B39" s="2" t="s">
        <v>54</v>
      </c>
      <c r="C39" s="21">
        <v>1396</v>
      </c>
      <c r="D39" s="21">
        <v>1361</v>
      </c>
      <c r="E39" s="21">
        <v>1382</v>
      </c>
      <c r="F39" s="21">
        <v>1407</v>
      </c>
      <c r="G39" s="21">
        <v>1407</v>
      </c>
      <c r="H39" s="21">
        <v>1425</v>
      </c>
    </row>
    <row r="40" spans="1:8" x14ac:dyDescent="0.3">
      <c r="A40" s="9" t="s">
        <v>55</v>
      </c>
      <c r="B40" s="2" t="s">
        <v>56</v>
      </c>
      <c r="C40" s="21">
        <v>1703</v>
      </c>
      <c r="D40" s="21">
        <v>1662</v>
      </c>
      <c r="E40" s="21">
        <v>1638</v>
      </c>
      <c r="F40" s="21">
        <v>1643</v>
      </c>
      <c r="G40" s="21">
        <v>1640</v>
      </c>
      <c r="H40" s="21">
        <v>1640</v>
      </c>
    </row>
    <row r="41" spans="1:8" x14ac:dyDescent="0.3">
      <c r="A41" s="9" t="s">
        <v>57</v>
      </c>
      <c r="B41" s="2" t="s">
        <v>58</v>
      </c>
      <c r="C41" s="21">
        <v>2530</v>
      </c>
      <c r="D41" s="21">
        <v>2494</v>
      </c>
      <c r="E41" s="21">
        <v>2527</v>
      </c>
      <c r="F41" s="21">
        <v>2532</v>
      </c>
      <c r="G41" s="21">
        <v>2536</v>
      </c>
      <c r="H41" s="21">
        <v>2543</v>
      </c>
    </row>
    <row r="42" spans="1:8" x14ac:dyDescent="0.3">
      <c r="A42" s="9" t="s">
        <v>59</v>
      </c>
      <c r="B42" s="2" t="s">
        <v>60</v>
      </c>
      <c r="C42" s="21">
        <v>475</v>
      </c>
      <c r="D42" s="21">
        <v>476</v>
      </c>
      <c r="E42" s="21">
        <v>460</v>
      </c>
      <c r="F42" s="21">
        <v>471</v>
      </c>
      <c r="G42" s="21">
        <v>472</v>
      </c>
      <c r="H42" s="21">
        <v>483</v>
      </c>
    </row>
    <row r="43" spans="1:8" x14ac:dyDescent="0.3">
      <c r="A43" s="9" t="s">
        <v>61</v>
      </c>
      <c r="B43" s="2" t="s">
        <v>62</v>
      </c>
      <c r="C43" s="21">
        <v>1382</v>
      </c>
      <c r="D43" s="21">
        <v>1393</v>
      </c>
      <c r="E43" s="21">
        <v>1363</v>
      </c>
      <c r="F43" s="21">
        <v>1360</v>
      </c>
      <c r="G43" s="21">
        <v>1351</v>
      </c>
      <c r="H43" s="21">
        <v>1350</v>
      </c>
    </row>
    <row r="44" spans="1:8" x14ac:dyDescent="0.3">
      <c r="A44" s="9" t="s">
        <v>63</v>
      </c>
      <c r="B44" s="2" t="s">
        <v>64</v>
      </c>
      <c r="C44" s="21">
        <v>3705</v>
      </c>
      <c r="D44" s="21">
        <v>3594</v>
      </c>
      <c r="E44" s="21">
        <v>3494</v>
      </c>
      <c r="F44" s="21">
        <v>3641</v>
      </c>
      <c r="G44" s="21">
        <v>3564</v>
      </c>
      <c r="H44" s="21">
        <v>3638</v>
      </c>
    </row>
    <row r="45" spans="1:8" x14ac:dyDescent="0.3">
      <c r="A45" s="9" t="s">
        <v>65</v>
      </c>
      <c r="B45" s="2" t="s">
        <v>1428</v>
      </c>
      <c r="C45" s="21">
        <v>2338</v>
      </c>
      <c r="D45" s="21">
        <v>2255</v>
      </c>
      <c r="E45" s="21">
        <v>2255</v>
      </c>
      <c r="F45" s="21">
        <v>2260</v>
      </c>
      <c r="G45" s="21">
        <v>2241</v>
      </c>
      <c r="H45" s="21">
        <v>2340</v>
      </c>
    </row>
    <row r="46" spans="1:8" x14ac:dyDescent="0.3">
      <c r="A46" s="9" t="s">
        <v>67</v>
      </c>
      <c r="B46" s="2" t="s">
        <v>68</v>
      </c>
      <c r="C46" s="21">
        <v>3394</v>
      </c>
      <c r="D46" s="21">
        <v>3275</v>
      </c>
      <c r="E46" s="21">
        <v>3314</v>
      </c>
      <c r="F46" s="21">
        <v>3404</v>
      </c>
      <c r="G46" s="21">
        <v>3434</v>
      </c>
      <c r="H46" s="21">
        <v>3499</v>
      </c>
    </row>
    <row r="47" spans="1:8" x14ac:dyDescent="0.3">
      <c r="A47" s="9" t="s">
        <v>69</v>
      </c>
      <c r="B47" s="2" t="s">
        <v>70</v>
      </c>
      <c r="C47" s="21">
        <v>1557</v>
      </c>
      <c r="D47" s="21">
        <v>1521</v>
      </c>
      <c r="E47" s="21">
        <v>1575</v>
      </c>
      <c r="F47" s="21">
        <v>1560</v>
      </c>
      <c r="G47" s="21">
        <v>1512</v>
      </c>
      <c r="H47" s="21">
        <v>1462</v>
      </c>
    </row>
    <row r="48" spans="1:8" x14ac:dyDescent="0.3">
      <c r="A48" s="9"/>
      <c r="B48" s="2"/>
      <c r="C48" s="21"/>
      <c r="D48" s="21"/>
      <c r="E48" s="21"/>
      <c r="F48" s="21"/>
      <c r="G48" s="21"/>
      <c r="H48" s="21"/>
    </row>
    <row r="49" spans="1:8" x14ac:dyDescent="0.3">
      <c r="A49" s="9"/>
      <c r="B49" s="8" t="s">
        <v>1356</v>
      </c>
      <c r="C49" s="21"/>
      <c r="D49" s="21"/>
      <c r="E49" s="21"/>
      <c r="F49" s="21"/>
      <c r="G49" s="21"/>
      <c r="H49" s="21"/>
    </row>
    <row r="50" spans="1:8" x14ac:dyDescent="0.3">
      <c r="A50" s="9" t="s">
        <v>71</v>
      </c>
      <c r="B50" s="2" t="s">
        <v>72</v>
      </c>
      <c r="C50" s="21">
        <v>197</v>
      </c>
      <c r="D50" s="21">
        <v>193</v>
      </c>
      <c r="E50" s="21">
        <v>191</v>
      </c>
      <c r="F50" s="21">
        <v>206</v>
      </c>
      <c r="G50" s="21">
        <v>192</v>
      </c>
      <c r="H50" s="21">
        <v>185</v>
      </c>
    </row>
    <row r="51" spans="1:8" x14ac:dyDescent="0.3">
      <c r="A51" s="9" t="s">
        <v>73</v>
      </c>
      <c r="B51" s="2" t="s">
        <v>74</v>
      </c>
      <c r="C51" s="21">
        <v>1127</v>
      </c>
      <c r="D51" s="21">
        <v>1052</v>
      </c>
      <c r="E51" s="21">
        <v>1076</v>
      </c>
      <c r="F51" s="21">
        <v>1042</v>
      </c>
      <c r="G51" s="21">
        <v>1015</v>
      </c>
      <c r="H51" s="21">
        <v>1007</v>
      </c>
    </row>
    <row r="52" spans="1:8" x14ac:dyDescent="0.3">
      <c r="A52" s="9" t="s">
        <v>75</v>
      </c>
      <c r="B52" s="2" t="s">
        <v>76</v>
      </c>
      <c r="C52" s="21">
        <v>577</v>
      </c>
      <c r="D52" s="21">
        <v>598</v>
      </c>
      <c r="E52" s="21">
        <v>573</v>
      </c>
      <c r="F52" s="21">
        <v>547</v>
      </c>
      <c r="G52" s="21">
        <v>526</v>
      </c>
      <c r="H52" s="21">
        <v>500</v>
      </c>
    </row>
    <row r="53" spans="1:8" x14ac:dyDescent="0.3">
      <c r="A53" s="9" t="s">
        <v>77</v>
      </c>
      <c r="B53" s="2" t="s">
        <v>78</v>
      </c>
      <c r="C53" s="21">
        <v>630</v>
      </c>
      <c r="D53" s="21">
        <v>615</v>
      </c>
      <c r="E53" s="21">
        <v>583</v>
      </c>
      <c r="F53" s="21">
        <v>585</v>
      </c>
      <c r="G53" s="21">
        <v>596</v>
      </c>
      <c r="H53" s="21">
        <v>620</v>
      </c>
    </row>
    <row r="54" spans="1:8" x14ac:dyDescent="0.3">
      <c r="A54" s="9" t="s">
        <v>79</v>
      </c>
      <c r="B54" s="2" t="s">
        <v>80</v>
      </c>
      <c r="C54" s="21">
        <v>404</v>
      </c>
      <c r="D54" s="21">
        <v>376</v>
      </c>
      <c r="E54" s="21">
        <v>371</v>
      </c>
      <c r="F54" s="21">
        <v>381</v>
      </c>
      <c r="G54" s="21">
        <v>373</v>
      </c>
      <c r="H54" s="21">
        <v>349</v>
      </c>
    </row>
    <row r="55" spans="1:8" x14ac:dyDescent="0.3">
      <c r="A55" s="9" t="s">
        <v>81</v>
      </c>
      <c r="B55" s="2" t="s">
        <v>82</v>
      </c>
      <c r="C55" s="21">
        <v>867</v>
      </c>
      <c r="D55" s="21">
        <v>842</v>
      </c>
      <c r="E55" s="21">
        <v>805</v>
      </c>
      <c r="F55" s="21">
        <v>802</v>
      </c>
      <c r="G55" s="21">
        <v>801</v>
      </c>
      <c r="H55" s="21">
        <v>791</v>
      </c>
    </row>
    <row r="56" spans="1:8" x14ac:dyDescent="0.3">
      <c r="A56" s="9" t="s">
        <v>83</v>
      </c>
      <c r="B56" s="2" t="s">
        <v>84</v>
      </c>
      <c r="C56" s="21">
        <v>1971</v>
      </c>
      <c r="D56" s="21">
        <v>1931</v>
      </c>
      <c r="E56" s="21">
        <v>1880</v>
      </c>
      <c r="F56" s="21">
        <v>1854</v>
      </c>
      <c r="G56" s="21">
        <v>1839</v>
      </c>
      <c r="H56" s="21">
        <v>1816</v>
      </c>
    </row>
    <row r="57" spans="1:8" x14ac:dyDescent="0.3">
      <c r="A57" s="9" t="s">
        <v>85</v>
      </c>
      <c r="B57" s="2" t="s">
        <v>86</v>
      </c>
      <c r="C57" s="21">
        <v>1078</v>
      </c>
      <c r="D57" s="21">
        <v>1024</v>
      </c>
      <c r="E57" s="21">
        <v>1026</v>
      </c>
      <c r="F57" s="21">
        <v>1053</v>
      </c>
      <c r="G57" s="21">
        <v>1037</v>
      </c>
      <c r="H57" s="21">
        <v>1038</v>
      </c>
    </row>
    <row r="58" spans="1:8" x14ac:dyDescent="0.3">
      <c r="A58" s="9" t="s">
        <v>87</v>
      </c>
      <c r="B58" s="2" t="s">
        <v>88</v>
      </c>
      <c r="C58" s="21">
        <v>992</v>
      </c>
      <c r="D58" s="21">
        <v>931</v>
      </c>
      <c r="E58" s="21">
        <v>944</v>
      </c>
      <c r="F58" s="21">
        <v>928</v>
      </c>
      <c r="G58" s="21">
        <v>955</v>
      </c>
      <c r="H58" s="21">
        <v>946</v>
      </c>
    </row>
    <row r="59" spans="1:8" x14ac:dyDescent="0.3">
      <c r="A59" s="9" t="s">
        <v>89</v>
      </c>
      <c r="B59" s="2" t="s">
        <v>90</v>
      </c>
      <c r="C59" s="21">
        <v>856</v>
      </c>
      <c r="D59" s="21">
        <v>830</v>
      </c>
      <c r="E59" s="21">
        <v>809</v>
      </c>
      <c r="F59" s="21">
        <v>818</v>
      </c>
      <c r="G59" s="21">
        <v>780</v>
      </c>
      <c r="H59" s="21">
        <v>774</v>
      </c>
    </row>
    <row r="60" spans="1:8" x14ac:dyDescent="0.3">
      <c r="A60" s="9" t="s">
        <v>91</v>
      </c>
      <c r="B60" s="2" t="s">
        <v>92</v>
      </c>
      <c r="C60" s="21">
        <v>1248</v>
      </c>
      <c r="D60" s="21">
        <v>1280</v>
      </c>
      <c r="E60" s="21">
        <v>1283</v>
      </c>
      <c r="F60" s="21">
        <v>1299</v>
      </c>
      <c r="G60" s="21">
        <v>1328</v>
      </c>
      <c r="H60" s="21">
        <v>1341</v>
      </c>
    </row>
    <row r="61" spans="1:8" x14ac:dyDescent="0.3">
      <c r="A61" s="9" t="s">
        <v>93</v>
      </c>
      <c r="B61" s="2" t="s">
        <v>94</v>
      </c>
      <c r="C61" s="21">
        <v>2335</v>
      </c>
      <c r="D61" s="21">
        <v>2188</v>
      </c>
      <c r="E61" s="21">
        <v>2183</v>
      </c>
      <c r="F61" s="21">
        <v>2122</v>
      </c>
      <c r="G61" s="21">
        <v>2120</v>
      </c>
      <c r="H61" s="21">
        <v>2073</v>
      </c>
    </row>
    <row r="62" spans="1:8" x14ac:dyDescent="0.3">
      <c r="A62" s="9"/>
      <c r="B62" s="2"/>
      <c r="C62" s="21"/>
      <c r="D62" s="21"/>
      <c r="E62" s="21"/>
      <c r="F62" s="21"/>
      <c r="G62" s="21"/>
      <c r="H62" s="21"/>
    </row>
    <row r="63" spans="1:8" x14ac:dyDescent="0.3">
      <c r="A63" s="9"/>
      <c r="B63" s="8" t="s">
        <v>1357</v>
      </c>
      <c r="C63" s="21"/>
      <c r="D63" s="21"/>
      <c r="E63" s="21"/>
      <c r="F63" s="21"/>
      <c r="G63" s="21"/>
      <c r="H63" s="21"/>
    </row>
    <row r="64" spans="1:8" x14ac:dyDescent="0.3">
      <c r="A64" s="9" t="s">
        <v>95</v>
      </c>
      <c r="B64" s="2" t="s">
        <v>96</v>
      </c>
      <c r="C64" s="21">
        <v>4170</v>
      </c>
      <c r="D64" s="21">
        <v>4012</v>
      </c>
      <c r="E64" s="21">
        <v>3895</v>
      </c>
      <c r="F64" s="21">
        <v>3854</v>
      </c>
      <c r="G64" s="21">
        <v>3844</v>
      </c>
      <c r="H64" s="21">
        <v>3792</v>
      </c>
    </row>
    <row r="65" spans="1:8" x14ac:dyDescent="0.3">
      <c r="A65" s="9" t="s">
        <v>97</v>
      </c>
      <c r="B65" s="2" t="s">
        <v>98</v>
      </c>
      <c r="C65" s="21">
        <v>734</v>
      </c>
      <c r="D65" s="21">
        <v>721</v>
      </c>
      <c r="E65" s="21">
        <v>699</v>
      </c>
      <c r="F65" s="21">
        <v>681</v>
      </c>
      <c r="G65" s="21">
        <v>691</v>
      </c>
      <c r="H65" s="21">
        <v>676</v>
      </c>
    </row>
    <row r="66" spans="1:8" x14ac:dyDescent="0.3">
      <c r="A66" s="9" t="s">
        <v>99</v>
      </c>
      <c r="B66" s="2" t="s">
        <v>100</v>
      </c>
      <c r="C66" s="21">
        <v>878</v>
      </c>
      <c r="D66" s="21">
        <v>851</v>
      </c>
      <c r="E66" s="21">
        <v>834</v>
      </c>
      <c r="F66" s="21">
        <v>833</v>
      </c>
      <c r="G66" s="21">
        <v>827</v>
      </c>
      <c r="H66" s="21">
        <v>822</v>
      </c>
    </row>
    <row r="67" spans="1:8" x14ac:dyDescent="0.3">
      <c r="A67" s="9" t="s">
        <v>101</v>
      </c>
      <c r="B67" s="2" t="s">
        <v>102</v>
      </c>
      <c r="C67" s="21">
        <v>694</v>
      </c>
      <c r="D67" s="21">
        <v>667</v>
      </c>
      <c r="E67" s="21">
        <v>646</v>
      </c>
      <c r="F67" s="21">
        <v>652</v>
      </c>
      <c r="G67" s="21">
        <v>634</v>
      </c>
      <c r="H67" s="21">
        <v>630</v>
      </c>
    </row>
    <row r="68" spans="1:8" x14ac:dyDescent="0.3">
      <c r="A68" s="9" t="s">
        <v>103</v>
      </c>
      <c r="B68" s="2" t="s">
        <v>104</v>
      </c>
      <c r="C68" s="21">
        <v>763</v>
      </c>
      <c r="D68" s="21">
        <v>758</v>
      </c>
      <c r="E68" s="21">
        <v>739</v>
      </c>
      <c r="F68" s="21">
        <v>749</v>
      </c>
      <c r="G68" s="21">
        <v>769</v>
      </c>
      <c r="H68" s="21">
        <v>784</v>
      </c>
    </row>
    <row r="69" spans="1:8" x14ac:dyDescent="0.3">
      <c r="A69" s="9" t="s">
        <v>105</v>
      </c>
      <c r="B69" s="2" t="s">
        <v>106</v>
      </c>
      <c r="C69" s="21">
        <v>922</v>
      </c>
      <c r="D69" s="21">
        <v>896</v>
      </c>
      <c r="E69" s="21">
        <v>892</v>
      </c>
      <c r="F69" s="21">
        <v>883</v>
      </c>
      <c r="G69" s="21">
        <v>871</v>
      </c>
      <c r="H69" s="21">
        <v>846</v>
      </c>
    </row>
    <row r="70" spans="1:8" x14ac:dyDescent="0.3">
      <c r="A70" s="9" t="s">
        <v>107</v>
      </c>
      <c r="B70" s="2" t="s">
        <v>108</v>
      </c>
      <c r="C70" s="21">
        <v>815</v>
      </c>
      <c r="D70" s="21">
        <v>745</v>
      </c>
      <c r="E70" s="21">
        <v>744</v>
      </c>
      <c r="F70" s="21">
        <v>727</v>
      </c>
      <c r="G70" s="21">
        <v>697</v>
      </c>
      <c r="H70" s="21">
        <v>697</v>
      </c>
    </row>
    <row r="71" spans="1:8" x14ac:dyDescent="0.3">
      <c r="A71" s="9"/>
      <c r="B71" s="2"/>
      <c r="C71" s="21"/>
      <c r="D71" s="21"/>
      <c r="E71" s="21"/>
      <c r="F71" s="21"/>
      <c r="G71" s="21"/>
      <c r="H71" s="21"/>
    </row>
    <row r="72" spans="1:8" x14ac:dyDescent="0.3">
      <c r="A72" s="9"/>
      <c r="B72" s="8" t="s">
        <v>1358</v>
      </c>
      <c r="C72" s="21"/>
      <c r="D72" s="21"/>
      <c r="E72" s="21"/>
      <c r="F72" s="21"/>
      <c r="G72" s="21"/>
      <c r="H72" s="21"/>
    </row>
    <row r="73" spans="1:8" x14ac:dyDescent="0.3">
      <c r="A73" s="9" t="s">
        <v>109</v>
      </c>
      <c r="B73" s="2" t="s">
        <v>110</v>
      </c>
      <c r="C73" s="21">
        <v>1315</v>
      </c>
      <c r="D73" s="21">
        <v>1304</v>
      </c>
      <c r="E73" s="21">
        <v>1316</v>
      </c>
      <c r="F73" s="21">
        <v>1298</v>
      </c>
      <c r="G73" s="21">
        <v>1244</v>
      </c>
      <c r="H73" s="21">
        <v>1215</v>
      </c>
    </row>
    <row r="74" spans="1:8" x14ac:dyDescent="0.3">
      <c r="A74" s="9" t="s">
        <v>111</v>
      </c>
      <c r="B74" s="2" t="s">
        <v>112</v>
      </c>
      <c r="C74" s="21">
        <v>789</v>
      </c>
      <c r="D74" s="21">
        <v>774</v>
      </c>
      <c r="E74" s="21">
        <v>751</v>
      </c>
      <c r="F74" s="21">
        <v>728</v>
      </c>
      <c r="G74" s="21">
        <v>700</v>
      </c>
      <c r="H74" s="21">
        <v>712</v>
      </c>
    </row>
    <row r="75" spans="1:8" x14ac:dyDescent="0.3">
      <c r="A75" s="9" t="s">
        <v>113</v>
      </c>
      <c r="B75" s="2" t="s">
        <v>114</v>
      </c>
      <c r="C75" s="21">
        <v>822</v>
      </c>
      <c r="D75" s="21">
        <v>789</v>
      </c>
      <c r="E75" s="21">
        <v>791</v>
      </c>
      <c r="F75" s="21">
        <v>784</v>
      </c>
      <c r="G75" s="21">
        <v>773</v>
      </c>
      <c r="H75" s="21">
        <v>763</v>
      </c>
    </row>
    <row r="76" spans="1:8" x14ac:dyDescent="0.3">
      <c r="A76" s="9" t="s">
        <v>115</v>
      </c>
      <c r="B76" s="2" t="s">
        <v>116</v>
      </c>
      <c r="C76" s="21">
        <v>718</v>
      </c>
      <c r="D76" s="21">
        <v>708</v>
      </c>
      <c r="E76" s="21">
        <v>685</v>
      </c>
      <c r="F76" s="21">
        <v>710</v>
      </c>
      <c r="G76" s="21">
        <v>691</v>
      </c>
      <c r="H76" s="21">
        <v>687</v>
      </c>
    </row>
    <row r="77" spans="1:8" x14ac:dyDescent="0.3">
      <c r="A77" s="9" t="s">
        <v>117</v>
      </c>
      <c r="B77" s="2" t="s">
        <v>118</v>
      </c>
      <c r="C77" s="21">
        <v>504</v>
      </c>
      <c r="D77" s="21">
        <v>482</v>
      </c>
      <c r="E77" s="21">
        <v>502</v>
      </c>
      <c r="F77" s="21">
        <v>498</v>
      </c>
      <c r="G77" s="21">
        <v>484</v>
      </c>
      <c r="H77" s="21">
        <v>483</v>
      </c>
    </row>
    <row r="78" spans="1:8" x14ac:dyDescent="0.3">
      <c r="A78" s="9" t="s">
        <v>119</v>
      </c>
      <c r="B78" s="2" t="s">
        <v>120</v>
      </c>
      <c r="C78" s="21">
        <v>422</v>
      </c>
      <c r="D78" s="21">
        <v>379</v>
      </c>
      <c r="E78" s="21">
        <v>371</v>
      </c>
      <c r="F78" s="21">
        <v>354</v>
      </c>
      <c r="G78" s="21">
        <v>351</v>
      </c>
      <c r="H78" s="21">
        <v>326</v>
      </c>
    </row>
    <row r="79" spans="1:8" x14ac:dyDescent="0.3">
      <c r="A79" s="9" t="s">
        <v>121</v>
      </c>
      <c r="B79" s="2" t="s">
        <v>122</v>
      </c>
      <c r="C79" s="21">
        <v>1990</v>
      </c>
      <c r="D79" s="21">
        <v>1955</v>
      </c>
      <c r="E79" s="21">
        <v>1997</v>
      </c>
      <c r="F79" s="21">
        <v>1926</v>
      </c>
      <c r="G79" s="21">
        <v>1938</v>
      </c>
      <c r="H79" s="21">
        <v>1901</v>
      </c>
    </row>
    <row r="80" spans="1:8" x14ac:dyDescent="0.3">
      <c r="A80" s="9" t="s">
        <v>123</v>
      </c>
      <c r="B80" s="2" t="s">
        <v>124</v>
      </c>
      <c r="C80" s="21">
        <v>627</v>
      </c>
      <c r="D80" s="21">
        <v>619</v>
      </c>
      <c r="E80" s="21">
        <v>607</v>
      </c>
      <c r="F80" s="21">
        <v>573</v>
      </c>
      <c r="G80" s="21">
        <v>561</v>
      </c>
      <c r="H80" s="21">
        <v>553</v>
      </c>
    </row>
    <row r="81" spans="1:8" x14ac:dyDescent="0.3">
      <c r="A81" s="9" t="s">
        <v>125</v>
      </c>
      <c r="B81" s="2" t="s">
        <v>126</v>
      </c>
      <c r="C81" s="21">
        <v>1128</v>
      </c>
      <c r="D81" s="21">
        <v>1123</v>
      </c>
      <c r="E81" s="21">
        <v>1094</v>
      </c>
      <c r="F81" s="21">
        <v>1092</v>
      </c>
      <c r="G81" s="21">
        <v>1093</v>
      </c>
      <c r="H81" s="21">
        <v>1047</v>
      </c>
    </row>
    <row r="82" spans="1:8" x14ac:dyDescent="0.3">
      <c r="A82" s="9" t="s">
        <v>127</v>
      </c>
      <c r="B82" s="2" t="s">
        <v>128</v>
      </c>
      <c r="C82" s="21">
        <v>1049</v>
      </c>
      <c r="D82" s="21">
        <v>1010</v>
      </c>
      <c r="E82" s="21">
        <v>971</v>
      </c>
      <c r="F82" s="21">
        <v>947</v>
      </c>
      <c r="G82" s="21">
        <v>921</v>
      </c>
      <c r="H82" s="21">
        <v>900</v>
      </c>
    </row>
    <row r="83" spans="1:8" x14ac:dyDescent="0.3">
      <c r="A83" s="9" t="s">
        <v>129</v>
      </c>
      <c r="B83" s="2" t="s">
        <v>130</v>
      </c>
      <c r="C83" s="21">
        <v>448</v>
      </c>
      <c r="D83" s="21">
        <v>408</v>
      </c>
      <c r="E83" s="21">
        <v>416</v>
      </c>
      <c r="F83" s="21">
        <v>426</v>
      </c>
      <c r="G83" s="21">
        <v>403</v>
      </c>
      <c r="H83" s="21">
        <v>385</v>
      </c>
    </row>
    <row r="84" spans="1:8" x14ac:dyDescent="0.3">
      <c r="A84" s="9" t="s">
        <v>131</v>
      </c>
      <c r="B84" s="2" t="s">
        <v>132</v>
      </c>
      <c r="C84" s="21">
        <v>442</v>
      </c>
      <c r="D84" s="21">
        <v>422</v>
      </c>
      <c r="E84" s="21">
        <v>436</v>
      </c>
      <c r="F84" s="21">
        <v>432</v>
      </c>
      <c r="G84" s="21">
        <v>405</v>
      </c>
      <c r="H84" s="21">
        <v>392</v>
      </c>
    </row>
    <row r="85" spans="1:8" x14ac:dyDescent="0.3">
      <c r="A85" s="9" t="s">
        <v>133</v>
      </c>
      <c r="B85" s="2" t="s">
        <v>134</v>
      </c>
      <c r="C85" s="21">
        <v>4531</v>
      </c>
      <c r="D85" s="21">
        <v>4436</v>
      </c>
      <c r="E85" s="21">
        <v>4321</v>
      </c>
      <c r="F85" s="21">
        <v>4303</v>
      </c>
      <c r="G85" s="21">
        <v>4312</v>
      </c>
      <c r="H85" s="21">
        <v>4196</v>
      </c>
    </row>
    <row r="86" spans="1:8" x14ac:dyDescent="0.3">
      <c r="A86" s="9" t="s">
        <v>135</v>
      </c>
      <c r="B86" s="2" t="s">
        <v>136</v>
      </c>
      <c r="C86" s="21">
        <v>1441</v>
      </c>
      <c r="D86" s="21">
        <v>1386</v>
      </c>
      <c r="E86" s="21">
        <v>1406</v>
      </c>
      <c r="F86" s="21">
        <v>1420</v>
      </c>
      <c r="G86" s="21">
        <v>1433</v>
      </c>
      <c r="H86" s="21">
        <v>1444</v>
      </c>
    </row>
    <row r="87" spans="1:8" x14ac:dyDescent="0.3">
      <c r="A87" s="9" t="s">
        <v>137</v>
      </c>
      <c r="B87" s="2" t="s">
        <v>138</v>
      </c>
      <c r="C87" s="21">
        <v>546</v>
      </c>
      <c r="D87" s="21">
        <v>540</v>
      </c>
      <c r="E87" s="21">
        <v>539</v>
      </c>
      <c r="F87" s="21">
        <v>509</v>
      </c>
      <c r="G87" s="21">
        <v>502</v>
      </c>
      <c r="H87" s="21">
        <v>484</v>
      </c>
    </row>
    <row r="88" spans="1:8" x14ac:dyDescent="0.3">
      <c r="A88" s="9" t="s">
        <v>139</v>
      </c>
      <c r="B88" s="2" t="s">
        <v>140</v>
      </c>
      <c r="C88" s="21">
        <v>137</v>
      </c>
      <c r="D88" s="21">
        <v>126</v>
      </c>
      <c r="E88" s="21">
        <v>132</v>
      </c>
      <c r="F88" s="21">
        <v>125</v>
      </c>
      <c r="G88" s="21">
        <v>116</v>
      </c>
      <c r="H88" s="21">
        <v>135</v>
      </c>
    </row>
    <row r="89" spans="1:8" x14ac:dyDescent="0.3">
      <c r="A89" s="9" t="s">
        <v>141</v>
      </c>
      <c r="B89" s="2" t="s">
        <v>142</v>
      </c>
      <c r="C89" s="21">
        <v>406</v>
      </c>
      <c r="D89" s="21">
        <v>417</v>
      </c>
      <c r="E89" s="21">
        <v>393</v>
      </c>
      <c r="F89" s="21">
        <v>412</v>
      </c>
      <c r="G89" s="21">
        <v>403</v>
      </c>
      <c r="H89" s="21">
        <v>391</v>
      </c>
    </row>
    <row r="90" spans="1:8" x14ac:dyDescent="0.3">
      <c r="A90" s="9" t="s">
        <v>143</v>
      </c>
      <c r="B90" s="2" t="s">
        <v>144</v>
      </c>
      <c r="C90" s="21">
        <v>641</v>
      </c>
      <c r="D90" s="21">
        <v>623</v>
      </c>
      <c r="E90" s="21">
        <v>621</v>
      </c>
      <c r="F90" s="21">
        <v>626</v>
      </c>
      <c r="G90" s="21">
        <v>612</v>
      </c>
      <c r="H90" s="21">
        <v>603</v>
      </c>
    </row>
    <row r="91" spans="1:8" x14ac:dyDescent="0.3">
      <c r="A91" s="9"/>
      <c r="B91" s="2"/>
      <c r="C91" s="21"/>
      <c r="D91" s="21"/>
      <c r="E91" s="21"/>
      <c r="F91" s="21"/>
      <c r="G91" s="21"/>
      <c r="H91" s="21"/>
    </row>
    <row r="92" spans="1:8" x14ac:dyDescent="0.3">
      <c r="A92" s="9"/>
      <c r="B92" s="8" t="s">
        <v>1359</v>
      </c>
      <c r="C92" s="21"/>
      <c r="D92" s="21"/>
      <c r="E92" s="21"/>
      <c r="F92" s="21"/>
      <c r="G92" s="21"/>
      <c r="H92" s="21"/>
    </row>
    <row r="93" spans="1:8" x14ac:dyDescent="0.3">
      <c r="A93" s="9" t="s">
        <v>145</v>
      </c>
      <c r="B93" s="2" t="s">
        <v>146</v>
      </c>
      <c r="C93" s="21">
        <v>6263</v>
      </c>
      <c r="D93" s="21">
        <v>6136</v>
      </c>
      <c r="E93" s="21">
        <v>6058</v>
      </c>
      <c r="F93" s="21">
        <v>5884</v>
      </c>
      <c r="G93" s="21">
        <v>5775</v>
      </c>
      <c r="H93" s="21">
        <v>5794</v>
      </c>
    </row>
    <row r="94" spans="1:8" x14ac:dyDescent="0.3">
      <c r="A94" s="9" t="s">
        <v>147</v>
      </c>
      <c r="B94" s="2" t="s">
        <v>148</v>
      </c>
      <c r="C94" s="21">
        <v>3938</v>
      </c>
      <c r="D94" s="21">
        <v>3759</v>
      </c>
      <c r="E94" s="21">
        <v>3654</v>
      </c>
      <c r="F94" s="21">
        <v>3718</v>
      </c>
      <c r="G94" s="21">
        <v>3689</v>
      </c>
      <c r="H94" s="21">
        <v>3655</v>
      </c>
    </row>
    <row r="95" spans="1:8" x14ac:dyDescent="0.3">
      <c r="A95" s="9" t="s">
        <v>149</v>
      </c>
      <c r="B95" s="2" t="s">
        <v>150</v>
      </c>
      <c r="C95" s="21">
        <v>1058</v>
      </c>
      <c r="D95" s="21">
        <v>1012</v>
      </c>
      <c r="E95" s="21">
        <v>1003</v>
      </c>
      <c r="F95" s="21">
        <v>1054</v>
      </c>
      <c r="G95" s="21">
        <v>1057</v>
      </c>
      <c r="H95" s="21">
        <v>1024</v>
      </c>
    </row>
    <row r="96" spans="1:8" x14ac:dyDescent="0.3">
      <c r="A96" s="9"/>
      <c r="B96" s="2"/>
      <c r="C96" s="21"/>
      <c r="D96" s="21"/>
      <c r="E96" s="21"/>
      <c r="F96" s="21"/>
      <c r="G96" s="21"/>
      <c r="H96" s="21"/>
    </row>
    <row r="97" spans="1:8" x14ac:dyDescent="0.3">
      <c r="A97" s="9"/>
      <c r="B97" s="8" t="s">
        <v>1360</v>
      </c>
      <c r="C97" s="21"/>
      <c r="D97" s="21"/>
      <c r="E97" s="21"/>
      <c r="F97" s="21"/>
      <c r="G97" s="21"/>
      <c r="H97" s="21"/>
    </row>
    <row r="98" spans="1:8" x14ac:dyDescent="0.3">
      <c r="A98" s="9" t="s">
        <v>151</v>
      </c>
      <c r="B98" s="2" t="s">
        <v>152</v>
      </c>
      <c r="C98" s="21">
        <v>594</v>
      </c>
      <c r="D98" s="21">
        <v>537</v>
      </c>
      <c r="E98" s="21">
        <v>508</v>
      </c>
      <c r="F98" s="21">
        <v>530</v>
      </c>
      <c r="G98" s="21">
        <v>538</v>
      </c>
      <c r="H98" s="21">
        <v>517</v>
      </c>
    </row>
    <row r="99" spans="1:8" x14ac:dyDescent="0.3">
      <c r="A99" s="9" t="s">
        <v>153</v>
      </c>
      <c r="B99" s="2" t="s">
        <v>154</v>
      </c>
      <c r="C99" s="21">
        <v>778</v>
      </c>
      <c r="D99" s="21">
        <v>758</v>
      </c>
      <c r="E99" s="21">
        <v>755</v>
      </c>
      <c r="F99" s="21">
        <v>763</v>
      </c>
      <c r="G99" s="21">
        <v>738</v>
      </c>
      <c r="H99" s="21">
        <v>774</v>
      </c>
    </row>
    <row r="100" spans="1:8" x14ac:dyDescent="0.3">
      <c r="A100" s="9" t="s">
        <v>155</v>
      </c>
      <c r="B100" s="2" t="s">
        <v>156</v>
      </c>
      <c r="C100" s="21">
        <v>963</v>
      </c>
      <c r="D100" s="21">
        <v>911</v>
      </c>
      <c r="E100" s="21">
        <v>890</v>
      </c>
      <c r="F100" s="21">
        <v>879</v>
      </c>
      <c r="G100" s="21">
        <v>887</v>
      </c>
      <c r="H100" s="21">
        <v>881</v>
      </c>
    </row>
    <row r="101" spans="1:8" x14ac:dyDescent="0.3">
      <c r="A101" s="9" t="s">
        <v>157</v>
      </c>
      <c r="B101" s="2" t="s">
        <v>158</v>
      </c>
      <c r="C101" s="21">
        <v>769</v>
      </c>
      <c r="D101" s="21">
        <v>767</v>
      </c>
      <c r="E101" s="21">
        <v>762</v>
      </c>
      <c r="F101" s="21">
        <v>761</v>
      </c>
      <c r="G101" s="21">
        <v>773</v>
      </c>
      <c r="H101" s="21">
        <v>750</v>
      </c>
    </row>
    <row r="102" spans="1:8" x14ac:dyDescent="0.3">
      <c r="A102" s="9" t="s">
        <v>159</v>
      </c>
      <c r="B102" s="2" t="s">
        <v>160</v>
      </c>
      <c r="C102" s="21">
        <v>1688</v>
      </c>
      <c r="D102" s="21">
        <v>1651</v>
      </c>
      <c r="E102" s="21">
        <v>1667</v>
      </c>
      <c r="F102" s="21">
        <v>1639</v>
      </c>
      <c r="G102" s="21">
        <v>1604</v>
      </c>
      <c r="H102" s="21">
        <v>1588</v>
      </c>
    </row>
    <row r="103" spans="1:8" x14ac:dyDescent="0.3">
      <c r="A103" s="9" t="s">
        <v>161</v>
      </c>
      <c r="B103" s="2" t="s">
        <v>162</v>
      </c>
      <c r="C103" s="21">
        <v>298</v>
      </c>
      <c r="D103" s="21">
        <v>299</v>
      </c>
      <c r="E103" s="21">
        <v>292</v>
      </c>
      <c r="F103" s="21">
        <v>299</v>
      </c>
      <c r="G103" s="21">
        <v>288</v>
      </c>
      <c r="H103" s="21">
        <v>262</v>
      </c>
    </row>
    <row r="104" spans="1:8" x14ac:dyDescent="0.3">
      <c r="A104" s="9" t="s">
        <v>163</v>
      </c>
      <c r="B104" s="2" t="s">
        <v>164</v>
      </c>
      <c r="C104" s="21">
        <v>729</v>
      </c>
      <c r="D104" s="21">
        <v>672</v>
      </c>
      <c r="E104" s="21">
        <v>669</v>
      </c>
      <c r="F104" s="21">
        <v>711</v>
      </c>
      <c r="G104" s="21">
        <v>697</v>
      </c>
      <c r="H104" s="21">
        <v>682</v>
      </c>
    </row>
    <row r="105" spans="1:8" x14ac:dyDescent="0.3">
      <c r="A105" s="9" t="s">
        <v>165</v>
      </c>
      <c r="B105" s="2" t="s">
        <v>166</v>
      </c>
      <c r="C105" s="21">
        <v>1332</v>
      </c>
      <c r="D105" s="21">
        <v>1275</v>
      </c>
      <c r="E105" s="21">
        <v>1255</v>
      </c>
      <c r="F105" s="21">
        <v>1226</v>
      </c>
      <c r="G105" s="21">
        <v>1248</v>
      </c>
      <c r="H105" s="21">
        <v>1237</v>
      </c>
    </row>
    <row r="106" spans="1:8" x14ac:dyDescent="0.3">
      <c r="A106" s="9"/>
      <c r="B106" s="2"/>
      <c r="C106" s="21"/>
      <c r="D106" s="21"/>
      <c r="E106" s="21"/>
      <c r="F106" s="21"/>
      <c r="G106" s="21"/>
      <c r="H106" s="21"/>
    </row>
    <row r="107" spans="1:8" x14ac:dyDescent="0.3">
      <c r="A107" s="9"/>
      <c r="B107" s="8" t="s">
        <v>1361</v>
      </c>
      <c r="C107" s="21"/>
      <c r="D107" s="21"/>
      <c r="E107" s="21"/>
      <c r="F107" s="21"/>
      <c r="G107" s="21"/>
      <c r="H107" s="21"/>
    </row>
    <row r="108" spans="1:8" x14ac:dyDescent="0.3">
      <c r="A108" s="9" t="s">
        <v>167</v>
      </c>
      <c r="B108" s="2" t="s">
        <v>168</v>
      </c>
      <c r="C108" s="21">
        <v>1132</v>
      </c>
      <c r="D108" s="21">
        <v>1124</v>
      </c>
      <c r="E108" s="21">
        <v>1093</v>
      </c>
      <c r="F108" s="21">
        <v>1143</v>
      </c>
      <c r="G108" s="21">
        <v>1121</v>
      </c>
      <c r="H108" s="21">
        <v>1066</v>
      </c>
    </row>
    <row r="109" spans="1:8" x14ac:dyDescent="0.3">
      <c r="A109" s="9" t="s">
        <v>169</v>
      </c>
      <c r="B109" s="2" t="s">
        <v>170</v>
      </c>
      <c r="C109" s="21">
        <v>1903</v>
      </c>
      <c r="D109" s="21">
        <v>1924</v>
      </c>
      <c r="E109" s="21">
        <v>1906</v>
      </c>
      <c r="F109" s="21">
        <v>1926</v>
      </c>
      <c r="G109" s="21">
        <v>1951</v>
      </c>
      <c r="H109" s="21">
        <v>1921</v>
      </c>
    </row>
    <row r="110" spans="1:8" x14ac:dyDescent="0.3">
      <c r="A110" s="9" t="s">
        <v>171</v>
      </c>
      <c r="B110" s="2" t="s">
        <v>172</v>
      </c>
      <c r="C110" s="21">
        <v>1272</v>
      </c>
      <c r="D110" s="21">
        <v>1189</v>
      </c>
      <c r="E110" s="21">
        <v>1241</v>
      </c>
      <c r="F110" s="21">
        <v>1209</v>
      </c>
      <c r="G110" s="21">
        <v>1206</v>
      </c>
      <c r="H110" s="21">
        <v>1219</v>
      </c>
    </row>
    <row r="111" spans="1:8" x14ac:dyDescent="0.3">
      <c r="A111" s="9" t="s">
        <v>173</v>
      </c>
      <c r="B111" s="2" t="s">
        <v>174</v>
      </c>
      <c r="C111" s="21">
        <v>475</v>
      </c>
      <c r="D111" s="21">
        <v>423</v>
      </c>
      <c r="E111" s="21">
        <v>455</v>
      </c>
      <c r="F111" s="21">
        <v>470</v>
      </c>
      <c r="G111" s="21">
        <v>478</v>
      </c>
      <c r="H111" s="21">
        <v>463</v>
      </c>
    </row>
    <row r="112" spans="1:8" x14ac:dyDescent="0.3">
      <c r="A112" s="9" t="s">
        <v>175</v>
      </c>
      <c r="B112" s="2" t="s">
        <v>176</v>
      </c>
      <c r="C112" s="21">
        <v>806</v>
      </c>
      <c r="D112" s="21">
        <v>781</v>
      </c>
      <c r="E112" s="21">
        <v>814</v>
      </c>
      <c r="F112" s="21">
        <v>812</v>
      </c>
      <c r="G112" s="21">
        <v>828</v>
      </c>
      <c r="H112" s="21">
        <v>804</v>
      </c>
    </row>
    <row r="113" spans="1:8" x14ac:dyDescent="0.3">
      <c r="A113" s="9" t="s">
        <v>177</v>
      </c>
      <c r="B113" s="2" t="s">
        <v>178</v>
      </c>
      <c r="C113" s="21">
        <v>1862</v>
      </c>
      <c r="D113" s="21">
        <v>1785</v>
      </c>
      <c r="E113" s="21">
        <v>1785</v>
      </c>
      <c r="F113" s="21">
        <v>1806</v>
      </c>
      <c r="G113" s="21">
        <v>1741</v>
      </c>
      <c r="H113" s="21">
        <v>1738</v>
      </c>
    </row>
    <row r="114" spans="1:8" x14ac:dyDescent="0.3">
      <c r="A114" s="9" t="s">
        <v>179</v>
      </c>
      <c r="B114" s="2" t="s">
        <v>180</v>
      </c>
      <c r="C114" s="21">
        <v>1798</v>
      </c>
      <c r="D114" s="21">
        <v>1763</v>
      </c>
      <c r="E114" s="21">
        <v>1739</v>
      </c>
      <c r="F114" s="21">
        <v>1698</v>
      </c>
      <c r="G114" s="21">
        <v>1769</v>
      </c>
      <c r="H114" s="21">
        <v>1805</v>
      </c>
    </row>
    <row r="115" spans="1:8" x14ac:dyDescent="0.3">
      <c r="A115" s="9" t="s">
        <v>181</v>
      </c>
      <c r="B115" s="2" t="s">
        <v>182</v>
      </c>
      <c r="C115" s="21">
        <v>1428</v>
      </c>
      <c r="D115" s="21">
        <v>1435</v>
      </c>
      <c r="E115" s="21">
        <v>1469</v>
      </c>
      <c r="F115" s="21">
        <v>1472</v>
      </c>
      <c r="G115" s="21">
        <v>1499</v>
      </c>
      <c r="H115" s="21">
        <v>1513</v>
      </c>
    </row>
    <row r="116" spans="1:8" x14ac:dyDescent="0.3">
      <c r="A116" s="9"/>
      <c r="B116" s="2"/>
      <c r="C116" s="21"/>
      <c r="D116" s="21"/>
      <c r="E116" s="21"/>
      <c r="F116" s="21"/>
      <c r="G116" s="21"/>
      <c r="H116" s="21"/>
    </row>
    <row r="117" spans="1:8" x14ac:dyDescent="0.3">
      <c r="A117" s="9"/>
      <c r="B117" s="8" t="s">
        <v>1362</v>
      </c>
      <c r="C117" s="21"/>
      <c r="D117" s="21"/>
      <c r="E117" s="21"/>
      <c r="F117" s="21"/>
      <c r="G117" s="21"/>
      <c r="H117" s="21"/>
    </row>
    <row r="118" spans="1:8" x14ac:dyDescent="0.3">
      <c r="A118" s="9" t="s">
        <v>183</v>
      </c>
      <c r="B118" s="2" t="s">
        <v>184</v>
      </c>
      <c r="C118" s="21">
        <v>1214</v>
      </c>
      <c r="D118" s="21">
        <v>1154</v>
      </c>
      <c r="E118" s="21">
        <v>1097</v>
      </c>
      <c r="F118" s="21">
        <v>1032</v>
      </c>
      <c r="G118" s="21">
        <v>991</v>
      </c>
      <c r="H118" s="21">
        <v>944</v>
      </c>
    </row>
    <row r="119" spans="1:8" x14ac:dyDescent="0.3">
      <c r="A119" s="9" t="s">
        <v>185</v>
      </c>
      <c r="B119" s="2" t="s">
        <v>186</v>
      </c>
      <c r="C119" s="21">
        <v>485</v>
      </c>
      <c r="D119" s="21">
        <v>492</v>
      </c>
      <c r="E119" s="21">
        <v>472</v>
      </c>
      <c r="F119" s="21">
        <v>466</v>
      </c>
      <c r="G119" s="21">
        <v>453</v>
      </c>
      <c r="H119" s="21">
        <v>423</v>
      </c>
    </row>
    <row r="120" spans="1:8" x14ac:dyDescent="0.3">
      <c r="A120" s="9" t="s">
        <v>187</v>
      </c>
      <c r="B120" s="2" t="s">
        <v>188</v>
      </c>
      <c r="C120" s="21">
        <v>975</v>
      </c>
      <c r="D120" s="21">
        <v>913</v>
      </c>
      <c r="E120" s="21">
        <v>884</v>
      </c>
      <c r="F120" s="21">
        <v>863</v>
      </c>
      <c r="G120" s="21">
        <v>859</v>
      </c>
      <c r="H120" s="21">
        <v>880</v>
      </c>
    </row>
    <row r="121" spans="1:8" x14ac:dyDescent="0.3">
      <c r="A121" s="9" t="s">
        <v>189</v>
      </c>
      <c r="B121" s="2" t="s">
        <v>190</v>
      </c>
      <c r="C121" s="21">
        <v>1643</v>
      </c>
      <c r="D121" s="21">
        <v>1620</v>
      </c>
      <c r="E121" s="21">
        <v>1582</v>
      </c>
      <c r="F121" s="21">
        <v>1542</v>
      </c>
      <c r="G121" s="21">
        <v>1520</v>
      </c>
      <c r="H121" s="21">
        <v>1479</v>
      </c>
    </row>
    <row r="122" spans="1:8" x14ac:dyDescent="0.3">
      <c r="A122" s="9" t="s">
        <v>191</v>
      </c>
      <c r="B122" s="2" t="s">
        <v>192</v>
      </c>
      <c r="C122" s="21">
        <v>1705</v>
      </c>
      <c r="D122" s="21">
        <v>1644</v>
      </c>
      <c r="E122" s="21">
        <v>1683</v>
      </c>
      <c r="F122" s="21">
        <v>1711</v>
      </c>
      <c r="G122" s="21">
        <v>1682</v>
      </c>
      <c r="H122" s="21">
        <v>1688</v>
      </c>
    </row>
    <row r="123" spans="1:8" x14ac:dyDescent="0.3">
      <c r="A123" s="9" t="s">
        <v>193</v>
      </c>
      <c r="B123" s="2" t="s">
        <v>194</v>
      </c>
      <c r="C123" s="21">
        <v>415</v>
      </c>
      <c r="D123" s="21">
        <v>381</v>
      </c>
      <c r="E123" s="21">
        <v>392</v>
      </c>
      <c r="F123" s="21">
        <v>398</v>
      </c>
      <c r="G123" s="21">
        <v>394</v>
      </c>
      <c r="H123" s="21">
        <v>395</v>
      </c>
    </row>
    <row r="124" spans="1:8" x14ac:dyDescent="0.3">
      <c r="A124" s="9"/>
      <c r="B124" s="2"/>
      <c r="C124" s="21"/>
      <c r="D124" s="21"/>
      <c r="E124" s="21"/>
      <c r="F124" s="21"/>
      <c r="G124" s="21"/>
      <c r="H124" s="21"/>
    </row>
    <row r="125" spans="1:8" x14ac:dyDescent="0.3">
      <c r="A125" s="9"/>
      <c r="B125" s="8" t="s">
        <v>1363</v>
      </c>
      <c r="C125" s="21"/>
      <c r="D125" s="21"/>
      <c r="E125" s="21"/>
      <c r="F125" s="21"/>
      <c r="G125" s="21"/>
      <c r="H125" s="21"/>
    </row>
    <row r="126" spans="1:8" x14ac:dyDescent="0.3">
      <c r="A126" s="9" t="s">
        <v>195</v>
      </c>
      <c r="B126" s="2" t="s">
        <v>196</v>
      </c>
      <c r="C126" s="21">
        <v>537</v>
      </c>
      <c r="D126" s="21">
        <v>534</v>
      </c>
      <c r="E126" s="21">
        <v>502</v>
      </c>
      <c r="F126" s="21">
        <v>524</v>
      </c>
      <c r="G126" s="21">
        <v>500</v>
      </c>
      <c r="H126" s="21">
        <v>464</v>
      </c>
    </row>
    <row r="127" spans="1:8" x14ac:dyDescent="0.3">
      <c r="A127" s="9" t="s">
        <v>197</v>
      </c>
      <c r="B127" s="2" t="s">
        <v>198</v>
      </c>
      <c r="C127" s="21">
        <v>2214</v>
      </c>
      <c r="D127" s="21">
        <v>2082</v>
      </c>
      <c r="E127" s="21">
        <v>2031</v>
      </c>
      <c r="F127" s="21">
        <v>1967</v>
      </c>
      <c r="G127" s="21">
        <v>1954</v>
      </c>
      <c r="H127" s="21">
        <v>1924</v>
      </c>
    </row>
    <row r="128" spans="1:8" x14ac:dyDescent="0.3">
      <c r="A128" s="9" t="s">
        <v>199</v>
      </c>
      <c r="B128" s="2" t="s">
        <v>200</v>
      </c>
      <c r="C128" s="21">
        <v>542</v>
      </c>
      <c r="D128" s="21">
        <v>533</v>
      </c>
      <c r="E128" s="21">
        <v>507</v>
      </c>
      <c r="F128" s="21">
        <v>499</v>
      </c>
      <c r="G128" s="21">
        <v>476</v>
      </c>
      <c r="H128" s="21">
        <v>468</v>
      </c>
    </row>
    <row r="129" spans="1:8" x14ac:dyDescent="0.3">
      <c r="A129" s="9" t="s">
        <v>201</v>
      </c>
      <c r="B129" s="2" t="s">
        <v>202</v>
      </c>
      <c r="C129" s="21">
        <v>1872</v>
      </c>
      <c r="D129" s="21">
        <v>1817</v>
      </c>
      <c r="E129" s="21">
        <v>1854</v>
      </c>
      <c r="F129" s="21">
        <v>1818</v>
      </c>
      <c r="G129" s="21">
        <v>1779</v>
      </c>
      <c r="H129" s="21">
        <v>1792</v>
      </c>
    </row>
    <row r="130" spans="1:8" x14ac:dyDescent="0.3">
      <c r="A130" s="9" t="s">
        <v>203</v>
      </c>
      <c r="B130" s="2" t="s">
        <v>204</v>
      </c>
      <c r="C130" s="21">
        <v>678</v>
      </c>
      <c r="D130" s="21">
        <v>643</v>
      </c>
      <c r="E130" s="21">
        <v>700</v>
      </c>
      <c r="F130" s="21">
        <v>709</v>
      </c>
      <c r="G130" s="21">
        <v>710</v>
      </c>
      <c r="H130" s="21">
        <v>661</v>
      </c>
    </row>
    <row r="131" spans="1:8" x14ac:dyDescent="0.3">
      <c r="A131" s="9"/>
      <c r="B131" s="2"/>
      <c r="C131" s="21"/>
      <c r="D131" s="21"/>
      <c r="E131" s="21"/>
      <c r="F131" s="21"/>
      <c r="G131" s="21"/>
      <c r="H131" s="21"/>
    </row>
    <row r="132" spans="1:8" x14ac:dyDescent="0.3">
      <c r="A132" s="9"/>
      <c r="B132" s="8" t="s">
        <v>1364</v>
      </c>
      <c r="C132" s="21"/>
      <c r="D132" s="21"/>
      <c r="E132" s="21"/>
      <c r="F132" s="21"/>
      <c r="G132" s="21"/>
      <c r="H132" s="21"/>
    </row>
    <row r="133" spans="1:8" x14ac:dyDescent="0.3">
      <c r="A133" s="9" t="s">
        <v>205</v>
      </c>
      <c r="B133" s="2" t="s">
        <v>206</v>
      </c>
      <c r="C133" s="21">
        <v>64</v>
      </c>
      <c r="D133" s="21">
        <v>61</v>
      </c>
      <c r="E133" s="21">
        <v>56</v>
      </c>
      <c r="F133" s="21">
        <v>63</v>
      </c>
      <c r="G133" s="21">
        <v>70</v>
      </c>
      <c r="H133" s="21">
        <v>69</v>
      </c>
    </row>
    <row r="134" spans="1:8" x14ac:dyDescent="0.3">
      <c r="A134" s="9" t="s">
        <v>207</v>
      </c>
      <c r="B134" s="2" t="s">
        <v>208</v>
      </c>
      <c r="C134" s="21">
        <v>216</v>
      </c>
      <c r="D134" s="21">
        <v>232</v>
      </c>
      <c r="E134" s="21">
        <v>214</v>
      </c>
      <c r="F134" s="21">
        <v>212</v>
      </c>
      <c r="G134" s="21">
        <v>207</v>
      </c>
      <c r="H134" s="21">
        <v>210</v>
      </c>
    </row>
    <row r="135" spans="1:8" x14ac:dyDescent="0.3">
      <c r="A135" s="9" t="s">
        <v>209</v>
      </c>
      <c r="B135" s="2" t="s">
        <v>210</v>
      </c>
      <c r="C135" s="21">
        <v>385</v>
      </c>
      <c r="D135" s="21">
        <v>379</v>
      </c>
      <c r="E135" s="21">
        <v>374</v>
      </c>
      <c r="F135" s="21">
        <v>339</v>
      </c>
      <c r="G135" s="21">
        <v>345</v>
      </c>
      <c r="H135" s="21">
        <v>301</v>
      </c>
    </row>
    <row r="136" spans="1:8" x14ac:dyDescent="0.3">
      <c r="A136" s="9" t="s">
        <v>211</v>
      </c>
      <c r="B136" s="2" t="s">
        <v>212</v>
      </c>
      <c r="C136" s="21">
        <v>760</v>
      </c>
      <c r="D136" s="21">
        <v>733</v>
      </c>
      <c r="E136" s="21">
        <v>706</v>
      </c>
      <c r="F136" s="21">
        <v>725</v>
      </c>
      <c r="G136" s="21">
        <v>739</v>
      </c>
      <c r="H136" s="21">
        <v>713</v>
      </c>
    </row>
    <row r="137" spans="1:8" x14ac:dyDescent="0.3">
      <c r="A137" s="9" t="s">
        <v>213</v>
      </c>
      <c r="B137" s="2" t="s">
        <v>214</v>
      </c>
      <c r="C137" s="21">
        <v>260</v>
      </c>
      <c r="D137" s="21">
        <v>238</v>
      </c>
      <c r="E137" s="21">
        <v>224</v>
      </c>
      <c r="F137" s="21">
        <v>183</v>
      </c>
      <c r="G137" s="21">
        <v>198</v>
      </c>
      <c r="H137" s="21">
        <v>198</v>
      </c>
    </row>
    <row r="138" spans="1:8" x14ac:dyDescent="0.3">
      <c r="A138" s="9" t="s">
        <v>215</v>
      </c>
      <c r="B138" s="2" t="s">
        <v>216</v>
      </c>
      <c r="C138" s="21">
        <v>311</v>
      </c>
      <c r="D138" s="21">
        <v>306</v>
      </c>
      <c r="E138" s="21">
        <v>306</v>
      </c>
      <c r="F138" s="21">
        <v>308</v>
      </c>
      <c r="G138" s="21">
        <v>287</v>
      </c>
      <c r="H138" s="21">
        <v>288</v>
      </c>
    </row>
    <row r="139" spans="1:8" x14ac:dyDescent="0.3">
      <c r="A139" s="9" t="s">
        <v>217</v>
      </c>
      <c r="B139" s="2" t="s">
        <v>218</v>
      </c>
      <c r="C139" s="21">
        <v>344</v>
      </c>
      <c r="D139" s="21">
        <v>335</v>
      </c>
      <c r="E139" s="21">
        <v>329</v>
      </c>
      <c r="F139" s="21">
        <v>316</v>
      </c>
      <c r="G139" s="21">
        <v>303</v>
      </c>
      <c r="H139" s="21">
        <v>295</v>
      </c>
    </row>
    <row r="140" spans="1:8" x14ac:dyDescent="0.3">
      <c r="A140" s="9" t="s">
        <v>219</v>
      </c>
      <c r="B140" s="2" t="s">
        <v>220</v>
      </c>
      <c r="C140" s="21">
        <v>245</v>
      </c>
      <c r="D140" s="21">
        <v>249</v>
      </c>
      <c r="E140" s="21">
        <v>233</v>
      </c>
      <c r="F140" s="21">
        <v>223</v>
      </c>
      <c r="G140" s="21">
        <v>224</v>
      </c>
      <c r="H140" s="21">
        <v>225</v>
      </c>
    </row>
    <row r="141" spans="1:8" x14ac:dyDescent="0.3">
      <c r="A141" s="9" t="s">
        <v>221</v>
      </c>
      <c r="B141" s="2" t="s">
        <v>222</v>
      </c>
      <c r="C141" s="21">
        <v>1082</v>
      </c>
      <c r="D141" s="21">
        <v>1062</v>
      </c>
      <c r="E141" s="21">
        <v>1094</v>
      </c>
      <c r="F141" s="21">
        <v>1067</v>
      </c>
      <c r="G141" s="21">
        <v>1031</v>
      </c>
      <c r="H141" s="21">
        <v>1024</v>
      </c>
    </row>
    <row r="142" spans="1:8" x14ac:dyDescent="0.3">
      <c r="A142" s="9" t="s">
        <v>223</v>
      </c>
      <c r="B142" s="2" t="s">
        <v>224</v>
      </c>
      <c r="C142" s="21">
        <v>267</v>
      </c>
      <c r="D142" s="21">
        <v>247</v>
      </c>
      <c r="E142" s="21">
        <v>227</v>
      </c>
      <c r="F142" s="21">
        <v>243</v>
      </c>
      <c r="G142" s="21">
        <v>236</v>
      </c>
      <c r="H142" s="21">
        <v>235</v>
      </c>
    </row>
    <row r="143" spans="1:8" x14ac:dyDescent="0.3">
      <c r="A143" s="9" t="s">
        <v>225</v>
      </c>
      <c r="B143" s="2" t="s">
        <v>226</v>
      </c>
      <c r="C143" s="21">
        <v>336</v>
      </c>
      <c r="D143" s="21">
        <v>310</v>
      </c>
      <c r="E143" s="21">
        <v>310</v>
      </c>
      <c r="F143" s="21">
        <v>316</v>
      </c>
      <c r="G143" s="21">
        <v>301</v>
      </c>
      <c r="H143" s="21">
        <v>281</v>
      </c>
    </row>
    <row r="144" spans="1:8" x14ac:dyDescent="0.3">
      <c r="A144" s="9" t="s">
        <v>227</v>
      </c>
      <c r="B144" s="2" t="s">
        <v>228</v>
      </c>
      <c r="C144" s="21">
        <v>885</v>
      </c>
      <c r="D144" s="21">
        <v>841</v>
      </c>
      <c r="E144" s="21">
        <v>833</v>
      </c>
      <c r="F144" s="21">
        <v>823</v>
      </c>
      <c r="G144" s="21">
        <v>801</v>
      </c>
      <c r="H144" s="21">
        <v>789</v>
      </c>
    </row>
    <row r="145" spans="1:8" x14ac:dyDescent="0.3">
      <c r="A145" s="11"/>
      <c r="B145" s="11"/>
      <c r="C145" s="22"/>
      <c r="D145" s="22"/>
      <c r="E145" s="22"/>
      <c r="F145" s="22"/>
      <c r="G145" s="22"/>
      <c r="H145" s="22"/>
    </row>
    <row r="146" spans="1:8" x14ac:dyDescent="0.3">
      <c r="A146" s="11"/>
      <c r="B146" s="8" t="s">
        <v>1365</v>
      </c>
      <c r="C146" s="22"/>
      <c r="D146" s="22"/>
      <c r="E146" s="22"/>
      <c r="F146" s="22"/>
      <c r="G146" s="22"/>
      <c r="H146" s="22"/>
    </row>
    <row r="147" spans="1:8" x14ac:dyDescent="0.3">
      <c r="A147" s="9" t="s">
        <v>229</v>
      </c>
      <c r="B147" s="2" t="s">
        <v>230</v>
      </c>
      <c r="C147" s="21">
        <v>2754</v>
      </c>
      <c r="D147" s="21">
        <v>2610</v>
      </c>
      <c r="E147" s="21">
        <v>2547</v>
      </c>
      <c r="F147" s="21">
        <v>2487</v>
      </c>
      <c r="G147" s="21">
        <v>2481</v>
      </c>
      <c r="H147" s="21">
        <v>2474</v>
      </c>
    </row>
    <row r="148" spans="1:8" x14ac:dyDescent="0.3">
      <c r="A148" s="9" t="s">
        <v>231</v>
      </c>
      <c r="B148" s="2" t="s">
        <v>232</v>
      </c>
      <c r="C148" s="21">
        <v>1374</v>
      </c>
      <c r="D148" s="21">
        <v>1346</v>
      </c>
      <c r="E148" s="21">
        <v>1343</v>
      </c>
      <c r="F148" s="21">
        <v>1326</v>
      </c>
      <c r="G148" s="21">
        <v>1313</v>
      </c>
      <c r="H148" s="21">
        <v>1328</v>
      </c>
    </row>
    <row r="149" spans="1:8" x14ac:dyDescent="0.3">
      <c r="A149" s="9" t="s">
        <v>233</v>
      </c>
      <c r="B149" s="2" t="s">
        <v>234</v>
      </c>
      <c r="C149" s="21">
        <v>3448</v>
      </c>
      <c r="D149" s="21">
        <v>3353</v>
      </c>
      <c r="E149" s="21">
        <v>3346</v>
      </c>
      <c r="F149" s="21">
        <v>3363</v>
      </c>
      <c r="G149" s="21">
        <v>3349</v>
      </c>
      <c r="H149" s="21">
        <v>3326</v>
      </c>
    </row>
    <row r="150" spans="1:8" x14ac:dyDescent="0.3">
      <c r="A150" s="9" t="s">
        <v>235</v>
      </c>
      <c r="B150" s="2" t="s">
        <v>236</v>
      </c>
      <c r="C150" s="21">
        <v>630</v>
      </c>
      <c r="D150" s="21">
        <v>604</v>
      </c>
      <c r="E150" s="21">
        <v>617</v>
      </c>
      <c r="F150" s="21">
        <v>615</v>
      </c>
      <c r="G150" s="21">
        <v>650</v>
      </c>
      <c r="H150" s="21">
        <v>624</v>
      </c>
    </row>
    <row r="151" spans="1:8" x14ac:dyDescent="0.3">
      <c r="A151" s="9" t="s">
        <v>237</v>
      </c>
      <c r="B151" s="2" t="s">
        <v>238</v>
      </c>
      <c r="C151" s="21">
        <v>1123</v>
      </c>
      <c r="D151" s="21">
        <v>1101</v>
      </c>
      <c r="E151" s="21">
        <v>1090</v>
      </c>
      <c r="F151" s="21">
        <v>1060</v>
      </c>
      <c r="G151" s="21">
        <v>1042</v>
      </c>
      <c r="H151" s="21">
        <v>1055</v>
      </c>
    </row>
    <row r="152" spans="1:8" x14ac:dyDescent="0.3">
      <c r="A152" s="9" t="s">
        <v>239</v>
      </c>
      <c r="B152" s="2" t="s">
        <v>240</v>
      </c>
      <c r="C152" s="21">
        <v>872</v>
      </c>
      <c r="D152" s="21">
        <v>840</v>
      </c>
      <c r="E152" s="21">
        <v>833</v>
      </c>
      <c r="F152" s="21">
        <v>793</v>
      </c>
      <c r="G152" s="21">
        <v>759</v>
      </c>
      <c r="H152" s="21">
        <v>759</v>
      </c>
    </row>
    <row r="153" spans="1:8" x14ac:dyDescent="0.3">
      <c r="A153" s="9" t="s">
        <v>241</v>
      </c>
      <c r="B153" s="2" t="s">
        <v>242</v>
      </c>
      <c r="C153" s="21">
        <v>4257</v>
      </c>
      <c r="D153" s="21">
        <v>4178</v>
      </c>
      <c r="E153" s="21">
        <v>4107</v>
      </c>
      <c r="F153" s="21">
        <v>3936</v>
      </c>
      <c r="G153" s="21">
        <v>3831</v>
      </c>
      <c r="H153" s="21">
        <v>3889</v>
      </c>
    </row>
    <row r="154" spans="1:8" x14ac:dyDescent="0.3">
      <c r="A154" s="9" t="s">
        <v>243</v>
      </c>
      <c r="B154" s="2" t="s">
        <v>244</v>
      </c>
      <c r="C154" s="21">
        <v>8057</v>
      </c>
      <c r="D154" s="21">
        <v>7832</v>
      </c>
      <c r="E154" s="21">
        <v>7830</v>
      </c>
      <c r="F154" s="21">
        <v>7786</v>
      </c>
      <c r="G154" s="21">
        <v>7686</v>
      </c>
      <c r="H154" s="21">
        <v>7729</v>
      </c>
    </row>
    <row r="155" spans="1:8" x14ac:dyDescent="0.3">
      <c r="A155" s="9" t="s">
        <v>245</v>
      </c>
      <c r="B155" s="2" t="s">
        <v>246</v>
      </c>
      <c r="C155" s="21">
        <v>1462</v>
      </c>
      <c r="D155" s="21">
        <v>1494</v>
      </c>
      <c r="E155" s="21">
        <v>1512</v>
      </c>
      <c r="F155" s="21">
        <v>1555</v>
      </c>
      <c r="G155" s="21">
        <v>1574</v>
      </c>
      <c r="H155" s="21">
        <v>1574</v>
      </c>
    </row>
    <row r="156" spans="1:8" x14ac:dyDescent="0.3">
      <c r="A156" s="9" t="s">
        <v>247</v>
      </c>
      <c r="B156" s="2" t="s">
        <v>248</v>
      </c>
      <c r="C156" s="21">
        <v>1783</v>
      </c>
      <c r="D156" s="21">
        <v>1661</v>
      </c>
      <c r="E156" s="21">
        <v>1625</v>
      </c>
      <c r="F156" s="21">
        <v>1566</v>
      </c>
      <c r="G156" s="21">
        <v>1562</v>
      </c>
      <c r="H156" s="21">
        <v>1536</v>
      </c>
    </row>
    <row r="157" spans="1:8" x14ac:dyDescent="0.3">
      <c r="A157" s="9" t="s">
        <v>249</v>
      </c>
      <c r="B157" s="2" t="s">
        <v>250</v>
      </c>
      <c r="C157" s="21">
        <v>953</v>
      </c>
      <c r="D157" s="21">
        <v>957</v>
      </c>
      <c r="E157" s="21">
        <v>947</v>
      </c>
      <c r="F157" s="21">
        <v>945</v>
      </c>
      <c r="G157" s="21">
        <v>921</v>
      </c>
      <c r="H157" s="21">
        <v>933</v>
      </c>
    </row>
    <row r="158" spans="1:8" x14ac:dyDescent="0.3">
      <c r="A158" s="9" t="s">
        <v>251</v>
      </c>
      <c r="B158" s="2" t="s">
        <v>252</v>
      </c>
      <c r="C158" s="21">
        <v>10756</v>
      </c>
      <c r="D158" s="21">
        <v>10360</v>
      </c>
      <c r="E158" s="21">
        <v>10267</v>
      </c>
      <c r="F158" s="21">
        <v>10248</v>
      </c>
      <c r="G158" s="21">
        <v>10292</v>
      </c>
      <c r="H158" s="21">
        <v>10189</v>
      </c>
    </row>
    <row r="159" spans="1:8" x14ac:dyDescent="0.3">
      <c r="A159" s="9" t="s">
        <v>253</v>
      </c>
      <c r="B159" s="2" t="s">
        <v>254</v>
      </c>
      <c r="C159" s="21">
        <v>891</v>
      </c>
      <c r="D159" s="21">
        <v>848</v>
      </c>
      <c r="E159" s="21">
        <v>831</v>
      </c>
      <c r="F159" s="21">
        <v>808</v>
      </c>
      <c r="G159" s="21">
        <v>760</v>
      </c>
      <c r="H159" s="21">
        <v>724</v>
      </c>
    </row>
    <row r="160" spans="1:8" x14ac:dyDescent="0.3">
      <c r="A160" s="11"/>
      <c r="B160" s="11"/>
      <c r="C160" s="22"/>
      <c r="D160" s="22"/>
      <c r="E160" s="22"/>
      <c r="F160" s="22"/>
      <c r="G160" s="22"/>
      <c r="H160" s="22"/>
    </row>
    <row r="161" spans="1:8" x14ac:dyDescent="0.3">
      <c r="A161" s="11"/>
      <c r="B161" s="8" t="s">
        <v>1366</v>
      </c>
      <c r="C161" s="22"/>
      <c r="D161" s="22"/>
      <c r="E161" s="22"/>
      <c r="F161" s="22"/>
      <c r="G161" s="22"/>
      <c r="H161" s="22"/>
    </row>
    <row r="162" spans="1:8" x14ac:dyDescent="0.3">
      <c r="A162" s="9" t="s">
        <v>255</v>
      </c>
      <c r="B162" s="2" t="s">
        <v>256</v>
      </c>
      <c r="C162" s="21">
        <v>1587</v>
      </c>
      <c r="D162" s="21">
        <v>1478</v>
      </c>
      <c r="E162" s="21">
        <v>1501</v>
      </c>
      <c r="F162" s="21">
        <v>1500</v>
      </c>
      <c r="G162" s="21">
        <v>1482</v>
      </c>
      <c r="H162" s="21">
        <v>1481</v>
      </c>
    </row>
    <row r="163" spans="1:8" x14ac:dyDescent="0.3">
      <c r="A163" s="9" t="s">
        <v>257</v>
      </c>
      <c r="B163" s="2" t="s">
        <v>258</v>
      </c>
      <c r="C163" s="21">
        <v>2976</v>
      </c>
      <c r="D163" s="21">
        <v>2952</v>
      </c>
      <c r="E163" s="21">
        <v>2919</v>
      </c>
      <c r="F163" s="21">
        <v>2895</v>
      </c>
      <c r="G163" s="21">
        <v>2979</v>
      </c>
      <c r="H163" s="21">
        <v>2978</v>
      </c>
    </row>
    <row r="164" spans="1:8" x14ac:dyDescent="0.3">
      <c r="A164" s="9" t="s">
        <v>259</v>
      </c>
      <c r="B164" s="2" t="s">
        <v>260</v>
      </c>
      <c r="C164" s="21">
        <v>9950</v>
      </c>
      <c r="D164" s="21">
        <v>9623</v>
      </c>
      <c r="E164" s="21">
        <v>9543</v>
      </c>
      <c r="F164" s="21">
        <v>9586</v>
      </c>
      <c r="G164" s="21">
        <v>9589</v>
      </c>
      <c r="H164" s="21">
        <v>9576</v>
      </c>
    </row>
    <row r="165" spans="1:8" x14ac:dyDescent="0.3">
      <c r="A165" s="9" t="s">
        <v>261</v>
      </c>
      <c r="B165" s="2" t="s">
        <v>262</v>
      </c>
      <c r="C165" s="21">
        <v>3324</v>
      </c>
      <c r="D165" s="21">
        <v>3337</v>
      </c>
      <c r="E165" s="21">
        <v>3417</v>
      </c>
      <c r="F165" s="21">
        <v>3514</v>
      </c>
      <c r="G165" s="21">
        <v>3573</v>
      </c>
      <c r="H165" s="21">
        <v>3714</v>
      </c>
    </row>
    <row r="166" spans="1:8" x14ac:dyDescent="0.3">
      <c r="A166" s="9" t="s">
        <v>263</v>
      </c>
      <c r="B166" s="2" t="s">
        <v>264</v>
      </c>
      <c r="C166" s="21">
        <v>1793</v>
      </c>
      <c r="D166" s="21">
        <v>1733</v>
      </c>
      <c r="E166" s="21">
        <v>1675</v>
      </c>
      <c r="F166" s="21">
        <v>1661</v>
      </c>
      <c r="G166" s="21">
        <v>1661</v>
      </c>
      <c r="H166" s="21">
        <v>1679</v>
      </c>
    </row>
    <row r="167" spans="1:8" x14ac:dyDescent="0.3">
      <c r="A167" s="9" t="s">
        <v>265</v>
      </c>
      <c r="B167" s="2" t="s">
        <v>266</v>
      </c>
      <c r="C167" s="21">
        <v>40507</v>
      </c>
      <c r="D167" s="21">
        <v>39828</v>
      </c>
      <c r="E167" s="21">
        <v>39230</v>
      </c>
      <c r="F167" s="21">
        <v>38484</v>
      </c>
      <c r="G167" s="21">
        <v>38230</v>
      </c>
      <c r="H167" s="21">
        <v>39017</v>
      </c>
    </row>
    <row r="168" spans="1:8" x14ac:dyDescent="0.3">
      <c r="A168" s="9" t="s">
        <v>267</v>
      </c>
      <c r="B168" s="2" t="s">
        <v>268</v>
      </c>
      <c r="C168" s="21">
        <v>2278</v>
      </c>
      <c r="D168" s="21">
        <v>2266</v>
      </c>
      <c r="E168" s="21">
        <v>2207</v>
      </c>
      <c r="F168" s="21">
        <v>2289</v>
      </c>
      <c r="G168" s="21">
        <v>2428</v>
      </c>
      <c r="H168" s="21">
        <v>2437</v>
      </c>
    </row>
    <row r="169" spans="1:8" x14ac:dyDescent="0.3">
      <c r="A169" s="9" t="s">
        <v>269</v>
      </c>
      <c r="B169" s="2" t="s">
        <v>270</v>
      </c>
      <c r="C169" s="21">
        <v>2215</v>
      </c>
      <c r="D169" s="21">
        <v>2107</v>
      </c>
      <c r="E169" s="21">
        <v>2117</v>
      </c>
      <c r="F169" s="21">
        <v>2164</v>
      </c>
      <c r="G169" s="21">
        <v>2224</v>
      </c>
      <c r="H169" s="21">
        <v>2227</v>
      </c>
    </row>
    <row r="170" spans="1:8" x14ac:dyDescent="0.3">
      <c r="A170" s="9" t="s">
        <v>271</v>
      </c>
      <c r="B170" s="2" t="s">
        <v>272</v>
      </c>
      <c r="C170" s="21">
        <v>1321</v>
      </c>
      <c r="D170" s="21">
        <v>1344</v>
      </c>
      <c r="E170" s="21">
        <v>1350</v>
      </c>
      <c r="F170" s="21">
        <v>1368</v>
      </c>
      <c r="G170" s="21">
        <v>1376</v>
      </c>
      <c r="H170" s="21">
        <v>1406</v>
      </c>
    </row>
    <row r="171" spans="1:8" x14ac:dyDescent="0.3">
      <c r="A171" s="9" t="s">
        <v>273</v>
      </c>
      <c r="B171" s="2" t="s">
        <v>274</v>
      </c>
      <c r="C171" s="21">
        <v>1819</v>
      </c>
      <c r="D171" s="21">
        <v>1801</v>
      </c>
      <c r="E171" s="21">
        <v>1794</v>
      </c>
      <c r="F171" s="21">
        <v>1822</v>
      </c>
      <c r="G171" s="21">
        <v>1838</v>
      </c>
      <c r="H171" s="21">
        <v>1835</v>
      </c>
    </row>
    <row r="172" spans="1:8" x14ac:dyDescent="0.3">
      <c r="A172" s="9" t="s">
        <v>275</v>
      </c>
      <c r="B172" s="2" t="s">
        <v>276</v>
      </c>
      <c r="C172" s="21">
        <v>1289</v>
      </c>
      <c r="D172" s="21">
        <v>1278</v>
      </c>
      <c r="E172" s="21">
        <v>1296</v>
      </c>
      <c r="F172" s="21">
        <v>1296</v>
      </c>
      <c r="G172" s="21">
        <v>1316</v>
      </c>
      <c r="H172" s="21">
        <v>1351</v>
      </c>
    </row>
    <row r="173" spans="1:8" x14ac:dyDescent="0.3">
      <c r="A173" s="9" t="s">
        <v>277</v>
      </c>
      <c r="B173" s="2" t="s">
        <v>278</v>
      </c>
      <c r="C173" s="21">
        <v>4242</v>
      </c>
      <c r="D173" s="21">
        <v>4067</v>
      </c>
      <c r="E173" s="21">
        <v>4065</v>
      </c>
      <c r="F173" s="21">
        <v>4100</v>
      </c>
      <c r="G173" s="21">
        <v>4093</v>
      </c>
      <c r="H173" s="21">
        <v>4093</v>
      </c>
    </row>
    <row r="174" spans="1:8" x14ac:dyDescent="0.3">
      <c r="A174" s="9" t="s">
        <v>279</v>
      </c>
      <c r="B174" s="2" t="s">
        <v>280</v>
      </c>
      <c r="C174" s="21">
        <v>1674</v>
      </c>
      <c r="D174" s="21">
        <v>1549</v>
      </c>
      <c r="E174" s="21">
        <v>1581</v>
      </c>
      <c r="F174" s="21">
        <v>1587</v>
      </c>
      <c r="G174" s="21">
        <v>1569</v>
      </c>
      <c r="H174" s="21">
        <v>1547</v>
      </c>
    </row>
    <row r="175" spans="1:8" x14ac:dyDescent="0.3">
      <c r="A175" s="9" t="s">
        <v>281</v>
      </c>
      <c r="B175" s="2" t="s">
        <v>282</v>
      </c>
      <c r="C175" s="21">
        <v>1322</v>
      </c>
      <c r="D175" s="21">
        <v>1275</v>
      </c>
      <c r="E175" s="21">
        <v>1264</v>
      </c>
      <c r="F175" s="21">
        <v>1243</v>
      </c>
      <c r="G175" s="21">
        <v>1258</v>
      </c>
      <c r="H175" s="21">
        <v>1226</v>
      </c>
    </row>
    <row r="176" spans="1:8" x14ac:dyDescent="0.3">
      <c r="A176" s="9" t="s">
        <v>283</v>
      </c>
      <c r="B176" s="2" t="s">
        <v>284</v>
      </c>
      <c r="C176" s="21">
        <v>2138</v>
      </c>
      <c r="D176" s="21">
        <v>2061</v>
      </c>
      <c r="E176" s="21">
        <v>2049</v>
      </c>
      <c r="F176" s="21">
        <v>2027</v>
      </c>
      <c r="G176" s="21">
        <v>2010</v>
      </c>
      <c r="H176" s="21">
        <v>2001</v>
      </c>
    </row>
    <row r="177" spans="1:8" x14ac:dyDescent="0.3">
      <c r="A177" s="9" t="s">
        <v>285</v>
      </c>
      <c r="B177" s="2" t="s">
        <v>286</v>
      </c>
      <c r="C177" s="21">
        <v>2191</v>
      </c>
      <c r="D177" s="21">
        <v>2101</v>
      </c>
      <c r="E177" s="21">
        <v>2095</v>
      </c>
      <c r="F177" s="21">
        <v>2104</v>
      </c>
      <c r="G177" s="21">
        <v>2083</v>
      </c>
      <c r="H177" s="21">
        <v>2029</v>
      </c>
    </row>
    <row r="178" spans="1:8" x14ac:dyDescent="0.3">
      <c r="A178" s="9" t="s">
        <v>287</v>
      </c>
      <c r="B178" s="2" t="s">
        <v>288</v>
      </c>
      <c r="C178" s="21">
        <v>2887</v>
      </c>
      <c r="D178" s="21">
        <v>2785</v>
      </c>
      <c r="E178" s="21">
        <v>2818</v>
      </c>
      <c r="F178" s="21">
        <v>2823</v>
      </c>
      <c r="G178" s="21">
        <v>2775</v>
      </c>
      <c r="H178" s="21">
        <v>2794</v>
      </c>
    </row>
    <row r="179" spans="1:8" x14ac:dyDescent="0.3">
      <c r="A179" s="9" t="s">
        <v>289</v>
      </c>
      <c r="B179" s="2" t="s">
        <v>290</v>
      </c>
      <c r="C179" s="21">
        <v>3361</v>
      </c>
      <c r="D179" s="21">
        <v>3274</v>
      </c>
      <c r="E179" s="21">
        <v>3214</v>
      </c>
      <c r="F179" s="21">
        <v>3254</v>
      </c>
      <c r="G179" s="21">
        <v>3219</v>
      </c>
      <c r="H179" s="21">
        <v>3209</v>
      </c>
    </row>
    <row r="180" spans="1:8" x14ac:dyDescent="0.3">
      <c r="A180" s="9" t="s">
        <v>291</v>
      </c>
      <c r="B180" s="2" t="s">
        <v>292</v>
      </c>
      <c r="C180" s="21">
        <v>4686</v>
      </c>
      <c r="D180" s="21">
        <v>4599</v>
      </c>
      <c r="E180" s="21">
        <v>4545</v>
      </c>
      <c r="F180" s="21">
        <v>4550</v>
      </c>
      <c r="G180" s="21">
        <v>4495</v>
      </c>
      <c r="H180" s="21">
        <v>4443</v>
      </c>
    </row>
    <row r="181" spans="1:8" x14ac:dyDescent="0.3">
      <c r="A181" s="9" t="s">
        <v>293</v>
      </c>
      <c r="B181" s="2" t="s">
        <v>294</v>
      </c>
      <c r="C181" s="21">
        <v>841</v>
      </c>
      <c r="D181" s="21">
        <v>772</v>
      </c>
      <c r="E181" s="21">
        <v>745</v>
      </c>
      <c r="F181" s="21">
        <v>751</v>
      </c>
      <c r="G181" s="21">
        <v>703</v>
      </c>
      <c r="H181" s="21">
        <v>714</v>
      </c>
    </row>
    <row r="182" spans="1:8" x14ac:dyDescent="0.3">
      <c r="A182" s="9" t="s">
        <v>295</v>
      </c>
      <c r="B182" s="2" t="s">
        <v>296</v>
      </c>
      <c r="C182" s="21">
        <v>2563</v>
      </c>
      <c r="D182" s="21">
        <v>2635</v>
      </c>
      <c r="E182" s="21">
        <v>2609</v>
      </c>
      <c r="F182" s="21">
        <v>2610</v>
      </c>
      <c r="G182" s="21">
        <v>2797</v>
      </c>
      <c r="H182" s="21">
        <v>2716</v>
      </c>
    </row>
    <row r="183" spans="1:8" x14ac:dyDescent="0.3">
      <c r="A183" s="9" t="s">
        <v>297</v>
      </c>
      <c r="B183" s="2" t="s">
        <v>298</v>
      </c>
      <c r="C183" s="21">
        <v>5676</v>
      </c>
      <c r="D183" s="21">
        <v>5489</v>
      </c>
      <c r="E183" s="21">
        <v>5411</v>
      </c>
      <c r="F183" s="21">
        <v>5411</v>
      </c>
      <c r="G183" s="21">
        <v>5353</v>
      </c>
      <c r="H183" s="21">
        <v>5371</v>
      </c>
    </row>
    <row r="184" spans="1:8" x14ac:dyDescent="0.3">
      <c r="A184" s="9" t="s">
        <v>299</v>
      </c>
      <c r="B184" s="2" t="s">
        <v>300</v>
      </c>
      <c r="C184" s="21">
        <v>1348</v>
      </c>
      <c r="D184" s="21">
        <v>1250</v>
      </c>
      <c r="E184" s="21">
        <v>1269</v>
      </c>
      <c r="F184" s="21">
        <v>1241</v>
      </c>
      <c r="G184" s="21">
        <v>1182</v>
      </c>
      <c r="H184" s="21">
        <v>1189</v>
      </c>
    </row>
    <row r="185" spans="1:8" x14ac:dyDescent="0.3">
      <c r="A185" s="9" t="s">
        <v>301</v>
      </c>
      <c r="B185" s="2" t="s">
        <v>302</v>
      </c>
      <c r="C185" s="21">
        <v>576</v>
      </c>
      <c r="D185" s="21">
        <v>550</v>
      </c>
      <c r="E185" s="21">
        <v>535</v>
      </c>
      <c r="F185" s="21">
        <v>549</v>
      </c>
      <c r="G185" s="21">
        <v>546</v>
      </c>
      <c r="H185" s="21">
        <v>536</v>
      </c>
    </row>
    <row r="186" spans="1:8" x14ac:dyDescent="0.3">
      <c r="A186" s="9" t="s">
        <v>303</v>
      </c>
      <c r="B186" s="2" t="s">
        <v>304</v>
      </c>
      <c r="C186" s="21">
        <v>4735</v>
      </c>
      <c r="D186" s="21">
        <v>4633</v>
      </c>
      <c r="E186" s="21">
        <v>4670</v>
      </c>
      <c r="F186" s="21">
        <v>4693</v>
      </c>
      <c r="G186" s="21">
        <v>4671</v>
      </c>
      <c r="H186" s="21">
        <v>4651</v>
      </c>
    </row>
    <row r="187" spans="1:8" x14ac:dyDescent="0.3">
      <c r="A187" s="9" t="s">
        <v>305</v>
      </c>
      <c r="B187" s="2" t="s">
        <v>306</v>
      </c>
      <c r="C187" s="21">
        <v>1785</v>
      </c>
      <c r="D187" s="21">
        <v>1746</v>
      </c>
      <c r="E187" s="21">
        <v>1699</v>
      </c>
      <c r="F187" s="21">
        <v>1706</v>
      </c>
      <c r="G187" s="21">
        <v>1701</v>
      </c>
      <c r="H187" s="21">
        <v>1698</v>
      </c>
    </row>
    <row r="188" spans="1:8" x14ac:dyDescent="0.3">
      <c r="A188" s="9" t="s">
        <v>307</v>
      </c>
      <c r="B188" s="2" t="s">
        <v>308</v>
      </c>
      <c r="C188" s="21">
        <v>7023</v>
      </c>
      <c r="D188" s="21">
        <v>6731</v>
      </c>
      <c r="E188" s="21">
        <v>6575</v>
      </c>
      <c r="F188" s="21">
        <v>6670</v>
      </c>
      <c r="G188" s="21">
        <v>6696</v>
      </c>
      <c r="H188" s="21">
        <v>6754</v>
      </c>
    </row>
    <row r="189" spans="1:8" x14ac:dyDescent="0.3">
      <c r="A189" s="9" t="s">
        <v>309</v>
      </c>
      <c r="B189" s="2" t="s">
        <v>310</v>
      </c>
      <c r="C189" s="21">
        <v>6366</v>
      </c>
      <c r="D189" s="21">
        <v>6098</v>
      </c>
      <c r="E189" s="21">
        <v>6117</v>
      </c>
      <c r="F189" s="21">
        <v>6099</v>
      </c>
      <c r="G189" s="21">
        <v>6075</v>
      </c>
      <c r="H189" s="21">
        <v>5980</v>
      </c>
    </row>
    <row r="190" spans="1:8" x14ac:dyDescent="0.3">
      <c r="A190" s="9"/>
      <c r="B190" s="3"/>
      <c r="C190" s="23"/>
      <c r="D190" s="23"/>
      <c r="E190" s="23"/>
      <c r="F190" s="23"/>
      <c r="G190" s="23"/>
      <c r="H190" s="23"/>
    </row>
    <row r="191" spans="1:8" x14ac:dyDescent="0.3">
      <c r="A191" s="9"/>
      <c r="B191" s="13" t="s">
        <v>1367</v>
      </c>
      <c r="C191" s="23"/>
      <c r="D191" s="23"/>
      <c r="E191" s="23"/>
      <c r="F191" s="23"/>
      <c r="G191" s="23"/>
      <c r="H191" s="23"/>
    </row>
    <row r="192" spans="1:8" x14ac:dyDescent="0.3">
      <c r="A192" s="9" t="s">
        <v>311</v>
      </c>
      <c r="B192" s="2" t="s">
        <v>312</v>
      </c>
      <c r="C192" s="21">
        <v>297</v>
      </c>
      <c r="D192" s="21">
        <v>310</v>
      </c>
      <c r="E192" s="21">
        <v>309</v>
      </c>
      <c r="F192" s="21">
        <v>314</v>
      </c>
      <c r="G192" s="21">
        <v>315</v>
      </c>
      <c r="H192" s="21">
        <v>299</v>
      </c>
    </row>
    <row r="193" spans="1:8" x14ac:dyDescent="0.3">
      <c r="A193" s="9" t="s">
        <v>313</v>
      </c>
      <c r="B193" s="2" t="s">
        <v>314</v>
      </c>
      <c r="C193" s="21">
        <v>0</v>
      </c>
      <c r="D193" s="21">
        <v>0</v>
      </c>
      <c r="E193" s="21">
        <v>0</v>
      </c>
      <c r="F193" s="21">
        <v>0</v>
      </c>
      <c r="G193" s="21">
        <v>0</v>
      </c>
      <c r="H193" s="21">
        <v>0</v>
      </c>
    </row>
    <row r="194" spans="1:8" x14ac:dyDescent="0.3">
      <c r="A194" s="9" t="s">
        <v>315</v>
      </c>
      <c r="B194" s="2" t="s">
        <v>316</v>
      </c>
      <c r="C194" s="21">
        <v>158</v>
      </c>
      <c r="D194" s="21">
        <v>156</v>
      </c>
      <c r="E194" s="21">
        <v>166</v>
      </c>
      <c r="F194" s="21">
        <v>169</v>
      </c>
      <c r="G194" s="21">
        <v>169</v>
      </c>
      <c r="H194" s="21">
        <v>172</v>
      </c>
    </row>
    <row r="195" spans="1:8" x14ac:dyDescent="0.3">
      <c r="A195" s="9" t="s">
        <v>317</v>
      </c>
      <c r="B195" s="2" t="s">
        <v>318</v>
      </c>
      <c r="C195" s="21">
        <v>101</v>
      </c>
      <c r="D195" s="21">
        <v>108</v>
      </c>
      <c r="E195" s="21">
        <v>110</v>
      </c>
      <c r="F195" s="21">
        <v>119</v>
      </c>
      <c r="G195" s="21">
        <v>100</v>
      </c>
      <c r="H195" s="21">
        <v>102</v>
      </c>
    </row>
    <row r="196" spans="1:8" x14ac:dyDescent="0.3">
      <c r="A196" s="9" t="s">
        <v>319</v>
      </c>
      <c r="B196" s="2" t="s">
        <v>320</v>
      </c>
      <c r="C196" s="21">
        <v>673</v>
      </c>
      <c r="D196" s="21">
        <v>679</v>
      </c>
      <c r="E196" s="21">
        <v>663</v>
      </c>
      <c r="F196" s="21">
        <v>682</v>
      </c>
      <c r="G196" s="21">
        <v>664</v>
      </c>
      <c r="H196" s="21">
        <v>653</v>
      </c>
    </row>
    <row r="197" spans="1:8" x14ac:dyDescent="0.3">
      <c r="A197" s="9" t="s">
        <v>321</v>
      </c>
      <c r="B197" s="2" t="s">
        <v>322</v>
      </c>
      <c r="C197" s="21">
        <v>68</v>
      </c>
      <c r="D197" s="21">
        <v>72</v>
      </c>
      <c r="E197" s="21">
        <v>67</v>
      </c>
      <c r="F197" s="21">
        <v>53</v>
      </c>
      <c r="G197" s="21">
        <v>49</v>
      </c>
      <c r="H197" s="21">
        <v>48</v>
      </c>
    </row>
    <row r="198" spans="1:8" x14ac:dyDescent="0.3">
      <c r="A198" s="9" t="s">
        <v>323</v>
      </c>
      <c r="B198" s="2" t="s">
        <v>324</v>
      </c>
      <c r="C198" s="21">
        <v>569</v>
      </c>
      <c r="D198" s="21">
        <v>561</v>
      </c>
      <c r="E198" s="21">
        <v>554</v>
      </c>
      <c r="F198" s="21">
        <v>541</v>
      </c>
      <c r="G198" s="21">
        <v>550</v>
      </c>
      <c r="H198" s="21">
        <v>535</v>
      </c>
    </row>
    <row r="199" spans="1:8" x14ac:dyDescent="0.3">
      <c r="A199" s="9" t="s">
        <v>325</v>
      </c>
      <c r="B199" s="2" t="s">
        <v>326</v>
      </c>
      <c r="C199" s="21">
        <v>259</v>
      </c>
      <c r="D199" s="21">
        <v>192</v>
      </c>
      <c r="E199" s="21">
        <v>223</v>
      </c>
      <c r="F199" s="21">
        <v>229</v>
      </c>
      <c r="G199" s="21">
        <v>218</v>
      </c>
      <c r="H199" s="21">
        <v>221</v>
      </c>
    </row>
    <row r="200" spans="1:8" x14ac:dyDescent="0.3">
      <c r="A200" s="9" t="s">
        <v>327</v>
      </c>
      <c r="B200" s="2" t="s">
        <v>328</v>
      </c>
      <c r="C200" s="21">
        <v>692</v>
      </c>
      <c r="D200" s="21">
        <v>717</v>
      </c>
      <c r="E200" s="21">
        <v>696</v>
      </c>
      <c r="F200" s="21">
        <v>706</v>
      </c>
      <c r="G200" s="21">
        <v>729</v>
      </c>
      <c r="H200" s="21">
        <v>701</v>
      </c>
    </row>
    <row r="201" spans="1:8" x14ac:dyDescent="0.3">
      <c r="A201" s="9" t="s">
        <v>329</v>
      </c>
      <c r="B201" s="2" t="s">
        <v>330</v>
      </c>
      <c r="C201" s="21">
        <v>0</v>
      </c>
      <c r="D201" s="21">
        <v>0</v>
      </c>
      <c r="E201" s="21">
        <v>0</v>
      </c>
      <c r="F201" s="21">
        <v>0</v>
      </c>
      <c r="G201" s="21">
        <v>0</v>
      </c>
      <c r="H201" s="21">
        <v>0</v>
      </c>
    </row>
    <row r="202" spans="1:8" x14ac:dyDescent="0.3">
      <c r="A202" s="9" t="s">
        <v>331</v>
      </c>
      <c r="B202" s="2" t="s">
        <v>332</v>
      </c>
      <c r="C202" s="21">
        <v>233</v>
      </c>
      <c r="D202" s="21">
        <v>242</v>
      </c>
      <c r="E202" s="21">
        <v>234</v>
      </c>
      <c r="F202" s="21">
        <v>242</v>
      </c>
      <c r="G202" s="21">
        <v>250</v>
      </c>
      <c r="H202" s="21">
        <v>236</v>
      </c>
    </row>
    <row r="203" spans="1:8" ht="15" x14ac:dyDescent="0.3">
      <c r="A203" s="9" t="s">
        <v>1530</v>
      </c>
      <c r="B203" s="2" t="s">
        <v>1532</v>
      </c>
      <c r="C203" s="21">
        <v>428</v>
      </c>
      <c r="D203" s="21">
        <v>427</v>
      </c>
      <c r="E203" s="21">
        <v>415</v>
      </c>
      <c r="F203" s="21">
        <v>381</v>
      </c>
      <c r="G203" s="21">
        <v>372</v>
      </c>
      <c r="H203" s="21">
        <v>371</v>
      </c>
    </row>
    <row r="204" spans="1:8" x14ac:dyDescent="0.3">
      <c r="A204" s="9"/>
      <c r="B204" s="3"/>
      <c r="C204" s="23"/>
      <c r="D204" s="23"/>
      <c r="E204" s="23"/>
      <c r="F204" s="23"/>
      <c r="G204" s="23"/>
      <c r="H204" s="23"/>
    </row>
    <row r="205" spans="1:8" x14ac:dyDescent="0.3">
      <c r="A205" s="9"/>
      <c r="B205" s="8" t="s">
        <v>1368</v>
      </c>
      <c r="C205" s="23"/>
      <c r="D205" s="23"/>
      <c r="E205" s="23"/>
      <c r="F205" s="23"/>
      <c r="G205" s="23"/>
      <c r="H205" s="23"/>
    </row>
    <row r="206" spans="1:8" x14ac:dyDescent="0.3">
      <c r="A206" s="9" t="s">
        <v>333</v>
      </c>
      <c r="B206" s="2" t="s">
        <v>334</v>
      </c>
      <c r="C206" s="21">
        <v>711</v>
      </c>
      <c r="D206" s="21">
        <v>715</v>
      </c>
      <c r="E206" s="21">
        <v>711</v>
      </c>
      <c r="F206" s="21">
        <v>723</v>
      </c>
      <c r="G206" s="21">
        <v>713</v>
      </c>
      <c r="H206" s="21">
        <v>684</v>
      </c>
    </row>
    <row r="207" spans="1:8" x14ac:dyDescent="0.3">
      <c r="A207" s="9" t="s">
        <v>335</v>
      </c>
      <c r="B207" s="2" t="s">
        <v>336</v>
      </c>
      <c r="C207" s="21">
        <v>462</v>
      </c>
      <c r="D207" s="21">
        <v>469</v>
      </c>
      <c r="E207" s="21">
        <v>496</v>
      </c>
      <c r="F207" s="21">
        <v>503</v>
      </c>
      <c r="G207" s="21">
        <v>520</v>
      </c>
      <c r="H207" s="21">
        <v>524</v>
      </c>
    </row>
    <row r="208" spans="1:8" x14ac:dyDescent="0.3">
      <c r="A208" s="9" t="s">
        <v>337</v>
      </c>
      <c r="B208" s="2" t="s">
        <v>338</v>
      </c>
      <c r="C208" s="21">
        <v>1393</v>
      </c>
      <c r="D208" s="21">
        <v>1353</v>
      </c>
      <c r="E208" s="21">
        <v>1322</v>
      </c>
      <c r="F208" s="21">
        <v>1320</v>
      </c>
      <c r="G208" s="21">
        <v>1316</v>
      </c>
      <c r="H208" s="21">
        <v>1314</v>
      </c>
    </row>
    <row r="209" spans="1:8" x14ac:dyDescent="0.3">
      <c r="A209" s="9" t="s">
        <v>339</v>
      </c>
      <c r="B209" s="2" t="s">
        <v>340</v>
      </c>
      <c r="C209" s="21">
        <v>1153</v>
      </c>
      <c r="D209" s="21">
        <v>1092</v>
      </c>
      <c r="E209" s="21">
        <v>1098</v>
      </c>
      <c r="F209" s="21">
        <v>1069</v>
      </c>
      <c r="G209" s="21">
        <v>1047</v>
      </c>
      <c r="H209" s="21">
        <v>1038</v>
      </c>
    </row>
    <row r="210" spans="1:8" x14ac:dyDescent="0.3">
      <c r="A210" s="9" t="s">
        <v>341</v>
      </c>
      <c r="B210" s="2" t="s">
        <v>342</v>
      </c>
      <c r="C210" s="21">
        <v>2214</v>
      </c>
      <c r="D210" s="21">
        <v>2169</v>
      </c>
      <c r="E210" s="21">
        <v>2121</v>
      </c>
      <c r="F210" s="21">
        <v>2120</v>
      </c>
      <c r="G210" s="21">
        <v>2091</v>
      </c>
      <c r="H210" s="21">
        <v>2048</v>
      </c>
    </row>
    <row r="211" spans="1:8" x14ac:dyDescent="0.3">
      <c r="A211" s="9" t="s">
        <v>343</v>
      </c>
      <c r="B211" s="2" t="s">
        <v>344</v>
      </c>
      <c r="C211" s="21">
        <v>765</v>
      </c>
      <c r="D211" s="21">
        <v>733</v>
      </c>
      <c r="E211" s="21">
        <v>741</v>
      </c>
      <c r="F211" s="21">
        <v>740</v>
      </c>
      <c r="G211" s="21">
        <v>752</v>
      </c>
      <c r="H211" s="21">
        <v>769</v>
      </c>
    </row>
    <row r="212" spans="1:8" x14ac:dyDescent="0.3">
      <c r="A212" s="9" t="s">
        <v>345</v>
      </c>
      <c r="B212" s="2" t="s">
        <v>346</v>
      </c>
      <c r="C212" s="21">
        <v>249</v>
      </c>
      <c r="D212" s="21">
        <v>233</v>
      </c>
      <c r="E212" s="21">
        <v>239</v>
      </c>
      <c r="F212" s="21">
        <v>221</v>
      </c>
      <c r="G212" s="21">
        <v>204</v>
      </c>
      <c r="H212" s="21">
        <v>167</v>
      </c>
    </row>
    <row r="213" spans="1:8" x14ac:dyDescent="0.3">
      <c r="A213" s="9"/>
      <c r="B213" s="3"/>
      <c r="C213" s="23"/>
      <c r="D213" s="23"/>
      <c r="E213" s="23"/>
      <c r="F213" s="23"/>
      <c r="G213" s="23"/>
      <c r="H213" s="23"/>
    </row>
    <row r="214" spans="1:8" x14ac:dyDescent="0.3">
      <c r="A214" s="9"/>
      <c r="B214" s="13" t="s">
        <v>1369</v>
      </c>
      <c r="C214" s="23"/>
      <c r="D214" s="23"/>
      <c r="E214" s="23"/>
      <c r="F214" s="23"/>
      <c r="G214" s="23"/>
      <c r="H214" s="23"/>
    </row>
    <row r="215" spans="1:8" x14ac:dyDescent="0.3">
      <c r="A215" s="9" t="s">
        <v>1412</v>
      </c>
      <c r="B215" s="2" t="s">
        <v>347</v>
      </c>
      <c r="C215" s="21">
        <v>123</v>
      </c>
      <c r="D215" s="21">
        <v>113</v>
      </c>
      <c r="E215" s="21">
        <v>106</v>
      </c>
      <c r="F215" s="21">
        <v>108</v>
      </c>
      <c r="G215" s="21">
        <v>100</v>
      </c>
      <c r="H215" s="21">
        <v>103</v>
      </c>
    </row>
    <row r="216" spans="1:8" x14ac:dyDescent="0.3">
      <c r="A216" s="9" t="s">
        <v>348</v>
      </c>
      <c r="B216" s="2" t="s">
        <v>349</v>
      </c>
      <c r="C216" s="21">
        <v>2627</v>
      </c>
      <c r="D216" s="21">
        <v>2563</v>
      </c>
      <c r="E216" s="21">
        <v>2444</v>
      </c>
      <c r="F216" s="21">
        <v>2441</v>
      </c>
      <c r="G216" s="21">
        <v>2412</v>
      </c>
      <c r="H216" s="21">
        <v>2423</v>
      </c>
    </row>
    <row r="217" spans="1:8" x14ac:dyDescent="0.3">
      <c r="A217" s="9" t="s">
        <v>350</v>
      </c>
      <c r="B217" s="2" t="s">
        <v>351</v>
      </c>
      <c r="C217" s="21">
        <v>1526</v>
      </c>
      <c r="D217" s="21">
        <v>1425</v>
      </c>
      <c r="E217" s="21">
        <v>1438</v>
      </c>
      <c r="F217" s="21">
        <v>1442</v>
      </c>
      <c r="G217" s="21">
        <v>1460</v>
      </c>
      <c r="H217" s="21">
        <v>1426</v>
      </c>
    </row>
    <row r="218" spans="1:8" x14ac:dyDescent="0.3">
      <c r="A218" s="9" t="s">
        <v>352</v>
      </c>
      <c r="B218" s="2" t="s">
        <v>353</v>
      </c>
      <c r="C218" s="21">
        <v>855</v>
      </c>
      <c r="D218" s="21">
        <v>846</v>
      </c>
      <c r="E218" s="21">
        <v>853</v>
      </c>
      <c r="F218" s="21">
        <v>805</v>
      </c>
      <c r="G218" s="21">
        <v>803</v>
      </c>
      <c r="H218" s="21">
        <v>784</v>
      </c>
    </row>
    <row r="219" spans="1:8" x14ac:dyDescent="0.3">
      <c r="A219" s="9" t="s">
        <v>354</v>
      </c>
      <c r="B219" s="2" t="s">
        <v>355</v>
      </c>
      <c r="C219" s="21">
        <v>427</v>
      </c>
      <c r="D219" s="21">
        <v>421</v>
      </c>
      <c r="E219" s="21">
        <v>417</v>
      </c>
      <c r="F219" s="21">
        <v>425</v>
      </c>
      <c r="G219" s="21">
        <v>393</v>
      </c>
      <c r="H219" s="21">
        <v>408</v>
      </c>
    </row>
    <row r="220" spans="1:8" ht="15" x14ac:dyDescent="0.3">
      <c r="A220" s="9" t="s">
        <v>356</v>
      </c>
      <c r="B220" s="2" t="s">
        <v>1446</v>
      </c>
      <c r="C220" s="21">
        <v>0</v>
      </c>
      <c r="D220" s="21">
        <v>0</v>
      </c>
      <c r="E220" s="21">
        <v>0</v>
      </c>
      <c r="F220" s="21">
        <v>0</v>
      </c>
      <c r="G220" s="21">
        <v>0</v>
      </c>
      <c r="H220" s="21">
        <v>0</v>
      </c>
    </row>
    <row r="221" spans="1:8" x14ac:dyDescent="0.3">
      <c r="A221" s="9" t="s">
        <v>357</v>
      </c>
      <c r="B221" s="2" t="s">
        <v>358</v>
      </c>
      <c r="C221" s="21">
        <v>1714</v>
      </c>
      <c r="D221" s="21">
        <v>1674</v>
      </c>
      <c r="E221" s="21">
        <v>1661</v>
      </c>
      <c r="F221" s="21">
        <v>1623</v>
      </c>
      <c r="G221" s="21">
        <v>1612</v>
      </c>
      <c r="H221" s="21">
        <v>1579</v>
      </c>
    </row>
    <row r="222" spans="1:8" x14ac:dyDescent="0.3">
      <c r="A222" s="9"/>
      <c r="B222" s="3"/>
      <c r="C222" s="23"/>
      <c r="D222" s="23"/>
      <c r="E222" s="23"/>
      <c r="F222" s="23"/>
      <c r="G222" s="23"/>
      <c r="H222" s="23"/>
    </row>
    <row r="223" spans="1:8" x14ac:dyDescent="0.3">
      <c r="A223" s="9"/>
      <c r="B223" s="8" t="s">
        <v>1370</v>
      </c>
      <c r="C223" s="23"/>
      <c r="D223" s="23"/>
      <c r="E223" s="23"/>
      <c r="F223" s="23"/>
      <c r="G223" s="23"/>
      <c r="H223" s="23"/>
    </row>
    <row r="224" spans="1:8" x14ac:dyDescent="0.3">
      <c r="A224" s="9" t="s">
        <v>359</v>
      </c>
      <c r="B224" s="2" t="s">
        <v>360</v>
      </c>
      <c r="C224" s="21">
        <v>794</v>
      </c>
      <c r="D224" s="21">
        <v>745</v>
      </c>
      <c r="E224" s="21">
        <v>754</v>
      </c>
      <c r="F224" s="21">
        <v>712</v>
      </c>
      <c r="G224" s="21">
        <v>712</v>
      </c>
      <c r="H224" s="21">
        <v>700</v>
      </c>
    </row>
    <row r="225" spans="1:8" x14ac:dyDescent="0.3">
      <c r="A225" s="9" t="s">
        <v>361</v>
      </c>
      <c r="B225" s="2" t="s">
        <v>362</v>
      </c>
      <c r="C225" s="21">
        <v>2203</v>
      </c>
      <c r="D225" s="21">
        <v>2125</v>
      </c>
      <c r="E225" s="21">
        <v>2047</v>
      </c>
      <c r="F225" s="21">
        <v>2081</v>
      </c>
      <c r="G225" s="21">
        <v>2115</v>
      </c>
      <c r="H225" s="21">
        <v>2095</v>
      </c>
    </row>
    <row r="226" spans="1:8" x14ac:dyDescent="0.3">
      <c r="A226" s="9" t="s">
        <v>363</v>
      </c>
      <c r="B226" s="2" t="s">
        <v>364</v>
      </c>
      <c r="C226" s="21">
        <v>836</v>
      </c>
      <c r="D226" s="21">
        <v>791</v>
      </c>
      <c r="E226" s="21">
        <v>812</v>
      </c>
      <c r="F226" s="21">
        <v>824</v>
      </c>
      <c r="G226" s="21">
        <v>822</v>
      </c>
      <c r="H226" s="21">
        <v>866</v>
      </c>
    </row>
    <row r="227" spans="1:8" x14ac:dyDescent="0.3">
      <c r="A227" s="9" t="s">
        <v>365</v>
      </c>
      <c r="B227" s="2" t="s">
        <v>366</v>
      </c>
      <c r="C227" s="21">
        <v>376</v>
      </c>
      <c r="D227" s="21">
        <v>388</v>
      </c>
      <c r="E227" s="21">
        <v>392</v>
      </c>
      <c r="F227" s="21">
        <v>401</v>
      </c>
      <c r="G227" s="21">
        <v>400</v>
      </c>
      <c r="H227" s="21">
        <v>395</v>
      </c>
    </row>
    <row r="228" spans="1:8" x14ac:dyDescent="0.3">
      <c r="A228" s="9" t="s">
        <v>367</v>
      </c>
      <c r="B228" s="2" t="s">
        <v>368</v>
      </c>
      <c r="C228" s="21">
        <v>1189</v>
      </c>
      <c r="D228" s="21">
        <v>1139</v>
      </c>
      <c r="E228" s="21">
        <v>1123</v>
      </c>
      <c r="F228" s="21">
        <v>1126</v>
      </c>
      <c r="G228" s="21">
        <v>1121</v>
      </c>
      <c r="H228" s="21">
        <v>1085</v>
      </c>
    </row>
    <row r="229" spans="1:8" x14ac:dyDescent="0.3">
      <c r="A229" s="9" t="s">
        <v>369</v>
      </c>
      <c r="B229" s="2" t="s">
        <v>370</v>
      </c>
      <c r="C229" s="21">
        <v>779</v>
      </c>
      <c r="D229" s="21">
        <v>744</v>
      </c>
      <c r="E229" s="21">
        <v>739</v>
      </c>
      <c r="F229" s="21">
        <v>707</v>
      </c>
      <c r="G229" s="21">
        <v>679</v>
      </c>
      <c r="H229" s="21">
        <v>660</v>
      </c>
    </row>
    <row r="230" spans="1:8" x14ac:dyDescent="0.3">
      <c r="A230" s="9" t="s">
        <v>371</v>
      </c>
      <c r="B230" s="2" t="s">
        <v>372</v>
      </c>
      <c r="C230" s="21">
        <v>644</v>
      </c>
      <c r="D230" s="21">
        <v>626</v>
      </c>
      <c r="E230" s="21">
        <v>622</v>
      </c>
      <c r="F230" s="21">
        <v>613</v>
      </c>
      <c r="G230" s="21">
        <v>573</v>
      </c>
      <c r="H230" s="21">
        <v>591</v>
      </c>
    </row>
    <row r="231" spans="1:8" x14ac:dyDescent="0.3">
      <c r="A231" s="9" t="s">
        <v>373</v>
      </c>
      <c r="B231" s="2" t="s">
        <v>374</v>
      </c>
      <c r="C231" s="21">
        <v>913</v>
      </c>
      <c r="D231" s="21">
        <v>897</v>
      </c>
      <c r="E231" s="21">
        <v>847</v>
      </c>
      <c r="F231" s="21">
        <v>860</v>
      </c>
      <c r="G231" s="21">
        <v>878</v>
      </c>
      <c r="H231" s="21">
        <v>883</v>
      </c>
    </row>
    <row r="232" spans="1:8" x14ac:dyDescent="0.3">
      <c r="A232" s="9"/>
      <c r="B232" s="3"/>
      <c r="C232" s="23"/>
      <c r="D232" s="23"/>
      <c r="E232" s="23"/>
      <c r="F232" s="23"/>
      <c r="G232" s="23"/>
      <c r="H232" s="23"/>
    </row>
    <row r="233" spans="1:8" x14ac:dyDescent="0.3">
      <c r="A233" s="9"/>
      <c r="B233" s="8" t="s">
        <v>1371</v>
      </c>
      <c r="C233" s="23"/>
      <c r="D233" s="23"/>
      <c r="E233" s="23"/>
      <c r="F233" s="23"/>
      <c r="G233" s="23"/>
      <c r="H233" s="23"/>
    </row>
    <row r="234" spans="1:8" x14ac:dyDescent="0.3">
      <c r="A234" s="9" t="s">
        <v>375</v>
      </c>
      <c r="B234" s="2" t="s">
        <v>376</v>
      </c>
      <c r="C234" s="21">
        <v>1191</v>
      </c>
      <c r="D234" s="21">
        <v>1118</v>
      </c>
      <c r="E234" s="21">
        <v>1062</v>
      </c>
      <c r="F234" s="21">
        <v>1036</v>
      </c>
      <c r="G234" s="21">
        <v>1044</v>
      </c>
      <c r="H234" s="21">
        <v>1047</v>
      </c>
    </row>
    <row r="235" spans="1:8" x14ac:dyDescent="0.3">
      <c r="A235" s="9" t="s">
        <v>377</v>
      </c>
      <c r="B235" s="2" t="s">
        <v>378</v>
      </c>
      <c r="C235" s="21">
        <v>1374</v>
      </c>
      <c r="D235" s="21">
        <v>1310</v>
      </c>
      <c r="E235" s="21">
        <v>1287</v>
      </c>
      <c r="F235" s="21">
        <v>1250</v>
      </c>
      <c r="G235" s="21">
        <v>1251</v>
      </c>
      <c r="H235" s="21">
        <v>1215</v>
      </c>
    </row>
    <row r="236" spans="1:8" x14ac:dyDescent="0.3">
      <c r="A236" s="9" t="s">
        <v>379</v>
      </c>
      <c r="B236" s="2" t="s">
        <v>380</v>
      </c>
      <c r="C236" s="21">
        <v>1258</v>
      </c>
      <c r="D236" s="21">
        <v>1196</v>
      </c>
      <c r="E236" s="21">
        <v>1140</v>
      </c>
      <c r="F236" s="21">
        <v>1121</v>
      </c>
      <c r="G236" s="21">
        <v>1094</v>
      </c>
      <c r="H236" s="21">
        <v>1104</v>
      </c>
    </row>
    <row r="237" spans="1:8" x14ac:dyDescent="0.3">
      <c r="A237" s="9" t="s">
        <v>381</v>
      </c>
      <c r="B237" s="2" t="s">
        <v>382</v>
      </c>
      <c r="C237" s="21">
        <v>1130</v>
      </c>
      <c r="D237" s="21">
        <v>1100</v>
      </c>
      <c r="E237" s="21">
        <v>1067</v>
      </c>
      <c r="F237" s="21">
        <v>1067</v>
      </c>
      <c r="G237" s="21">
        <v>1087</v>
      </c>
      <c r="H237" s="21">
        <v>1046</v>
      </c>
    </row>
    <row r="238" spans="1:8" x14ac:dyDescent="0.3">
      <c r="A238" s="9" t="s">
        <v>383</v>
      </c>
      <c r="B238" s="2" t="s">
        <v>384</v>
      </c>
      <c r="C238" s="21">
        <v>331</v>
      </c>
      <c r="D238" s="21">
        <v>338</v>
      </c>
      <c r="E238" s="21">
        <v>322</v>
      </c>
      <c r="F238" s="21">
        <v>325</v>
      </c>
      <c r="G238" s="21">
        <v>308</v>
      </c>
      <c r="H238" s="21">
        <v>315</v>
      </c>
    </row>
    <row r="239" spans="1:8" x14ac:dyDescent="0.3">
      <c r="A239" s="9" t="s">
        <v>385</v>
      </c>
      <c r="B239" s="2" t="s">
        <v>386</v>
      </c>
      <c r="C239" s="21">
        <v>295</v>
      </c>
      <c r="D239" s="21">
        <v>306</v>
      </c>
      <c r="E239" s="21">
        <v>285</v>
      </c>
      <c r="F239" s="21">
        <v>283</v>
      </c>
      <c r="G239" s="21">
        <v>287</v>
      </c>
      <c r="H239" s="21">
        <v>273</v>
      </c>
    </row>
    <row r="240" spans="1:8" x14ac:dyDescent="0.3">
      <c r="A240" s="9"/>
      <c r="B240" s="3"/>
      <c r="C240" s="23"/>
      <c r="D240" s="23"/>
      <c r="E240" s="23"/>
      <c r="F240" s="23"/>
      <c r="G240" s="23"/>
      <c r="H240" s="23"/>
    </row>
    <row r="241" spans="1:8" x14ac:dyDescent="0.3">
      <c r="A241" s="9"/>
      <c r="B241" s="8" t="s">
        <v>1372</v>
      </c>
      <c r="C241" s="23"/>
      <c r="D241" s="23"/>
      <c r="E241" s="23"/>
      <c r="F241" s="23"/>
      <c r="G241" s="23"/>
      <c r="H241" s="23"/>
    </row>
    <row r="242" spans="1:8" x14ac:dyDescent="0.3">
      <c r="A242" s="9" t="s">
        <v>387</v>
      </c>
      <c r="B242" s="2" t="s">
        <v>388</v>
      </c>
      <c r="C242" s="21">
        <v>101</v>
      </c>
      <c r="D242" s="21">
        <v>100</v>
      </c>
      <c r="E242" s="21">
        <v>110</v>
      </c>
      <c r="F242" s="21">
        <v>120</v>
      </c>
      <c r="G242" s="21">
        <v>111</v>
      </c>
      <c r="H242" s="21">
        <v>121</v>
      </c>
    </row>
    <row r="243" spans="1:8" x14ac:dyDescent="0.3">
      <c r="A243" s="9" t="s">
        <v>389</v>
      </c>
      <c r="B243" s="2" t="s">
        <v>390</v>
      </c>
      <c r="C243" s="21">
        <v>66</v>
      </c>
      <c r="D243" s="21">
        <v>77</v>
      </c>
      <c r="E243" s="21">
        <v>67</v>
      </c>
      <c r="F243" s="21">
        <v>71</v>
      </c>
      <c r="G243" s="21">
        <v>64</v>
      </c>
      <c r="H243" s="21">
        <v>66</v>
      </c>
    </row>
    <row r="244" spans="1:8" x14ac:dyDescent="0.3">
      <c r="A244" s="9" t="s">
        <v>391</v>
      </c>
      <c r="B244" s="2" t="s">
        <v>392</v>
      </c>
      <c r="C244" s="21">
        <v>59</v>
      </c>
      <c r="D244" s="21">
        <v>65</v>
      </c>
      <c r="E244" s="21">
        <v>64</v>
      </c>
      <c r="F244" s="21">
        <v>56</v>
      </c>
      <c r="G244" s="21">
        <v>55</v>
      </c>
      <c r="H244" s="21">
        <v>51</v>
      </c>
    </row>
    <row r="245" spans="1:8" x14ac:dyDescent="0.3">
      <c r="A245" s="9" t="s">
        <v>393</v>
      </c>
      <c r="B245" s="2" t="s">
        <v>394</v>
      </c>
      <c r="C245" s="21">
        <v>136</v>
      </c>
      <c r="D245" s="21">
        <v>139</v>
      </c>
      <c r="E245" s="21">
        <v>131</v>
      </c>
      <c r="F245" s="21">
        <v>129</v>
      </c>
      <c r="G245" s="21">
        <v>126</v>
      </c>
      <c r="H245" s="21">
        <v>127</v>
      </c>
    </row>
    <row r="246" spans="1:8" x14ac:dyDescent="0.3">
      <c r="A246" s="9"/>
      <c r="B246" s="3"/>
      <c r="C246" s="23"/>
      <c r="D246" s="23"/>
      <c r="E246" s="23"/>
      <c r="F246" s="23"/>
      <c r="G246" s="23"/>
      <c r="H246" s="23"/>
    </row>
    <row r="247" spans="1:8" x14ac:dyDescent="0.3">
      <c r="A247" s="9"/>
      <c r="B247" s="8" t="s">
        <v>1373</v>
      </c>
      <c r="C247" s="23"/>
      <c r="D247" s="23"/>
      <c r="E247" s="23"/>
      <c r="F247" s="23"/>
      <c r="G247" s="23"/>
      <c r="H247" s="23"/>
    </row>
    <row r="248" spans="1:8" x14ac:dyDescent="0.3">
      <c r="A248" s="9" t="s">
        <v>395</v>
      </c>
      <c r="B248" s="2" t="s">
        <v>396</v>
      </c>
      <c r="C248" s="21">
        <v>669</v>
      </c>
      <c r="D248" s="21">
        <v>657</v>
      </c>
      <c r="E248" s="21">
        <v>627</v>
      </c>
      <c r="F248" s="21">
        <v>625</v>
      </c>
      <c r="G248" s="21">
        <v>619</v>
      </c>
      <c r="H248" s="21">
        <v>650</v>
      </c>
    </row>
    <row r="249" spans="1:8" x14ac:dyDescent="0.3">
      <c r="A249" s="9" t="s">
        <v>397</v>
      </c>
      <c r="B249" s="2" t="s">
        <v>398</v>
      </c>
      <c r="C249" s="21">
        <v>923</v>
      </c>
      <c r="D249" s="21">
        <v>895</v>
      </c>
      <c r="E249" s="21">
        <v>847</v>
      </c>
      <c r="F249" s="21">
        <v>854</v>
      </c>
      <c r="G249" s="21">
        <v>860</v>
      </c>
      <c r="H249" s="21">
        <v>885</v>
      </c>
    </row>
    <row r="250" spans="1:8" ht="15" x14ac:dyDescent="0.3">
      <c r="A250" s="9" t="s">
        <v>399</v>
      </c>
      <c r="B250" s="2" t="s">
        <v>1447</v>
      </c>
      <c r="C250" s="21">
        <v>0</v>
      </c>
      <c r="D250" s="21">
        <v>0</v>
      </c>
      <c r="E250" s="21">
        <v>0</v>
      </c>
      <c r="F250" s="21">
        <v>0</v>
      </c>
      <c r="G250" s="21">
        <v>0</v>
      </c>
      <c r="H250" s="21">
        <v>0</v>
      </c>
    </row>
    <row r="251" spans="1:8" ht="15" x14ac:dyDescent="0.3">
      <c r="A251" s="9" t="s">
        <v>400</v>
      </c>
      <c r="B251" s="2" t="s">
        <v>1448</v>
      </c>
      <c r="C251" s="21">
        <v>0</v>
      </c>
      <c r="D251" s="21">
        <v>0</v>
      </c>
      <c r="E251" s="21">
        <v>0</v>
      </c>
      <c r="F251" s="21">
        <v>0</v>
      </c>
      <c r="G251" s="21">
        <v>0</v>
      </c>
      <c r="H251" s="21">
        <v>0</v>
      </c>
    </row>
    <row r="252" spans="1:8" x14ac:dyDescent="0.3">
      <c r="A252" s="9" t="s">
        <v>401</v>
      </c>
      <c r="B252" s="2" t="s">
        <v>402</v>
      </c>
      <c r="C252" s="21">
        <v>1104</v>
      </c>
      <c r="D252" s="21">
        <v>1080</v>
      </c>
      <c r="E252" s="21">
        <v>1118</v>
      </c>
      <c r="F252" s="21">
        <v>1103</v>
      </c>
      <c r="G252" s="21">
        <v>1089</v>
      </c>
      <c r="H252" s="21">
        <v>1077</v>
      </c>
    </row>
    <row r="253" spans="1:8" x14ac:dyDescent="0.3">
      <c r="A253" s="9" t="s">
        <v>403</v>
      </c>
      <c r="B253" s="2" t="s">
        <v>404</v>
      </c>
      <c r="C253" s="21">
        <v>1085</v>
      </c>
      <c r="D253" s="21">
        <v>1074</v>
      </c>
      <c r="E253" s="21">
        <v>1091</v>
      </c>
      <c r="F253" s="21">
        <v>1078</v>
      </c>
      <c r="G253" s="21">
        <v>1057</v>
      </c>
      <c r="H253" s="21">
        <v>1033</v>
      </c>
    </row>
    <row r="254" spans="1:8" x14ac:dyDescent="0.3">
      <c r="A254" s="9" t="s">
        <v>405</v>
      </c>
      <c r="B254" s="2" t="s">
        <v>406</v>
      </c>
      <c r="C254" s="21">
        <v>830</v>
      </c>
      <c r="D254" s="21">
        <v>803</v>
      </c>
      <c r="E254" s="21">
        <v>806</v>
      </c>
      <c r="F254" s="21">
        <v>797</v>
      </c>
      <c r="G254" s="21">
        <v>770</v>
      </c>
      <c r="H254" s="21">
        <v>775</v>
      </c>
    </row>
    <row r="255" spans="1:8" x14ac:dyDescent="0.3">
      <c r="A255" s="9" t="s">
        <v>407</v>
      </c>
      <c r="B255" s="2" t="s">
        <v>408</v>
      </c>
      <c r="C255" s="21">
        <v>516</v>
      </c>
      <c r="D255" s="21">
        <v>511</v>
      </c>
      <c r="E255" s="21">
        <v>509</v>
      </c>
      <c r="F255" s="21">
        <v>509</v>
      </c>
      <c r="G255" s="21">
        <v>494</v>
      </c>
      <c r="H255" s="21">
        <v>488</v>
      </c>
    </row>
    <row r="256" spans="1:8" x14ac:dyDescent="0.3">
      <c r="A256" s="9" t="s">
        <v>409</v>
      </c>
      <c r="B256" s="2" t="s">
        <v>410</v>
      </c>
      <c r="C256" s="21">
        <v>183</v>
      </c>
      <c r="D256" s="21">
        <v>173</v>
      </c>
      <c r="E256" s="21">
        <v>176</v>
      </c>
      <c r="F256" s="21">
        <v>176</v>
      </c>
      <c r="G256" s="21">
        <v>165</v>
      </c>
      <c r="H256" s="21">
        <v>161</v>
      </c>
    </row>
    <row r="257" spans="1:8" x14ac:dyDescent="0.3">
      <c r="A257" s="9" t="s">
        <v>411</v>
      </c>
      <c r="B257" s="2" t="s">
        <v>412</v>
      </c>
      <c r="C257" s="21">
        <v>261</v>
      </c>
      <c r="D257" s="21">
        <v>247</v>
      </c>
      <c r="E257" s="21">
        <v>248</v>
      </c>
      <c r="F257" s="21">
        <v>238</v>
      </c>
      <c r="G257" s="21">
        <v>218</v>
      </c>
      <c r="H257" s="21">
        <v>222</v>
      </c>
    </row>
    <row r="258" spans="1:8" x14ac:dyDescent="0.3">
      <c r="A258" s="9" t="s">
        <v>413</v>
      </c>
      <c r="B258" s="2" t="s">
        <v>414</v>
      </c>
      <c r="C258" s="21">
        <v>1078</v>
      </c>
      <c r="D258" s="21">
        <v>1031</v>
      </c>
      <c r="E258" s="21">
        <v>1050</v>
      </c>
      <c r="F258" s="21">
        <v>1048</v>
      </c>
      <c r="G258" s="21">
        <v>1011</v>
      </c>
      <c r="H258" s="21">
        <v>986</v>
      </c>
    </row>
    <row r="259" spans="1:8" ht="15" x14ac:dyDescent="0.3">
      <c r="A259" s="9" t="s">
        <v>1413</v>
      </c>
      <c r="B259" s="2" t="s">
        <v>1449</v>
      </c>
      <c r="C259" s="21">
        <v>2150</v>
      </c>
      <c r="D259" s="21">
        <v>2106</v>
      </c>
      <c r="E259" s="21">
        <v>2061</v>
      </c>
      <c r="F259" s="21">
        <v>2056</v>
      </c>
      <c r="G259" s="21">
        <v>2037</v>
      </c>
      <c r="H259" s="21">
        <v>1989</v>
      </c>
    </row>
    <row r="260" spans="1:8" x14ac:dyDescent="0.3">
      <c r="A260" s="9"/>
      <c r="B260" s="3"/>
      <c r="C260" s="23"/>
      <c r="D260" s="23"/>
      <c r="E260" s="23"/>
      <c r="F260" s="23"/>
      <c r="G260" s="23"/>
      <c r="H260" s="23"/>
    </row>
    <row r="261" spans="1:8" x14ac:dyDescent="0.3">
      <c r="A261" s="9"/>
      <c r="B261" s="8" t="s">
        <v>1374</v>
      </c>
      <c r="C261" s="23"/>
      <c r="D261" s="23"/>
      <c r="E261" s="23"/>
      <c r="F261" s="23"/>
      <c r="G261" s="23"/>
      <c r="H261" s="23"/>
    </row>
    <row r="262" spans="1:8" x14ac:dyDescent="0.3">
      <c r="A262" s="9" t="s">
        <v>415</v>
      </c>
      <c r="B262" s="2" t="s">
        <v>416</v>
      </c>
      <c r="C262" s="21">
        <v>1818</v>
      </c>
      <c r="D262" s="21">
        <v>1715</v>
      </c>
      <c r="E262" s="21">
        <v>1799</v>
      </c>
      <c r="F262" s="21">
        <v>1752</v>
      </c>
      <c r="G262" s="21">
        <v>1751</v>
      </c>
      <c r="H262" s="21">
        <v>1721</v>
      </c>
    </row>
    <row r="263" spans="1:8" x14ac:dyDescent="0.3">
      <c r="A263" s="9" t="s">
        <v>417</v>
      </c>
      <c r="B263" s="2" t="s">
        <v>418</v>
      </c>
      <c r="C263" s="21">
        <v>478</v>
      </c>
      <c r="D263" s="21">
        <v>459</v>
      </c>
      <c r="E263" s="21">
        <v>461</v>
      </c>
      <c r="F263" s="21">
        <v>442</v>
      </c>
      <c r="G263" s="21">
        <v>452</v>
      </c>
      <c r="H263" s="21">
        <v>449</v>
      </c>
    </row>
    <row r="264" spans="1:8" x14ac:dyDescent="0.3">
      <c r="A264" s="9" t="s">
        <v>419</v>
      </c>
      <c r="B264" s="2" t="s">
        <v>420</v>
      </c>
      <c r="C264" s="21">
        <v>3636</v>
      </c>
      <c r="D264" s="21">
        <v>3352</v>
      </c>
      <c r="E264" s="21">
        <v>3475</v>
      </c>
      <c r="F264" s="21">
        <v>3493</v>
      </c>
      <c r="G264" s="21">
        <v>3491</v>
      </c>
      <c r="H264" s="21">
        <v>3396</v>
      </c>
    </row>
    <row r="265" spans="1:8" x14ac:dyDescent="0.3">
      <c r="A265" s="9" t="s">
        <v>421</v>
      </c>
      <c r="B265" s="2" t="s">
        <v>422</v>
      </c>
      <c r="C265" s="21">
        <v>1408</v>
      </c>
      <c r="D265" s="21">
        <v>1342</v>
      </c>
      <c r="E265" s="21">
        <v>1341</v>
      </c>
      <c r="F265" s="21">
        <v>1364</v>
      </c>
      <c r="G265" s="21">
        <v>1315</v>
      </c>
      <c r="H265" s="21">
        <v>1329</v>
      </c>
    </row>
    <row r="266" spans="1:8" x14ac:dyDescent="0.3">
      <c r="A266" s="9" t="s">
        <v>423</v>
      </c>
      <c r="B266" s="2" t="s">
        <v>424</v>
      </c>
      <c r="C266" s="21">
        <v>875</v>
      </c>
      <c r="D266" s="21">
        <v>795</v>
      </c>
      <c r="E266" s="21">
        <v>837</v>
      </c>
      <c r="F266" s="21">
        <v>840</v>
      </c>
      <c r="G266" s="21">
        <v>804</v>
      </c>
      <c r="H266" s="21">
        <v>776</v>
      </c>
    </row>
    <row r="267" spans="1:8" x14ac:dyDescent="0.3">
      <c r="A267" s="9" t="s">
        <v>425</v>
      </c>
      <c r="B267" s="2" t="s">
        <v>426</v>
      </c>
      <c r="C267" s="21">
        <v>471</v>
      </c>
      <c r="D267" s="21">
        <v>473</v>
      </c>
      <c r="E267" s="21">
        <v>482</v>
      </c>
      <c r="F267" s="21">
        <v>483</v>
      </c>
      <c r="G267" s="21">
        <v>485</v>
      </c>
      <c r="H267" s="21">
        <v>482</v>
      </c>
    </row>
    <row r="268" spans="1:8" x14ac:dyDescent="0.3">
      <c r="A268" s="9" t="s">
        <v>427</v>
      </c>
      <c r="B268" s="2" t="s">
        <v>428</v>
      </c>
      <c r="C268" s="21">
        <v>426</v>
      </c>
      <c r="D268" s="21">
        <v>396</v>
      </c>
      <c r="E268" s="21">
        <v>400</v>
      </c>
      <c r="F268" s="21">
        <v>416</v>
      </c>
      <c r="G268" s="21">
        <v>408</v>
      </c>
      <c r="H268" s="21">
        <v>418</v>
      </c>
    </row>
    <row r="269" spans="1:8" x14ac:dyDescent="0.3">
      <c r="A269" s="9" t="s">
        <v>429</v>
      </c>
      <c r="B269" s="2" t="s">
        <v>430</v>
      </c>
      <c r="C269" s="21">
        <v>334</v>
      </c>
      <c r="D269" s="21">
        <v>335</v>
      </c>
      <c r="E269" s="21">
        <v>325</v>
      </c>
      <c r="F269" s="21">
        <v>326</v>
      </c>
      <c r="G269" s="21">
        <v>337</v>
      </c>
      <c r="H269" s="21">
        <v>329</v>
      </c>
    </row>
    <row r="270" spans="1:8" x14ac:dyDescent="0.3">
      <c r="A270" s="9" t="s">
        <v>431</v>
      </c>
      <c r="B270" s="2" t="s">
        <v>432</v>
      </c>
      <c r="C270" s="21">
        <v>500</v>
      </c>
      <c r="D270" s="21">
        <v>476</v>
      </c>
      <c r="E270" s="21">
        <v>471</v>
      </c>
      <c r="F270" s="21">
        <v>471</v>
      </c>
      <c r="G270" s="21">
        <v>459</v>
      </c>
      <c r="H270" s="21">
        <v>434</v>
      </c>
    </row>
    <row r="271" spans="1:8" x14ac:dyDescent="0.3">
      <c r="A271" s="9" t="s">
        <v>433</v>
      </c>
      <c r="B271" s="2" t="s">
        <v>434</v>
      </c>
      <c r="C271" s="21">
        <v>4024</v>
      </c>
      <c r="D271" s="21">
        <v>3964</v>
      </c>
      <c r="E271" s="21">
        <v>3973</v>
      </c>
      <c r="F271" s="21">
        <v>3969</v>
      </c>
      <c r="G271" s="21">
        <v>4025</v>
      </c>
      <c r="H271" s="21">
        <v>3992</v>
      </c>
    </row>
    <row r="272" spans="1:8" x14ac:dyDescent="0.3">
      <c r="A272" s="9" t="s">
        <v>435</v>
      </c>
      <c r="B272" s="2" t="s">
        <v>436</v>
      </c>
      <c r="C272" s="21">
        <v>3071</v>
      </c>
      <c r="D272" s="21">
        <v>2827</v>
      </c>
      <c r="E272" s="21">
        <v>2936</v>
      </c>
      <c r="F272" s="21">
        <v>2908</v>
      </c>
      <c r="G272" s="21">
        <v>3002</v>
      </c>
      <c r="H272" s="21">
        <v>3048</v>
      </c>
    </row>
    <row r="273" spans="1:8" x14ac:dyDescent="0.3">
      <c r="A273" s="9"/>
      <c r="B273" s="2"/>
      <c r="C273" s="21"/>
      <c r="D273" s="21"/>
      <c r="E273" s="21"/>
      <c r="F273" s="21"/>
      <c r="G273" s="21"/>
      <c r="H273" s="21"/>
    </row>
    <row r="274" spans="1:8" x14ac:dyDescent="0.3">
      <c r="A274" s="9"/>
      <c r="B274" s="8" t="s">
        <v>1375</v>
      </c>
      <c r="C274" s="21"/>
      <c r="D274" s="21"/>
      <c r="E274" s="21"/>
      <c r="F274" s="21"/>
      <c r="G274" s="21"/>
      <c r="H274" s="21"/>
    </row>
    <row r="275" spans="1:8" x14ac:dyDescent="0.3">
      <c r="A275" s="9" t="s">
        <v>437</v>
      </c>
      <c r="B275" s="2" t="s">
        <v>438</v>
      </c>
      <c r="C275" s="21">
        <v>397</v>
      </c>
      <c r="D275" s="21">
        <v>428</v>
      </c>
      <c r="E275" s="21">
        <v>441</v>
      </c>
      <c r="F275" s="21">
        <v>423</v>
      </c>
      <c r="G275" s="21">
        <v>448</v>
      </c>
      <c r="H275" s="21">
        <v>437</v>
      </c>
    </row>
    <row r="276" spans="1:8" x14ac:dyDescent="0.3">
      <c r="A276" s="9" t="s">
        <v>439</v>
      </c>
      <c r="B276" s="2" t="s">
        <v>440</v>
      </c>
      <c r="C276" s="21">
        <v>340</v>
      </c>
      <c r="D276" s="21">
        <v>327</v>
      </c>
      <c r="E276" s="21">
        <v>328</v>
      </c>
      <c r="F276" s="21">
        <v>315</v>
      </c>
      <c r="G276" s="21">
        <v>320</v>
      </c>
      <c r="H276" s="21">
        <v>297</v>
      </c>
    </row>
    <row r="277" spans="1:8" x14ac:dyDescent="0.3">
      <c r="A277" s="9" t="s">
        <v>441</v>
      </c>
      <c r="B277" s="2" t="s">
        <v>442</v>
      </c>
      <c r="C277" s="21">
        <v>1298</v>
      </c>
      <c r="D277" s="21">
        <v>1199</v>
      </c>
      <c r="E277" s="21">
        <v>1241</v>
      </c>
      <c r="F277" s="21">
        <v>1238</v>
      </c>
      <c r="G277" s="21">
        <v>1240</v>
      </c>
      <c r="H277" s="21">
        <v>1230</v>
      </c>
    </row>
    <row r="278" spans="1:8" x14ac:dyDescent="0.3">
      <c r="A278" s="9" t="s">
        <v>443</v>
      </c>
      <c r="B278" s="2" t="s">
        <v>444</v>
      </c>
      <c r="C278" s="21">
        <v>990</v>
      </c>
      <c r="D278" s="21">
        <v>887</v>
      </c>
      <c r="E278" s="21">
        <v>932</v>
      </c>
      <c r="F278" s="21">
        <v>995</v>
      </c>
      <c r="G278" s="21">
        <v>1017</v>
      </c>
      <c r="H278" s="21">
        <v>1002</v>
      </c>
    </row>
    <row r="279" spans="1:8" x14ac:dyDescent="0.3">
      <c r="A279" s="9" t="s">
        <v>445</v>
      </c>
      <c r="B279" s="2" t="s">
        <v>446</v>
      </c>
      <c r="C279" s="21">
        <v>880</v>
      </c>
      <c r="D279" s="21">
        <v>800</v>
      </c>
      <c r="E279" s="21">
        <v>814</v>
      </c>
      <c r="F279" s="21">
        <v>848</v>
      </c>
      <c r="G279" s="21">
        <v>841</v>
      </c>
      <c r="H279" s="21">
        <v>831</v>
      </c>
    </row>
    <row r="280" spans="1:8" x14ac:dyDescent="0.3">
      <c r="A280" s="9"/>
      <c r="B280" s="2"/>
      <c r="C280" s="21"/>
      <c r="D280" s="21"/>
      <c r="E280" s="21"/>
      <c r="F280" s="21"/>
      <c r="G280" s="21"/>
      <c r="H280" s="21"/>
    </row>
    <row r="281" spans="1:8" x14ac:dyDescent="0.3">
      <c r="A281" s="9"/>
      <c r="B281" s="8" t="s">
        <v>1376</v>
      </c>
      <c r="C281" s="21"/>
      <c r="D281" s="21"/>
      <c r="E281" s="21"/>
      <c r="F281" s="21"/>
      <c r="G281" s="21"/>
      <c r="H281" s="21"/>
    </row>
    <row r="282" spans="1:8" x14ac:dyDescent="0.3">
      <c r="A282" s="9" t="s">
        <v>447</v>
      </c>
      <c r="B282" s="2" t="s">
        <v>448</v>
      </c>
      <c r="C282" s="21">
        <v>1010</v>
      </c>
      <c r="D282" s="21">
        <v>947</v>
      </c>
      <c r="E282" s="21">
        <v>906</v>
      </c>
      <c r="F282" s="21">
        <v>901</v>
      </c>
      <c r="G282" s="21">
        <v>875</v>
      </c>
      <c r="H282" s="21">
        <v>874</v>
      </c>
    </row>
    <row r="283" spans="1:8" x14ac:dyDescent="0.3">
      <c r="A283" s="9" t="s">
        <v>449</v>
      </c>
      <c r="B283" s="2" t="s">
        <v>450</v>
      </c>
      <c r="C283" s="21">
        <v>768</v>
      </c>
      <c r="D283" s="21">
        <v>753</v>
      </c>
      <c r="E283" s="21">
        <v>757</v>
      </c>
      <c r="F283" s="21">
        <v>768</v>
      </c>
      <c r="G283" s="21">
        <v>770</v>
      </c>
      <c r="H283" s="21">
        <v>773</v>
      </c>
    </row>
    <row r="284" spans="1:8" x14ac:dyDescent="0.3">
      <c r="A284" s="9" t="s">
        <v>451</v>
      </c>
      <c r="B284" s="2" t="s">
        <v>452</v>
      </c>
      <c r="C284" s="21">
        <v>861</v>
      </c>
      <c r="D284" s="21">
        <v>835</v>
      </c>
      <c r="E284" s="21">
        <v>837</v>
      </c>
      <c r="F284" s="21">
        <v>843</v>
      </c>
      <c r="G284" s="21">
        <v>853</v>
      </c>
      <c r="H284" s="21">
        <v>880</v>
      </c>
    </row>
    <row r="285" spans="1:8" x14ac:dyDescent="0.3">
      <c r="A285" s="9" t="s">
        <v>453</v>
      </c>
      <c r="B285" s="2" t="s">
        <v>454</v>
      </c>
      <c r="C285" s="21">
        <v>1457</v>
      </c>
      <c r="D285" s="21">
        <v>1427</v>
      </c>
      <c r="E285" s="21">
        <v>1429</v>
      </c>
      <c r="F285" s="21">
        <v>1381</v>
      </c>
      <c r="G285" s="21">
        <v>1336</v>
      </c>
      <c r="H285" s="21">
        <v>1277</v>
      </c>
    </row>
    <row r="286" spans="1:8" x14ac:dyDescent="0.3">
      <c r="A286" s="9" t="s">
        <v>455</v>
      </c>
      <c r="B286" s="2" t="s">
        <v>456</v>
      </c>
      <c r="C286" s="21">
        <v>538</v>
      </c>
      <c r="D286" s="21">
        <v>522</v>
      </c>
      <c r="E286" s="21">
        <v>560</v>
      </c>
      <c r="F286" s="21">
        <v>546</v>
      </c>
      <c r="G286" s="21">
        <v>536</v>
      </c>
      <c r="H286" s="21">
        <v>540</v>
      </c>
    </row>
    <row r="287" spans="1:8" x14ac:dyDescent="0.3">
      <c r="A287" s="9" t="s">
        <v>457</v>
      </c>
      <c r="B287" s="2" t="s">
        <v>458</v>
      </c>
      <c r="C287" s="21">
        <v>1334</v>
      </c>
      <c r="D287" s="21">
        <v>1286</v>
      </c>
      <c r="E287" s="21">
        <v>1254</v>
      </c>
      <c r="F287" s="21">
        <v>1231</v>
      </c>
      <c r="G287" s="21">
        <v>1228</v>
      </c>
      <c r="H287" s="21">
        <v>1204</v>
      </c>
    </row>
    <row r="288" spans="1:8" x14ac:dyDescent="0.3">
      <c r="A288" s="9" t="s">
        <v>459</v>
      </c>
      <c r="B288" s="2" t="s">
        <v>460</v>
      </c>
      <c r="C288" s="21">
        <v>597</v>
      </c>
      <c r="D288" s="21">
        <v>579</v>
      </c>
      <c r="E288" s="21">
        <v>576</v>
      </c>
      <c r="F288" s="21">
        <v>532</v>
      </c>
      <c r="G288" s="21">
        <v>502</v>
      </c>
      <c r="H288" s="21">
        <v>509</v>
      </c>
    </row>
    <row r="289" spans="1:8" x14ac:dyDescent="0.3">
      <c r="A289" s="9" t="s">
        <v>461</v>
      </c>
      <c r="B289" s="2" t="s">
        <v>462</v>
      </c>
      <c r="C289" s="21">
        <v>698</v>
      </c>
      <c r="D289" s="21">
        <v>698</v>
      </c>
      <c r="E289" s="21">
        <v>677</v>
      </c>
      <c r="F289" s="21">
        <v>663</v>
      </c>
      <c r="G289" s="21">
        <v>655</v>
      </c>
      <c r="H289" s="21">
        <v>632</v>
      </c>
    </row>
    <row r="290" spans="1:8" x14ac:dyDescent="0.3">
      <c r="A290" s="9"/>
      <c r="B290" s="2"/>
      <c r="C290" s="21"/>
      <c r="D290" s="21"/>
      <c r="E290" s="21"/>
      <c r="F290" s="21"/>
      <c r="G290" s="21"/>
      <c r="H290" s="21"/>
    </row>
    <row r="291" spans="1:8" x14ac:dyDescent="0.3">
      <c r="A291" s="9"/>
      <c r="B291" s="8" t="s">
        <v>1377</v>
      </c>
      <c r="C291" s="21"/>
      <c r="D291" s="21"/>
      <c r="E291" s="21"/>
      <c r="F291" s="21"/>
      <c r="G291" s="21"/>
      <c r="H291" s="21"/>
    </row>
    <row r="292" spans="1:8" x14ac:dyDescent="0.3">
      <c r="A292" s="9" t="s">
        <v>463</v>
      </c>
      <c r="B292" s="2" t="s">
        <v>464</v>
      </c>
      <c r="C292" s="21">
        <v>220</v>
      </c>
      <c r="D292" s="21">
        <v>217</v>
      </c>
      <c r="E292" s="21">
        <v>211</v>
      </c>
      <c r="F292" s="21">
        <v>206</v>
      </c>
      <c r="G292" s="21">
        <v>203</v>
      </c>
      <c r="H292" s="21">
        <v>193</v>
      </c>
    </row>
    <row r="293" spans="1:8" x14ac:dyDescent="0.3">
      <c r="A293" s="9" t="s">
        <v>465</v>
      </c>
      <c r="B293" s="2" t="s">
        <v>466</v>
      </c>
      <c r="C293" s="21">
        <v>1365</v>
      </c>
      <c r="D293" s="21">
        <v>1324</v>
      </c>
      <c r="E293" s="21">
        <v>1339</v>
      </c>
      <c r="F293" s="21">
        <v>1315</v>
      </c>
      <c r="G293" s="21">
        <v>1306</v>
      </c>
      <c r="H293" s="21">
        <v>1312</v>
      </c>
    </row>
    <row r="294" spans="1:8" x14ac:dyDescent="0.3">
      <c r="A294" s="9" t="s">
        <v>467</v>
      </c>
      <c r="B294" s="2" t="s">
        <v>468</v>
      </c>
      <c r="C294" s="21">
        <v>333</v>
      </c>
      <c r="D294" s="21">
        <v>330</v>
      </c>
      <c r="E294" s="21">
        <v>318</v>
      </c>
      <c r="F294" s="21">
        <v>315</v>
      </c>
      <c r="G294" s="21">
        <v>315</v>
      </c>
      <c r="H294" s="21">
        <v>294</v>
      </c>
    </row>
    <row r="295" spans="1:8" x14ac:dyDescent="0.3">
      <c r="A295" s="9" t="s">
        <v>469</v>
      </c>
      <c r="B295" s="2" t="s">
        <v>470</v>
      </c>
      <c r="C295" s="21">
        <v>601</v>
      </c>
      <c r="D295" s="21">
        <v>555</v>
      </c>
      <c r="E295" s="21">
        <v>577</v>
      </c>
      <c r="F295" s="21">
        <v>583</v>
      </c>
      <c r="G295" s="21">
        <v>579</v>
      </c>
      <c r="H295" s="21">
        <v>588</v>
      </c>
    </row>
    <row r="296" spans="1:8" x14ac:dyDescent="0.3">
      <c r="A296" s="9" t="s">
        <v>471</v>
      </c>
      <c r="B296" s="2" t="s">
        <v>472</v>
      </c>
      <c r="C296" s="21">
        <v>559</v>
      </c>
      <c r="D296" s="21">
        <v>551</v>
      </c>
      <c r="E296" s="21">
        <v>549</v>
      </c>
      <c r="F296" s="21">
        <v>544</v>
      </c>
      <c r="G296" s="21">
        <v>547</v>
      </c>
      <c r="H296" s="21">
        <v>534</v>
      </c>
    </row>
    <row r="297" spans="1:8" x14ac:dyDescent="0.3">
      <c r="A297" s="9" t="s">
        <v>473</v>
      </c>
      <c r="B297" s="2" t="s">
        <v>474</v>
      </c>
      <c r="C297" s="21">
        <v>1316</v>
      </c>
      <c r="D297" s="21">
        <v>1298</v>
      </c>
      <c r="E297" s="21">
        <v>1287</v>
      </c>
      <c r="F297" s="21">
        <v>1247</v>
      </c>
      <c r="G297" s="21">
        <v>1228</v>
      </c>
      <c r="H297" s="21">
        <v>1234</v>
      </c>
    </row>
    <row r="298" spans="1:8" x14ac:dyDescent="0.3">
      <c r="A298" s="9" t="s">
        <v>475</v>
      </c>
      <c r="B298" s="2" t="s">
        <v>476</v>
      </c>
      <c r="C298" s="21">
        <v>466</v>
      </c>
      <c r="D298" s="21">
        <v>442</v>
      </c>
      <c r="E298" s="21">
        <v>425</v>
      </c>
      <c r="F298" s="21">
        <v>424</v>
      </c>
      <c r="G298" s="21">
        <v>408</v>
      </c>
      <c r="H298" s="21">
        <v>398</v>
      </c>
    </row>
    <row r="299" spans="1:8" x14ac:dyDescent="0.3">
      <c r="A299" s="9" t="s">
        <v>477</v>
      </c>
      <c r="B299" s="2" t="s">
        <v>478</v>
      </c>
      <c r="C299" s="21">
        <v>1912</v>
      </c>
      <c r="D299" s="21">
        <v>1841</v>
      </c>
      <c r="E299" s="21">
        <v>1777</v>
      </c>
      <c r="F299" s="21">
        <v>1740</v>
      </c>
      <c r="G299" s="21">
        <v>1692</v>
      </c>
      <c r="H299" s="21">
        <v>1651</v>
      </c>
    </row>
    <row r="300" spans="1:8" x14ac:dyDescent="0.3">
      <c r="A300" s="9" t="s">
        <v>479</v>
      </c>
      <c r="B300" s="2" t="s">
        <v>480</v>
      </c>
      <c r="C300" s="21">
        <v>419</v>
      </c>
      <c r="D300" s="21">
        <v>395</v>
      </c>
      <c r="E300" s="21">
        <v>401</v>
      </c>
      <c r="F300" s="21">
        <v>407</v>
      </c>
      <c r="G300" s="21">
        <v>403</v>
      </c>
      <c r="H300" s="21">
        <v>387</v>
      </c>
    </row>
    <row r="301" spans="1:8" x14ac:dyDescent="0.3">
      <c r="A301" s="9" t="s">
        <v>481</v>
      </c>
      <c r="B301" s="2" t="s">
        <v>482</v>
      </c>
      <c r="C301" s="21">
        <v>1914</v>
      </c>
      <c r="D301" s="21">
        <v>1853</v>
      </c>
      <c r="E301" s="21">
        <v>1862</v>
      </c>
      <c r="F301" s="21">
        <v>1837</v>
      </c>
      <c r="G301" s="21">
        <v>1870</v>
      </c>
      <c r="H301" s="21">
        <v>1834</v>
      </c>
    </row>
    <row r="302" spans="1:8" x14ac:dyDescent="0.3">
      <c r="A302" s="9"/>
      <c r="B302" s="2"/>
      <c r="C302" s="21"/>
      <c r="D302" s="21"/>
      <c r="E302" s="21"/>
      <c r="F302" s="21"/>
      <c r="G302" s="21"/>
      <c r="H302" s="21"/>
    </row>
    <row r="303" spans="1:8" x14ac:dyDescent="0.3">
      <c r="A303" s="9"/>
      <c r="B303" s="8" t="s">
        <v>1378</v>
      </c>
      <c r="C303" s="21"/>
      <c r="D303" s="21"/>
      <c r="E303" s="21"/>
      <c r="F303" s="21"/>
      <c r="G303" s="21"/>
      <c r="H303" s="21"/>
    </row>
    <row r="304" spans="1:8" x14ac:dyDescent="0.3">
      <c r="A304" s="9" t="s">
        <v>483</v>
      </c>
      <c r="B304" s="2" t="s">
        <v>484</v>
      </c>
      <c r="C304" s="21">
        <v>3554</v>
      </c>
      <c r="D304" s="21">
        <v>3406</v>
      </c>
      <c r="E304" s="21">
        <v>3415</v>
      </c>
      <c r="F304" s="21">
        <v>3462</v>
      </c>
      <c r="G304" s="21">
        <v>3466</v>
      </c>
      <c r="H304" s="21">
        <v>3454</v>
      </c>
    </row>
    <row r="305" spans="1:8" x14ac:dyDescent="0.3">
      <c r="A305" s="9" t="s">
        <v>485</v>
      </c>
      <c r="B305" s="2" t="s">
        <v>486</v>
      </c>
      <c r="C305" s="21">
        <v>3869</v>
      </c>
      <c r="D305" s="21">
        <v>3745</v>
      </c>
      <c r="E305" s="21">
        <v>3698</v>
      </c>
      <c r="F305" s="21">
        <v>3741</v>
      </c>
      <c r="G305" s="21">
        <v>3702</v>
      </c>
      <c r="H305" s="21">
        <v>3738</v>
      </c>
    </row>
    <row r="306" spans="1:8" x14ac:dyDescent="0.3">
      <c r="A306" s="9" t="s">
        <v>487</v>
      </c>
      <c r="B306" s="2" t="s">
        <v>488</v>
      </c>
      <c r="C306" s="21">
        <v>10830</v>
      </c>
      <c r="D306" s="21">
        <v>10487</v>
      </c>
      <c r="E306" s="21">
        <v>10251</v>
      </c>
      <c r="F306" s="21">
        <v>10256</v>
      </c>
      <c r="G306" s="21">
        <v>10096</v>
      </c>
      <c r="H306" s="21">
        <v>10146</v>
      </c>
    </row>
    <row r="307" spans="1:8" x14ac:dyDescent="0.3">
      <c r="A307" s="9" t="s">
        <v>489</v>
      </c>
      <c r="B307" s="2" t="s">
        <v>490</v>
      </c>
      <c r="C307" s="21">
        <v>3030</v>
      </c>
      <c r="D307" s="21">
        <v>2886</v>
      </c>
      <c r="E307" s="21">
        <v>2825</v>
      </c>
      <c r="F307" s="21">
        <v>2756</v>
      </c>
      <c r="G307" s="21">
        <v>2773</v>
      </c>
      <c r="H307" s="21">
        <v>2787</v>
      </c>
    </row>
    <row r="308" spans="1:8" x14ac:dyDescent="0.3">
      <c r="A308" s="9" t="s">
        <v>491</v>
      </c>
      <c r="B308" s="2" t="s">
        <v>492</v>
      </c>
      <c r="C308" s="21">
        <v>3665</v>
      </c>
      <c r="D308" s="21">
        <v>3620</v>
      </c>
      <c r="E308" s="21">
        <v>3648</v>
      </c>
      <c r="F308" s="21">
        <v>3647</v>
      </c>
      <c r="G308" s="21">
        <v>3640</v>
      </c>
      <c r="H308" s="21">
        <v>3636</v>
      </c>
    </row>
    <row r="309" spans="1:8" x14ac:dyDescent="0.3">
      <c r="A309" s="9" t="s">
        <v>493</v>
      </c>
      <c r="B309" s="2" t="s">
        <v>494</v>
      </c>
      <c r="C309" s="21">
        <v>2144</v>
      </c>
      <c r="D309" s="21">
        <v>2090</v>
      </c>
      <c r="E309" s="21">
        <v>2054</v>
      </c>
      <c r="F309" s="21">
        <v>2022</v>
      </c>
      <c r="G309" s="21">
        <v>2049</v>
      </c>
      <c r="H309" s="21">
        <v>2067</v>
      </c>
    </row>
    <row r="310" spans="1:8" x14ac:dyDescent="0.3">
      <c r="A310" s="9" t="s">
        <v>495</v>
      </c>
      <c r="B310" s="2" t="s">
        <v>496</v>
      </c>
      <c r="C310" s="21">
        <v>3659</v>
      </c>
      <c r="D310" s="21">
        <v>3576</v>
      </c>
      <c r="E310" s="21">
        <v>3534</v>
      </c>
      <c r="F310" s="21">
        <v>3548</v>
      </c>
      <c r="G310" s="21">
        <v>3542</v>
      </c>
      <c r="H310" s="21">
        <v>3513</v>
      </c>
    </row>
    <row r="311" spans="1:8" x14ac:dyDescent="0.3">
      <c r="A311" s="9" t="s">
        <v>497</v>
      </c>
      <c r="B311" s="2" t="s">
        <v>498</v>
      </c>
      <c r="C311" s="21">
        <v>4321</v>
      </c>
      <c r="D311" s="21">
        <v>4182</v>
      </c>
      <c r="E311" s="21">
        <v>4198</v>
      </c>
      <c r="F311" s="21">
        <v>4093</v>
      </c>
      <c r="G311" s="21">
        <v>4057</v>
      </c>
      <c r="H311" s="21">
        <v>4046</v>
      </c>
    </row>
    <row r="312" spans="1:8" x14ac:dyDescent="0.3">
      <c r="A312" s="9" t="s">
        <v>499</v>
      </c>
      <c r="B312" s="2" t="s">
        <v>500</v>
      </c>
      <c r="C312" s="21">
        <v>4626</v>
      </c>
      <c r="D312" s="21">
        <v>4490</v>
      </c>
      <c r="E312" s="21">
        <v>4532</v>
      </c>
      <c r="F312" s="21">
        <v>4672</v>
      </c>
      <c r="G312" s="21">
        <v>4672</v>
      </c>
      <c r="H312" s="21">
        <v>4715</v>
      </c>
    </row>
    <row r="313" spans="1:8" x14ac:dyDescent="0.3">
      <c r="A313" s="9" t="s">
        <v>501</v>
      </c>
      <c r="B313" s="2" t="s">
        <v>502</v>
      </c>
      <c r="C313" s="21">
        <v>5789</v>
      </c>
      <c r="D313" s="21">
        <v>5575</v>
      </c>
      <c r="E313" s="21">
        <v>5517</v>
      </c>
      <c r="F313" s="21">
        <v>5433</v>
      </c>
      <c r="G313" s="21">
        <v>5280</v>
      </c>
      <c r="H313" s="21">
        <v>5202</v>
      </c>
    </row>
    <row r="314" spans="1:8" x14ac:dyDescent="0.3">
      <c r="A314" s="9" t="s">
        <v>503</v>
      </c>
      <c r="B314" s="2" t="s">
        <v>504</v>
      </c>
      <c r="C314" s="21">
        <v>990</v>
      </c>
      <c r="D314" s="21">
        <v>966</v>
      </c>
      <c r="E314" s="21">
        <v>973</v>
      </c>
      <c r="F314" s="21">
        <v>954</v>
      </c>
      <c r="G314" s="21">
        <v>949</v>
      </c>
      <c r="H314" s="21">
        <v>909</v>
      </c>
    </row>
    <row r="315" spans="1:8" x14ac:dyDescent="0.3">
      <c r="A315" s="9" t="s">
        <v>505</v>
      </c>
      <c r="B315" s="2" t="s">
        <v>506</v>
      </c>
      <c r="C315" s="21">
        <v>5626</v>
      </c>
      <c r="D315" s="21">
        <v>5581</v>
      </c>
      <c r="E315" s="21">
        <v>5538</v>
      </c>
      <c r="F315" s="21">
        <v>5540</v>
      </c>
      <c r="G315" s="21">
        <v>5570</v>
      </c>
      <c r="H315" s="21">
        <v>5556</v>
      </c>
    </row>
    <row r="316" spans="1:8" x14ac:dyDescent="0.3">
      <c r="A316" s="9" t="s">
        <v>507</v>
      </c>
      <c r="B316" s="2" t="s">
        <v>508</v>
      </c>
      <c r="C316" s="21">
        <v>3818</v>
      </c>
      <c r="D316" s="21">
        <v>3746</v>
      </c>
      <c r="E316" s="21">
        <v>3779</v>
      </c>
      <c r="F316" s="21">
        <v>3807</v>
      </c>
      <c r="G316" s="21">
        <v>3760</v>
      </c>
      <c r="H316" s="21">
        <v>3776</v>
      </c>
    </row>
    <row r="317" spans="1:8" x14ac:dyDescent="0.3">
      <c r="A317" s="9" t="s">
        <v>509</v>
      </c>
      <c r="B317" s="2" t="s">
        <v>510</v>
      </c>
      <c r="C317" s="21">
        <v>31528</v>
      </c>
      <c r="D317" s="21">
        <v>30275</v>
      </c>
      <c r="E317" s="21">
        <v>29432</v>
      </c>
      <c r="F317" s="21">
        <v>28518</v>
      </c>
      <c r="G317" s="21">
        <v>28278</v>
      </c>
      <c r="H317" s="21">
        <v>28640</v>
      </c>
    </row>
    <row r="318" spans="1:8" x14ac:dyDescent="0.3">
      <c r="A318" s="9" t="s">
        <v>511</v>
      </c>
      <c r="B318" s="2" t="s">
        <v>512</v>
      </c>
      <c r="C318" s="21">
        <v>5502</v>
      </c>
      <c r="D318" s="21">
        <v>5360</v>
      </c>
      <c r="E318" s="21">
        <v>5392</v>
      </c>
      <c r="F318" s="21">
        <v>5532</v>
      </c>
      <c r="G318" s="21">
        <v>5561</v>
      </c>
      <c r="H318" s="21">
        <v>5623</v>
      </c>
    </row>
    <row r="319" spans="1:8" x14ac:dyDescent="0.3">
      <c r="A319" s="9" t="s">
        <v>513</v>
      </c>
      <c r="B319" s="2" t="s">
        <v>514</v>
      </c>
      <c r="C319" s="21">
        <v>3231</v>
      </c>
      <c r="D319" s="21">
        <v>3063</v>
      </c>
      <c r="E319" s="21">
        <v>3023</v>
      </c>
      <c r="F319" s="21">
        <v>3046</v>
      </c>
      <c r="G319" s="21">
        <v>3203</v>
      </c>
      <c r="H319" s="21">
        <v>3210</v>
      </c>
    </row>
    <row r="320" spans="1:8" x14ac:dyDescent="0.3">
      <c r="A320" s="9" t="s">
        <v>515</v>
      </c>
      <c r="B320" s="2" t="s">
        <v>516</v>
      </c>
      <c r="C320" s="21">
        <v>8224</v>
      </c>
      <c r="D320" s="21">
        <v>7953</v>
      </c>
      <c r="E320" s="21">
        <v>7871</v>
      </c>
      <c r="F320" s="21">
        <v>7828</v>
      </c>
      <c r="G320" s="21">
        <v>7808</v>
      </c>
      <c r="H320" s="21">
        <v>7717</v>
      </c>
    </row>
    <row r="321" spans="1:8" x14ac:dyDescent="0.3">
      <c r="A321" s="9" t="s">
        <v>517</v>
      </c>
      <c r="B321" s="2" t="s">
        <v>518</v>
      </c>
      <c r="C321" s="21">
        <v>649</v>
      </c>
      <c r="D321" s="21">
        <v>633</v>
      </c>
      <c r="E321" s="21">
        <v>654</v>
      </c>
      <c r="F321" s="21">
        <v>671</v>
      </c>
      <c r="G321" s="21">
        <v>670</v>
      </c>
      <c r="H321" s="21">
        <v>654</v>
      </c>
    </row>
    <row r="322" spans="1:8" x14ac:dyDescent="0.3">
      <c r="A322" s="9"/>
      <c r="B322" s="2"/>
      <c r="C322" s="21"/>
      <c r="D322" s="21"/>
      <c r="E322" s="21"/>
      <c r="F322" s="21"/>
      <c r="G322" s="21"/>
      <c r="H322" s="21"/>
    </row>
    <row r="323" spans="1:8" x14ac:dyDescent="0.3">
      <c r="A323" s="9"/>
      <c r="B323" s="8" t="s">
        <v>1379</v>
      </c>
      <c r="C323" s="21"/>
      <c r="D323" s="21"/>
      <c r="E323" s="21"/>
      <c r="F323" s="21"/>
      <c r="G323" s="21"/>
      <c r="H323" s="21"/>
    </row>
    <row r="324" spans="1:8" x14ac:dyDescent="0.3">
      <c r="A324" s="9" t="s">
        <v>519</v>
      </c>
      <c r="B324" s="2" t="s">
        <v>520</v>
      </c>
      <c r="C324" s="21">
        <v>3667</v>
      </c>
      <c r="D324" s="21">
        <v>3660</v>
      </c>
      <c r="E324" s="21">
        <v>3545</v>
      </c>
      <c r="F324" s="21">
        <v>3586</v>
      </c>
      <c r="G324" s="21">
        <v>3584</v>
      </c>
      <c r="H324" s="21">
        <v>3612</v>
      </c>
    </row>
    <row r="325" spans="1:8" x14ac:dyDescent="0.3">
      <c r="A325" s="9" t="s">
        <v>521</v>
      </c>
      <c r="B325" s="2" t="s">
        <v>522</v>
      </c>
      <c r="C325" s="21">
        <v>835</v>
      </c>
      <c r="D325" s="21">
        <v>809</v>
      </c>
      <c r="E325" s="21">
        <v>849</v>
      </c>
      <c r="F325" s="21">
        <v>820</v>
      </c>
      <c r="G325" s="21">
        <v>805</v>
      </c>
      <c r="H325" s="21">
        <v>807</v>
      </c>
    </row>
    <row r="326" spans="1:8" x14ac:dyDescent="0.3">
      <c r="A326" s="9" t="s">
        <v>523</v>
      </c>
      <c r="B326" s="2" t="s">
        <v>524</v>
      </c>
      <c r="C326" s="21">
        <v>1267</v>
      </c>
      <c r="D326" s="21">
        <v>1206</v>
      </c>
      <c r="E326" s="21">
        <v>1213</v>
      </c>
      <c r="F326" s="21">
        <v>1218</v>
      </c>
      <c r="G326" s="21">
        <v>1209</v>
      </c>
      <c r="H326" s="21">
        <v>1194</v>
      </c>
    </row>
    <row r="327" spans="1:8" x14ac:dyDescent="0.3">
      <c r="A327" s="9" t="s">
        <v>525</v>
      </c>
      <c r="B327" s="2" t="s">
        <v>526</v>
      </c>
      <c r="C327" s="21">
        <v>786</v>
      </c>
      <c r="D327" s="21">
        <v>692</v>
      </c>
      <c r="E327" s="21">
        <v>690</v>
      </c>
      <c r="F327" s="21">
        <v>700</v>
      </c>
      <c r="G327" s="21">
        <v>659</v>
      </c>
      <c r="H327" s="21">
        <v>640</v>
      </c>
    </row>
    <row r="328" spans="1:8" ht="15" x14ac:dyDescent="0.3">
      <c r="A328" s="9" t="s">
        <v>527</v>
      </c>
      <c r="B328" s="2" t="s">
        <v>1450</v>
      </c>
      <c r="C328" s="21">
        <v>0</v>
      </c>
      <c r="D328" s="21">
        <v>0</v>
      </c>
      <c r="E328" s="21">
        <v>0</v>
      </c>
      <c r="F328" s="21">
        <v>0</v>
      </c>
      <c r="G328" s="21">
        <v>0</v>
      </c>
      <c r="H328" s="21">
        <v>0</v>
      </c>
    </row>
    <row r="329" spans="1:8" ht="15" x14ac:dyDescent="0.3">
      <c r="A329" s="9" t="s">
        <v>1414</v>
      </c>
      <c r="B329" s="2" t="s">
        <v>1451</v>
      </c>
      <c r="C329" s="21">
        <v>706</v>
      </c>
      <c r="D329" s="21">
        <v>711</v>
      </c>
      <c r="E329" s="21">
        <v>720</v>
      </c>
      <c r="F329" s="21">
        <v>733</v>
      </c>
      <c r="G329" s="21">
        <v>700</v>
      </c>
      <c r="H329" s="21">
        <v>684</v>
      </c>
    </row>
    <row r="330" spans="1:8" x14ac:dyDescent="0.3">
      <c r="A330" s="9"/>
      <c r="B330" s="3"/>
      <c r="C330" s="23"/>
      <c r="D330" s="23"/>
      <c r="E330" s="23"/>
      <c r="F330" s="23"/>
      <c r="G330" s="23"/>
      <c r="H330" s="23"/>
    </row>
    <row r="331" spans="1:8" x14ac:dyDescent="0.3">
      <c r="A331" s="9"/>
      <c r="B331" s="8" t="s">
        <v>1380</v>
      </c>
      <c r="C331" s="23"/>
      <c r="D331" s="23"/>
      <c r="E331" s="23"/>
      <c r="F331" s="23"/>
      <c r="G331" s="23"/>
      <c r="H331" s="23"/>
    </row>
    <row r="332" spans="1:8" x14ac:dyDescent="0.3">
      <c r="A332" s="9" t="s">
        <v>528</v>
      </c>
      <c r="B332" s="2" t="s">
        <v>529</v>
      </c>
      <c r="C332" s="21">
        <v>3286</v>
      </c>
      <c r="D332" s="21">
        <v>3147</v>
      </c>
      <c r="E332" s="21">
        <v>3145</v>
      </c>
      <c r="F332" s="21">
        <v>3163</v>
      </c>
      <c r="G332" s="21">
        <v>3186</v>
      </c>
      <c r="H332" s="21">
        <v>3171</v>
      </c>
    </row>
    <row r="333" spans="1:8" x14ac:dyDescent="0.3">
      <c r="A333" s="9" t="s">
        <v>530</v>
      </c>
      <c r="B333" s="2" t="s">
        <v>531</v>
      </c>
      <c r="C333" s="21">
        <v>9500</v>
      </c>
      <c r="D333" s="21">
        <v>8881</v>
      </c>
      <c r="E333" s="21">
        <v>8957</v>
      </c>
      <c r="F333" s="21">
        <v>8754</v>
      </c>
      <c r="G333" s="21">
        <v>8943</v>
      </c>
      <c r="H333" s="21">
        <v>8563</v>
      </c>
    </row>
    <row r="334" spans="1:8" x14ac:dyDescent="0.3">
      <c r="A334" s="9" t="s">
        <v>532</v>
      </c>
      <c r="B334" s="2" t="s">
        <v>533</v>
      </c>
      <c r="C334" s="21">
        <v>7237</v>
      </c>
      <c r="D334" s="21">
        <v>7115</v>
      </c>
      <c r="E334" s="21">
        <v>6606</v>
      </c>
      <c r="F334" s="21">
        <v>6773</v>
      </c>
      <c r="G334" s="21">
        <v>6796</v>
      </c>
      <c r="H334" s="21">
        <v>6802</v>
      </c>
    </row>
    <row r="335" spans="1:8" x14ac:dyDescent="0.3">
      <c r="A335" s="9" t="s">
        <v>534</v>
      </c>
      <c r="B335" s="2" t="s">
        <v>535</v>
      </c>
      <c r="C335" s="21">
        <v>7318</v>
      </c>
      <c r="D335" s="21">
        <v>7325</v>
      </c>
      <c r="E335" s="21">
        <v>7498</v>
      </c>
      <c r="F335" s="21">
        <v>7756</v>
      </c>
      <c r="G335" s="21">
        <v>7843</v>
      </c>
      <c r="H335" s="21">
        <v>7895</v>
      </c>
    </row>
    <row r="336" spans="1:8" x14ac:dyDescent="0.3">
      <c r="A336" s="9" t="s">
        <v>536</v>
      </c>
      <c r="B336" s="2" t="s">
        <v>537</v>
      </c>
      <c r="C336" s="21">
        <v>2035</v>
      </c>
      <c r="D336" s="21">
        <v>2053</v>
      </c>
      <c r="E336" s="21">
        <v>2052</v>
      </c>
      <c r="F336" s="21">
        <v>2048</v>
      </c>
      <c r="G336" s="21">
        <v>2112</v>
      </c>
      <c r="H336" s="21">
        <v>2148</v>
      </c>
    </row>
    <row r="337" spans="1:8" x14ac:dyDescent="0.3">
      <c r="A337" s="9" t="s">
        <v>538</v>
      </c>
      <c r="B337" s="2" t="s">
        <v>539</v>
      </c>
      <c r="C337" s="21">
        <v>7155</v>
      </c>
      <c r="D337" s="21">
        <v>7127</v>
      </c>
      <c r="E337" s="21">
        <v>7101</v>
      </c>
      <c r="F337" s="21">
        <v>7156</v>
      </c>
      <c r="G337" s="21">
        <v>7139</v>
      </c>
      <c r="H337" s="21">
        <v>7127</v>
      </c>
    </row>
    <row r="338" spans="1:8" x14ac:dyDescent="0.3">
      <c r="A338" s="9" t="s">
        <v>540</v>
      </c>
      <c r="B338" s="2" t="s">
        <v>541</v>
      </c>
      <c r="C338" s="21">
        <v>2263</v>
      </c>
      <c r="D338" s="21">
        <v>2199</v>
      </c>
      <c r="E338" s="21">
        <v>2189</v>
      </c>
      <c r="F338" s="21">
        <v>2196</v>
      </c>
      <c r="G338" s="21">
        <v>2183</v>
      </c>
      <c r="H338" s="21">
        <v>2190</v>
      </c>
    </row>
    <row r="339" spans="1:8" x14ac:dyDescent="0.3">
      <c r="A339" s="9" t="s">
        <v>542</v>
      </c>
      <c r="B339" s="2" t="s">
        <v>543</v>
      </c>
      <c r="C339" s="21">
        <v>950</v>
      </c>
      <c r="D339" s="21">
        <v>958</v>
      </c>
      <c r="E339" s="21">
        <v>955</v>
      </c>
      <c r="F339" s="21">
        <v>975</v>
      </c>
      <c r="G339" s="21">
        <v>1032</v>
      </c>
      <c r="H339" s="21">
        <v>1030</v>
      </c>
    </row>
    <row r="340" spans="1:8" x14ac:dyDescent="0.3">
      <c r="A340" s="9" t="s">
        <v>544</v>
      </c>
      <c r="B340" s="2" t="s">
        <v>545</v>
      </c>
      <c r="C340" s="21">
        <v>3735</v>
      </c>
      <c r="D340" s="21">
        <v>3615</v>
      </c>
      <c r="E340" s="21">
        <v>3525</v>
      </c>
      <c r="F340" s="21">
        <v>3552</v>
      </c>
      <c r="G340" s="21">
        <v>3600</v>
      </c>
      <c r="H340" s="21">
        <v>3747</v>
      </c>
    </row>
    <row r="341" spans="1:8" x14ac:dyDescent="0.3">
      <c r="A341" s="9" t="s">
        <v>546</v>
      </c>
      <c r="B341" s="2" t="s">
        <v>547</v>
      </c>
      <c r="C341" s="21">
        <v>6922</v>
      </c>
      <c r="D341" s="21">
        <v>6648</v>
      </c>
      <c r="E341" s="21">
        <v>6524</v>
      </c>
      <c r="F341" s="21">
        <v>6516</v>
      </c>
      <c r="G341" s="21">
        <v>6418</v>
      </c>
      <c r="H341" s="21">
        <v>6341</v>
      </c>
    </row>
    <row r="342" spans="1:8" x14ac:dyDescent="0.3">
      <c r="A342" s="9" t="s">
        <v>548</v>
      </c>
      <c r="B342" s="2" t="s">
        <v>549</v>
      </c>
      <c r="C342" s="21">
        <v>4582</v>
      </c>
      <c r="D342" s="21">
        <v>4535</v>
      </c>
      <c r="E342" s="21">
        <v>4462</v>
      </c>
      <c r="F342" s="21">
        <v>4471</v>
      </c>
      <c r="G342" s="21">
        <v>4467</v>
      </c>
      <c r="H342" s="21">
        <v>4433</v>
      </c>
    </row>
    <row r="343" spans="1:8" x14ac:dyDescent="0.3">
      <c r="A343" s="9" t="s">
        <v>550</v>
      </c>
      <c r="B343" s="2" t="s">
        <v>551</v>
      </c>
      <c r="C343" s="21">
        <v>5519</v>
      </c>
      <c r="D343" s="21">
        <v>5452</v>
      </c>
      <c r="E343" s="21">
        <v>5386</v>
      </c>
      <c r="F343" s="21">
        <v>5325</v>
      </c>
      <c r="G343" s="21">
        <v>5287</v>
      </c>
      <c r="H343" s="21">
        <v>5213</v>
      </c>
    </row>
    <row r="344" spans="1:8" x14ac:dyDescent="0.3">
      <c r="A344" s="9" t="s">
        <v>552</v>
      </c>
      <c r="B344" s="2" t="s">
        <v>553</v>
      </c>
      <c r="C344" s="21">
        <v>1775</v>
      </c>
      <c r="D344" s="21">
        <v>1755</v>
      </c>
      <c r="E344" s="21">
        <v>1785</v>
      </c>
      <c r="F344" s="21">
        <v>1850</v>
      </c>
      <c r="G344" s="21">
        <v>1864</v>
      </c>
      <c r="H344" s="21">
        <v>1827</v>
      </c>
    </row>
    <row r="345" spans="1:8" x14ac:dyDescent="0.3">
      <c r="A345" s="9" t="s">
        <v>554</v>
      </c>
      <c r="B345" s="2" t="s">
        <v>555</v>
      </c>
      <c r="C345" s="21">
        <v>1976</v>
      </c>
      <c r="D345" s="21">
        <v>1882</v>
      </c>
      <c r="E345" s="21">
        <v>1864</v>
      </c>
      <c r="F345" s="21">
        <v>1909</v>
      </c>
      <c r="G345" s="21">
        <v>1912</v>
      </c>
      <c r="H345" s="21">
        <v>1923</v>
      </c>
    </row>
    <row r="346" spans="1:8" x14ac:dyDescent="0.3">
      <c r="A346" s="9" t="s">
        <v>556</v>
      </c>
      <c r="B346" s="2" t="s">
        <v>557</v>
      </c>
      <c r="C346" s="21">
        <v>2870</v>
      </c>
      <c r="D346" s="21">
        <v>2849</v>
      </c>
      <c r="E346" s="21">
        <v>2755</v>
      </c>
      <c r="F346" s="21">
        <v>2758</v>
      </c>
      <c r="G346" s="21">
        <v>2717</v>
      </c>
      <c r="H346" s="21">
        <v>2680</v>
      </c>
    </row>
    <row r="347" spans="1:8" x14ac:dyDescent="0.3">
      <c r="A347" s="9" t="s">
        <v>558</v>
      </c>
      <c r="B347" s="2" t="s">
        <v>559</v>
      </c>
      <c r="C347" s="21">
        <v>2476</v>
      </c>
      <c r="D347" s="21">
        <v>2361</v>
      </c>
      <c r="E347" s="21">
        <v>2292</v>
      </c>
      <c r="F347" s="21">
        <v>2294</v>
      </c>
      <c r="G347" s="21">
        <v>2229</v>
      </c>
      <c r="H347" s="21">
        <v>2183</v>
      </c>
    </row>
    <row r="348" spans="1:8" x14ac:dyDescent="0.3">
      <c r="A348" s="9" t="s">
        <v>560</v>
      </c>
      <c r="B348" s="2" t="s">
        <v>561</v>
      </c>
      <c r="C348" s="21">
        <v>3341</v>
      </c>
      <c r="D348" s="21">
        <v>3265</v>
      </c>
      <c r="E348" s="21">
        <v>3208</v>
      </c>
      <c r="F348" s="21">
        <v>3191</v>
      </c>
      <c r="G348" s="21">
        <v>3180</v>
      </c>
      <c r="H348" s="21">
        <v>3228</v>
      </c>
    </row>
    <row r="349" spans="1:8" x14ac:dyDescent="0.3">
      <c r="A349" s="9" t="s">
        <v>562</v>
      </c>
      <c r="B349" s="2" t="s">
        <v>563</v>
      </c>
      <c r="C349" s="21">
        <v>1830</v>
      </c>
      <c r="D349" s="21">
        <v>1853</v>
      </c>
      <c r="E349" s="21">
        <v>1817</v>
      </c>
      <c r="F349" s="21">
        <v>1789</v>
      </c>
      <c r="G349" s="21">
        <v>1796</v>
      </c>
      <c r="H349" s="21">
        <v>1756</v>
      </c>
    </row>
    <row r="350" spans="1:8" x14ac:dyDescent="0.3">
      <c r="A350" s="9" t="s">
        <v>564</v>
      </c>
      <c r="B350" s="2" t="s">
        <v>565</v>
      </c>
      <c r="C350" s="21">
        <v>3952</v>
      </c>
      <c r="D350" s="21">
        <v>3928</v>
      </c>
      <c r="E350" s="21">
        <v>3938</v>
      </c>
      <c r="F350" s="21">
        <v>3925</v>
      </c>
      <c r="G350" s="21">
        <v>3949</v>
      </c>
      <c r="H350" s="21">
        <v>3945</v>
      </c>
    </row>
    <row r="351" spans="1:8" x14ac:dyDescent="0.3">
      <c r="A351" s="9" t="s">
        <v>566</v>
      </c>
      <c r="B351" s="2" t="s">
        <v>567</v>
      </c>
      <c r="C351" s="21">
        <v>1182</v>
      </c>
      <c r="D351" s="21">
        <v>1129</v>
      </c>
      <c r="E351" s="21">
        <v>1120</v>
      </c>
      <c r="F351" s="21">
        <v>1154</v>
      </c>
      <c r="G351" s="21">
        <v>1142</v>
      </c>
      <c r="H351" s="21">
        <v>1137</v>
      </c>
    </row>
    <row r="352" spans="1:8" x14ac:dyDescent="0.3">
      <c r="A352" s="9" t="s">
        <v>568</v>
      </c>
      <c r="B352" s="2" t="s">
        <v>569</v>
      </c>
      <c r="C352" s="21">
        <v>2806</v>
      </c>
      <c r="D352" s="21">
        <v>2782</v>
      </c>
      <c r="E352" s="21">
        <v>2737</v>
      </c>
      <c r="F352" s="21">
        <v>2754</v>
      </c>
      <c r="G352" s="21">
        <v>2740</v>
      </c>
      <c r="H352" s="21">
        <v>2744</v>
      </c>
    </row>
    <row r="353" spans="1:8" x14ac:dyDescent="0.3">
      <c r="A353" s="9" t="s">
        <v>570</v>
      </c>
      <c r="B353" s="2" t="s">
        <v>571</v>
      </c>
      <c r="C353" s="21">
        <v>3594</v>
      </c>
      <c r="D353" s="21">
        <v>3518</v>
      </c>
      <c r="E353" s="21">
        <v>3472</v>
      </c>
      <c r="F353" s="21">
        <v>3394</v>
      </c>
      <c r="G353" s="21">
        <v>3339</v>
      </c>
      <c r="H353" s="21">
        <v>3295</v>
      </c>
    </row>
    <row r="354" spans="1:8" x14ac:dyDescent="0.3">
      <c r="A354" s="9" t="s">
        <v>572</v>
      </c>
      <c r="B354" s="2" t="s">
        <v>573</v>
      </c>
      <c r="C354" s="21">
        <v>1418</v>
      </c>
      <c r="D354" s="21">
        <v>1357</v>
      </c>
      <c r="E354" s="21">
        <v>1464</v>
      </c>
      <c r="F354" s="21">
        <v>1448</v>
      </c>
      <c r="G354" s="21">
        <v>1443</v>
      </c>
      <c r="H354" s="21">
        <v>1441</v>
      </c>
    </row>
    <row r="355" spans="1:8" x14ac:dyDescent="0.3">
      <c r="A355" s="9" t="s">
        <v>574</v>
      </c>
      <c r="B355" s="2" t="s">
        <v>575</v>
      </c>
      <c r="C355" s="21">
        <v>2789</v>
      </c>
      <c r="D355" s="21">
        <v>2757</v>
      </c>
      <c r="E355" s="21">
        <v>2744</v>
      </c>
      <c r="F355" s="21">
        <v>2778</v>
      </c>
      <c r="G355" s="21">
        <v>2749</v>
      </c>
      <c r="H355" s="21">
        <v>2726</v>
      </c>
    </row>
    <row r="356" spans="1:8" x14ac:dyDescent="0.3">
      <c r="A356" s="9" t="s">
        <v>576</v>
      </c>
      <c r="B356" s="2" t="s">
        <v>577</v>
      </c>
      <c r="C356" s="21">
        <v>1103</v>
      </c>
      <c r="D356" s="21">
        <v>1055</v>
      </c>
      <c r="E356" s="21">
        <v>1037</v>
      </c>
      <c r="F356" s="21">
        <v>1044</v>
      </c>
      <c r="G356" s="21">
        <v>1081</v>
      </c>
      <c r="H356" s="21">
        <v>1064</v>
      </c>
    </row>
    <row r="357" spans="1:8" x14ac:dyDescent="0.3">
      <c r="A357" s="9" t="s">
        <v>578</v>
      </c>
      <c r="B357" s="2" t="s">
        <v>579</v>
      </c>
      <c r="C357" s="21">
        <v>1501</v>
      </c>
      <c r="D357" s="21">
        <v>1505</v>
      </c>
      <c r="E357" s="21">
        <v>1544</v>
      </c>
      <c r="F357" s="21">
        <v>1598</v>
      </c>
      <c r="G357" s="21">
        <v>1587</v>
      </c>
      <c r="H357" s="21">
        <v>1588</v>
      </c>
    </row>
    <row r="358" spans="1:8" x14ac:dyDescent="0.3">
      <c r="A358" s="9" t="s">
        <v>580</v>
      </c>
      <c r="B358" s="2" t="s">
        <v>581</v>
      </c>
      <c r="C358" s="21">
        <v>2263</v>
      </c>
      <c r="D358" s="21">
        <v>2184</v>
      </c>
      <c r="E358" s="21">
        <v>2202</v>
      </c>
      <c r="F358" s="21">
        <v>2197</v>
      </c>
      <c r="G358" s="21">
        <v>2262</v>
      </c>
      <c r="H358" s="21">
        <v>2284</v>
      </c>
    </row>
    <row r="359" spans="1:8" x14ac:dyDescent="0.3">
      <c r="A359" s="9" t="s">
        <v>582</v>
      </c>
      <c r="B359" s="2" t="s">
        <v>583</v>
      </c>
      <c r="C359" s="21">
        <v>1804</v>
      </c>
      <c r="D359" s="21">
        <v>1731</v>
      </c>
      <c r="E359" s="21">
        <v>1687</v>
      </c>
      <c r="F359" s="21">
        <v>1600</v>
      </c>
      <c r="G359" s="21">
        <v>1632</v>
      </c>
      <c r="H359" s="21">
        <v>1663</v>
      </c>
    </row>
    <row r="360" spans="1:8" x14ac:dyDescent="0.3">
      <c r="A360" s="9" t="s">
        <v>584</v>
      </c>
      <c r="B360" s="2" t="s">
        <v>585</v>
      </c>
      <c r="C360" s="21">
        <v>1178</v>
      </c>
      <c r="D360" s="21">
        <v>1176</v>
      </c>
      <c r="E360" s="21">
        <v>1203</v>
      </c>
      <c r="F360" s="21">
        <v>1213</v>
      </c>
      <c r="G360" s="21">
        <v>1216</v>
      </c>
      <c r="H360" s="21">
        <v>1241</v>
      </c>
    </row>
    <row r="361" spans="1:8" x14ac:dyDescent="0.3">
      <c r="A361" s="9" t="s">
        <v>586</v>
      </c>
      <c r="B361" s="2" t="s">
        <v>587</v>
      </c>
      <c r="C361" s="21">
        <v>1475</v>
      </c>
      <c r="D361" s="21">
        <v>1388</v>
      </c>
      <c r="E361" s="21">
        <v>1372</v>
      </c>
      <c r="F361" s="21">
        <v>1352</v>
      </c>
      <c r="G361" s="21">
        <v>1374</v>
      </c>
      <c r="H361" s="21">
        <v>1362</v>
      </c>
    </row>
    <row r="362" spans="1:8" x14ac:dyDescent="0.3">
      <c r="A362" s="9" t="s">
        <v>588</v>
      </c>
      <c r="B362" s="2" t="s">
        <v>589</v>
      </c>
      <c r="C362" s="21">
        <v>689</v>
      </c>
      <c r="D362" s="21">
        <v>659</v>
      </c>
      <c r="E362" s="21">
        <v>649</v>
      </c>
      <c r="F362" s="21">
        <v>648</v>
      </c>
      <c r="G362" s="21">
        <v>681</v>
      </c>
      <c r="H362" s="21">
        <v>673</v>
      </c>
    </row>
    <row r="363" spans="1:8" x14ac:dyDescent="0.3">
      <c r="A363" s="9" t="s">
        <v>590</v>
      </c>
      <c r="B363" s="2" t="s">
        <v>591</v>
      </c>
      <c r="C363" s="21">
        <v>4614</v>
      </c>
      <c r="D363" s="21">
        <v>4725</v>
      </c>
      <c r="E363" s="21">
        <v>4746</v>
      </c>
      <c r="F363" s="21">
        <v>4676</v>
      </c>
      <c r="G363" s="21">
        <v>4704</v>
      </c>
      <c r="H363" s="21">
        <v>4646</v>
      </c>
    </row>
    <row r="364" spans="1:8" x14ac:dyDescent="0.3">
      <c r="A364" s="9" t="s">
        <v>592</v>
      </c>
      <c r="B364" s="2" t="s">
        <v>593</v>
      </c>
      <c r="C364" s="21">
        <v>8249</v>
      </c>
      <c r="D364" s="21">
        <v>8062</v>
      </c>
      <c r="E364" s="21">
        <v>7868</v>
      </c>
      <c r="F364" s="21">
        <v>7821</v>
      </c>
      <c r="G364" s="21">
        <v>7801</v>
      </c>
      <c r="H364" s="21">
        <v>7788</v>
      </c>
    </row>
    <row r="365" spans="1:8" x14ac:dyDescent="0.3">
      <c r="A365" s="9" t="s">
        <v>594</v>
      </c>
      <c r="B365" s="2" t="s">
        <v>595</v>
      </c>
      <c r="C365" s="21">
        <v>5314</v>
      </c>
      <c r="D365" s="21">
        <v>5227</v>
      </c>
      <c r="E365" s="21">
        <v>5171</v>
      </c>
      <c r="F365" s="21">
        <v>5227</v>
      </c>
      <c r="G365" s="21">
        <v>5257</v>
      </c>
      <c r="H365" s="21">
        <v>5318</v>
      </c>
    </row>
    <row r="366" spans="1:8" x14ac:dyDescent="0.3">
      <c r="A366" s="9" t="s">
        <v>596</v>
      </c>
      <c r="B366" s="2" t="s">
        <v>597</v>
      </c>
      <c r="C366" s="21">
        <v>3654</v>
      </c>
      <c r="D366" s="21">
        <v>3597</v>
      </c>
      <c r="E366" s="21">
        <v>3457</v>
      </c>
      <c r="F366" s="21">
        <v>3424</v>
      </c>
      <c r="G366" s="21">
        <v>3376</v>
      </c>
      <c r="H366" s="21">
        <v>3307</v>
      </c>
    </row>
    <row r="367" spans="1:8" x14ac:dyDescent="0.3">
      <c r="A367" s="9" t="s">
        <v>598</v>
      </c>
      <c r="B367" s="2" t="s">
        <v>599</v>
      </c>
      <c r="C367" s="21">
        <v>5051</v>
      </c>
      <c r="D367" s="21">
        <v>4860</v>
      </c>
      <c r="E367" s="21">
        <v>4810</v>
      </c>
      <c r="F367" s="21">
        <v>4664</v>
      </c>
      <c r="G367" s="21">
        <v>4602</v>
      </c>
      <c r="H367" s="21">
        <v>4546</v>
      </c>
    </row>
    <row r="368" spans="1:8" x14ac:dyDescent="0.3">
      <c r="A368" s="9" t="s">
        <v>600</v>
      </c>
      <c r="B368" s="2" t="s">
        <v>601</v>
      </c>
      <c r="C368" s="21">
        <v>1724</v>
      </c>
      <c r="D368" s="21">
        <v>1654</v>
      </c>
      <c r="E368" s="21">
        <v>1624</v>
      </c>
      <c r="F368" s="21">
        <v>1600</v>
      </c>
      <c r="G368" s="21">
        <v>1604</v>
      </c>
      <c r="H368" s="21">
        <v>1573</v>
      </c>
    </row>
    <row r="369" spans="1:8" x14ac:dyDescent="0.3">
      <c r="A369" s="9" t="s">
        <v>602</v>
      </c>
      <c r="B369" s="2" t="s">
        <v>603</v>
      </c>
      <c r="C369" s="21">
        <v>3208</v>
      </c>
      <c r="D369" s="21">
        <v>3198</v>
      </c>
      <c r="E369" s="21">
        <v>3306</v>
      </c>
      <c r="F369" s="21">
        <v>3285</v>
      </c>
      <c r="G369" s="21">
        <v>3316</v>
      </c>
      <c r="H369" s="21">
        <v>3337</v>
      </c>
    </row>
    <row r="370" spans="1:8" x14ac:dyDescent="0.3">
      <c r="A370" s="9" t="s">
        <v>604</v>
      </c>
      <c r="B370" s="2" t="s">
        <v>605</v>
      </c>
      <c r="C370" s="21">
        <v>5389</v>
      </c>
      <c r="D370" s="21">
        <v>5201</v>
      </c>
      <c r="E370" s="21">
        <v>5177</v>
      </c>
      <c r="F370" s="21">
        <v>5153</v>
      </c>
      <c r="G370" s="21">
        <v>5204</v>
      </c>
      <c r="H370" s="21">
        <v>5255</v>
      </c>
    </row>
    <row r="371" spans="1:8" x14ac:dyDescent="0.3">
      <c r="A371" s="9" t="s">
        <v>606</v>
      </c>
      <c r="B371" s="2" t="s">
        <v>607</v>
      </c>
      <c r="C371" s="21">
        <v>1719</v>
      </c>
      <c r="D371" s="21">
        <v>1597</v>
      </c>
      <c r="E371" s="21">
        <v>1541</v>
      </c>
      <c r="F371" s="21">
        <v>1534</v>
      </c>
      <c r="G371" s="21">
        <v>1462</v>
      </c>
      <c r="H371" s="21">
        <v>1424</v>
      </c>
    </row>
    <row r="372" spans="1:8" x14ac:dyDescent="0.3">
      <c r="A372" s="9" t="s">
        <v>608</v>
      </c>
      <c r="B372" s="2" t="s">
        <v>609</v>
      </c>
      <c r="C372" s="21">
        <v>3171</v>
      </c>
      <c r="D372" s="21">
        <v>3033</v>
      </c>
      <c r="E372" s="21">
        <v>3023</v>
      </c>
      <c r="F372" s="21">
        <v>3007</v>
      </c>
      <c r="G372" s="21">
        <v>3029</v>
      </c>
      <c r="H372" s="21">
        <v>3022</v>
      </c>
    </row>
    <row r="373" spans="1:8" x14ac:dyDescent="0.3">
      <c r="A373" s="9" t="s">
        <v>610</v>
      </c>
      <c r="B373" s="2" t="s">
        <v>611</v>
      </c>
      <c r="C373" s="21">
        <v>6600</v>
      </c>
      <c r="D373" s="21">
        <v>6581</v>
      </c>
      <c r="E373" s="21">
        <v>6547</v>
      </c>
      <c r="F373" s="21">
        <v>6620</v>
      </c>
      <c r="G373" s="21">
        <v>6606</v>
      </c>
      <c r="H373" s="21">
        <v>6620</v>
      </c>
    </row>
    <row r="374" spans="1:8" x14ac:dyDescent="0.3">
      <c r="A374" s="9" t="s">
        <v>612</v>
      </c>
      <c r="B374" s="2" t="s">
        <v>613</v>
      </c>
      <c r="C374" s="21">
        <v>4013</v>
      </c>
      <c r="D374" s="21">
        <v>4035</v>
      </c>
      <c r="E374" s="21">
        <v>4138</v>
      </c>
      <c r="F374" s="21">
        <v>4261</v>
      </c>
      <c r="G374" s="21">
        <v>4319</v>
      </c>
      <c r="H374" s="21">
        <v>4272</v>
      </c>
    </row>
    <row r="375" spans="1:8" x14ac:dyDescent="0.3">
      <c r="A375" s="9" t="s">
        <v>614</v>
      </c>
      <c r="B375" s="2" t="s">
        <v>615</v>
      </c>
      <c r="C375" s="21">
        <v>2807</v>
      </c>
      <c r="D375" s="21">
        <v>2803</v>
      </c>
      <c r="E375" s="21">
        <v>2777</v>
      </c>
      <c r="F375" s="21">
        <v>2728</v>
      </c>
      <c r="G375" s="21">
        <v>2788</v>
      </c>
      <c r="H375" s="21">
        <v>2820</v>
      </c>
    </row>
    <row r="376" spans="1:8" x14ac:dyDescent="0.3">
      <c r="A376" s="9" t="s">
        <v>616</v>
      </c>
      <c r="B376" s="2" t="s">
        <v>617</v>
      </c>
      <c r="C376" s="21">
        <v>1364</v>
      </c>
      <c r="D376" s="21">
        <v>1309</v>
      </c>
      <c r="E376" s="21">
        <v>1277</v>
      </c>
      <c r="F376" s="21">
        <v>1281</v>
      </c>
      <c r="G376" s="21">
        <v>1302</v>
      </c>
      <c r="H376" s="21">
        <v>1316</v>
      </c>
    </row>
    <row r="377" spans="1:8" x14ac:dyDescent="0.3">
      <c r="A377" s="9" t="s">
        <v>618</v>
      </c>
      <c r="B377" s="2" t="s">
        <v>619</v>
      </c>
      <c r="C377" s="21">
        <v>2557</v>
      </c>
      <c r="D377" s="21">
        <v>2512</v>
      </c>
      <c r="E377" s="21">
        <v>2534</v>
      </c>
      <c r="F377" s="21">
        <v>2560</v>
      </c>
      <c r="G377" s="21">
        <v>2524</v>
      </c>
      <c r="H377" s="21">
        <v>2558</v>
      </c>
    </row>
    <row r="378" spans="1:8" x14ac:dyDescent="0.3">
      <c r="A378" s="9" t="s">
        <v>620</v>
      </c>
      <c r="B378" s="2" t="s">
        <v>621</v>
      </c>
      <c r="C378" s="21">
        <v>6604</v>
      </c>
      <c r="D378" s="21">
        <v>6562</v>
      </c>
      <c r="E378" s="21">
        <v>6772</v>
      </c>
      <c r="F378" s="21">
        <v>6914</v>
      </c>
      <c r="G378" s="21">
        <v>6991</v>
      </c>
      <c r="H378" s="21">
        <v>7006</v>
      </c>
    </row>
    <row r="379" spans="1:8" x14ac:dyDescent="0.3">
      <c r="A379" s="9" t="s">
        <v>622</v>
      </c>
      <c r="B379" s="2" t="s">
        <v>623</v>
      </c>
      <c r="C379" s="21">
        <v>2029</v>
      </c>
      <c r="D379" s="21">
        <v>1973</v>
      </c>
      <c r="E379" s="21">
        <v>1901</v>
      </c>
      <c r="F379" s="21">
        <v>1906</v>
      </c>
      <c r="G379" s="21">
        <v>1836</v>
      </c>
      <c r="H379" s="21">
        <v>1772</v>
      </c>
    </row>
    <row r="380" spans="1:8" x14ac:dyDescent="0.3">
      <c r="A380" s="9" t="s">
        <v>624</v>
      </c>
      <c r="B380" s="2" t="s">
        <v>625</v>
      </c>
      <c r="C380" s="21">
        <v>4990</v>
      </c>
      <c r="D380" s="21">
        <v>4993</v>
      </c>
      <c r="E380" s="21">
        <v>5070</v>
      </c>
      <c r="F380" s="21">
        <v>5223</v>
      </c>
      <c r="G380" s="21">
        <v>5339</v>
      </c>
      <c r="H380" s="21">
        <v>5424</v>
      </c>
    </row>
    <row r="381" spans="1:8" x14ac:dyDescent="0.3">
      <c r="A381" s="9" t="s">
        <v>626</v>
      </c>
      <c r="B381" s="2" t="s">
        <v>627</v>
      </c>
      <c r="C381" s="21">
        <v>1537</v>
      </c>
      <c r="D381" s="21">
        <v>1479</v>
      </c>
      <c r="E381" s="21">
        <v>1402</v>
      </c>
      <c r="F381" s="21">
        <v>1367</v>
      </c>
      <c r="G381" s="21">
        <v>1358</v>
      </c>
      <c r="H381" s="21">
        <v>1317</v>
      </c>
    </row>
    <row r="382" spans="1:8" x14ac:dyDescent="0.3">
      <c r="A382" s="9" t="s">
        <v>628</v>
      </c>
      <c r="B382" s="2" t="s">
        <v>629</v>
      </c>
      <c r="C382" s="21">
        <v>3166</v>
      </c>
      <c r="D382" s="21">
        <v>3150</v>
      </c>
      <c r="E382" s="21">
        <v>3182</v>
      </c>
      <c r="F382" s="21">
        <v>3235</v>
      </c>
      <c r="G382" s="21">
        <v>3246</v>
      </c>
      <c r="H382" s="21">
        <v>3240</v>
      </c>
    </row>
    <row r="383" spans="1:8" x14ac:dyDescent="0.3">
      <c r="A383" s="9" t="s">
        <v>630</v>
      </c>
      <c r="B383" s="2" t="s">
        <v>631</v>
      </c>
      <c r="C383" s="21">
        <v>5309</v>
      </c>
      <c r="D383" s="21">
        <v>5203</v>
      </c>
      <c r="E383" s="21">
        <v>5249</v>
      </c>
      <c r="F383" s="21">
        <v>5353</v>
      </c>
      <c r="G383" s="21">
        <v>5334</v>
      </c>
      <c r="H383" s="21">
        <v>5361</v>
      </c>
    </row>
    <row r="384" spans="1:8" x14ac:dyDescent="0.3">
      <c r="A384" s="9" t="s">
        <v>632</v>
      </c>
      <c r="B384" s="2" t="s">
        <v>633</v>
      </c>
      <c r="C384" s="21">
        <v>2847</v>
      </c>
      <c r="D384" s="21">
        <v>2781</v>
      </c>
      <c r="E384" s="21">
        <v>2784</v>
      </c>
      <c r="F384" s="21">
        <v>2784</v>
      </c>
      <c r="G384" s="21">
        <v>2814</v>
      </c>
      <c r="H384" s="21">
        <v>2807</v>
      </c>
    </row>
    <row r="385" spans="1:8" x14ac:dyDescent="0.3">
      <c r="A385" s="9" t="s">
        <v>634</v>
      </c>
      <c r="B385" s="2" t="s">
        <v>635</v>
      </c>
      <c r="C385" s="21">
        <v>2965</v>
      </c>
      <c r="D385" s="21">
        <v>2931</v>
      </c>
      <c r="E385" s="21">
        <v>2938</v>
      </c>
      <c r="F385" s="21">
        <v>2990</v>
      </c>
      <c r="G385" s="21">
        <v>3063</v>
      </c>
      <c r="H385" s="21">
        <v>2975</v>
      </c>
    </row>
    <row r="386" spans="1:8" x14ac:dyDescent="0.3">
      <c r="A386" s="9" t="s">
        <v>636</v>
      </c>
      <c r="B386" s="2" t="s">
        <v>637</v>
      </c>
      <c r="C386" s="21">
        <v>5590</v>
      </c>
      <c r="D386" s="21">
        <v>5381</v>
      </c>
      <c r="E386" s="21">
        <v>5322</v>
      </c>
      <c r="F386" s="21">
        <v>5197</v>
      </c>
      <c r="G386" s="21">
        <v>5241</v>
      </c>
      <c r="H386" s="21">
        <v>5255</v>
      </c>
    </row>
    <row r="387" spans="1:8" x14ac:dyDescent="0.3">
      <c r="A387" s="9" t="s">
        <v>638</v>
      </c>
      <c r="B387" s="2" t="s">
        <v>639</v>
      </c>
      <c r="C387" s="21">
        <v>6754</v>
      </c>
      <c r="D387" s="21">
        <v>6585</v>
      </c>
      <c r="E387" s="21">
        <v>6526</v>
      </c>
      <c r="F387" s="21">
        <v>6513</v>
      </c>
      <c r="G387" s="21">
        <v>6518</v>
      </c>
      <c r="H387" s="21">
        <v>6500</v>
      </c>
    </row>
    <row r="388" spans="1:8" x14ac:dyDescent="0.3">
      <c r="A388" s="9"/>
      <c r="B388" s="3"/>
      <c r="C388" s="23"/>
      <c r="D388" s="23"/>
      <c r="E388" s="23"/>
      <c r="F388" s="23"/>
      <c r="G388" s="23"/>
      <c r="H388" s="23"/>
    </row>
    <row r="389" spans="1:8" x14ac:dyDescent="0.3">
      <c r="A389" s="9"/>
      <c r="B389" s="13" t="s">
        <v>1381</v>
      </c>
      <c r="C389" s="23"/>
      <c r="D389" s="23"/>
      <c r="E389" s="23"/>
      <c r="F389" s="23"/>
      <c r="G389" s="23"/>
      <c r="H389" s="23"/>
    </row>
    <row r="390" spans="1:8" x14ac:dyDescent="0.3">
      <c r="A390" s="9" t="s">
        <v>641</v>
      </c>
      <c r="B390" s="2" t="s">
        <v>640</v>
      </c>
      <c r="C390" s="21">
        <v>1043145</v>
      </c>
      <c r="D390" s="21">
        <v>1015681</v>
      </c>
      <c r="E390" s="21">
        <v>966734</v>
      </c>
      <c r="F390" s="21">
        <v>942165</v>
      </c>
      <c r="G390" s="21">
        <v>953709</v>
      </c>
      <c r="H390" s="21">
        <v>952914</v>
      </c>
    </row>
    <row r="391" spans="1:8" x14ac:dyDescent="0.3">
      <c r="A391" s="9" t="s">
        <v>642</v>
      </c>
      <c r="B391" s="2" t="s">
        <v>643</v>
      </c>
      <c r="C391" s="21">
        <v>0</v>
      </c>
      <c r="D391" s="21">
        <v>0</v>
      </c>
      <c r="E391" s="21">
        <v>0</v>
      </c>
      <c r="F391" s="21">
        <v>0</v>
      </c>
      <c r="G391" s="21">
        <v>0</v>
      </c>
      <c r="H391" s="21">
        <v>0</v>
      </c>
    </row>
    <row r="392" spans="1:8" x14ac:dyDescent="0.3">
      <c r="A392" s="9" t="s">
        <v>644</v>
      </c>
      <c r="B392" s="2" t="s">
        <v>645</v>
      </c>
      <c r="C392" s="21">
        <v>0</v>
      </c>
      <c r="D392" s="21">
        <v>0</v>
      </c>
      <c r="E392" s="21">
        <v>0</v>
      </c>
      <c r="F392" s="21">
        <v>0</v>
      </c>
      <c r="G392" s="21">
        <v>0</v>
      </c>
      <c r="H392" s="21">
        <v>0</v>
      </c>
    </row>
    <row r="393" spans="1:8" x14ac:dyDescent="0.3">
      <c r="A393" s="9" t="s">
        <v>646</v>
      </c>
      <c r="B393" s="2" t="s">
        <v>647</v>
      </c>
      <c r="C393" s="21">
        <v>0</v>
      </c>
      <c r="D393" s="21">
        <v>0</v>
      </c>
      <c r="E393" s="21">
        <v>0</v>
      </c>
      <c r="F393" s="21">
        <v>0</v>
      </c>
      <c r="G393" s="21">
        <v>0</v>
      </c>
      <c r="H393" s="21">
        <v>0</v>
      </c>
    </row>
    <row r="394" spans="1:8" x14ac:dyDescent="0.3">
      <c r="A394" s="9" t="s">
        <v>648</v>
      </c>
      <c r="B394" s="2" t="s">
        <v>649</v>
      </c>
      <c r="C394" s="21">
        <v>0</v>
      </c>
      <c r="D394" s="21">
        <v>0</v>
      </c>
      <c r="E394" s="21">
        <v>0</v>
      </c>
      <c r="F394" s="21">
        <v>0</v>
      </c>
      <c r="G394" s="21">
        <v>0</v>
      </c>
      <c r="H394" s="21">
        <v>0</v>
      </c>
    </row>
    <row r="395" spans="1:8" x14ac:dyDescent="0.3">
      <c r="A395" s="9" t="s">
        <v>650</v>
      </c>
      <c r="B395" s="2" t="s">
        <v>651</v>
      </c>
      <c r="C395" s="21">
        <v>0</v>
      </c>
      <c r="D395" s="21">
        <v>0</v>
      </c>
      <c r="E395" s="21">
        <v>0</v>
      </c>
      <c r="F395" s="21">
        <v>0</v>
      </c>
      <c r="G395" s="21">
        <v>0</v>
      </c>
      <c r="H395" s="21">
        <v>0</v>
      </c>
    </row>
    <row r="396" spans="1:8" x14ac:dyDescent="0.3">
      <c r="A396" s="9"/>
      <c r="B396" s="3"/>
      <c r="C396" s="23"/>
      <c r="D396" s="23"/>
      <c r="E396" s="23"/>
      <c r="F396" s="23"/>
      <c r="G396" s="23"/>
      <c r="H396" s="23"/>
    </row>
    <row r="397" spans="1:8" x14ac:dyDescent="0.3">
      <c r="A397" s="9"/>
      <c r="B397" s="8" t="s">
        <v>1382</v>
      </c>
      <c r="C397" s="23"/>
      <c r="D397" s="23"/>
      <c r="E397" s="23"/>
      <c r="F397" s="23"/>
      <c r="G397" s="23"/>
      <c r="H397" s="23"/>
    </row>
    <row r="398" spans="1:8" x14ac:dyDescent="0.3">
      <c r="A398" s="9" t="s">
        <v>652</v>
      </c>
      <c r="B398" s="2" t="s">
        <v>653</v>
      </c>
      <c r="C398" s="21">
        <v>1956</v>
      </c>
      <c r="D398" s="21">
        <v>1894</v>
      </c>
      <c r="E398" s="21">
        <v>1897</v>
      </c>
      <c r="F398" s="21">
        <v>1852</v>
      </c>
      <c r="G398" s="21">
        <v>1883</v>
      </c>
      <c r="H398" s="21">
        <v>1935</v>
      </c>
    </row>
    <row r="399" spans="1:8" x14ac:dyDescent="0.3">
      <c r="A399" s="9" t="s">
        <v>654</v>
      </c>
      <c r="B399" s="2" t="s">
        <v>655</v>
      </c>
      <c r="C399" s="21">
        <v>4408</v>
      </c>
      <c r="D399" s="21">
        <v>4290</v>
      </c>
      <c r="E399" s="21">
        <v>4251</v>
      </c>
      <c r="F399" s="21">
        <v>4259</v>
      </c>
      <c r="G399" s="21">
        <v>4176</v>
      </c>
      <c r="H399" s="21">
        <v>4189</v>
      </c>
    </row>
    <row r="400" spans="1:8" x14ac:dyDescent="0.3">
      <c r="A400" s="9" t="s">
        <v>656</v>
      </c>
      <c r="B400" s="2" t="s">
        <v>657</v>
      </c>
      <c r="C400" s="21">
        <v>1354</v>
      </c>
      <c r="D400" s="21">
        <v>1279</v>
      </c>
      <c r="E400" s="21">
        <v>1285</v>
      </c>
      <c r="F400" s="21">
        <v>1256</v>
      </c>
      <c r="G400" s="21">
        <v>1257</v>
      </c>
      <c r="H400" s="21">
        <v>1247</v>
      </c>
    </row>
    <row r="401" spans="1:8" x14ac:dyDescent="0.3">
      <c r="A401" s="9" t="s">
        <v>658</v>
      </c>
      <c r="B401" s="2" t="s">
        <v>659</v>
      </c>
      <c r="C401" s="21">
        <v>3473</v>
      </c>
      <c r="D401" s="21">
        <v>3370</v>
      </c>
      <c r="E401" s="21">
        <v>3285</v>
      </c>
      <c r="F401" s="21">
        <v>3213</v>
      </c>
      <c r="G401" s="21">
        <v>3209</v>
      </c>
      <c r="H401" s="21">
        <v>3154</v>
      </c>
    </row>
    <row r="402" spans="1:8" x14ac:dyDescent="0.3">
      <c r="A402" s="9" t="s">
        <v>660</v>
      </c>
      <c r="B402" s="2" t="s">
        <v>661</v>
      </c>
      <c r="C402" s="21">
        <v>7105</v>
      </c>
      <c r="D402" s="21">
        <v>6684</v>
      </c>
      <c r="E402" s="21">
        <v>6925</v>
      </c>
      <c r="F402" s="21">
        <v>6887</v>
      </c>
      <c r="G402" s="21">
        <v>6749</v>
      </c>
      <c r="H402" s="21">
        <v>6601</v>
      </c>
    </row>
    <row r="403" spans="1:8" x14ac:dyDescent="0.3">
      <c r="A403" s="9" t="s">
        <v>662</v>
      </c>
      <c r="B403" s="2" t="s">
        <v>663</v>
      </c>
      <c r="C403" s="21">
        <v>3371</v>
      </c>
      <c r="D403" s="21">
        <v>3224</v>
      </c>
      <c r="E403" s="21">
        <v>3193</v>
      </c>
      <c r="F403" s="21">
        <v>3160</v>
      </c>
      <c r="G403" s="21">
        <v>3185</v>
      </c>
      <c r="H403" s="21">
        <v>3175</v>
      </c>
    </row>
    <row r="404" spans="1:8" x14ac:dyDescent="0.3">
      <c r="A404" s="9" t="s">
        <v>664</v>
      </c>
      <c r="B404" s="2" t="s">
        <v>665</v>
      </c>
      <c r="C404" s="21">
        <v>2949</v>
      </c>
      <c r="D404" s="21">
        <v>2955</v>
      </c>
      <c r="E404" s="21">
        <v>2915</v>
      </c>
      <c r="F404" s="21">
        <v>2935</v>
      </c>
      <c r="G404" s="21">
        <v>2894</v>
      </c>
      <c r="H404" s="21">
        <v>2909</v>
      </c>
    </row>
    <row r="405" spans="1:8" x14ac:dyDescent="0.3">
      <c r="A405" s="9" t="s">
        <v>666</v>
      </c>
      <c r="B405" s="2" t="s">
        <v>667</v>
      </c>
      <c r="C405" s="21">
        <v>1236</v>
      </c>
      <c r="D405" s="21">
        <v>1176</v>
      </c>
      <c r="E405" s="21">
        <v>1174</v>
      </c>
      <c r="F405" s="21">
        <v>1144</v>
      </c>
      <c r="G405" s="21">
        <v>1119</v>
      </c>
      <c r="H405" s="21">
        <v>1087</v>
      </c>
    </row>
    <row r="406" spans="1:8" x14ac:dyDescent="0.3">
      <c r="A406" s="9" t="s">
        <v>668</v>
      </c>
      <c r="B406" s="2" t="s">
        <v>669</v>
      </c>
      <c r="C406" s="21">
        <v>720</v>
      </c>
      <c r="D406" s="21">
        <v>687</v>
      </c>
      <c r="E406" s="21">
        <v>661</v>
      </c>
      <c r="F406" s="21">
        <v>635</v>
      </c>
      <c r="G406" s="21">
        <v>638</v>
      </c>
      <c r="H406" s="21">
        <v>641</v>
      </c>
    </row>
    <row r="407" spans="1:8" x14ac:dyDescent="0.3">
      <c r="A407" s="9" t="s">
        <v>670</v>
      </c>
      <c r="B407" s="2" t="s">
        <v>671</v>
      </c>
      <c r="C407" s="21">
        <v>1073</v>
      </c>
      <c r="D407" s="21">
        <v>1021</v>
      </c>
      <c r="E407" s="21">
        <v>1000</v>
      </c>
      <c r="F407" s="21">
        <v>983</v>
      </c>
      <c r="G407" s="21">
        <v>966</v>
      </c>
      <c r="H407" s="21">
        <v>971</v>
      </c>
    </row>
    <row r="408" spans="1:8" x14ac:dyDescent="0.3">
      <c r="A408" s="9"/>
      <c r="B408" s="3"/>
      <c r="C408" s="23"/>
      <c r="D408" s="23"/>
      <c r="E408" s="23"/>
      <c r="F408" s="23"/>
      <c r="G408" s="23"/>
      <c r="H408" s="23"/>
    </row>
    <row r="409" spans="1:8" x14ac:dyDescent="0.3">
      <c r="A409" s="9"/>
      <c r="B409" s="13" t="s">
        <v>1383</v>
      </c>
      <c r="C409" s="23"/>
      <c r="D409" s="23"/>
      <c r="E409" s="23"/>
      <c r="F409" s="23"/>
      <c r="G409" s="23"/>
      <c r="H409" s="23"/>
    </row>
    <row r="410" spans="1:8" x14ac:dyDescent="0.3">
      <c r="A410" s="9" t="s">
        <v>672</v>
      </c>
      <c r="B410" s="2" t="s">
        <v>673</v>
      </c>
      <c r="C410" s="21">
        <v>1154</v>
      </c>
      <c r="D410" s="21">
        <v>1117</v>
      </c>
      <c r="E410" s="21">
        <v>1105</v>
      </c>
      <c r="F410" s="21">
        <v>1113</v>
      </c>
      <c r="G410" s="21">
        <v>1104</v>
      </c>
      <c r="H410" s="21">
        <v>1105</v>
      </c>
    </row>
    <row r="411" spans="1:8" x14ac:dyDescent="0.3">
      <c r="A411" s="9" t="s">
        <v>674</v>
      </c>
      <c r="B411" s="2" t="s">
        <v>675</v>
      </c>
      <c r="C411" s="21">
        <v>1995</v>
      </c>
      <c r="D411" s="21">
        <v>1947</v>
      </c>
      <c r="E411" s="21">
        <v>1946</v>
      </c>
      <c r="F411" s="21">
        <v>1923</v>
      </c>
      <c r="G411" s="21">
        <v>1925</v>
      </c>
      <c r="H411" s="21">
        <v>1945</v>
      </c>
    </row>
    <row r="412" spans="1:8" x14ac:dyDescent="0.3">
      <c r="A412" s="9" t="s">
        <v>676</v>
      </c>
      <c r="B412" s="2" t="s">
        <v>677</v>
      </c>
      <c r="C412" s="21">
        <v>1284</v>
      </c>
      <c r="D412" s="21">
        <v>1267</v>
      </c>
      <c r="E412" s="21">
        <v>1279</v>
      </c>
      <c r="F412" s="21">
        <v>1250</v>
      </c>
      <c r="G412" s="21">
        <v>1204</v>
      </c>
      <c r="H412" s="21">
        <v>1173</v>
      </c>
    </row>
    <row r="413" spans="1:8" x14ac:dyDescent="0.3">
      <c r="A413" s="9" t="s">
        <v>678</v>
      </c>
      <c r="B413" s="2" t="s">
        <v>679</v>
      </c>
      <c r="C413" s="21">
        <v>2630</v>
      </c>
      <c r="D413" s="21">
        <v>2541</v>
      </c>
      <c r="E413" s="21">
        <v>2585</v>
      </c>
      <c r="F413" s="21">
        <v>2633</v>
      </c>
      <c r="G413" s="21">
        <v>2589</v>
      </c>
      <c r="H413" s="21">
        <v>2535</v>
      </c>
    </row>
    <row r="414" spans="1:8" x14ac:dyDescent="0.3">
      <c r="A414" s="9" t="s">
        <v>680</v>
      </c>
      <c r="B414" s="2" t="s">
        <v>681</v>
      </c>
      <c r="C414" s="21">
        <v>573</v>
      </c>
      <c r="D414" s="21">
        <v>569</v>
      </c>
      <c r="E414" s="21">
        <v>550</v>
      </c>
      <c r="F414" s="21">
        <v>577</v>
      </c>
      <c r="G414" s="21">
        <v>598</v>
      </c>
      <c r="H414" s="21">
        <v>544</v>
      </c>
    </row>
    <row r="415" spans="1:8" x14ac:dyDescent="0.3">
      <c r="A415" s="9" t="s">
        <v>682</v>
      </c>
      <c r="B415" s="2" t="s">
        <v>683</v>
      </c>
      <c r="C415" s="21">
        <v>999</v>
      </c>
      <c r="D415" s="21">
        <v>965</v>
      </c>
      <c r="E415" s="21">
        <v>990</v>
      </c>
      <c r="F415" s="21">
        <v>979</v>
      </c>
      <c r="G415" s="21">
        <v>962</v>
      </c>
      <c r="H415" s="21">
        <v>929</v>
      </c>
    </row>
    <row r="416" spans="1:8" x14ac:dyDescent="0.3">
      <c r="A416" s="9" t="s">
        <v>684</v>
      </c>
      <c r="B416" s="2" t="s">
        <v>685</v>
      </c>
      <c r="C416" s="21">
        <v>410</v>
      </c>
      <c r="D416" s="21">
        <v>414</v>
      </c>
      <c r="E416" s="21">
        <v>410</v>
      </c>
      <c r="F416" s="21">
        <v>394</v>
      </c>
      <c r="G416" s="21">
        <v>387</v>
      </c>
      <c r="H416" s="21">
        <v>388</v>
      </c>
    </row>
    <row r="417" spans="1:8" x14ac:dyDescent="0.3">
      <c r="A417" s="9" t="s">
        <v>686</v>
      </c>
      <c r="B417" s="2" t="s">
        <v>687</v>
      </c>
      <c r="C417" s="21">
        <v>5458</v>
      </c>
      <c r="D417" s="21">
        <v>5346</v>
      </c>
      <c r="E417" s="21">
        <v>5255</v>
      </c>
      <c r="F417" s="21">
        <v>5242</v>
      </c>
      <c r="G417" s="21">
        <v>5171</v>
      </c>
      <c r="H417" s="21">
        <v>5168</v>
      </c>
    </row>
    <row r="418" spans="1:8" x14ac:dyDescent="0.3">
      <c r="A418" s="9" t="s">
        <v>688</v>
      </c>
      <c r="B418" s="2" t="s">
        <v>689</v>
      </c>
      <c r="C418" s="21">
        <v>771</v>
      </c>
      <c r="D418" s="21">
        <v>723</v>
      </c>
      <c r="E418" s="21">
        <v>752</v>
      </c>
      <c r="F418" s="21">
        <v>737</v>
      </c>
      <c r="G418" s="21">
        <v>741</v>
      </c>
      <c r="H418" s="21">
        <v>756</v>
      </c>
    </row>
    <row r="419" spans="1:8" x14ac:dyDescent="0.3">
      <c r="A419" s="9" t="s">
        <v>690</v>
      </c>
      <c r="B419" s="2" t="s">
        <v>691</v>
      </c>
      <c r="C419" s="21">
        <v>1814</v>
      </c>
      <c r="D419" s="21">
        <v>1770</v>
      </c>
      <c r="E419" s="21">
        <v>1744</v>
      </c>
      <c r="F419" s="21">
        <v>1735</v>
      </c>
      <c r="G419" s="21">
        <v>1753</v>
      </c>
      <c r="H419" s="21">
        <v>1766</v>
      </c>
    </row>
    <row r="420" spans="1:8" x14ac:dyDescent="0.3">
      <c r="A420" s="9" t="s">
        <v>692</v>
      </c>
      <c r="B420" s="2" t="s">
        <v>693</v>
      </c>
      <c r="C420" s="21">
        <v>1328</v>
      </c>
      <c r="D420" s="21">
        <v>1251</v>
      </c>
      <c r="E420" s="21">
        <v>1215</v>
      </c>
      <c r="F420" s="21">
        <v>1217</v>
      </c>
      <c r="G420" s="21">
        <v>1218</v>
      </c>
      <c r="H420" s="21">
        <v>1205</v>
      </c>
    </row>
    <row r="421" spans="1:8" x14ac:dyDescent="0.3">
      <c r="A421" s="9" t="s">
        <v>694</v>
      </c>
      <c r="B421" s="2" t="s">
        <v>695</v>
      </c>
      <c r="C421" s="21">
        <v>10591</v>
      </c>
      <c r="D421" s="21">
        <v>10364</v>
      </c>
      <c r="E421" s="21">
        <v>10243</v>
      </c>
      <c r="F421" s="21">
        <v>9973</v>
      </c>
      <c r="G421" s="21">
        <v>10022</v>
      </c>
      <c r="H421" s="21">
        <v>10173</v>
      </c>
    </row>
    <row r="422" spans="1:8" x14ac:dyDescent="0.3">
      <c r="A422" s="9" t="s">
        <v>696</v>
      </c>
      <c r="B422" s="2" t="s">
        <v>697</v>
      </c>
      <c r="C422" s="21">
        <v>881</v>
      </c>
      <c r="D422" s="21">
        <v>873</v>
      </c>
      <c r="E422" s="21">
        <v>846</v>
      </c>
      <c r="F422" s="21">
        <v>847</v>
      </c>
      <c r="G422" s="21">
        <v>827</v>
      </c>
      <c r="H422" s="21">
        <v>808</v>
      </c>
    </row>
    <row r="423" spans="1:8" x14ac:dyDescent="0.3">
      <c r="A423" s="9" t="s">
        <v>698</v>
      </c>
      <c r="B423" s="2" t="s">
        <v>699</v>
      </c>
      <c r="C423" s="21">
        <v>582</v>
      </c>
      <c r="D423" s="21">
        <v>557</v>
      </c>
      <c r="E423" s="21">
        <v>543</v>
      </c>
      <c r="F423" s="21">
        <v>536</v>
      </c>
      <c r="G423" s="21">
        <v>547</v>
      </c>
      <c r="H423" s="21">
        <v>557</v>
      </c>
    </row>
    <row r="424" spans="1:8" x14ac:dyDescent="0.3">
      <c r="A424" s="9" t="s">
        <v>700</v>
      </c>
      <c r="B424" s="2" t="s">
        <v>701</v>
      </c>
      <c r="C424" s="21">
        <v>3224</v>
      </c>
      <c r="D424" s="21">
        <v>3151</v>
      </c>
      <c r="E424" s="21">
        <v>3108</v>
      </c>
      <c r="F424" s="21">
        <v>3053</v>
      </c>
      <c r="G424" s="21">
        <v>3016</v>
      </c>
      <c r="H424" s="21">
        <v>2983</v>
      </c>
    </row>
    <row r="425" spans="1:8" x14ac:dyDescent="0.3">
      <c r="A425" s="9"/>
      <c r="B425" s="3"/>
      <c r="C425" s="23"/>
      <c r="D425" s="23"/>
      <c r="E425" s="23"/>
      <c r="F425" s="23"/>
      <c r="G425" s="23"/>
      <c r="H425" s="23"/>
    </row>
    <row r="426" spans="1:8" x14ac:dyDescent="0.3">
      <c r="A426" s="9"/>
      <c r="B426" s="13" t="s">
        <v>1384</v>
      </c>
      <c r="C426" s="23"/>
      <c r="D426" s="23"/>
      <c r="E426" s="23"/>
      <c r="F426" s="23"/>
      <c r="G426" s="23"/>
      <c r="H426" s="23"/>
    </row>
    <row r="427" spans="1:8" x14ac:dyDescent="0.3">
      <c r="A427" s="9" t="s">
        <v>702</v>
      </c>
      <c r="B427" s="2" t="s">
        <v>703</v>
      </c>
      <c r="C427" s="21">
        <v>4542</v>
      </c>
      <c r="D427" s="21">
        <v>4407</v>
      </c>
      <c r="E427" s="21">
        <v>4384</v>
      </c>
      <c r="F427" s="21">
        <v>4466</v>
      </c>
      <c r="G427" s="21">
        <v>4504</v>
      </c>
      <c r="H427" s="21">
        <v>4591</v>
      </c>
    </row>
    <row r="428" spans="1:8" x14ac:dyDescent="0.3">
      <c r="A428" s="9" t="s">
        <v>704</v>
      </c>
      <c r="B428" s="2" t="s">
        <v>705</v>
      </c>
      <c r="C428" s="21">
        <v>8303</v>
      </c>
      <c r="D428" s="21">
        <v>8037</v>
      </c>
      <c r="E428" s="21">
        <v>7837</v>
      </c>
      <c r="F428" s="21">
        <v>7843</v>
      </c>
      <c r="G428" s="21">
        <v>7699</v>
      </c>
      <c r="H428" s="21">
        <v>7616</v>
      </c>
    </row>
    <row r="429" spans="1:8" x14ac:dyDescent="0.3">
      <c r="A429" s="9" t="s">
        <v>706</v>
      </c>
      <c r="B429" s="2" t="s">
        <v>707</v>
      </c>
      <c r="C429" s="21">
        <v>3185</v>
      </c>
      <c r="D429" s="21">
        <v>3192</v>
      </c>
      <c r="E429" s="21">
        <v>3233</v>
      </c>
      <c r="F429" s="21">
        <v>3240</v>
      </c>
      <c r="G429" s="21">
        <v>3243</v>
      </c>
      <c r="H429" s="21">
        <v>3267</v>
      </c>
    </row>
    <row r="430" spans="1:8" x14ac:dyDescent="0.3">
      <c r="A430" s="9" t="s">
        <v>708</v>
      </c>
      <c r="B430" s="2" t="s">
        <v>709</v>
      </c>
      <c r="C430" s="21">
        <v>2716</v>
      </c>
      <c r="D430" s="21">
        <v>2622</v>
      </c>
      <c r="E430" s="21">
        <v>2554</v>
      </c>
      <c r="F430" s="21">
        <v>2465</v>
      </c>
      <c r="G430" s="21">
        <v>2420</v>
      </c>
      <c r="H430" s="21">
        <v>2399</v>
      </c>
    </row>
    <row r="431" spans="1:8" x14ac:dyDescent="0.3">
      <c r="A431" s="9" t="s">
        <v>710</v>
      </c>
      <c r="B431" s="2" t="s">
        <v>711</v>
      </c>
      <c r="C431" s="21">
        <v>1138</v>
      </c>
      <c r="D431" s="21">
        <v>1110</v>
      </c>
      <c r="E431" s="21">
        <v>1153</v>
      </c>
      <c r="F431" s="21">
        <v>1105</v>
      </c>
      <c r="G431" s="21">
        <v>1079</v>
      </c>
      <c r="H431" s="21">
        <v>1065</v>
      </c>
    </row>
    <row r="432" spans="1:8" x14ac:dyDescent="0.3">
      <c r="A432" s="9" t="s">
        <v>712</v>
      </c>
      <c r="B432" s="2" t="s">
        <v>713</v>
      </c>
      <c r="C432" s="21">
        <v>625</v>
      </c>
      <c r="D432" s="21">
        <v>606</v>
      </c>
      <c r="E432" s="21">
        <v>647</v>
      </c>
      <c r="F432" s="21">
        <v>641</v>
      </c>
      <c r="G432" s="21">
        <v>629</v>
      </c>
      <c r="H432" s="21">
        <v>625</v>
      </c>
    </row>
    <row r="433" spans="1:8" x14ac:dyDescent="0.3">
      <c r="A433" s="9" t="s">
        <v>714</v>
      </c>
      <c r="B433" s="2" t="s">
        <v>715</v>
      </c>
      <c r="C433" s="21">
        <v>1801</v>
      </c>
      <c r="D433" s="21">
        <v>1720</v>
      </c>
      <c r="E433" s="21">
        <v>1742</v>
      </c>
      <c r="F433" s="21">
        <v>1747</v>
      </c>
      <c r="G433" s="21">
        <v>1759</v>
      </c>
      <c r="H433" s="21">
        <v>1745</v>
      </c>
    </row>
    <row r="434" spans="1:8" x14ac:dyDescent="0.3">
      <c r="A434" s="9" t="s">
        <v>716</v>
      </c>
      <c r="B434" s="2" t="s">
        <v>717</v>
      </c>
      <c r="C434" s="21">
        <v>1415</v>
      </c>
      <c r="D434" s="21">
        <v>1394</v>
      </c>
      <c r="E434" s="21">
        <v>1351</v>
      </c>
      <c r="F434" s="21">
        <v>1335</v>
      </c>
      <c r="G434" s="21">
        <v>1333</v>
      </c>
      <c r="H434" s="21">
        <v>1287</v>
      </c>
    </row>
    <row r="435" spans="1:8" x14ac:dyDescent="0.3">
      <c r="A435" s="9" t="s">
        <v>718</v>
      </c>
      <c r="B435" s="2" t="s">
        <v>719</v>
      </c>
      <c r="C435" s="21">
        <v>812</v>
      </c>
      <c r="D435" s="21">
        <v>787</v>
      </c>
      <c r="E435" s="21">
        <v>795</v>
      </c>
      <c r="F435" s="21">
        <v>761</v>
      </c>
      <c r="G435" s="21">
        <v>769</v>
      </c>
      <c r="H435" s="21">
        <v>735</v>
      </c>
    </row>
    <row r="436" spans="1:8" x14ac:dyDescent="0.3">
      <c r="A436" s="9" t="s">
        <v>720</v>
      </c>
      <c r="B436" s="2" t="s">
        <v>721</v>
      </c>
      <c r="C436" s="21">
        <v>5454</v>
      </c>
      <c r="D436" s="21">
        <v>5403</v>
      </c>
      <c r="E436" s="21">
        <v>5407</v>
      </c>
      <c r="F436" s="21">
        <v>5329</v>
      </c>
      <c r="G436" s="21">
        <v>5289</v>
      </c>
      <c r="H436" s="21">
        <v>5248</v>
      </c>
    </row>
    <row r="437" spans="1:8" x14ac:dyDescent="0.3">
      <c r="A437" s="9" t="s">
        <v>722</v>
      </c>
      <c r="B437" s="2" t="s">
        <v>723</v>
      </c>
      <c r="C437" s="21">
        <v>4246</v>
      </c>
      <c r="D437" s="21">
        <v>4089</v>
      </c>
      <c r="E437" s="21">
        <v>4143</v>
      </c>
      <c r="F437" s="21">
        <v>4160</v>
      </c>
      <c r="G437" s="21">
        <v>4158</v>
      </c>
      <c r="H437" s="21">
        <v>4141</v>
      </c>
    </row>
    <row r="438" spans="1:8" x14ac:dyDescent="0.3">
      <c r="A438" s="9" t="s">
        <v>724</v>
      </c>
      <c r="B438" s="2" t="s">
        <v>725</v>
      </c>
      <c r="C438" s="21">
        <v>1524</v>
      </c>
      <c r="D438" s="21">
        <v>1460</v>
      </c>
      <c r="E438" s="21">
        <v>1432</v>
      </c>
      <c r="F438" s="21">
        <v>1382</v>
      </c>
      <c r="G438" s="21">
        <v>1354</v>
      </c>
      <c r="H438" s="21">
        <v>1362</v>
      </c>
    </row>
    <row r="439" spans="1:8" x14ac:dyDescent="0.3">
      <c r="A439" s="9" t="s">
        <v>726</v>
      </c>
      <c r="B439" s="2" t="s">
        <v>727</v>
      </c>
      <c r="C439" s="21">
        <v>795</v>
      </c>
      <c r="D439" s="21">
        <v>798</v>
      </c>
      <c r="E439" s="21">
        <v>777</v>
      </c>
      <c r="F439" s="21">
        <v>765</v>
      </c>
      <c r="G439" s="21">
        <v>760</v>
      </c>
      <c r="H439" s="21">
        <v>750</v>
      </c>
    </row>
    <row r="440" spans="1:8" x14ac:dyDescent="0.3">
      <c r="A440" s="9" t="s">
        <v>728</v>
      </c>
      <c r="B440" s="2" t="s">
        <v>729</v>
      </c>
      <c r="C440" s="21">
        <v>7017</v>
      </c>
      <c r="D440" s="21">
        <v>6900</v>
      </c>
      <c r="E440" s="21">
        <v>6762</v>
      </c>
      <c r="F440" s="21">
        <v>6801</v>
      </c>
      <c r="G440" s="21">
        <v>6731</v>
      </c>
      <c r="H440" s="21">
        <v>6718</v>
      </c>
    </row>
    <row r="441" spans="1:8" x14ac:dyDescent="0.3">
      <c r="A441" s="9" t="s">
        <v>730</v>
      </c>
      <c r="B441" s="2" t="s">
        <v>731</v>
      </c>
      <c r="C441" s="21">
        <v>394</v>
      </c>
      <c r="D441" s="21">
        <v>386</v>
      </c>
      <c r="E441" s="21">
        <v>393</v>
      </c>
      <c r="F441" s="21">
        <v>396</v>
      </c>
      <c r="G441" s="21">
        <v>403</v>
      </c>
      <c r="H441" s="21">
        <v>409</v>
      </c>
    </row>
    <row r="442" spans="1:8" x14ac:dyDescent="0.3">
      <c r="A442" s="9" t="s">
        <v>732</v>
      </c>
      <c r="B442" s="2" t="s">
        <v>733</v>
      </c>
      <c r="C442" s="21">
        <v>1297</v>
      </c>
      <c r="D442" s="21">
        <v>1281</v>
      </c>
      <c r="E442" s="21">
        <v>1253</v>
      </c>
      <c r="F442" s="21">
        <v>1253</v>
      </c>
      <c r="G442" s="21">
        <v>1223</v>
      </c>
      <c r="H442" s="21">
        <v>1221</v>
      </c>
    </row>
    <row r="443" spans="1:8" x14ac:dyDescent="0.3">
      <c r="A443" s="9" t="s">
        <v>734</v>
      </c>
      <c r="B443" s="2" t="s">
        <v>735</v>
      </c>
      <c r="C443" s="21">
        <v>21265</v>
      </c>
      <c r="D443" s="21">
        <v>20659</v>
      </c>
      <c r="E443" s="21">
        <v>20390</v>
      </c>
      <c r="F443" s="21">
        <v>19820</v>
      </c>
      <c r="G443" s="21">
        <v>19710</v>
      </c>
      <c r="H443" s="21">
        <v>20361</v>
      </c>
    </row>
    <row r="444" spans="1:8" x14ac:dyDescent="0.3">
      <c r="A444" s="9" t="s">
        <v>736</v>
      </c>
      <c r="B444" s="2" t="s">
        <v>737</v>
      </c>
      <c r="C444" s="21">
        <v>845</v>
      </c>
      <c r="D444" s="21">
        <v>764</v>
      </c>
      <c r="E444" s="21">
        <v>708</v>
      </c>
      <c r="F444" s="21">
        <v>724</v>
      </c>
      <c r="G444" s="21">
        <v>727</v>
      </c>
      <c r="H444" s="21">
        <v>723</v>
      </c>
    </row>
    <row r="445" spans="1:8" x14ac:dyDescent="0.3">
      <c r="A445" s="9"/>
      <c r="B445" s="3"/>
      <c r="C445" s="21"/>
      <c r="D445" s="21"/>
      <c r="E445" s="21"/>
      <c r="F445" s="21"/>
      <c r="G445" s="21"/>
      <c r="H445" s="21"/>
    </row>
    <row r="446" spans="1:8" x14ac:dyDescent="0.3">
      <c r="A446" s="9"/>
      <c r="B446" s="13" t="s">
        <v>1385</v>
      </c>
      <c r="C446" s="21"/>
      <c r="D446" s="21"/>
      <c r="E446" s="21"/>
      <c r="F446" s="21"/>
      <c r="G446" s="21"/>
      <c r="H446" s="21"/>
    </row>
    <row r="447" spans="1:8" x14ac:dyDescent="0.3">
      <c r="A447" s="9" t="s">
        <v>738</v>
      </c>
      <c r="B447" s="2" t="s">
        <v>739</v>
      </c>
      <c r="C447" s="21">
        <v>3406</v>
      </c>
      <c r="D447" s="21">
        <v>3251</v>
      </c>
      <c r="E447" s="21">
        <v>3245</v>
      </c>
      <c r="F447" s="21">
        <v>3220</v>
      </c>
      <c r="G447" s="21">
        <v>3170</v>
      </c>
      <c r="H447" s="21">
        <v>3103</v>
      </c>
    </row>
    <row r="448" spans="1:8" x14ac:dyDescent="0.3">
      <c r="A448" s="9" t="s">
        <v>740</v>
      </c>
      <c r="B448" s="2" t="s">
        <v>741</v>
      </c>
      <c r="C448" s="21">
        <v>833</v>
      </c>
      <c r="D448" s="21">
        <v>841</v>
      </c>
      <c r="E448" s="21">
        <v>784</v>
      </c>
      <c r="F448" s="21">
        <v>784</v>
      </c>
      <c r="G448" s="21">
        <v>733</v>
      </c>
      <c r="H448" s="21">
        <v>727</v>
      </c>
    </row>
    <row r="449" spans="1:8" x14ac:dyDescent="0.3">
      <c r="A449" s="9" t="s">
        <v>742</v>
      </c>
      <c r="B449" s="2" t="s">
        <v>743</v>
      </c>
      <c r="C449" s="21">
        <v>2079</v>
      </c>
      <c r="D449" s="21">
        <v>2050</v>
      </c>
      <c r="E449" s="21">
        <v>2078</v>
      </c>
      <c r="F449" s="21">
        <v>2041</v>
      </c>
      <c r="G449" s="21">
        <v>2010</v>
      </c>
      <c r="H449" s="21">
        <v>1975</v>
      </c>
    </row>
    <row r="450" spans="1:8" x14ac:dyDescent="0.3">
      <c r="A450" s="9" t="s">
        <v>744</v>
      </c>
      <c r="B450" s="2" t="s">
        <v>745</v>
      </c>
      <c r="C450" s="21">
        <v>1175</v>
      </c>
      <c r="D450" s="21">
        <v>1097</v>
      </c>
      <c r="E450" s="21">
        <v>1110</v>
      </c>
      <c r="F450" s="21">
        <v>1080</v>
      </c>
      <c r="G450" s="21">
        <v>1048</v>
      </c>
      <c r="H450" s="21">
        <v>1028</v>
      </c>
    </row>
    <row r="451" spans="1:8" x14ac:dyDescent="0.3">
      <c r="A451" s="9" t="s">
        <v>746</v>
      </c>
      <c r="B451" s="2" t="s">
        <v>747</v>
      </c>
      <c r="C451" s="21">
        <v>789</v>
      </c>
      <c r="D451" s="21">
        <v>780</v>
      </c>
      <c r="E451" s="21">
        <v>746</v>
      </c>
      <c r="F451" s="21">
        <v>697</v>
      </c>
      <c r="G451" s="21">
        <v>713</v>
      </c>
      <c r="H451" s="21">
        <v>703</v>
      </c>
    </row>
    <row r="452" spans="1:8" x14ac:dyDescent="0.3">
      <c r="A452" s="9" t="s">
        <v>748</v>
      </c>
      <c r="B452" s="2" t="s">
        <v>749</v>
      </c>
      <c r="C452" s="21">
        <v>608</v>
      </c>
      <c r="D452" s="21">
        <v>604</v>
      </c>
      <c r="E452" s="21">
        <v>607</v>
      </c>
      <c r="F452" s="21">
        <v>589</v>
      </c>
      <c r="G452" s="21">
        <v>576</v>
      </c>
      <c r="H452" s="21">
        <v>561</v>
      </c>
    </row>
    <row r="453" spans="1:8" x14ac:dyDescent="0.3">
      <c r="A453" s="9" t="s">
        <v>750</v>
      </c>
      <c r="B453" s="2" t="s">
        <v>751</v>
      </c>
      <c r="C453" s="21">
        <v>1573</v>
      </c>
      <c r="D453" s="21">
        <v>1527</v>
      </c>
      <c r="E453" s="21">
        <v>1492</v>
      </c>
      <c r="F453" s="21">
        <v>1517</v>
      </c>
      <c r="G453" s="21">
        <v>1486</v>
      </c>
      <c r="H453" s="21">
        <v>1480</v>
      </c>
    </row>
    <row r="454" spans="1:8" x14ac:dyDescent="0.3">
      <c r="A454" s="9" t="s">
        <v>752</v>
      </c>
      <c r="B454" s="2" t="s">
        <v>753</v>
      </c>
      <c r="C454" s="21">
        <v>578</v>
      </c>
      <c r="D454" s="21">
        <v>569</v>
      </c>
      <c r="E454" s="21">
        <v>523</v>
      </c>
      <c r="F454" s="21">
        <v>536</v>
      </c>
      <c r="G454" s="21">
        <v>535</v>
      </c>
      <c r="H454" s="21">
        <v>536</v>
      </c>
    </row>
    <row r="455" spans="1:8" x14ac:dyDescent="0.3">
      <c r="A455" s="9" t="s">
        <v>754</v>
      </c>
      <c r="B455" s="2" t="s">
        <v>755</v>
      </c>
      <c r="C455" s="21">
        <v>4305</v>
      </c>
      <c r="D455" s="21">
        <v>4191</v>
      </c>
      <c r="E455" s="21">
        <v>4227</v>
      </c>
      <c r="F455" s="21">
        <v>4171</v>
      </c>
      <c r="G455" s="21">
        <v>4174</v>
      </c>
      <c r="H455" s="21">
        <v>4116</v>
      </c>
    </row>
    <row r="456" spans="1:8" x14ac:dyDescent="0.3">
      <c r="A456" s="9"/>
      <c r="B456" s="3"/>
      <c r="C456" s="23"/>
      <c r="D456" s="23"/>
      <c r="E456" s="23"/>
      <c r="F456" s="23"/>
      <c r="G456" s="23"/>
      <c r="H456" s="23"/>
    </row>
    <row r="457" spans="1:8" x14ac:dyDescent="0.3">
      <c r="A457" s="9"/>
      <c r="B457" s="13" t="s">
        <v>1386</v>
      </c>
      <c r="C457" s="23"/>
      <c r="D457" s="23"/>
      <c r="E457" s="23"/>
      <c r="F457" s="23"/>
      <c r="G457" s="23"/>
      <c r="H457" s="23"/>
    </row>
    <row r="458" spans="1:8" x14ac:dyDescent="0.3">
      <c r="A458" s="9" t="s">
        <v>756</v>
      </c>
      <c r="B458" s="2" t="s">
        <v>757</v>
      </c>
      <c r="C458" s="21">
        <v>3878</v>
      </c>
      <c r="D458" s="21">
        <v>3788</v>
      </c>
      <c r="E458" s="21">
        <v>3808</v>
      </c>
      <c r="F458" s="21">
        <v>3875</v>
      </c>
      <c r="G458" s="21">
        <v>3885</v>
      </c>
      <c r="H458" s="21">
        <v>3882</v>
      </c>
    </row>
    <row r="459" spans="1:8" x14ac:dyDescent="0.3">
      <c r="A459" s="9" t="s">
        <v>758</v>
      </c>
      <c r="B459" s="2" t="s">
        <v>759</v>
      </c>
      <c r="C459" s="21">
        <v>1031</v>
      </c>
      <c r="D459" s="21">
        <v>993</v>
      </c>
      <c r="E459" s="21">
        <v>1007</v>
      </c>
      <c r="F459" s="21">
        <v>980</v>
      </c>
      <c r="G459" s="21">
        <v>951</v>
      </c>
      <c r="H459" s="21">
        <v>950</v>
      </c>
    </row>
    <row r="460" spans="1:8" x14ac:dyDescent="0.3">
      <c r="A460" s="9" t="s">
        <v>760</v>
      </c>
      <c r="B460" s="2" t="s">
        <v>761</v>
      </c>
      <c r="C460" s="21">
        <v>3129</v>
      </c>
      <c r="D460" s="21">
        <v>3024</v>
      </c>
      <c r="E460" s="21">
        <v>3026</v>
      </c>
      <c r="F460" s="21">
        <v>2997</v>
      </c>
      <c r="G460" s="21">
        <v>3021</v>
      </c>
      <c r="H460" s="21">
        <v>3020</v>
      </c>
    </row>
    <row r="461" spans="1:8" x14ac:dyDescent="0.3">
      <c r="A461" s="9" t="s">
        <v>762</v>
      </c>
      <c r="B461" s="2" t="s">
        <v>763</v>
      </c>
      <c r="C461" s="21">
        <v>5010</v>
      </c>
      <c r="D461" s="21">
        <v>4800</v>
      </c>
      <c r="E461" s="21">
        <v>4714</v>
      </c>
      <c r="F461" s="21">
        <v>4670</v>
      </c>
      <c r="G461" s="21">
        <v>4634</v>
      </c>
      <c r="H461" s="21">
        <v>4614</v>
      </c>
    </row>
    <row r="462" spans="1:8" x14ac:dyDescent="0.3">
      <c r="A462" s="9" t="s">
        <v>764</v>
      </c>
      <c r="B462" s="2" t="s">
        <v>765</v>
      </c>
      <c r="C462" s="21">
        <v>2933</v>
      </c>
      <c r="D462" s="21">
        <v>2867</v>
      </c>
      <c r="E462" s="21">
        <v>2908</v>
      </c>
      <c r="F462" s="21">
        <v>2868</v>
      </c>
      <c r="G462" s="21">
        <v>2823</v>
      </c>
      <c r="H462" s="21">
        <v>2810</v>
      </c>
    </row>
    <row r="463" spans="1:8" x14ac:dyDescent="0.3">
      <c r="A463" s="9" t="s">
        <v>766</v>
      </c>
      <c r="B463" s="2" t="s">
        <v>767</v>
      </c>
      <c r="C463" s="21">
        <v>1007</v>
      </c>
      <c r="D463" s="21">
        <v>986</v>
      </c>
      <c r="E463" s="21">
        <v>1003</v>
      </c>
      <c r="F463" s="21">
        <v>963</v>
      </c>
      <c r="G463" s="21">
        <v>963</v>
      </c>
      <c r="H463" s="21">
        <v>953</v>
      </c>
    </row>
    <row r="464" spans="1:8" x14ac:dyDescent="0.3">
      <c r="A464" s="9" t="s">
        <v>768</v>
      </c>
      <c r="B464" s="2" t="s">
        <v>769</v>
      </c>
      <c r="C464" s="21">
        <v>7603</v>
      </c>
      <c r="D464" s="21">
        <v>7416</v>
      </c>
      <c r="E464" s="21">
        <v>7459</v>
      </c>
      <c r="F464" s="21">
        <v>7489</v>
      </c>
      <c r="G464" s="21">
        <v>7394</v>
      </c>
      <c r="H464" s="21">
        <v>7342</v>
      </c>
    </row>
    <row r="465" spans="1:8" x14ac:dyDescent="0.3">
      <c r="A465" s="9" t="s">
        <v>770</v>
      </c>
      <c r="B465" s="2" t="s">
        <v>771</v>
      </c>
      <c r="C465" s="21">
        <v>3594</v>
      </c>
      <c r="D465" s="21">
        <v>3498</v>
      </c>
      <c r="E465" s="21">
        <v>3508</v>
      </c>
      <c r="F465" s="21">
        <v>3572</v>
      </c>
      <c r="G465" s="21">
        <v>3571</v>
      </c>
      <c r="H465" s="21">
        <v>3558</v>
      </c>
    </row>
    <row r="466" spans="1:8" x14ac:dyDescent="0.3">
      <c r="A466" s="9" t="s">
        <v>772</v>
      </c>
      <c r="B466" s="2" t="s">
        <v>773</v>
      </c>
      <c r="C466" s="21">
        <v>6555</v>
      </c>
      <c r="D466" s="21">
        <v>6767</v>
      </c>
      <c r="E466" s="21">
        <v>6645</v>
      </c>
      <c r="F466" s="21">
        <v>6558</v>
      </c>
      <c r="G466" s="21">
        <v>6449</v>
      </c>
      <c r="H466" s="21">
        <v>6412</v>
      </c>
    </row>
    <row r="467" spans="1:8" x14ac:dyDescent="0.3">
      <c r="A467" s="9" t="s">
        <v>774</v>
      </c>
      <c r="B467" s="2" t="s">
        <v>775</v>
      </c>
      <c r="C467" s="21">
        <v>172</v>
      </c>
      <c r="D467" s="21">
        <v>162</v>
      </c>
      <c r="E467" s="21">
        <v>168</v>
      </c>
      <c r="F467" s="21">
        <v>170</v>
      </c>
      <c r="G467" s="21">
        <v>178</v>
      </c>
      <c r="H467" s="21">
        <v>169</v>
      </c>
    </row>
    <row r="468" spans="1:8" x14ac:dyDescent="0.3">
      <c r="A468" s="9" t="s">
        <v>776</v>
      </c>
      <c r="B468" s="2" t="s">
        <v>777</v>
      </c>
      <c r="C468" s="21">
        <v>4169</v>
      </c>
      <c r="D468" s="21">
        <v>4062</v>
      </c>
      <c r="E468" s="21">
        <v>4029</v>
      </c>
      <c r="F468" s="21">
        <v>4092</v>
      </c>
      <c r="G468" s="21">
        <v>4154</v>
      </c>
      <c r="H468" s="21">
        <v>4182</v>
      </c>
    </row>
    <row r="469" spans="1:8" x14ac:dyDescent="0.3">
      <c r="A469" s="9" t="s">
        <v>778</v>
      </c>
      <c r="B469" s="2" t="s">
        <v>779</v>
      </c>
      <c r="C469" s="21">
        <v>11092</v>
      </c>
      <c r="D469" s="21">
        <v>10811</v>
      </c>
      <c r="E469" s="21">
        <v>10624</v>
      </c>
      <c r="F469" s="21">
        <v>10695</v>
      </c>
      <c r="G469" s="21">
        <v>10720</v>
      </c>
      <c r="H469" s="21">
        <v>10627</v>
      </c>
    </row>
    <row r="470" spans="1:8" x14ac:dyDescent="0.3">
      <c r="A470" s="9" t="s">
        <v>780</v>
      </c>
      <c r="B470" s="2" t="s">
        <v>781</v>
      </c>
      <c r="C470" s="21">
        <v>2548</v>
      </c>
      <c r="D470" s="21">
        <v>2482</v>
      </c>
      <c r="E470" s="21">
        <v>2473</v>
      </c>
      <c r="F470" s="21">
        <v>2409</v>
      </c>
      <c r="G470" s="21">
        <v>2376</v>
      </c>
      <c r="H470" s="21">
        <v>2359</v>
      </c>
    </row>
    <row r="471" spans="1:8" x14ac:dyDescent="0.3">
      <c r="A471" s="9" t="s">
        <v>782</v>
      </c>
      <c r="B471" s="2" t="s">
        <v>783</v>
      </c>
      <c r="C471" s="21">
        <v>240</v>
      </c>
      <c r="D471" s="21">
        <v>241</v>
      </c>
      <c r="E471" s="21">
        <v>233</v>
      </c>
      <c r="F471" s="21">
        <v>211</v>
      </c>
      <c r="G471" s="21">
        <v>202</v>
      </c>
      <c r="H471" s="21">
        <v>186</v>
      </c>
    </row>
    <row r="472" spans="1:8" x14ac:dyDescent="0.3">
      <c r="A472" s="9" t="s">
        <v>784</v>
      </c>
      <c r="B472" s="2" t="s">
        <v>785</v>
      </c>
      <c r="C472" s="21">
        <v>3644</v>
      </c>
      <c r="D472" s="21">
        <v>3653</v>
      </c>
      <c r="E472" s="21">
        <v>3722</v>
      </c>
      <c r="F472" s="21">
        <v>3812</v>
      </c>
      <c r="G472" s="21">
        <v>3759</v>
      </c>
      <c r="H472" s="21">
        <v>3723</v>
      </c>
    </row>
    <row r="473" spans="1:8" x14ac:dyDescent="0.3">
      <c r="A473" s="9" t="s">
        <v>786</v>
      </c>
      <c r="B473" s="2" t="s">
        <v>787</v>
      </c>
      <c r="C473" s="21">
        <v>499</v>
      </c>
      <c r="D473" s="21">
        <v>466</v>
      </c>
      <c r="E473" s="21">
        <v>465</v>
      </c>
      <c r="F473" s="21">
        <v>455</v>
      </c>
      <c r="G473" s="21">
        <v>450</v>
      </c>
      <c r="H473" s="21">
        <v>415</v>
      </c>
    </row>
    <row r="474" spans="1:8" x14ac:dyDescent="0.3">
      <c r="A474" s="9" t="s">
        <v>788</v>
      </c>
      <c r="B474" s="2" t="s">
        <v>789</v>
      </c>
      <c r="C474" s="21">
        <v>804</v>
      </c>
      <c r="D474" s="21">
        <v>756</v>
      </c>
      <c r="E474" s="21">
        <v>730</v>
      </c>
      <c r="F474" s="21">
        <v>704</v>
      </c>
      <c r="G474" s="21">
        <v>717</v>
      </c>
      <c r="H474" s="21">
        <v>711</v>
      </c>
    </row>
    <row r="475" spans="1:8" x14ac:dyDescent="0.3">
      <c r="A475" s="9"/>
      <c r="B475" s="3"/>
      <c r="C475" s="23"/>
      <c r="D475" s="23"/>
      <c r="E475" s="23"/>
      <c r="F475" s="23"/>
      <c r="G475" s="23"/>
      <c r="H475" s="23"/>
    </row>
    <row r="476" spans="1:8" x14ac:dyDescent="0.3">
      <c r="A476" s="9"/>
      <c r="B476" s="13" t="s">
        <v>1387</v>
      </c>
      <c r="C476" s="23"/>
      <c r="D476" s="23"/>
      <c r="E476" s="23"/>
      <c r="F476" s="23"/>
      <c r="G476" s="23"/>
      <c r="H476" s="23"/>
    </row>
    <row r="477" spans="1:8" x14ac:dyDescent="0.3">
      <c r="A477" s="9" t="s">
        <v>790</v>
      </c>
      <c r="B477" s="2" t="s">
        <v>791</v>
      </c>
      <c r="C477" s="21">
        <v>1789</v>
      </c>
      <c r="D477" s="21">
        <v>1715</v>
      </c>
      <c r="E477" s="21">
        <v>1688</v>
      </c>
      <c r="F477" s="21">
        <v>1669</v>
      </c>
      <c r="G477" s="21">
        <v>1688</v>
      </c>
      <c r="H477" s="21">
        <v>1657</v>
      </c>
    </row>
    <row r="478" spans="1:8" x14ac:dyDescent="0.3">
      <c r="A478" s="9" t="s">
        <v>792</v>
      </c>
      <c r="B478" s="2" t="s">
        <v>793</v>
      </c>
      <c r="C478" s="21">
        <v>694</v>
      </c>
      <c r="D478" s="21">
        <v>686</v>
      </c>
      <c r="E478" s="21">
        <v>685</v>
      </c>
      <c r="F478" s="21">
        <v>664</v>
      </c>
      <c r="G478" s="21">
        <v>666</v>
      </c>
      <c r="H478" s="21">
        <v>669</v>
      </c>
    </row>
    <row r="479" spans="1:8" x14ac:dyDescent="0.3">
      <c r="A479" s="9" t="s">
        <v>794</v>
      </c>
      <c r="B479" s="2" t="s">
        <v>795</v>
      </c>
      <c r="C479" s="21">
        <v>919</v>
      </c>
      <c r="D479" s="21">
        <v>917</v>
      </c>
      <c r="E479" s="21">
        <v>940</v>
      </c>
      <c r="F479" s="21">
        <v>936</v>
      </c>
      <c r="G479" s="21">
        <v>936</v>
      </c>
      <c r="H479" s="21">
        <v>901</v>
      </c>
    </row>
    <row r="480" spans="1:8" x14ac:dyDescent="0.3">
      <c r="A480" s="9" t="s">
        <v>796</v>
      </c>
      <c r="B480" s="2" t="s">
        <v>797</v>
      </c>
      <c r="C480" s="21">
        <v>1416</v>
      </c>
      <c r="D480" s="21">
        <v>1389</v>
      </c>
      <c r="E480" s="21">
        <v>1331</v>
      </c>
      <c r="F480" s="21">
        <v>1358</v>
      </c>
      <c r="G480" s="21">
        <v>1337</v>
      </c>
      <c r="H480" s="21">
        <v>1314</v>
      </c>
    </row>
    <row r="481" spans="1:8" x14ac:dyDescent="0.3">
      <c r="A481" s="9" t="s">
        <v>798</v>
      </c>
      <c r="B481" s="2" t="s">
        <v>799</v>
      </c>
      <c r="C481" s="21">
        <v>589</v>
      </c>
      <c r="D481" s="21">
        <v>580</v>
      </c>
      <c r="E481" s="21">
        <v>565</v>
      </c>
      <c r="F481" s="21">
        <v>548</v>
      </c>
      <c r="G481" s="21">
        <v>545</v>
      </c>
      <c r="H481" s="21">
        <v>565</v>
      </c>
    </row>
    <row r="482" spans="1:8" x14ac:dyDescent="0.3">
      <c r="A482" s="9"/>
      <c r="B482" s="3"/>
      <c r="C482" s="23"/>
      <c r="D482" s="23"/>
      <c r="E482" s="23"/>
      <c r="F482" s="23"/>
      <c r="G482" s="23"/>
      <c r="H482" s="23"/>
    </row>
    <row r="483" spans="1:8" x14ac:dyDescent="0.3">
      <c r="A483" s="9"/>
      <c r="B483" s="13" t="s">
        <v>1388</v>
      </c>
      <c r="C483" s="23"/>
      <c r="D483" s="23"/>
      <c r="E483" s="23"/>
      <c r="F483" s="23"/>
      <c r="G483" s="23"/>
      <c r="H483" s="23"/>
    </row>
    <row r="484" spans="1:8" x14ac:dyDescent="0.3">
      <c r="A484" s="9" t="s">
        <v>800</v>
      </c>
      <c r="B484" s="2" t="s">
        <v>801</v>
      </c>
      <c r="C484" s="21">
        <v>1098</v>
      </c>
      <c r="D484" s="21">
        <v>1051</v>
      </c>
      <c r="E484" s="21">
        <v>1028</v>
      </c>
      <c r="F484" s="21">
        <v>1030</v>
      </c>
      <c r="G484" s="21">
        <v>973</v>
      </c>
      <c r="H484" s="21">
        <v>971</v>
      </c>
    </row>
    <row r="485" spans="1:8" x14ac:dyDescent="0.3">
      <c r="A485" s="9" t="s">
        <v>802</v>
      </c>
      <c r="B485" s="2" t="s">
        <v>803</v>
      </c>
      <c r="C485" s="21">
        <v>3228</v>
      </c>
      <c r="D485" s="21">
        <v>3175</v>
      </c>
      <c r="E485" s="21">
        <v>3146</v>
      </c>
      <c r="F485" s="21">
        <v>3145</v>
      </c>
      <c r="G485" s="21">
        <v>3085</v>
      </c>
      <c r="H485" s="21">
        <v>3036</v>
      </c>
    </row>
    <row r="486" spans="1:8" x14ac:dyDescent="0.3">
      <c r="A486" s="9" t="s">
        <v>804</v>
      </c>
      <c r="B486" s="2" t="s">
        <v>805</v>
      </c>
      <c r="C486" s="21">
        <v>1267</v>
      </c>
      <c r="D486" s="21">
        <v>1203</v>
      </c>
      <c r="E486" s="21">
        <v>1155</v>
      </c>
      <c r="F486" s="21">
        <v>1147</v>
      </c>
      <c r="G486" s="21">
        <v>1209</v>
      </c>
      <c r="H486" s="21">
        <v>1164</v>
      </c>
    </row>
    <row r="487" spans="1:8" x14ac:dyDescent="0.3">
      <c r="A487" s="9" t="s">
        <v>806</v>
      </c>
      <c r="B487" s="2" t="s">
        <v>807</v>
      </c>
      <c r="C487" s="21">
        <v>3616</v>
      </c>
      <c r="D487" s="21">
        <v>3487</v>
      </c>
      <c r="E487" s="21">
        <v>3478</v>
      </c>
      <c r="F487" s="21">
        <v>3475</v>
      </c>
      <c r="G487" s="21">
        <v>3447</v>
      </c>
      <c r="H487" s="21">
        <v>3361</v>
      </c>
    </row>
    <row r="488" spans="1:8" x14ac:dyDescent="0.3">
      <c r="A488" s="9" t="s">
        <v>808</v>
      </c>
      <c r="B488" s="2" t="s">
        <v>809</v>
      </c>
      <c r="C488" s="21">
        <v>1975</v>
      </c>
      <c r="D488" s="21">
        <v>1883</v>
      </c>
      <c r="E488" s="21">
        <v>1882</v>
      </c>
      <c r="F488" s="21">
        <v>1938</v>
      </c>
      <c r="G488" s="21">
        <v>1970</v>
      </c>
      <c r="H488" s="21">
        <v>1983</v>
      </c>
    </row>
    <row r="489" spans="1:8" x14ac:dyDescent="0.3">
      <c r="A489" s="9" t="s">
        <v>810</v>
      </c>
      <c r="B489" s="2" t="s">
        <v>811</v>
      </c>
      <c r="C489" s="21">
        <v>3690</v>
      </c>
      <c r="D489" s="21">
        <v>3585</v>
      </c>
      <c r="E489" s="21">
        <v>3497</v>
      </c>
      <c r="F489" s="21">
        <v>3516</v>
      </c>
      <c r="G489" s="21">
        <v>3549</v>
      </c>
      <c r="H489" s="21">
        <v>3498</v>
      </c>
    </row>
    <row r="490" spans="1:8" x14ac:dyDescent="0.3">
      <c r="A490" s="9" t="s">
        <v>812</v>
      </c>
      <c r="B490" s="2" t="s">
        <v>813</v>
      </c>
      <c r="C490" s="21">
        <v>940</v>
      </c>
      <c r="D490" s="21">
        <v>910</v>
      </c>
      <c r="E490" s="21">
        <v>916</v>
      </c>
      <c r="F490" s="21">
        <v>913</v>
      </c>
      <c r="G490" s="21">
        <v>909</v>
      </c>
      <c r="H490" s="21">
        <v>891</v>
      </c>
    </row>
    <row r="491" spans="1:8" x14ac:dyDescent="0.3">
      <c r="A491" s="9" t="s">
        <v>814</v>
      </c>
      <c r="B491" s="2" t="s">
        <v>815</v>
      </c>
      <c r="C491" s="21">
        <v>755</v>
      </c>
      <c r="D491" s="21">
        <v>726</v>
      </c>
      <c r="E491" s="21">
        <v>756</v>
      </c>
      <c r="F491" s="21">
        <v>761</v>
      </c>
      <c r="G491" s="21">
        <v>756</v>
      </c>
      <c r="H491" s="21">
        <v>747</v>
      </c>
    </row>
    <row r="492" spans="1:8" x14ac:dyDescent="0.3">
      <c r="A492" s="9" t="s">
        <v>816</v>
      </c>
      <c r="B492" s="2" t="s">
        <v>817</v>
      </c>
      <c r="C492" s="21">
        <v>1662</v>
      </c>
      <c r="D492" s="21">
        <v>1647</v>
      </c>
      <c r="E492" s="21">
        <v>1653</v>
      </c>
      <c r="F492" s="21">
        <v>1625</v>
      </c>
      <c r="G492" s="21">
        <v>1606</v>
      </c>
      <c r="H492" s="21">
        <v>1563</v>
      </c>
    </row>
    <row r="493" spans="1:8" x14ac:dyDescent="0.3">
      <c r="A493" s="9"/>
      <c r="B493" s="3"/>
      <c r="C493" s="23"/>
      <c r="D493" s="23"/>
      <c r="E493" s="23"/>
      <c r="F493" s="23"/>
      <c r="G493" s="23"/>
      <c r="H493" s="23"/>
    </row>
    <row r="494" spans="1:8" x14ac:dyDescent="0.3">
      <c r="A494" s="9"/>
      <c r="B494" s="13" t="s">
        <v>1389</v>
      </c>
      <c r="C494" s="23"/>
      <c r="D494" s="23"/>
      <c r="E494" s="23"/>
      <c r="F494" s="23"/>
      <c r="G494" s="23"/>
      <c r="H494" s="23"/>
    </row>
    <row r="495" spans="1:8" x14ac:dyDescent="0.3">
      <c r="A495" s="9" t="s">
        <v>818</v>
      </c>
      <c r="B495" s="2" t="s">
        <v>819</v>
      </c>
      <c r="C495" s="21">
        <v>349</v>
      </c>
      <c r="D495" s="21">
        <v>319</v>
      </c>
      <c r="E495" s="21">
        <v>333</v>
      </c>
      <c r="F495" s="21">
        <v>323</v>
      </c>
      <c r="G495" s="21">
        <v>323</v>
      </c>
      <c r="H495" s="21">
        <v>311</v>
      </c>
    </row>
    <row r="496" spans="1:8" x14ac:dyDescent="0.3">
      <c r="A496" s="9" t="s">
        <v>820</v>
      </c>
      <c r="B496" s="2" t="s">
        <v>821</v>
      </c>
      <c r="C496" s="21">
        <v>360</v>
      </c>
      <c r="D496" s="21">
        <v>331</v>
      </c>
      <c r="E496" s="21">
        <v>348</v>
      </c>
      <c r="F496" s="21">
        <v>350</v>
      </c>
      <c r="G496" s="21">
        <v>372</v>
      </c>
      <c r="H496" s="21">
        <v>375</v>
      </c>
    </row>
    <row r="497" spans="1:8" x14ac:dyDescent="0.3">
      <c r="A497" s="9" t="s">
        <v>822</v>
      </c>
      <c r="B497" s="2" t="s">
        <v>823</v>
      </c>
      <c r="C497" s="21">
        <v>305</v>
      </c>
      <c r="D497" s="21">
        <v>290</v>
      </c>
      <c r="E497" s="21">
        <v>303</v>
      </c>
      <c r="F497" s="21">
        <v>0</v>
      </c>
      <c r="G497" s="21">
        <v>292</v>
      </c>
      <c r="H497" s="21">
        <v>279</v>
      </c>
    </row>
    <row r="498" spans="1:8" x14ac:dyDescent="0.3">
      <c r="A498" s="9" t="s">
        <v>824</v>
      </c>
      <c r="B498" s="2" t="s">
        <v>825</v>
      </c>
      <c r="C498" s="21">
        <v>334</v>
      </c>
      <c r="D498" s="21">
        <v>283</v>
      </c>
      <c r="E498" s="21">
        <v>262</v>
      </c>
      <c r="F498" s="21">
        <v>246</v>
      </c>
      <c r="G498" s="21">
        <v>240</v>
      </c>
      <c r="H498" s="21">
        <v>238</v>
      </c>
    </row>
    <row r="499" spans="1:8" x14ac:dyDescent="0.3">
      <c r="A499" s="9" t="s">
        <v>826</v>
      </c>
      <c r="B499" s="2" t="s">
        <v>827</v>
      </c>
      <c r="C499" s="21">
        <v>342</v>
      </c>
      <c r="D499" s="21">
        <v>338</v>
      </c>
      <c r="E499" s="21">
        <v>361</v>
      </c>
      <c r="F499" s="21">
        <v>335</v>
      </c>
      <c r="G499" s="21">
        <v>337</v>
      </c>
      <c r="H499" s="21">
        <v>326</v>
      </c>
    </row>
    <row r="500" spans="1:8" x14ac:dyDescent="0.3">
      <c r="A500" s="9" t="s">
        <v>828</v>
      </c>
      <c r="B500" s="2" t="s">
        <v>829</v>
      </c>
      <c r="C500" s="21">
        <v>319</v>
      </c>
      <c r="D500" s="21">
        <v>302</v>
      </c>
      <c r="E500" s="21">
        <v>313</v>
      </c>
      <c r="F500" s="21">
        <v>306</v>
      </c>
      <c r="G500" s="21">
        <v>300</v>
      </c>
      <c r="H500" s="21">
        <v>312</v>
      </c>
    </row>
    <row r="501" spans="1:8" x14ac:dyDescent="0.3">
      <c r="A501" s="9" t="s">
        <v>830</v>
      </c>
      <c r="B501" s="2" t="s">
        <v>831</v>
      </c>
      <c r="C501" s="21">
        <v>1771</v>
      </c>
      <c r="D501" s="21">
        <v>1659</v>
      </c>
      <c r="E501" s="21">
        <v>1603</v>
      </c>
      <c r="F501" s="21">
        <v>1661</v>
      </c>
      <c r="G501" s="21">
        <v>1663</v>
      </c>
      <c r="H501" s="21">
        <v>1697</v>
      </c>
    </row>
    <row r="502" spans="1:8" x14ac:dyDescent="0.3">
      <c r="A502" s="9" t="s">
        <v>832</v>
      </c>
      <c r="B502" s="2" t="s">
        <v>833</v>
      </c>
      <c r="C502" s="21">
        <v>755</v>
      </c>
      <c r="D502" s="21">
        <v>755</v>
      </c>
      <c r="E502" s="21">
        <v>686</v>
      </c>
      <c r="F502" s="21">
        <v>787</v>
      </c>
      <c r="G502" s="21">
        <v>771</v>
      </c>
      <c r="H502" s="21">
        <v>721</v>
      </c>
    </row>
    <row r="503" spans="1:8" x14ac:dyDescent="0.3">
      <c r="A503" s="9" t="s">
        <v>834</v>
      </c>
      <c r="B503" s="2" t="s">
        <v>835</v>
      </c>
      <c r="C503" s="21">
        <v>825</v>
      </c>
      <c r="D503" s="21">
        <v>792</v>
      </c>
      <c r="E503" s="21">
        <v>808</v>
      </c>
      <c r="F503" s="21">
        <v>794</v>
      </c>
      <c r="G503" s="21">
        <v>800</v>
      </c>
      <c r="H503" s="21">
        <v>771</v>
      </c>
    </row>
    <row r="504" spans="1:8" x14ac:dyDescent="0.3">
      <c r="A504" s="9" t="s">
        <v>836</v>
      </c>
      <c r="B504" s="2" t="s">
        <v>837</v>
      </c>
      <c r="C504" s="21">
        <v>412</v>
      </c>
      <c r="D504" s="21">
        <v>400</v>
      </c>
      <c r="E504" s="21">
        <v>415</v>
      </c>
      <c r="F504" s="21">
        <v>424</v>
      </c>
      <c r="G504" s="21">
        <v>420</v>
      </c>
      <c r="H504" s="21">
        <v>409</v>
      </c>
    </row>
    <row r="505" spans="1:8" x14ac:dyDescent="0.3">
      <c r="A505" s="9" t="s">
        <v>838</v>
      </c>
      <c r="B505" s="2" t="s">
        <v>839</v>
      </c>
      <c r="C505" s="21">
        <v>428</v>
      </c>
      <c r="D505" s="21">
        <v>408</v>
      </c>
      <c r="E505" s="21">
        <v>420</v>
      </c>
      <c r="F505" s="21">
        <v>436</v>
      </c>
      <c r="G505" s="21">
        <v>426</v>
      </c>
      <c r="H505" s="21">
        <v>411</v>
      </c>
    </row>
    <row r="506" spans="1:8" x14ac:dyDescent="0.3">
      <c r="A506" s="9" t="s">
        <v>840</v>
      </c>
      <c r="B506" s="2" t="s">
        <v>841</v>
      </c>
      <c r="C506" s="21">
        <v>332</v>
      </c>
      <c r="D506" s="21">
        <v>304</v>
      </c>
      <c r="E506" s="21">
        <v>293</v>
      </c>
      <c r="F506" s="21">
        <v>324</v>
      </c>
      <c r="G506" s="21">
        <v>314</v>
      </c>
      <c r="H506" s="21">
        <v>311</v>
      </c>
    </row>
    <row r="507" spans="1:8" x14ac:dyDescent="0.3">
      <c r="A507" s="9"/>
      <c r="B507" s="3"/>
      <c r="C507" s="23"/>
      <c r="D507" s="23"/>
      <c r="E507" s="23"/>
      <c r="F507" s="23"/>
      <c r="G507" s="23"/>
      <c r="H507" s="23"/>
    </row>
    <row r="508" spans="1:8" x14ac:dyDescent="0.3">
      <c r="A508" s="9"/>
      <c r="B508" s="13" t="s">
        <v>1390</v>
      </c>
      <c r="C508" s="23"/>
      <c r="D508" s="23"/>
      <c r="E508" s="23"/>
      <c r="F508" s="23"/>
      <c r="G508" s="23"/>
      <c r="H508" s="23"/>
    </row>
    <row r="509" spans="1:8" x14ac:dyDescent="0.3">
      <c r="A509" s="9" t="s">
        <v>842</v>
      </c>
      <c r="B509" s="2" t="s">
        <v>843</v>
      </c>
      <c r="C509" s="21">
        <v>4004</v>
      </c>
      <c r="D509" s="21">
        <v>3866</v>
      </c>
      <c r="E509" s="21">
        <v>3833</v>
      </c>
      <c r="F509" s="21">
        <v>3839</v>
      </c>
      <c r="G509" s="21">
        <v>3886</v>
      </c>
      <c r="H509" s="21">
        <v>3854</v>
      </c>
    </row>
    <row r="510" spans="1:8" x14ac:dyDescent="0.3">
      <c r="A510" s="9" t="s">
        <v>844</v>
      </c>
      <c r="B510" s="2" t="s">
        <v>845</v>
      </c>
      <c r="C510" s="21">
        <v>4011</v>
      </c>
      <c r="D510" s="21">
        <v>3867</v>
      </c>
      <c r="E510" s="21">
        <v>3836</v>
      </c>
      <c r="F510" s="21">
        <v>3783</v>
      </c>
      <c r="G510" s="21">
        <v>3726</v>
      </c>
      <c r="H510" s="21">
        <v>3697</v>
      </c>
    </row>
    <row r="511" spans="1:8" x14ac:dyDescent="0.3">
      <c r="A511" s="9" t="s">
        <v>846</v>
      </c>
      <c r="B511" s="2" t="s">
        <v>847</v>
      </c>
      <c r="C511" s="21">
        <v>795</v>
      </c>
      <c r="D511" s="21">
        <v>791</v>
      </c>
      <c r="E511" s="21">
        <v>779</v>
      </c>
      <c r="F511" s="21">
        <v>807</v>
      </c>
      <c r="G511" s="21">
        <v>792</v>
      </c>
      <c r="H511" s="21">
        <v>774</v>
      </c>
    </row>
    <row r="512" spans="1:8" x14ac:dyDescent="0.3">
      <c r="A512" s="9" t="s">
        <v>848</v>
      </c>
      <c r="B512" s="2" t="s">
        <v>849</v>
      </c>
      <c r="C512" s="21">
        <v>210</v>
      </c>
      <c r="D512" s="21">
        <v>199</v>
      </c>
      <c r="E512" s="21">
        <v>218</v>
      </c>
      <c r="F512" s="21">
        <v>218</v>
      </c>
      <c r="G512" s="21">
        <v>202</v>
      </c>
      <c r="H512" s="21">
        <v>195</v>
      </c>
    </row>
    <row r="513" spans="1:8" x14ac:dyDescent="0.3">
      <c r="A513" s="9" t="s">
        <v>850</v>
      </c>
      <c r="B513" s="2" t="s">
        <v>851</v>
      </c>
      <c r="C513" s="21">
        <v>1601</v>
      </c>
      <c r="D513" s="21">
        <v>1601</v>
      </c>
      <c r="E513" s="21">
        <v>1572</v>
      </c>
      <c r="F513" s="21">
        <v>1544</v>
      </c>
      <c r="G513" s="21">
        <v>1517</v>
      </c>
      <c r="H513" s="21">
        <v>1510</v>
      </c>
    </row>
    <row r="514" spans="1:8" x14ac:dyDescent="0.3">
      <c r="A514" s="9" t="s">
        <v>852</v>
      </c>
      <c r="B514" s="2" t="s">
        <v>853</v>
      </c>
      <c r="C514" s="21">
        <v>3086</v>
      </c>
      <c r="D514" s="21">
        <v>3000</v>
      </c>
      <c r="E514" s="21">
        <v>2983</v>
      </c>
      <c r="F514" s="21">
        <v>2938</v>
      </c>
      <c r="G514" s="21">
        <v>2928</v>
      </c>
      <c r="H514" s="21">
        <v>2956</v>
      </c>
    </row>
    <row r="515" spans="1:8" x14ac:dyDescent="0.3">
      <c r="A515" s="9"/>
      <c r="B515" s="3"/>
      <c r="C515" s="23"/>
      <c r="D515" s="23"/>
      <c r="E515" s="23"/>
      <c r="F515" s="23"/>
      <c r="G515" s="23"/>
      <c r="H515" s="23"/>
    </row>
    <row r="516" spans="1:8" x14ac:dyDescent="0.3">
      <c r="A516" s="9"/>
      <c r="B516" s="13" t="s">
        <v>1391</v>
      </c>
      <c r="C516" s="23"/>
      <c r="D516" s="23"/>
      <c r="E516" s="23"/>
      <c r="F516" s="23"/>
      <c r="G516" s="23"/>
      <c r="H516" s="23"/>
    </row>
    <row r="517" spans="1:8" x14ac:dyDescent="0.3">
      <c r="A517" s="9" t="s">
        <v>854</v>
      </c>
      <c r="B517" s="2" t="s">
        <v>855</v>
      </c>
      <c r="C517" s="21">
        <v>678</v>
      </c>
      <c r="D517" s="21">
        <v>642</v>
      </c>
      <c r="E517" s="21">
        <v>639</v>
      </c>
      <c r="F517" s="21">
        <v>640</v>
      </c>
      <c r="G517" s="21">
        <v>637</v>
      </c>
      <c r="H517" s="21">
        <v>589</v>
      </c>
    </row>
    <row r="518" spans="1:8" x14ac:dyDescent="0.3">
      <c r="A518" s="9" t="s">
        <v>856</v>
      </c>
      <c r="B518" s="2" t="s">
        <v>857</v>
      </c>
      <c r="C518" s="21">
        <v>1172</v>
      </c>
      <c r="D518" s="21">
        <v>1130</v>
      </c>
      <c r="E518" s="21">
        <v>1103</v>
      </c>
      <c r="F518" s="21">
        <v>1080</v>
      </c>
      <c r="G518" s="21">
        <v>1065</v>
      </c>
      <c r="H518" s="21">
        <v>1055</v>
      </c>
    </row>
    <row r="519" spans="1:8" x14ac:dyDescent="0.3">
      <c r="A519" s="9" t="s">
        <v>858</v>
      </c>
      <c r="B519" s="2" t="s">
        <v>859</v>
      </c>
      <c r="C519" s="21">
        <v>4126</v>
      </c>
      <c r="D519" s="21">
        <v>4057</v>
      </c>
      <c r="E519" s="21">
        <v>4064</v>
      </c>
      <c r="F519" s="21">
        <v>4098</v>
      </c>
      <c r="G519" s="21">
        <v>4095</v>
      </c>
      <c r="H519" s="21">
        <v>4127</v>
      </c>
    </row>
    <row r="520" spans="1:8" x14ac:dyDescent="0.3">
      <c r="A520" s="9" t="s">
        <v>860</v>
      </c>
      <c r="B520" s="2" t="s">
        <v>861</v>
      </c>
      <c r="C520" s="21">
        <v>1070</v>
      </c>
      <c r="D520" s="21">
        <v>1041</v>
      </c>
      <c r="E520" s="21">
        <v>1025</v>
      </c>
      <c r="F520" s="21">
        <v>1019</v>
      </c>
      <c r="G520" s="21">
        <v>1002</v>
      </c>
      <c r="H520" s="21">
        <v>1029</v>
      </c>
    </row>
    <row r="521" spans="1:8" x14ac:dyDescent="0.3">
      <c r="A521" s="9" t="s">
        <v>862</v>
      </c>
      <c r="B521" s="2" t="s">
        <v>863</v>
      </c>
      <c r="C521" s="21">
        <v>2313</v>
      </c>
      <c r="D521" s="21">
        <v>2237</v>
      </c>
      <c r="E521" s="21">
        <v>2145</v>
      </c>
      <c r="F521" s="21">
        <v>2171</v>
      </c>
      <c r="G521" s="21">
        <v>2152</v>
      </c>
      <c r="H521" s="21">
        <v>2135</v>
      </c>
    </row>
    <row r="522" spans="1:8" x14ac:dyDescent="0.3">
      <c r="A522" s="9" t="s">
        <v>864</v>
      </c>
      <c r="B522" s="2" t="s">
        <v>865</v>
      </c>
      <c r="C522" s="21">
        <v>379</v>
      </c>
      <c r="D522" s="21">
        <v>359</v>
      </c>
      <c r="E522" s="21">
        <v>329</v>
      </c>
      <c r="F522" s="21">
        <v>311</v>
      </c>
      <c r="G522" s="21">
        <v>301</v>
      </c>
      <c r="H522" s="21">
        <v>298</v>
      </c>
    </row>
    <row r="523" spans="1:8" x14ac:dyDescent="0.3">
      <c r="A523" s="9" t="s">
        <v>866</v>
      </c>
      <c r="B523" s="2" t="s">
        <v>867</v>
      </c>
      <c r="C523" s="21">
        <v>1078</v>
      </c>
      <c r="D523" s="21">
        <v>1062</v>
      </c>
      <c r="E523" s="21">
        <v>1033</v>
      </c>
      <c r="F523" s="21">
        <v>1030</v>
      </c>
      <c r="G523" s="21">
        <v>991</v>
      </c>
      <c r="H523" s="21">
        <v>996</v>
      </c>
    </row>
    <row r="524" spans="1:8" x14ac:dyDescent="0.3">
      <c r="A524" s="9" t="s">
        <v>868</v>
      </c>
      <c r="B524" s="2" t="s">
        <v>869</v>
      </c>
      <c r="C524" s="21">
        <v>2696</v>
      </c>
      <c r="D524" s="21">
        <v>2644</v>
      </c>
      <c r="E524" s="21">
        <v>2669</v>
      </c>
      <c r="F524" s="21">
        <v>2614</v>
      </c>
      <c r="G524" s="21">
        <v>2610</v>
      </c>
      <c r="H524" s="21">
        <v>2565</v>
      </c>
    </row>
    <row r="525" spans="1:8" x14ac:dyDescent="0.3">
      <c r="A525" s="9" t="s">
        <v>870</v>
      </c>
      <c r="B525" s="2" t="s">
        <v>871</v>
      </c>
      <c r="C525" s="21">
        <v>938</v>
      </c>
      <c r="D525" s="21">
        <v>888</v>
      </c>
      <c r="E525" s="21">
        <v>883</v>
      </c>
      <c r="F525" s="21">
        <v>871</v>
      </c>
      <c r="G525" s="21">
        <v>850</v>
      </c>
      <c r="H525" s="21">
        <v>856</v>
      </c>
    </row>
    <row r="526" spans="1:8" x14ac:dyDescent="0.3">
      <c r="A526" s="9" t="s">
        <v>872</v>
      </c>
      <c r="B526" s="2" t="s">
        <v>873</v>
      </c>
      <c r="C526" s="21">
        <v>917</v>
      </c>
      <c r="D526" s="21">
        <v>913</v>
      </c>
      <c r="E526" s="21">
        <v>896</v>
      </c>
      <c r="F526" s="21">
        <v>896</v>
      </c>
      <c r="G526" s="21">
        <v>861</v>
      </c>
      <c r="H526" s="21">
        <v>856</v>
      </c>
    </row>
    <row r="527" spans="1:8" x14ac:dyDescent="0.3">
      <c r="A527" s="9" t="s">
        <v>874</v>
      </c>
      <c r="B527" s="2" t="s">
        <v>875</v>
      </c>
      <c r="C527" s="21">
        <v>4577</v>
      </c>
      <c r="D527" s="21">
        <v>4293</v>
      </c>
      <c r="E527" s="21">
        <v>4193</v>
      </c>
      <c r="F527" s="21">
        <v>4284</v>
      </c>
      <c r="G527" s="21">
        <v>4241</v>
      </c>
      <c r="H527" s="21">
        <v>4229</v>
      </c>
    </row>
    <row r="528" spans="1:8" x14ac:dyDescent="0.3">
      <c r="A528" s="9"/>
      <c r="B528" s="3"/>
      <c r="C528" s="23"/>
      <c r="D528" s="23"/>
      <c r="E528" s="23"/>
      <c r="F528" s="23"/>
      <c r="G528" s="23"/>
      <c r="H528" s="23"/>
    </row>
    <row r="529" spans="1:8" x14ac:dyDescent="0.3">
      <c r="A529" s="9"/>
      <c r="B529" s="13" t="s">
        <v>1392</v>
      </c>
      <c r="C529" s="23"/>
      <c r="D529" s="23"/>
      <c r="E529" s="23"/>
      <c r="F529" s="23"/>
      <c r="G529" s="23"/>
      <c r="H529" s="23"/>
    </row>
    <row r="530" spans="1:8" x14ac:dyDescent="0.3">
      <c r="A530" s="9" t="s">
        <v>876</v>
      </c>
      <c r="B530" s="2" t="s">
        <v>877</v>
      </c>
      <c r="C530" s="21">
        <v>7919</v>
      </c>
      <c r="D530" s="21">
        <v>7789</v>
      </c>
      <c r="E530" s="21">
        <v>7870</v>
      </c>
      <c r="F530" s="21">
        <v>7856</v>
      </c>
      <c r="G530" s="21">
        <v>7919</v>
      </c>
      <c r="H530" s="21">
        <v>7950</v>
      </c>
    </row>
    <row r="531" spans="1:8" x14ac:dyDescent="0.3">
      <c r="A531" s="9" t="s">
        <v>878</v>
      </c>
      <c r="B531" s="2" t="s">
        <v>879</v>
      </c>
      <c r="C531" s="21">
        <v>2259</v>
      </c>
      <c r="D531" s="21">
        <v>2259</v>
      </c>
      <c r="E531" s="21">
        <v>2250</v>
      </c>
      <c r="F531" s="21">
        <v>2220</v>
      </c>
      <c r="G531" s="21">
        <v>2196</v>
      </c>
      <c r="H531" s="21">
        <v>2144</v>
      </c>
    </row>
    <row r="532" spans="1:8" x14ac:dyDescent="0.3">
      <c r="A532" s="9" t="s">
        <v>880</v>
      </c>
      <c r="B532" s="2" t="s">
        <v>881</v>
      </c>
      <c r="C532" s="21">
        <v>8073</v>
      </c>
      <c r="D532" s="21">
        <v>7875</v>
      </c>
      <c r="E532" s="21">
        <v>7786</v>
      </c>
      <c r="F532" s="21">
        <v>7844</v>
      </c>
      <c r="G532" s="21">
        <v>7846</v>
      </c>
      <c r="H532" s="21">
        <v>8068</v>
      </c>
    </row>
    <row r="533" spans="1:8" x14ac:dyDescent="0.3">
      <c r="A533" s="9" t="s">
        <v>882</v>
      </c>
      <c r="B533" s="2" t="s">
        <v>883</v>
      </c>
      <c r="C533" s="21">
        <v>2964</v>
      </c>
      <c r="D533" s="21">
        <v>2835</v>
      </c>
      <c r="E533" s="21">
        <v>2823</v>
      </c>
      <c r="F533" s="21">
        <v>2845</v>
      </c>
      <c r="G533" s="21">
        <v>2804</v>
      </c>
      <c r="H533" s="21">
        <v>2797</v>
      </c>
    </row>
    <row r="534" spans="1:8" x14ac:dyDescent="0.3">
      <c r="A534" s="9" t="s">
        <v>884</v>
      </c>
      <c r="B534" s="2" t="s">
        <v>885</v>
      </c>
      <c r="C534" s="21">
        <v>2930</v>
      </c>
      <c r="D534" s="21">
        <v>2781</v>
      </c>
      <c r="E534" s="21">
        <v>2794</v>
      </c>
      <c r="F534" s="21">
        <v>2801</v>
      </c>
      <c r="G534" s="21">
        <v>2862</v>
      </c>
      <c r="H534" s="21">
        <v>2887</v>
      </c>
    </row>
    <row r="535" spans="1:8" x14ac:dyDescent="0.3">
      <c r="A535" s="9" t="s">
        <v>886</v>
      </c>
      <c r="B535" s="2" t="s">
        <v>887</v>
      </c>
      <c r="C535" s="21">
        <v>2427</v>
      </c>
      <c r="D535" s="21">
        <v>2396</v>
      </c>
      <c r="E535" s="21">
        <v>2356</v>
      </c>
      <c r="F535" s="21">
        <v>2296</v>
      </c>
      <c r="G535" s="21">
        <v>2271</v>
      </c>
      <c r="H535" s="21">
        <v>2213</v>
      </c>
    </row>
    <row r="536" spans="1:8" x14ac:dyDescent="0.3">
      <c r="A536" s="9" t="s">
        <v>888</v>
      </c>
      <c r="B536" s="2" t="s">
        <v>889</v>
      </c>
      <c r="C536" s="21">
        <v>4102</v>
      </c>
      <c r="D536" s="21">
        <v>4027</v>
      </c>
      <c r="E536" s="21">
        <v>3989</v>
      </c>
      <c r="F536" s="21">
        <v>3899</v>
      </c>
      <c r="G536" s="21">
        <v>3876</v>
      </c>
      <c r="H536" s="21">
        <v>3898</v>
      </c>
    </row>
    <row r="537" spans="1:8" x14ac:dyDescent="0.3">
      <c r="A537" s="9" t="s">
        <v>890</v>
      </c>
      <c r="B537" s="2" t="s">
        <v>891</v>
      </c>
      <c r="C537" s="21">
        <v>9535</v>
      </c>
      <c r="D537" s="21">
        <v>9408</v>
      </c>
      <c r="E537" s="21">
        <v>9618</v>
      </c>
      <c r="F537" s="21">
        <v>9924</v>
      </c>
      <c r="G537" s="21">
        <v>10332</v>
      </c>
      <c r="H537" s="21">
        <v>10534</v>
      </c>
    </row>
    <row r="538" spans="1:8" x14ac:dyDescent="0.3">
      <c r="A538" s="9"/>
      <c r="B538" s="3"/>
      <c r="C538" s="23"/>
      <c r="D538" s="23"/>
      <c r="E538" s="23"/>
      <c r="F538" s="23"/>
      <c r="G538" s="23"/>
      <c r="H538" s="23"/>
    </row>
    <row r="539" spans="1:8" x14ac:dyDescent="0.3">
      <c r="A539" s="9"/>
      <c r="B539" s="13" t="s">
        <v>1393</v>
      </c>
      <c r="C539" s="23"/>
      <c r="D539" s="23"/>
      <c r="E539" s="23"/>
      <c r="F539" s="23"/>
      <c r="G539" s="23"/>
      <c r="H539" s="23"/>
    </row>
    <row r="540" spans="1:8" x14ac:dyDescent="0.3">
      <c r="A540" s="9" t="s">
        <v>892</v>
      </c>
      <c r="B540" s="2" t="s">
        <v>893</v>
      </c>
      <c r="C540" s="21">
        <v>977</v>
      </c>
      <c r="D540" s="21">
        <v>963</v>
      </c>
      <c r="E540" s="21">
        <v>961</v>
      </c>
      <c r="F540" s="21">
        <v>953</v>
      </c>
      <c r="G540" s="21">
        <v>927</v>
      </c>
      <c r="H540" s="21">
        <v>910</v>
      </c>
    </row>
    <row r="541" spans="1:8" x14ac:dyDescent="0.3">
      <c r="A541" s="9" t="s">
        <v>894</v>
      </c>
      <c r="B541" s="2" t="s">
        <v>895</v>
      </c>
      <c r="C541" s="21">
        <v>1200</v>
      </c>
      <c r="D541" s="21">
        <v>1137</v>
      </c>
      <c r="E541" s="21">
        <v>1080</v>
      </c>
      <c r="F541" s="21">
        <v>1083</v>
      </c>
      <c r="G541" s="21">
        <v>1036</v>
      </c>
      <c r="H541" s="21">
        <v>1003</v>
      </c>
    </row>
    <row r="542" spans="1:8" x14ac:dyDescent="0.3">
      <c r="A542" s="9" t="s">
        <v>896</v>
      </c>
      <c r="B542" s="2" t="s">
        <v>897</v>
      </c>
      <c r="C542" s="21">
        <v>276</v>
      </c>
      <c r="D542" s="21">
        <v>255</v>
      </c>
      <c r="E542" s="21">
        <v>242</v>
      </c>
      <c r="F542" s="21">
        <v>240</v>
      </c>
      <c r="G542" s="21">
        <v>238</v>
      </c>
      <c r="H542" s="21">
        <v>234</v>
      </c>
    </row>
    <row r="543" spans="1:8" x14ac:dyDescent="0.3">
      <c r="A543" s="9" t="s">
        <v>898</v>
      </c>
      <c r="B543" s="2" t="s">
        <v>899</v>
      </c>
      <c r="C543" s="21">
        <v>346</v>
      </c>
      <c r="D543" s="21">
        <v>366</v>
      </c>
      <c r="E543" s="21">
        <v>369</v>
      </c>
      <c r="F543" s="21">
        <v>360</v>
      </c>
      <c r="G543" s="21">
        <v>365</v>
      </c>
      <c r="H543" s="21">
        <v>348</v>
      </c>
    </row>
    <row r="544" spans="1:8" x14ac:dyDescent="0.3">
      <c r="A544" s="9" t="s">
        <v>900</v>
      </c>
      <c r="B544" s="2" t="s">
        <v>901</v>
      </c>
      <c r="C544" s="21">
        <v>1488</v>
      </c>
      <c r="D544" s="21">
        <v>1440</v>
      </c>
      <c r="E544" s="21">
        <v>1415</v>
      </c>
      <c r="F544" s="21">
        <v>1411</v>
      </c>
      <c r="G544" s="21">
        <v>1387</v>
      </c>
      <c r="H544" s="21">
        <v>1373</v>
      </c>
    </row>
    <row r="545" spans="1:8" x14ac:dyDescent="0.3">
      <c r="A545" s="9" t="s">
        <v>902</v>
      </c>
      <c r="B545" s="2" t="s">
        <v>903</v>
      </c>
      <c r="C545" s="21">
        <v>249</v>
      </c>
      <c r="D545" s="21">
        <v>240</v>
      </c>
      <c r="E545" s="21">
        <v>231</v>
      </c>
      <c r="F545" s="21">
        <v>236</v>
      </c>
      <c r="G545" s="21">
        <v>221</v>
      </c>
      <c r="H545" s="21">
        <v>218</v>
      </c>
    </row>
    <row r="546" spans="1:8" x14ac:dyDescent="0.3">
      <c r="A546" s="9" t="s">
        <v>904</v>
      </c>
      <c r="B546" s="2" t="s">
        <v>905</v>
      </c>
      <c r="C546" s="21">
        <v>405</v>
      </c>
      <c r="D546" s="21">
        <v>413</v>
      </c>
      <c r="E546" s="21">
        <v>371</v>
      </c>
      <c r="F546" s="21">
        <v>364</v>
      </c>
      <c r="G546" s="21">
        <v>361</v>
      </c>
      <c r="H546" s="21">
        <v>353</v>
      </c>
    </row>
    <row r="547" spans="1:8" x14ac:dyDescent="0.3">
      <c r="A547" s="9" t="s">
        <v>906</v>
      </c>
      <c r="B547" s="2" t="s">
        <v>907</v>
      </c>
      <c r="C547" s="21">
        <v>583</v>
      </c>
      <c r="D547" s="21">
        <v>571</v>
      </c>
      <c r="E547" s="21">
        <v>554</v>
      </c>
      <c r="F547" s="21">
        <v>545</v>
      </c>
      <c r="G547" s="21">
        <v>533</v>
      </c>
      <c r="H547" s="21">
        <v>526</v>
      </c>
    </row>
    <row r="548" spans="1:8" x14ac:dyDescent="0.3">
      <c r="A548" s="9" t="s">
        <v>908</v>
      </c>
      <c r="B548" s="2" t="s">
        <v>909</v>
      </c>
      <c r="C548" s="21">
        <v>668</v>
      </c>
      <c r="D548" s="21">
        <v>640</v>
      </c>
      <c r="E548" s="21">
        <v>646</v>
      </c>
      <c r="F548" s="21">
        <v>637</v>
      </c>
      <c r="G548" s="21">
        <v>600</v>
      </c>
      <c r="H548" s="21">
        <v>598</v>
      </c>
    </row>
    <row r="549" spans="1:8" x14ac:dyDescent="0.3">
      <c r="A549" s="9" t="s">
        <v>910</v>
      </c>
      <c r="B549" s="2" t="s">
        <v>911</v>
      </c>
      <c r="C549" s="21">
        <v>2510</v>
      </c>
      <c r="D549" s="21">
        <v>2449</v>
      </c>
      <c r="E549" s="21">
        <v>2412</v>
      </c>
      <c r="F549" s="21">
        <v>2372</v>
      </c>
      <c r="G549" s="21">
        <v>2346</v>
      </c>
      <c r="H549" s="21">
        <v>2413</v>
      </c>
    </row>
    <row r="550" spans="1:8" x14ac:dyDescent="0.3">
      <c r="A550" s="9" t="s">
        <v>912</v>
      </c>
      <c r="B550" s="2" t="s">
        <v>913</v>
      </c>
      <c r="C550" s="21">
        <v>329</v>
      </c>
      <c r="D550" s="21">
        <v>316</v>
      </c>
      <c r="E550" s="21">
        <v>338</v>
      </c>
      <c r="F550" s="21">
        <v>317</v>
      </c>
      <c r="G550" s="21">
        <v>308</v>
      </c>
      <c r="H550" s="21">
        <v>300</v>
      </c>
    </row>
    <row r="551" spans="1:8" x14ac:dyDescent="0.3">
      <c r="A551" s="9" t="s">
        <v>914</v>
      </c>
      <c r="B551" s="2" t="s">
        <v>915</v>
      </c>
      <c r="C551" s="21">
        <v>963</v>
      </c>
      <c r="D551" s="21">
        <v>925</v>
      </c>
      <c r="E551" s="21">
        <v>975</v>
      </c>
      <c r="F551" s="21">
        <v>949</v>
      </c>
      <c r="G551" s="21">
        <v>918</v>
      </c>
      <c r="H551" s="21">
        <v>873</v>
      </c>
    </row>
    <row r="552" spans="1:8" x14ac:dyDescent="0.3">
      <c r="A552" s="9" t="s">
        <v>916</v>
      </c>
      <c r="B552" s="2" t="s">
        <v>917</v>
      </c>
      <c r="C552" s="21">
        <v>1525</v>
      </c>
      <c r="D552" s="21">
        <v>1481</v>
      </c>
      <c r="E552" s="21">
        <v>1459</v>
      </c>
      <c r="F552" s="21">
        <v>1421</v>
      </c>
      <c r="G552" s="21">
        <v>1369</v>
      </c>
      <c r="H552" s="21">
        <v>1323</v>
      </c>
    </row>
    <row r="553" spans="1:8" x14ac:dyDescent="0.3">
      <c r="A553" s="9" t="s">
        <v>918</v>
      </c>
      <c r="B553" s="2" t="s">
        <v>919</v>
      </c>
      <c r="C553" s="21">
        <v>525</v>
      </c>
      <c r="D553" s="21">
        <v>518</v>
      </c>
      <c r="E553" s="21">
        <v>514</v>
      </c>
      <c r="F553" s="21">
        <v>534</v>
      </c>
      <c r="G553" s="21">
        <v>544</v>
      </c>
      <c r="H553" s="21">
        <v>495</v>
      </c>
    </row>
    <row r="554" spans="1:8" x14ac:dyDescent="0.3">
      <c r="A554" s="9" t="s">
        <v>920</v>
      </c>
      <c r="B554" s="2" t="s">
        <v>921</v>
      </c>
      <c r="C554" s="21">
        <v>375</v>
      </c>
      <c r="D554" s="21">
        <v>351</v>
      </c>
      <c r="E554" s="21">
        <v>339</v>
      </c>
      <c r="F554" s="21">
        <v>339</v>
      </c>
      <c r="G554" s="21">
        <v>327</v>
      </c>
      <c r="H554" s="21">
        <v>326</v>
      </c>
    </row>
    <row r="555" spans="1:8" x14ac:dyDescent="0.3">
      <c r="A555" s="9" t="s">
        <v>922</v>
      </c>
      <c r="B555" s="2" t="s">
        <v>923</v>
      </c>
      <c r="C555" s="21">
        <v>1260</v>
      </c>
      <c r="D555" s="21">
        <v>1242</v>
      </c>
      <c r="E555" s="21">
        <v>1266</v>
      </c>
      <c r="F555" s="21">
        <v>1257</v>
      </c>
      <c r="G555" s="21">
        <v>1267</v>
      </c>
      <c r="H555" s="21">
        <v>1232</v>
      </c>
    </row>
    <row r="556" spans="1:8" x14ac:dyDescent="0.3">
      <c r="A556" s="9" t="s">
        <v>924</v>
      </c>
      <c r="B556" s="2" t="s">
        <v>925</v>
      </c>
      <c r="C556" s="21">
        <v>494</v>
      </c>
      <c r="D556" s="21">
        <v>471</v>
      </c>
      <c r="E556" s="21">
        <v>482</v>
      </c>
      <c r="F556" s="21">
        <v>487</v>
      </c>
      <c r="G556" s="21">
        <v>494</v>
      </c>
      <c r="H556" s="21">
        <v>470</v>
      </c>
    </row>
    <row r="557" spans="1:8" x14ac:dyDescent="0.3">
      <c r="A557" s="9"/>
      <c r="B557" s="3"/>
      <c r="C557" s="23"/>
      <c r="D557" s="23"/>
      <c r="E557" s="23"/>
      <c r="F557" s="23"/>
      <c r="G557" s="23"/>
      <c r="H557" s="23"/>
    </row>
    <row r="558" spans="1:8" x14ac:dyDescent="0.3">
      <c r="A558" s="9"/>
      <c r="B558" s="13" t="s">
        <v>1394</v>
      </c>
      <c r="C558" s="23"/>
      <c r="D558" s="23"/>
      <c r="E558" s="23"/>
      <c r="F558" s="23"/>
      <c r="G558" s="23"/>
      <c r="H558" s="23"/>
    </row>
    <row r="559" spans="1:8" x14ac:dyDescent="0.3">
      <c r="A559" s="9" t="s">
        <v>926</v>
      </c>
      <c r="B559" s="2" t="s">
        <v>927</v>
      </c>
      <c r="C559" s="21">
        <v>3095</v>
      </c>
      <c r="D559" s="21">
        <v>3045</v>
      </c>
      <c r="E559" s="21">
        <v>3050</v>
      </c>
      <c r="F559" s="21">
        <v>3093</v>
      </c>
      <c r="G559" s="21">
        <v>3127</v>
      </c>
      <c r="H559" s="21">
        <v>3120</v>
      </c>
    </row>
    <row r="560" spans="1:8" x14ac:dyDescent="0.3">
      <c r="A560" s="9" t="s">
        <v>928</v>
      </c>
      <c r="B560" s="2" t="s">
        <v>929</v>
      </c>
      <c r="C560" s="21">
        <v>9562</v>
      </c>
      <c r="D560" s="21">
        <v>9434</v>
      </c>
      <c r="E560" s="21">
        <v>9476</v>
      </c>
      <c r="F560" s="21">
        <v>9428</v>
      </c>
      <c r="G560" s="21">
        <v>9317</v>
      </c>
      <c r="H560" s="21">
        <v>9380</v>
      </c>
    </row>
    <row r="561" spans="1:8" x14ac:dyDescent="0.3">
      <c r="A561" s="9" t="s">
        <v>930</v>
      </c>
      <c r="B561" s="2" t="s">
        <v>931</v>
      </c>
      <c r="C561" s="21">
        <v>1148</v>
      </c>
      <c r="D561" s="21">
        <v>1072</v>
      </c>
      <c r="E561" s="21">
        <v>1058</v>
      </c>
      <c r="F561" s="21">
        <v>1046</v>
      </c>
      <c r="G561" s="21">
        <v>1026</v>
      </c>
      <c r="H561" s="21">
        <v>1012</v>
      </c>
    </row>
    <row r="562" spans="1:8" x14ac:dyDescent="0.3">
      <c r="A562" s="9" t="s">
        <v>932</v>
      </c>
      <c r="B562" s="2" t="s">
        <v>933</v>
      </c>
      <c r="C562" s="21">
        <v>56</v>
      </c>
      <c r="D562" s="21">
        <v>57</v>
      </c>
      <c r="E562" s="21">
        <v>50</v>
      </c>
      <c r="F562" s="21">
        <v>44</v>
      </c>
      <c r="G562" s="21">
        <v>42</v>
      </c>
      <c r="H562" s="21">
        <v>48</v>
      </c>
    </row>
    <row r="563" spans="1:8" x14ac:dyDescent="0.3">
      <c r="A563" s="9" t="s">
        <v>934</v>
      </c>
      <c r="B563" s="2" t="s">
        <v>935</v>
      </c>
      <c r="C563" s="21">
        <v>807</v>
      </c>
      <c r="D563" s="21">
        <v>794</v>
      </c>
      <c r="E563" s="21">
        <v>811</v>
      </c>
      <c r="F563" s="21">
        <v>781</v>
      </c>
      <c r="G563" s="21">
        <v>790</v>
      </c>
      <c r="H563" s="21">
        <v>796</v>
      </c>
    </row>
    <row r="564" spans="1:8" x14ac:dyDescent="0.3">
      <c r="A564" s="9" t="s">
        <v>936</v>
      </c>
      <c r="B564" s="2" t="s">
        <v>937</v>
      </c>
      <c r="C564" s="21">
        <v>1362</v>
      </c>
      <c r="D564" s="21">
        <v>1357</v>
      </c>
      <c r="E564" s="21">
        <v>1342</v>
      </c>
      <c r="F564" s="21">
        <v>1331</v>
      </c>
      <c r="G564" s="21">
        <v>1313</v>
      </c>
      <c r="H564" s="21">
        <v>1303</v>
      </c>
    </row>
    <row r="565" spans="1:8" x14ac:dyDescent="0.3">
      <c r="A565" s="9" t="s">
        <v>938</v>
      </c>
      <c r="B565" s="2" t="s">
        <v>939</v>
      </c>
      <c r="C565" s="21">
        <v>4109</v>
      </c>
      <c r="D565" s="21">
        <v>4060</v>
      </c>
      <c r="E565" s="21">
        <v>4031</v>
      </c>
      <c r="F565" s="21">
        <v>3927</v>
      </c>
      <c r="G565" s="21">
        <v>3880</v>
      </c>
      <c r="H565" s="21">
        <v>3844</v>
      </c>
    </row>
    <row r="566" spans="1:8" x14ac:dyDescent="0.3">
      <c r="A566" s="9" t="s">
        <v>940</v>
      </c>
      <c r="B566" s="2" t="s">
        <v>941</v>
      </c>
      <c r="C566" s="21">
        <v>2935</v>
      </c>
      <c r="D566" s="21">
        <v>2882</v>
      </c>
      <c r="E566" s="21">
        <v>2862</v>
      </c>
      <c r="F566" s="21">
        <v>2825</v>
      </c>
      <c r="G566" s="21">
        <v>2830</v>
      </c>
      <c r="H566" s="21">
        <v>2781</v>
      </c>
    </row>
    <row r="567" spans="1:8" x14ac:dyDescent="0.3">
      <c r="A567" s="9" t="s">
        <v>942</v>
      </c>
      <c r="B567" s="2" t="s">
        <v>943</v>
      </c>
      <c r="C567" s="21">
        <v>1520</v>
      </c>
      <c r="D567" s="21">
        <v>1437</v>
      </c>
      <c r="E567" s="21">
        <v>1404</v>
      </c>
      <c r="F567" s="21">
        <v>1372</v>
      </c>
      <c r="G567" s="21">
        <v>1356</v>
      </c>
      <c r="H567" s="21">
        <v>1324</v>
      </c>
    </row>
    <row r="568" spans="1:8" x14ac:dyDescent="0.3">
      <c r="A568" s="9" t="s">
        <v>944</v>
      </c>
      <c r="B568" s="2" t="s">
        <v>945</v>
      </c>
      <c r="C568" s="21">
        <v>6300</v>
      </c>
      <c r="D568" s="21">
        <v>6052</v>
      </c>
      <c r="E568" s="21">
        <v>6026</v>
      </c>
      <c r="F568" s="21">
        <v>5979</v>
      </c>
      <c r="G568" s="21">
        <v>5821</v>
      </c>
      <c r="H568" s="21">
        <v>5772</v>
      </c>
    </row>
    <row r="569" spans="1:8" x14ac:dyDescent="0.3">
      <c r="A569" s="9" t="s">
        <v>946</v>
      </c>
      <c r="B569" s="2" t="s">
        <v>947</v>
      </c>
      <c r="C569" s="21">
        <v>1017</v>
      </c>
      <c r="D569" s="21">
        <v>1037</v>
      </c>
      <c r="E569" s="21">
        <v>1043</v>
      </c>
      <c r="F569" s="21">
        <v>1007</v>
      </c>
      <c r="G569" s="21">
        <v>995</v>
      </c>
      <c r="H569" s="21">
        <v>973</v>
      </c>
    </row>
    <row r="570" spans="1:8" x14ac:dyDescent="0.3">
      <c r="A570" s="9" t="s">
        <v>948</v>
      </c>
      <c r="B570" s="2" t="s">
        <v>949</v>
      </c>
      <c r="C570" s="21">
        <v>768</v>
      </c>
      <c r="D570" s="21">
        <v>752</v>
      </c>
      <c r="E570" s="21">
        <v>738</v>
      </c>
      <c r="F570" s="21">
        <v>733</v>
      </c>
      <c r="G570" s="21">
        <v>725</v>
      </c>
      <c r="H570" s="21">
        <v>705</v>
      </c>
    </row>
    <row r="571" spans="1:8" x14ac:dyDescent="0.3">
      <c r="A571" s="9"/>
      <c r="B571" s="3"/>
      <c r="C571" s="23"/>
      <c r="D571" s="23"/>
      <c r="E571" s="23"/>
      <c r="F571" s="23"/>
      <c r="G571" s="23"/>
      <c r="H571" s="23"/>
    </row>
    <row r="572" spans="1:8" x14ac:dyDescent="0.3">
      <c r="A572" s="9"/>
      <c r="B572" s="13" t="s">
        <v>1395</v>
      </c>
      <c r="C572" s="23"/>
      <c r="D572" s="23"/>
      <c r="E572" s="23"/>
      <c r="F572" s="23"/>
      <c r="G572" s="23"/>
      <c r="H572" s="23"/>
    </row>
    <row r="573" spans="1:8" x14ac:dyDescent="0.3">
      <c r="A573" s="9" t="s">
        <v>950</v>
      </c>
      <c r="B573" s="2" t="s">
        <v>951</v>
      </c>
      <c r="C573" s="21">
        <v>656</v>
      </c>
      <c r="D573" s="21">
        <v>636</v>
      </c>
      <c r="E573" s="21">
        <v>636</v>
      </c>
      <c r="F573" s="21">
        <v>628</v>
      </c>
      <c r="G573" s="21">
        <v>638</v>
      </c>
      <c r="H573" s="21">
        <v>620</v>
      </c>
    </row>
    <row r="574" spans="1:8" x14ac:dyDescent="0.3">
      <c r="A574" s="9" t="s">
        <v>952</v>
      </c>
      <c r="B574" s="2" t="s">
        <v>953</v>
      </c>
      <c r="C574" s="21">
        <v>2404</v>
      </c>
      <c r="D574" s="21">
        <v>2313</v>
      </c>
      <c r="E574" s="21">
        <v>2303</v>
      </c>
      <c r="F574" s="21">
        <v>2247</v>
      </c>
      <c r="G574" s="21">
        <v>2179</v>
      </c>
      <c r="H574" s="21">
        <v>2142</v>
      </c>
    </row>
    <row r="575" spans="1:8" x14ac:dyDescent="0.3">
      <c r="A575" s="9" t="s">
        <v>954</v>
      </c>
      <c r="B575" s="2" t="s">
        <v>955</v>
      </c>
      <c r="C575" s="21">
        <v>4304</v>
      </c>
      <c r="D575" s="21">
        <v>4216</v>
      </c>
      <c r="E575" s="21">
        <v>4224</v>
      </c>
      <c r="F575" s="21">
        <v>4357</v>
      </c>
      <c r="G575" s="21">
        <v>4359</v>
      </c>
      <c r="H575" s="21">
        <v>4349</v>
      </c>
    </row>
    <row r="576" spans="1:8" x14ac:dyDescent="0.3">
      <c r="A576" s="9" t="s">
        <v>956</v>
      </c>
      <c r="B576" s="2" t="s">
        <v>957</v>
      </c>
      <c r="C576" s="21">
        <v>1815</v>
      </c>
      <c r="D576" s="21">
        <v>1758</v>
      </c>
      <c r="E576" s="21">
        <v>1798</v>
      </c>
      <c r="F576" s="21">
        <v>1815</v>
      </c>
      <c r="G576" s="21">
        <v>1794</v>
      </c>
      <c r="H576" s="21">
        <v>1768</v>
      </c>
    </row>
    <row r="577" spans="1:8" x14ac:dyDescent="0.3">
      <c r="A577" s="9" t="s">
        <v>958</v>
      </c>
      <c r="B577" s="2" t="s">
        <v>959</v>
      </c>
      <c r="C577" s="21">
        <v>2826</v>
      </c>
      <c r="D577" s="21">
        <v>2745</v>
      </c>
      <c r="E577" s="21">
        <v>2729</v>
      </c>
      <c r="F577" s="21">
        <v>2770</v>
      </c>
      <c r="G577" s="21">
        <v>2820</v>
      </c>
      <c r="H577" s="21">
        <v>2802</v>
      </c>
    </row>
    <row r="578" spans="1:8" x14ac:dyDescent="0.3">
      <c r="A578" s="9" t="s">
        <v>960</v>
      </c>
      <c r="B578" s="2" t="s">
        <v>961</v>
      </c>
      <c r="C578" s="21">
        <v>9797</v>
      </c>
      <c r="D578" s="21">
        <v>9644</v>
      </c>
      <c r="E578" s="21">
        <v>9513</v>
      </c>
      <c r="F578" s="21">
        <v>9223</v>
      </c>
      <c r="G578" s="21">
        <v>9436</v>
      </c>
      <c r="H578" s="21">
        <v>9388</v>
      </c>
    </row>
    <row r="579" spans="1:8" x14ac:dyDescent="0.3">
      <c r="A579" s="9"/>
      <c r="B579" s="3"/>
      <c r="C579" s="23"/>
      <c r="D579" s="23"/>
      <c r="E579" s="23"/>
      <c r="F579" s="23"/>
      <c r="G579" s="23"/>
      <c r="H579" s="23"/>
    </row>
    <row r="580" spans="1:8" x14ac:dyDescent="0.3">
      <c r="A580" s="9"/>
      <c r="B580" s="13" t="s">
        <v>1396</v>
      </c>
      <c r="C580" s="23"/>
      <c r="D580" s="23"/>
      <c r="E580" s="23"/>
      <c r="F580" s="23"/>
      <c r="G580" s="23"/>
      <c r="H580" s="23"/>
    </row>
    <row r="581" spans="1:8" x14ac:dyDescent="0.3">
      <c r="A581" s="9" t="s">
        <v>962</v>
      </c>
      <c r="B581" s="2" t="s">
        <v>963</v>
      </c>
      <c r="C581" s="21">
        <v>300</v>
      </c>
      <c r="D581" s="21">
        <v>273</v>
      </c>
      <c r="E581" s="21">
        <v>270</v>
      </c>
      <c r="F581" s="21">
        <v>290</v>
      </c>
      <c r="G581" s="21">
        <v>270</v>
      </c>
      <c r="H581" s="21">
        <v>247</v>
      </c>
    </row>
    <row r="582" spans="1:8" x14ac:dyDescent="0.3">
      <c r="A582" s="9" t="s">
        <v>964</v>
      </c>
      <c r="B582" s="2" t="s">
        <v>965</v>
      </c>
      <c r="C582" s="21">
        <v>198</v>
      </c>
      <c r="D582" s="21">
        <v>179</v>
      </c>
      <c r="E582" s="21">
        <v>154</v>
      </c>
      <c r="F582" s="21">
        <v>142</v>
      </c>
      <c r="G582" s="21">
        <v>145</v>
      </c>
      <c r="H582" s="21">
        <v>142</v>
      </c>
    </row>
    <row r="583" spans="1:8" x14ac:dyDescent="0.3">
      <c r="A583" s="9" t="s">
        <v>966</v>
      </c>
      <c r="B583" s="2" t="s">
        <v>967</v>
      </c>
      <c r="C583" s="21">
        <v>662</v>
      </c>
      <c r="D583" s="21">
        <v>622</v>
      </c>
      <c r="E583" s="21">
        <v>619</v>
      </c>
      <c r="F583" s="21">
        <v>616</v>
      </c>
      <c r="G583" s="21">
        <v>600</v>
      </c>
      <c r="H583" s="21">
        <v>590</v>
      </c>
    </row>
    <row r="584" spans="1:8" x14ac:dyDescent="0.3">
      <c r="A584" s="9" t="s">
        <v>968</v>
      </c>
      <c r="B584" s="2" t="s">
        <v>969</v>
      </c>
      <c r="C584" s="21">
        <v>1645</v>
      </c>
      <c r="D584" s="21">
        <v>1581</v>
      </c>
      <c r="E584" s="21">
        <v>1554</v>
      </c>
      <c r="F584" s="21">
        <v>1515</v>
      </c>
      <c r="G584" s="21">
        <v>1510</v>
      </c>
      <c r="H584" s="21">
        <v>1488</v>
      </c>
    </row>
    <row r="585" spans="1:8" x14ac:dyDescent="0.3">
      <c r="A585" s="9" t="s">
        <v>970</v>
      </c>
      <c r="B585" s="2" t="s">
        <v>971</v>
      </c>
      <c r="C585" s="21">
        <v>894</v>
      </c>
      <c r="D585" s="21">
        <v>850</v>
      </c>
      <c r="E585" s="21">
        <v>850</v>
      </c>
      <c r="F585" s="21">
        <v>820</v>
      </c>
      <c r="G585" s="21">
        <v>822</v>
      </c>
      <c r="H585" s="21">
        <v>816</v>
      </c>
    </row>
    <row r="586" spans="1:8" x14ac:dyDescent="0.3">
      <c r="A586" s="9" t="s">
        <v>972</v>
      </c>
      <c r="B586" s="2" t="s">
        <v>973</v>
      </c>
      <c r="C586" s="21">
        <v>229</v>
      </c>
      <c r="D586" s="21">
        <v>227</v>
      </c>
      <c r="E586" s="21">
        <v>234</v>
      </c>
      <c r="F586" s="21">
        <v>259</v>
      </c>
      <c r="G586" s="21">
        <v>258</v>
      </c>
      <c r="H586" s="21">
        <v>270</v>
      </c>
    </row>
    <row r="587" spans="1:8" x14ac:dyDescent="0.3">
      <c r="A587" s="9"/>
      <c r="B587" s="3"/>
      <c r="C587" s="23"/>
      <c r="D587" s="23"/>
      <c r="E587" s="23"/>
      <c r="F587" s="23"/>
      <c r="G587" s="23"/>
      <c r="H587" s="23"/>
    </row>
    <row r="588" spans="1:8" x14ac:dyDescent="0.3">
      <c r="A588" s="9"/>
      <c r="B588" s="13" t="s">
        <v>1397</v>
      </c>
      <c r="C588" s="23"/>
      <c r="D588" s="23"/>
      <c r="E588" s="23"/>
      <c r="F588" s="23"/>
      <c r="G588" s="23"/>
      <c r="H588" s="23"/>
    </row>
    <row r="589" spans="1:8" x14ac:dyDescent="0.3">
      <c r="A589" s="9" t="s">
        <v>974</v>
      </c>
      <c r="B589" s="2" t="s">
        <v>975</v>
      </c>
      <c r="C589" s="21">
        <v>737</v>
      </c>
      <c r="D589" s="21">
        <v>724</v>
      </c>
      <c r="E589" s="21">
        <v>694</v>
      </c>
      <c r="F589" s="21">
        <v>715</v>
      </c>
      <c r="G589" s="21">
        <v>673</v>
      </c>
      <c r="H589" s="21">
        <v>640</v>
      </c>
    </row>
    <row r="590" spans="1:8" x14ac:dyDescent="0.3">
      <c r="A590" s="9" t="s">
        <v>976</v>
      </c>
      <c r="B590" s="2" t="s">
        <v>977</v>
      </c>
      <c r="C590" s="21">
        <v>995</v>
      </c>
      <c r="D590" s="21">
        <v>922</v>
      </c>
      <c r="E590" s="21">
        <v>913</v>
      </c>
      <c r="F590" s="21">
        <v>871</v>
      </c>
      <c r="G590" s="21">
        <v>869</v>
      </c>
      <c r="H590" s="21">
        <v>864</v>
      </c>
    </row>
    <row r="591" spans="1:8" x14ac:dyDescent="0.3">
      <c r="A591" s="9"/>
      <c r="B591" s="2"/>
      <c r="C591" s="21"/>
      <c r="D591" s="21"/>
      <c r="E591" s="21"/>
      <c r="F591" s="21"/>
      <c r="G591" s="21"/>
      <c r="H591" s="21"/>
    </row>
    <row r="592" spans="1:8" x14ac:dyDescent="0.3">
      <c r="A592" s="9"/>
      <c r="B592" s="8" t="s">
        <v>1398</v>
      </c>
      <c r="C592" s="21"/>
      <c r="D592" s="21"/>
      <c r="E592" s="21"/>
      <c r="F592" s="21"/>
      <c r="G592" s="21"/>
      <c r="H592" s="21"/>
    </row>
    <row r="593" spans="1:8" x14ac:dyDescent="0.3">
      <c r="A593" s="9" t="s">
        <v>978</v>
      </c>
      <c r="B593" s="2" t="s">
        <v>979</v>
      </c>
      <c r="C593" s="21">
        <v>639</v>
      </c>
      <c r="D593" s="21">
        <v>632</v>
      </c>
      <c r="E593" s="21">
        <v>615</v>
      </c>
      <c r="F593" s="21">
        <v>612</v>
      </c>
      <c r="G593" s="21">
        <v>619</v>
      </c>
      <c r="H593" s="21">
        <v>607</v>
      </c>
    </row>
    <row r="594" spans="1:8" x14ac:dyDescent="0.3">
      <c r="A594" s="9" t="s">
        <v>980</v>
      </c>
      <c r="B594" s="2" t="s">
        <v>981</v>
      </c>
      <c r="C594" s="21">
        <v>444</v>
      </c>
      <c r="D594" s="21">
        <v>399</v>
      </c>
      <c r="E594" s="21">
        <v>407</v>
      </c>
      <c r="F594" s="21">
        <v>415</v>
      </c>
      <c r="G594" s="21">
        <v>418</v>
      </c>
      <c r="H594" s="21">
        <v>410</v>
      </c>
    </row>
    <row r="595" spans="1:8" x14ac:dyDescent="0.3">
      <c r="A595" s="9" t="s">
        <v>982</v>
      </c>
      <c r="B595" s="2" t="s">
        <v>983</v>
      </c>
      <c r="C595" s="21">
        <v>1245</v>
      </c>
      <c r="D595" s="21">
        <v>1228</v>
      </c>
      <c r="E595" s="21">
        <v>1207</v>
      </c>
      <c r="F595" s="21">
        <v>1214</v>
      </c>
      <c r="G595" s="21">
        <v>1192</v>
      </c>
      <c r="H595" s="21">
        <v>1171</v>
      </c>
    </row>
    <row r="596" spans="1:8" x14ac:dyDescent="0.3">
      <c r="A596" s="9" t="s">
        <v>984</v>
      </c>
      <c r="B596" s="2" t="s">
        <v>985</v>
      </c>
      <c r="C596" s="21">
        <v>1586</v>
      </c>
      <c r="D596" s="21">
        <v>1527</v>
      </c>
      <c r="E596" s="21">
        <v>1500</v>
      </c>
      <c r="F596" s="21">
        <v>1426</v>
      </c>
      <c r="G596" s="21">
        <v>1393</v>
      </c>
      <c r="H596" s="21">
        <v>1413</v>
      </c>
    </row>
    <row r="597" spans="1:8" x14ac:dyDescent="0.3">
      <c r="A597" s="9"/>
      <c r="B597" s="3"/>
      <c r="C597" s="23"/>
      <c r="D597" s="23"/>
      <c r="E597" s="23"/>
      <c r="F597" s="23"/>
      <c r="G597" s="23"/>
      <c r="H597" s="23"/>
    </row>
    <row r="598" spans="1:8" x14ac:dyDescent="0.3">
      <c r="A598" s="9"/>
      <c r="B598" s="13" t="s">
        <v>1399</v>
      </c>
      <c r="C598" s="23"/>
      <c r="D598" s="23"/>
      <c r="E598" s="23"/>
      <c r="F598" s="23"/>
      <c r="G598" s="23"/>
      <c r="H598" s="23"/>
    </row>
    <row r="599" spans="1:8" x14ac:dyDescent="0.3">
      <c r="A599" s="9" t="s">
        <v>986</v>
      </c>
      <c r="B599" s="2" t="s">
        <v>987</v>
      </c>
      <c r="C599" s="21">
        <v>1018</v>
      </c>
      <c r="D599" s="21">
        <v>992</v>
      </c>
      <c r="E599" s="21">
        <v>995</v>
      </c>
      <c r="F599" s="21">
        <v>1010</v>
      </c>
      <c r="G599" s="21">
        <v>967</v>
      </c>
      <c r="H599" s="21">
        <v>952</v>
      </c>
    </row>
    <row r="600" spans="1:8" x14ac:dyDescent="0.3">
      <c r="A600" s="9" t="s">
        <v>988</v>
      </c>
      <c r="B600" s="2" t="s">
        <v>989</v>
      </c>
      <c r="C600" s="21">
        <v>431</v>
      </c>
      <c r="D600" s="21">
        <v>372</v>
      </c>
      <c r="E600" s="21">
        <v>391</v>
      </c>
      <c r="F600" s="21">
        <v>385</v>
      </c>
      <c r="G600" s="21">
        <v>385</v>
      </c>
      <c r="H600" s="21">
        <v>375</v>
      </c>
    </row>
    <row r="601" spans="1:8" x14ac:dyDescent="0.3">
      <c r="A601" s="9" t="s">
        <v>990</v>
      </c>
      <c r="B601" s="2" t="s">
        <v>991</v>
      </c>
      <c r="C601" s="21">
        <v>1434</v>
      </c>
      <c r="D601" s="21">
        <v>1359</v>
      </c>
      <c r="E601" s="21">
        <v>1336</v>
      </c>
      <c r="F601" s="21">
        <v>1386</v>
      </c>
      <c r="G601" s="21">
        <v>1371</v>
      </c>
      <c r="H601" s="21">
        <v>1355</v>
      </c>
    </row>
    <row r="602" spans="1:8" x14ac:dyDescent="0.3">
      <c r="A602" s="9" t="s">
        <v>992</v>
      </c>
      <c r="B602" s="2" t="s">
        <v>993</v>
      </c>
      <c r="C602" s="21">
        <v>248</v>
      </c>
      <c r="D602" s="21">
        <v>224</v>
      </c>
      <c r="E602" s="21">
        <v>249</v>
      </c>
      <c r="F602" s="21">
        <v>248</v>
      </c>
      <c r="G602" s="21">
        <v>237</v>
      </c>
      <c r="H602" s="21">
        <v>239</v>
      </c>
    </row>
    <row r="603" spans="1:8" x14ac:dyDescent="0.3">
      <c r="A603" s="9" t="s">
        <v>994</v>
      </c>
      <c r="B603" s="2" t="s">
        <v>995</v>
      </c>
      <c r="C603" s="21">
        <v>810</v>
      </c>
      <c r="D603" s="21">
        <v>794</v>
      </c>
      <c r="E603" s="21">
        <v>769</v>
      </c>
      <c r="F603" s="21">
        <v>774</v>
      </c>
      <c r="G603" s="21">
        <v>774</v>
      </c>
      <c r="H603" s="21">
        <v>764</v>
      </c>
    </row>
    <row r="604" spans="1:8" x14ac:dyDescent="0.3">
      <c r="A604" s="9" t="s">
        <v>996</v>
      </c>
      <c r="B604" s="2" t="s">
        <v>997</v>
      </c>
      <c r="C604" s="21">
        <v>4611</v>
      </c>
      <c r="D604" s="21">
        <v>4333</v>
      </c>
      <c r="E604" s="21">
        <v>4344</v>
      </c>
      <c r="F604" s="21">
        <v>4358</v>
      </c>
      <c r="G604" s="21">
        <v>4385</v>
      </c>
      <c r="H604" s="21">
        <v>4407</v>
      </c>
    </row>
    <row r="605" spans="1:8" x14ac:dyDescent="0.3">
      <c r="A605" s="9" t="s">
        <v>1415</v>
      </c>
      <c r="B605" s="2" t="s">
        <v>1417</v>
      </c>
      <c r="C605" s="21">
        <v>946</v>
      </c>
      <c r="D605" s="21">
        <v>951</v>
      </c>
      <c r="E605" s="21">
        <v>958</v>
      </c>
      <c r="F605" s="21">
        <v>933</v>
      </c>
      <c r="G605" s="21">
        <v>932</v>
      </c>
      <c r="H605" s="21">
        <v>924</v>
      </c>
    </row>
    <row r="606" spans="1:8" x14ac:dyDescent="0.3">
      <c r="A606" s="9" t="s">
        <v>998</v>
      </c>
      <c r="B606" s="2" t="s">
        <v>999</v>
      </c>
      <c r="C606" s="21">
        <v>1550</v>
      </c>
      <c r="D606" s="21">
        <v>1443</v>
      </c>
      <c r="E606" s="21">
        <v>1382</v>
      </c>
      <c r="F606" s="21">
        <v>1315</v>
      </c>
      <c r="G606" s="21">
        <v>1337</v>
      </c>
      <c r="H606" s="21">
        <v>1376</v>
      </c>
    </row>
    <row r="607" spans="1:8" x14ac:dyDescent="0.3">
      <c r="A607" s="9" t="s">
        <v>1000</v>
      </c>
      <c r="B607" s="2" t="s">
        <v>1001</v>
      </c>
      <c r="C607" s="21">
        <v>464</v>
      </c>
      <c r="D607" s="21">
        <v>452</v>
      </c>
      <c r="E607" s="21">
        <v>470</v>
      </c>
      <c r="F607" s="21">
        <v>460</v>
      </c>
      <c r="G607" s="21">
        <v>444</v>
      </c>
      <c r="H607" s="21">
        <v>431</v>
      </c>
    </row>
    <row r="608" spans="1:8" x14ac:dyDescent="0.3">
      <c r="A608" s="9" t="s">
        <v>1002</v>
      </c>
      <c r="B608" s="2" t="s">
        <v>1003</v>
      </c>
      <c r="C608" s="21">
        <v>365</v>
      </c>
      <c r="D608" s="21">
        <v>333</v>
      </c>
      <c r="E608" s="21">
        <v>341</v>
      </c>
      <c r="F608" s="21">
        <v>354</v>
      </c>
      <c r="G608" s="21">
        <v>341</v>
      </c>
      <c r="H608" s="21">
        <v>341</v>
      </c>
    </row>
    <row r="609" spans="1:8" x14ac:dyDescent="0.3">
      <c r="A609" s="9" t="s">
        <v>1004</v>
      </c>
      <c r="B609" s="2" t="s">
        <v>1005</v>
      </c>
      <c r="C609" s="21">
        <v>409</v>
      </c>
      <c r="D609" s="21">
        <v>374</v>
      </c>
      <c r="E609" s="21">
        <v>390</v>
      </c>
      <c r="F609" s="21">
        <v>388</v>
      </c>
      <c r="G609" s="21">
        <v>379</v>
      </c>
      <c r="H609" s="21">
        <v>379</v>
      </c>
    </row>
    <row r="610" spans="1:8" x14ac:dyDescent="0.3">
      <c r="A610" s="9" t="s">
        <v>1006</v>
      </c>
      <c r="B610" s="2" t="s">
        <v>1007</v>
      </c>
      <c r="C610" s="21">
        <v>401</v>
      </c>
      <c r="D610" s="21">
        <v>393</v>
      </c>
      <c r="E610" s="21">
        <v>387</v>
      </c>
      <c r="F610" s="21">
        <v>364</v>
      </c>
      <c r="G610" s="21">
        <v>388</v>
      </c>
      <c r="H610" s="21">
        <v>375</v>
      </c>
    </row>
    <row r="611" spans="1:8" x14ac:dyDescent="0.3">
      <c r="A611" s="9" t="s">
        <v>1008</v>
      </c>
      <c r="B611" s="2" t="s">
        <v>1009</v>
      </c>
      <c r="C611" s="21">
        <v>1265</v>
      </c>
      <c r="D611" s="21">
        <v>1212</v>
      </c>
      <c r="E611" s="21">
        <v>1246</v>
      </c>
      <c r="F611" s="21">
        <v>1255</v>
      </c>
      <c r="G611" s="21">
        <v>1271</v>
      </c>
      <c r="H611" s="21">
        <v>1238</v>
      </c>
    </row>
    <row r="612" spans="1:8" x14ac:dyDescent="0.3">
      <c r="A612" s="9"/>
      <c r="B612" s="3"/>
      <c r="C612" s="23"/>
      <c r="D612" s="23"/>
      <c r="E612" s="23"/>
      <c r="F612" s="23"/>
      <c r="G612" s="23"/>
      <c r="H612" s="23"/>
    </row>
    <row r="613" spans="1:8" x14ac:dyDescent="0.3">
      <c r="A613" s="9"/>
      <c r="B613" s="13" t="s">
        <v>1400</v>
      </c>
      <c r="C613" s="23"/>
      <c r="D613" s="23"/>
      <c r="E613" s="23"/>
      <c r="F613" s="23"/>
      <c r="G613" s="23"/>
      <c r="H613" s="23"/>
    </row>
    <row r="614" spans="1:8" x14ac:dyDescent="0.3">
      <c r="A614" s="9" t="s">
        <v>1010</v>
      </c>
      <c r="B614" s="2" t="s">
        <v>1011</v>
      </c>
      <c r="C614" s="21">
        <v>1573</v>
      </c>
      <c r="D614" s="21">
        <v>1545</v>
      </c>
      <c r="E614" s="21">
        <v>1544</v>
      </c>
      <c r="F614" s="21">
        <v>1550</v>
      </c>
      <c r="G614" s="21">
        <v>1546</v>
      </c>
      <c r="H614" s="21">
        <v>1513</v>
      </c>
    </row>
    <row r="615" spans="1:8" x14ac:dyDescent="0.3">
      <c r="A615" s="9" t="s">
        <v>1012</v>
      </c>
      <c r="B615" s="2" t="s">
        <v>1013</v>
      </c>
      <c r="C615" s="21">
        <v>3778</v>
      </c>
      <c r="D615" s="21">
        <v>3708</v>
      </c>
      <c r="E615" s="21">
        <v>3673</v>
      </c>
      <c r="F615" s="21">
        <v>3681</v>
      </c>
      <c r="G615" s="21">
        <v>3690</v>
      </c>
      <c r="H615" s="21">
        <v>3693</v>
      </c>
    </row>
    <row r="616" spans="1:8" x14ac:dyDescent="0.3">
      <c r="A616" s="9" t="s">
        <v>1014</v>
      </c>
      <c r="B616" s="2" t="s">
        <v>1015</v>
      </c>
      <c r="C616" s="21">
        <v>4634</v>
      </c>
      <c r="D616" s="21">
        <v>4569</v>
      </c>
      <c r="E616" s="21">
        <v>4536</v>
      </c>
      <c r="F616" s="21">
        <v>4530</v>
      </c>
      <c r="G616" s="21">
        <v>4520</v>
      </c>
      <c r="H616" s="21">
        <v>4567</v>
      </c>
    </row>
    <row r="617" spans="1:8" x14ac:dyDescent="0.3">
      <c r="A617" s="9" t="s">
        <v>1016</v>
      </c>
      <c r="B617" s="2" t="s">
        <v>1017</v>
      </c>
      <c r="C617" s="21">
        <v>5727</v>
      </c>
      <c r="D617" s="21">
        <v>5620</v>
      </c>
      <c r="E617" s="21">
        <v>5558</v>
      </c>
      <c r="F617" s="21">
        <v>5615</v>
      </c>
      <c r="G617" s="21">
        <v>5628</v>
      </c>
      <c r="H617" s="21">
        <v>5626</v>
      </c>
    </row>
    <row r="618" spans="1:8" x14ac:dyDescent="0.3">
      <c r="A618" s="9" t="s">
        <v>1018</v>
      </c>
      <c r="B618" s="2" t="s">
        <v>1019</v>
      </c>
      <c r="C618" s="21">
        <v>5195</v>
      </c>
      <c r="D618" s="21">
        <v>4972</v>
      </c>
      <c r="E618" s="21">
        <v>4902</v>
      </c>
      <c r="F618" s="21">
        <v>4866</v>
      </c>
      <c r="G618" s="21">
        <v>4851</v>
      </c>
      <c r="H618" s="21">
        <v>4837</v>
      </c>
    </row>
    <row r="619" spans="1:8" x14ac:dyDescent="0.3">
      <c r="A619" s="9" t="s">
        <v>1020</v>
      </c>
      <c r="B619" s="2" t="s">
        <v>1021</v>
      </c>
      <c r="C619" s="21">
        <v>3076</v>
      </c>
      <c r="D619" s="21">
        <v>2934</v>
      </c>
      <c r="E619" s="21">
        <v>2910</v>
      </c>
      <c r="F619" s="21">
        <v>2693</v>
      </c>
      <c r="G619" s="21">
        <v>2860</v>
      </c>
      <c r="H619" s="21">
        <v>2843</v>
      </c>
    </row>
    <row r="620" spans="1:8" x14ac:dyDescent="0.3">
      <c r="A620" s="9" t="s">
        <v>1022</v>
      </c>
      <c r="B620" s="2" t="s">
        <v>1023</v>
      </c>
      <c r="C620" s="21">
        <v>3913</v>
      </c>
      <c r="D620" s="21">
        <v>3791</v>
      </c>
      <c r="E620" s="21">
        <v>3814</v>
      </c>
      <c r="F620" s="21">
        <v>3897</v>
      </c>
      <c r="G620" s="21">
        <v>3932</v>
      </c>
      <c r="H620" s="21">
        <v>4001</v>
      </c>
    </row>
    <row r="621" spans="1:8" x14ac:dyDescent="0.3">
      <c r="A621" s="9" t="s">
        <v>1024</v>
      </c>
      <c r="B621" s="2" t="s">
        <v>1025</v>
      </c>
      <c r="C621" s="21">
        <v>2779</v>
      </c>
      <c r="D621" s="21">
        <v>2712</v>
      </c>
      <c r="E621" s="21">
        <v>2682</v>
      </c>
      <c r="F621" s="21">
        <v>2739</v>
      </c>
      <c r="G621" s="21">
        <v>2931</v>
      </c>
      <c r="H621" s="21">
        <v>2816</v>
      </c>
    </row>
    <row r="622" spans="1:8" x14ac:dyDescent="0.3">
      <c r="A622" s="9" t="s">
        <v>1026</v>
      </c>
      <c r="B622" s="2" t="s">
        <v>1027</v>
      </c>
      <c r="C622" s="21">
        <v>5834</v>
      </c>
      <c r="D622" s="21">
        <v>5659</v>
      </c>
      <c r="E622" s="21">
        <v>5671</v>
      </c>
      <c r="F622" s="21">
        <v>5556</v>
      </c>
      <c r="G622" s="21">
        <v>5541</v>
      </c>
      <c r="H622" s="21">
        <v>5468</v>
      </c>
    </row>
    <row r="623" spans="1:8" x14ac:dyDescent="0.3">
      <c r="A623" s="9" t="s">
        <v>1028</v>
      </c>
      <c r="B623" s="2" t="s">
        <v>1029</v>
      </c>
      <c r="C623" s="21">
        <v>3723</v>
      </c>
      <c r="D623" s="21">
        <v>3577</v>
      </c>
      <c r="E623" s="21">
        <v>3523</v>
      </c>
      <c r="F623" s="21">
        <v>3573</v>
      </c>
      <c r="G623" s="21">
        <v>3502</v>
      </c>
      <c r="H623" s="21">
        <v>3496</v>
      </c>
    </row>
    <row r="624" spans="1:8" x14ac:dyDescent="0.3">
      <c r="A624" s="9" t="s">
        <v>1030</v>
      </c>
      <c r="B624" s="2" t="s">
        <v>1031</v>
      </c>
      <c r="C624" s="21">
        <v>12450</v>
      </c>
      <c r="D624" s="21">
        <v>12093</v>
      </c>
      <c r="E624" s="21">
        <v>12002</v>
      </c>
      <c r="F624" s="21">
        <v>11825</v>
      </c>
      <c r="G624" s="21">
        <v>11724</v>
      </c>
      <c r="H624" s="21">
        <v>11709</v>
      </c>
    </row>
    <row r="625" spans="1:8" x14ac:dyDescent="0.3">
      <c r="A625" s="9" t="s">
        <v>1032</v>
      </c>
      <c r="B625" s="2" t="s">
        <v>1033</v>
      </c>
      <c r="C625" s="21">
        <v>1031</v>
      </c>
      <c r="D625" s="21">
        <v>973</v>
      </c>
      <c r="E625" s="21">
        <v>917</v>
      </c>
      <c r="F625" s="21">
        <v>881</v>
      </c>
      <c r="G625" s="21">
        <v>870</v>
      </c>
      <c r="H625" s="21">
        <v>870</v>
      </c>
    </row>
    <row r="626" spans="1:8" x14ac:dyDescent="0.3">
      <c r="A626" s="9" t="s">
        <v>1034</v>
      </c>
      <c r="B626" s="2" t="s">
        <v>1035</v>
      </c>
      <c r="C626" s="21">
        <v>2183</v>
      </c>
      <c r="D626" s="21">
        <v>2102</v>
      </c>
      <c r="E626" s="21">
        <v>2124</v>
      </c>
      <c r="F626" s="21">
        <v>2060</v>
      </c>
      <c r="G626" s="21">
        <v>2060</v>
      </c>
      <c r="H626" s="21">
        <v>1999</v>
      </c>
    </row>
    <row r="627" spans="1:8" x14ac:dyDescent="0.3">
      <c r="A627" s="9" t="s">
        <v>1036</v>
      </c>
      <c r="B627" s="2" t="s">
        <v>1037</v>
      </c>
      <c r="C627" s="21">
        <v>2515</v>
      </c>
      <c r="D627" s="21">
        <v>2410</v>
      </c>
      <c r="E627" s="21">
        <v>2392</v>
      </c>
      <c r="F627" s="21">
        <v>2320</v>
      </c>
      <c r="G627" s="21">
        <v>2300</v>
      </c>
      <c r="H627" s="21">
        <v>2220</v>
      </c>
    </row>
    <row r="628" spans="1:8" x14ac:dyDescent="0.3">
      <c r="A628" s="9" t="s">
        <v>1038</v>
      </c>
      <c r="B628" s="2" t="s">
        <v>1039</v>
      </c>
      <c r="C628" s="21">
        <v>2943</v>
      </c>
      <c r="D628" s="21">
        <v>2836</v>
      </c>
      <c r="E628" s="21">
        <v>2769</v>
      </c>
      <c r="F628" s="21">
        <v>2717</v>
      </c>
      <c r="G628" s="21">
        <v>2659</v>
      </c>
      <c r="H628" s="21">
        <v>2629</v>
      </c>
    </row>
    <row r="629" spans="1:8" x14ac:dyDescent="0.3">
      <c r="A629" s="9" t="s">
        <v>1040</v>
      </c>
      <c r="B629" s="2" t="s">
        <v>1041</v>
      </c>
      <c r="C629" s="21">
        <v>9145</v>
      </c>
      <c r="D629" s="21">
        <v>8890</v>
      </c>
      <c r="E629" s="21">
        <v>8979</v>
      </c>
      <c r="F629" s="21">
        <v>9041</v>
      </c>
      <c r="G629" s="21">
        <v>9033</v>
      </c>
      <c r="H629" s="21">
        <v>9087</v>
      </c>
    </row>
    <row r="630" spans="1:8" x14ac:dyDescent="0.3">
      <c r="A630" s="9" t="s">
        <v>1042</v>
      </c>
      <c r="B630" s="2" t="s">
        <v>1043</v>
      </c>
      <c r="C630" s="21">
        <v>9244</v>
      </c>
      <c r="D630" s="21">
        <v>9057</v>
      </c>
      <c r="E630" s="21">
        <v>9019</v>
      </c>
      <c r="F630" s="21">
        <v>8931</v>
      </c>
      <c r="G630" s="21">
        <v>9026</v>
      </c>
      <c r="H630" s="21">
        <v>9050</v>
      </c>
    </row>
    <row r="631" spans="1:8" x14ac:dyDescent="0.3">
      <c r="A631" s="9" t="s">
        <v>1044</v>
      </c>
      <c r="B631" s="2" t="s">
        <v>1045</v>
      </c>
      <c r="C631" s="21">
        <v>7485</v>
      </c>
      <c r="D631" s="21">
        <v>7270</v>
      </c>
      <c r="E631" s="21">
        <v>7386</v>
      </c>
      <c r="F631" s="21">
        <v>7449</v>
      </c>
      <c r="G631" s="21">
        <v>7474</v>
      </c>
      <c r="H631" s="21">
        <v>7477</v>
      </c>
    </row>
    <row r="632" spans="1:8" x14ac:dyDescent="0.3">
      <c r="A632" s="9" t="s">
        <v>1046</v>
      </c>
      <c r="B632" s="2" t="s">
        <v>1047</v>
      </c>
      <c r="C632" s="21">
        <v>9096</v>
      </c>
      <c r="D632" s="21">
        <v>9073</v>
      </c>
      <c r="E632" s="21">
        <v>9091</v>
      </c>
      <c r="F632" s="21">
        <v>9313</v>
      </c>
      <c r="G632" s="21">
        <v>9520</v>
      </c>
      <c r="H632" s="21">
        <v>9769</v>
      </c>
    </row>
    <row r="633" spans="1:8" x14ac:dyDescent="0.3">
      <c r="A633" s="9" t="s">
        <v>1048</v>
      </c>
      <c r="B633" s="2" t="s">
        <v>1049</v>
      </c>
      <c r="C633" s="21">
        <v>1528</v>
      </c>
      <c r="D633" s="21">
        <v>1518</v>
      </c>
      <c r="E633" s="21">
        <v>1518</v>
      </c>
      <c r="F633" s="21">
        <v>1495</v>
      </c>
      <c r="G633" s="21">
        <v>1470</v>
      </c>
      <c r="H633" s="21">
        <v>1420</v>
      </c>
    </row>
    <row r="634" spans="1:8" x14ac:dyDescent="0.3">
      <c r="A634" s="9" t="s">
        <v>1050</v>
      </c>
      <c r="B634" s="2" t="s">
        <v>1051</v>
      </c>
      <c r="C634" s="21">
        <v>698</v>
      </c>
      <c r="D634" s="21">
        <v>694</v>
      </c>
      <c r="E634" s="21">
        <v>681</v>
      </c>
      <c r="F634" s="21">
        <v>657</v>
      </c>
      <c r="G634" s="21">
        <v>649</v>
      </c>
      <c r="H634" s="21">
        <v>646</v>
      </c>
    </row>
    <row r="635" spans="1:8" x14ac:dyDescent="0.3">
      <c r="A635" s="9" t="s">
        <v>1052</v>
      </c>
      <c r="B635" s="2" t="s">
        <v>1053</v>
      </c>
      <c r="C635" s="21">
        <v>4162</v>
      </c>
      <c r="D635" s="21">
        <v>4125</v>
      </c>
      <c r="E635" s="21">
        <v>4082</v>
      </c>
      <c r="F635" s="21">
        <v>3970</v>
      </c>
      <c r="G635" s="21">
        <v>3952</v>
      </c>
      <c r="H635" s="21">
        <v>3931</v>
      </c>
    </row>
    <row r="636" spans="1:8" x14ac:dyDescent="0.3">
      <c r="A636" s="9" t="s">
        <v>1054</v>
      </c>
      <c r="B636" s="2" t="s">
        <v>1055</v>
      </c>
      <c r="C636" s="21">
        <v>1809</v>
      </c>
      <c r="D636" s="21">
        <v>1864</v>
      </c>
      <c r="E636" s="21">
        <v>1832</v>
      </c>
      <c r="F636" s="21">
        <v>1816</v>
      </c>
      <c r="G636" s="21">
        <v>1811</v>
      </c>
      <c r="H636" s="21">
        <v>1837</v>
      </c>
    </row>
    <row r="637" spans="1:8" x14ac:dyDescent="0.3">
      <c r="A637" s="9" t="s">
        <v>1056</v>
      </c>
      <c r="B637" s="2" t="s">
        <v>1057</v>
      </c>
      <c r="C637" s="21">
        <v>65</v>
      </c>
      <c r="D637" s="21">
        <v>101</v>
      </c>
      <c r="E637" s="21">
        <v>111</v>
      </c>
      <c r="F637" s="21">
        <v>102</v>
      </c>
      <c r="G637" s="21">
        <v>93</v>
      </c>
      <c r="H637" s="21">
        <v>91</v>
      </c>
    </row>
    <row r="638" spans="1:8" x14ac:dyDescent="0.3">
      <c r="A638" s="9" t="s">
        <v>1058</v>
      </c>
      <c r="B638" s="2" t="s">
        <v>1059</v>
      </c>
      <c r="C638" s="21">
        <v>669</v>
      </c>
      <c r="D638" s="21">
        <v>619</v>
      </c>
      <c r="E638" s="21">
        <v>666</v>
      </c>
      <c r="F638" s="21">
        <v>643</v>
      </c>
      <c r="G638" s="21">
        <v>637</v>
      </c>
      <c r="H638" s="21">
        <v>655</v>
      </c>
    </row>
    <row r="639" spans="1:8" x14ac:dyDescent="0.3">
      <c r="A639" s="9" t="s">
        <v>1060</v>
      </c>
      <c r="B639" s="2" t="s">
        <v>1061</v>
      </c>
      <c r="C639" s="21">
        <v>928</v>
      </c>
      <c r="D639" s="21">
        <v>925</v>
      </c>
      <c r="E639" s="21">
        <v>920</v>
      </c>
      <c r="F639" s="21">
        <v>908</v>
      </c>
      <c r="G639" s="21">
        <v>906</v>
      </c>
      <c r="H639" s="21">
        <v>898</v>
      </c>
    </row>
    <row r="640" spans="1:8" x14ac:dyDescent="0.3">
      <c r="A640" s="9" t="s">
        <v>1062</v>
      </c>
      <c r="B640" s="2" t="s">
        <v>1063</v>
      </c>
      <c r="C640" s="21">
        <v>290</v>
      </c>
      <c r="D640" s="21">
        <v>303</v>
      </c>
      <c r="E640" s="21">
        <v>306</v>
      </c>
      <c r="F640" s="21">
        <v>0</v>
      </c>
      <c r="G640" s="21">
        <v>271</v>
      </c>
      <c r="H640" s="21">
        <v>273</v>
      </c>
    </row>
    <row r="641" spans="1:8" x14ac:dyDescent="0.3">
      <c r="A641" s="9" t="s">
        <v>1064</v>
      </c>
      <c r="B641" s="2" t="s">
        <v>1065</v>
      </c>
      <c r="C641" s="21">
        <v>2067</v>
      </c>
      <c r="D641" s="21">
        <v>2002</v>
      </c>
      <c r="E641" s="21">
        <v>1982</v>
      </c>
      <c r="F641" s="21">
        <v>1985</v>
      </c>
      <c r="G641" s="21">
        <v>1970</v>
      </c>
      <c r="H641" s="21">
        <v>1941</v>
      </c>
    </row>
    <row r="642" spans="1:8" x14ac:dyDescent="0.3">
      <c r="A642" s="9" t="s">
        <v>1066</v>
      </c>
      <c r="B642" s="2" t="s">
        <v>1067</v>
      </c>
      <c r="C642" s="21">
        <v>1636</v>
      </c>
      <c r="D642" s="21">
        <v>1586</v>
      </c>
      <c r="E642" s="21">
        <v>1628</v>
      </c>
      <c r="F642" s="21">
        <v>1565</v>
      </c>
      <c r="G642" s="21">
        <v>1525</v>
      </c>
      <c r="H642" s="21">
        <v>1528</v>
      </c>
    </row>
    <row r="643" spans="1:8" x14ac:dyDescent="0.3">
      <c r="A643" s="9" t="s">
        <v>1068</v>
      </c>
      <c r="B643" s="2" t="s">
        <v>1069</v>
      </c>
      <c r="C643" s="21">
        <v>4572</v>
      </c>
      <c r="D643" s="21">
        <v>4336</v>
      </c>
      <c r="E643" s="21">
        <v>4148</v>
      </c>
      <c r="F643" s="21">
        <v>4124</v>
      </c>
      <c r="G643" s="21">
        <v>4121</v>
      </c>
      <c r="H643" s="21">
        <v>4050</v>
      </c>
    </row>
    <row r="644" spans="1:8" x14ac:dyDescent="0.3">
      <c r="A644" s="9" t="s">
        <v>1070</v>
      </c>
      <c r="B644" s="2" t="s">
        <v>1071</v>
      </c>
      <c r="C644" s="21">
        <v>5100</v>
      </c>
      <c r="D644" s="21">
        <v>4845</v>
      </c>
      <c r="E644" s="21">
        <v>4735</v>
      </c>
      <c r="F644" s="21">
        <v>4575</v>
      </c>
      <c r="G644" s="21">
        <v>4425</v>
      </c>
      <c r="H644" s="21">
        <v>4336</v>
      </c>
    </row>
    <row r="645" spans="1:8" x14ac:dyDescent="0.3">
      <c r="A645" s="9" t="s">
        <v>1072</v>
      </c>
      <c r="B645" s="2" t="s">
        <v>1073</v>
      </c>
      <c r="C645" s="21">
        <v>7748</v>
      </c>
      <c r="D645" s="21">
        <v>7580</v>
      </c>
      <c r="E645" s="21">
        <v>7375</v>
      </c>
      <c r="F645" s="21">
        <v>7277</v>
      </c>
      <c r="G645" s="21">
        <v>7218</v>
      </c>
      <c r="H645" s="21">
        <v>7264</v>
      </c>
    </row>
    <row r="646" spans="1:8" x14ac:dyDescent="0.3">
      <c r="A646" s="9" t="s">
        <v>1074</v>
      </c>
      <c r="B646" s="2" t="s">
        <v>1075</v>
      </c>
      <c r="C646" s="21">
        <v>2980</v>
      </c>
      <c r="D646" s="21">
        <v>2888</v>
      </c>
      <c r="E646" s="21">
        <v>2796</v>
      </c>
      <c r="F646" s="21">
        <v>2775</v>
      </c>
      <c r="G646" s="21">
        <v>2781</v>
      </c>
      <c r="H646" s="21">
        <v>2787</v>
      </c>
    </row>
    <row r="647" spans="1:8" x14ac:dyDescent="0.3">
      <c r="A647" s="9" t="s">
        <v>1076</v>
      </c>
      <c r="B647" s="2" t="s">
        <v>1077</v>
      </c>
      <c r="C647" s="21">
        <v>5912</v>
      </c>
      <c r="D647" s="21">
        <v>5751</v>
      </c>
      <c r="E647" s="21">
        <v>5605</v>
      </c>
      <c r="F647" s="21">
        <v>5577</v>
      </c>
      <c r="G647" s="21">
        <v>5504</v>
      </c>
      <c r="H647" s="21">
        <v>5433</v>
      </c>
    </row>
    <row r="648" spans="1:8" x14ac:dyDescent="0.3">
      <c r="A648" s="9" t="s">
        <v>1078</v>
      </c>
      <c r="B648" s="2" t="s">
        <v>1079</v>
      </c>
      <c r="C648" s="21">
        <v>5915</v>
      </c>
      <c r="D648" s="21">
        <v>5742</v>
      </c>
      <c r="E648" s="21">
        <v>5754</v>
      </c>
      <c r="F648" s="21">
        <v>5817</v>
      </c>
      <c r="G648" s="21">
        <v>5807</v>
      </c>
      <c r="H648" s="21">
        <v>5764</v>
      </c>
    </row>
    <row r="649" spans="1:8" x14ac:dyDescent="0.3">
      <c r="A649" s="9" t="s">
        <v>1080</v>
      </c>
      <c r="B649" s="2" t="s">
        <v>1081</v>
      </c>
      <c r="C649" s="21">
        <v>5904</v>
      </c>
      <c r="D649" s="21">
        <v>5756</v>
      </c>
      <c r="E649" s="21">
        <v>5718</v>
      </c>
      <c r="F649" s="21">
        <v>5648</v>
      </c>
      <c r="G649" s="21">
        <v>5661</v>
      </c>
      <c r="H649" s="21">
        <v>5606</v>
      </c>
    </row>
    <row r="650" spans="1:8" x14ac:dyDescent="0.3">
      <c r="A650" s="9" t="s">
        <v>1082</v>
      </c>
      <c r="B650" s="2" t="s">
        <v>1083</v>
      </c>
      <c r="C650" s="21">
        <v>2755</v>
      </c>
      <c r="D650" s="21">
        <v>2752</v>
      </c>
      <c r="E650" s="21">
        <v>2721</v>
      </c>
      <c r="F650" s="21">
        <v>2681</v>
      </c>
      <c r="G650" s="21">
        <v>2713</v>
      </c>
      <c r="H650" s="21">
        <v>2701</v>
      </c>
    </row>
    <row r="651" spans="1:8" x14ac:dyDescent="0.3">
      <c r="A651" s="9" t="s">
        <v>1084</v>
      </c>
      <c r="B651" s="2" t="s">
        <v>1085</v>
      </c>
      <c r="C651" s="21">
        <v>3583</v>
      </c>
      <c r="D651" s="21">
        <v>3465</v>
      </c>
      <c r="E651" s="21">
        <v>3383</v>
      </c>
      <c r="F651" s="21">
        <v>3440</v>
      </c>
      <c r="G651" s="21">
        <v>3421</v>
      </c>
      <c r="H651" s="21">
        <v>3406</v>
      </c>
    </row>
    <row r="652" spans="1:8" x14ac:dyDescent="0.3">
      <c r="A652" s="9" t="s">
        <v>1086</v>
      </c>
      <c r="B652" s="2" t="s">
        <v>1087</v>
      </c>
      <c r="C652" s="21">
        <v>2843</v>
      </c>
      <c r="D652" s="21">
        <v>2747</v>
      </c>
      <c r="E652" s="21">
        <v>2653</v>
      </c>
      <c r="F652" s="21">
        <v>2622</v>
      </c>
      <c r="G652" s="21">
        <v>2517</v>
      </c>
      <c r="H652" s="21">
        <v>2457</v>
      </c>
    </row>
    <row r="653" spans="1:8" x14ac:dyDescent="0.3">
      <c r="A653" s="9" t="s">
        <v>1088</v>
      </c>
      <c r="B653" s="2" t="s">
        <v>1089</v>
      </c>
      <c r="C653" s="21">
        <v>2105</v>
      </c>
      <c r="D653" s="21">
        <v>2013</v>
      </c>
      <c r="E653" s="21">
        <v>1910</v>
      </c>
      <c r="F653" s="21">
        <v>1862</v>
      </c>
      <c r="G653" s="21">
        <v>1817</v>
      </c>
      <c r="H653" s="21">
        <v>1776</v>
      </c>
    </row>
    <row r="654" spans="1:8" x14ac:dyDescent="0.3">
      <c r="A654" s="9" t="s">
        <v>1090</v>
      </c>
      <c r="B654" s="2" t="s">
        <v>1091</v>
      </c>
      <c r="C654" s="21">
        <v>3302</v>
      </c>
      <c r="D654" s="21">
        <v>3265</v>
      </c>
      <c r="E654" s="21">
        <v>3218</v>
      </c>
      <c r="F654" s="21">
        <v>3199</v>
      </c>
      <c r="G654" s="21">
        <v>3193</v>
      </c>
      <c r="H654" s="21">
        <v>3149</v>
      </c>
    </row>
    <row r="655" spans="1:8" x14ac:dyDescent="0.3">
      <c r="A655" s="9" t="s">
        <v>1092</v>
      </c>
      <c r="B655" s="2" t="s">
        <v>1093</v>
      </c>
      <c r="C655" s="21">
        <v>5583</v>
      </c>
      <c r="D655" s="21">
        <v>5352</v>
      </c>
      <c r="E655" s="21">
        <v>5323</v>
      </c>
      <c r="F655" s="21">
        <v>5375</v>
      </c>
      <c r="G655" s="21">
        <v>5384</v>
      </c>
      <c r="H655" s="21">
        <v>5318</v>
      </c>
    </row>
    <row r="656" spans="1:8" x14ac:dyDescent="0.3">
      <c r="A656" s="9" t="s">
        <v>1094</v>
      </c>
      <c r="B656" s="2" t="s">
        <v>1095</v>
      </c>
      <c r="C656" s="21">
        <v>4040</v>
      </c>
      <c r="D656" s="21">
        <v>3866</v>
      </c>
      <c r="E656" s="21">
        <v>3820</v>
      </c>
      <c r="F656" s="21">
        <v>3744</v>
      </c>
      <c r="G656" s="21">
        <v>3734</v>
      </c>
      <c r="H656" s="21">
        <v>3723</v>
      </c>
    </row>
    <row r="657" spans="1:8" x14ac:dyDescent="0.3">
      <c r="A657" s="9" t="s">
        <v>1096</v>
      </c>
      <c r="B657" s="2" t="s">
        <v>1097</v>
      </c>
      <c r="C657" s="21">
        <v>19359</v>
      </c>
      <c r="D657" s="21">
        <v>18548</v>
      </c>
      <c r="E657" s="21">
        <v>18268</v>
      </c>
      <c r="F657" s="21">
        <v>18498</v>
      </c>
      <c r="G657" s="21">
        <v>18690</v>
      </c>
      <c r="H657" s="21">
        <v>18761</v>
      </c>
    </row>
    <row r="658" spans="1:8" x14ac:dyDescent="0.3">
      <c r="A658" s="9" t="s">
        <v>1098</v>
      </c>
      <c r="B658" s="2" t="s">
        <v>1099</v>
      </c>
      <c r="C658" s="21">
        <v>7707</v>
      </c>
      <c r="D658" s="21">
        <v>7451</v>
      </c>
      <c r="E658" s="21">
        <v>7450</v>
      </c>
      <c r="F658" s="21">
        <v>7711</v>
      </c>
      <c r="G658" s="21">
        <v>7790</v>
      </c>
      <c r="H658" s="21">
        <v>7954</v>
      </c>
    </row>
    <row r="659" spans="1:8" x14ac:dyDescent="0.3">
      <c r="A659" s="9" t="s">
        <v>1100</v>
      </c>
      <c r="B659" s="2" t="s">
        <v>1101</v>
      </c>
      <c r="C659" s="21">
        <v>30</v>
      </c>
      <c r="D659" s="21">
        <v>47</v>
      </c>
      <c r="E659" s="21">
        <v>34</v>
      </c>
      <c r="F659" s="21">
        <v>34</v>
      </c>
      <c r="G659" s="21">
        <v>36</v>
      </c>
      <c r="H659" s="21">
        <v>32</v>
      </c>
    </row>
    <row r="660" spans="1:8" x14ac:dyDescent="0.3">
      <c r="A660" s="9" t="s">
        <v>1102</v>
      </c>
      <c r="B660" s="2" t="s">
        <v>1103</v>
      </c>
      <c r="C660" s="21">
        <v>2041</v>
      </c>
      <c r="D660" s="21">
        <v>2010</v>
      </c>
      <c r="E660" s="21">
        <v>2036</v>
      </c>
      <c r="F660" s="21">
        <v>2007</v>
      </c>
      <c r="G660" s="21">
        <v>1972</v>
      </c>
      <c r="H660" s="21">
        <v>1944</v>
      </c>
    </row>
    <row r="661" spans="1:8" x14ac:dyDescent="0.3">
      <c r="A661" s="9" t="s">
        <v>1104</v>
      </c>
      <c r="B661" s="2" t="s">
        <v>1105</v>
      </c>
      <c r="C661" s="21">
        <v>6307</v>
      </c>
      <c r="D661" s="21">
        <v>5991</v>
      </c>
      <c r="E661" s="21">
        <v>6027</v>
      </c>
      <c r="F661" s="21">
        <v>6106</v>
      </c>
      <c r="G661" s="21">
        <v>6122</v>
      </c>
      <c r="H661" s="21">
        <v>6264</v>
      </c>
    </row>
    <row r="662" spans="1:8" x14ac:dyDescent="0.3">
      <c r="A662" s="9" t="s">
        <v>1106</v>
      </c>
      <c r="B662" s="2" t="s">
        <v>1107</v>
      </c>
      <c r="C662" s="21">
        <v>192</v>
      </c>
      <c r="D662" s="21">
        <v>199</v>
      </c>
      <c r="E662" s="21">
        <v>162</v>
      </c>
      <c r="F662" s="21">
        <v>158</v>
      </c>
      <c r="G662" s="21">
        <v>172</v>
      </c>
      <c r="H662" s="21">
        <v>165</v>
      </c>
    </row>
    <row r="663" spans="1:8" x14ac:dyDescent="0.3">
      <c r="A663" s="9" t="s">
        <v>1108</v>
      </c>
      <c r="B663" s="2" t="s">
        <v>1109</v>
      </c>
      <c r="C663" s="21">
        <v>8450</v>
      </c>
      <c r="D663" s="21">
        <v>8174</v>
      </c>
      <c r="E663" s="21">
        <v>7984</v>
      </c>
      <c r="F663" s="21">
        <v>7883</v>
      </c>
      <c r="G663" s="21">
        <v>7663</v>
      </c>
      <c r="H663" s="21">
        <v>7495</v>
      </c>
    </row>
    <row r="664" spans="1:8" x14ac:dyDescent="0.3">
      <c r="A664" s="9" t="s">
        <v>1110</v>
      </c>
      <c r="B664" s="2" t="s">
        <v>1111</v>
      </c>
      <c r="C664" s="21">
        <v>2908</v>
      </c>
      <c r="D664" s="21">
        <v>2822</v>
      </c>
      <c r="E664" s="21">
        <v>2739</v>
      </c>
      <c r="F664" s="21">
        <v>2634</v>
      </c>
      <c r="G664" s="21">
        <v>2641</v>
      </c>
      <c r="H664" s="21">
        <v>2577</v>
      </c>
    </row>
    <row r="665" spans="1:8" x14ac:dyDescent="0.3">
      <c r="A665" s="9" t="s">
        <v>1112</v>
      </c>
      <c r="B665" s="2" t="s">
        <v>1113</v>
      </c>
      <c r="C665" s="21">
        <v>136</v>
      </c>
      <c r="D665" s="21">
        <v>155</v>
      </c>
      <c r="E665" s="21">
        <v>144</v>
      </c>
      <c r="F665" s="21">
        <v>126</v>
      </c>
      <c r="G665" s="21">
        <v>135</v>
      </c>
      <c r="H665" s="21">
        <v>120</v>
      </c>
    </row>
    <row r="666" spans="1:8" x14ac:dyDescent="0.3">
      <c r="A666" s="9" t="s">
        <v>1114</v>
      </c>
      <c r="B666" s="2" t="s">
        <v>1115</v>
      </c>
      <c r="C666" s="21">
        <v>1828</v>
      </c>
      <c r="D666" s="21">
        <v>1836</v>
      </c>
      <c r="E666" s="21">
        <v>1785</v>
      </c>
      <c r="F666" s="21">
        <v>1759</v>
      </c>
      <c r="G666" s="21">
        <v>1733</v>
      </c>
      <c r="H666" s="21">
        <v>1632</v>
      </c>
    </row>
    <row r="667" spans="1:8" x14ac:dyDescent="0.3">
      <c r="A667" s="9" t="s">
        <v>1116</v>
      </c>
      <c r="B667" s="2" t="s">
        <v>1117</v>
      </c>
      <c r="C667" s="21">
        <v>77</v>
      </c>
      <c r="D667" s="21">
        <v>109</v>
      </c>
      <c r="E667" s="21">
        <v>87</v>
      </c>
      <c r="F667" s="21">
        <v>76</v>
      </c>
      <c r="G667" s="21">
        <v>76</v>
      </c>
      <c r="H667" s="21">
        <v>72</v>
      </c>
    </row>
    <row r="668" spans="1:8" x14ac:dyDescent="0.3">
      <c r="A668" s="9" t="s">
        <v>1118</v>
      </c>
      <c r="B668" s="2" t="s">
        <v>1119</v>
      </c>
      <c r="C668" s="21">
        <v>2020</v>
      </c>
      <c r="D668" s="21">
        <v>2039</v>
      </c>
      <c r="E668" s="21">
        <v>2038</v>
      </c>
      <c r="F668" s="21">
        <v>2052</v>
      </c>
      <c r="G668" s="21">
        <v>2019</v>
      </c>
      <c r="H668" s="21">
        <v>2026</v>
      </c>
    </row>
    <row r="669" spans="1:8" x14ac:dyDescent="0.3">
      <c r="A669" s="9" t="s">
        <v>1120</v>
      </c>
      <c r="B669" s="2" t="s">
        <v>1121</v>
      </c>
      <c r="C669" s="21">
        <v>1505</v>
      </c>
      <c r="D669" s="21">
        <v>1417</v>
      </c>
      <c r="E669" s="21">
        <v>1341</v>
      </c>
      <c r="F669" s="21">
        <v>1294</v>
      </c>
      <c r="G669" s="21">
        <v>1272</v>
      </c>
      <c r="H669" s="21">
        <v>1242</v>
      </c>
    </row>
    <row r="670" spans="1:8" x14ac:dyDescent="0.3">
      <c r="A670" s="9" t="s">
        <v>1122</v>
      </c>
      <c r="B670" s="2" t="s">
        <v>1123</v>
      </c>
      <c r="C670" s="21">
        <v>209</v>
      </c>
      <c r="D670" s="21">
        <v>207</v>
      </c>
      <c r="E670" s="21">
        <v>193</v>
      </c>
      <c r="F670" s="21">
        <v>180</v>
      </c>
      <c r="G670" s="21">
        <v>183</v>
      </c>
      <c r="H670" s="21">
        <v>170</v>
      </c>
    </row>
    <row r="671" spans="1:8" x14ac:dyDescent="0.3">
      <c r="A671" s="9" t="s">
        <v>1416</v>
      </c>
      <c r="B671" s="2" t="s">
        <v>1418</v>
      </c>
      <c r="C671" s="21">
        <v>3262</v>
      </c>
      <c r="D671" s="21">
        <v>3100</v>
      </c>
      <c r="E671" s="21">
        <v>2924</v>
      </c>
      <c r="F671" s="21">
        <v>2792</v>
      </c>
      <c r="G671" s="21">
        <v>2778</v>
      </c>
      <c r="H671" s="21">
        <v>2729</v>
      </c>
    </row>
    <row r="672" spans="1:8" x14ac:dyDescent="0.3">
      <c r="A672" s="9" t="s">
        <v>1124</v>
      </c>
      <c r="B672" s="2" t="s">
        <v>1125</v>
      </c>
      <c r="C672" s="21">
        <v>257</v>
      </c>
      <c r="D672" s="21">
        <v>279</v>
      </c>
      <c r="E672" s="21">
        <v>266</v>
      </c>
      <c r="F672" s="21">
        <v>232</v>
      </c>
      <c r="G672" s="21">
        <v>233</v>
      </c>
      <c r="H672" s="21">
        <v>226</v>
      </c>
    </row>
    <row r="673" spans="1:8" x14ac:dyDescent="0.3">
      <c r="A673" s="9" t="s">
        <v>1126</v>
      </c>
      <c r="B673" s="2" t="s">
        <v>1127</v>
      </c>
      <c r="C673" s="21">
        <v>395</v>
      </c>
      <c r="D673" s="21">
        <v>387</v>
      </c>
      <c r="E673" s="21">
        <v>361</v>
      </c>
      <c r="F673" s="21">
        <v>359</v>
      </c>
      <c r="G673" s="21">
        <v>372</v>
      </c>
      <c r="H673" s="21">
        <v>388</v>
      </c>
    </row>
    <row r="674" spans="1:8" x14ac:dyDescent="0.3">
      <c r="A674" s="9" t="s">
        <v>1128</v>
      </c>
      <c r="B674" s="2" t="s">
        <v>1129</v>
      </c>
      <c r="C674" s="21">
        <v>65</v>
      </c>
      <c r="D674" s="21">
        <v>96</v>
      </c>
      <c r="E674" s="21">
        <v>80</v>
      </c>
      <c r="F674" s="21">
        <v>70</v>
      </c>
      <c r="G674" s="21">
        <v>69</v>
      </c>
      <c r="H674" s="21">
        <v>67</v>
      </c>
    </row>
    <row r="675" spans="1:8" x14ac:dyDescent="0.3">
      <c r="A675" s="9" t="s">
        <v>1130</v>
      </c>
      <c r="B675" s="2" t="s">
        <v>1131</v>
      </c>
      <c r="C675" s="21">
        <v>61</v>
      </c>
      <c r="D675" s="21">
        <v>65</v>
      </c>
      <c r="E675" s="21">
        <v>53</v>
      </c>
      <c r="F675" s="21">
        <v>56</v>
      </c>
      <c r="G675" s="21">
        <v>54</v>
      </c>
      <c r="H675" s="21">
        <v>54</v>
      </c>
    </row>
    <row r="676" spans="1:8" x14ac:dyDescent="0.3">
      <c r="A676" s="9" t="s">
        <v>1132</v>
      </c>
      <c r="B676" s="2" t="s">
        <v>1133</v>
      </c>
      <c r="C676" s="21">
        <v>777</v>
      </c>
      <c r="D676" s="21">
        <v>760</v>
      </c>
      <c r="E676" s="21">
        <v>706</v>
      </c>
      <c r="F676" s="21">
        <v>699</v>
      </c>
      <c r="G676" s="21">
        <v>677</v>
      </c>
      <c r="H676" s="21">
        <v>639</v>
      </c>
    </row>
    <row r="677" spans="1:8" x14ac:dyDescent="0.3">
      <c r="A677" s="9" t="s">
        <v>1134</v>
      </c>
      <c r="B677" s="2" t="s">
        <v>1135</v>
      </c>
      <c r="C677" s="21">
        <v>667</v>
      </c>
      <c r="D677" s="21">
        <v>628</v>
      </c>
      <c r="E677" s="21">
        <v>660</v>
      </c>
      <c r="F677" s="21">
        <v>662</v>
      </c>
      <c r="G677" s="21">
        <v>641</v>
      </c>
      <c r="H677" s="21">
        <v>661</v>
      </c>
    </row>
    <row r="678" spans="1:8" x14ac:dyDescent="0.3">
      <c r="A678" s="9" t="s">
        <v>1136</v>
      </c>
      <c r="B678" s="2" t="s">
        <v>1137</v>
      </c>
      <c r="C678" s="21">
        <v>1105</v>
      </c>
      <c r="D678" s="21">
        <v>1107</v>
      </c>
      <c r="E678" s="21">
        <v>1083</v>
      </c>
      <c r="F678" s="21">
        <v>1014</v>
      </c>
      <c r="G678" s="21">
        <v>977</v>
      </c>
      <c r="H678" s="21">
        <v>988</v>
      </c>
    </row>
    <row r="679" spans="1:8" x14ac:dyDescent="0.3">
      <c r="A679" s="9"/>
      <c r="B679" s="9"/>
      <c r="C679" s="22"/>
      <c r="D679" s="22"/>
      <c r="E679" s="22"/>
      <c r="F679" s="22"/>
      <c r="G679" s="22"/>
      <c r="H679" s="22"/>
    </row>
    <row r="680" spans="1:8" x14ac:dyDescent="0.3">
      <c r="A680" s="9"/>
      <c r="B680" s="13" t="s">
        <v>1401</v>
      </c>
      <c r="C680" s="22"/>
      <c r="D680" s="22"/>
      <c r="E680" s="22"/>
      <c r="F680" s="22"/>
      <c r="G680" s="22"/>
      <c r="H680" s="22"/>
    </row>
    <row r="681" spans="1:8" x14ac:dyDescent="0.3">
      <c r="A681" s="9" t="s">
        <v>1138</v>
      </c>
      <c r="B681" s="2" t="s">
        <v>1139</v>
      </c>
      <c r="C681" s="21">
        <v>1445</v>
      </c>
      <c r="D681" s="21">
        <v>1481</v>
      </c>
      <c r="E681" s="21">
        <v>1451</v>
      </c>
      <c r="F681" s="21">
        <v>1509</v>
      </c>
      <c r="G681" s="21">
        <v>1503</v>
      </c>
      <c r="H681" s="21">
        <v>1508</v>
      </c>
    </row>
    <row r="682" spans="1:8" x14ac:dyDescent="0.3">
      <c r="A682" s="9" t="s">
        <v>1140</v>
      </c>
      <c r="B682" s="2" t="s">
        <v>1141</v>
      </c>
      <c r="C682" s="21">
        <v>484</v>
      </c>
      <c r="D682" s="21">
        <v>462</v>
      </c>
      <c r="E682" s="21">
        <v>444</v>
      </c>
      <c r="F682" s="21">
        <v>461</v>
      </c>
      <c r="G682" s="21">
        <v>448</v>
      </c>
      <c r="H682" s="21">
        <v>432</v>
      </c>
    </row>
    <row r="683" spans="1:8" x14ac:dyDescent="0.3">
      <c r="A683" s="9" t="s">
        <v>1142</v>
      </c>
      <c r="B683" s="2" t="s">
        <v>1143</v>
      </c>
      <c r="C683" s="21">
        <v>1737</v>
      </c>
      <c r="D683" s="21">
        <v>1724</v>
      </c>
      <c r="E683" s="21">
        <v>1767</v>
      </c>
      <c r="F683" s="21">
        <v>1774</v>
      </c>
      <c r="G683" s="21">
        <v>1745</v>
      </c>
      <c r="H683" s="21">
        <v>1736</v>
      </c>
    </row>
    <row r="684" spans="1:8" x14ac:dyDescent="0.3">
      <c r="A684" s="9" t="s">
        <v>1144</v>
      </c>
      <c r="B684" s="2" t="s">
        <v>1145</v>
      </c>
      <c r="C684" s="21">
        <v>943</v>
      </c>
      <c r="D684" s="21">
        <v>900</v>
      </c>
      <c r="E684" s="21">
        <v>863</v>
      </c>
      <c r="F684" s="21">
        <v>869</v>
      </c>
      <c r="G684" s="21">
        <v>843</v>
      </c>
      <c r="H684" s="21">
        <v>852</v>
      </c>
    </row>
    <row r="685" spans="1:8" x14ac:dyDescent="0.3">
      <c r="A685" s="9" t="s">
        <v>1146</v>
      </c>
      <c r="B685" s="2" t="s">
        <v>1147</v>
      </c>
      <c r="C685" s="21">
        <v>229</v>
      </c>
      <c r="D685" s="21">
        <v>230</v>
      </c>
      <c r="E685" s="21">
        <v>221</v>
      </c>
      <c r="F685" s="21">
        <v>218</v>
      </c>
      <c r="G685" s="21">
        <v>203</v>
      </c>
      <c r="H685" s="21">
        <v>197</v>
      </c>
    </row>
    <row r="686" spans="1:8" x14ac:dyDescent="0.3">
      <c r="A686" s="9" t="s">
        <v>1148</v>
      </c>
      <c r="B686" s="2" t="s">
        <v>1149</v>
      </c>
      <c r="C686" s="21">
        <v>436</v>
      </c>
      <c r="D686" s="21">
        <v>436</v>
      </c>
      <c r="E686" s="21">
        <v>421</v>
      </c>
      <c r="F686" s="21">
        <v>395</v>
      </c>
      <c r="G686" s="21">
        <v>382</v>
      </c>
      <c r="H686" s="21">
        <v>396</v>
      </c>
    </row>
    <row r="687" spans="1:8" x14ac:dyDescent="0.3">
      <c r="A687" s="9" t="s">
        <v>1150</v>
      </c>
      <c r="B687" s="2" t="s">
        <v>1151</v>
      </c>
      <c r="C687" s="21">
        <v>2903</v>
      </c>
      <c r="D687" s="21">
        <v>2885</v>
      </c>
      <c r="E687" s="21">
        <v>2802</v>
      </c>
      <c r="F687" s="21">
        <v>2750</v>
      </c>
      <c r="G687" s="21">
        <v>2699</v>
      </c>
      <c r="H687" s="21">
        <v>2662</v>
      </c>
    </row>
    <row r="688" spans="1:8" x14ac:dyDescent="0.3">
      <c r="A688" s="9" t="s">
        <v>1152</v>
      </c>
      <c r="B688" s="2" t="s">
        <v>1153</v>
      </c>
      <c r="C688" s="21">
        <v>1031</v>
      </c>
      <c r="D688" s="21">
        <v>1013</v>
      </c>
      <c r="E688" s="21">
        <v>999</v>
      </c>
      <c r="F688" s="21">
        <v>1013</v>
      </c>
      <c r="G688" s="21">
        <v>1028</v>
      </c>
      <c r="H688" s="21">
        <v>1010</v>
      </c>
    </row>
    <row r="689" spans="1:8" x14ac:dyDescent="0.3">
      <c r="A689" s="9"/>
      <c r="B689" s="9"/>
      <c r="C689" s="22"/>
      <c r="D689" s="22"/>
      <c r="E689" s="22"/>
      <c r="F689" s="22"/>
      <c r="G689" s="22"/>
      <c r="H689" s="22"/>
    </row>
    <row r="690" spans="1:8" x14ac:dyDescent="0.3">
      <c r="A690" s="9"/>
      <c r="B690" s="13" t="s">
        <v>1402</v>
      </c>
      <c r="C690" s="22"/>
      <c r="D690" s="22"/>
      <c r="E690" s="22"/>
      <c r="F690" s="22"/>
      <c r="G690" s="22"/>
      <c r="H690" s="22"/>
    </row>
    <row r="691" spans="1:8" x14ac:dyDescent="0.3">
      <c r="A691" s="9" t="s">
        <v>1154</v>
      </c>
      <c r="B691" s="2" t="s">
        <v>1155</v>
      </c>
      <c r="C691" s="21">
        <v>1491</v>
      </c>
      <c r="D691" s="21">
        <v>1449</v>
      </c>
      <c r="E691" s="21">
        <v>1460</v>
      </c>
      <c r="F691" s="21">
        <v>1481</v>
      </c>
      <c r="G691" s="21">
        <v>1521</v>
      </c>
      <c r="H691" s="21">
        <v>1525</v>
      </c>
    </row>
    <row r="692" spans="1:8" x14ac:dyDescent="0.3">
      <c r="A692" s="9" t="s">
        <v>1156</v>
      </c>
      <c r="B692" s="2" t="s">
        <v>1157</v>
      </c>
      <c r="C692" s="21">
        <v>737</v>
      </c>
      <c r="D692" s="21">
        <v>730</v>
      </c>
      <c r="E692" s="21">
        <v>708</v>
      </c>
      <c r="F692" s="21">
        <v>684</v>
      </c>
      <c r="G692" s="21">
        <v>680</v>
      </c>
      <c r="H692" s="21">
        <v>693</v>
      </c>
    </row>
    <row r="693" spans="1:8" x14ac:dyDescent="0.3">
      <c r="A693" s="9" t="s">
        <v>1158</v>
      </c>
      <c r="B693" s="2" t="s">
        <v>1159</v>
      </c>
      <c r="C693" s="21">
        <v>1098</v>
      </c>
      <c r="D693" s="21">
        <v>1024</v>
      </c>
      <c r="E693" s="21">
        <v>1020</v>
      </c>
      <c r="F693" s="21">
        <v>995</v>
      </c>
      <c r="G693" s="21">
        <v>968</v>
      </c>
      <c r="H693" s="21">
        <v>952</v>
      </c>
    </row>
    <row r="694" spans="1:8" x14ac:dyDescent="0.3">
      <c r="A694" s="9" t="s">
        <v>1160</v>
      </c>
      <c r="B694" s="2" t="s">
        <v>1161</v>
      </c>
      <c r="C694" s="21">
        <v>1964</v>
      </c>
      <c r="D694" s="21">
        <v>1862</v>
      </c>
      <c r="E694" s="21">
        <v>1908</v>
      </c>
      <c r="F694" s="21">
        <v>1886</v>
      </c>
      <c r="G694" s="21">
        <v>1903</v>
      </c>
      <c r="H694" s="21">
        <v>1898</v>
      </c>
    </row>
    <row r="695" spans="1:8" x14ac:dyDescent="0.3">
      <c r="A695" s="9" t="s">
        <v>1162</v>
      </c>
      <c r="B695" s="2" t="s">
        <v>1163</v>
      </c>
      <c r="C695" s="21">
        <v>847</v>
      </c>
      <c r="D695" s="21">
        <v>777</v>
      </c>
      <c r="E695" s="21">
        <v>795</v>
      </c>
      <c r="F695" s="21">
        <v>774</v>
      </c>
      <c r="G695" s="21">
        <v>763</v>
      </c>
      <c r="H695" s="21">
        <v>767</v>
      </c>
    </row>
    <row r="696" spans="1:8" x14ac:dyDescent="0.3">
      <c r="A696" s="9" t="s">
        <v>1164</v>
      </c>
      <c r="B696" s="2" t="s">
        <v>1165</v>
      </c>
      <c r="C696" s="21">
        <v>912</v>
      </c>
      <c r="D696" s="21">
        <v>903</v>
      </c>
      <c r="E696" s="21">
        <v>891</v>
      </c>
      <c r="F696" s="21">
        <v>872</v>
      </c>
      <c r="G696" s="21">
        <v>875</v>
      </c>
      <c r="H696" s="21">
        <v>861</v>
      </c>
    </row>
    <row r="697" spans="1:8" x14ac:dyDescent="0.3">
      <c r="A697" s="9"/>
      <c r="B697" s="9"/>
      <c r="C697" s="22"/>
      <c r="D697" s="22"/>
      <c r="E697" s="22"/>
      <c r="F697" s="22"/>
      <c r="G697" s="22"/>
      <c r="H697" s="22"/>
    </row>
    <row r="698" spans="1:8" x14ac:dyDescent="0.3">
      <c r="A698" s="9"/>
      <c r="B698" s="13" t="s">
        <v>1403</v>
      </c>
      <c r="C698" s="22"/>
      <c r="D698" s="22"/>
      <c r="E698" s="22"/>
      <c r="F698" s="22"/>
      <c r="G698" s="22"/>
      <c r="H698" s="22"/>
    </row>
    <row r="699" spans="1:8" x14ac:dyDescent="0.3">
      <c r="A699" s="9" t="s">
        <v>1166</v>
      </c>
      <c r="B699" s="2" t="s">
        <v>1167</v>
      </c>
      <c r="C699" s="21">
        <v>1424</v>
      </c>
      <c r="D699" s="21">
        <v>1358</v>
      </c>
      <c r="E699" s="21">
        <v>1296</v>
      </c>
      <c r="F699" s="21">
        <v>1290</v>
      </c>
      <c r="G699" s="21">
        <v>1262</v>
      </c>
      <c r="H699" s="21">
        <v>1304</v>
      </c>
    </row>
    <row r="700" spans="1:8" x14ac:dyDescent="0.3">
      <c r="A700" s="9" t="s">
        <v>1168</v>
      </c>
      <c r="B700" s="2" t="s">
        <v>1169</v>
      </c>
      <c r="C700" s="21">
        <v>792</v>
      </c>
      <c r="D700" s="21">
        <v>787</v>
      </c>
      <c r="E700" s="21">
        <v>759</v>
      </c>
      <c r="F700" s="21">
        <v>737</v>
      </c>
      <c r="G700" s="21">
        <v>720</v>
      </c>
      <c r="H700" s="21">
        <v>740</v>
      </c>
    </row>
    <row r="701" spans="1:8" x14ac:dyDescent="0.3">
      <c r="A701" s="9" t="s">
        <v>1170</v>
      </c>
      <c r="B701" s="2" t="s">
        <v>1171</v>
      </c>
      <c r="C701" s="21">
        <v>5224</v>
      </c>
      <c r="D701" s="21">
        <v>5002</v>
      </c>
      <c r="E701" s="21">
        <v>4906</v>
      </c>
      <c r="F701" s="21">
        <v>4998</v>
      </c>
      <c r="G701" s="21">
        <v>4982</v>
      </c>
      <c r="H701" s="21">
        <v>5003</v>
      </c>
    </row>
    <row r="702" spans="1:8" x14ac:dyDescent="0.3">
      <c r="A702" s="9" t="s">
        <v>1172</v>
      </c>
      <c r="B702" s="2" t="s">
        <v>1173</v>
      </c>
      <c r="C702" s="21">
        <v>1212</v>
      </c>
      <c r="D702" s="21">
        <v>1213</v>
      </c>
      <c r="E702" s="21">
        <v>1169</v>
      </c>
      <c r="F702" s="21">
        <v>1153</v>
      </c>
      <c r="G702" s="21">
        <v>1122</v>
      </c>
      <c r="H702" s="21">
        <v>1102</v>
      </c>
    </row>
    <row r="703" spans="1:8" x14ac:dyDescent="0.3">
      <c r="A703" s="9" t="s">
        <v>1174</v>
      </c>
      <c r="B703" s="2" t="s">
        <v>1175</v>
      </c>
      <c r="C703" s="21">
        <v>771</v>
      </c>
      <c r="D703" s="21">
        <v>737</v>
      </c>
      <c r="E703" s="21">
        <v>718</v>
      </c>
      <c r="F703" s="21">
        <v>700</v>
      </c>
      <c r="G703" s="21">
        <v>664</v>
      </c>
      <c r="H703" s="21">
        <v>643</v>
      </c>
    </row>
    <row r="704" spans="1:8" x14ac:dyDescent="0.3">
      <c r="A704" s="9" t="s">
        <v>1176</v>
      </c>
      <c r="B704" s="2" t="s">
        <v>1177</v>
      </c>
      <c r="C704" s="21">
        <v>1028</v>
      </c>
      <c r="D704" s="21">
        <v>954</v>
      </c>
      <c r="E704" s="21">
        <v>966</v>
      </c>
      <c r="F704" s="21">
        <v>962</v>
      </c>
      <c r="G704" s="21">
        <v>928</v>
      </c>
      <c r="H704" s="21">
        <v>949</v>
      </c>
    </row>
    <row r="705" spans="1:8" x14ac:dyDescent="0.3">
      <c r="A705" s="9"/>
      <c r="B705" s="9"/>
      <c r="C705" s="22"/>
      <c r="D705" s="22"/>
      <c r="E705" s="22"/>
      <c r="F705" s="22"/>
      <c r="G705" s="22"/>
      <c r="H705" s="22"/>
    </row>
    <row r="706" spans="1:8" x14ac:dyDescent="0.3">
      <c r="A706" s="9"/>
      <c r="B706" s="13" t="s">
        <v>1404</v>
      </c>
      <c r="C706" s="22"/>
      <c r="D706" s="22"/>
      <c r="E706" s="22"/>
      <c r="F706" s="22"/>
      <c r="G706" s="22"/>
      <c r="H706" s="22"/>
    </row>
    <row r="707" spans="1:8" x14ac:dyDescent="0.3">
      <c r="A707" s="9" t="s">
        <v>1178</v>
      </c>
      <c r="B707" s="2" t="s">
        <v>1179</v>
      </c>
      <c r="C707" s="21">
        <v>6397</v>
      </c>
      <c r="D707" s="21">
        <v>6145</v>
      </c>
      <c r="E707" s="21">
        <v>6087</v>
      </c>
      <c r="F707" s="21">
        <v>5954</v>
      </c>
      <c r="G707" s="21">
        <v>5887</v>
      </c>
      <c r="H707" s="21">
        <v>5829</v>
      </c>
    </row>
    <row r="708" spans="1:8" x14ac:dyDescent="0.3">
      <c r="A708" s="9" t="s">
        <v>1180</v>
      </c>
      <c r="B708" s="2" t="s">
        <v>1181</v>
      </c>
      <c r="C708" s="21">
        <v>1687</v>
      </c>
      <c r="D708" s="21">
        <v>1596</v>
      </c>
      <c r="E708" s="21">
        <v>1591</v>
      </c>
      <c r="F708" s="21">
        <v>1545</v>
      </c>
      <c r="G708" s="21">
        <v>1527</v>
      </c>
      <c r="H708" s="21">
        <v>1549</v>
      </c>
    </row>
    <row r="709" spans="1:8" x14ac:dyDescent="0.3">
      <c r="A709" s="9" t="s">
        <v>1182</v>
      </c>
      <c r="B709" s="2" t="s">
        <v>1183</v>
      </c>
      <c r="C709" s="21">
        <v>1878</v>
      </c>
      <c r="D709" s="21">
        <v>1742</v>
      </c>
      <c r="E709" s="21">
        <v>1707</v>
      </c>
      <c r="F709" s="21">
        <v>1654</v>
      </c>
      <c r="G709" s="21">
        <v>1703</v>
      </c>
      <c r="H709" s="21">
        <v>1689</v>
      </c>
    </row>
    <row r="710" spans="1:8" x14ac:dyDescent="0.3">
      <c r="A710" s="9" t="s">
        <v>1184</v>
      </c>
      <c r="B710" s="2" t="s">
        <v>1185</v>
      </c>
      <c r="C710" s="21">
        <v>1928</v>
      </c>
      <c r="D710" s="21">
        <v>1850</v>
      </c>
      <c r="E710" s="21">
        <v>1892</v>
      </c>
      <c r="F710" s="21">
        <v>1858</v>
      </c>
      <c r="G710" s="21">
        <v>1859</v>
      </c>
      <c r="H710" s="21">
        <v>1876</v>
      </c>
    </row>
    <row r="711" spans="1:8" x14ac:dyDescent="0.3">
      <c r="A711" s="9" t="s">
        <v>1186</v>
      </c>
      <c r="B711" s="2" t="s">
        <v>1187</v>
      </c>
      <c r="C711" s="21">
        <v>2062</v>
      </c>
      <c r="D711" s="21">
        <v>1916</v>
      </c>
      <c r="E711" s="21">
        <v>1788</v>
      </c>
      <c r="F711" s="21">
        <v>1785</v>
      </c>
      <c r="G711" s="21">
        <v>1761</v>
      </c>
      <c r="H711" s="21">
        <v>1694</v>
      </c>
    </row>
    <row r="712" spans="1:8" x14ac:dyDescent="0.3">
      <c r="A712" s="9" t="s">
        <v>1188</v>
      </c>
      <c r="B712" s="2" t="s">
        <v>1189</v>
      </c>
      <c r="C712" s="21">
        <v>1230</v>
      </c>
      <c r="D712" s="21">
        <v>1215</v>
      </c>
      <c r="E712" s="21">
        <v>1143</v>
      </c>
      <c r="F712" s="21">
        <v>1117</v>
      </c>
      <c r="G712" s="21">
        <v>1072</v>
      </c>
      <c r="H712" s="21">
        <v>1059</v>
      </c>
    </row>
    <row r="713" spans="1:8" x14ac:dyDescent="0.3">
      <c r="A713" s="9" t="s">
        <v>1190</v>
      </c>
      <c r="B713" s="2" t="s">
        <v>1191</v>
      </c>
      <c r="C713" s="21">
        <v>2469</v>
      </c>
      <c r="D713" s="21">
        <v>2356</v>
      </c>
      <c r="E713" s="21">
        <v>2317</v>
      </c>
      <c r="F713" s="21">
        <v>2257</v>
      </c>
      <c r="G713" s="21">
        <v>2288</v>
      </c>
      <c r="H713" s="21">
        <v>2313</v>
      </c>
    </row>
    <row r="714" spans="1:8" x14ac:dyDescent="0.3">
      <c r="A714" s="9" t="s">
        <v>1192</v>
      </c>
      <c r="B714" s="2" t="s">
        <v>1193</v>
      </c>
      <c r="C714" s="21">
        <v>2860</v>
      </c>
      <c r="D714" s="21">
        <v>2813</v>
      </c>
      <c r="E714" s="21">
        <v>2792</v>
      </c>
      <c r="F714" s="21">
        <v>2770</v>
      </c>
      <c r="G714" s="21">
        <v>2770</v>
      </c>
      <c r="H714" s="21">
        <v>2692</v>
      </c>
    </row>
    <row r="715" spans="1:8" x14ac:dyDescent="0.3">
      <c r="A715" s="9" t="s">
        <v>1194</v>
      </c>
      <c r="B715" s="2" t="s">
        <v>1195</v>
      </c>
      <c r="C715" s="21">
        <v>1574</v>
      </c>
      <c r="D715" s="21">
        <v>1536</v>
      </c>
      <c r="E715" s="21">
        <v>1504</v>
      </c>
      <c r="F715" s="21">
        <v>1441</v>
      </c>
      <c r="G715" s="21">
        <v>1397</v>
      </c>
      <c r="H715" s="21">
        <v>1413</v>
      </c>
    </row>
    <row r="716" spans="1:8" x14ac:dyDescent="0.3">
      <c r="A716" s="9"/>
      <c r="B716" s="9"/>
      <c r="C716" s="22"/>
      <c r="D716" s="22"/>
      <c r="E716" s="22"/>
      <c r="F716" s="22"/>
      <c r="G716" s="22"/>
      <c r="H716" s="22"/>
    </row>
    <row r="717" spans="1:8" x14ac:dyDescent="0.3">
      <c r="A717" s="9"/>
      <c r="B717" s="13" t="s">
        <v>1405</v>
      </c>
      <c r="C717" s="22"/>
      <c r="D717" s="22"/>
      <c r="E717" s="22"/>
      <c r="F717" s="22"/>
      <c r="G717" s="22"/>
      <c r="H717" s="22"/>
    </row>
    <row r="718" spans="1:8" x14ac:dyDescent="0.3">
      <c r="A718" s="9" t="s">
        <v>1196</v>
      </c>
      <c r="B718" s="2" t="s">
        <v>1197</v>
      </c>
      <c r="C718" s="21">
        <v>178</v>
      </c>
      <c r="D718" s="21">
        <v>174</v>
      </c>
      <c r="E718" s="21">
        <v>160</v>
      </c>
      <c r="F718" s="21">
        <v>154</v>
      </c>
      <c r="G718" s="21">
        <v>154</v>
      </c>
      <c r="H718" s="21">
        <v>160</v>
      </c>
    </row>
    <row r="719" spans="1:8" x14ac:dyDescent="0.3">
      <c r="A719" s="9" t="s">
        <v>1198</v>
      </c>
      <c r="B719" s="2" t="s">
        <v>1199</v>
      </c>
      <c r="C719" s="21">
        <v>496</v>
      </c>
      <c r="D719" s="21">
        <v>465</v>
      </c>
      <c r="E719" s="21">
        <v>468</v>
      </c>
      <c r="F719" s="21">
        <v>452</v>
      </c>
      <c r="G719" s="21">
        <v>460</v>
      </c>
      <c r="H719" s="21">
        <v>456</v>
      </c>
    </row>
    <row r="720" spans="1:8" x14ac:dyDescent="0.3">
      <c r="A720" s="9" t="s">
        <v>1200</v>
      </c>
      <c r="B720" s="2" t="s">
        <v>1201</v>
      </c>
      <c r="C720" s="21">
        <v>2045</v>
      </c>
      <c r="D720" s="21">
        <v>1983</v>
      </c>
      <c r="E720" s="21">
        <v>1981</v>
      </c>
      <c r="F720" s="21">
        <v>1913</v>
      </c>
      <c r="G720" s="21">
        <v>1946</v>
      </c>
      <c r="H720" s="21">
        <v>1943</v>
      </c>
    </row>
    <row r="721" spans="1:8" x14ac:dyDescent="0.3">
      <c r="A721" s="9" t="s">
        <v>1202</v>
      </c>
      <c r="B721" s="2" t="s">
        <v>1203</v>
      </c>
      <c r="C721" s="21">
        <v>305</v>
      </c>
      <c r="D721" s="21">
        <v>301</v>
      </c>
      <c r="E721" s="21">
        <v>284</v>
      </c>
      <c r="F721" s="21">
        <v>273</v>
      </c>
      <c r="G721" s="21">
        <v>247</v>
      </c>
      <c r="H721" s="21">
        <v>240</v>
      </c>
    </row>
    <row r="722" spans="1:8" x14ac:dyDescent="0.3">
      <c r="A722" s="9" t="s">
        <v>1204</v>
      </c>
      <c r="B722" s="2" t="s">
        <v>1205</v>
      </c>
      <c r="C722" s="21">
        <v>725</v>
      </c>
      <c r="D722" s="21">
        <v>700</v>
      </c>
      <c r="E722" s="21">
        <v>646</v>
      </c>
      <c r="F722" s="21">
        <v>633</v>
      </c>
      <c r="G722" s="21">
        <v>614</v>
      </c>
      <c r="H722" s="21">
        <v>587</v>
      </c>
    </row>
    <row r="723" spans="1:8" x14ac:dyDescent="0.3">
      <c r="A723" s="9" t="s">
        <v>1206</v>
      </c>
      <c r="B723" s="2" t="s">
        <v>1207</v>
      </c>
      <c r="C723" s="21">
        <v>649</v>
      </c>
      <c r="D723" s="21">
        <v>644</v>
      </c>
      <c r="E723" s="21">
        <v>637</v>
      </c>
      <c r="F723" s="21">
        <v>639</v>
      </c>
      <c r="G723" s="21">
        <v>624</v>
      </c>
      <c r="H723" s="21">
        <v>615</v>
      </c>
    </row>
    <row r="724" spans="1:8" x14ac:dyDescent="0.3">
      <c r="A724" s="9" t="s">
        <v>1208</v>
      </c>
      <c r="B724" s="2" t="s">
        <v>1209</v>
      </c>
      <c r="C724" s="21">
        <v>3161</v>
      </c>
      <c r="D724" s="21">
        <v>3081</v>
      </c>
      <c r="E724" s="21">
        <v>3078</v>
      </c>
      <c r="F724" s="21">
        <v>3027</v>
      </c>
      <c r="G724" s="21">
        <v>2993</v>
      </c>
      <c r="H724" s="21">
        <v>2954</v>
      </c>
    </row>
    <row r="725" spans="1:8" x14ac:dyDescent="0.3">
      <c r="A725" s="9" t="s">
        <v>1210</v>
      </c>
      <c r="B725" s="2" t="s">
        <v>1211</v>
      </c>
      <c r="C725" s="21">
        <v>161</v>
      </c>
      <c r="D725" s="21">
        <v>154</v>
      </c>
      <c r="E725" s="21">
        <v>161</v>
      </c>
      <c r="F725" s="21">
        <v>159</v>
      </c>
      <c r="G725" s="21">
        <v>146</v>
      </c>
      <c r="H725" s="21">
        <v>144</v>
      </c>
    </row>
    <row r="726" spans="1:8" x14ac:dyDescent="0.3">
      <c r="A726" s="9" t="s">
        <v>1212</v>
      </c>
      <c r="B726" s="2" t="s">
        <v>1213</v>
      </c>
      <c r="C726" s="21">
        <v>681</v>
      </c>
      <c r="D726" s="21">
        <v>652</v>
      </c>
      <c r="E726" s="21">
        <v>656</v>
      </c>
      <c r="F726" s="21">
        <v>649</v>
      </c>
      <c r="G726" s="21">
        <v>622</v>
      </c>
      <c r="H726" s="21">
        <v>580</v>
      </c>
    </row>
    <row r="727" spans="1:8" x14ac:dyDescent="0.3">
      <c r="A727" s="9"/>
      <c r="B727" s="9"/>
      <c r="C727" s="22"/>
      <c r="D727" s="22"/>
      <c r="E727" s="22"/>
      <c r="F727" s="22"/>
      <c r="G727" s="22"/>
      <c r="H727" s="22"/>
    </row>
    <row r="728" spans="1:8" x14ac:dyDescent="0.3">
      <c r="A728" s="9"/>
      <c r="B728" s="13" t="s">
        <v>1406</v>
      </c>
      <c r="C728" s="22"/>
      <c r="D728" s="22"/>
      <c r="E728" s="22"/>
      <c r="F728" s="22"/>
      <c r="G728" s="22"/>
      <c r="H728" s="22"/>
    </row>
    <row r="729" spans="1:8" x14ac:dyDescent="0.3">
      <c r="A729" s="9" t="s">
        <v>1214</v>
      </c>
      <c r="B729" s="2" t="s">
        <v>1215</v>
      </c>
      <c r="C729" s="21">
        <v>474</v>
      </c>
      <c r="D729" s="21">
        <v>458</v>
      </c>
      <c r="E729" s="21">
        <v>470</v>
      </c>
      <c r="F729" s="21">
        <v>481</v>
      </c>
      <c r="G729" s="21">
        <v>484</v>
      </c>
      <c r="H729" s="21">
        <v>484</v>
      </c>
    </row>
    <row r="730" spans="1:8" x14ac:dyDescent="0.3">
      <c r="A730" s="9" t="s">
        <v>1216</v>
      </c>
      <c r="B730" s="2" t="s">
        <v>1217</v>
      </c>
      <c r="C730" s="21">
        <v>432</v>
      </c>
      <c r="D730" s="21">
        <v>430</v>
      </c>
      <c r="E730" s="21">
        <v>414</v>
      </c>
      <c r="F730" s="21">
        <v>444</v>
      </c>
      <c r="G730" s="21">
        <v>430</v>
      </c>
      <c r="H730" s="21">
        <v>446</v>
      </c>
    </row>
    <row r="731" spans="1:8" x14ac:dyDescent="0.3">
      <c r="A731" s="9" t="s">
        <v>1218</v>
      </c>
      <c r="B731" s="2" t="s">
        <v>1219</v>
      </c>
      <c r="C731" s="21">
        <v>463</v>
      </c>
      <c r="D731" s="21">
        <v>415</v>
      </c>
      <c r="E731" s="21">
        <v>387</v>
      </c>
      <c r="F731" s="21">
        <v>376</v>
      </c>
      <c r="G731" s="21">
        <v>366</v>
      </c>
      <c r="H731" s="21">
        <v>359</v>
      </c>
    </row>
    <row r="732" spans="1:8" x14ac:dyDescent="0.3">
      <c r="A732" s="9" t="s">
        <v>1220</v>
      </c>
      <c r="B732" s="2" t="s">
        <v>1221</v>
      </c>
      <c r="C732" s="21">
        <v>1055</v>
      </c>
      <c r="D732" s="21">
        <v>1016</v>
      </c>
      <c r="E732" s="21">
        <v>997</v>
      </c>
      <c r="F732" s="21">
        <v>984</v>
      </c>
      <c r="G732" s="21">
        <v>995</v>
      </c>
      <c r="H732" s="21">
        <v>954</v>
      </c>
    </row>
    <row r="733" spans="1:8" x14ac:dyDescent="0.3">
      <c r="A733" s="9" t="s">
        <v>1222</v>
      </c>
      <c r="B733" s="2" t="s">
        <v>1223</v>
      </c>
      <c r="C733" s="21">
        <v>955</v>
      </c>
      <c r="D733" s="21">
        <v>892</v>
      </c>
      <c r="E733" s="21">
        <v>875</v>
      </c>
      <c r="F733" s="21">
        <v>868</v>
      </c>
      <c r="G733" s="21">
        <v>840</v>
      </c>
      <c r="H733" s="21">
        <v>836</v>
      </c>
    </row>
    <row r="734" spans="1:8" x14ac:dyDescent="0.3">
      <c r="A734" s="9" t="s">
        <v>1224</v>
      </c>
      <c r="B734" s="2" t="s">
        <v>1225</v>
      </c>
      <c r="C734" s="21">
        <v>413</v>
      </c>
      <c r="D734" s="21">
        <v>385</v>
      </c>
      <c r="E734" s="21">
        <v>384</v>
      </c>
      <c r="F734" s="21">
        <v>376</v>
      </c>
      <c r="G734" s="21">
        <v>347</v>
      </c>
      <c r="H734" s="21">
        <v>341</v>
      </c>
    </row>
    <row r="735" spans="1:8" x14ac:dyDescent="0.3">
      <c r="A735" s="9" t="s">
        <v>1226</v>
      </c>
      <c r="B735" s="2" t="s">
        <v>1227</v>
      </c>
      <c r="C735" s="21">
        <v>2282</v>
      </c>
      <c r="D735" s="21">
        <v>2192</v>
      </c>
      <c r="E735" s="21">
        <v>2194</v>
      </c>
      <c r="F735" s="21">
        <v>2103</v>
      </c>
      <c r="G735" s="21">
        <v>2094</v>
      </c>
      <c r="H735" s="21">
        <v>2040</v>
      </c>
    </row>
    <row r="736" spans="1:8" x14ac:dyDescent="0.3">
      <c r="A736" s="9" t="s">
        <v>1228</v>
      </c>
      <c r="B736" s="2" t="s">
        <v>1229</v>
      </c>
      <c r="C736" s="21">
        <v>28</v>
      </c>
      <c r="D736" s="21">
        <v>34</v>
      </c>
      <c r="E736" s="21">
        <v>43</v>
      </c>
      <c r="F736" s="21">
        <v>43</v>
      </c>
      <c r="G736" s="21">
        <v>32</v>
      </c>
      <c r="H736" s="21">
        <v>27</v>
      </c>
    </row>
    <row r="737" spans="1:8" x14ac:dyDescent="0.3">
      <c r="A737" s="9" t="s">
        <v>1230</v>
      </c>
      <c r="B737" s="2" t="s">
        <v>1231</v>
      </c>
      <c r="C737" s="21">
        <v>532</v>
      </c>
      <c r="D737" s="21">
        <v>533</v>
      </c>
      <c r="E737" s="21">
        <v>543</v>
      </c>
      <c r="F737" s="21">
        <v>542</v>
      </c>
      <c r="G737" s="21">
        <v>530</v>
      </c>
      <c r="H737" s="21">
        <v>514</v>
      </c>
    </row>
    <row r="738" spans="1:8" x14ac:dyDescent="0.3">
      <c r="A738" s="9" t="s">
        <v>1232</v>
      </c>
      <c r="B738" s="2" t="s">
        <v>1233</v>
      </c>
      <c r="C738" s="21">
        <v>831</v>
      </c>
      <c r="D738" s="21">
        <v>785</v>
      </c>
      <c r="E738" s="21">
        <v>825</v>
      </c>
      <c r="F738" s="21">
        <v>818</v>
      </c>
      <c r="G738" s="21">
        <v>779</v>
      </c>
      <c r="H738" s="21">
        <v>746</v>
      </c>
    </row>
    <row r="739" spans="1:8" x14ac:dyDescent="0.3">
      <c r="A739" s="9" t="s">
        <v>1234</v>
      </c>
      <c r="B739" s="2" t="s">
        <v>1235</v>
      </c>
      <c r="C739" s="21">
        <v>720</v>
      </c>
      <c r="D739" s="21">
        <v>690</v>
      </c>
      <c r="E739" s="21">
        <v>728</v>
      </c>
      <c r="F739" s="21">
        <v>675</v>
      </c>
      <c r="G739" s="21">
        <v>662</v>
      </c>
      <c r="H739" s="21">
        <v>655</v>
      </c>
    </row>
    <row r="740" spans="1:8" x14ac:dyDescent="0.3">
      <c r="A740" s="9"/>
      <c r="B740" s="9"/>
      <c r="C740" s="22"/>
      <c r="D740" s="22"/>
      <c r="E740" s="22"/>
      <c r="F740" s="22"/>
      <c r="G740" s="22"/>
      <c r="H740" s="22"/>
    </row>
    <row r="741" spans="1:8" x14ac:dyDescent="0.3">
      <c r="A741" s="9"/>
      <c r="B741" s="13" t="s">
        <v>1407</v>
      </c>
      <c r="C741" s="22"/>
      <c r="D741" s="22"/>
      <c r="E741" s="22"/>
      <c r="F741" s="22"/>
      <c r="G741" s="22"/>
      <c r="H741" s="22"/>
    </row>
    <row r="742" spans="1:8" x14ac:dyDescent="0.3">
      <c r="A742" s="9" t="s">
        <v>1236</v>
      </c>
      <c r="B742" s="2" t="s">
        <v>1237</v>
      </c>
      <c r="C742" s="21">
        <v>2045</v>
      </c>
      <c r="D742" s="21">
        <v>1982</v>
      </c>
      <c r="E742" s="21">
        <v>1911</v>
      </c>
      <c r="F742" s="21">
        <v>1881</v>
      </c>
      <c r="G742" s="21">
        <v>1828</v>
      </c>
      <c r="H742" s="21">
        <v>1796</v>
      </c>
    </row>
    <row r="743" spans="1:8" x14ac:dyDescent="0.3">
      <c r="A743" s="9" t="s">
        <v>1238</v>
      </c>
      <c r="B743" s="2" t="s">
        <v>1239</v>
      </c>
      <c r="C743" s="21">
        <v>782</v>
      </c>
      <c r="D743" s="21">
        <v>738</v>
      </c>
      <c r="E743" s="21">
        <v>755</v>
      </c>
      <c r="F743" s="21">
        <v>761</v>
      </c>
      <c r="G743" s="21">
        <v>742</v>
      </c>
      <c r="H743" s="21">
        <v>694</v>
      </c>
    </row>
    <row r="744" spans="1:8" x14ac:dyDescent="0.3">
      <c r="A744" s="9" t="s">
        <v>1240</v>
      </c>
      <c r="B744" s="2" t="s">
        <v>1241</v>
      </c>
      <c r="C744" s="21">
        <v>872</v>
      </c>
      <c r="D744" s="21">
        <v>872</v>
      </c>
      <c r="E744" s="21">
        <v>856</v>
      </c>
      <c r="F744" s="21">
        <v>858</v>
      </c>
      <c r="G744" s="21">
        <v>869</v>
      </c>
      <c r="H744" s="21">
        <v>894</v>
      </c>
    </row>
    <row r="745" spans="1:8" x14ac:dyDescent="0.3">
      <c r="A745" s="9" t="s">
        <v>1242</v>
      </c>
      <c r="B745" s="2" t="s">
        <v>1243</v>
      </c>
      <c r="C745" s="21">
        <v>647</v>
      </c>
      <c r="D745" s="21">
        <v>599</v>
      </c>
      <c r="E745" s="21">
        <v>617</v>
      </c>
      <c r="F745" s="21">
        <v>626</v>
      </c>
      <c r="G745" s="21">
        <v>615</v>
      </c>
      <c r="H745" s="21">
        <v>577</v>
      </c>
    </row>
    <row r="746" spans="1:8" x14ac:dyDescent="0.3">
      <c r="A746" s="9" t="s">
        <v>1244</v>
      </c>
      <c r="B746" s="2" t="s">
        <v>1245</v>
      </c>
      <c r="C746" s="21">
        <v>2139</v>
      </c>
      <c r="D746" s="21">
        <v>2048</v>
      </c>
      <c r="E746" s="21">
        <v>2025</v>
      </c>
      <c r="F746" s="21">
        <v>2051</v>
      </c>
      <c r="G746" s="21">
        <v>2021</v>
      </c>
      <c r="H746" s="21">
        <v>2038</v>
      </c>
    </row>
    <row r="747" spans="1:8" x14ac:dyDescent="0.3">
      <c r="A747" s="9" t="s">
        <v>1246</v>
      </c>
      <c r="B747" s="2" t="s">
        <v>1247</v>
      </c>
      <c r="C747" s="21">
        <v>1811</v>
      </c>
      <c r="D747" s="21">
        <v>1785</v>
      </c>
      <c r="E747" s="21">
        <v>1759</v>
      </c>
      <c r="F747" s="21">
        <v>1710</v>
      </c>
      <c r="G747" s="21">
        <v>1676</v>
      </c>
      <c r="H747" s="21">
        <v>1594</v>
      </c>
    </row>
    <row r="748" spans="1:8" x14ac:dyDescent="0.3">
      <c r="A748" s="9" t="s">
        <v>1248</v>
      </c>
      <c r="B748" s="2" t="s">
        <v>1249</v>
      </c>
      <c r="C748" s="21">
        <v>910</v>
      </c>
      <c r="D748" s="21">
        <v>855</v>
      </c>
      <c r="E748" s="21">
        <v>851</v>
      </c>
      <c r="F748" s="21">
        <v>832</v>
      </c>
      <c r="G748" s="21">
        <v>802</v>
      </c>
      <c r="H748" s="21">
        <v>788</v>
      </c>
    </row>
    <row r="749" spans="1:8" x14ac:dyDescent="0.3">
      <c r="A749" s="9" t="s">
        <v>1250</v>
      </c>
      <c r="B749" s="2" t="s">
        <v>1251</v>
      </c>
      <c r="C749" s="21">
        <v>984</v>
      </c>
      <c r="D749" s="21">
        <v>971</v>
      </c>
      <c r="E749" s="21">
        <v>953</v>
      </c>
      <c r="F749" s="21">
        <v>981</v>
      </c>
      <c r="G749" s="21">
        <v>1014</v>
      </c>
      <c r="H749" s="21">
        <v>984</v>
      </c>
    </row>
    <row r="750" spans="1:8" x14ac:dyDescent="0.3">
      <c r="A750" s="9" t="s">
        <v>1252</v>
      </c>
      <c r="B750" s="2" t="s">
        <v>1253</v>
      </c>
      <c r="C750" s="21">
        <v>996</v>
      </c>
      <c r="D750" s="21">
        <v>995</v>
      </c>
      <c r="E750" s="21">
        <v>964</v>
      </c>
      <c r="F750" s="21">
        <v>926</v>
      </c>
      <c r="G750" s="21">
        <v>958</v>
      </c>
      <c r="H750" s="21">
        <v>912</v>
      </c>
    </row>
    <row r="751" spans="1:8" x14ac:dyDescent="0.3">
      <c r="A751" s="9" t="s">
        <v>1254</v>
      </c>
      <c r="B751" s="2" t="s">
        <v>1255</v>
      </c>
      <c r="C751" s="21">
        <v>1135</v>
      </c>
      <c r="D751" s="21">
        <v>1087</v>
      </c>
      <c r="E751" s="21">
        <v>1068</v>
      </c>
      <c r="F751" s="21">
        <v>1080</v>
      </c>
      <c r="G751" s="21">
        <v>1063</v>
      </c>
      <c r="H751" s="21">
        <v>1010</v>
      </c>
    </row>
    <row r="752" spans="1:8" x14ac:dyDescent="0.3">
      <c r="A752" s="9" t="s">
        <v>1256</v>
      </c>
      <c r="B752" s="2" t="s">
        <v>1257</v>
      </c>
      <c r="C752" s="21">
        <v>797</v>
      </c>
      <c r="D752" s="21">
        <v>799</v>
      </c>
      <c r="E752" s="21">
        <v>784</v>
      </c>
      <c r="F752" s="21">
        <v>770</v>
      </c>
      <c r="G752" s="21">
        <v>765</v>
      </c>
      <c r="H752" s="21">
        <v>761</v>
      </c>
    </row>
    <row r="753" spans="1:8" x14ac:dyDescent="0.3">
      <c r="A753" s="9"/>
      <c r="B753" s="9"/>
      <c r="C753" s="22"/>
      <c r="D753" s="22"/>
      <c r="E753" s="22"/>
      <c r="F753" s="22"/>
      <c r="G753" s="22"/>
      <c r="H753" s="22"/>
    </row>
    <row r="754" spans="1:8" x14ac:dyDescent="0.3">
      <c r="A754" s="9"/>
      <c r="B754" s="13" t="s">
        <v>1408</v>
      </c>
      <c r="C754" s="22"/>
      <c r="D754" s="22"/>
      <c r="E754" s="22"/>
      <c r="F754" s="22"/>
      <c r="G754" s="22"/>
      <c r="H754" s="22"/>
    </row>
    <row r="755" spans="1:8" x14ac:dyDescent="0.3">
      <c r="A755" s="9" t="s">
        <v>1258</v>
      </c>
      <c r="B755" s="2" t="s">
        <v>1259</v>
      </c>
      <c r="C755" s="21">
        <v>2922</v>
      </c>
      <c r="D755" s="21">
        <v>2901</v>
      </c>
      <c r="E755" s="21">
        <v>2898</v>
      </c>
      <c r="F755" s="21">
        <v>2827</v>
      </c>
      <c r="G755" s="21">
        <v>2793</v>
      </c>
      <c r="H755" s="21">
        <v>2789</v>
      </c>
    </row>
    <row r="756" spans="1:8" x14ac:dyDescent="0.3">
      <c r="A756" s="9" t="s">
        <v>1260</v>
      </c>
      <c r="B756" s="2" t="s">
        <v>1261</v>
      </c>
      <c r="C756" s="21">
        <v>3911</v>
      </c>
      <c r="D756" s="21">
        <v>3796</v>
      </c>
      <c r="E756" s="21">
        <v>3724</v>
      </c>
      <c r="F756" s="21">
        <v>3578</v>
      </c>
      <c r="G756" s="21">
        <v>3514</v>
      </c>
      <c r="H756" s="21">
        <v>3502</v>
      </c>
    </row>
    <row r="757" spans="1:8" x14ac:dyDescent="0.3">
      <c r="A757" s="9" t="s">
        <v>1262</v>
      </c>
      <c r="B757" s="2" t="s">
        <v>1263</v>
      </c>
      <c r="C757" s="21">
        <v>1589</v>
      </c>
      <c r="D757" s="21">
        <v>1532</v>
      </c>
      <c r="E757" s="21">
        <v>1540</v>
      </c>
      <c r="F757" s="21">
        <v>1535</v>
      </c>
      <c r="G757" s="21">
        <v>1580</v>
      </c>
      <c r="H757" s="21">
        <v>1561</v>
      </c>
    </row>
    <row r="758" spans="1:8" x14ac:dyDescent="0.3">
      <c r="A758" s="9" t="s">
        <v>1264</v>
      </c>
      <c r="B758" s="2" t="s">
        <v>1265</v>
      </c>
      <c r="C758" s="21">
        <v>2278</v>
      </c>
      <c r="D758" s="21">
        <v>2228</v>
      </c>
      <c r="E758" s="21">
        <v>2217</v>
      </c>
      <c r="F758" s="21">
        <v>2202</v>
      </c>
      <c r="G758" s="21">
        <v>2207</v>
      </c>
      <c r="H758" s="21">
        <v>2183</v>
      </c>
    </row>
    <row r="759" spans="1:8" x14ac:dyDescent="0.3">
      <c r="A759" s="9" t="s">
        <v>1266</v>
      </c>
      <c r="B759" s="2" t="s">
        <v>1267</v>
      </c>
      <c r="C759" s="21">
        <v>3242</v>
      </c>
      <c r="D759" s="21">
        <v>3186</v>
      </c>
      <c r="E759" s="21">
        <v>3152</v>
      </c>
      <c r="F759" s="21">
        <v>3041</v>
      </c>
      <c r="G759" s="21">
        <v>3032</v>
      </c>
      <c r="H759" s="21">
        <v>2949</v>
      </c>
    </row>
    <row r="760" spans="1:8" x14ac:dyDescent="0.3">
      <c r="A760" s="9" t="s">
        <v>1268</v>
      </c>
      <c r="B760" s="2" t="s">
        <v>1269</v>
      </c>
      <c r="C760" s="21">
        <v>1188</v>
      </c>
      <c r="D760" s="21">
        <v>1142</v>
      </c>
      <c r="E760" s="21">
        <v>1094</v>
      </c>
      <c r="F760" s="21">
        <v>1102</v>
      </c>
      <c r="G760" s="21">
        <v>1094</v>
      </c>
      <c r="H760" s="21">
        <v>1068</v>
      </c>
    </row>
    <row r="761" spans="1:8" x14ac:dyDescent="0.3">
      <c r="A761" s="9" t="s">
        <v>1270</v>
      </c>
      <c r="B761" s="2" t="s">
        <v>1271</v>
      </c>
      <c r="C761" s="21">
        <v>1636</v>
      </c>
      <c r="D761" s="21">
        <v>1614</v>
      </c>
      <c r="E761" s="21">
        <v>1563</v>
      </c>
      <c r="F761" s="21">
        <v>1575</v>
      </c>
      <c r="G761" s="21">
        <v>1558</v>
      </c>
      <c r="H761" s="21">
        <v>1583</v>
      </c>
    </row>
    <row r="762" spans="1:8" x14ac:dyDescent="0.3">
      <c r="A762" s="9" t="s">
        <v>1272</v>
      </c>
      <c r="B762" s="2" t="s">
        <v>1273</v>
      </c>
      <c r="C762" s="21">
        <v>2694</v>
      </c>
      <c r="D762" s="21">
        <v>2618</v>
      </c>
      <c r="E762" s="21">
        <v>2583</v>
      </c>
      <c r="F762" s="21">
        <v>2603</v>
      </c>
      <c r="G762" s="21">
        <v>2637</v>
      </c>
      <c r="H762" s="21">
        <v>2663</v>
      </c>
    </row>
    <row r="763" spans="1:8" x14ac:dyDescent="0.3">
      <c r="A763" s="9" t="s">
        <v>1274</v>
      </c>
      <c r="B763" s="2" t="s">
        <v>1275</v>
      </c>
      <c r="C763" s="21">
        <v>1797</v>
      </c>
      <c r="D763" s="21">
        <v>1784</v>
      </c>
      <c r="E763" s="21">
        <v>1737</v>
      </c>
      <c r="F763" s="21">
        <v>1762</v>
      </c>
      <c r="G763" s="21">
        <v>1778</v>
      </c>
      <c r="H763" s="21">
        <v>1725</v>
      </c>
    </row>
    <row r="764" spans="1:8" x14ac:dyDescent="0.3">
      <c r="A764" s="9" t="s">
        <v>1276</v>
      </c>
      <c r="B764" s="2" t="s">
        <v>1277</v>
      </c>
      <c r="C764" s="21">
        <v>1520</v>
      </c>
      <c r="D764" s="21">
        <v>1498</v>
      </c>
      <c r="E764" s="21">
        <v>1518</v>
      </c>
      <c r="F764" s="21">
        <v>1519</v>
      </c>
      <c r="G764" s="21">
        <v>1497</v>
      </c>
      <c r="H764" s="21">
        <v>1492</v>
      </c>
    </row>
    <row r="765" spans="1:8" x14ac:dyDescent="0.3">
      <c r="A765" s="9" t="s">
        <v>1278</v>
      </c>
      <c r="B765" s="2" t="s">
        <v>1279</v>
      </c>
      <c r="C765" s="21">
        <v>1658</v>
      </c>
      <c r="D765" s="21">
        <v>1591</v>
      </c>
      <c r="E765" s="21">
        <v>1611</v>
      </c>
      <c r="F765" s="21">
        <v>1611</v>
      </c>
      <c r="G765" s="21">
        <v>1582</v>
      </c>
      <c r="H765" s="21">
        <v>1602</v>
      </c>
    </row>
    <row r="766" spans="1:8" x14ac:dyDescent="0.3">
      <c r="A766" s="9" t="s">
        <v>1280</v>
      </c>
      <c r="B766" s="2" t="s">
        <v>1281</v>
      </c>
      <c r="C766" s="21">
        <v>2332</v>
      </c>
      <c r="D766" s="21">
        <v>2318</v>
      </c>
      <c r="E766" s="21">
        <v>2338</v>
      </c>
      <c r="F766" s="21">
        <v>2311</v>
      </c>
      <c r="G766" s="21">
        <v>2330</v>
      </c>
      <c r="H766" s="21">
        <v>2331</v>
      </c>
    </row>
    <row r="767" spans="1:8" x14ac:dyDescent="0.3">
      <c r="A767" s="9" t="s">
        <v>1282</v>
      </c>
      <c r="B767" s="2" t="s">
        <v>1283</v>
      </c>
      <c r="C767" s="21">
        <v>2053</v>
      </c>
      <c r="D767" s="21">
        <v>2035</v>
      </c>
      <c r="E767" s="21">
        <v>1973</v>
      </c>
      <c r="F767" s="21">
        <v>1937</v>
      </c>
      <c r="G767" s="21">
        <v>1858</v>
      </c>
      <c r="H767" s="21">
        <v>1836</v>
      </c>
    </row>
    <row r="768" spans="1:8" x14ac:dyDescent="0.3">
      <c r="A768" s="9" t="s">
        <v>1284</v>
      </c>
      <c r="B768" s="2" t="s">
        <v>1285</v>
      </c>
      <c r="C768" s="21">
        <v>1602</v>
      </c>
      <c r="D768" s="21">
        <v>1543</v>
      </c>
      <c r="E768" s="21">
        <v>1533</v>
      </c>
      <c r="F768" s="21">
        <v>1543</v>
      </c>
      <c r="G768" s="21">
        <v>1574</v>
      </c>
      <c r="H768" s="21">
        <v>1578</v>
      </c>
    </row>
    <row r="769" spans="1:8" x14ac:dyDescent="0.3">
      <c r="A769" s="9" t="s">
        <v>1286</v>
      </c>
      <c r="B769" s="2" t="s">
        <v>1287</v>
      </c>
      <c r="C769" s="21">
        <v>985</v>
      </c>
      <c r="D769" s="21">
        <v>972</v>
      </c>
      <c r="E769" s="21">
        <v>966</v>
      </c>
      <c r="F769" s="21">
        <v>1022</v>
      </c>
      <c r="G769" s="21">
        <v>1033</v>
      </c>
      <c r="H769" s="21">
        <v>1018</v>
      </c>
    </row>
    <row r="770" spans="1:8" x14ac:dyDescent="0.3">
      <c r="A770" s="9" t="s">
        <v>1288</v>
      </c>
      <c r="B770" s="2" t="s">
        <v>1289</v>
      </c>
      <c r="C770" s="21">
        <v>3627</v>
      </c>
      <c r="D770" s="21">
        <v>3604</v>
      </c>
      <c r="E770" s="21">
        <v>3621</v>
      </c>
      <c r="F770" s="21">
        <v>3633</v>
      </c>
      <c r="G770" s="21">
        <v>3746</v>
      </c>
      <c r="H770" s="21">
        <v>3797</v>
      </c>
    </row>
    <row r="771" spans="1:8" x14ac:dyDescent="0.3">
      <c r="A771" s="9" t="s">
        <v>1290</v>
      </c>
      <c r="B771" s="2" t="s">
        <v>1291</v>
      </c>
      <c r="C771" s="21">
        <v>5607</v>
      </c>
      <c r="D771" s="21">
        <v>5473</v>
      </c>
      <c r="E771" s="21">
        <v>5382</v>
      </c>
      <c r="F771" s="21">
        <v>5438</v>
      </c>
      <c r="G771" s="21">
        <v>5529</v>
      </c>
      <c r="H771" s="21">
        <v>5510</v>
      </c>
    </row>
    <row r="772" spans="1:8" x14ac:dyDescent="0.3">
      <c r="A772" s="9" t="s">
        <v>1292</v>
      </c>
      <c r="B772" s="2" t="s">
        <v>1293</v>
      </c>
      <c r="C772" s="21">
        <v>1905</v>
      </c>
      <c r="D772" s="21">
        <v>1906</v>
      </c>
      <c r="E772" s="21">
        <v>1889</v>
      </c>
      <c r="F772" s="21">
        <v>1925</v>
      </c>
      <c r="G772" s="21">
        <v>1940</v>
      </c>
      <c r="H772" s="21">
        <v>1947</v>
      </c>
    </row>
    <row r="773" spans="1:8" x14ac:dyDescent="0.3">
      <c r="A773" s="9" t="s">
        <v>1294</v>
      </c>
      <c r="B773" s="2" t="s">
        <v>1295</v>
      </c>
      <c r="C773" s="21">
        <v>290</v>
      </c>
      <c r="D773" s="21">
        <v>289</v>
      </c>
      <c r="E773" s="21">
        <v>276</v>
      </c>
      <c r="F773" s="21">
        <v>277</v>
      </c>
      <c r="G773" s="21">
        <v>300</v>
      </c>
      <c r="H773" s="21">
        <v>291</v>
      </c>
    </row>
    <row r="774" spans="1:8" x14ac:dyDescent="0.3">
      <c r="A774" s="9" t="s">
        <v>1296</v>
      </c>
      <c r="B774" s="2" t="s">
        <v>1297</v>
      </c>
      <c r="C774" s="21">
        <v>1399</v>
      </c>
      <c r="D774" s="21">
        <v>1388</v>
      </c>
      <c r="E774" s="21">
        <v>1366</v>
      </c>
      <c r="F774" s="21">
        <v>1364</v>
      </c>
      <c r="G774" s="21">
        <v>1420</v>
      </c>
      <c r="H774" s="21">
        <v>1436</v>
      </c>
    </row>
    <row r="775" spans="1:8" x14ac:dyDescent="0.3">
      <c r="A775" s="9" t="s">
        <v>1298</v>
      </c>
      <c r="B775" s="2" t="s">
        <v>1299</v>
      </c>
      <c r="C775" s="21">
        <v>1699</v>
      </c>
      <c r="D775" s="21">
        <v>1641</v>
      </c>
      <c r="E775" s="21">
        <v>1612</v>
      </c>
      <c r="F775" s="21">
        <v>1636</v>
      </c>
      <c r="G775" s="21">
        <v>1634</v>
      </c>
      <c r="H775" s="21">
        <v>1611</v>
      </c>
    </row>
    <row r="776" spans="1:8" x14ac:dyDescent="0.3">
      <c r="A776" s="9" t="s">
        <v>1300</v>
      </c>
      <c r="B776" s="2" t="s">
        <v>1301</v>
      </c>
      <c r="C776" s="21">
        <v>7848</v>
      </c>
      <c r="D776" s="21">
        <v>7674</v>
      </c>
      <c r="E776" s="21">
        <v>7372</v>
      </c>
      <c r="F776" s="21">
        <v>7229</v>
      </c>
      <c r="G776" s="21">
        <v>7105</v>
      </c>
      <c r="H776" s="21">
        <v>7168</v>
      </c>
    </row>
    <row r="777" spans="1:8" x14ac:dyDescent="0.3">
      <c r="A777" s="9" t="s">
        <v>1302</v>
      </c>
      <c r="B777" s="2" t="s">
        <v>1303</v>
      </c>
      <c r="C777" s="21">
        <v>3633</v>
      </c>
      <c r="D777" s="21">
        <v>3562</v>
      </c>
      <c r="E777" s="21">
        <v>3551</v>
      </c>
      <c r="F777" s="21">
        <v>3555</v>
      </c>
      <c r="G777" s="21">
        <v>3563</v>
      </c>
      <c r="H777" s="21">
        <v>3521</v>
      </c>
    </row>
    <row r="778" spans="1:8" x14ac:dyDescent="0.3">
      <c r="A778" s="9" t="s">
        <v>1304</v>
      </c>
      <c r="B778" s="2" t="s">
        <v>1305</v>
      </c>
      <c r="C778" s="21">
        <v>10528</v>
      </c>
      <c r="D778" s="21">
        <v>10020</v>
      </c>
      <c r="E778" s="21">
        <v>9832</v>
      </c>
      <c r="F778" s="21">
        <v>9776</v>
      </c>
      <c r="G778" s="21">
        <v>9737</v>
      </c>
      <c r="H778" s="21">
        <v>9756</v>
      </c>
    </row>
    <row r="779" spans="1:8" x14ac:dyDescent="0.3">
      <c r="A779" s="9" t="s">
        <v>1306</v>
      </c>
      <c r="B779" s="2" t="s">
        <v>1307</v>
      </c>
      <c r="C779" s="21">
        <v>2277</v>
      </c>
      <c r="D779" s="21">
        <v>2263</v>
      </c>
      <c r="E779" s="21">
        <v>2318</v>
      </c>
      <c r="F779" s="21">
        <v>2302</v>
      </c>
      <c r="G779" s="21">
        <v>2346</v>
      </c>
      <c r="H779" s="21">
        <v>2338</v>
      </c>
    </row>
    <row r="780" spans="1:8" x14ac:dyDescent="0.3">
      <c r="A780" s="9" t="s">
        <v>1308</v>
      </c>
      <c r="B780" s="2" t="s">
        <v>1309</v>
      </c>
      <c r="C780" s="21">
        <v>1050</v>
      </c>
      <c r="D780" s="21">
        <v>1018</v>
      </c>
      <c r="E780" s="21">
        <v>1024</v>
      </c>
      <c r="F780" s="21">
        <v>990</v>
      </c>
      <c r="G780" s="21">
        <v>970</v>
      </c>
      <c r="H780" s="21">
        <v>945</v>
      </c>
    </row>
    <row r="781" spans="1:8" x14ac:dyDescent="0.3">
      <c r="A781" s="9" t="s">
        <v>1310</v>
      </c>
      <c r="B781" s="2" t="s">
        <v>1311</v>
      </c>
      <c r="C781" s="21">
        <v>4825</v>
      </c>
      <c r="D781" s="21">
        <v>4740</v>
      </c>
      <c r="E781" s="21">
        <v>4781</v>
      </c>
      <c r="F781" s="21">
        <v>4695</v>
      </c>
      <c r="G781" s="21">
        <v>4747</v>
      </c>
      <c r="H781" s="21">
        <v>4778</v>
      </c>
    </row>
    <row r="782" spans="1:8" x14ac:dyDescent="0.3">
      <c r="A782" s="9" t="s">
        <v>1312</v>
      </c>
      <c r="B782" s="2" t="s">
        <v>1313</v>
      </c>
      <c r="C782" s="21">
        <v>1351</v>
      </c>
      <c r="D782" s="21">
        <v>1305</v>
      </c>
      <c r="E782" s="21">
        <v>1341</v>
      </c>
      <c r="F782" s="21">
        <v>1350</v>
      </c>
      <c r="G782" s="21">
        <v>1347</v>
      </c>
      <c r="H782" s="21">
        <v>1335</v>
      </c>
    </row>
    <row r="783" spans="1:8" x14ac:dyDescent="0.3">
      <c r="A783" s="9" t="s">
        <v>1314</v>
      </c>
      <c r="B783" s="2" t="s">
        <v>1315</v>
      </c>
      <c r="C783" s="21">
        <v>3379</v>
      </c>
      <c r="D783" s="21">
        <v>3309</v>
      </c>
      <c r="E783" s="21">
        <v>3455</v>
      </c>
      <c r="F783" s="21">
        <v>3486</v>
      </c>
      <c r="G783" s="21">
        <v>3570</v>
      </c>
      <c r="H783" s="21">
        <v>3670</v>
      </c>
    </row>
    <row r="784" spans="1:8" x14ac:dyDescent="0.3">
      <c r="A784" s="9" t="s">
        <v>1316</v>
      </c>
      <c r="B784" s="2" t="s">
        <v>1317</v>
      </c>
      <c r="C784" s="21">
        <v>2919</v>
      </c>
      <c r="D784" s="21">
        <v>2800</v>
      </c>
      <c r="E784" s="21">
        <v>2799</v>
      </c>
      <c r="F784" s="21">
        <v>2761</v>
      </c>
      <c r="G784" s="21">
        <v>2841</v>
      </c>
      <c r="H784" s="21">
        <v>2836</v>
      </c>
    </row>
    <row r="785" spans="1:8" x14ac:dyDescent="0.3">
      <c r="A785" s="9" t="s">
        <v>1318</v>
      </c>
      <c r="B785" s="2" t="s">
        <v>1319</v>
      </c>
      <c r="C785" s="21">
        <v>3244</v>
      </c>
      <c r="D785" s="21">
        <v>3076</v>
      </c>
      <c r="E785" s="21">
        <v>2923</v>
      </c>
      <c r="F785" s="21">
        <v>2863</v>
      </c>
      <c r="G785" s="21">
        <v>2835</v>
      </c>
      <c r="H785" s="21">
        <v>2797</v>
      </c>
    </row>
    <row r="786" spans="1:8" x14ac:dyDescent="0.3">
      <c r="A786" s="9" t="s">
        <v>1320</v>
      </c>
      <c r="B786" s="2" t="s">
        <v>1321</v>
      </c>
      <c r="C786" s="21">
        <v>1583</v>
      </c>
      <c r="D786" s="21">
        <v>1530</v>
      </c>
      <c r="E786" s="21">
        <v>1519</v>
      </c>
      <c r="F786" s="21">
        <v>1540</v>
      </c>
      <c r="G786" s="21">
        <v>1488</v>
      </c>
      <c r="H786" s="21">
        <v>1431</v>
      </c>
    </row>
    <row r="787" spans="1:8" x14ac:dyDescent="0.3">
      <c r="A787" s="9" t="s">
        <v>1322</v>
      </c>
      <c r="B787" s="2" t="s">
        <v>1323</v>
      </c>
      <c r="C787" s="21">
        <v>4813</v>
      </c>
      <c r="D787" s="21">
        <v>4656</v>
      </c>
      <c r="E787" s="21">
        <v>4578</v>
      </c>
      <c r="F787" s="21">
        <v>4536</v>
      </c>
      <c r="G787" s="21">
        <v>4495</v>
      </c>
      <c r="H787" s="21">
        <v>4436</v>
      </c>
    </row>
    <row r="788" spans="1:8" x14ac:dyDescent="0.3">
      <c r="A788" s="9" t="s">
        <v>1324</v>
      </c>
      <c r="B788" s="2" t="s">
        <v>1325</v>
      </c>
      <c r="C788" s="21">
        <v>1371</v>
      </c>
      <c r="D788" s="21">
        <v>1336</v>
      </c>
      <c r="E788" s="21">
        <v>1281</v>
      </c>
      <c r="F788" s="21">
        <v>1298</v>
      </c>
      <c r="G788" s="21">
        <v>1304</v>
      </c>
      <c r="H788" s="21">
        <v>1292</v>
      </c>
    </row>
    <row r="789" spans="1:8" x14ac:dyDescent="0.3">
      <c r="A789" s="9" t="s">
        <v>1326</v>
      </c>
      <c r="B789" s="2" t="s">
        <v>1327</v>
      </c>
      <c r="C789" s="21">
        <v>4766</v>
      </c>
      <c r="D789" s="21">
        <v>4643</v>
      </c>
      <c r="E789" s="21">
        <v>4621</v>
      </c>
      <c r="F789" s="21">
        <v>4690</v>
      </c>
      <c r="G789" s="21">
        <v>4708</v>
      </c>
      <c r="H789" s="21">
        <v>4701</v>
      </c>
    </row>
    <row r="790" spans="1:8" x14ac:dyDescent="0.3">
      <c r="A790" s="9" t="s">
        <v>1328</v>
      </c>
      <c r="B790" s="2" t="s">
        <v>1329</v>
      </c>
      <c r="C790" s="21">
        <v>2880</v>
      </c>
      <c r="D790" s="21">
        <v>2802</v>
      </c>
      <c r="E790" s="21">
        <v>2738</v>
      </c>
      <c r="F790" s="21">
        <v>2620</v>
      </c>
      <c r="G790" s="21">
        <v>2542</v>
      </c>
      <c r="H790" s="21">
        <v>2491</v>
      </c>
    </row>
    <row r="791" spans="1:8" x14ac:dyDescent="0.3">
      <c r="A791" s="9" t="s">
        <v>1330</v>
      </c>
      <c r="B791" s="2" t="s">
        <v>1331</v>
      </c>
      <c r="C791" s="21">
        <v>7110</v>
      </c>
      <c r="D791" s="21">
        <v>6973</v>
      </c>
      <c r="E791" s="21">
        <v>6771</v>
      </c>
      <c r="F791" s="21">
        <v>6678</v>
      </c>
      <c r="G791" s="21">
        <v>6766</v>
      </c>
      <c r="H791" s="21">
        <v>6813</v>
      </c>
    </row>
    <row r="792" spans="1:8" x14ac:dyDescent="0.3">
      <c r="A792" s="9" t="s">
        <v>1332</v>
      </c>
      <c r="B792" s="2" t="s">
        <v>1333</v>
      </c>
      <c r="C792" s="21">
        <v>25979</v>
      </c>
      <c r="D792" s="21">
        <v>25294</v>
      </c>
      <c r="E792" s="21">
        <v>24169</v>
      </c>
      <c r="F792" s="21">
        <v>24352</v>
      </c>
      <c r="G792" s="21">
        <v>23927</v>
      </c>
      <c r="H792" s="21">
        <v>24022</v>
      </c>
    </row>
    <row r="793" spans="1:8" x14ac:dyDescent="0.3">
      <c r="A793" s="9" t="s">
        <v>1334</v>
      </c>
      <c r="B793" s="2" t="s">
        <v>1335</v>
      </c>
      <c r="C793" s="21">
        <v>5542</v>
      </c>
      <c r="D793" s="21">
        <v>5505</v>
      </c>
      <c r="E793" s="21">
        <v>5385</v>
      </c>
      <c r="F793" s="21">
        <v>5334</v>
      </c>
      <c r="G793" s="21">
        <v>5353</v>
      </c>
      <c r="H793" s="21">
        <v>5258</v>
      </c>
    </row>
    <row r="794" spans="1:8" x14ac:dyDescent="0.3">
      <c r="A794" s="9" t="s">
        <v>1336</v>
      </c>
      <c r="B794" s="2" t="s">
        <v>1337</v>
      </c>
      <c r="C794" s="21">
        <v>3418</v>
      </c>
      <c r="D794" s="21">
        <v>3403</v>
      </c>
      <c r="E794" s="21">
        <v>3413</v>
      </c>
      <c r="F794" s="21">
        <v>3449</v>
      </c>
      <c r="G794" s="21">
        <v>3433</v>
      </c>
      <c r="H794" s="21">
        <v>3479</v>
      </c>
    </row>
    <row r="795" spans="1:8" x14ac:dyDescent="0.3">
      <c r="A795" s="9"/>
      <c r="B795" s="9"/>
      <c r="C795" s="22"/>
      <c r="D795" s="22"/>
      <c r="E795" s="22"/>
      <c r="F795" s="22"/>
      <c r="G795" s="22"/>
      <c r="H795" s="22"/>
    </row>
    <row r="796" spans="1:8" x14ac:dyDescent="0.3">
      <c r="A796" s="9"/>
      <c r="B796" s="13" t="s">
        <v>1409</v>
      </c>
      <c r="C796" s="22"/>
      <c r="D796" s="22"/>
      <c r="E796" s="22"/>
      <c r="F796" s="22"/>
      <c r="G796" s="22"/>
      <c r="H796" s="22"/>
    </row>
    <row r="797" spans="1:8" x14ac:dyDescent="0.3">
      <c r="A797" s="9" t="s">
        <v>1338</v>
      </c>
      <c r="B797" s="2" t="s">
        <v>1339</v>
      </c>
      <c r="C797" s="21">
        <v>1171</v>
      </c>
      <c r="D797" s="21">
        <v>1151</v>
      </c>
      <c r="E797" s="21">
        <v>1103</v>
      </c>
      <c r="F797" s="21">
        <v>1115</v>
      </c>
      <c r="G797" s="21">
        <v>1098</v>
      </c>
      <c r="H797" s="21">
        <v>1096</v>
      </c>
    </row>
    <row r="798" spans="1:8" x14ac:dyDescent="0.3">
      <c r="A798" s="9" t="s">
        <v>1340</v>
      </c>
      <c r="B798" s="2" t="s">
        <v>1341</v>
      </c>
      <c r="C798" s="21">
        <v>896</v>
      </c>
      <c r="D798" s="21">
        <v>857</v>
      </c>
      <c r="E798" s="21">
        <v>861</v>
      </c>
      <c r="F798" s="21">
        <v>870</v>
      </c>
      <c r="G798" s="21">
        <v>835</v>
      </c>
      <c r="H798" s="21">
        <v>831</v>
      </c>
    </row>
    <row r="799" spans="1:8" x14ac:dyDescent="0.3">
      <c r="A799" s="9" t="s">
        <v>1342</v>
      </c>
      <c r="B799" s="2" t="s">
        <v>1343</v>
      </c>
      <c r="C799" s="21">
        <v>130</v>
      </c>
      <c r="D799" s="21">
        <v>123</v>
      </c>
      <c r="E799" s="21">
        <v>138</v>
      </c>
      <c r="F799" s="21">
        <v>133</v>
      </c>
      <c r="G799" s="21">
        <v>127</v>
      </c>
      <c r="H799" s="21">
        <v>136</v>
      </c>
    </row>
    <row r="800" spans="1:8" x14ac:dyDescent="0.3">
      <c r="A800" s="9" t="s">
        <v>1344</v>
      </c>
      <c r="B800" s="2" t="s">
        <v>1345</v>
      </c>
      <c r="C800" s="21">
        <v>783</v>
      </c>
      <c r="D800" s="21">
        <v>767</v>
      </c>
      <c r="E800" s="21">
        <v>758</v>
      </c>
      <c r="F800" s="21">
        <v>730</v>
      </c>
      <c r="G800" s="21">
        <v>715</v>
      </c>
      <c r="H800" s="21">
        <v>703</v>
      </c>
    </row>
    <row r="801" spans="1:8" x14ac:dyDescent="0.3">
      <c r="A801" s="9" t="s">
        <v>1346</v>
      </c>
      <c r="B801" s="2" t="s">
        <v>1347</v>
      </c>
      <c r="C801" s="21">
        <v>835</v>
      </c>
      <c r="D801" s="21">
        <v>816</v>
      </c>
      <c r="E801" s="21">
        <v>809</v>
      </c>
      <c r="F801" s="21">
        <v>781</v>
      </c>
      <c r="G801" s="21">
        <v>773</v>
      </c>
      <c r="H801" s="21">
        <v>754</v>
      </c>
    </row>
    <row r="802" spans="1:8" x14ac:dyDescent="0.3">
      <c r="A802" s="9"/>
      <c r="B802" s="9"/>
      <c r="C802" s="22"/>
      <c r="D802" s="22"/>
      <c r="E802" s="22"/>
      <c r="F802" s="22"/>
      <c r="G802" s="22"/>
      <c r="H802" s="22"/>
    </row>
    <row r="803" spans="1:8" x14ac:dyDescent="0.3">
      <c r="A803" s="9"/>
      <c r="B803" s="13" t="s">
        <v>1410</v>
      </c>
      <c r="C803" s="22"/>
      <c r="D803" s="22"/>
      <c r="E803" s="22"/>
      <c r="F803" s="22"/>
      <c r="G803" s="22"/>
      <c r="H803" s="22"/>
    </row>
    <row r="804" spans="1:8" x14ac:dyDescent="0.3">
      <c r="A804" s="9" t="s">
        <v>1348</v>
      </c>
      <c r="B804" s="2" t="s">
        <v>1349</v>
      </c>
      <c r="C804" s="21">
        <v>1336</v>
      </c>
      <c r="D804" s="21">
        <v>1304</v>
      </c>
      <c r="E804" s="21">
        <v>1263</v>
      </c>
      <c r="F804" s="21">
        <v>1230</v>
      </c>
      <c r="G804" s="21">
        <v>1256</v>
      </c>
      <c r="H804" s="21">
        <v>1262</v>
      </c>
    </row>
    <row r="805" spans="1:8" x14ac:dyDescent="0.3">
      <c r="A805" s="9" t="s">
        <v>1350</v>
      </c>
      <c r="B805" s="2" t="s">
        <v>1351</v>
      </c>
      <c r="C805" s="21">
        <v>627</v>
      </c>
      <c r="D805" s="21">
        <v>571</v>
      </c>
      <c r="E805" s="21">
        <v>623</v>
      </c>
      <c r="F805" s="21">
        <v>611</v>
      </c>
      <c r="G805" s="21">
        <v>585</v>
      </c>
      <c r="H805" s="21">
        <v>577</v>
      </c>
    </row>
    <row r="806" spans="1:8" x14ac:dyDescent="0.3">
      <c r="A806" s="7"/>
      <c r="B806" s="7"/>
      <c r="C806" s="23"/>
      <c r="D806" s="23"/>
      <c r="E806" s="23"/>
      <c r="F806" s="23"/>
      <c r="G806" s="23"/>
      <c r="H806" s="23"/>
    </row>
    <row r="807" spans="1:8" x14ac:dyDescent="0.3">
      <c r="A807" s="7"/>
      <c r="B807" s="7"/>
      <c r="C807" s="14"/>
      <c r="D807" s="14"/>
      <c r="E807" s="14"/>
      <c r="F807" s="14"/>
      <c r="G807" s="14"/>
      <c r="H807" s="14"/>
    </row>
    <row r="808" spans="1:8" ht="15" x14ac:dyDescent="0.3">
      <c r="A808" s="15">
        <v>1</v>
      </c>
      <c r="B808" s="2" t="s">
        <v>1426</v>
      </c>
      <c r="C808" s="5"/>
      <c r="D808" s="5"/>
      <c r="E808" s="5"/>
      <c r="F808" s="5"/>
      <c r="G808" s="5"/>
      <c r="H808" s="5"/>
    </row>
    <row r="809" spans="1:8" ht="15" x14ac:dyDescent="0.3">
      <c r="A809" s="15">
        <v>2</v>
      </c>
      <c r="B809" s="2" t="s">
        <v>1427</v>
      </c>
      <c r="C809" s="2"/>
      <c r="D809" s="2"/>
      <c r="E809" s="2"/>
      <c r="F809" s="2"/>
      <c r="G809" s="2"/>
      <c r="H809" s="2"/>
    </row>
    <row r="810" spans="1:8" ht="15" x14ac:dyDescent="0.3">
      <c r="A810" s="15">
        <v>3</v>
      </c>
      <c r="B810" s="2" t="s">
        <v>1519</v>
      </c>
      <c r="C810" s="2"/>
      <c r="D810" s="2"/>
      <c r="E810" s="2"/>
      <c r="F810" s="2"/>
      <c r="G810" s="2"/>
      <c r="H810" s="2"/>
    </row>
    <row r="811" spans="1:8" ht="15" x14ac:dyDescent="0.3">
      <c r="A811" s="15">
        <v>4</v>
      </c>
      <c r="B811" s="2" t="s">
        <v>1533</v>
      </c>
      <c r="C811" s="2"/>
      <c r="D811" s="2"/>
      <c r="E811" s="2"/>
      <c r="F811" s="2"/>
      <c r="G811" s="2"/>
      <c r="H811" s="2"/>
    </row>
    <row r="812" spans="1:8" ht="15" x14ac:dyDescent="0.3">
      <c r="A812" s="15"/>
      <c r="B812" s="2"/>
      <c r="C812" s="2"/>
      <c r="D812" s="2"/>
      <c r="E812" s="2"/>
      <c r="F812" s="2"/>
      <c r="G812" s="2"/>
      <c r="H812" s="2"/>
    </row>
    <row r="813" spans="1:8" x14ac:dyDescent="0.3">
      <c r="A813" s="7"/>
      <c r="B813" s="2" t="s">
        <v>1528</v>
      </c>
      <c r="C813" s="5"/>
      <c r="D813" s="5"/>
      <c r="E813" s="5"/>
      <c r="F813" s="5"/>
      <c r="G813" s="5"/>
      <c r="H813" s="5"/>
    </row>
  </sheetData>
  <sheetProtection algorithmName="SHA-512" hashValue="mFKZu/BU4zT1zeUGvDf0RJD4l+w5BUoxEm3OqZwecjAVfV8fAhlb3uSHt2QJO2LBNOubXekXE4sqlPQ3wh5Dig==" saltValue="rT6cqebqEP/PJOgR4uBJGQ==" spinCount="100000" sheet="1" objects="1" scenarios="1"/>
  <mergeCells count="1">
    <mergeCell ref="A1:H1"/>
  </mergeCells>
  <hyperlinks>
    <hyperlink ref="I3" location="Pupil_Counts!B12" display="Return to Summary Page" xr:uid="{00000000-0004-0000-1E00-000000000000}"/>
  </hyperlinks>
  <printOptions horizontalCentered="1"/>
  <pageMargins left="0.5" right="0.5" top="0.5" bottom="0.5" header="0" footer="0"/>
  <pageSetup scale="34" fitToHeight="11" orientation="portrait" r:id="rId1"/>
  <headerFooter alignWithMargins="0">
    <oddFooter>&amp;L&amp;"Arial,Regular"&amp;8Multiyear Comparison of State Aid Factors&amp;C&amp;"Arial,Regular"&amp;8&amp;A&amp;R&amp;"Arial,Regular"&amp;8&amp;P of &amp;N</oddFooter>
  </headerFooter>
  <rowBreaks count="8" manualBreakCount="8">
    <brk id="246" max="13" man="1"/>
    <brk id="325" max="13" man="1"/>
    <brk id="404" max="13" man="1"/>
    <brk id="482" max="13" man="1"/>
    <brk id="560" max="13" man="1"/>
    <brk id="638" max="14" man="1"/>
    <brk id="716" max="13" man="1"/>
    <brk id="795" max="1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3">
    <tabColor rgb="FFFFC000"/>
    <pageSetUpPr fitToPage="1"/>
  </sheetPr>
  <dimension ref="A1:I813"/>
  <sheetViews>
    <sheetView zoomScale="130" zoomScaleNormal="130" workbookViewId="0">
      <pane xSplit="2" ySplit="3" topLeftCell="C4" activePane="bottomRight" state="frozen"/>
      <selection activeCell="H805" sqref="H805"/>
      <selection pane="topRight" activeCell="H805" sqref="H805"/>
      <selection pane="bottomLeft" activeCell="H805" sqref="H805"/>
      <selection pane="bottomRight" activeCell="H805" sqref="H805"/>
    </sheetView>
  </sheetViews>
  <sheetFormatPr defaultRowHeight="13" x14ac:dyDescent="0.3"/>
  <cols>
    <col min="1" max="1" width="12.796875" customWidth="1"/>
    <col min="2" max="2" width="30.796875" customWidth="1"/>
    <col min="3" max="3" width="20.796875" hidden="1" customWidth="1"/>
    <col min="4" max="8" width="20.796875" customWidth="1"/>
    <col min="9" max="9" width="13.296875" customWidth="1"/>
    <col min="239" max="239" width="16" customWidth="1"/>
    <col min="240" max="240" width="13" customWidth="1"/>
    <col min="241" max="244" width="13" bestFit="1" customWidth="1"/>
    <col min="246" max="250" width="10" customWidth="1"/>
    <col min="495" max="495" width="16" customWidth="1"/>
    <col min="496" max="496" width="13" customWidth="1"/>
    <col min="497" max="500" width="13" bestFit="1" customWidth="1"/>
    <col min="502" max="506" width="10" customWidth="1"/>
    <col min="751" max="751" width="16" customWidth="1"/>
    <col min="752" max="752" width="13" customWidth="1"/>
    <col min="753" max="756" width="13" bestFit="1" customWidth="1"/>
    <col min="758" max="762" width="10" customWidth="1"/>
    <col min="1007" max="1007" width="16" customWidth="1"/>
    <col min="1008" max="1008" width="13" customWidth="1"/>
    <col min="1009" max="1012" width="13" bestFit="1" customWidth="1"/>
    <col min="1014" max="1018" width="10" customWidth="1"/>
    <col min="1263" max="1263" width="16" customWidth="1"/>
    <col min="1264" max="1264" width="13" customWidth="1"/>
    <col min="1265" max="1268" width="13" bestFit="1" customWidth="1"/>
    <col min="1270" max="1274" width="10" customWidth="1"/>
    <col min="1519" max="1519" width="16" customWidth="1"/>
    <col min="1520" max="1520" width="13" customWidth="1"/>
    <col min="1521" max="1524" width="13" bestFit="1" customWidth="1"/>
    <col min="1526" max="1530" width="10" customWidth="1"/>
    <col min="1775" max="1775" width="16" customWidth="1"/>
    <col min="1776" max="1776" width="13" customWidth="1"/>
    <col min="1777" max="1780" width="13" bestFit="1" customWidth="1"/>
    <col min="1782" max="1786" width="10" customWidth="1"/>
    <col min="2031" max="2031" width="16" customWidth="1"/>
    <col min="2032" max="2032" width="13" customWidth="1"/>
    <col min="2033" max="2036" width="13" bestFit="1" customWidth="1"/>
    <col min="2038" max="2042" width="10" customWidth="1"/>
    <col min="2287" max="2287" width="16" customWidth="1"/>
    <col min="2288" max="2288" width="13" customWidth="1"/>
    <col min="2289" max="2292" width="13" bestFit="1" customWidth="1"/>
    <col min="2294" max="2298" width="10" customWidth="1"/>
    <col min="2543" max="2543" width="16" customWidth="1"/>
    <col min="2544" max="2544" width="13" customWidth="1"/>
    <col min="2545" max="2548" width="13" bestFit="1" customWidth="1"/>
    <col min="2550" max="2554" width="10" customWidth="1"/>
    <col min="2799" max="2799" width="16" customWidth="1"/>
    <col min="2800" max="2800" width="13" customWidth="1"/>
    <col min="2801" max="2804" width="13" bestFit="1" customWidth="1"/>
    <col min="2806" max="2810" width="10" customWidth="1"/>
    <col min="3055" max="3055" width="16" customWidth="1"/>
    <col min="3056" max="3056" width="13" customWidth="1"/>
    <col min="3057" max="3060" width="13" bestFit="1" customWidth="1"/>
    <col min="3062" max="3066" width="10" customWidth="1"/>
    <col min="3311" max="3311" width="16" customWidth="1"/>
    <col min="3312" max="3312" width="13" customWidth="1"/>
    <col min="3313" max="3316" width="13" bestFit="1" customWidth="1"/>
    <col min="3318" max="3322" width="10" customWidth="1"/>
    <col min="3567" max="3567" width="16" customWidth="1"/>
    <col min="3568" max="3568" width="13" customWidth="1"/>
    <col min="3569" max="3572" width="13" bestFit="1" customWidth="1"/>
    <col min="3574" max="3578" width="10" customWidth="1"/>
    <col min="3823" max="3823" width="16" customWidth="1"/>
    <col min="3824" max="3824" width="13" customWidth="1"/>
    <col min="3825" max="3828" width="13" bestFit="1" customWidth="1"/>
    <col min="3830" max="3834" width="10" customWidth="1"/>
    <col min="4079" max="4079" width="16" customWidth="1"/>
    <col min="4080" max="4080" width="13" customWidth="1"/>
    <col min="4081" max="4084" width="13" bestFit="1" customWidth="1"/>
    <col min="4086" max="4090" width="10" customWidth="1"/>
    <col min="4335" max="4335" width="16" customWidth="1"/>
    <col min="4336" max="4336" width="13" customWidth="1"/>
    <col min="4337" max="4340" width="13" bestFit="1" customWidth="1"/>
    <col min="4342" max="4346" width="10" customWidth="1"/>
    <col min="4591" max="4591" width="16" customWidth="1"/>
    <col min="4592" max="4592" width="13" customWidth="1"/>
    <col min="4593" max="4596" width="13" bestFit="1" customWidth="1"/>
    <col min="4598" max="4602" width="10" customWidth="1"/>
    <col min="4847" max="4847" width="16" customWidth="1"/>
    <col min="4848" max="4848" width="13" customWidth="1"/>
    <col min="4849" max="4852" width="13" bestFit="1" customWidth="1"/>
    <col min="4854" max="4858" width="10" customWidth="1"/>
    <col min="5103" max="5103" width="16" customWidth="1"/>
    <col min="5104" max="5104" width="13" customWidth="1"/>
    <col min="5105" max="5108" width="13" bestFit="1" customWidth="1"/>
    <col min="5110" max="5114" width="10" customWidth="1"/>
    <col min="5359" max="5359" width="16" customWidth="1"/>
    <col min="5360" max="5360" width="13" customWidth="1"/>
    <col min="5361" max="5364" width="13" bestFit="1" customWidth="1"/>
    <col min="5366" max="5370" width="10" customWidth="1"/>
    <col min="5615" max="5615" width="16" customWidth="1"/>
    <col min="5616" max="5616" width="13" customWidth="1"/>
    <col min="5617" max="5620" width="13" bestFit="1" customWidth="1"/>
    <col min="5622" max="5626" width="10" customWidth="1"/>
    <col min="5871" max="5871" width="16" customWidth="1"/>
    <col min="5872" max="5872" width="13" customWidth="1"/>
    <col min="5873" max="5876" width="13" bestFit="1" customWidth="1"/>
    <col min="5878" max="5882" width="10" customWidth="1"/>
    <col min="6127" max="6127" width="16" customWidth="1"/>
    <col min="6128" max="6128" width="13" customWidth="1"/>
    <col min="6129" max="6132" width="13" bestFit="1" customWidth="1"/>
    <col min="6134" max="6138" width="10" customWidth="1"/>
    <col min="6383" max="6383" width="16" customWidth="1"/>
    <col min="6384" max="6384" width="13" customWidth="1"/>
    <col min="6385" max="6388" width="13" bestFit="1" customWidth="1"/>
    <col min="6390" max="6394" width="10" customWidth="1"/>
    <col min="6639" max="6639" width="16" customWidth="1"/>
    <col min="6640" max="6640" width="13" customWidth="1"/>
    <col min="6641" max="6644" width="13" bestFit="1" customWidth="1"/>
    <col min="6646" max="6650" width="10" customWidth="1"/>
    <col min="6895" max="6895" width="16" customWidth="1"/>
    <col min="6896" max="6896" width="13" customWidth="1"/>
    <col min="6897" max="6900" width="13" bestFit="1" customWidth="1"/>
    <col min="6902" max="6906" width="10" customWidth="1"/>
    <col min="7151" max="7151" width="16" customWidth="1"/>
    <col min="7152" max="7152" width="13" customWidth="1"/>
    <col min="7153" max="7156" width="13" bestFit="1" customWidth="1"/>
    <col min="7158" max="7162" width="10" customWidth="1"/>
    <col min="7407" max="7407" width="16" customWidth="1"/>
    <col min="7408" max="7408" width="13" customWidth="1"/>
    <col min="7409" max="7412" width="13" bestFit="1" customWidth="1"/>
    <col min="7414" max="7418" width="10" customWidth="1"/>
    <col min="7663" max="7663" width="16" customWidth="1"/>
    <col min="7664" max="7664" width="13" customWidth="1"/>
    <col min="7665" max="7668" width="13" bestFit="1" customWidth="1"/>
    <col min="7670" max="7674" width="10" customWidth="1"/>
    <col min="7919" max="7919" width="16" customWidth="1"/>
    <col min="7920" max="7920" width="13" customWidth="1"/>
    <col min="7921" max="7924" width="13" bestFit="1" customWidth="1"/>
    <col min="7926" max="7930" width="10" customWidth="1"/>
    <col min="8175" max="8175" width="16" customWidth="1"/>
    <col min="8176" max="8176" width="13" customWidth="1"/>
    <col min="8177" max="8180" width="13" bestFit="1" customWidth="1"/>
    <col min="8182" max="8186" width="10" customWidth="1"/>
    <col min="8431" max="8431" width="16" customWidth="1"/>
    <col min="8432" max="8432" width="13" customWidth="1"/>
    <col min="8433" max="8436" width="13" bestFit="1" customWidth="1"/>
    <col min="8438" max="8442" width="10" customWidth="1"/>
    <col min="8687" max="8687" width="16" customWidth="1"/>
    <col min="8688" max="8688" width="13" customWidth="1"/>
    <col min="8689" max="8692" width="13" bestFit="1" customWidth="1"/>
    <col min="8694" max="8698" width="10" customWidth="1"/>
    <col min="8943" max="8943" width="16" customWidth="1"/>
    <col min="8944" max="8944" width="13" customWidth="1"/>
    <col min="8945" max="8948" width="13" bestFit="1" customWidth="1"/>
    <col min="8950" max="8954" width="10" customWidth="1"/>
    <col min="9199" max="9199" width="16" customWidth="1"/>
    <col min="9200" max="9200" width="13" customWidth="1"/>
    <col min="9201" max="9204" width="13" bestFit="1" customWidth="1"/>
    <col min="9206" max="9210" width="10" customWidth="1"/>
    <col min="9455" max="9455" width="16" customWidth="1"/>
    <col min="9456" max="9456" width="13" customWidth="1"/>
    <col min="9457" max="9460" width="13" bestFit="1" customWidth="1"/>
    <col min="9462" max="9466" width="10" customWidth="1"/>
    <col min="9711" max="9711" width="16" customWidth="1"/>
    <col min="9712" max="9712" width="13" customWidth="1"/>
    <col min="9713" max="9716" width="13" bestFit="1" customWidth="1"/>
    <col min="9718" max="9722" width="10" customWidth="1"/>
    <col min="9967" max="9967" width="16" customWidth="1"/>
    <col min="9968" max="9968" width="13" customWidth="1"/>
    <col min="9969" max="9972" width="13" bestFit="1" customWidth="1"/>
    <col min="9974" max="9978" width="10" customWidth="1"/>
    <col min="10223" max="10223" width="16" customWidth="1"/>
    <col min="10224" max="10224" width="13" customWidth="1"/>
    <col min="10225" max="10228" width="13" bestFit="1" customWidth="1"/>
    <col min="10230" max="10234" width="10" customWidth="1"/>
    <col min="10479" max="10479" width="16" customWidth="1"/>
    <col min="10480" max="10480" width="13" customWidth="1"/>
    <col min="10481" max="10484" width="13" bestFit="1" customWidth="1"/>
    <col min="10486" max="10490" width="10" customWidth="1"/>
    <col min="10735" max="10735" width="16" customWidth="1"/>
    <col min="10736" max="10736" width="13" customWidth="1"/>
    <col min="10737" max="10740" width="13" bestFit="1" customWidth="1"/>
    <col min="10742" max="10746" width="10" customWidth="1"/>
    <col min="10991" max="10991" width="16" customWidth="1"/>
    <col min="10992" max="10992" width="13" customWidth="1"/>
    <col min="10993" max="10996" width="13" bestFit="1" customWidth="1"/>
    <col min="10998" max="11002" width="10" customWidth="1"/>
    <col min="11247" max="11247" width="16" customWidth="1"/>
    <col min="11248" max="11248" width="13" customWidth="1"/>
    <col min="11249" max="11252" width="13" bestFit="1" customWidth="1"/>
    <col min="11254" max="11258" width="10" customWidth="1"/>
    <col min="11503" max="11503" width="16" customWidth="1"/>
    <col min="11504" max="11504" width="13" customWidth="1"/>
    <col min="11505" max="11508" width="13" bestFit="1" customWidth="1"/>
    <col min="11510" max="11514" width="10" customWidth="1"/>
    <col min="11759" max="11759" width="16" customWidth="1"/>
    <col min="11760" max="11760" width="13" customWidth="1"/>
    <col min="11761" max="11764" width="13" bestFit="1" customWidth="1"/>
    <col min="11766" max="11770" width="10" customWidth="1"/>
    <col min="12015" max="12015" width="16" customWidth="1"/>
    <col min="12016" max="12016" width="13" customWidth="1"/>
    <col min="12017" max="12020" width="13" bestFit="1" customWidth="1"/>
    <col min="12022" max="12026" width="10" customWidth="1"/>
    <col min="12271" max="12271" width="16" customWidth="1"/>
    <col min="12272" max="12272" width="13" customWidth="1"/>
    <col min="12273" max="12276" width="13" bestFit="1" customWidth="1"/>
    <col min="12278" max="12282" width="10" customWidth="1"/>
    <col min="12527" max="12527" width="16" customWidth="1"/>
    <col min="12528" max="12528" width="13" customWidth="1"/>
    <col min="12529" max="12532" width="13" bestFit="1" customWidth="1"/>
    <col min="12534" max="12538" width="10" customWidth="1"/>
    <col min="12783" max="12783" width="16" customWidth="1"/>
    <col min="12784" max="12784" width="13" customWidth="1"/>
    <col min="12785" max="12788" width="13" bestFit="1" customWidth="1"/>
    <col min="12790" max="12794" width="10" customWidth="1"/>
    <col min="13039" max="13039" width="16" customWidth="1"/>
    <col min="13040" max="13040" width="13" customWidth="1"/>
    <col min="13041" max="13044" width="13" bestFit="1" customWidth="1"/>
    <col min="13046" max="13050" width="10" customWidth="1"/>
    <col min="13295" max="13295" width="16" customWidth="1"/>
    <col min="13296" max="13296" width="13" customWidth="1"/>
    <col min="13297" max="13300" width="13" bestFit="1" customWidth="1"/>
    <col min="13302" max="13306" width="10" customWidth="1"/>
    <col min="13551" max="13551" width="16" customWidth="1"/>
    <col min="13552" max="13552" width="13" customWidth="1"/>
    <col min="13553" max="13556" width="13" bestFit="1" customWidth="1"/>
    <col min="13558" max="13562" width="10" customWidth="1"/>
    <col min="13807" max="13807" width="16" customWidth="1"/>
    <col min="13808" max="13808" width="13" customWidth="1"/>
    <col min="13809" max="13812" width="13" bestFit="1" customWidth="1"/>
    <col min="13814" max="13818" width="10" customWidth="1"/>
    <col min="14063" max="14063" width="16" customWidth="1"/>
    <col min="14064" max="14064" width="13" customWidth="1"/>
    <col min="14065" max="14068" width="13" bestFit="1" customWidth="1"/>
    <col min="14070" max="14074" width="10" customWidth="1"/>
    <col min="14319" max="14319" width="16" customWidth="1"/>
    <col min="14320" max="14320" width="13" customWidth="1"/>
    <col min="14321" max="14324" width="13" bestFit="1" customWidth="1"/>
    <col min="14326" max="14330" width="10" customWidth="1"/>
    <col min="14575" max="14575" width="16" customWidth="1"/>
    <col min="14576" max="14576" width="13" customWidth="1"/>
    <col min="14577" max="14580" width="13" bestFit="1" customWidth="1"/>
    <col min="14582" max="14586" width="10" customWidth="1"/>
    <col min="14831" max="14831" width="16" customWidth="1"/>
    <col min="14832" max="14832" width="13" customWidth="1"/>
    <col min="14833" max="14836" width="13" bestFit="1" customWidth="1"/>
    <col min="14838" max="14842" width="10" customWidth="1"/>
    <col min="15087" max="15087" width="16" customWidth="1"/>
    <col min="15088" max="15088" width="13" customWidth="1"/>
    <col min="15089" max="15092" width="13" bestFit="1" customWidth="1"/>
    <col min="15094" max="15098" width="10" customWidth="1"/>
    <col min="15343" max="15343" width="16" customWidth="1"/>
    <col min="15344" max="15344" width="13" customWidth="1"/>
    <col min="15345" max="15348" width="13" bestFit="1" customWidth="1"/>
    <col min="15350" max="15354" width="10" customWidth="1"/>
    <col min="15599" max="15599" width="16" customWidth="1"/>
    <col min="15600" max="15600" width="13" customWidth="1"/>
    <col min="15601" max="15604" width="13" bestFit="1" customWidth="1"/>
    <col min="15606" max="15610" width="10" customWidth="1"/>
    <col min="15855" max="15855" width="16" customWidth="1"/>
    <col min="15856" max="15856" width="13" customWidth="1"/>
    <col min="15857" max="15860" width="13" bestFit="1" customWidth="1"/>
    <col min="15862" max="15866" width="10" customWidth="1"/>
    <col min="16111" max="16111" width="16" customWidth="1"/>
    <col min="16112" max="16112" width="13" customWidth="1"/>
    <col min="16113" max="16116" width="13" bestFit="1" customWidth="1"/>
    <col min="16118" max="16122" width="10" customWidth="1"/>
  </cols>
  <sheetData>
    <row r="1" spans="1:9" ht="31.15" customHeight="1" x14ac:dyDescent="0.35">
      <c r="A1" s="165" t="s">
        <v>1501</v>
      </c>
      <c r="B1" s="165"/>
      <c r="C1" s="165"/>
      <c r="D1" s="165"/>
      <c r="E1" s="165"/>
      <c r="F1" s="165"/>
      <c r="G1" s="165"/>
      <c r="H1" s="165"/>
      <c r="I1" s="16"/>
    </row>
    <row r="2" spans="1:9" x14ac:dyDescent="0.3">
      <c r="B2" s="2"/>
      <c r="C2" s="2"/>
      <c r="D2" s="2"/>
      <c r="E2" s="2"/>
      <c r="F2" s="2"/>
      <c r="G2" s="2"/>
      <c r="H2" s="2"/>
    </row>
    <row r="3" spans="1:9" ht="39" x14ac:dyDescent="0.3">
      <c r="A3" s="6" t="s">
        <v>1352</v>
      </c>
      <c r="B3" s="6" t="s">
        <v>0</v>
      </c>
      <c r="C3" s="6" t="s">
        <v>1529</v>
      </c>
      <c r="D3" s="6" t="s">
        <v>1534</v>
      </c>
      <c r="E3" s="6" t="s">
        <v>1535</v>
      </c>
      <c r="F3" s="6" t="s">
        <v>1536</v>
      </c>
      <c r="G3" s="6" t="s">
        <v>1538</v>
      </c>
      <c r="H3" s="6" t="s">
        <v>2234</v>
      </c>
      <c r="I3" s="29" t="s">
        <v>1517</v>
      </c>
    </row>
    <row r="4" spans="1:9" x14ac:dyDescent="0.3">
      <c r="A4" s="3"/>
      <c r="B4" s="2"/>
      <c r="C4" s="7"/>
      <c r="D4" s="7"/>
      <c r="E4" s="7"/>
      <c r="F4" s="7"/>
      <c r="G4" s="7"/>
      <c r="H4" s="7"/>
    </row>
    <row r="5" spans="1:9" x14ac:dyDescent="0.3">
      <c r="A5" s="3"/>
      <c r="B5" s="8" t="s">
        <v>1353</v>
      </c>
      <c r="C5" s="7"/>
      <c r="D5" s="7"/>
      <c r="E5" s="7"/>
      <c r="F5" s="7"/>
      <c r="G5" s="7"/>
      <c r="H5" s="7"/>
    </row>
    <row r="6" spans="1:9" x14ac:dyDescent="0.3">
      <c r="A6" s="9" t="s">
        <v>1</v>
      </c>
      <c r="B6" s="2" t="s">
        <v>2</v>
      </c>
      <c r="C6" s="21">
        <v>1131</v>
      </c>
      <c r="D6" s="21">
        <v>1080</v>
      </c>
      <c r="E6" s="21">
        <v>1250</v>
      </c>
      <c r="F6" s="21">
        <v>1335</v>
      </c>
      <c r="G6" s="21">
        <v>1500</v>
      </c>
      <c r="H6" s="21">
        <v>1600</v>
      </c>
    </row>
    <row r="7" spans="1:9" x14ac:dyDescent="0.3">
      <c r="A7" s="9" t="s">
        <v>3</v>
      </c>
      <c r="B7" s="2" t="s">
        <v>4</v>
      </c>
      <c r="C7" s="21"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</row>
    <row r="8" spans="1:9" x14ac:dyDescent="0.3">
      <c r="A8" s="9" t="s">
        <v>5</v>
      </c>
      <c r="B8" s="2" t="s">
        <v>6</v>
      </c>
      <c r="C8" s="21">
        <v>65</v>
      </c>
      <c r="D8" s="21">
        <v>85</v>
      </c>
      <c r="E8" s="21">
        <v>64</v>
      </c>
      <c r="F8" s="21">
        <v>77</v>
      </c>
      <c r="G8" s="21">
        <v>93</v>
      </c>
      <c r="H8" s="21">
        <v>98</v>
      </c>
    </row>
    <row r="9" spans="1:9" x14ac:dyDescent="0.3">
      <c r="A9" s="9" t="s">
        <v>7</v>
      </c>
      <c r="B9" s="2" t="s">
        <v>8</v>
      </c>
      <c r="C9" s="21">
        <v>14</v>
      </c>
      <c r="D9" s="21">
        <v>9</v>
      </c>
      <c r="E9" s="21">
        <v>9</v>
      </c>
      <c r="F9" s="21">
        <v>19</v>
      </c>
      <c r="G9" s="21">
        <v>26</v>
      </c>
      <c r="H9" s="21">
        <v>28</v>
      </c>
    </row>
    <row r="10" spans="1:9" x14ac:dyDescent="0.3">
      <c r="A10" s="9" t="s">
        <v>9</v>
      </c>
      <c r="B10" s="2" t="s">
        <v>10</v>
      </c>
      <c r="C10" s="21">
        <v>25</v>
      </c>
      <c r="D10" s="21">
        <v>30</v>
      </c>
      <c r="E10" s="21">
        <v>40</v>
      </c>
      <c r="F10" s="21">
        <v>60</v>
      </c>
      <c r="G10" s="21">
        <v>85</v>
      </c>
      <c r="H10" s="21">
        <v>95</v>
      </c>
    </row>
    <row r="11" spans="1:9" x14ac:dyDescent="0.3">
      <c r="A11" s="9" t="s">
        <v>11</v>
      </c>
      <c r="B11" s="2" t="s">
        <v>12</v>
      </c>
      <c r="C11" s="21">
        <v>135</v>
      </c>
      <c r="D11" s="21">
        <v>200</v>
      </c>
      <c r="E11" s="21">
        <v>210</v>
      </c>
      <c r="F11" s="21">
        <v>240</v>
      </c>
      <c r="G11" s="21">
        <v>290</v>
      </c>
      <c r="H11" s="21">
        <v>355</v>
      </c>
    </row>
    <row r="12" spans="1:9" ht="15" x14ac:dyDescent="0.3">
      <c r="A12" s="9" t="s">
        <v>1425</v>
      </c>
      <c r="B12" s="2" t="s">
        <v>1444</v>
      </c>
      <c r="C12" s="21"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</row>
    <row r="13" spans="1:9" x14ac:dyDescent="0.3">
      <c r="A13" s="9" t="s">
        <v>13</v>
      </c>
      <c r="B13" s="2" t="s">
        <v>14</v>
      </c>
      <c r="C13" s="21">
        <v>60</v>
      </c>
      <c r="D13" s="21">
        <v>60</v>
      </c>
      <c r="E13" s="21">
        <v>63</v>
      </c>
      <c r="F13" s="21">
        <v>35</v>
      </c>
      <c r="G13" s="21">
        <v>40</v>
      </c>
      <c r="H13" s="21">
        <v>29</v>
      </c>
    </row>
    <row r="14" spans="1:9" ht="15" x14ac:dyDescent="0.3">
      <c r="A14" s="9" t="s">
        <v>1424</v>
      </c>
      <c r="B14" s="2" t="s">
        <v>1445</v>
      </c>
      <c r="C14" s="21"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</row>
    <row r="15" spans="1:9" ht="15" x14ac:dyDescent="0.3">
      <c r="A15" s="9" t="s">
        <v>1411</v>
      </c>
      <c r="B15" s="2" t="s">
        <v>1444</v>
      </c>
      <c r="C15" s="21">
        <v>300</v>
      </c>
      <c r="D15" s="21">
        <v>310</v>
      </c>
      <c r="E15" s="21">
        <v>430</v>
      </c>
      <c r="F15" s="21">
        <v>410</v>
      </c>
      <c r="G15" s="21">
        <v>404</v>
      </c>
      <c r="H15" s="21">
        <v>398</v>
      </c>
    </row>
    <row r="16" spans="1:9" x14ac:dyDescent="0.3">
      <c r="A16" s="9" t="s">
        <v>15</v>
      </c>
      <c r="B16" s="2" t="s">
        <v>16</v>
      </c>
      <c r="C16" s="21">
        <v>0</v>
      </c>
      <c r="D16" s="21">
        <v>0</v>
      </c>
      <c r="E16" s="21">
        <v>3</v>
      </c>
      <c r="F16" s="21">
        <v>0</v>
      </c>
      <c r="G16" s="21">
        <v>0</v>
      </c>
      <c r="H16" s="21">
        <v>22</v>
      </c>
    </row>
    <row r="17" spans="1:8" x14ac:dyDescent="0.3">
      <c r="A17" s="9" t="s">
        <v>17</v>
      </c>
      <c r="B17" s="2" t="s">
        <v>18</v>
      </c>
      <c r="C17" s="21">
        <v>250</v>
      </c>
      <c r="D17" s="21">
        <v>285</v>
      </c>
      <c r="E17" s="21">
        <v>272</v>
      </c>
      <c r="F17" s="21">
        <v>268</v>
      </c>
      <c r="G17" s="21">
        <v>300</v>
      </c>
      <c r="H17" s="21">
        <v>300</v>
      </c>
    </row>
    <row r="18" spans="1:8" x14ac:dyDescent="0.3">
      <c r="A18" s="9" t="s">
        <v>19</v>
      </c>
      <c r="B18" s="2" t="s">
        <v>20</v>
      </c>
      <c r="C18" s="21">
        <v>5</v>
      </c>
      <c r="D18" s="21">
        <v>4</v>
      </c>
      <c r="E18" s="21">
        <v>9</v>
      </c>
      <c r="F18" s="21">
        <v>18</v>
      </c>
      <c r="G18" s="21">
        <v>20</v>
      </c>
      <c r="H18" s="21">
        <v>20</v>
      </c>
    </row>
    <row r="19" spans="1:8" x14ac:dyDescent="0.3">
      <c r="A19" s="9" t="s">
        <v>21</v>
      </c>
      <c r="B19" s="2" t="s">
        <v>22</v>
      </c>
      <c r="C19" s="21">
        <v>100</v>
      </c>
      <c r="D19" s="21">
        <v>90</v>
      </c>
      <c r="E19" s="21">
        <v>100</v>
      </c>
      <c r="F19" s="21">
        <v>120</v>
      </c>
      <c r="G19" s="21">
        <v>135</v>
      </c>
      <c r="H19" s="21">
        <v>155</v>
      </c>
    </row>
    <row r="20" spans="1:8" x14ac:dyDescent="0.3">
      <c r="A20" s="9"/>
      <c r="B20" s="2"/>
      <c r="C20" s="21"/>
      <c r="D20" s="21"/>
      <c r="E20" s="21"/>
      <c r="F20" s="21"/>
      <c r="G20" s="21"/>
      <c r="H20" s="21"/>
    </row>
    <row r="21" spans="1:8" x14ac:dyDescent="0.3">
      <c r="A21" s="9"/>
      <c r="B21" s="8" t="s">
        <v>1354</v>
      </c>
      <c r="C21" s="21"/>
      <c r="D21" s="21"/>
      <c r="E21" s="21"/>
      <c r="F21" s="21"/>
      <c r="G21" s="21"/>
      <c r="H21" s="21"/>
    </row>
    <row r="22" spans="1:8" x14ac:dyDescent="0.3">
      <c r="A22" s="9" t="s">
        <v>23</v>
      </c>
      <c r="B22" s="2" t="s">
        <v>24</v>
      </c>
      <c r="C22" s="21"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</row>
    <row r="23" spans="1:8" x14ac:dyDescent="0.3">
      <c r="A23" s="9" t="s">
        <v>25</v>
      </c>
      <c r="B23" s="2" t="s">
        <v>26</v>
      </c>
      <c r="C23" s="21">
        <v>0</v>
      </c>
      <c r="D23" s="21">
        <v>0</v>
      </c>
      <c r="E23" s="21">
        <v>0</v>
      </c>
      <c r="F23" s="21">
        <v>0</v>
      </c>
      <c r="G23" s="21">
        <v>0</v>
      </c>
      <c r="H23" s="21">
        <v>1</v>
      </c>
    </row>
    <row r="24" spans="1:8" x14ac:dyDescent="0.3">
      <c r="A24" s="9" t="s">
        <v>27</v>
      </c>
      <c r="B24" s="2" t="s">
        <v>28</v>
      </c>
      <c r="C24" s="21"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</row>
    <row r="25" spans="1:8" x14ac:dyDescent="0.3">
      <c r="A25" s="9" t="s">
        <v>29</v>
      </c>
      <c r="B25" s="2" t="s">
        <v>30</v>
      </c>
      <c r="C25" s="21">
        <v>1</v>
      </c>
      <c r="D25" s="21">
        <v>1</v>
      </c>
      <c r="E25" s="21">
        <v>1</v>
      </c>
      <c r="F25" s="21">
        <v>1</v>
      </c>
      <c r="G25" s="21">
        <v>0</v>
      </c>
      <c r="H25" s="21">
        <v>0</v>
      </c>
    </row>
    <row r="26" spans="1:8" x14ac:dyDescent="0.3">
      <c r="A26" s="9" t="s">
        <v>31</v>
      </c>
      <c r="B26" s="2" t="s">
        <v>32</v>
      </c>
      <c r="C26" s="21"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</row>
    <row r="27" spans="1:8" x14ac:dyDescent="0.3">
      <c r="A27" s="9" t="s">
        <v>33</v>
      </c>
      <c r="B27" s="2" t="s">
        <v>34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</row>
    <row r="28" spans="1:8" x14ac:dyDescent="0.3">
      <c r="A28" s="9" t="s">
        <v>35</v>
      </c>
      <c r="B28" s="2" t="s">
        <v>36</v>
      </c>
      <c r="C28" s="21"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</row>
    <row r="29" spans="1:8" x14ac:dyDescent="0.3">
      <c r="A29" s="9" t="s">
        <v>37</v>
      </c>
      <c r="B29" s="2" t="s">
        <v>38</v>
      </c>
      <c r="C29" s="21">
        <v>0</v>
      </c>
      <c r="D29" s="21">
        <v>0</v>
      </c>
      <c r="E29" s="21">
        <v>2</v>
      </c>
      <c r="F29" s="21">
        <v>2</v>
      </c>
      <c r="G29" s="21">
        <v>0</v>
      </c>
      <c r="H29" s="21">
        <v>5</v>
      </c>
    </row>
    <row r="30" spans="1:8" x14ac:dyDescent="0.3">
      <c r="A30" s="9" t="s">
        <v>39</v>
      </c>
      <c r="B30" s="2" t="s">
        <v>40</v>
      </c>
      <c r="C30" s="21">
        <v>2</v>
      </c>
      <c r="D30" s="21">
        <v>2</v>
      </c>
      <c r="E30" s="21">
        <v>0</v>
      </c>
      <c r="F30" s="21">
        <v>0</v>
      </c>
      <c r="G30" s="21">
        <v>0</v>
      </c>
      <c r="H30" s="21">
        <v>0</v>
      </c>
    </row>
    <row r="31" spans="1:8" x14ac:dyDescent="0.3">
      <c r="A31" s="9" t="s">
        <v>41</v>
      </c>
      <c r="B31" s="2" t="s">
        <v>42</v>
      </c>
      <c r="C31" s="21"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</row>
    <row r="32" spans="1:8" x14ac:dyDescent="0.3">
      <c r="A32" s="9" t="s">
        <v>43</v>
      </c>
      <c r="B32" s="2" t="s">
        <v>44</v>
      </c>
      <c r="C32" s="21"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</row>
    <row r="33" spans="1:8" x14ac:dyDescent="0.3">
      <c r="A33" s="9" t="s">
        <v>45</v>
      </c>
      <c r="B33" s="2" t="s">
        <v>46</v>
      </c>
      <c r="C33" s="21">
        <v>0</v>
      </c>
      <c r="D33" s="21">
        <v>0</v>
      </c>
      <c r="E33" s="21">
        <v>0</v>
      </c>
      <c r="F33" s="21">
        <v>0</v>
      </c>
      <c r="G33" s="21">
        <v>0</v>
      </c>
      <c r="H33" s="21">
        <v>7</v>
      </c>
    </row>
    <row r="34" spans="1:8" x14ac:dyDescent="0.3">
      <c r="A34" s="9"/>
      <c r="B34" s="2"/>
      <c r="C34" s="21"/>
      <c r="D34" s="21"/>
      <c r="E34" s="21"/>
      <c r="F34" s="21"/>
      <c r="G34" s="21"/>
      <c r="H34" s="21"/>
    </row>
    <row r="35" spans="1:8" x14ac:dyDescent="0.3">
      <c r="A35" s="9"/>
      <c r="B35" s="8" t="s">
        <v>1355</v>
      </c>
      <c r="C35" s="21"/>
      <c r="D35" s="21"/>
      <c r="E35" s="21"/>
      <c r="F35" s="21"/>
      <c r="G35" s="21"/>
      <c r="H35" s="21"/>
    </row>
    <row r="36" spans="1:8" x14ac:dyDescent="0.3">
      <c r="A36" s="9" t="s">
        <v>47</v>
      </c>
      <c r="B36" s="2" t="s">
        <v>48</v>
      </c>
      <c r="C36" s="21">
        <v>3</v>
      </c>
      <c r="D36" s="21">
        <v>6</v>
      </c>
      <c r="E36" s="21">
        <v>6</v>
      </c>
      <c r="F36" s="21">
        <v>12</v>
      </c>
      <c r="G36" s="21">
        <v>14</v>
      </c>
      <c r="H36" s="21">
        <v>10</v>
      </c>
    </row>
    <row r="37" spans="1:8" x14ac:dyDescent="0.3">
      <c r="A37" s="9" t="s">
        <v>49</v>
      </c>
      <c r="B37" s="2" t="s">
        <v>50</v>
      </c>
      <c r="C37" s="21">
        <v>268</v>
      </c>
      <c r="D37" s="21">
        <v>258</v>
      </c>
      <c r="E37" s="21">
        <v>221</v>
      </c>
      <c r="F37" s="21">
        <v>160</v>
      </c>
      <c r="G37" s="21">
        <v>188</v>
      </c>
      <c r="H37" s="21">
        <v>230</v>
      </c>
    </row>
    <row r="38" spans="1:8" x14ac:dyDescent="0.3">
      <c r="A38" s="9" t="s">
        <v>51</v>
      </c>
      <c r="B38" s="2" t="s">
        <v>52</v>
      </c>
      <c r="C38" s="21"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</row>
    <row r="39" spans="1:8" x14ac:dyDescent="0.3">
      <c r="A39" s="9" t="s">
        <v>53</v>
      </c>
      <c r="B39" s="2" t="s">
        <v>54</v>
      </c>
      <c r="C39" s="21">
        <v>3</v>
      </c>
      <c r="D39" s="21">
        <v>2</v>
      </c>
      <c r="E39" s="21">
        <v>4</v>
      </c>
      <c r="F39" s="21">
        <v>12</v>
      </c>
      <c r="G39" s="21">
        <v>8</v>
      </c>
      <c r="H39" s="21">
        <v>12</v>
      </c>
    </row>
    <row r="40" spans="1:8" x14ac:dyDescent="0.3">
      <c r="A40" s="9" t="s">
        <v>55</v>
      </c>
      <c r="B40" s="2" t="s">
        <v>56</v>
      </c>
      <c r="C40" s="21">
        <v>11</v>
      </c>
      <c r="D40" s="21">
        <v>12</v>
      </c>
      <c r="E40" s="21">
        <v>16</v>
      </c>
      <c r="F40" s="21">
        <v>14</v>
      </c>
      <c r="G40" s="21">
        <v>19</v>
      </c>
      <c r="H40" s="21">
        <v>22</v>
      </c>
    </row>
    <row r="41" spans="1:8" x14ac:dyDescent="0.3">
      <c r="A41" s="9" t="s">
        <v>57</v>
      </c>
      <c r="B41" s="2" t="s">
        <v>58</v>
      </c>
      <c r="C41" s="21">
        <v>30</v>
      </c>
      <c r="D41" s="21">
        <v>25</v>
      </c>
      <c r="E41" s="21">
        <v>45</v>
      </c>
      <c r="F41" s="21">
        <v>65</v>
      </c>
      <c r="G41" s="21">
        <v>71</v>
      </c>
      <c r="H41" s="21">
        <v>80</v>
      </c>
    </row>
    <row r="42" spans="1:8" x14ac:dyDescent="0.3">
      <c r="A42" s="9" t="s">
        <v>59</v>
      </c>
      <c r="B42" s="2" t="s">
        <v>60</v>
      </c>
      <c r="C42" s="21">
        <v>0</v>
      </c>
      <c r="D42" s="21">
        <v>0</v>
      </c>
      <c r="E42" s="21">
        <v>1</v>
      </c>
      <c r="F42" s="21">
        <v>1</v>
      </c>
      <c r="G42" s="21">
        <v>5</v>
      </c>
      <c r="H42" s="21">
        <v>12</v>
      </c>
    </row>
    <row r="43" spans="1:8" x14ac:dyDescent="0.3">
      <c r="A43" s="9" t="s">
        <v>61</v>
      </c>
      <c r="B43" s="2" t="s">
        <v>62</v>
      </c>
      <c r="C43" s="21">
        <v>2</v>
      </c>
      <c r="D43" s="21">
        <v>2</v>
      </c>
      <c r="E43" s="21">
        <v>2</v>
      </c>
      <c r="F43" s="21">
        <v>3</v>
      </c>
      <c r="G43" s="21">
        <v>3</v>
      </c>
      <c r="H43" s="21">
        <v>3</v>
      </c>
    </row>
    <row r="44" spans="1:8" x14ac:dyDescent="0.3">
      <c r="A44" s="9" t="s">
        <v>63</v>
      </c>
      <c r="B44" s="2" t="s">
        <v>64</v>
      </c>
      <c r="C44" s="21">
        <v>40</v>
      </c>
      <c r="D44" s="21">
        <v>43</v>
      </c>
      <c r="E44" s="21">
        <v>54</v>
      </c>
      <c r="F44" s="21">
        <v>81</v>
      </c>
      <c r="G44" s="21">
        <v>128</v>
      </c>
      <c r="H44" s="21">
        <v>165</v>
      </c>
    </row>
    <row r="45" spans="1:8" x14ac:dyDescent="0.3">
      <c r="A45" s="9" t="s">
        <v>65</v>
      </c>
      <c r="B45" s="2" t="s">
        <v>1428</v>
      </c>
      <c r="C45" s="21">
        <v>150</v>
      </c>
      <c r="D45" s="21">
        <v>150</v>
      </c>
      <c r="E45" s="21">
        <v>150</v>
      </c>
      <c r="F45" s="21">
        <v>150</v>
      </c>
      <c r="G45" s="21">
        <v>173</v>
      </c>
      <c r="H45" s="21">
        <v>220</v>
      </c>
    </row>
    <row r="46" spans="1:8" x14ac:dyDescent="0.3">
      <c r="A46" s="9" t="s">
        <v>67</v>
      </c>
      <c r="B46" s="2" t="s">
        <v>68</v>
      </c>
      <c r="C46" s="21">
        <v>90</v>
      </c>
      <c r="D46" s="21">
        <v>113</v>
      </c>
      <c r="E46" s="21">
        <v>95</v>
      </c>
      <c r="F46" s="21">
        <v>108</v>
      </c>
      <c r="G46" s="21">
        <v>125</v>
      </c>
      <c r="H46" s="21">
        <v>134</v>
      </c>
    </row>
    <row r="47" spans="1:8" x14ac:dyDescent="0.3">
      <c r="A47" s="9" t="s">
        <v>69</v>
      </c>
      <c r="B47" s="2" t="s">
        <v>70</v>
      </c>
      <c r="C47" s="21">
        <v>9</v>
      </c>
      <c r="D47" s="21">
        <v>6</v>
      </c>
      <c r="E47" s="21">
        <v>7</v>
      </c>
      <c r="F47" s="21">
        <v>9</v>
      </c>
      <c r="G47" s="21">
        <v>7</v>
      </c>
      <c r="H47" s="21">
        <v>13</v>
      </c>
    </row>
    <row r="48" spans="1:8" x14ac:dyDescent="0.3">
      <c r="A48" s="9"/>
      <c r="B48" s="2"/>
      <c r="C48" s="21"/>
      <c r="D48" s="21"/>
      <c r="E48" s="21"/>
      <c r="F48" s="21"/>
      <c r="G48" s="21"/>
      <c r="H48" s="21"/>
    </row>
    <row r="49" spans="1:8" x14ac:dyDescent="0.3">
      <c r="A49" s="9"/>
      <c r="B49" s="8" t="s">
        <v>1356</v>
      </c>
      <c r="C49" s="21"/>
      <c r="D49" s="21"/>
      <c r="E49" s="21"/>
      <c r="F49" s="21"/>
      <c r="G49" s="21"/>
      <c r="H49" s="21"/>
    </row>
    <row r="50" spans="1:8" x14ac:dyDescent="0.3">
      <c r="A50" s="9" t="s">
        <v>71</v>
      </c>
      <c r="B50" s="2" t="s">
        <v>72</v>
      </c>
      <c r="C50" s="21"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</row>
    <row r="51" spans="1:8" x14ac:dyDescent="0.3">
      <c r="A51" s="9" t="s">
        <v>73</v>
      </c>
      <c r="B51" s="2" t="s">
        <v>74</v>
      </c>
      <c r="C51" s="21">
        <v>0</v>
      </c>
      <c r="D51" s="21">
        <v>1</v>
      </c>
      <c r="E51" s="21">
        <v>1</v>
      </c>
      <c r="F51" s="21">
        <v>2</v>
      </c>
      <c r="G51" s="21">
        <v>2</v>
      </c>
      <c r="H51" s="21">
        <v>2</v>
      </c>
    </row>
    <row r="52" spans="1:8" x14ac:dyDescent="0.3">
      <c r="A52" s="9" t="s">
        <v>75</v>
      </c>
      <c r="B52" s="2" t="s">
        <v>76</v>
      </c>
      <c r="C52" s="21"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</row>
    <row r="53" spans="1:8" x14ac:dyDescent="0.3">
      <c r="A53" s="9" t="s">
        <v>77</v>
      </c>
      <c r="B53" s="2" t="s">
        <v>78</v>
      </c>
      <c r="C53" s="21">
        <v>4</v>
      </c>
      <c r="D53" s="21">
        <v>1</v>
      </c>
      <c r="E53" s="21">
        <v>2</v>
      </c>
      <c r="F53" s="21">
        <v>0</v>
      </c>
      <c r="G53" s="21">
        <v>0</v>
      </c>
      <c r="H53" s="21">
        <v>0</v>
      </c>
    </row>
    <row r="54" spans="1:8" x14ac:dyDescent="0.3">
      <c r="A54" s="9" t="s">
        <v>79</v>
      </c>
      <c r="B54" s="2" t="s">
        <v>80</v>
      </c>
      <c r="C54" s="21"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</row>
    <row r="55" spans="1:8" x14ac:dyDescent="0.3">
      <c r="A55" s="9" t="s">
        <v>81</v>
      </c>
      <c r="B55" s="2" t="s">
        <v>82</v>
      </c>
      <c r="C55" s="21"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</row>
    <row r="56" spans="1:8" x14ac:dyDescent="0.3">
      <c r="A56" s="9" t="s">
        <v>83</v>
      </c>
      <c r="B56" s="2" t="s">
        <v>84</v>
      </c>
      <c r="C56" s="21">
        <v>6</v>
      </c>
      <c r="D56" s="21">
        <v>9</v>
      </c>
      <c r="E56" s="21">
        <v>9</v>
      </c>
      <c r="F56" s="21">
        <v>0</v>
      </c>
      <c r="G56" s="21">
        <v>7</v>
      </c>
      <c r="H56" s="21">
        <v>8</v>
      </c>
    </row>
    <row r="57" spans="1:8" x14ac:dyDescent="0.3">
      <c r="A57" s="9" t="s">
        <v>85</v>
      </c>
      <c r="B57" s="2" t="s">
        <v>86</v>
      </c>
      <c r="C57" s="21"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</row>
    <row r="58" spans="1:8" x14ac:dyDescent="0.3">
      <c r="A58" s="9" t="s">
        <v>87</v>
      </c>
      <c r="B58" s="2" t="s">
        <v>88</v>
      </c>
      <c r="C58" s="21"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</row>
    <row r="59" spans="1:8" x14ac:dyDescent="0.3">
      <c r="A59" s="9" t="s">
        <v>89</v>
      </c>
      <c r="B59" s="2" t="s">
        <v>90</v>
      </c>
      <c r="C59" s="21"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</row>
    <row r="60" spans="1:8" x14ac:dyDescent="0.3">
      <c r="A60" s="9" t="s">
        <v>91</v>
      </c>
      <c r="B60" s="2" t="s">
        <v>92</v>
      </c>
      <c r="C60" s="21">
        <v>6</v>
      </c>
      <c r="D60" s="21">
        <v>4</v>
      </c>
      <c r="E60" s="21">
        <v>2</v>
      </c>
      <c r="F60" s="21">
        <v>1</v>
      </c>
      <c r="G60" s="21">
        <v>0</v>
      </c>
      <c r="H60" s="21">
        <v>1</v>
      </c>
    </row>
    <row r="61" spans="1:8" x14ac:dyDescent="0.3">
      <c r="A61" s="9" t="s">
        <v>93</v>
      </c>
      <c r="B61" s="2" t="s">
        <v>94</v>
      </c>
      <c r="C61" s="21">
        <v>6</v>
      </c>
      <c r="D61" s="21">
        <v>5</v>
      </c>
      <c r="E61" s="21">
        <v>4</v>
      </c>
      <c r="F61" s="21">
        <v>2</v>
      </c>
      <c r="G61" s="21">
        <v>2</v>
      </c>
      <c r="H61" s="21">
        <v>6</v>
      </c>
    </row>
    <row r="62" spans="1:8" x14ac:dyDescent="0.3">
      <c r="A62" s="9"/>
      <c r="B62" s="2"/>
      <c r="C62" s="21"/>
      <c r="D62" s="21"/>
      <c r="E62" s="21"/>
      <c r="F62" s="21"/>
      <c r="G62" s="21"/>
      <c r="H62" s="21"/>
    </row>
    <row r="63" spans="1:8" x14ac:dyDescent="0.3">
      <c r="A63" s="9"/>
      <c r="B63" s="8" t="s">
        <v>1357</v>
      </c>
      <c r="C63" s="21"/>
      <c r="D63" s="21"/>
      <c r="E63" s="21"/>
      <c r="F63" s="21"/>
      <c r="G63" s="21"/>
      <c r="H63" s="21"/>
    </row>
    <row r="64" spans="1:8" x14ac:dyDescent="0.3">
      <c r="A64" s="9" t="s">
        <v>95</v>
      </c>
      <c r="B64" s="2" t="s">
        <v>96</v>
      </c>
      <c r="C64" s="21">
        <v>15</v>
      </c>
      <c r="D64" s="21">
        <v>15</v>
      </c>
      <c r="E64" s="21">
        <v>10</v>
      </c>
      <c r="F64" s="21">
        <v>16</v>
      </c>
      <c r="G64" s="21">
        <v>43</v>
      </c>
      <c r="H64" s="21">
        <v>45</v>
      </c>
    </row>
    <row r="65" spans="1:8" x14ac:dyDescent="0.3">
      <c r="A65" s="9" t="s">
        <v>97</v>
      </c>
      <c r="B65" s="2" t="s">
        <v>98</v>
      </c>
      <c r="C65" s="21">
        <v>1</v>
      </c>
      <c r="D65" s="21">
        <v>4</v>
      </c>
      <c r="E65" s="21">
        <v>4</v>
      </c>
      <c r="F65" s="21">
        <v>6</v>
      </c>
      <c r="G65" s="21">
        <v>8</v>
      </c>
      <c r="H65" s="21">
        <v>4</v>
      </c>
    </row>
    <row r="66" spans="1:8" x14ac:dyDescent="0.3">
      <c r="A66" s="9" t="s">
        <v>99</v>
      </c>
      <c r="B66" s="2" t="s">
        <v>100</v>
      </c>
      <c r="C66" s="21">
        <v>6</v>
      </c>
      <c r="D66" s="21">
        <v>6</v>
      </c>
      <c r="E66" s="21">
        <v>5</v>
      </c>
      <c r="F66" s="21">
        <v>2</v>
      </c>
      <c r="G66" s="21">
        <v>2</v>
      </c>
      <c r="H66" s="21">
        <v>1</v>
      </c>
    </row>
    <row r="67" spans="1:8" x14ac:dyDescent="0.3">
      <c r="A67" s="9" t="s">
        <v>101</v>
      </c>
      <c r="B67" s="2" t="s">
        <v>102</v>
      </c>
      <c r="C67" s="21">
        <v>48</v>
      </c>
      <c r="D67" s="21">
        <v>52</v>
      </c>
      <c r="E67" s="21">
        <v>46</v>
      </c>
      <c r="F67" s="21">
        <v>42</v>
      </c>
      <c r="G67" s="21">
        <v>41</v>
      </c>
      <c r="H67" s="21">
        <v>60</v>
      </c>
    </row>
    <row r="68" spans="1:8" x14ac:dyDescent="0.3">
      <c r="A68" s="9" t="s">
        <v>103</v>
      </c>
      <c r="B68" s="2" t="s">
        <v>104</v>
      </c>
      <c r="C68" s="21"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</row>
    <row r="69" spans="1:8" x14ac:dyDescent="0.3">
      <c r="A69" s="9" t="s">
        <v>105</v>
      </c>
      <c r="B69" s="2" t="s">
        <v>106</v>
      </c>
      <c r="C69" s="21">
        <v>0</v>
      </c>
      <c r="D69" s="21">
        <v>0</v>
      </c>
      <c r="E69" s="21">
        <v>5</v>
      </c>
      <c r="F69" s="21">
        <v>5</v>
      </c>
      <c r="G69" s="21">
        <v>11</v>
      </c>
      <c r="H69" s="21">
        <v>8</v>
      </c>
    </row>
    <row r="70" spans="1:8" x14ac:dyDescent="0.3">
      <c r="A70" s="9" t="s">
        <v>107</v>
      </c>
      <c r="B70" s="2" t="s">
        <v>108</v>
      </c>
      <c r="C70" s="21">
        <v>11</v>
      </c>
      <c r="D70" s="21">
        <v>14</v>
      </c>
      <c r="E70" s="21">
        <v>12</v>
      </c>
      <c r="F70" s="21">
        <v>21</v>
      </c>
      <c r="G70" s="21">
        <v>26</v>
      </c>
      <c r="H70" s="21">
        <v>18</v>
      </c>
    </row>
    <row r="71" spans="1:8" x14ac:dyDescent="0.3">
      <c r="A71" s="9"/>
      <c r="B71" s="2"/>
      <c r="C71" s="21"/>
      <c r="D71" s="21"/>
      <c r="E71" s="21"/>
      <c r="F71" s="21"/>
      <c r="G71" s="21"/>
      <c r="H71" s="21"/>
    </row>
    <row r="72" spans="1:8" x14ac:dyDescent="0.3">
      <c r="A72" s="9"/>
      <c r="B72" s="8" t="s">
        <v>1358</v>
      </c>
      <c r="C72" s="21"/>
      <c r="D72" s="21"/>
      <c r="E72" s="21"/>
      <c r="F72" s="21"/>
      <c r="G72" s="21"/>
      <c r="H72" s="21"/>
    </row>
    <row r="73" spans="1:8" x14ac:dyDescent="0.3">
      <c r="A73" s="9" t="s">
        <v>109</v>
      </c>
      <c r="B73" s="2" t="s">
        <v>110</v>
      </c>
      <c r="C73" s="21">
        <v>14</v>
      </c>
      <c r="D73" s="21">
        <v>11</v>
      </c>
      <c r="E73" s="21">
        <v>10</v>
      </c>
      <c r="F73" s="21">
        <v>15</v>
      </c>
      <c r="G73" s="21">
        <v>15</v>
      </c>
      <c r="H73" s="21">
        <v>14</v>
      </c>
    </row>
    <row r="74" spans="1:8" x14ac:dyDescent="0.3">
      <c r="A74" s="9" t="s">
        <v>111</v>
      </c>
      <c r="B74" s="2" t="s">
        <v>112</v>
      </c>
      <c r="C74" s="21">
        <v>2</v>
      </c>
      <c r="D74" s="21">
        <v>1</v>
      </c>
      <c r="E74" s="21">
        <v>1</v>
      </c>
      <c r="F74" s="21">
        <v>0</v>
      </c>
      <c r="G74" s="21">
        <v>1</v>
      </c>
      <c r="H74" s="21">
        <v>0</v>
      </c>
    </row>
    <row r="75" spans="1:8" x14ac:dyDescent="0.3">
      <c r="A75" s="9" t="s">
        <v>113</v>
      </c>
      <c r="B75" s="2" t="s">
        <v>114</v>
      </c>
      <c r="C75" s="21">
        <v>3</v>
      </c>
      <c r="D75" s="21">
        <v>3</v>
      </c>
      <c r="E75" s="21">
        <v>4</v>
      </c>
      <c r="F75" s="21">
        <v>3</v>
      </c>
      <c r="G75" s="21">
        <v>3</v>
      </c>
      <c r="H75" s="21">
        <v>0</v>
      </c>
    </row>
    <row r="76" spans="1:8" x14ac:dyDescent="0.3">
      <c r="A76" s="9" t="s">
        <v>115</v>
      </c>
      <c r="B76" s="2" t="s">
        <v>116</v>
      </c>
      <c r="C76" s="21"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</row>
    <row r="77" spans="1:8" x14ac:dyDescent="0.3">
      <c r="A77" s="9" t="s">
        <v>117</v>
      </c>
      <c r="B77" s="2" t="s">
        <v>118</v>
      </c>
      <c r="C77" s="21">
        <v>2</v>
      </c>
      <c r="D77" s="21">
        <v>2</v>
      </c>
      <c r="E77" s="21">
        <v>0</v>
      </c>
      <c r="F77" s="21">
        <v>0</v>
      </c>
      <c r="G77" s="21">
        <v>3</v>
      </c>
      <c r="H77" s="21">
        <v>6</v>
      </c>
    </row>
    <row r="78" spans="1:8" x14ac:dyDescent="0.3">
      <c r="A78" s="9" t="s">
        <v>119</v>
      </c>
      <c r="B78" s="2" t="s">
        <v>120</v>
      </c>
      <c r="C78" s="21">
        <v>0</v>
      </c>
      <c r="D78" s="21">
        <v>0</v>
      </c>
      <c r="E78" s="21">
        <v>0</v>
      </c>
      <c r="F78" s="21">
        <v>0</v>
      </c>
      <c r="G78" s="21">
        <v>1</v>
      </c>
      <c r="H78" s="21">
        <v>0</v>
      </c>
    </row>
    <row r="79" spans="1:8" x14ac:dyDescent="0.3">
      <c r="A79" s="9" t="s">
        <v>121</v>
      </c>
      <c r="B79" s="2" t="s">
        <v>122</v>
      </c>
      <c r="C79" s="21">
        <v>350</v>
      </c>
      <c r="D79" s="21">
        <v>327</v>
      </c>
      <c r="E79" s="21">
        <v>336</v>
      </c>
      <c r="F79" s="21">
        <v>340</v>
      </c>
      <c r="G79" s="21">
        <v>378</v>
      </c>
      <c r="H79" s="21">
        <v>349</v>
      </c>
    </row>
    <row r="80" spans="1:8" x14ac:dyDescent="0.3">
      <c r="A80" s="9" t="s">
        <v>123</v>
      </c>
      <c r="B80" s="2" t="s">
        <v>124</v>
      </c>
      <c r="C80" s="21"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</row>
    <row r="81" spans="1:8" x14ac:dyDescent="0.3">
      <c r="A81" s="9" t="s">
        <v>125</v>
      </c>
      <c r="B81" s="2" t="s">
        <v>126</v>
      </c>
      <c r="C81" s="21"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</row>
    <row r="82" spans="1:8" x14ac:dyDescent="0.3">
      <c r="A82" s="9" t="s">
        <v>127</v>
      </c>
      <c r="B82" s="2" t="s">
        <v>128</v>
      </c>
      <c r="C82" s="21">
        <v>18</v>
      </c>
      <c r="D82" s="21">
        <v>16</v>
      </c>
      <c r="E82" s="21">
        <v>7</v>
      </c>
      <c r="F82" s="21">
        <v>4</v>
      </c>
      <c r="G82" s="21">
        <v>8</v>
      </c>
      <c r="H82" s="21">
        <v>7</v>
      </c>
    </row>
    <row r="83" spans="1:8" x14ac:dyDescent="0.3">
      <c r="A83" s="9" t="s">
        <v>129</v>
      </c>
      <c r="B83" s="2" t="s">
        <v>130</v>
      </c>
      <c r="C83" s="21">
        <v>0</v>
      </c>
      <c r="D83" s="21">
        <v>0</v>
      </c>
      <c r="E83" s="21">
        <v>0</v>
      </c>
      <c r="F83" s="21">
        <v>0</v>
      </c>
      <c r="G83" s="21">
        <v>1</v>
      </c>
      <c r="H83" s="21">
        <v>2</v>
      </c>
    </row>
    <row r="84" spans="1:8" x14ac:dyDescent="0.3">
      <c r="A84" s="9" t="s">
        <v>131</v>
      </c>
      <c r="B84" s="2" t="s">
        <v>132</v>
      </c>
      <c r="C84" s="21"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</row>
    <row r="85" spans="1:8" x14ac:dyDescent="0.3">
      <c r="A85" s="9" t="s">
        <v>133</v>
      </c>
      <c r="B85" s="2" t="s">
        <v>134</v>
      </c>
      <c r="C85" s="21">
        <v>220</v>
      </c>
      <c r="D85" s="21">
        <v>190</v>
      </c>
      <c r="E85" s="21">
        <v>190</v>
      </c>
      <c r="F85" s="21">
        <v>160</v>
      </c>
      <c r="G85" s="21">
        <v>175</v>
      </c>
      <c r="H85" s="21">
        <v>190</v>
      </c>
    </row>
    <row r="86" spans="1:8" x14ac:dyDescent="0.3">
      <c r="A86" s="9" t="s">
        <v>135</v>
      </c>
      <c r="B86" s="2" t="s">
        <v>136</v>
      </c>
      <c r="C86" s="21">
        <v>36</v>
      </c>
      <c r="D86" s="21">
        <v>55</v>
      </c>
      <c r="E86" s="21">
        <v>48</v>
      </c>
      <c r="F86" s="21">
        <v>41</v>
      </c>
      <c r="G86" s="21">
        <v>50</v>
      </c>
      <c r="H86" s="21">
        <v>59</v>
      </c>
    </row>
    <row r="87" spans="1:8" x14ac:dyDescent="0.3">
      <c r="A87" s="9" t="s">
        <v>137</v>
      </c>
      <c r="B87" s="2" t="s">
        <v>138</v>
      </c>
      <c r="C87" s="21">
        <v>15</v>
      </c>
      <c r="D87" s="21">
        <v>12</v>
      </c>
      <c r="E87" s="21">
        <v>8</v>
      </c>
      <c r="F87" s="21">
        <v>0</v>
      </c>
      <c r="G87" s="21">
        <v>15</v>
      </c>
      <c r="H87" s="21">
        <v>0</v>
      </c>
    </row>
    <row r="88" spans="1:8" x14ac:dyDescent="0.3">
      <c r="A88" s="9" t="s">
        <v>139</v>
      </c>
      <c r="B88" s="2" t="s">
        <v>140</v>
      </c>
      <c r="C88" s="21">
        <v>0</v>
      </c>
      <c r="D88" s="21">
        <v>0</v>
      </c>
      <c r="E88" s="21">
        <v>2</v>
      </c>
      <c r="F88" s="21">
        <v>2</v>
      </c>
      <c r="G88" s="21">
        <v>3</v>
      </c>
      <c r="H88" s="21">
        <v>1</v>
      </c>
    </row>
    <row r="89" spans="1:8" x14ac:dyDescent="0.3">
      <c r="A89" s="9" t="s">
        <v>141</v>
      </c>
      <c r="B89" s="2" t="s">
        <v>142</v>
      </c>
      <c r="C89" s="21"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</row>
    <row r="90" spans="1:8" x14ac:dyDescent="0.3">
      <c r="A90" s="9" t="s">
        <v>143</v>
      </c>
      <c r="B90" s="2" t="s">
        <v>144</v>
      </c>
      <c r="C90" s="21">
        <v>5</v>
      </c>
      <c r="D90" s="21">
        <v>0</v>
      </c>
      <c r="E90" s="21">
        <v>0</v>
      </c>
      <c r="F90" s="21">
        <v>0</v>
      </c>
      <c r="G90" s="21">
        <v>0</v>
      </c>
      <c r="H90" s="21">
        <v>9</v>
      </c>
    </row>
    <row r="91" spans="1:8" x14ac:dyDescent="0.3">
      <c r="A91" s="9"/>
      <c r="B91" s="2"/>
      <c r="C91" s="21"/>
      <c r="D91" s="21"/>
      <c r="E91" s="21"/>
      <c r="F91" s="21"/>
      <c r="G91" s="21"/>
      <c r="H91" s="21"/>
    </row>
    <row r="92" spans="1:8" x14ac:dyDescent="0.3">
      <c r="A92" s="9"/>
      <c r="B92" s="8" t="s">
        <v>1359</v>
      </c>
      <c r="C92" s="21"/>
      <c r="D92" s="21"/>
      <c r="E92" s="21"/>
      <c r="F92" s="21"/>
      <c r="G92" s="21"/>
      <c r="H92" s="21"/>
    </row>
    <row r="93" spans="1:8" x14ac:dyDescent="0.3">
      <c r="A93" s="9" t="s">
        <v>145</v>
      </c>
      <c r="B93" s="2" t="s">
        <v>146</v>
      </c>
      <c r="C93" s="21">
        <v>22</v>
      </c>
      <c r="D93" s="21">
        <v>18</v>
      </c>
      <c r="E93" s="21">
        <v>17</v>
      </c>
      <c r="F93" s="21">
        <v>20</v>
      </c>
      <c r="G93" s="21">
        <v>22</v>
      </c>
      <c r="H93" s="21">
        <v>33</v>
      </c>
    </row>
    <row r="94" spans="1:8" x14ac:dyDescent="0.3">
      <c r="A94" s="9" t="s">
        <v>147</v>
      </c>
      <c r="B94" s="2" t="s">
        <v>148</v>
      </c>
      <c r="C94" s="21">
        <v>24</v>
      </c>
      <c r="D94" s="21">
        <v>27</v>
      </c>
      <c r="E94" s="21">
        <v>30</v>
      </c>
      <c r="F94" s="21">
        <v>28</v>
      </c>
      <c r="G94" s="21">
        <v>25</v>
      </c>
      <c r="H94" s="21">
        <v>23</v>
      </c>
    </row>
    <row r="95" spans="1:8" x14ac:dyDescent="0.3">
      <c r="A95" s="9" t="s">
        <v>149</v>
      </c>
      <c r="B95" s="2" t="s">
        <v>150</v>
      </c>
      <c r="C95" s="21"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</row>
    <row r="96" spans="1:8" x14ac:dyDescent="0.3">
      <c r="A96" s="9"/>
      <c r="B96" s="2"/>
      <c r="C96" s="21"/>
      <c r="D96" s="21"/>
      <c r="E96" s="21"/>
      <c r="F96" s="21"/>
      <c r="G96" s="21"/>
      <c r="H96" s="21"/>
    </row>
    <row r="97" spans="1:8" x14ac:dyDescent="0.3">
      <c r="A97" s="9"/>
      <c r="B97" s="8" t="s">
        <v>1360</v>
      </c>
      <c r="C97" s="21"/>
      <c r="D97" s="21"/>
      <c r="E97" s="21"/>
      <c r="F97" s="21"/>
      <c r="G97" s="21"/>
      <c r="H97" s="21"/>
    </row>
    <row r="98" spans="1:8" x14ac:dyDescent="0.3">
      <c r="A98" s="9" t="s">
        <v>151</v>
      </c>
      <c r="B98" s="2" t="s">
        <v>152</v>
      </c>
      <c r="C98" s="21">
        <v>0</v>
      </c>
      <c r="D98" s="21">
        <v>0</v>
      </c>
      <c r="E98" s="21">
        <v>0</v>
      </c>
      <c r="F98" s="21">
        <v>0</v>
      </c>
      <c r="G98" s="21">
        <v>1</v>
      </c>
      <c r="H98" s="21">
        <v>1</v>
      </c>
    </row>
    <row r="99" spans="1:8" x14ac:dyDescent="0.3">
      <c r="A99" s="9" t="s">
        <v>153</v>
      </c>
      <c r="B99" s="2" t="s">
        <v>154</v>
      </c>
      <c r="C99" s="21">
        <v>0</v>
      </c>
      <c r="D99" s="21">
        <v>0</v>
      </c>
      <c r="E99" s="21">
        <v>0</v>
      </c>
      <c r="F99" s="21">
        <v>0</v>
      </c>
      <c r="G99" s="21">
        <v>0</v>
      </c>
      <c r="H99" s="21">
        <v>0</v>
      </c>
    </row>
    <row r="100" spans="1:8" x14ac:dyDescent="0.3">
      <c r="A100" s="9" t="s">
        <v>155</v>
      </c>
      <c r="B100" s="2" t="s">
        <v>156</v>
      </c>
      <c r="C100" s="21">
        <v>3</v>
      </c>
      <c r="D100" s="21">
        <v>3</v>
      </c>
      <c r="E100" s="21">
        <v>0</v>
      </c>
      <c r="F100" s="21">
        <v>0</v>
      </c>
      <c r="G100" s="21">
        <v>9</v>
      </c>
      <c r="H100" s="21">
        <v>10</v>
      </c>
    </row>
    <row r="101" spans="1:8" x14ac:dyDescent="0.3">
      <c r="A101" s="9" t="s">
        <v>157</v>
      </c>
      <c r="B101" s="2" t="s">
        <v>158</v>
      </c>
      <c r="C101" s="21">
        <v>0</v>
      </c>
      <c r="D101" s="21">
        <v>0</v>
      </c>
      <c r="E101" s="21">
        <v>0</v>
      </c>
      <c r="F101" s="21">
        <v>0</v>
      </c>
      <c r="G101" s="21">
        <v>2</v>
      </c>
      <c r="H101" s="21">
        <v>2</v>
      </c>
    </row>
    <row r="102" spans="1:8" x14ac:dyDescent="0.3">
      <c r="A102" s="9" t="s">
        <v>159</v>
      </c>
      <c r="B102" s="2" t="s">
        <v>160</v>
      </c>
      <c r="C102" s="21">
        <v>12</v>
      </c>
      <c r="D102" s="21">
        <v>10</v>
      </c>
      <c r="E102" s="21">
        <v>11</v>
      </c>
      <c r="F102" s="21">
        <v>12</v>
      </c>
      <c r="G102" s="21">
        <v>12</v>
      </c>
      <c r="H102" s="21">
        <v>7</v>
      </c>
    </row>
    <row r="103" spans="1:8" x14ac:dyDescent="0.3">
      <c r="A103" s="9" t="s">
        <v>161</v>
      </c>
      <c r="B103" s="2" t="s">
        <v>162</v>
      </c>
      <c r="C103" s="21">
        <v>4</v>
      </c>
      <c r="D103" s="21">
        <v>6</v>
      </c>
      <c r="E103" s="21">
        <v>0</v>
      </c>
      <c r="F103" s="21">
        <v>0</v>
      </c>
      <c r="G103" s="21">
        <v>8</v>
      </c>
      <c r="H103" s="21">
        <v>3</v>
      </c>
    </row>
    <row r="104" spans="1:8" x14ac:dyDescent="0.3">
      <c r="A104" s="9" t="s">
        <v>163</v>
      </c>
      <c r="B104" s="2" t="s">
        <v>164</v>
      </c>
      <c r="C104" s="21">
        <v>0</v>
      </c>
      <c r="D104" s="21">
        <v>0</v>
      </c>
      <c r="E104" s="21">
        <v>0</v>
      </c>
      <c r="F104" s="21">
        <v>0</v>
      </c>
      <c r="G104" s="21">
        <v>0</v>
      </c>
      <c r="H104" s="21">
        <v>0</v>
      </c>
    </row>
    <row r="105" spans="1:8" x14ac:dyDescent="0.3">
      <c r="A105" s="9" t="s">
        <v>165</v>
      </c>
      <c r="B105" s="2" t="s">
        <v>166</v>
      </c>
      <c r="C105" s="21">
        <v>0</v>
      </c>
      <c r="D105" s="21">
        <v>0</v>
      </c>
      <c r="E105" s="21">
        <v>0</v>
      </c>
      <c r="F105" s="21">
        <v>0</v>
      </c>
      <c r="G105" s="21">
        <v>0</v>
      </c>
      <c r="H105" s="21">
        <v>0</v>
      </c>
    </row>
    <row r="106" spans="1:8" x14ac:dyDescent="0.3">
      <c r="A106" s="9"/>
      <c r="B106" s="2"/>
      <c r="C106" s="21"/>
      <c r="D106" s="21"/>
      <c r="E106" s="21"/>
      <c r="F106" s="21"/>
      <c r="G106" s="21"/>
      <c r="H106" s="21"/>
    </row>
    <row r="107" spans="1:8" x14ac:dyDescent="0.3">
      <c r="A107" s="9"/>
      <c r="B107" s="8" t="s">
        <v>1361</v>
      </c>
      <c r="C107" s="21"/>
      <c r="D107" s="21"/>
      <c r="E107" s="21"/>
      <c r="F107" s="21"/>
      <c r="G107" s="21"/>
      <c r="H107" s="21"/>
    </row>
    <row r="108" spans="1:8" x14ac:dyDescent="0.3">
      <c r="A108" s="9" t="s">
        <v>167</v>
      </c>
      <c r="B108" s="2" t="s">
        <v>168</v>
      </c>
      <c r="C108" s="21">
        <v>0</v>
      </c>
      <c r="D108" s="21">
        <v>0</v>
      </c>
      <c r="E108" s="21">
        <v>0</v>
      </c>
      <c r="F108" s="21">
        <v>0</v>
      </c>
      <c r="G108" s="21">
        <v>0</v>
      </c>
      <c r="H108" s="21">
        <v>0</v>
      </c>
    </row>
    <row r="109" spans="1:8" x14ac:dyDescent="0.3">
      <c r="A109" s="9" t="s">
        <v>169</v>
      </c>
      <c r="B109" s="2" t="s">
        <v>170</v>
      </c>
      <c r="C109" s="21">
        <v>1</v>
      </c>
      <c r="D109" s="21">
        <v>8</v>
      </c>
      <c r="E109" s="21">
        <v>8</v>
      </c>
      <c r="F109" s="21">
        <v>13</v>
      </c>
      <c r="G109" s="21">
        <v>20</v>
      </c>
      <c r="H109" s="21">
        <v>19</v>
      </c>
    </row>
    <row r="110" spans="1:8" x14ac:dyDescent="0.3">
      <c r="A110" s="9" t="s">
        <v>171</v>
      </c>
      <c r="B110" s="2" t="s">
        <v>172</v>
      </c>
      <c r="C110" s="21">
        <v>0</v>
      </c>
      <c r="D110" s="21">
        <v>0</v>
      </c>
      <c r="E110" s="21">
        <v>0</v>
      </c>
      <c r="F110" s="21">
        <v>0</v>
      </c>
      <c r="G110" s="21">
        <v>0</v>
      </c>
      <c r="H110" s="21">
        <v>4</v>
      </c>
    </row>
    <row r="111" spans="1:8" x14ac:dyDescent="0.3">
      <c r="A111" s="9" t="s">
        <v>173</v>
      </c>
      <c r="B111" s="2" t="s">
        <v>174</v>
      </c>
      <c r="C111" s="21">
        <v>0</v>
      </c>
      <c r="D111" s="21">
        <v>0</v>
      </c>
      <c r="E111" s="21">
        <v>0</v>
      </c>
      <c r="F111" s="21">
        <v>0</v>
      </c>
      <c r="G111" s="21">
        <v>0</v>
      </c>
      <c r="H111" s="21">
        <v>0</v>
      </c>
    </row>
    <row r="112" spans="1:8" x14ac:dyDescent="0.3">
      <c r="A112" s="9" t="s">
        <v>175</v>
      </c>
      <c r="B112" s="2" t="s">
        <v>176</v>
      </c>
      <c r="C112" s="21">
        <v>0</v>
      </c>
      <c r="D112" s="21">
        <v>0</v>
      </c>
      <c r="E112" s="21">
        <v>0</v>
      </c>
      <c r="F112" s="21">
        <v>0</v>
      </c>
      <c r="G112" s="21">
        <v>0</v>
      </c>
      <c r="H112" s="21">
        <v>0</v>
      </c>
    </row>
    <row r="113" spans="1:8" x14ac:dyDescent="0.3">
      <c r="A113" s="9" t="s">
        <v>177</v>
      </c>
      <c r="B113" s="2" t="s">
        <v>178</v>
      </c>
      <c r="C113" s="21">
        <v>8</v>
      </c>
      <c r="D113" s="21">
        <v>10</v>
      </c>
      <c r="E113" s="21">
        <v>7</v>
      </c>
      <c r="F113" s="21">
        <v>7</v>
      </c>
      <c r="G113" s="21">
        <v>0</v>
      </c>
      <c r="H113" s="21">
        <v>13</v>
      </c>
    </row>
    <row r="114" spans="1:8" x14ac:dyDescent="0.3">
      <c r="A114" s="9" t="s">
        <v>179</v>
      </c>
      <c r="B114" s="2" t="s">
        <v>180</v>
      </c>
      <c r="C114" s="21">
        <v>9</v>
      </c>
      <c r="D114" s="21">
        <v>12</v>
      </c>
      <c r="E114" s="21">
        <v>12</v>
      </c>
      <c r="F114" s="21">
        <v>15</v>
      </c>
      <c r="G114" s="21">
        <v>25</v>
      </c>
      <c r="H114" s="21">
        <v>48</v>
      </c>
    </row>
    <row r="115" spans="1:8" x14ac:dyDescent="0.3">
      <c r="A115" s="9" t="s">
        <v>181</v>
      </c>
      <c r="B115" s="2" t="s">
        <v>182</v>
      </c>
      <c r="C115" s="21">
        <v>0</v>
      </c>
      <c r="D115" s="21">
        <v>0</v>
      </c>
      <c r="E115" s="21">
        <v>0</v>
      </c>
      <c r="F115" s="21">
        <v>0</v>
      </c>
      <c r="G115" s="21">
        <v>0</v>
      </c>
      <c r="H115" s="21">
        <v>4</v>
      </c>
    </row>
    <row r="116" spans="1:8" x14ac:dyDescent="0.3">
      <c r="A116" s="9"/>
      <c r="B116" s="2"/>
      <c r="C116" s="21"/>
      <c r="D116" s="21"/>
      <c r="E116" s="21"/>
      <c r="F116" s="21"/>
      <c r="G116" s="21"/>
      <c r="H116" s="21"/>
    </row>
    <row r="117" spans="1:8" x14ac:dyDescent="0.3">
      <c r="A117" s="9"/>
      <c r="B117" s="8" t="s">
        <v>1362</v>
      </c>
      <c r="C117" s="21"/>
      <c r="D117" s="21"/>
      <c r="E117" s="21"/>
      <c r="F117" s="21"/>
      <c r="G117" s="21"/>
      <c r="H117" s="21"/>
    </row>
    <row r="118" spans="1:8" x14ac:dyDescent="0.3">
      <c r="A118" s="9" t="s">
        <v>183</v>
      </c>
      <c r="B118" s="2" t="s">
        <v>184</v>
      </c>
      <c r="C118" s="21">
        <v>33</v>
      </c>
      <c r="D118" s="21">
        <v>31</v>
      </c>
      <c r="E118" s="21">
        <v>30</v>
      </c>
      <c r="F118" s="21">
        <v>40</v>
      </c>
      <c r="G118" s="21">
        <v>51</v>
      </c>
      <c r="H118" s="21">
        <v>54</v>
      </c>
    </row>
    <row r="119" spans="1:8" x14ac:dyDescent="0.3">
      <c r="A119" s="9" t="s">
        <v>185</v>
      </c>
      <c r="B119" s="2" t="s">
        <v>186</v>
      </c>
      <c r="C119" s="21">
        <v>12</v>
      </c>
      <c r="D119" s="21">
        <v>11</v>
      </c>
      <c r="E119" s="21">
        <v>15</v>
      </c>
      <c r="F119" s="21">
        <v>12</v>
      </c>
      <c r="G119" s="21">
        <v>0</v>
      </c>
      <c r="H119" s="21">
        <v>7</v>
      </c>
    </row>
    <row r="120" spans="1:8" x14ac:dyDescent="0.3">
      <c r="A120" s="9" t="s">
        <v>187</v>
      </c>
      <c r="B120" s="2" t="s">
        <v>188</v>
      </c>
      <c r="C120" s="21">
        <v>18</v>
      </c>
      <c r="D120" s="21">
        <v>16</v>
      </c>
      <c r="E120" s="21">
        <v>16</v>
      </c>
      <c r="F120" s="21">
        <v>13</v>
      </c>
      <c r="G120" s="21">
        <v>14</v>
      </c>
      <c r="H120" s="21">
        <v>28</v>
      </c>
    </row>
    <row r="121" spans="1:8" x14ac:dyDescent="0.3">
      <c r="A121" s="9" t="s">
        <v>189</v>
      </c>
      <c r="B121" s="2" t="s">
        <v>190</v>
      </c>
      <c r="C121" s="21">
        <v>180</v>
      </c>
      <c r="D121" s="21">
        <v>170</v>
      </c>
      <c r="E121" s="21">
        <v>160</v>
      </c>
      <c r="F121" s="21">
        <v>165</v>
      </c>
      <c r="G121" s="21">
        <v>159</v>
      </c>
      <c r="H121" s="21">
        <v>173</v>
      </c>
    </row>
    <row r="122" spans="1:8" x14ac:dyDescent="0.3">
      <c r="A122" s="9" t="s">
        <v>191</v>
      </c>
      <c r="B122" s="2" t="s">
        <v>192</v>
      </c>
      <c r="C122" s="21">
        <v>95</v>
      </c>
      <c r="D122" s="21">
        <v>122</v>
      </c>
      <c r="E122" s="21">
        <v>95</v>
      </c>
      <c r="F122" s="21">
        <v>92</v>
      </c>
      <c r="G122" s="21">
        <v>86</v>
      </c>
      <c r="H122" s="21">
        <v>90</v>
      </c>
    </row>
    <row r="123" spans="1:8" x14ac:dyDescent="0.3">
      <c r="A123" s="9" t="s">
        <v>193</v>
      </c>
      <c r="B123" s="2" t="s">
        <v>194</v>
      </c>
      <c r="C123" s="21">
        <v>0</v>
      </c>
      <c r="D123" s="21">
        <v>0</v>
      </c>
      <c r="E123" s="21">
        <v>0</v>
      </c>
      <c r="F123" s="21">
        <v>0</v>
      </c>
      <c r="G123" s="21">
        <v>5</v>
      </c>
      <c r="H123" s="21">
        <v>7</v>
      </c>
    </row>
    <row r="124" spans="1:8" x14ac:dyDescent="0.3">
      <c r="A124" s="9"/>
      <c r="B124" s="2"/>
      <c r="C124" s="21"/>
      <c r="D124" s="21"/>
      <c r="E124" s="21"/>
      <c r="F124" s="21"/>
      <c r="G124" s="21"/>
      <c r="H124" s="21"/>
    </row>
    <row r="125" spans="1:8" x14ac:dyDescent="0.3">
      <c r="A125" s="9"/>
      <c r="B125" s="8" t="s">
        <v>1363</v>
      </c>
      <c r="C125" s="21"/>
      <c r="D125" s="21"/>
      <c r="E125" s="21"/>
      <c r="F125" s="21"/>
      <c r="G125" s="21"/>
      <c r="H125" s="21"/>
    </row>
    <row r="126" spans="1:8" x14ac:dyDescent="0.3">
      <c r="A126" s="9" t="s">
        <v>195</v>
      </c>
      <c r="B126" s="2" t="s">
        <v>196</v>
      </c>
      <c r="C126" s="21">
        <v>0</v>
      </c>
      <c r="D126" s="21">
        <v>0</v>
      </c>
      <c r="E126" s="21">
        <v>0</v>
      </c>
      <c r="F126" s="21">
        <v>1</v>
      </c>
      <c r="G126" s="21">
        <v>0</v>
      </c>
      <c r="H126" s="21">
        <v>0</v>
      </c>
    </row>
    <row r="127" spans="1:8" x14ac:dyDescent="0.3">
      <c r="A127" s="9" t="s">
        <v>197</v>
      </c>
      <c r="B127" s="2" t="s">
        <v>198</v>
      </c>
      <c r="C127" s="21">
        <v>12</v>
      </c>
      <c r="D127" s="21">
        <v>12</v>
      </c>
      <c r="E127" s="21">
        <v>7</v>
      </c>
      <c r="F127" s="21">
        <v>11</v>
      </c>
      <c r="G127" s="21">
        <v>19</v>
      </c>
      <c r="H127" s="21">
        <v>20</v>
      </c>
    </row>
    <row r="128" spans="1:8" x14ac:dyDescent="0.3">
      <c r="A128" s="9" t="s">
        <v>199</v>
      </c>
      <c r="B128" s="2" t="s">
        <v>200</v>
      </c>
      <c r="C128" s="21">
        <v>0</v>
      </c>
      <c r="D128" s="21">
        <v>1</v>
      </c>
      <c r="E128" s="21">
        <v>1</v>
      </c>
      <c r="F128" s="21">
        <v>0</v>
      </c>
      <c r="G128" s="21">
        <v>3</v>
      </c>
      <c r="H128" s="21">
        <v>0</v>
      </c>
    </row>
    <row r="129" spans="1:8" x14ac:dyDescent="0.3">
      <c r="A129" s="9" t="s">
        <v>201</v>
      </c>
      <c r="B129" s="2" t="s">
        <v>202</v>
      </c>
      <c r="C129" s="21">
        <v>21</v>
      </c>
      <c r="D129" s="21">
        <v>23</v>
      </c>
      <c r="E129" s="21">
        <v>21</v>
      </c>
      <c r="F129" s="21">
        <v>17</v>
      </c>
      <c r="G129" s="21">
        <v>18</v>
      </c>
      <c r="H129" s="21">
        <v>20</v>
      </c>
    </row>
    <row r="130" spans="1:8" x14ac:dyDescent="0.3">
      <c r="A130" s="9" t="s">
        <v>203</v>
      </c>
      <c r="B130" s="2" t="s">
        <v>204</v>
      </c>
      <c r="C130" s="21">
        <v>0</v>
      </c>
      <c r="D130" s="21">
        <v>0</v>
      </c>
      <c r="E130" s="21">
        <v>0</v>
      </c>
      <c r="F130" s="21">
        <v>0</v>
      </c>
      <c r="G130" s="21">
        <v>0</v>
      </c>
      <c r="H130" s="21">
        <v>3</v>
      </c>
    </row>
    <row r="131" spans="1:8" x14ac:dyDescent="0.3">
      <c r="A131" s="9"/>
      <c r="B131" s="2"/>
      <c r="C131" s="21"/>
      <c r="D131" s="21"/>
      <c r="E131" s="21"/>
      <c r="F131" s="21"/>
      <c r="G131" s="21"/>
      <c r="H131" s="21"/>
    </row>
    <row r="132" spans="1:8" x14ac:dyDescent="0.3">
      <c r="A132" s="9"/>
      <c r="B132" s="8" t="s">
        <v>1364</v>
      </c>
      <c r="C132" s="21"/>
      <c r="D132" s="21"/>
      <c r="E132" s="21"/>
      <c r="F132" s="21"/>
      <c r="G132" s="21"/>
      <c r="H132" s="21"/>
    </row>
    <row r="133" spans="1:8" x14ac:dyDescent="0.3">
      <c r="A133" s="9" t="s">
        <v>205</v>
      </c>
      <c r="B133" s="2" t="s">
        <v>206</v>
      </c>
      <c r="C133" s="21">
        <v>0</v>
      </c>
      <c r="D133" s="21">
        <v>0</v>
      </c>
      <c r="E133" s="21">
        <v>0</v>
      </c>
      <c r="F133" s="21">
        <v>0</v>
      </c>
      <c r="G133" s="21">
        <v>0</v>
      </c>
      <c r="H133" s="21">
        <v>0</v>
      </c>
    </row>
    <row r="134" spans="1:8" x14ac:dyDescent="0.3">
      <c r="A134" s="9" t="s">
        <v>207</v>
      </c>
      <c r="B134" s="2" t="s">
        <v>208</v>
      </c>
      <c r="C134" s="21">
        <v>0</v>
      </c>
      <c r="D134" s="21">
        <v>0</v>
      </c>
      <c r="E134" s="21">
        <v>0</v>
      </c>
      <c r="F134" s="21">
        <v>0</v>
      </c>
      <c r="G134" s="21">
        <v>0</v>
      </c>
      <c r="H134" s="21">
        <v>0</v>
      </c>
    </row>
    <row r="135" spans="1:8" x14ac:dyDescent="0.3">
      <c r="A135" s="9" t="s">
        <v>209</v>
      </c>
      <c r="B135" s="2" t="s">
        <v>210</v>
      </c>
      <c r="C135" s="21">
        <v>0</v>
      </c>
      <c r="D135" s="21">
        <v>0</v>
      </c>
      <c r="E135" s="21">
        <v>0</v>
      </c>
      <c r="F135" s="21">
        <v>0</v>
      </c>
      <c r="G135" s="21">
        <v>0</v>
      </c>
      <c r="H135" s="21">
        <v>1</v>
      </c>
    </row>
    <row r="136" spans="1:8" x14ac:dyDescent="0.3">
      <c r="A136" s="9" t="s">
        <v>211</v>
      </c>
      <c r="B136" s="2" t="s">
        <v>212</v>
      </c>
      <c r="C136" s="21">
        <v>0</v>
      </c>
      <c r="D136" s="21">
        <v>1</v>
      </c>
      <c r="E136" s="21">
        <v>1</v>
      </c>
      <c r="F136" s="21">
        <v>2</v>
      </c>
      <c r="G136" s="21">
        <v>4</v>
      </c>
      <c r="H136" s="21">
        <v>10</v>
      </c>
    </row>
    <row r="137" spans="1:8" x14ac:dyDescent="0.3">
      <c r="A137" s="9" t="s">
        <v>213</v>
      </c>
      <c r="B137" s="2" t="s">
        <v>214</v>
      </c>
      <c r="C137" s="21">
        <v>0</v>
      </c>
      <c r="D137" s="21">
        <v>0</v>
      </c>
      <c r="E137" s="21">
        <v>0</v>
      </c>
      <c r="F137" s="21">
        <v>0</v>
      </c>
      <c r="G137" s="21">
        <v>0</v>
      </c>
      <c r="H137" s="21">
        <v>0</v>
      </c>
    </row>
    <row r="138" spans="1:8" x14ac:dyDescent="0.3">
      <c r="A138" s="9" t="s">
        <v>215</v>
      </c>
      <c r="B138" s="2" t="s">
        <v>216</v>
      </c>
      <c r="C138" s="21">
        <v>0</v>
      </c>
      <c r="D138" s="21">
        <v>0</v>
      </c>
      <c r="E138" s="21">
        <v>0</v>
      </c>
      <c r="F138" s="21">
        <v>1</v>
      </c>
      <c r="G138" s="21">
        <v>0</v>
      </c>
      <c r="H138" s="21">
        <v>0</v>
      </c>
    </row>
    <row r="139" spans="1:8" x14ac:dyDescent="0.3">
      <c r="A139" s="9" t="s">
        <v>217</v>
      </c>
      <c r="B139" s="2" t="s">
        <v>218</v>
      </c>
      <c r="C139" s="21">
        <v>20</v>
      </c>
      <c r="D139" s="21">
        <v>0</v>
      </c>
      <c r="E139" s="21">
        <v>0</v>
      </c>
      <c r="F139" s="21">
        <v>0</v>
      </c>
      <c r="G139" s="21">
        <v>22</v>
      </c>
      <c r="H139" s="21">
        <v>25</v>
      </c>
    </row>
    <row r="140" spans="1:8" x14ac:dyDescent="0.3">
      <c r="A140" s="9" t="s">
        <v>219</v>
      </c>
      <c r="B140" s="2" t="s">
        <v>220</v>
      </c>
      <c r="C140" s="21">
        <v>0</v>
      </c>
      <c r="D140" s="21">
        <v>0</v>
      </c>
      <c r="E140" s="21">
        <v>0</v>
      </c>
      <c r="F140" s="21">
        <v>0</v>
      </c>
      <c r="G140" s="21">
        <v>0</v>
      </c>
      <c r="H140" s="21">
        <v>0</v>
      </c>
    </row>
    <row r="141" spans="1:8" x14ac:dyDescent="0.3">
      <c r="A141" s="9" t="s">
        <v>221</v>
      </c>
      <c r="B141" s="2" t="s">
        <v>222</v>
      </c>
      <c r="C141" s="21">
        <v>8</v>
      </c>
      <c r="D141" s="21">
        <v>14</v>
      </c>
      <c r="E141" s="21">
        <v>10</v>
      </c>
      <c r="F141" s="21">
        <v>10</v>
      </c>
      <c r="G141" s="21">
        <v>12</v>
      </c>
      <c r="H141" s="21">
        <v>18</v>
      </c>
    </row>
    <row r="142" spans="1:8" x14ac:dyDescent="0.3">
      <c r="A142" s="9" t="s">
        <v>223</v>
      </c>
      <c r="B142" s="2" t="s">
        <v>224</v>
      </c>
      <c r="C142" s="21">
        <v>0</v>
      </c>
      <c r="D142" s="21">
        <v>0</v>
      </c>
      <c r="E142" s="21">
        <v>1</v>
      </c>
      <c r="F142" s="21">
        <v>3</v>
      </c>
      <c r="G142" s="21">
        <v>1</v>
      </c>
      <c r="H142" s="21">
        <v>0</v>
      </c>
    </row>
    <row r="143" spans="1:8" x14ac:dyDescent="0.3">
      <c r="A143" s="9" t="s">
        <v>225</v>
      </c>
      <c r="B143" s="2" t="s">
        <v>226</v>
      </c>
      <c r="C143" s="21">
        <v>0</v>
      </c>
      <c r="D143" s="21">
        <v>0</v>
      </c>
      <c r="E143" s="21">
        <v>0</v>
      </c>
      <c r="F143" s="21">
        <v>0</v>
      </c>
      <c r="G143" s="21">
        <v>0</v>
      </c>
      <c r="H143" s="21">
        <v>0</v>
      </c>
    </row>
    <row r="144" spans="1:8" x14ac:dyDescent="0.3">
      <c r="A144" s="9" t="s">
        <v>227</v>
      </c>
      <c r="B144" s="2" t="s">
        <v>228</v>
      </c>
      <c r="C144" s="21">
        <v>0</v>
      </c>
      <c r="D144" s="21">
        <v>0</v>
      </c>
      <c r="E144" s="21">
        <v>0</v>
      </c>
      <c r="F144" s="21">
        <v>0</v>
      </c>
      <c r="G144" s="21">
        <v>5</v>
      </c>
      <c r="H144" s="21">
        <v>7</v>
      </c>
    </row>
    <row r="145" spans="1:8" x14ac:dyDescent="0.3">
      <c r="A145" s="11"/>
      <c r="B145" s="11"/>
      <c r="C145" s="22"/>
      <c r="D145" s="22"/>
      <c r="E145" s="22"/>
      <c r="F145" s="22"/>
      <c r="G145" s="22"/>
      <c r="H145" s="22"/>
    </row>
    <row r="146" spans="1:8" x14ac:dyDescent="0.3">
      <c r="A146" s="11"/>
      <c r="B146" s="8" t="s">
        <v>1365</v>
      </c>
      <c r="C146" s="22"/>
      <c r="D146" s="22"/>
      <c r="E146" s="22"/>
      <c r="F146" s="22"/>
      <c r="G146" s="22"/>
      <c r="H146" s="22"/>
    </row>
    <row r="147" spans="1:8" x14ac:dyDescent="0.3">
      <c r="A147" s="9" t="s">
        <v>229</v>
      </c>
      <c r="B147" s="2" t="s">
        <v>230</v>
      </c>
      <c r="C147" s="21">
        <v>75</v>
      </c>
      <c r="D147" s="21">
        <v>38</v>
      </c>
      <c r="E147" s="21">
        <v>35</v>
      </c>
      <c r="F147" s="21">
        <v>36</v>
      </c>
      <c r="G147" s="21">
        <v>50</v>
      </c>
      <c r="H147" s="21">
        <v>48</v>
      </c>
    </row>
    <row r="148" spans="1:8" x14ac:dyDescent="0.3">
      <c r="A148" s="9" t="s">
        <v>231</v>
      </c>
      <c r="B148" s="2" t="s">
        <v>232</v>
      </c>
      <c r="C148" s="21">
        <v>100</v>
      </c>
      <c r="D148" s="21">
        <v>105</v>
      </c>
      <c r="E148" s="21">
        <v>111</v>
      </c>
      <c r="F148" s="21">
        <v>124</v>
      </c>
      <c r="G148" s="21">
        <v>131</v>
      </c>
      <c r="H148" s="21">
        <v>141</v>
      </c>
    </row>
    <row r="149" spans="1:8" x14ac:dyDescent="0.3">
      <c r="A149" s="9" t="s">
        <v>233</v>
      </c>
      <c r="B149" s="2" t="s">
        <v>234</v>
      </c>
      <c r="C149" s="21">
        <v>107</v>
      </c>
      <c r="D149" s="21">
        <v>110</v>
      </c>
      <c r="E149" s="21">
        <v>103</v>
      </c>
      <c r="F149" s="21">
        <v>138</v>
      </c>
      <c r="G149" s="21">
        <v>208</v>
      </c>
      <c r="H149" s="21">
        <v>201</v>
      </c>
    </row>
    <row r="150" spans="1:8" x14ac:dyDescent="0.3">
      <c r="A150" s="9" t="s">
        <v>235</v>
      </c>
      <c r="B150" s="2" t="s">
        <v>236</v>
      </c>
      <c r="C150" s="21">
        <v>100</v>
      </c>
      <c r="D150" s="21">
        <v>88</v>
      </c>
      <c r="E150" s="21">
        <v>92</v>
      </c>
      <c r="F150" s="21">
        <v>82</v>
      </c>
      <c r="G150" s="21">
        <v>123</v>
      </c>
      <c r="H150" s="21">
        <v>136</v>
      </c>
    </row>
    <row r="151" spans="1:8" x14ac:dyDescent="0.3">
      <c r="A151" s="9" t="s">
        <v>237</v>
      </c>
      <c r="B151" s="2" t="s">
        <v>238</v>
      </c>
      <c r="C151" s="21">
        <v>79</v>
      </c>
      <c r="D151" s="21">
        <v>81</v>
      </c>
      <c r="E151" s="21">
        <v>93</v>
      </c>
      <c r="F151" s="21">
        <v>93</v>
      </c>
      <c r="G151" s="21">
        <v>86</v>
      </c>
      <c r="H151" s="21">
        <v>95</v>
      </c>
    </row>
    <row r="152" spans="1:8" x14ac:dyDescent="0.3">
      <c r="A152" s="9" t="s">
        <v>239</v>
      </c>
      <c r="B152" s="2" t="s">
        <v>240</v>
      </c>
      <c r="C152" s="21">
        <v>33</v>
      </c>
      <c r="D152" s="21">
        <v>34</v>
      </c>
      <c r="E152" s="21">
        <v>34</v>
      </c>
      <c r="F152" s="21">
        <v>40</v>
      </c>
      <c r="G152" s="21">
        <v>33</v>
      </c>
      <c r="H152" s="21">
        <v>39</v>
      </c>
    </row>
    <row r="153" spans="1:8" x14ac:dyDescent="0.3">
      <c r="A153" s="9" t="s">
        <v>241</v>
      </c>
      <c r="B153" s="2" t="s">
        <v>242</v>
      </c>
      <c r="C153" s="21">
        <v>600</v>
      </c>
      <c r="D153" s="21">
        <v>595</v>
      </c>
      <c r="E153" s="21">
        <v>592</v>
      </c>
      <c r="F153" s="21">
        <v>594</v>
      </c>
      <c r="G153" s="21">
        <v>621</v>
      </c>
      <c r="H153" s="21">
        <v>665</v>
      </c>
    </row>
    <row r="154" spans="1:8" x14ac:dyDescent="0.3">
      <c r="A154" s="9" t="s">
        <v>243</v>
      </c>
      <c r="B154" s="2" t="s">
        <v>244</v>
      </c>
      <c r="C154" s="21">
        <v>228</v>
      </c>
      <c r="D154" s="21">
        <v>251</v>
      </c>
      <c r="E154" s="21">
        <v>290</v>
      </c>
      <c r="F154" s="21">
        <v>275</v>
      </c>
      <c r="G154" s="21">
        <v>212</v>
      </c>
      <c r="H154" s="21">
        <v>240</v>
      </c>
    </row>
    <row r="155" spans="1:8" x14ac:dyDescent="0.3">
      <c r="A155" s="9" t="s">
        <v>245</v>
      </c>
      <c r="B155" s="2" t="s">
        <v>246</v>
      </c>
      <c r="C155" s="21">
        <v>35</v>
      </c>
      <c r="D155" s="21">
        <v>30</v>
      </c>
      <c r="E155" s="21">
        <v>35</v>
      </c>
      <c r="F155" s="21">
        <v>40</v>
      </c>
      <c r="G155" s="21">
        <v>40</v>
      </c>
      <c r="H155" s="21">
        <v>44</v>
      </c>
    </row>
    <row r="156" spans="1:8" x14ac:dyDescent="0.3">
      <c r="A156" s="9" t="s">
        <v>247</v>
      </c>
      <c r="B156" s="2" t="s">
        <v>248</v>
      </c>
      <c r="C156" s="21">
        <v>44</v>
      </c>
      <c r="D156" s="21">
        <v>49</v>
      </c>
      <c r="E156" s="21">
        <v>51</v>
      </c>
      <c r="F156" s="21">
        <v>58</v>
      </c>
      <c r="G156" s="21">
        <v>80</v>
      </c>
      <c r="H156" s="21">
        <v>72</v>
      </c>
    </row>
    <row r="157" spans="1:8" x14ac:dyDescent="0.3">
      <c r="A157" s="9" t="s">
        <v>249</v>
      </c>
      <c r="B157" s="2" t="s">
        <v>250</v>
      </c>
      <c r="C157" s="21">
        <v>20</v>
      </c>
      <c r="D157" s="21">
        <v>23</v>
      </c>
      <c r="E157" s="21">
        <v>22</v>
      </c>
      <c r="F157" s="21">
        <v>24</v>
      </c>
      <c r="G157" s="21">
        <v>30</v>
      </c>
      <c r="H157" s="21">
        <v>28</v>
      </c>
    </row>
    <row r="158" spans="1:8" x14ac:dyDescent="0.3">
      <c r="A158" s="9" t="s">
        <v>251</v>
      </c>
      <c r="B158" s="2" t="s">
        <v>252</v>
      </c>
      <c r="C158" s="21">
        <v>217</v>
      </c>
      <c r="D158" s="21">
        <v>232</v>
      </c>
      <c r="E158" s="21">
        <v>195</v>
      </c>
      <c r="F158" s="21">
        <v>345</v>
      </c>
      <c r="G158" s="21">
        <v>335</v>
      </c>
      <c r="H158" s="21">
        <v>350</v>
      </c>
    </row>
    <row r="159" spans="1:8" x14ac:dyDescent="0.3">
      <c r="A159" s="9" t="s">
        <v>253</v>
      </c>
      <c r="B159" s="2" t="s">
        <v>254</v>
      </c>
      <c r="C159" s="21">
        <v>14</v>
      </c>
      <c r="D159" s="21">
        <v>22</v>
      </c>
      <c r="E159" s="21">
        <v>28</v>
      </c>
      <c r="F159" s="21">
        <v>25</v>
      </c>
      <c r="G159" s="21">
        <v>21</v>
      </c>
      <c r="H159" s="21">
        <v>30</v>
      </c>
    </row>
    <row r="160" spans="1:8" x14ac:dyDescent="0.3">
      <c r="A160" s="11"/>
      <c r="B160" s="11"/>
      <c r="C160" s="22"/>
      <c r="D160" s="22"/>
      <c r="E160" s="22"/>
      <c r="F160" s="22"/>
      <c r="G160" s="22"/>
      <c r="H160" s="22"/>
    </row>
    <row r="161" spans="1:8" x14ac:dyDescent="0.3">
      <c r="A161" s="11"/>
      <c r="B161" s="8" t="s">
        <v>1366</v>
      </c>
      <c r="C161" s="22"/>
      <c r="D161" s="22"/>
      <c r="E161" s="22"/>
      <c r="F161" s="22"/>
      <c r="G161" s="22"/>
      <c r="H161" s="22"/>
    </row>
    <row r="162" spans="1:8" x14ac:dyDescent="0.3">
      <c r="A162" s="9" t="s">
        <v>255</v>
      </c>
      <c r="B162" s="2" t="s">
        <v>256</v>
      </c>
      <c r="C162" s="21">
        <v>5</v>
      </c>
      <c r="D162" s="21">
        <v>4</v>
      </c>
      <c r="E162" s="21">
        <v>4</v>
      </c>
      <c r="F162" s="21">
        <v>3</v>
      </c>
      <c r="G162" s="21">
        <v>3</v>
      </c>
      <c r="H162" s="21">
        <v>4</v>
      </c>
    </row>
    <row r="163" spans="1:8" x14ac:dyDescent="0.3">
      <c r="A163" s="9" t="s">
        <v>257</v>
      </c>
      <c r="B163" s="2" t="s">
        <v>258</v>
      </c>
      <c r="C163" s="21">
        <v>178</v>
      </c>
      <c r="D163" s="21">
        <v>176</v>
      </c>
      <c r="E163" s="21">
        <v>163</v>
      </c>
      <c r="F163" s="21">
        <v>166</v>
      </c>
      <c r="G163" s="21">
        <v>175</v>
      </c>
      <c r="H163" s="21">
        <v>137</v>
      </c>
    </row>
    <row r="164" spans="1:8" x14ac:dyDescent="0.3">
      <c r="A164" s="9" t="s">
        <v>259</v>
      </c>
      <c r="B164" s="2" t="s">
        <v>260</v>
      </c>
      <c r="C164" s="21">
        <v>445</v>
      </c>
      <c r="D164" s="21">
        <v>450</v>
      </c>
      <c r="E164" s="21">
        <v>500</v>
      </c>
      <c r="F164" s="21">
        <v>460</v>
      </c>
      <c r="G164" s="21">
        <v>456</v>
      </c>
      <c r="H164" s="21">
        <v>574</v>
      </c>
    </row>
    <row r="165" spans="1:8" x14ac:dyDescent="0.3">
      <c r="A165" s="9" t="s">
        <v>261</v>
      </c>
      <c r="B165" s="2" t="s">
        <v>262</v>
      </c>
      <c r="C165" s="21">
        <v>165</v>
      </c>
      <c r="D165" s="21">
        <v>236</v>
      </c>
      <c r="E165" s="21">
        <v>230</v>
      </c>
      <c r="F165" s="21">
        <v>210</v>
      </c>
      <c r="G165" s="21">
        <v>250</v>
      </c>
      <c r="H165" s="21">
        <v>246</v>
      </c>
    </row>
    <row r="166" spans="1:8" x14ac:dyDescent="0.3">
      <c r="A166" s="9" t="s">
        <v>263</v>
      </c>
      <c r="B166" s="2" t="s">
        <v>264</v>
      </c>
      <c r="C166" s="21">
        <v>0</v>
      </c>
      <c r="D166" s="21">
        <v>2</v>
      </c>
      <c r="E166" s="21">
        <v>4</v>
      </c>
      <c r="F166" s="21">
        <v>3</v>
      </c>
      <c r="G166" s="21">
        <v>7</v>
      </c>
      <c r="H166" s="21">
        <v>9</v>
      </c>
    </row>
    <row r="167" spans="1:8" x14ac:dyDescent="0.3">
      <c r="A167" s="9" t="s">
        <v>265</v>
      </c>
      <c r="B167" s="2" t="s">
        <v>266</v>
      </c>
      <c r="C167" s="21">
        <v>6694</v>
      </c>
      <c r="D167" s="21">
        <v>5784</v>
      </c>
      <c r="E167" s="21">
        <v>5446</v>
      </c>
      <c r="F167" s="21">
        <v>5917</v>
      </c>
      <c r="G167" s="21">
        <v>6214</v>
      </c>
      <c r="H167" s="21">
        <v>6400</v>
      </c>
    </row>
    <row r="168" spans="1:8" x14ac:dyDescent="0.3">
      <c r="A168" s="9" t="s">
        <v>267</v>
      </c>
      <c r="B168" s="2" t="s">
        <v>268</v>
      </c>
      <c r="C168" s="21">
        <v>114</v>
      </c>
      <c r="D168" s="21">
        <v>114</v>
      </c>
      <c r="E168" s="21">
        <v>174</v>
      </c>
      <c r="F168" s="21">
        <v>180</v>
      </c>
      <c r="G168" s="21">
        <v>300</v>
      </c>
      <c r="H168" s="21">
        <v>325</v>
      </c>
    </row>
    <row r="169" spans="1:8" x14ac:dyDescent="0.3">
      <c r="A169" s="9" t="s">
        <v>269</v>
      </c>
      <c r="B169" s="2" t="s">
        <v>270</v>
      </c>
      <c r="C169" s="21">
        <v>173</v>
      </c>
      <c r="D169" s="21">
        <v>173</v>
      </c>
      <c r="E169" s="21">
        <v>186</v>
      </c>
      <c r="F169" s="21">
        <v>203</v>
      </c>
      <c r="G169" s="21">
        <v>276</v>
      </c>
      <c r="H169" s="21">
        <v>333</v>
      </c>
    </row>
    <row r="170" spans="1:8" x14ac:dyDescent="0.3">
      <c r="A170" s="9" t="s">
        <v>271</v>
      </c>
      <c r="B170" s="2" t="s">
        <v>272</v>
      </c>
      <c r="C170" s="21">
        <v>59</v>
      </c>
      <c r="D170" s="21">
        <v>58</v>
      </c>
      <c r="E170" s="21">
        <v>49</v>
      </c>
      <c r="F170" s="21">
        <v>53</v>
      </c>
      <c r="G170" s="21">
        <v>73</v>
      </c>
      <c r="H170" s="21">
        <v>73</v>
      </c>
    </row>
    <row r="171" spans="1:8" x14ac:dyDescent="0.3">
      <c r="A171" s="9" t="s">
        <v>273</v>
      </c>
      <c r="B171" s="2" t="s">
        <v>274</v>
      </c>
      <c r="C171" s="21">
        <v>29</v>
      </c>
      <c r="D171" s="21">
        <v>37</v>
      </c>
      <c r="E171" s="21">
        <v>27</v>
      </c>
      <c r="F171" s="21">
        <v>36</v>
      </c>
      <c r="G171" s="21">
        <v>48</v>
      </c>
      <c r="H171" s="21">
        <v>44</v>
      </c>
    </row>
    <row r="172" spans="1:8" x14ac:dyDescent="0.3">
      <c r="A172" s="9" t="s">
        <v>275</v>
      </c>
      <c r="B172" s="2" t="s">
        <v>276</v>
      </c>
      <c r="C172" s="21">
        <v>29</v>
      </c>
      <c r="D172" s="21">
        <v>25</v>
      </c>
      <c r="E172" s="21">
        <v>28</v>
      </c>
      <c r="F172" s="21">
        <v>40</v>
      </c>
      <c r="G172" s="21">
        <v>50</v>
      </c>
      <c r="H172" s="21">
        <v>61</v>
      </c>
    </row>
    <row r="173" spans="1:8" x14ac:dyDescent="0.3">
      <c r="A173" s="9" t="s">
        <v>277</v>
      </c>
      <c r="B173" s="2" t="s">
        <v>278</v>
      </c>
      <c r="C173" s="21">
        <v>41</v>
      </c>
      <c r="D173" s="21">
        <v>49</v>
      </c>
      <c r="E173" s="21">
        <v>45</v>
      </c>
      <c r="F173" s="21">
        <v>38</v>
      </c>
      <c r="G173" s="21">
        <v>46</v>
      </c>
      <c r="H173" s="21">
        <v>40</v>
      </c>
    </row>
    <row r="174" spans="1:8" x14ac:dyDescent="0.3">
      <c r="A174" s="9" t="s">
        <v>279</v>
      </c>
      <c r="B174" s="2" t="s">
        <v>280</v>
      </c>
      <c r="C174" s="21">
        <v>0</v>
      </c>
      <c r="D174" s="21">
        <v>6</v>
      </c>
      <c r="E174" s="21">
        <v>7</v>
      </c>
      <c r="F174" s="21">
        <v>7</v>
      </c>
      <c r="G174" s="21">
        <v>7</v>
      </c>
      <c r="H174" s="21">
        <v>3</v>
      </c>
    </row>
    <row r="175" spans="1:8" x14ac:dyDescent="0.3">
      <c r="A175" s="9" t="s">
        <v>281</v>
      </c>
      <c r="B175" s="2" t="s">
        <v>282</v>
      </c>
      <c r="C175" s="21">
        <v>0</v>
      </c>
      <c r="D175" s="21">
        <v>0</v>
      </c>
      <c r="E175" s="21">
        <v>2</v>
      </c>
      <c r="F175" s="21">
        <v>3</v>
      </c>
      <c r="G175" s="21">
        <v>2</v>
      </c>
      <c r="H175" s="21">
        <v>0</v>
      </c>
    </row>
    <row r="176" spans="1:8" x14ac:dyDescent="0.3">
      <c r="A176" s="9" t="s">
        <v>283</v>
      </c>
      <c r="B176" s="2" t="s">
        <v>284</v>
      </c>
      <c r="C176" s="21">
        <v>3</v>
      </c>
      <c r="D176" s="21">
        <v>4</v>
      </c>
      <c r="E176" s="21">
        <v>3</v>
      </c>
      <c r="F176" s="21">
        <v>0</v>
      </c>
      <c r="G176" s="21">
        <v>0</v>
      </c>
      <c r="H176" s="21">
        <v>2</v>
      </c>
    </row>
    <row r="177" spans="1:8" x14ac:dyDescent="0.3">
      <c r="A177" s="9" t="s">
        <v>285</v>
      </c>
      <c r="B177" s="2" t="s">
        <v>286</v>
      </c>
      <c r="C177" s="21">
        <v>1</v>
      </c>
      <c r="D177" s="21">
        <v>1</v>
      </c>
      <c r="E177" s="21">
        <v>2</v>
      </c>
      <c r="F177" s="21">
        <v>2</v>
      </c>
      <c r="G177" s="21">
        <v>3</v>
      </c>
      <c r="H177" s="21">
        <v>3</v>
      </c>
    </row>
    <row r="178" spans="1:8" x14ac:dyDescent="0.3">
      <c r="A178" s="9" t="s">
        <v>287</v>
      </c>
      <c r="B178" s="2" t="s">
        <v>288</v>
      </c>
      <c r="C178" s="21">
        <v>50</v>
      </c>
      <c r="D178" s="21">
        <v>50</v>
      </c>
      <c r="E178" s="21">
        <v>57</v>
      </c>
      <c r="F178" s="21">
        <v>46</v>
      </c>
      <c r="G178" s="21">
        <v>60</v>
      </c>
      <c r="H178" s="21">
        <v>53</v>
      </c>
    </row>
    <row r="179" spans="1:8" x14ac:dyDescent="0.3">
      <c r="A179" s="9" t="s">
        <v>289</v>
      </c>
      <c r="B179" s="2" t="s">
        <v>290</v>
      </c>
      <c r="C179" s="21">
        <v>6</v>
      </c>
      <c r="D179" s="21">
        <v>8</v>
      </c>
      <c r="E179" s="21">
        <v>7</v>
      </c>
      <c r="F179" s="21">
        <v>7</v>
      </c>
      <c r="G179" s="21">
        <v>3</v>
      </c>
      <c r="H179" s="21">
        <v>7</v>
      </c>
    </row>
    <row r="180" spans="1:8" x14ac:dyDescent="0.3">
      <c r="A180" s="9" t="s">
        <v>291</v>
      </c>
      <c r="B180" s="2" t="s">
        <v>292</v>
      </c>
      <c r="C180" s="21">
        <v>58</v>
      </c>
      <c r="D180" s="21">
        <v>52</v>
      </c>
      <c r="E180" s="21">
        <v>50</v>
      </c>
      <c r="F180" s="21">
        <v>42</v>
      </c>
      <c r="G180" s="21">
        <v>39</v>
      </c>
      <c r="H180" s="21">
        <v>34</v>
      </c>
    </row>
    <row r="181" spans="1:8" x14ac:dyDescent="0.3">
      <c r="A181" s="9" t="s">
        <v>293</v>
      </c>
      <c r="B181" s="2" t="s">
        <v>294</v>
      </c>
      <c r="C181" s="21">
        <v>0</v>
      </c>
      <c r="D181" s="21">
        <v>0</v>
      </c>
      <c r="E181" s="21">
        <v>1</v>
      </c>
      <c r="F181" s="21">
        <v>1</v>
      </c>
      <c r="G181" s="21">
        <v>2</v>
      </c>
      <c r="H181" s="21">
        <v>0</v>
      </c>
    </row>
    <row r="182" spans="1:8" x14ac:dyDescent="0.3">
      <c r="A182" s="9" t="s">
        <v>295</v>
      </c>
      <c r="B182" s="2" t="s">
        <v>296</v>
      </c>
      <c r="C182" s="21">
        <v>430</v>
      </c>
      <c r="D182" s="21">
        <v>415</v>
      </c>
      <c r="E182" s="21">
        <v>455</v>
      </c>
      <c r="F182" s="21">
        <v>365</v>
      </c>
      <c r="G182" s="21">
        <v>285</v>
      </c>
      <c r="H182" s="21">
        <v>310</v>
      </c>
    </row>
    <row r="183" spans="1:8" x14ac:dyDescent="0.3">
      <c r="A183" s="9" t="s">
        <v>297</v>
      </c>
      <c r="B183" s="2" t="s">
        <v>298</v>
      </c>
      <c r="C183" s="21">
        <v>30</v>
      </c>
      <c r="D183" s="21">
        <v>50</v>
      </c>
      <c r="E183" s="21">
        <v>41</v>
      </c>
      <c r="F183" s="21">
        <v>67</v>
      </c>
      <c r="G183" s="21">
        <v>82</v>
      </c>
      <c r="H183" s="21">
        <v>100</v>
      </c>
    </row>
    <row r="184" spans="1:8" x14ac:dyDescent="0.3">
      <c r="A184" s="9" t="s">
        <v>299</v>
      </c>
      <c r="B184" s="2" t="s">
        <v>300</v>
      </c>
      <c r="C184" s="21">
        <v>3</v>
      </c>
      <c r="D184" s="21">
        <v>6</v>
      </c>
      <c r="E184" s="21">
        <v>3</v>
      </c>
      <c r="F184" s="21">
        <v>3</v>
      </c>
      <c r="G184" s="21">
        <v>0</v>
      </c>
      <c r="H184" s="21">
        <v>0</v>
      </c>
    </row>
    <row r="185" spans="1:8" x14ac:dyDescent="0.3">
      <c r="A185" s="9" t="s">
        <v>301</v>
      </c>
      <c r="B185" s="2" t="s">
        <v>302</v>
      </c>
      <c r="C185" s="21">
        <v>5</v>
      </c>
      <c r="D185" s="21">
        <v>7</v>
      </c>
      <c r="E185" s="21">
        <v>7</v>
      </c>
      <c r="F185" s="21">
        <v>7</v>
      </c>
      <c r="G185" s="21">
        <v>0</v>
      </c>
      <c r="H185" s="21">
        <v>9</v>
      </c>
    </row>
    <row r="186" spans="1:8" x14ac:dyDescent="0.3">
      <c r="A186" s="9" t="s">
        <v>303</v>
      </c>
      <c r="B186" s="2" t="s">
        <v>304</v>
      </c>
      <c r="C186" s="21">
        <v>30</v>
      </c>
      <c r="D186" s="21">
        <v>38</v>
      </c>
      <c r="E186" s="21">
        <v>45</v>
      </c>
      <c r="F186" s="21">
        <v>32</v>
      </c>
      <c r="G186" s="21">
        <v>37</v>
      </c>
      <c r="H186" s="21">
        <v>43</v>
      </c>
    </row>
    <row r="187" spans="1:8" x14ac:dyDescent="0.3">
      <c r="A187" s="9" t="s">
        <v>305</v>
      </c>
      <c r="B187" s="2" t="s">
        <v>306</v>
      </c>
      <c r="C187" s="21">
        <v>41</v>
      </c>
      <c r="D187" s="21">
        <v>41</v>
      </c>
      <c r="E187" s="21">
        <v>40</v>
      </c>
      <c r="F187" s="21">
        <v>32</v>
      </c>
      <c r="G187" s="21">
        <v>48</v>
      </c>
      <c r="H187" s="21">
        <v>40</v>
      </c>
    </row>
    <row r="188" spans="1:8" x14ac:dyDescent="0.3">
      <c r="A188" s="9" t="s">
        <v>307</v>
      </c>
      <c r="B188" s="2" t="s">
        <v>308</v>
      </c>
      <c r="C188" s="21">
        <v>265</v>
      </c>
      <c r="D188" s="21">
        <v>252</v>
      </c>
      <c r="E188" s="21">
        <v>230</v>
      </c>
      <c r="F188" s="21">
        <v>230</v>
      </c>
      <c r="G188" s="21">
        <v>240</v>
      </c>
      <c r="H188" s="21">
        <v>253</v>
      </c>
    </row>
    <row r="189" spans="1:8" x14ac:dyDescent="0.3">
      <c r="A189" s="9" t="s">
        <v>309</v>
      </c>
      <c r="B189" s="2" t="s">
        <v>310</v>
      </c>
      <c r="C189" s="21">
        <v>48</v>
      </c>
      <c r="D189" s="21">
        <v>65</v>
      </c>
      <c r="E189" s="21">
        <v>80</v>
      </c>
      <c r="F189" s="21">
        <v>76</v>
      </c>
      <c r="G189" s="21">
        <v>75</v>
      </c>
      <c r="H189" s="21">
        <v>80</v>
      </c>
    </row>
    <row r="190" spans="1:8" x14ac:dyDescent="0.3">
      <c r="A190" s="9"/>
      <c r="B190" s="3"/>
      <c r="C190" s="23"/>
      <c r="D190" s="23"/>
      <c r="E190" s="23"/>
      <c r="F190" s="23"/>
      <c r="G190" s="23"/>
      <c r="H190" s="23"/>
    </row>
    <row r="191" spans="1:8" x14ac:dyDescent="0.3">
      <c r="A191" s="9"/>
      <c r="B191" s="13" t="s">
        <v>1367</v>
      </c>
      <c r="C191" s="23"/>
      <c r="D191" s="23"/>
      <c r="E191" s="23"/>
      <c r="F191" s="23"/>
      <c r="G191" s="23"/>
      <c r="H191" s="23"/>
    </row>
    <row r="192" spans="1:8" x14ac:dyDescent="0.3">
      <c r="A192" s="9" t="s">
        <v>311</v>
      </c>
      <c r="B192" s="2" t="s">
        <v>312</v>
      </c>
      <c r="C192" s="21">
        <v>2</v>
      </c>
      <c r="D192" s="21">
        <v>0</v>
      </c>
      <c r="E192" s="21">
        <v>0</v>
      </c>
      <c r="F192" s="21">
        <v>0</v>
      </c>
      <c r="G192" s="21">
        <v>0</v>
      </c>
      <c r="H192" s="21">
        <v>0</v>
      </c>
    </row>
    <row r="193" spans="1:8" x14ac:dyDescent="0.3">
      <c r="A193" s="9" t="s">
        <v>313</v>
      </c>
      <c r="B193" s="2" t="s">
        <v>314</v>
      </c>
      <c r="C193" s="21">
        <v>0</v>
      </c>
      <c r="D193" s="21">
        <v>0</v>
      </c>
      <c r="E193" s="21">
        <v>0</v>
      </c>
      <c r="F193" s="21">
        <v>0</v>
      </c>
      <c r="G193" s="21">
        <v>0</v>
      </c>
      <c r="H193" s="21">
        <v>0</v>
      </c>
    </row>
    <row r="194" spans="1:8" x14ac:dyDescent="0.3">
      <c r="A194" s="9" t="s">
        <v>315</v>
      </c>
      <c r="B194" s="2" t="s">
        <v>316</v>
      </c>
      <c r="C194" s="21">
        <v>0</v>
      </c>
      <c r="D194" s="21">
        <v>0</v>
      </c>
      <c r="E194" s="21">
        <v>0</v>
      </c>
      <c r="F194" s="21">
        <v>0</v>
      </c>
      <c r="G194" s="21">
        <v>0</v>
      </c>
      <c r="H194" s="21">
        <v>0</v>
      </c>
    </row>
    <row r="195" spans="1:8" x14ac:dyDescent="0.3">
      <c r="A195" s="9" t="s">
        <v>317</v>
      </c>
      <c r="B195" s="2" t="s">
        <v>318</v>
      </c>
      <c r="C195" s="21">
        <v>0</v>
      </c>
      <c r="D195" s="21">
        <v>0</v>
      </c>
      <c r="E195" s="21">
        <v>0</v>
      </c>
      <c r="F195" s="21">
        <v>0</v>
      </c>
      <c r="G195" s="21">
        <v>1</v>
      </c>
      <c r="H195" s="21">
        <v>0</v>
      </c>
    </row>
    <row r="196" spans="1:8" x14ac:dyDescent="0.3">
      <c r="A196" s="9" t="s">
        <v>319</v>
      </c>
      <c r="B196" s="2" t="s">
        <v>320</v>
      </c>
      <c r="C196" s="21">
        <v>0</v>
      </c>
      <c r="D196" s="21">
        <v>0</v>
      </c>
      <c r="E196" s="21">
        <v>0</v>
      </c>
      <c r="F196" s="21">
        <v>0</v>
      </c>
      <c r="G196" s="21">
        <v>0</v>
      </c>
      <c r="H196" s="21">
        <v>0</v>
      </c>
    </row>
    <row r="197" spans="1:8" x14ac:dyDescent="0.3">
      <c r="A197" s="9" t="s">
        <v>321</v>
      </c>
      <c r="B197" s="2" t="s">
        <v>322</v>
      </c>
      <c r="C197" s="21">
        <v>0</v>
      </c>
      <c r="D197" s="21">
        <v>0</v>
      </c>
      <c r="E197" s="21">
        <v>0</v>
      </c>
      <c r="F197" s="21">
        <v>0</v>
      </c>
      <c r="G197" s="21">
        <v>0</v>
      </c>
      <c r="H197" s="21">
        <v>0</v>
      </c>
    </row>
    <row r="198" spans="1:8" x14ac:dyDescent="0.3">
      <c r="A198" s="9" t="s">
        <v>323</v>
      </c>
      <c r="B198" s="2" t="s">
        <v>324</v>
      </c>
      <c r="C198" s="21">
        <v>0</v>
      </c>
      <c r="D198" s="21">
        <v>0</v>
      </c>
      <c r="E198" s="21">
        <v>0</v>
      </c>
      <c r="F198" s="21">
        <v>0</v>
      </c>
      <c r="G198" s="21">
        <v>0</v>
      </c>
      <c r="H198" s="21">
        <v>0</v>
      </c>
    </row>
    <row r="199" spans="1:8" x14ac:dyDescent="0.3">
      <c r="A199" s="9" t="s">
        <v>325</v>
      </c>
      <c r="B199" s="2" t="s">
        <v>326</v>
      </c>
      <c r="C199" s="21">
        <v>0</v>
      </c>
      <c r="D199" s="21">
        <v>0</v>
      </c>
      <c r="E199" s="21">
        <v>0</v>
      </c>
      <c r="F199" s="21">
        <v>0</v>
      </c>
      <c r="G199" s="21">
        <v>0</v>
      </c>
      <c r="H199" s="21">
        <v>0</v>
      </c>
    </row>
    <row r="200" spans="1:8" x14ac:dyDescent="0.3">
      <c r="A200" s="9" t="s">
        <v>327</v>
      </c>
      <c r="B200" s="2" t="s">
        <v>328</v>
      </c>
      <c r="C200" s="21">
        <v>0</v>
      </c>
      <c r="D200" s="21">
        <v>1</v>
      </c>
      <c r="E200" s="21">
        <v>1</v>
      </c>
      <c r="F200" s="21">
        <v>0</v>
      </c>
      <c r="G200" s="21">
        <v>1</v>
      </c>
      <c r="H200" s="21">
        <v>1</v>
      </c>
    </row>
    <row r="201" spans="1:8" x14ac:dyDescent="0.3">
      <c r="A201" s="9" t="s">
        <v>329</v>
      </c>
      <c r="B201" s="2" t="s">
        <v>330</v>
      </c>
      <c r="C201" s="21">
        <v>0</v>
      </c>
      <c r="D201" s="21">
        <v>0</v>
      </c>
      <c r="E201" s="21">
        <v>0</v>
      </c>
      <c r="F201" s="21">
        <v>0</v>
      </c>
      <c r="G201" s="21">
        <v>0</v>
      </c>
      <c r="H201" s="21">
        <v>0</v>
      </c>
    </row>
    <row r="202" spans="1:8" x14ac:dyDescent="0.3">
      <c r="A202" s="9" t="s">
        <v>331</v>
      </c>
      <c r="B202" s="2" t="s">
        <v>332</v>
      </c>
      <c r="C202" s="21">
        <v>0</v>
      </c>
      <c r="D202" s="21">
        <v>0</v>
      </c>
      <c r="E202" s="21">
        <v>0</v>
      </c>
      <c r="F202" s="21">
        <v>0</v>
      </c>
      <c r="G202" s="21">
        <v>0</v>
      </c>
      <c r="H202" s="21">
        <v>0</v>
      </c>
    </row>
    <row r="203" spans="1:8" ht="15" x14ac:dyDescent="0.3">
      <c r="A203" s="9" t="s">
        <v>1530</v>
      </c>
      <c r="B203" s="2" t="s">
        <v>1532</v>
      </c>
      <c r="C203" s="21">
        <v>0</v>
      </c>
      <c r="D203" s="21">
        <v>0</v>
      </c>
      <c r="E203" s="21">
        <v>0</v>
      </c>
      <c r="F203" s="21">
        <v>0</v>
      </c>
      <c r="G203" s="21">
        <v>0</v>
      </c>
      <c r="H203" s="21">
        <v>0</v>
      </c>
    </row>
    <row r="204" spans="1:8" x14ac:dyDescent="0.3">
      <c r="A204" s="9"/>
      <c r="B204" s="3"/>
      <c r="C204" s="23"/>
      <c r="D204" s="23"/>
      <c r="E204" s="23"/>
      <c r="F204" s="23"/>
      <c r="G204" s="23"/>
      <c r="H204" s="23"/>
    </row>
    <row r="205" spans="1:8" x14ac:dyDescent="0.3">
      <c r="A205" s="9"/>
      <c r="B205" s="8" t="s">
        <v>1368</v>
      </c>
      <c r="C205" s="23"/>
      <c r="D205" s="23"/>
      <c r="E205" s="23"/>
      <c r="F205" s="23"/>
      <c r="G205" s="23"/>
      <c r="H205" s="23"/>
    </row>
    <row r="206" spans="1:8" x14ac:dyDescent="0.3">
      <c r="A206" s="9" t="s">
        <v>333</v>
      </c>
      <c r="B206" s="2" t="s">
        <v>334</v>
      </c>
      <c r="C206" s="21">
        <v>0</v>
      </c>
      <c r="D206" s="21">
        <v>0</v>
      </c>
      <c r="E206" s="21">
        <v>0</v>
      </c>
      <c r="F206" s="21">
        <v>0</v>
      </c>
      <c r="G206" s="21">
        <v>0</v>
      </c>
      <c r="H206" s="21">
        <v>0</v>
      </c>
    </row>
    <row r="207" spans="1:8" x14ac:dyDescent="0.3">
      <c r="A207" s="9" t="s">
        <v>335</v>
      </c>
      <c r="B207" s="2" t="s">
        <v>336</v>
      </c>
      <c r="C207" s="21">
        <v>0</v>
      </c>
      <c r="D207" s="21">
        <v>0</v>
      </c>
      <c r="E207" s="21">
        <v>1</v>
      </c>
      <c r="F207" s="21">
        <v>1</v>
      </c>
      <c r="G207" s="21">
        <v>0</v>
      </c>
      <c r="H207" s="21">
        <v>0</v>
      </c>
    </row>
    <row r="208" spans="1:8" x14ac:dyDescent="0.3">
      <c r="A208" s="9" t="s">
        <v>337</v>
      </c>
      <c r="B208" s="2" t="s">
        <v>338</v>
      </c>
      <c r="C208" s="21">
        <v>0</v>
      </c>
      <c r="D208" s="21">
        <v>0</v>
      </c>
      <c r="E208" s="21">
        <v>0</v>
      </c>
      <c r="F208" s="21">
        <v>0</v>
      </c>
      <c r="G208" s="21">
        <v>0</v>
      </c>
      <c r="H208" s="21">
        <v>0</v>
      </c>
    </row>
    <row r="209" spans="1:8" x14ac:dyDescent="0.3">
      <c r="A209" s="9" t="s">
        <v>339</v>
      </c>
      <c r="B209" s="2" t="s">
        <v>340</v>
      </c>
      <c r="C209" s="21">
        <v>5</v>
      </c>
      <c r="D209" s="21">
        <v>5</v>
      </c>
      <c r="E209" s="21">
        <v>0</v>
      </c>
      <c r="F209" s="21">
        <v>1</v>
      </c>
      <c r="G209" s="21">
        <v>0</v>
      </c>
      <c r="H209" s="21">
        <v>2</v>
      </c>
    </row>
    <row r="210" spans="1:8" x14ac:dyDescent="0.3">
      <c r="A210" s="9" t="s">
        <v>341</v>
      </c>
      <c r="B210" s="2" t="s">
        <v>342</v>
      </c>
      <c r="C210" s="21">
        <v>0</v>
      </c>
      <c r="D210" s="21">
        <v>0</v>
      </c>
      <c r="E210" s="21">
        <v>0</v>
      </c>
      <c r="F210" s="21">
        <v>0</v>
      </c>
      <c r="G210" s="21">
        <v>0</v>
      </c>
      <c r="H210" s="21">
        <v>0</v>
      </c>
    </row>
    <row r="211" spans="1:8" x14ac:dyDescent="0.3">
      <c r="A211" s="9" t="s">
        <v>343</v>
      </c>
      <c r="B211" s="2" t="s">
        <v>344</v>
      </c>
      <c r="C211" s="21">
        <v>0</v>
      </c>
      <c r="D211" s="21">
        <v>0</v>
      </c>
      <c r="E211" s="21">
        <v>0</v>
      </c>
      <c r="F211" s="21">
        <v>0</v>
      </c>
      <c r="G211" s="21">
        <v>0</v>
      </c>
      <c r="H211" s="21">
        <v>0</v>
      </c>
    </row>
    <row r="212" spans="1:8" x14ac:dyDescent="0.3">
      <c r="A212" s="9" t="s">
        <v>345</v>
      </c>
      <c r="B212" s="2" t="s">
        <v>346</v>
      </c>
      <c r="C212" s="21">
        <v>0</v>
      </c>
      <c r="D212" s="21">
        <v>0</v>
      </c>
      <c r="E212" s="21">
        <v>0</v>
      </c>
      <c r="F212" s="21">
        <v>0</v>
      </c>
      <c r="G212" s="21">
        <v>0</v>
      </c>
      <c r="H212" s="21">
        <v>0</v>
      </c>
    </row>
    <row r="213" spans="1:8" x14ac:dyDescent="0.3">
      <c r="A213" s="9"/>
      <c r="B213" s="3"/>
      <c r="C213" s="23"/>
      <c r="D213" s="23"/>
      <c r="E213" s="23"/>
      <c r="F213" s="23"/>
      <c r="G213" s="23"/>
      <c r="H213" s="23"/>
    </row>
    <row r="214" spans="1:8" x14ac:dyDescent="0.3">
      <c r="A214" s="9"/>
      <c r="B214" s="13" t="s">
        <v>1369</v>
      </c>
      <c r="C214" s="23"/>
      <c r="D214" s="23"/>
      <c r="E214" s="23"/>
      <c r="F214" s="23"/>
      <c r="G214" s="23"/>
      <c r="H214" s="23"/>
    </row>
    <row r="215" spans="1:8" x14ac:dyDescent="0.3">
      <c r="A215" s="9" t="s">
        <v>1412</v>
      </c>
      <c r="B215" s="2" t="s">
        <v>347</v>
      </c>
      <c r="C215" s="21">
        <v>0</v>
      </c>
      <c r="D215" s="21">
        <v>0</v>
      </c>
      <c r="E215" s="21">
        <v>0</v>
      </c>
      <c r="F215" s="21">
        <v>0</v>
      </c>
      <c r="G215" s="21">
        <v>0</v>
      </c>
      <c r="H215" s="21">
        <v>0</v>
      </c>
    </row>
    <row r="216" spans="1:8" x14ac:dyDescent="0.3">
      <c r="A216" s="9" t="s">
        <v>348</v>
      </c>
      <c r="B216" s="2" t="s">
        <v>349</v>
      </c>
      <c r="C216" s="21">
        <v>22</v>
      </c>
      <c r="D216" s="21">
        <v>28</v>
      </c>
      <c r="E216" s="21">
        <v>34</v>
      </c>
      <c r="F216" s="21">
        <v>20</v>
      </c>
      <c r="G216" s="21">
        <v>19</v>
      </c>
      <c r="H216" s="21">
        <v>41</v>
      </c>
    </row>
    <row r="217" spans="1:8" x14ac:dyDescent="0.3">
      <c r="A217" s="9" t="s">
        <v>350</v>
      </c>
      <c r="B217" s="2" t="s">
        <v>351</v>
      </c>
      <c r="C217" s="21">
        <v>20</v>
      </c>
      <c r="D217" s="21">
        <v>11</v>
      </c>
      <c r="E217" s="21">
        <v>11</v>
      </c>
      <c r="F217" s="21">
        <v>6</v>
      </c>
      <c r="G217" s="21">
        <v>12</v>
      </c>
      <c r="H217" s="21">
        <v>12</v>
      </c>
    </row>
    <row r="218" spans="1:8" x14ac:dyDescent="0.3">
      <c r="A218" s="9" t="s">
        <v>352</v>
      </c>
      <c r="B218" s="2" t="s">
        <v>353</v>
      </c>
      <c r="C218" s="21">
        <v>0</v>
      </c>
      <c r="D218" s="21">
        <v>0</v>
      </c>
      <c r="E218" s="21">
        <v>2</v>
      </c>
      <c r="F218" s="21">
        <v>3</v>
      </c>
      <c r="G218" s="21">
        <v>0</v>
      </c>
      <c r="H218" s="21">
        <v>1</v>
      </c>
    </row>
    <row r="219" spans="1:8" x14ac:dyDescent="0.3">
      <c r="A219" s="9" t="s">
        <v>354</v>
      </c>
      <c r="B219" s="2" t="s">
        <v>355</v>
      </c>
      <c r="C219" s="21">
        <v>1</v>
      </c>
      <c r="D219" s="21">
        <v>1</v>
      </c>
      <c r="E219" s="21">
        <v>1</v>
      </c>
      <c r="F219" s="21">
        <v>1</v>
      </c>
      <c r="G219" s="21">
        <v>1</v>
      </c>
      <c r="H219" s="21">
        <v>1</v>
      </c>
    </row>
    <row r="220" spans="1:8" ht="15" x14ac:dyDescent="0.3">
      <c r="A220" s="9" t="s">
        <v>356</v>
      </c>
      <c r="B220" s="2" t="s">
        <v>1446</v>
      </c>
      <c r="C220" s="21">
        <v>0</v>
      </c>
      <c r="D220" s="21">
        <v>0</v>
      </c>
      <c r="E220" s="21">
        <v>0</v>
      </c>
      <c r="F220" s="21">
        <v>0</v>
      </c>
      <c r="G220" s="21">
        <v>0</v>
      </c>
      <c r="H220" s="21">
        <v>0</v>
      </c>
    </row>
    <row r="221" spans="1:8" x14ac:dyDescent="0.3">
      <c r="A221" s="9" t="s">
        <v>357</v>
      </c>
      <c r="B221" s="2" t="s">
        <v>358</v>
      </c>
      <c r="C221" s="21">
        <v>0</v>
      </c>
      <c r="D221" s="21">
        <v>3</v>
      </c>
      <c r="E221" s="21">
        <v>4</v>
      </c>
      <c r="F221" s="21">
        <v>4</v>
      </c>
      <c r="G221" s="21">
        <v>6</v>
      </c>
      <c r="H221" s="21">
        <v>4</v>
      </c>
    </row>
    <row r="222" spans="1:8" x14ac:dyDescent="0.3">
      <c r="A222" s="9"/>
      <c r="B222" s="3"/>
      <c r="C222" s="23"/>
      <c r="D222" s="23"/>
      <c r="E222" s="23"/>
      <c r="F222" s="23"/>
      <c r="G222" s="23"/>
      <c r="H222" s="23"/>
    </row>
    <row r="223" spans="1:8" x14ac:dyDescent="0.3">
      <c r="A223" s="9"/>
      <c r="B223" s="8" t="s">
        <v>1370</v>
      </c>
      <c r="C223" s="23"/>
      <c r="D223" s="23"/>
      <c r="E223" s="23"/>
      <c r="F223" s="23"/>
      <c r="G223" s="23"/>
      <c r="H223" s="23"/>
    </row>
    <row r="224" spans="1:8" x14ac:dyDescent="0.3">
      <c r="A224" s="9" t="s">
        <v>359</v>
      </c>
      <c r="B224" s="2" t="s">
        <v>360</v>
      </c>
      <c r="C224" s="21">
        <v>6</v>
      </c>
      <c r="D224" s="21">
        <v>0</v>
      </c>
      <c r="E224" s="21">
        <v>6</v>
      </c>
      <c r="F224" s="21">
        <v>0</v>
      </c>
      <c r="G224" s="21">
        <v>0</v>
      </c>
      <c r="H224" s="21">
        <v>7</v>
      </c>
    </row>
    <row r="225" spans="1:8" x14ac:dyDescent="0.3">
      <c r="A225" s="9" t="s">
        <v>361</v>
      </c>
      <c r="B225" s="2" t="s">
        <v>362</v>
      </c>
      <c r="C225" s="21">
        <v>40</v>
      </c>
      <c r="D225" s="21">
        <v>59</v>
      </c>
      <c r="E225" s="21">
        <v>61</v>
      </c>
      <c r="F225" s="21">
        <v>57</v>
      </c>
      <c r="G225" s="21">
        <v>39</v>
      </c>
      <c r="H225" s="21">
        <v>43</v>
      </c>
    </row>
    <row r="226" spans="1:8" x14ac:dyDescent="0.3">
      <c r="A226" s="9" t="s">
        <v>363</v>
      </c>
      <c r="B226" s="2" t="s">
        <v>364</v>
      </c>
      <c r="C226" s="21">
        <v>3</v>
      </c>
      <c r="D226" s="21">
        <v>3</v>
      </c>
      <c r="E226" s="21">
        <v>8</v>
      </c>
      <c r="F226" s="21">
        <v>10</v>
      </c>
      <c r="G226" s="21">
        <v>8</v>
      </c>
      <c r="H226" s="21">
        <v>9</v>
      </c>
    </row>
    <row r="227" spans="1:8" x14ac:dyDescent="0.3">
      <c r="A227" s="9" t="s">
        <v>365</v>
      </c>
      <c r="B227" s="2" t="s">
        <v>366</v>
      </c>
      <c r="C227" s="21">
        <v>37</v>
      </c>
      <c r="D227" s="21">
        <v>31</v>
      </c>
      <c r="E227" s="21">
        <v>29</v>
      </c>
      <c r="F227" s="21">
        <v>30</v>
      </c>
      <c r="G227" s="21">
        <v>35</v>
      </c>
      <c r="H227" s="21">
        <v>30</v>
      </c>
    </row>
    <row r="228" spans="1:8" x14ac:dyDescent="0.3">
      <c r="A228" s="9" t="s">
        <v>367</v>
      </c>
      <c r="B228" s="2" t="s">
        <v>368</v>
      </c>
      <c r="C228" s="21">
        <v>5</v>
      </c>
      <c r="D228" s="21">
        <v>5</v>
      </c>
      <c r="E228" s="21">
        <v>9</v>
      </c>
      <c r="F228" s="21">
        <v>7</v>
      </c>
      <c r="G228" s="21">
        <v>0</v>
      </c>
      <c r="H228" s="21">
        <v>9</v>
      </c>
    </row>
    <row r="229" spans="1:8" x14ac:dyDescent="0.3">
      <c r="A229" s="9" t="s">
        <v>369</v>
      </c>
      <c r="B229" s="2" t="s">
        <v>370</v>
      </c>
      <c r="C229" s="21">
        <v>12</v>
      </c>
      <c r="D229" s="21">
        <v>10</v>
      </c>
      <c r="E229" s="21">
        <v>11</v>
      </c>
      <c r="F229" s="21">
        <v>8</v>
      </c>
      <c r="G229" s="21">
        <v>0</v>
      </c>
      <c r="H229" s="21">
        <v>5</v>
      </c>
    </row>
    <row r="230" spans="1:8" x14ac:dyDescent="0.3">
      <c r="A230" s="9" t="s">
        <v>371</v>
      </c>
      <c r="B230" s="2" t="s">
        <v>372</v>
      </c>
      <c r="C230" s="21">
        <v>5</v>
      </c>
      <c r="D230" s="21">
        <v>7</v>
      </c>
      <c r="E230" s="21">
        <v>4</v>
      </c>
      <c r="F230" s="21">
        <v>6</v>
      </c>
      <c r="G230" s="21">
        <v>6</v>
      </c>
      <c r="H230" s="21">
        <v>10</v>
      </c>
    </row>
    <row r="231" spans="1:8" x14ac:dyDescent="0.3">
      <c r="A231" s="9" t="s">
        <v>373</v>
      </c>
      <c r="B231" s="2" t="s">
        <v>374</v>
      </c>
      <c r="C231" s="21">
        <v>2</v>
      </c>
      <c r="D231" s="21">
        <v>2</v>
      </c>
      <c r="E231" s="21">
        <v>2</v>
      </c>
      <c r="F231" s="21">
        <v>2</v>
      </c>
      <c r="G231" s="21">
        <v>6</v>
      </c>
      <c r="H231" s="21">
        <v>7</v>
      </c>
    </row>
    <row r="232" spans="1:8" x14ac:dyDescent="0.3">
      <c r="A232" s="9"/>
      <c r="B232" s="3"/>
      <c r="C232" s="23"/>
      <c r="D232" s="23"/>
      <c r="E232" s="23"/>
      <c r="F232" s="23"/>
      <c r="G232" s="23"/>
      <c r="H232" s="23"/>
    </row>
    <row r="233" spans="1:8" x14ac:dyDescent="0.3">
      <c r="A233" s="9"/>
      <c r="B233" s="8" t="s">
        <v>1371</v>
      </c>
      <c r="C233" s="23"/>
      <c r="D233" s="23"/>
      <c r="E233" s="23"/>
      <c r="F233" s="23"/>
      <c r="G233" s="23"/>
      <c r="H233" s="23"/>
    </row>
    <row r="234" spans="1:8" x14ac:dyDescent="0.3">
      <c r="A234" s="9" t="s">
        <v>375</v>
      </c>
      <c r="B234" s="2" t="s">
        <v>376</v>
      </c>
      <c r="C234" s="21">
        <v>8</v>
      </c>
      <c r="D234" s="21">
        <v>11</v>
      </c>
      <c r="E234" s="21">
        <v>11</v>
      </c>
      <c r="F234" s="21">
        <v>15</v>
      </c>
      <c r="G234" s="21">
        <v>20</v>
      </c>
      <c r="H234" s="21">
        <v>19</v>
      </c>
    </row>
    <row r="235" spans="1:8" x14ac:dyDescent="0.3">
      <c r="A235" s="9" t="s">
        <v>377</v>
      </c>
      <c r="B235" s="2" t="s">
        <v>378</v>
      </c>
      <c r="C235" s="21">
        <v>50</v>
      </c>
      <c r="D235" s="21">
        <v>50</v>
      </c>
      <c r="E235" s="21">
        <v>43</v>
      </c>
      <c r="F235" s="21">
        <v>39</v>
      </c>
      <c r="G235" s="21">
        <v>51</v>
      </c>
      <c r="H235" s="21">
        <v>53</v>
      </c>
    </row>
    <row r="236" spans="1:8" x14ac:dyDescent="0.3">
      <c r="A236" s="9" t="s">
        <v>379</v>
      </c>
      <c r="B236" s="2" t="s">
        <v>380</v>
      </c>
      <c r="C236" s="21">
        <v>8</v>
      </c>
      <c r="D236" s="21">
        <v>8</v>
      </c>
      <c r="E236" s="21">
        <v>8</v>
      </c>
      <c r="F236" s="21">
        <v>6</v>
      </c>
      <c r="G236" s="21">
        <v>10</v>
      </c>
      <c r="H236" s="21">
        <v>18</v>
      </c>
    </row>
    <row r="237" spans="1:8" x14ac:dyDescent="0.3">
      <c r="A237" s="9" t="s">
        <v>381</v>
      </c>
      <c r="B237" s="2" t="s">
        <v>382</v>
      </c>
      <c r="C237" s="21">
        <v>2</v>
      </c>
      <c r="D237" s="21">
        <v>1</v>
      </c>
      <c r="E237" s="21">
        <v>1</v>
      </c>
      <c r="F237" s="21">
        <v>1</v>
      </c>
      <c r="G237" s="21">
        <v>1</v>
      </c>
      <c r="H237" s="21">
        <v>1</v>
      </c>
    </row>
    <row r="238" spans="1:8" x14ac:dyDescent="0.3">
      <c r="A238" s="9" t="s">
        <v>383</v>
      </c>
      <c r="B238" s="2" t="s">
        <v>384</v>
      </c>
      <c r="C238" s="21">
        <v>6</v>
      </c>
      <c r="D238" s="21">
        <v>4</v>
      </c>
      <c r="E238" s="21">
        <v>10</v>
      </c>
      <c r="F238" s="21">
        <v>11</v>
      </c>
      <c r="G238" s="21">
        <v>16</v>
      </c>
      <c r="H238" s="21">
        <v>12</v>
      </c>
    </row>
    <row r="239" spans="1:8" x14ac:dyDescent="0.3">
      <c r="A239" s="9" t="s">
        <v>385</v>
      </c>
      <c r="B239" s="2" t="s">
        <v>386</v>
      </c>
      <c r="C239" s="21">
        <v>8</v>
      </c>
      <c r="D239" s="21">
        <v>7</v>
      </c>
      <c r="E239" s="21">
        <v>7</v>
      </c>
      <c r="F239" s="21">
        <v>8</v>
      </c>
      <c r="G239" s="21">
        <v>12</v>
      </c>
      <c r="H239" s="21">
        <v>13</v>
      </c>
    </row>
    <row r="240" spans="1:8" x14ac:dyDescent="0.3">
      <c r="A240" s="9"/>
      <c r="B240" s="3"/>
      <c r="C240" s="23"/>
      <c r="D240" s="23"/>
      <c r="E240" s="23"/>
      <c r="F240" s="23"/>
      <c r="G240" s="23"/>
      <c r="H240" s="23"/>
    </row>
    <row r="241" spans="1:8" x14ac:dyDescent="0.3">
      <c r="A241" s="9"/>
      <c r="B241" s="8" t="s">
        <v>1372</v>
      </c>
      <c r="C241" s="23"/>
      <c r="D241" s="23"/>
      <c r="E241" s="23"/>
      <c r="F241" s="23"/>
      <c r="G241" s="23"/>
      <c r="H241" s="23"/>
    </row>
    <row r="242" spans="1:8" x14ac:dyDescent="0.3">
      <c r="A242" s="9" t="s">
        <v>387</v>
      </c>
      <c r="B242" s="2" t="s">
        <v>388</v>
      </c>
      <c r="C242" s="21">
        <v>0</v>
      </c>
      <c r="D242" s="21">
        <v>0</v>
      </c>
      <c r="E242" s="21">
        <v>0</v>
      </c>
      <c r="F242" s="21">
        <v>0</v>
      </c>
      <c r="G242" s="21">
        <v>0</v>
      </c>
      <c r="H242" s="21">
        <v>0</v>
      </c>
    </row>
    <row r="243" spans="1:8" x14ac:dyDescent="0.3">
      <c r="A243" s="9" t="s">
        <v>389</v>
      </c>
      <c r="B243" s="2" t="s">
        <v>390</v>
      </c>
      <c r="C243" s="21">
        <v>0</v>
      </c>
      <c r="D243" s="21">
        <v>0</v>
      </c>
      <c r="E243" s="21">
        <v>0</v>
      </c>
      <c r="F243" s="21">
        <v>0</v>
      </c>
      <c r="G243" s="21">
        <v>0</v>
      </c>
      <c r="H243" s="21">
        <v>0</v>
      </c>
    </row>
    <row r="244" spans="1:8" x14ac:dyDescent="0.3">
      <c r="A244" s="9" t="s">
        <v>391</v>
      </c>
      <c r="B244" s="2" t="s">
        <v>392</v>
      </c>
      <c r="C244" s="21">
        <v>0</v>
      </c>
      <c r="D244" s="21">
        <v>0</v>
      </c>
      <c r="E244" s="21">
        <v>0</v>
      </c>
      <c r="F244" s="21">
        <v>2</v>
      </c>
      <c r="G244" s="21">
        <v>2</v>
      </c>
      <c r="H244" s="21">
        <v>0</v>
      </c>
    </row>
    <row r="245" spans="1:8" x14ac:dyDescent="0.3">
      <c r="A245" s="9" t="s">
        <v>393</v>
      </c>
      <c r="B245" s="2" t="s">
        <v>394</v>
      </c>
      <c r="C245" s="21">
        <v>0</v>
      </c>
      <c r="D245" s="21">
        <v>0</v>
      </c>
      <c r="E245" s="21">
        <v>0</v>
      </c>
      <c r="F245" s="21">
        <v>0</v>
      </c>
      <c r="G245" s="21">
        <v>0</v>
      </c>
      <c r="H245" s="21">
        <v>0</v>
      </c>
    </row>
    <row r="246" spans="1:8" x14ac:dyDescent="0.3">
      <c r="A246" s="9"/>
      <c r="B246" s="3"/>
      <c r="C246" s="23"/>
      <c r="D246" s="23"/>
      <c r="E246" s="23"/>
      <c r="F246" s="23"/>
      <c r="G246" s="23"/>
      <c r="H246" s="23"/>
    </row>
    <row r="247" spans="1:8" x14ac:dyDescent="0.3">
      <c r="A247" s="9"/>
      <c r="B247" s="8" t="s">
        <v>1373</v>
      </c>
      <c r="C247" s="23"/>
      <c r="D247" s="23"/>
      <c r="E247" s="23"/>
      <c r="F247" s="23"/>
      <c r="G247" s="23"/>
      <c r="H247" s="23"/>
    </row>
    <row r="248" spans="1:8" x14ac:dyDescent="0.3">
      <c r="A248" s="9" t="s">
        <v>395</v>
      </c>
      <c r="B248" s="2" t="s">
        <v>396</v>
      </c>
      <c r="C248" s="21">
        <v>6</v>
      </c>
      <c r="D248" s="21">
        <v>4</v>
      </c>
      <c r="E248" s="21">
        <v>4</v>
      </c>
      <c r="F248" s="21">
        <v>11</v>
      </c>
      <c r="G248" s="21">
        <v>9</v>
      </c>
      <c r="H248" s="21">
        <v>11</v>
      </c>
    </row>
    <row r="249" spans="1:8" x14ac:dyDescent="0.3">
      <c r="A249" s="9" t="s">
        <v>397</v>
      </c>
      <c r="B249" s="2" t="s">
        <v>398</v>
      </c>
      <c r="C249" s="21">
        <v>23</v>
      </c>
      <c r="D249" s="21">
        <v>30</v>
      </c>
      <c r="E249" s="21">
        <v>26</v>
      </c>
      <c r="F249" s="21">
        <v>34</v>
      </c>
      <c r="G249" s="21">
        <v>35</v>
      </c>
      <c r="H249" s="21">
        <v>42</v>
      </c>
    </row>
    <row r="250" spans="1:8" ht="15" x14ac:dyDescent="0.3">
      <c r="A250" s="9" t="s">
        <v>399</v>
      </c>
      <c r="B250" s="2" t="s">
        <v>1447</v>
      </c>
      <c r="C250" s="21">
        <v>0</v>
      </c>
      <c r="D250" s="21">
        <v>0</v>
      </c>
      <c r="E250" s="21">
        <v>0</v>
      </c>
      <c r="F250" s="21">
        <v>0</v>
      </c>
      <c r="G250" s="21">
        <v>0</v>
      </c>
      <c r="H250" s="21">
        <v>0</v>
      </c>
    </row>
    <row r="251" spans="1:8" ht="15" x14ac:dyDescent="0.3">
      <c r="A251" s="9" t="s">
        <v>400</v>
      </c>
      <c r="B251" s="2" t="s">
        <v>1448</v>
      </c>
      <c r="C251" s="21">
        <v>0</v>
      </c>
      <c r="D251" s="21">
        <v>0</v>
      </c>
      <c r="E251" s="21">
        <v>0</v>
      </c>
      <c r="F251" s="21">
        <v>0</v>
      </c>
      <c r="G251" s="21">
        <v>0</v>
      </c>
      <c r="H251" s="21">
        <v>0</v>
      </c>
    </row>
    <row r="252" spans="1:8" x14ac:dyDescent="0.3">
      <c r="A252" s="9" t="s">
        <v>401</v>
      </c>
      <c r="B252" s="2" t="s">
        <v>402</v>
      </c>
      <c r="C252" s="21">
        <v>7</v>
      </c>
      <c r="D252" s="21">
        <v>5</v>
      </c>
      <c r="E252" s="21">
        <v>1</v>
      </c>
      <c r="F252" s="21">
        <v>0</v>
      </c>
      <c r="G252" s="21">
        <v>6</v>
      </c>
      <c r="H252" s="21">
        <v>6</v>
      </c>
    </row>
    <row r="253" spans="1:8" x14ac:dyDescent="0.3">
      <c r="A253" s="9" t="s">
        <v>403</v>
      </c>
      <c r="B253" s="2" t="s">
        <v>404</v>
      </c>
      <c r="C253" s="21">
        <v>0</v>
      </c>
      <c r="D253" s="21">
        <v>0</v>
      </c>
      <c r="E253" s="21">
        <v>2</v>
      </c>
      <c r="F253" s="21">
        <v>3</v>
      </c>
      <c r="G253" s="21">
        <v>0</v>
      </c>
      <c r="H253" s="21">
        <v>0</v>
      </c>
    </row>
    <row r="254" spans="1:8" x14ac:dyDescent="0.3">
      <c r="A254" s="9" t="s">
        <v>405</v>
      </c>
      <c r="B254" s="2" t="s">
        <v>406</v>
      </c>
      <c r="C254" s="21">
        <v>0</v>
      </c>
      <c r="D254" s="21">
        <v>0</v>
      </c>
      <c r="E254" s="21">
        <v>0</v>
      </c>
      <c r="F254" s="21">
        <v>0</v>
      </c>
      <c r="G254" s="21">
        <v>0</v>
      </c>
      <c r="H254" s="21">
        <v>0</v>
      </c>
    </row>
    <row r="255" spans="1:8" x14ac:dyDescent="0.3">
      <c r="A255" s="9" t="s">
        <v>407</v>
      </c>
      <c r="B255" s="2" t="s">
        <v>408</v>
      </c>
      <c r="C255" s="21">
        <v>0</v>
      </c>
      <c r="D255" s="21">
        <v>2</v>
      </c>
      <c r="E255" s="21">
        <v>2</v>
      </c>
      <c r="F255" s="21">
        <v>0</v>
      </c>
      <c r="G255" s="21">
        <v>0</v>
      </c>
      <c r="H255" s="21">
        <v>0</v>
      </c>
    </row>
    <row r="256" spans="1:8" x14ac:dyDescent="0.3">
      <c r="A256" s="9" t="s">
        <v>409</v>
      </c>
      <c r="B256" s="2" t="s">
        <v>410</v>
      </c>
      <c r="C256" s="21">
        <v>0</v>
      </c>
      <c r="D256" s="21">
        <v>0</v>
      </c>
      <c r="E256" s="21">
        <v>0</v>
      </c>
      <c r="F256" s="21">
        <v>0</v>
      </c>
      <c r="G256" s="21">
        <v>0</v>
      </c>
      <c r="H256" s="21">
        <v>0</v>
      </c>
    </row>
    <row r="257" spans="1:8" x14ac:dyDescent="0.3">
      <c r="A257" s="9" t="s">
        <v>411</v>
      </c>
      <c r="B257" s="2" t="s">
        <v>412</v>
      </c>
      <c r="C257" s="21">
        <v>0</v>
      </c>
      <c r="D257" s="21">
        <v>0</v>
      </c>
      <c r="E257" s="21">
        <v>0</v>
      </c>
      <c r="F257" s="21">
        <v>0</v>
      </c>
      <c r="G257" s="21">
        <v>0</v>
      </c>
      <c r="H257" s="21">
        <v>0</v>
      </c>
    </row>
    <row r="258" spans="1:8" x14ac:dyDescent="0.3">
      <c r="A258" s="9" t="s">
        <v>413</v>
      </c>
      <c r="B258" s="2" t="s">
        <v>414</v>
      </c>
      <c r="C258" s="21">
        <v>20</v>
      </c>
      <c r="D258" s="21">
        <v>0</v>
      </c>
      <c r="E258" s="21">
        <v>16</v>
      </c>
      <c r="F258" s="21">
        <v>15</v>
      </c>
      <c r="G258" s="21">
        <v>0</v>
      </c>
      <c r="H258" s="21">
        <v>20</v>
      </c>
    </row>
    <row r="259" spans="1:8" ht="15" x14ac:dyDescent="0.3">
      <c r="A259" s="9" t="s">
        <v>1413</v>
      </c>
      <c r="B259" s="2" t="s">
        <v>1449</v>
      </c>
      <c r="C259" s="21">
        <v>11</v>
      </c>
      <c r="D259" s="21">
        <v>11</v>
      </c>
      <c r="E259" s="21">
        <v>10</v>
      </c>
      <c r="F259" s="21">
        <v>11</v>
      </c>
      <c r="G259" s="21">
        <v>11</v>
      </c>
      <c r="H259" s="21">
        <v>4</v>
      </c>
    </row>
    <row r="260" spans="1:8" x14ac:dyDescent="0.3">
      <c r="A260" s="9"/>
      <c r="B260" s="3"/>
      <c r="C260" s="23"/>
      <c r="D260" s="23"/>
      <c r="E260" s="23"/>
      <c r="F260" s="23"/>
      <c r="G260" s="23"/>
      <c r="H260" s="23"/>
    </row>
    <row r="261" spans="1:8" x14ac:dyDescent="0.3">
      <c r="A261" s="9"/>
      <c r="B261" s="8" t="s">
        <v>1374</v>
      </c>
      <c r="C261" s="23"/>
      <c r="D261" s="23"/>
      <c r="E261" s="23"/>
      <c r="F261" s="23"/>
      <c r="G261" s="23"/>
      <c r="H261" s="23"/>
    </row>
    <row r="262" spans="1:8" x14ac:dyDescent="0.3">
      <c r="A262" s="9" t="s">
        <v>415</v>
      </c>
      <c r="B262" s="2" t="s">
        <v>416</v>
      </c>
      <c r="C262" s="21">
        <v>3</v>
      </c>
      <c r="D262" s="21">
        <v>2</v>
      </c>
      <c r="E262" s="21">
        <v>1</v>
      </c>
      <c r="F262" s="21">
        <v>3</v>
      </c>
      <c r="G262" s="21">
        <v>2</v>
      </c>
      <c r="H262" s="21">
        <v>3</v>
      </c>
    </row>
    <row r="263" spans="1:8" x14ac:dyDescent="0.3">
      <c r="A263" s="9" t="s">
        <v>417</v>
      </c>
      <c r="B263" s="2" t="s">
        <v>418</v>
      </c>
      <c r="C263" s="21">
        <v>1</v>
      </c>
      <c r="D263" s="21">
        <v>1</v>
      </c>
      <c r="E263" s="21">
        <v>0</v>
      </c>
      <c r="F263" s="21">
        <v>0</v>
      </c>
      <c r="G263" s="21">
        <v>0</v>
      </c>
      <c r="H263" s="21">
        <v>0</v>
      </c>
    </row>
    <row r="264" spans="1:8" x14ac:dyDescent="0.3">
      <c r="A264" s="9" t="s">
        <v>419</v>
      </c>
      <c r="B264" s="2" t="s">
        <v>420</v>
      </c>
      <c r="C264" s="21">
        <v>94</v>
      </c>
      <c r="D264" s="21">
        <v>111</v>
      </c>
      <c r="E264" s="21">
        <v>134</v>
      </c>
      <c r="F264" s="21">
        <v>167</v>
      </c>
      <c r="G264" s="21">
        <v>154</v>
      </c>
      <c r="H264" s="21">
        <v>187</v>
      </c>
    </row>
    <row r="265" spans="1:8" x14ac:dyDescent="0.3">
      <c r="A265" s="9" t="s">
        <v>421</v>
      </c>
      <c r="B265" s="2" t="s">
        <v>422</v>
      </c>
      <c r="C265" s="21">
        <v>8</v>
      </c>
      <c r="D265" s="21">
        <v>0</v>
      </c>
      <c r="E265" s="21">
        <v>0</v>
      </c>
      <c r="F265" s="21">
        <v>6</v>
      </c>
      <c r="G265" s="21">
        <v>0</v>
      </c>
      <c r="H265" s="21">
        <v>5</v>
      </c>
    </row>
    <row r="266" spans="1:8" x14ac:dyDescent="0.3">
      <c r="A266" s="9" t="s">
        <v>423</v>
      </c>
      <c r="B266" s="2" t="s">
        <v>424</v>
      </c>
      <c r="C266" s="21">
        <v>0</v>
      </c>
      <c r="D266" s="21">
        <v>0</v>
      </c>
      <c r="E266" s="21">
        <v>0</v>
      </c>
      <c r="F266" s="21">
        <v>0</v>
      </c>
      <c r="G266" s="21">
        <v>0</v>
      </c>
      <c r="H266" s="21">
        <v>0</v>
      </c>
    </row>
    <row r="267" spans="1:8" x14ac:dyDescent="0.3">
      <c r="A267" s="9" t="s">
        <v>425</v>
      </c>
      <c r="B267" s="2" t="s">
        <v>426</v>
      </c>
      <c r="C267" s="21">
        <v>5</v>
      </c>
      <c r="D267" s="21">
        <v>5</v>
      </c>
      <c r="E267" s="21">
        <v>5</v>
      </c>
      <c r="F267" s="21">
        <v>5</v>
      </c>
      <c r="G267" s="21">
        <v>6</v>
      </c>
      <c r="H267" s="21">
        <v>6</v>
      </c>
    </row>
    <row r="268" spans="1:8" x14ac:dyDescent="0.3">
      <c r="A268" s="9" t="s">
        <v>427</v>
      </c>
      <c r="B268" s="2" t="s">
        <v>428</v>
      </c>
      <c r="C268" s="21">
        <v>4</v>
      </c>
      <c r="D268" s="21">
        <v>5</v>
      </c>
      <c r="E268" s="21">
        <v>3</v>
      </c>
      <c r="F268" s="21">
        <v>3</v>
      </c>
      <c r="G268" s="21">
        <v>3</v>
      </c>
      <c r="H268" s="21">
        <v>6</v>
      </c>
    </row>
    <row r="269" spans="1:8" x14ac:dyDescent="0.3">
      <c r="A269" s="9" t="s">
        <v>429</v>
      </c>
      <c r="B269" s="2" t="s">
        <v>430</v>
      </c>
      <c r="C269" s="21">
        <v>0</v>
      </c>
      <c r="D269" s="21">
        <v>0</v>
      </c>
      <c r="E269" s="21">
        <v>0</v>
      </c>
      <c r="F269" s="21">
        <v>0</v>
      </c>
      <c r="G269" s="21">
        <v>0</v>
      </c>
      <c r="H269" s="21">
        <v>0</v>
      </c>
    </row>
    <row r="270" spans="1:8" x14ac:dyDescent="0.3">
      <c r="A270" s="9" t="s">
        <v>431</v>
      </c>
      <c r="B270" s="2" t="s">
        <v>432</v>
      </c>
      <c r="C270" s="21">
        <v>0</v>
      </c>
      <c r="D270" s="21">
        <v>0</v>
      </c>
      <c r="E270" s="21">
        <v>0</v>
      </c>
      <c r="F270" s="21">
        <v>0</v>
      </c>
      <c r="G270" s="21">
        <v>0</v>
      </c>
      <c r="H270" s="21">
        <v>0</v>
      </c>
    </row>
    <row r="271" spans="1:8" x14ac:dyDescent="0.3">
      <c r="A271" s="9" t="s">
        <v>433</v>
      </c>
      <c r="B271" s="2" t="s">
        <v>434</v>
      </c>
      <c r="C271" s="21">
        <v>80</v>
      </c>
      <c r="D271" s="21">
        <v>86</v>
      </c>
      <c r="E271" s="21">
        <v>80</v>
      </c>
      <c r="F271" s="21">
        <v>75</v>
      </c>
      <c r="G271" s="21">
        <v>63</v>
      </c>
      <c r="H271" s="21">
        <v>85</v>
      </c>
    </row>
    <row r="272" spans="1:8" x14ac:dyDescent="0.3">
      <c r="A272" s="9" t="s">
        <v>435</v>
      </c>
      <c r="B272" s="2" t="s">
        <v>436</v>
      </c>
      <c r="C272" s="21">
        <v>42</v>
      </c>
      <c r="D272" s="21">
        <v>55</v>
      </c>
      <c r="E272" s="21">
        <v>31</v>
      </c>
      <c r="F272" s="21">
        <v>21</v>
      </c>
      <c r="G272" s="21">
        <v>40</v>
      </c>
      <c r="H272" s="21">
        <v>35</v>
      </c>
    </row>
    <row r="273" spans="1:8" x14ac:dyDescent="0.3">
      <c r="A273" s="9"/>
      <c r="B273" s="2"/>
      <c r="C273" s="21"/>
      <c r="D273" s="21"/>
      <c r="E273" s="21"/>
      <c r="F273" s="21"/>
      <c r="G273" s="21"/>
      <c r="H273" s="21"/>
    </row>
    <row r="274" spans="1:8" x14ac:dyDescent="0.3">
      <c r="A274" s="9"/>
      <c r="B274" s="8" t="s">
        <v>1375</v>
      </c>
      <c r="C274" s="21"/>
      <c r="D274" s="21"/>
      <c r="E274" s="21"/>
      <c r="F274" s="21"/>
      <c r="G274" s="21"/>
      <c r="H274" s="21"/>
    </row>
    <row r="275" spans="1:8" x14ac:dyDescent="0.3">
      <c r="A275" s="9" t="s">
        <v>437</v>
      </c>
      <c r="B275" s="2" t="s">
        <v>438</v>
      </c>
      <c r="C275" s="21">
        <v>0</v>
      </c>
      <c r="D275" s="21">
        <v>0</v>
      </c>
      <c r="E275" s="21">
        <v>0</v>
      </c>
      <c r="F275" s="21">
        <v>2</v>
      </c>
      <c r="G275" s="21">
        <v>3</v>
      </c>
      <c r="H275" s="21">
        <v>3</v>
      </c>
    </row>
    <row r="276" spans="1:8" x14ac:dyDescent="0.3">
      <c r="A276" s="9" t="s">
        <v>439</v>
      </c>
      <c r="B276" s="2" t="s">
        <v>440</v>
      </c>
      <c r="C276" s="21">
        <v>0</v>
      </c>
      <c r="D276" s="21">
        <v>0</v>
      </c>
      <c r="E276" s="21">
        <v>0</v>
      </c>
      <c r="F276" s="21">
        <v>0</v>
      </c>
      <c r="G276" s="21">
        <v>0</v>
      </c>
      <c r="H276" s="21">
        <v>0</v>
      </c>
    </row>
    <row r="277" spans="1:8" x14ac:dyDescent="0.3">
      <c r="A277" s="9" t="s">
        <v>441</v>
      </c>
      <c r="B277" s="2" t="s">
        <v>442</v>
      </c>
      <c r="C277" s="21">
        <v>3</v>
      </c>
      <c r="D277" s="21">
        <v>4</v>
      </c>
      <c r="E277" s="21">
        <v>5</v>
      </c>
      <c r="F277" s="21">
        <v>6</v>
      </c>
      <c r="G277" s="21">
        <v>6</v>
      </c>
      <c r="H277" s="21">
        <v>6</v>
      </c>
    </row>
    <row r="278" spans="1:8" x14ac:dyDescent="0.3">
      <c r="A278" s="9" t="s">
        <v>443</v>
      </c>
      <c r="B278" s="2" t="s">
        <v>444</v>
      </c>
      <c r="C278" s="21">
        <v>0</v>
      </c>
      <c r="D278" s="21">
        <v>0</v>
      </c>
      <c r="E278" s="21">
        <v>0</v>
      </c>
      <c r="F278" s="21">
        <v>0</v>
      </c>
      <c r="G278" s="21">
        <v>0</v>
      </c>
      <c r="H278" s="21">
        <v>10</v>
      </c>
    </row>
    <row r="279" spans="1:8" x14ac:dyDescent="0.3">
      <c r="A279" s="9" t="s">
        <v>445</v>
      </c>
      <c r="B279" s="2" t="s">
        <v>446</v>
      </c>
      <c r="C279" s="21">
        <v>0</v>
      </c>
      <c r="D279" s="21">
        <v>0</v>
      </c>
      <c r="E279" s="21">
        <v>0</v>
      </c>
      <c r="F279" s="21">
        <v>0</v>
      </c>
      <c r="G279" s="21">
        <v>0</v>
      </c>
      <c r="H279" s="21">
        <v>0</v>
      </c>
    </row>
    <row r="280" spans="1:8" x14ac:dyDescent="0.3">
      <c r="A280" s="9"/>
      <c r="B280" s="2"/>
      <c r="C280" s="21"/>
      <c r="D280" s="21"/>
      <c r="E280" s="21"/>
      <c r="F280" s="21"/>
      <c r="G280" s="21"/>
      <c r="H280" s="21"/>
    </row>
    <row r="281" spans="1:8" x14ac:dyDescent="0.3">
      <c r="A281" s="9"/>
      <c r="B281" s="8" t="s">
        <v>1376</v>
      </c>
      <c r="C281" s="21"/>
      <c r="D281" s="21"/>
      <c r="E281" s="21"/>
      <c r="F281" s="21"/>
      <c r="G281" s="21"/>
      <c r="H281" s="21"/>
    </row>
    <row r="282" spans="1:8" x14ac:dyDescent="0.3">
      <c r="A282" s="9" t="s">
        <v>447</v>
      </c>
      <c r="B282" s="2" t="s">
        <v>448</v>
      </c>
      <c r="C282" s="21">
        <v>15</v>
      </c>
      <c r="D282" s="21">
        <v>16</v>
      </c>
      <c r="E282" s="21">
        <v>15</v>
      </c>
      <c r="F282" s="21">
        <v>13</v>
      </c>
      <c r="G282" s="21">
        <v>18</v>
      </c>
      <c r="H282" s="21">
        <v>13</v>
      </c>
    </row>
    <row r="283" spans="1:8" x14ac:dyDescent="0.3">
      <c r="A283" s="9" t="s">
        <v>449</v>
      </c>
      <c r="B283" s="2" t="s">
        <v>450</v>
      </c>
      <c r="C283" s="21">
        <v>14</v>
      </c>
      <c r="D283" s="21">
        <v>12</v>
      </c>
      <c r="E283" s="21">
        <v>14</v>
      </c>
      <c r="F283" s="21">
        <v>22</v>
      </c>
      <c r="G283" s="21">
        <v>23</v>
      </c>
      <c r="H283" s="21">
        <v>19</v>
      </c>
    </row>
    <row r="284" spans="1:8" x14ac:dyDescent="0.3">
      <c r="A284" s="9" t="s">
        <v>451</v>
      </c>
      <c r="B284" s="2" t="s">
        <v>452</v>
      </c>
      <c r="C284" s="21">
        <v>36</v>
      </c>
      <c r="D284" s="21">
        <v>59</v>
      </c>
      <c r="E284" s="21">
        <v>44</v>
      </c>
      <c r="F284" s="21">
        <v>44</v>
      </c>
      <c r="G284" s="21">
        <v>34</v>
      </c>
      <c r="H284" s="21">
        <v>52</v>
      </c>
    </row>
    <row r="285" spans="1:8" x14ac:dyDescent="0.3">
      <c r="A285" s="9" t="s">
        <v>453</v>
      </c>
      <c r="B285" s="2" t="s">
        <v>454</v>
      </c>
      <c r="C285" s="21">
        <v>11</v>
      </c>
      <c r="D285" s="21">
        <v>17</v>
      </c>
      <c r="E285" s="21">
        <v>13</v>
      </c>
      <c r="F285" s="21">
        <v>9</v>
      </c>
      <c r="G285" s="21">
        <v>4</v>
      </c>
      <c r="H285" s="21">
        <v>5</v>
      </c>
    </row>
    <row r="286" spans="1:8" x14ac:dyDescent="0.3">
      <c r="A286" s="9" t="s">
        <v>455</v>
      </c>
      <c r="B286" s="2" t="s">
        <v>456</v>
      </c>
      <c r="C286" s="21">
        <v>54</v>
      </c>
      <c r="D286" s="21">
        <v>56</v>
      </c>
      <c r="E286" s="21">
        <v>52</v>
      </c>
      <c r="F286" s="21">
        <v>41</v>
      </c>
      <c r="G286" s="21">
        <v>33</v>
      </c>
      <c r="H286" s="21">
        <v>28</v>
      </c>
    </row>
    <row r="287" spans="1:8" x14ac:dyDescent="0.3">
      <c r="A287" s="9" t="s">
        <v>457</v>
      </c>
      <c r="B287" s="2" t="s">
        <v>458</v>
      </c>
      <c r="C287" s="21">
        <v>6</v>
      </c>
      <c r="D287" s="21">
        <v>6</v>
      </c>
      <c r="E287" s="21">
        <v>7</v>
      </c>
      <c r="F287" s="21">
        <v>7</v>
      </c>
      <c r="G287" s="21">
        <v>5</v>
      </c>
      <c r="H287" s="21">
        <v>11</v>
      </c>
    </row>
    <row r="288" spans="1:8" x14ac:dyDescent="0.3">
      <c r="A288" s="9" t="s">
        <v>459</v>
      </c>
      <c r="B288" s="2" t="s">
        <v>460</v>
      </c>
      <c r="C288" s="21">
        <v>0</v>
      </c>
      <c r="D288" s="21">
        <v>0</v>
      </c>
      <c r="E288" s="21">
        <v>0</v>
      </c>
      <c r="F288" s="21">
        <v>0</v>
      </c>
      <c r="G288" s="21">
        <v>0</v>
      </c>
      <c r="H288" s="21">
        <v>0</v>
      </c>
    </row>
    <row r="289" spans="1:8" x14ac:dyDescent="0.3">
      <c r="A289" s="9" t="s">
        <v>461</v>
      </c>
      <c r="B289" s="2" t="s">
        <v>462</v>
      </c>
      <c r="C289" s="21">
        <v>12</v>
      </c>
      <c r="D289" s="21">
        <v>24</v>
      </c>
      <c r="E289" s="21">
        <v>22</v>
      </c>
      <c r="F289" s="21">
        <v>22</v>
      </c>
      <c r="G289" s="21">
        <v>23</v>
      </c>
      <c r="H289" s="21">
        <v>24</v>
      </c>
    </row>
    <row r="290" spans="1:8" x14ac:dyDescent="0.3">
      <c r="A290" s="9"/>
      <c r="B290" s="2"/>
      <c r="C290" s="21"/>
      <c r="D290" s="21"/>
      <c r="E290" s="21"/>
      <c r="F290" s="21"/>
      <c r="G290" s="21"/>
      <c r="H290" s="21"/>
    </row>
    <row r="291" spans="1:8" x14ac:dyDescent="0.3">
      <c r="A291" s="9"/>
      <c r="B291" s="8" t="s">
        <v>1377</v>
      </c>
      <c r="C291" s="21"/>
      <c r="D291" s="21"/>
      <c r="E291" s="21"/>
      <c r="F291" s="21"/>
      <c r="G291" s="21"/>
      <c r="H291" s="21"/>
    </row>
    <row r="292" spans="1:8" x14ac:dyDescent="0.3">
      <c r="A292" s="9" t="s">
        <v>463</v>
      </c>
      <c r="B292" s="2" t="s">
        <v>464</v>
      </c>
      <c r="C292" s="21">
        <v>0</v>
      </c>
      <c r="D292" s="21">
        <v>0</v>
      </c>
      <c r="E292" s="21">
        <v>0</v>
      </c>
      <c r="F292" s="21">
        <v>0</v>
      </c>
      <c r="G292" s="21">
        <v>0</v>
      </c>
      <c r="H292" s="21">
        <v>0</v>
      </c>
    </row>
    <row r="293" spans="1:8" x14ac:dyDescent="0.3">
      <c r="A293" s="9" t="s">
        <v>465</v>
      </c>
      <c r="B293" s="2" t="s">
        <v>466</v>
      </c>
      <c r="C293" s="21">
        <v>12</v>
      </c>
      <c r="D293" s="21">
        <v>10</v>
      </c>
      <c r="E293" s="21">
        <v>17</v>
      </c>
      <c r="F293" s="21">
        <v>24</v>
      </c>
      <c r="G293" s="21">
        <v>8</v>
      </c>
      <c r="H293" s="21">
        <v>0</v>
      </c>
    </row>
    <row r="294" spans="1:8" x14ac:dyDescent="0.3">
      <c r="A294" s="9" t="s">
        <v>467</v>
      </c>
      <c r="B294" s="2" t="s">
        <v>468</v>
      </c>
      <c r="C294" s="21">
        <v>3</v>
      </c>
      <c r="D294" s="21">
        <v>3</v>
      </c>
      <c r="E294" s="21">
        <v>3</v>
      </c>
      <c r="F294" s="21">
        <v>0</v>
      </c>
      <c r="G294" s="21">
        <v>1</v>
      </c>
      <c r="H294" s="21">
        <v>1</v>
      </c>
    </row>
    <row r="295" spans="1:8" x14ac:dyDescent="0.3">
      <c r="A295" s="9" t="s">
        <v>469</v>
      </c>
      <c r="B295" s="2" t="s">
        <v>470</v>
      </c>
      <c r="C295" s="21">
        <v>0</v>
      </c>
      <c r="D295" s="21">
        <v>0</v>
      </c>
      <c r="E295" s="21">
        <v>3</v>
      </c>
      <c r="F295" s="21">
        <v>1</v>
      </c>
      <c r="G295" s="21">
        <v>6</v>
      </c>
      <c r="H295" s="21">
        <v>2</v>
      </c>
    </row>
    <row r="296" spans="1:8" x14ac:dyDescent="0.3">
      <c r="A296" s="9" t="s">
        <v>471</v>
      </c>
      <c r="B296" s="2" t="s">
        <v>472</v>
      </c>
      <c r="C296" s="21">
        <v>8</v>
      </c>
      <c r="D296" s="21">
        <v>0</v>
      </c>
      <c r="E296" s="21">
        <v>0</v>
      </c>
      <c r="F296" s="21">
        <v>0</v>
      </c>
      <c r="G296" s="21">
        <v>0</v>
      </c>
      <c r="H296" s="21">
        <v>0</v>
      </c>
    </row>
    <row r="297" spans="1:8" x14ac:dyDescent="0.3">
      <c r="A297" s="9" t="s">
        <v>473</v>
      </c>
      <c r="B297" s="2" t="s">
        <v>474</v>
      </c>
      <c r="C297" s="21">
        <v>8</v>
      </c>
      <c r="D297" s="21">
        <v>7</v>
      </c>
      <c r="E297" s="21">
        <v>13</v>
      </c>
      <c r="F297" s="21">
        <v>8</v>
      </c>
      <c r="G297" s="21">
        <v>7</v>
      </c>
      <c r="H297" s="21">
        <v>6</v>
      </c>
    </row>
    <row r="298" spans="1:8" x14ac:dyDescent="0.3">
      <c r="A298" s="9" t="s">
        <v>475</v>
      </c>
      <c r="B298" s="2" t="s">
        <v>476</v>
      </c>
      <c r="C298" s="21">
        <v>3</v>
      </c>
      <c r="D298" s="21">
        <v>3</v>
      </c>
      <c r="E298" s="21">
        <v>2</v>
      </c>
      <c r="F298" s="21">
        <v>4</v>
      </c>
      <c r="G298" s="21">
        <v>5</v>
      </c>
      <c r="H298" s="21">
        <v>6</v>
      </c>
    </row>
    <row r="299" spans="1:8" x14ac:dyDescent="0.3">
      <c r="A299" s="9" t="s">
        <v>477</v>
      </c>
      <c r="B299" s="2" t="s">
        <v>478</v>
      </c>
      <c r="C299" s="21">
        <v>21</v>
      </c>
      <c r="D299" s="21">
        <v>21</v>
      </c>
      <c r="E299" s="21">
        <v>18</v>
      </c>
      <c r="F299" s="21">
        <v>22</v>
      </c>
      <c r="G299" s="21">
        <v>28</v>
      </c>
      <c r="H299" s="21">
        <v>28</v>
      </c>
    </row>
    <row r="300" spans="1:8" x14ac:dyDescent="0.3">
      <c r="A300" s="9" t="s">
        <v>479</v>
      </c>
      <c r="B300" s="2" t="s">
        <v>480</v>
      </c>
      <c r="C300" s="21">
        <v>1</v>
      </c>
      <c r="D300" s="21">
        <v>8</v>
      </c>
      <c r="E300" s="21">
        <v>8</v>
      </c>
      <c r="F300" s="21">
        <v>7</v>
      </c>
      <c r="G300" s="21">
        <v>5</v>
      </c>
      <c r="H300" s="21">
        <v>2</v>
      </c>
    </row>
    <row r="301" spans="1:8" x14ac:dyDescent="0.3">
      <c r="A301" s="9" t="s">
        <v>481</v>
      </c>
      <c r="B301" s="2" t="s">
        <v>482</v>
      </c>
      <c r="C301" s="21">
        <v>4</v>
      </c>
      <c r="D301" s="21">
        <v>6</v>
      </c>
      <c r="E301" s="21">
        <v>0</v>
      </c>
      <c r="F301" s="21">
        <v>4</v>
      </c>
      <c r="G301" s="21">
        <v>6</v>
      </c>
      <c r="H301" s="21">
        <v>4</v>
      </c>
    </row>
    <row r="302" spans="1:8" x14ac:dyDescent="0.3">
      <c r="A302" s="9"/>
      <c r="B302" s="2"/>
      <c r="C302" s="21"/>
      <c r="D302" s="21"/>
      <c r="E302" s="21"/>
      <c r="F302" s="21"/>
      <c r="G302" s="21"/>
      <c r="H302" s="21"/>
    </row>
    <row r="303" spans="1:8" x14ac:dyDescent="0.3">
      <c r="A303" s="9"/>
      <c r="B303" s="8" t="s">
        <v>1378</v>
      </c>
      <c r="C303" s="21"/>
      <c r="D303" s="21"/>
      <c r="E303" s="21"/>
      <c r="F303" s="21"/>
      <c r="G303" s="21"/>
      <c r="H303" s="21"/>
    </row>
    <row r="304" spans="1:8" x14ac:dyDescent="0.3">
      <c r="A304" s="9" t="s">
        <v>483</v>
      </c>
      <c r="B304" s="2" t="s">
        <v>484</v>
      </c>
      <c r="C304" s="21">
        <v>160</v>
      </c>
      <c r="D304" s="21">
        <v>160</v>
      </c>
      <c r="E304" s="21">
        <v>165</v>
      </c>
      <c r="F304" s="21">
        <v>130</v>
      </c>
      <c r="G304" s="21">
        <v>131</v>
      </c>
      <c r="H304" s="21">
        <v>180</v>
      </c>
    </row>
    <row r="305" spans="1:8" x14ac:dyDescent="0.3">
      <c r="A305" s="9" t="s">
        <v>485</v>
      </c>
      <c r="B305" s="2" t="s">
        <v>486</v>
      </c>
      <c r="C305" s="21">
        <v>172</v>
      </c>
      <c r="D305" s="21">
        <v>186</v>
      </c>
      <c r="E305" s="21">
        <v>180</v>
      </c>
      <c r="F305" s="21">
        <v>185</v>
      </c>
      <c r="G305" s="21">
        <v>205</v>
      </c>
      <c r="H305" s="21">
        <v>193</v>
      </c>
    </row>
    <row r="306" spans="1:8" x14ac:dyDescent="0.3">
      <c r="A306" s="9" t="s">
        <v>487</v>
      </c>
      <c r="B306" s="2" t="s">
        <v>488</v>
      </c>
      <c r="C306" s="21">
        <v>570</v>
      </c>
      <c r="D306" s="21">
        <v>511</v>
      </c>
      <c r="E306" s="21">
        <v>632</v>
      </c>
      <c r="F306" s="21">
        <v>606</v>
      </c>
      <c r="G306" s="21">
        <v>712</v>
      </c>
      <c r="H306" s="21">
        <v>700</v>
      </c>
    </row>
    <row r="307" spans="1:8" x14ac:dyDescent="0.3">
      <c r="A307" s="9" t="s">
        <v>489</v>
      </c>
      <c r="B307" s="2" t="s">
        <v>490</v>
      </c>
      <c r="C307" s="21">
        <v>150</v>
      </c>
      <c r="D307" s="21">
        <v>140</v>
      </c>
      <c r="E307" s="21">
        <v>135</v>
      </c>
      <c r="F307" s="21">
        <v>144</v>
      </c>
      <c r="G307" s="21">
        <v>134</v>
      </c>
      <c r="H307" s="21">
        <v>136</v>
      </c>
    </row>
    <row r="308" spans="1:8" x14ac:dyDescent="0.3">
      <c r="A308" s="9" t="s">
        <v>491</v>
      </c>
      <c r="B308" s="2" t="s">
        <v>492</v>
      </c>
      <c r="C308" s="21">
        <v>93</v>
      </c>
      <c r="D308" s="21">
        <v>103</v>
      </c>
      <c r="E308" s="21">
        <v>101</v>
      </c>
      <c r="F308" s="21">
        <v>111</v>
      </c>
      <c r="G308" s="21">
        <v>113</v>
      </c>
      <c r="H308" s="21">
        <v>110</v>
      </c>
    </row>
    <row r="309" spans="1:8" x14ac:dyDescent="0.3">
      <c r="A309" s="9" t="s">
        <v>493</v>
      </c>
      <c r="B309" s="2" t="s">
        <v>494</v>
      </c>
      <c r="C309" s="21">
        <v>18</v>
      </c>
      <c r="D309" s="21">
        <v>11</v>
      </c>
      <c r="E309" s="21">
        <v>5</v>
      </c>
      <c r="F309" s="21">
        <v>33</v>
      </c>
      <c r="G309" s="21">
        <v>34</v>
      </c>
      <c r="H309" s="21">
        <v>38</v>
      </c>
    </row>
    <row r="310" spans="1:8" x14ac:dyDescent="0.3">
      <c r="A310" s="9" t="s">
        <v>495</v>
      </c>
      <c r="B310" s="2" t="s">
        <v>496</v>
      </c>
      <c r="C310" s="21">
        <v>142</v>
      </c>
      <c r="D310" s="21">
        <v>153</v>
      </c>
      <c r="E310" s="21">
        <v>177</v>
      </c>
      <c r="F310" s="21">
        <v>113</v>
      </c>
      <c r="G310" s="21">
        <v>107</v>
      </c>
      <c r="H310" s="21">
        <v>128</v>
      </c>
    </row>
    <row r="311" spans="1:8" x14ac:dyDescent="0.3">
      <c r="A311" s="9" t="s">
        <v>497</v>
      </c>
      <c r="B311" s="2" t="s">
        <v>498</v>
      </c>
      <c r="C311" s="21">
        <v>22</v>
      </c>
      <c r="D311" s="21">
        <v>31</v>
      </c>
      <c r="E311" s="21">
        <v>36</v>
      </c>
      <c r="F311" s="21">
        <v>33</v>
      </c>
      <c r="G311" s="21">
        <v>43</v>
      </c>
      <c r="H311" s="21">
        <v>37</v>
      </c>
    </row>
    <row r="312" spans="1:8" x14ac:dyDescent="0.3">
      <c r="A312" s="9" t="s">
        <v>499</v>
      </c>
      <c r="B312" s="2" t="s">
        <v>500</v>
      </c>
      <c r="C312" s="21">
        <v>65</v>
      </c>
      <c r="D312" s="21">
        <v>86</v>
      </c>
      <c r="E312" s="21">
        <v>94</v>
      </c>
      <c r="F312" s="21">
        <v>96</v>
      </c>
      <c r="G312" s="21">
        <v>110</v>
      </c>
      <c r="H312" s="21">
        <v>117</v>
      </c>
    </row>
    <row r="313" spans="1:8" x14ac:dyDescent="0.3">
      <c r="A313" s="9" t="s">
        <v>501</v>
      </c>
      <c r="B313" s="2" t="s">
        <v>502</v>
      </c>
      <c r="C313" s="21">
        <v>140</v>
      </c>
      <c r="D313" s="21">
        <v>162</v>
      </c>
      <c r="E313" s="21">
        <v>150</v>
      </c>
      <c r="F313" s="21">
        <v>130</v>
      </c>
      <c r="G313" s="21">
        <v>132</v>
      </c>
      <c r="H313" s="21">
        <v>111</v>
      </c>
    </row>
    <row r="314" spans="1:8" x14ac:dyDescent="0.3">
      <c r="A314" s="9" t="s">
        <v>503</v>
      </c>
      <c r="B314" s="2" t="s">
        <v>504</v>
      </c>
      <c r="C314" s="21">
        <v>10</v>
      </c>
      <c r="D314" s="21">
        <v>15</v>
      </c>
      <c r="E314" s="21">
        <v>23</v>
      </c>
      <c r="F314" s="21">
        <v>37</v>
      </c>
      <c r="G314" s="21">
        <v>35</v>
      </c>
      <c r="H314" s="21">
        <v>30</v>
      </c>
    </row>
    <row r="315" spans="1:8" x14ac:dyDescent="0.3">
      <c r="A315" s="9" t="s">
        <v>505</v>
      </c>
      <c r="B315" s="2" t="s">
        <v>506</v>
      </c>
      <c r="C315" s="21">
        <v>80</v>
      </c>
      <c r="D315" s="21">
        <v>84</v>
      </c>
      <c r="E315" s="21">
        <v>80</v>
      </c>
      <c r="F315" s="21">
        <v>68</v>
      </c>
      <c r="G315" s="21">
        <v>79</v>
      </c>
      <c r="H315" s="21">
        <v>72</v>
      </c>
    </row>
    <row r="316" spans="1:8" x14ac:dyDescent="0.3">
      <c r="A316" s="9" t="s">
        <v>507</v>
      </c>
      <c r="B316" s="2" t="s">
        <v>508</v>
      </c>
      <c r="C316" s="21">
        <v>52</v>
      </c>
      <c r="D316" s="21">
        <v>75</v>
      </c>
      <c r="E316" s="21">
        <v>77</v>
      </c>
      <c r="F316" s="21">
        <v>61</v>
      </c>
      <c r="G316" s="21">
        <v>71</v>
      </c>
      <c r="H316" s="21">
        <v>74</v>
      </c>
    </row>
    <row r="317" spans="1:8" x14ac:dyDescent="0.3">
      <c r="A317" s="9" t="s">
        <v>509</v>
      </c>
      <c r="B317" s="2" t="s">
        <v>510</v>
      </c>
      <c r="C317" s="21">
        <v>4075</v>
      </c>
      <c r="D317" s="21">
        <v>3957</v>
      </c>
      <c r="E317" s="21">
        <v>4300</v>
      </c>
      <c r="F317" s="21">
        <v>3529</v>
      </c>
      <c r="G317" s="21">
        <v>3520</v>
      </c>
      <c r="H317" s="21">
        <v>3875</v>
      </c>
    </row>
    <row r="318" spans="1:8" x14ac:dyDescent="0.3">
      <c r="A318" s="9" t="s">
        <v>511</v>
      </c>
      <c r="B318" s="2" t="s">
        <v>512</v>
      </c>
      <c r="C318" s="21">
        <v>380</v>
      </c>
      <c r="D318" s="21">
        <v>388</v>
      </c>
      <c r="E318" s="21">
        <v>436</v>
      </c>
      <c r="F318" s="21">
        <v>472</v>
      </c>
      <c r="G318" s="21">
        <v>472</v>
      </c>
      <c r="H318" s="21">
        <v>509</v>
      </c>
    </row>
    <row r="319" spans="1:8" x14ac:dyDescent="0.3">
      <c r="A319" s="9" t="s">
        <v>513</v>
      </c>
      <c r="B319" s="2" t="s">
        <v>514</v>
      </c>
      <c r="C319" s="21">
        <v>61</v>
      </c>
      <c r="D319" s="21">
        <v>48</v>
      </c>
      <c r="E319" s="21">
        <v>61</v>
      </c>
      <c r="F319" s="21">
        <v>69</v>
      </c>
      <c r="G319" s="21">
        <v>75</v>
      </c>
      <c r="H319" s="21">
        <v>70</v>
      </c>
    </row>
    <row r="320" spans="1:8" x14ac:dyDescent="0.3">
      <c r="A320" s="9" t="s">
        <v>515</v>
      </c>
      <c r="B320" s="2" t="s">
        <v>516</v>
      </c>
      <c r="C320" s="21">
        <v>182</v>
      </c>
      <c r="D320" s="21">
        <v>170</v>
      </c>
      <c r="E320" s="21">
        <v>180</v>
      </c>
      <c r="F320" s="21">
        <v>200</v>
      </c>
      <c r="G320" s="21">
        <v>250</v>
      </c>
      <c r="H320" s="21">
        <v>325</v>
      </c>
    </row>
    <row r="321" spans="1:8" x14ac:dyDescent="0.3">
      <c r="A321" s="9" t="s">
        <v>517</v>
      </c>
      <c r="B321" s="2" t="s">
        <v>518</v>
      </c>
      <c r="C321" s="21">
        <v>14</v>
      </c>
      <c r="D321" s="21">
        <v>9</v>
      </c>
      <c r="E321" s="21">
        <v>12</v>
      </c>
      <c r="F321" s="21">
        <v>7</v>
      </c>
      <c r="G321" s="21">
        <v>9</v>
      </c>
      <c r="H321" s="21">
        <v>6</v>
      </c>
    </row>
    <row r="322" spans="1:8" x14ac:dyDescent="0.3">
      <c r="A322" s="9"/>
      <c r="B322" s="2"/>
      <c r="C322" s="21"/>
      <c r="D322" s="21"/>
      <c r="E322" s="21"/>
      <c r="F322" s="21"/>
      <c r="G322" s="21"/>
      <c r="H322" s="21"/>
    </row>
    <row r="323" spans="1:8" x14ac:dyDescent="0.3">
      <c r="A323" s="9"/>
      <c r="B323" s="8" t="s">
        <v>1379</v>
      </c>
      <c r="C323" s="21"/>
      <c r="D323" s="21"/>
      <c r="E323" s="21"/>
      <c r="F323" s="21"/>
      <c r="G323" s="21"/>
      <c r="H323" s="21"/>
    </row>
    <row r="324" spans="1:8" x14ac:dyDescent="0.3">
      <c r="A324" s="9" t="s">
        <v>519</v>
      </c>
      <c r="B324" s="2" t="s">
        <v>520</v>
      </c>
      <c r="C324" s="21">
        <v>258</v>
      </c>
      <c r="D324" s="21">
        <v>255</v>
      </c>
      <c r="E324" s="21">
        <v>267</v>
      </c>
      <c r="F324" s="21">
        <v>247</v>
      </c>
      <c r="G324" s="21">
        <v>255</v>
      </c>
      <c r="H324" s="21">
        <v>257</v>
      </c>
    </row>
    <row r="325" spans="1:8" x14ac:dyDescent="0.3">
      <c r="A325" s="9" t="s">
        <v>521</v>
      </c>
      <c r="B325" s="2" t="s">
        <v>522</v>
      </c>
      <c r="C325" s="21">
        <v>0</v>
      </c>
      <c r="D325" s="21">
        <v>0</v>
      </c>
      <c r="E325" s="21">
        <v>0</v>
      </c>
      <c r="F325" s="21">
        <v>0</v>
      </c>
      <c r="G325" s="21">
        <v>0</v>
      </c>
      <c r="H325" s="21">
        <v>0</v>
      </c>
    </row>
    <row r="326" spans="1:8" x14ac:dyDescent="0.3">
      <c r="A326" s="9" t="s">
        <v>523</v>
      </c>
      <c r="B326" s="2" t="s">
        <v>524</v>
      </c>
      <c r="C326" s="21">
        <v>12</v>
      </c>
      <c r="D326" s="21">
        <v>14</v>
      </c>
      <c r="E326" s="21">
        <v>12</v>
      </c>
      <c r="F326" s="21">
        <v>8</v>
      </c>
      <c r="G326" s="21">
        <v>9</v>
      </c>
      <c r="H326" s="21">
        <v>10</v>
      </c>
    </row>
    <row r="327" spans="1:8" x14ac:dyDescent="0.3">
      <c r="A327" s="9" t="s">
        <v>525</v>
      </c>
      <c r="B327" s="2" t="s">
        <v>526</v>
      </c>
      <c r="C327" s="21">
        <v>0</v>
      </c>
      <c r="D327" s="21">
        <v>0</v>
      </c>
      <c r="E327" s="21">
        <v>0</v>
      </c>
      <c r="F327" s="21">
        <v>0</v>
      </c>
      <c r="G327" s="21">
        <v>0</v>
      </c>
      <c r="H327" s="21">
        <v>0</v>
      </c>
    </row>
    <row r="328" spans="1:8" ht="15" x14ac:dyDescent="0.3">
      <c r="A328" s="9" t="s">
        <v>527</v>
      </c>
      <c r="B328" s="2" t="s">
        <v>1450</v>
      </c>
      <c r="C328" s="21">
        <v>0</v>
      </c>
      <c r="D328" s="21">
        <v>0</v>
      </c>
      <c r="E328" s="21">
        <v>0</v>
      </c>
      <c r="F328" s="21">
        <v>0</v>
      </c>
      <c r="G328" s="21">
        <v>0</v>
      </c>
      <c r="H328" s="21">
        <v>0</v>
      </c>
    </row>
    <row r="329" spans="1:8" ht="15" x14ac:dyDescent="0.3">
      <c r="A329" s="9" t="s">
        <v>1414</v>
      </c>
      <c r="B329" s="2" t="s">
        <v>1451</v>
      </c>
      <c r="C329" s="21">
        <v>0</v>
      </c>
      <c r="D329" s="21">
        <v>0</v>
      </c>
      <c r="E329" s="21">
        <v>0</v>
      </c>
      <c r="F329" s="21">
        <v>0</v>
      </c>
      <c r="G329" s="21">
        <v>0</v>
      </c>
      <c r="H329" s="21">
        <v>0</v>
      </c>
    </row>
    <row r="330" spans="1:8" x14ac:dyDescent="0.3">
      <c r="A330" s="9"/>
      <c r="B330" s="3"/>
      <c r="C330" s="23"/>
      <c r="D330" s="23"/>
      <c r="E330" s="23"/>
      <c r="F330" s="23"/>
      <c r="G330" s="23"/>
      <c r="H330" s="23"/>
    </row>
    <row r="331" spans="1:8" x14ac:dyDescent="0.3">
      <c r="A331" s="9"/>
      <c r="B331" s="8" t="s">
        <v>1380</v>
      </c>
      <c r="C331" s="23"/>
      <c r="D331" s="23"/>
      <c r="E331" s="23"/>
      <c r="F331" s="23"/>
      <c r="G331" s="23"/>
      <c r="H331" s="23"/>
    </row>
    <row r="332" spans="1:8" x14ac:dyDescent="0.3">
      <c r="A332" s="9" t="s">
        <v>528</v>
      </c>
      <c r="B332" s="2" t="s">
        <v>529</v>
      </c>
      <c r="C332" s="21">
        <v>630</v>
      </c>
      <c r="D332" s="21">
        <v>636</v>
      </c>
      <c r="E332" s="21">
        <v>615</v>
      </c>
      <c r="F332" s="21">
        <v>630</v>
      </c>
      <c r="G332" s="21">
        <v>685</v>
      </c>
      <c r="H332" s="21">
        <v>675</v>
      </c>
    </row>
    <row r="333" spans="1:8" x14ac:dyDescent="0.3">
      <c r="A333" s="9" t="s">
        <v>530</v>
      </c>
      <c r="B333" s="2" t="s">
        <v>531</v>
      </c>
      <c r="C333" s="21">
        <v>3090</v>
      </c>
      <c r="D333" s="21">
        <v>3040</v>
      </c>
      <c r="E333" s="21">
        <v>2900</v>
      </c>
      <c r="F333" s="21">
        <v>3148</v>
      </c>
      <c r="G333" s="21">
        <v>3050</v>
      </c>
      <c r="H333" s="21">
        <v>2980</v>
      </c>
    </row>
    <row r="334" spans="1:8" x14ac:dyDescent="0.3">
      <c r="A334" s="9" t="s">
        <v>532</v>
      </c>
      <c r="B334" s="2" t="s">
        <v>533</v>
      </c>
      <c r="C334" s="21">
        <v>1214</v>
      </c>
      <c r="D334" s="21">
        <v>1460</v>
      </c>
      <c r="E334" s="21">
        <v>1326</v>
      </c>
      <c r="F334" s="21">
        <v>1323</v>
      </c>
      <c r="G334" s="21">
        <v>1482</v>
      </c>
      <c r="H334" s="21">
        <v>1869</v>
      </c>
    </row>
    <row r="335" spans="1:8" x14ac:dyDescent="0.3">
      <c r="A335" s="9" t="s">
        <v>534</v>
      </c>
      <c r="B335" s="2" t="s">
        <v>535</v>
      </c>
      <c r="C335" s="21">
        <v>200</v>
      </c>
      <c r="D335" s="21">
        <v>264</v>
      </c>
      <c r="E335" s="21">
        <v>360</v>
      </c>
      <c r="F335" s="21">
        <v>355</v>
      </c>
      <c r="G335" s="21">
        <v>350</v>
      </c>
      <c r="H335" s="21">
        <v>341</v>
      </c>
    </row>
    <row r="336" spans="1:8" x14ac:dyDescent="0.3">
      <c r="A336" s="9" t="s">
        <v>536</v>
      </c>
      <c r="B336" s="2" t="s">
        <v>537</v>
      </c>
      <c r="C336" s="21">
        <v>64</v>
      </c>
      <c r="D336" s="21">
        <v>65</v>
      </c>
      <c r="E336" s="21">
        <v>68</v>
      </c>
      <c r="F336" s="21">
        <v>97</v>
      </c>
      <c r="G336" s="21">
        <v>90</v>
      </c>
      <c r="H336" s="21">
        <v>115</v>
      </c>
    </row>
    <row r="337" spans="1:8" x14ac:dyDescent="0.3">
      <c r="A337" s="9" t="s">
        <v>538</v>
      </c>
      <c r="B337" s="2" t="s">
        <v>539</v>
      </c>
      <c r="C337" s="21">
        <v>220</v>
      </c>
      <c r="D337" s="21">
        <v>218</v>
      </c>
      <c r="E337" s="21">
        <v>248</v>
      </c>
      <c r="F337" s="21">
        <v>289</v>
      </c>
      <c r="G337" s="21">
        <v>365</v>
      </c>
      <c r="H337" s="21">
        <v>332</v>
      </c>
    </row>
    <row r="338" spans="1:8" x14ac:dyDescent="0.3">
      <c r="A338" s="9" t="s">
        <v>540</v>
      </c>
      <c r="B338" s="2" t="s">
        <v>541</v>
      </c>
      <c r="C338" s="21">
        <v>40</v>
      </c>
      <c r="D338" s="21">
        <v>42</v>
      </c>
      <c r="E338" s="21">
        <v>30</v>
      </c>
      <c r="F338" s="21">
        <v>30</v>
      </c>
      <c r="G338" s="21">
        <v>29</v>
      </c>
      <c r="H338" s="21">
        <v>30</v>
      </c>
    </row>
    <row r="339" spans="1:8" x14ac:dyDescent="0.3">
      <c r="A339" s="9" t="s">
        <v>542</v>
      </c>
      <c r="B339" s="2" t="s">
        <v>543</v>
      </c>
      <c r="C339" s="21">
        <v>28</v>
      </c>
      <c r="D339" s="21">
        <v>26</v>
      </c>
      <c r="E339" s="21">
        <v>30</v>
      </c>
      <c r="F339" s="21">
        <v>30</v>
      </c>
      <c r="G339" s="21">
        <v>40</v>
      </c>
      <c r="H339" s="21">
        <v>38</v>
      </c>
    </row>
    <row r="340" spans="1:8" x14ac:dyDescent="0.3">
      <c r="A340" s="9" t="s">
        <v>544</v>
      </c>
      <c r="B340" s="2" t="s">
        <v>545</v>
      </c>
      <c r="C340" s="21">
        <v>979</v>
      </c>
      <c r="D340" s="21">
        <v>1071</v>
      </c>
      <c r="E340" s="21">
        <v>1071</v>
      </c>
      <c r="F340" s="21">
        <v>925</v>
      </c>
      <c r="G340" s="21">
        <v>956</v>
      </c>
      <c r="H340" s="21">
        <v>1030</v>
      </c>
    </row>
    <row r="341" spans="1:8" x14ac:dyDescent="0.3">
      <c r="A341" s="9" t="s">
        <v>546</v>
      </c>
      <c r="B341" s="2" t="s">
        <v>547</v>
      </c>
      <c r="C341" s="21">
        <v>1297</v>
      </c>
      <c r="D341" s="21">
        <v>1465</v>
      </c>
      <c r="E341" s="21">
        <v>1460</v>
      </c>
      <c r="F341" s="21">
        <v>1484</v>
      </c>
      <c r="G341" s="21">
        <v>1510</v>
      </c>
      <c r="H341" s="21">
        <v>1509</v>
      </c>
    </row>
    <row r="342" spans="1:8" x14ac:dyDescent="0.3">
      <c r="A342" s="9" t="s">
        <v>548</v>
      </c>
      <c r="B342" s="2" t="s">
        <v>549</v>
      </c>
      <c r="C342" s="21">
        <v>310</v>
      </c>
      <c r="D342" s="21">
        <v>275</v>
      </c>
      <c r="E342" s="21">
        <v>270</v>
      </c>
      <c r="F342" s="21">
        <v>275</v>
      </c>
      <c r="G342" s="21">
        <v>280</v>
      </c>
      <c r="H342" s="21">
        <v>292</v>
      </c>
    </row>
    <row r="343" spans="1:8" x14ac:dyDescent="0.3">
      <c r="A343" s="9" t="s">
        <v>550</v>
      </c>
      <c r="B343" s="2" t="s">
        <v>551</v>
      </c>
      <c r="C343" s="21">
        <v>225</v>
      </c>
      <c r="D343" s="21">
        <v>240</v>
      </c>
      <c r="E343" s="21">
        <v>233</v>
      </c>
      <c r="F343" s="21">
        <v>255</v>
      </c>
      <c r="G343" s="21">
        <v>265</v>
      </c>
      <c r="H343" s="21">
        <v>255</v>
      </c>
    </row>
    <row r="344" spans="1:8" x14ac:dyDescent="0.3">
      <c r="A344" s="9" t="s">
        <v>552</v>
      </c>
      <c r="B344" s="2" t="s">
        <v>553</v>
      </c>
      <c r="C344" s="21">
        <v>45</v>
      </c>
      <c r="D344" s="21">
        <v>52</v>
      </c>
      <c r="E344" s="21">
        <v>45</v>
      </c>
      <c r="F344" s="21">
        <v>70</v>
      </c>
      <c r="G344" s="21">
        <v>59</v>
      </c>
      <c r="H344" s="21">
        <v>50</v>
      </c>
    </row>
    <row r="345" spans="1:8" x14ac:dyDescent="0.3">
      <c r="A345" s="9" t="s">
        <v>554</v>
      </c>
      <c r="B345" s="2" t="s">
        <v>555</v>
      </c>
      <c r="C345" s="21">
        <v>115</v>
      </c>
      <c r="D345" s="21">
        <v>120</v>
      </c>
      <c r="E345" s="21">
        <v>120</v>
      </c>
      <c r="F345" s="21">
        <v>127</v>
      </c>
      <c r="G345" s="21">
        <v>130</v>
      </c>
      <c r="H345" s="21">
        <v>130</v>
      </c>
    </row>
    <row r="346" spans="1:8" x14ac:dyDescent="0.3">
      <c r="A346" s="9" t="s">
        <v>556</v>
      </c>
      <c r="B346" s="2" t="s">
        <v>557</v>
      </c>
      <c r="C346" s="21">
        <v>100</v>
      </c>
      <c r="D346" s="21">
        <v>90</v>
      </c>
      <c r="E346" s="21">
        <v>105</v>
      </c>
      <c r="F346" s="21">
        <v>118</v>
      </c>
      <c r="G346" s="21">
        <v>120</v>
      </c>
      <c r="H346" s="21">
        <v>124</v>
      </c>
    </row>
    <row r="347" spans="1:8" x14ac:dyDescent="0.3">
      <c r="A347" s="9" t="s">
        <v>558</v>
      </c>
      <c r="B347" s="2" t="s">
        <v>559</v>
      </c>
      <c r="C347" s="21">
        <v>610</v>
      </c>
      <c r="D347" s="21">
        <v>580</v>
      </c>
      <c r="E347" s="21">
        <v>605</v>
      </c>
      <c r="F347" s="21">
        <v>670</v>
      </c>
      <c r="G347" s="21">
        <v>665</v>
      </c>
      <c r="H347" s="21">
        <v>706</v>
      </c>
    </row>
    <row r="348" spans="1:8" x14ac:dyDescent="0.3">
      <c r="A348" s="9" t="s">
        <v>560</v>
      </c>
      <c r="B348" s="2" t="s">
        <v>561</v>
      </c>
      <c r="C348" s="21">
        <v>328</v>
      </c>
      <c r="D348" s="21">
        <v>356</v>
      </c>
      <c r="E348" s="21">
        <v>379</v>
      </c>
      <c r="F348" s="21">
        <v>400</v>
      </c>
      <c r="G348" s="21">
        <v>400</v>
      </c>
      <c r="H348" s="21">
        <v>465</v>
      </c>
    </row>
    <row r="349" spans="1:8" x14ac:dyDescent="0.3">
      <c r="A349" s="9" t="s">
        <v>562</v>
      </c>
      <c r="B349" s="2" t="s">
        <v>563</v>
      </c>
      <c r="C349" s="21">
        <v>70</v>
      </c>
      <c r="D349" s="21">
        <v>70</v>
      </c>
      <c r="E349" s="21">
        <v>80</v>
      </c>
      <c r="F349" s="21">
        <v>77</v>
      </c>
      <c r="G349" s="21">
        <v>89</v>
      </c>
      <c r="H349" s="21">
        <v>76</v>
      </c>
    </row>
    <row r="350" spans="1:8" x14ac:dyDescent="0.3">
      <c r="A350" s="9" t="s">
        <v>564</v>
      </c>
      <c r="B350" s="2" t="s">
        <v>565</v>
      </c>
      <c r="C350" s="21">
        <v>67</v>
      </c>
      <c r="D350" s="21">
        <v>70</v>
      </c>
      <c r="E350" s="21">
        <v>66</v>
      </c>
      <c r="F350" s="21">
        <v>79</v>
      </c>
      <c r="G350" s="21">
        <v>60</v>
      </c>
      <c r="H350" s="21">
        <v>54</v>
      </c>
    </row>
    <row r="351" spans="1:8" x14ac:dyDescent="0.3">
      <c r="A351" s="9" t="s">
        <v>566</v>
      </c>
      <c r="B351" s="2" t="s">
        <v>567</v>
      </c>
      <c r="C351" s="21">
        <v>53</v>
      </c>
      <c r="D351" s="21">
        <v>53</v>
      </c>
      <c r="E351" s="21">
        <v>44</v>
      </c>
      <c r="F351" s="21">
        <v>45</v>
      </c>
      <c r="G351" s="21">
        <v>43</v>
      </c>
      <c r="H351" s="21">
        <v>57</v>
      </c>
    </row>
    <row r="352" spans="1:8" x14ac:dyDescent="0.3">
      <c r="A352" s="9" t="s">
        <v>568</v>
      </c>
      <c r="B352" s="2" t="s">
        <v>569</v>
      </c>
      <c r="C352" s="21">
        <v>70</v>
      </c>
      <c r="D352" s="21">
        <v>60</v>
      </c>
      <c r="E352" s="21">
        <v>75</v>
      </c>
      <c r="F352" s="21">
        <v>60</v>
      </c>
      <c r="G352" s="21">
        <v>68</v>
      </c>
      <c r="H352" s="21">
        <v>70</v>
      </c>
    </row>
    <row r="353" spans="1:8" x14ac:dyDescent="0.3">
      <c r="A353" s="9" t="s">
        <v>570</v>
      </c>
      <c r="B353" s="2" t="s">
        <v>571</v>
      </c>
      <c r="C353" s="21">
        <v>78</v>
      </c>
      <c r="D353" s="21">
        <v>56</v>
      </c>
      <c r="E353" s="21">
        <v>71</v>
      </c>
      <c r="F353" s="21">
        <v>74</v>
      </c>
      <c r="G353" s="21">
        <v>75</v>
      </c>
      <c r="H353" s="21">
        <v>54</v>
      </c>
    </row>
    <row r="354" spans="1:8" x14ac:dyDescent="0.3">
      <c r="A354" s="9" t="s">
        <v>572</v>
      </c>
      <c r="B354" s="2" t="s">
        <v>573</v>
      </c>
      <c r="C354" s="21">
        <v>30</v>
      </c>
      <c r="D354" s="21">
        <v>44</v>
      </c>
      <c r="E354" s="21">
        <v>25</v>
      </c>
      <c r="F354" s="21">
        <v>48</v>
      </c>
      <c r="G354" s="21">
        <v>55</v>
      </c>
      <c r="H354" s="21">
        <v>100</v>
      </c>
    </row>
    <row r="355" spans="1:8" x14ac:dyDescent="0.3">
      <c r="A355" s="9" t="s">
        <v>574</v>
      </c>
      <c r="B355" s="2" t="s">
        <v>575</v>
      </c>
      <c r="C355" s="21">
        <v>18</v>
      </c>
      <c r="D355" s="21">
        <v>15</v>
      </c>
      <c r="E355" s="21">
        <v>15</v>
      </c>
      <c r="F355" s="21">
        <v>25</v>
      </c>
      <c r="G355" s="21">
        <v>20</v>
      </c>
      <c r="H355" s="21">
        <v>25</v>
      </c>
    </row>
    <row r="356" spans="1:8" x14ac:dyDescent="0.3">
      <c r="A356" s="9" t="s">
        <v>576</v>
      </c>
      <c r="B356" s="2" t="s">
        <v>577</v>
      </c>
      <c r="C356" s="21">
        <v>118</v>
      </c>
      <c r="D356" s="21">
        <v>111</v>
      </c>
      <c r="E356" s="21">
        <v>117</v>
      </c>
      <c r="F356" s="21">
        <v>112</v>
      </c>
      <c r="G356" s="21">
        <v>130</v>
      </c>
      <c r="H356" s="21">
        <v>124</v>
      </c>
    </row>
    <row r="357" spans="1:8" x14ac:dyDescent="0.3">
      <c r="A357" s="9" t="s">
        <v>578</v>
      </c>
      <c r="B357" s="2" t="s">
        <v>579</v>
      </c>
      <c r="C357" s="21">
        <v>25</v>
      </c>
      <c r="D357" s="21">
        <v>24</v>
      </c>
      <c r="E357" s="21">
        <v>35</v>
      </c>
      <c r="F357" s="21">
        <v>36</v>
      </c>
      <c r="G357" s="21">
        <v>42</v>
      </c>
      <c r="H357" s="21">
        <v>50</v>
      </c>
    </row>
    <row r="358" spans="1:8" x14ac:dyDescent="0.3">
      <c r="A358" s="9" t="s">
        <v>580</v>
      </c>
      <c r="B358" s="2" t="s">
        <v>581</v>
      </c>
      <c r="C358" s="21">
        <v>65</v>
      </c>
      <c r="D358" s="21">
        <v>85</v>
      </c>
      <c r="E358" s="21">
        <v>75</v>
      </c>
      <c r="F358" s="21">
        <v>100</v>
      </c>
      <c r="G358" s="21">
        <v>100</v>
      </c>
      <c r="H358" s="21">
        <v>125</v>
      </c>
    </row>
    <row r="359" spans="1:8" x14ac:dyDescent="0.3">
      <c r="A359" s="9" t="s">
        <v>582</v>
      </c>
      <c r="B359" s="2" t="s">
        <v>583</v>
      </c>
      <c r="C359" s="21">
        <v>184</v>
      </c>
      <c r="D359" s="21">
        <v>189</v>
      </c>
      <c r="E359" s="21">
        <v>160</v>
      </c>
      <c r="F359" s="21">
        <v>140</v>
      </c>
      <c r="G359" s="21">
        <v>168</v>
      </c>
      <c r="H359" s="21">
        <v>170</v>
      </c>
    </row>
    <row r="360" spans="1:8" x14ac:dyDescent="0.3">
      <c r="A360" s="9" t="s">
        <v>584</v>
      </c>
      <c r="B360" s="2" t="s">
        <v>585</v>
      </c>
      <c r="C360" s="21">
        <v>50</v>
      </c>
      <c r="D360" s="21">
        <v>60</v>
      </c>
      <c r="E360" s="21">
        <v>46</v>
      </c>
      <c r="F360" s="21">
        <v>73</v>
      </c>
      <c r="G360" s="21">
        <v>58</v>
      </c>
      <c r="H360" s="21">
        <v>52</v>
      </c>
    </row>
    <row r="361" spans="1:8" x14ac:dyDescent="0.3">
      <c r="A361" s="9" t="s">
        <v>586</v>
      </c>
      <c r="B361" s="2" t="s">
        <v>587</v>
      </c>
      <c r="C361" s="21">
        <v>187</v>
      </c>
      <c r="D361" s="21">
        <v>189</v>
      </c>
      <c r="E361" s="21">
        <v>162</v>
      </c>
      <c r="F361" s="21">
        <v>149</v>
      </c>
      <c r="G361" s="21">
        <v>149</v>
      </c>
      <c r="H361" s="21">
        <v>128</v>
      </c>
    </row>
    <row r="362" spans="1:8" x14ac:dyDescent="0.3">
      <c r="A362" s="9" t="s">
        <v>588</v>
      </c>
      <c r="B362" s="2" t="s">
        <v>589</v>
      </c>
      <c r="C362" s="21">
        <v>59</v>
      </c>
      <c r="D362" s="21">
        <v>67</v>
      </c>
      <c r="E362" s="21">
        <v>84</v>
      </c>
      <c r="F362" s="21">
        <v>84</v>
      </c>
      <c r="G362" s="21">
        <v>87</v>
      </c>
      <c r="H362" s="21">
        <v>89</v>
      </c>
    </row>
    <row r="363" spans="1:8" x14ac:dyDescent="0.3">
      <c r="A363" s="9" t="s">
        <v>590</v>
      </c>
      <c r="B363" s="2" t="s">
        <v>591</v>
      </c>
      <c r="C363" s="21">
        <v>241</v>
      </c>
      <c r="D363" s="21">
        <v>275</v>
      </c>
      <c r="E363" s="21">
        <v>350</v>
      </c>
      <c r="F363" s="21">
        <v>236</v>
      </c>
      <c r="G363" s="21">
        <v>234</v>
      </c>
      <c r="H363" s="21">
        <v>330</v>
      </c>
    </row>
    <row r="364" spans="1:8" x14ac:dyDescent="0.3">
      <c r="A364" s="9" t="s">
        <v>592</v>
      </c>
      <c r="B364" s="2" t="s">
        <v>593</v>
      </c>
      <c r="C364" s="21">
        <v>363</v>
      </c>
      <c r="D364" s="21">
        <v>315</v>
      </c>
      <c r="E364" s="21">
        <v>379</v>
      </c>
      <c r="F364" s="21">
        <v>400</v>
      </c>
      <c r="G364" s="21">
        <v>433</v>
      </c>
      <c r="H364" s="21">
        <v>506</v>
      </c>
    </row>
    <row r="365" spans="1:8" x14ac:dyDescent="0.3">
      <c r="A365" s="9" t="s">
        <v>594</v>
      </c>
      <c r="B365" s="2" t="s">
        <v>595</v>
      </c>
      <c r="C365" s="21">
        <v>40</v>
      </c>
      <c r="D365" s="21">
        <v>46</v>
      </c>
      <c r="E365" s="21">
        <v>39</v>
      </c>
      <c r="F365" s="21">
        <v>50</v>
      </c>
      <c r="G365" s="21">
        <v>56</v>
      </c>
      <c r="H365" s="21">
        <v>58</v>
      </c>
    </row>
    <row r="366" spans="1:8" x14ac:dyDescent="0.3">
      <c r="A366" s="9" t="s">
        <v>596</v>
      </c>
      <c r="B366" s="2" t="s">
        <v>597</v>
      </c>
      <c r="C366" s="21">
        <v>239</v>
      </c>
      <c r="D366" s="21">
        <v>280</v>
      </c>
      <c r="E366" s="21">
        <v>210</v>
      </c>
      <c r="F366" s="21">
        <v>242</v>
      </c>
      <c r="G366" s="21">
        <v>170</v>
      </c>
      <c r="H366" s="21">
        <v>144</v>
      </c>
    </row>
    <row r="367" spans="1:8" x14ac:dyDescent="0.3">
      <c r="A367" s="9" t="s">
        <v>598</v>
      </c>
      <c r="B367" s="2" t="s">
        <v>599</v>
      </c>
      <c r="C367" s="21">
        <v>1590</v>
      </c>
      <c r="D367" s="21">
        <v>1380</v>
      </c>
      <c r="E367" s="21">
        <v>1494</v>
      </c>
      <c r="F367" s="21">
        <v>1500</v>
      </c>
      <c r="G367" s="21">
        <v>1500</v>
      </c>
      <c r="H367" s="21">
        <v>1425</v>
      </c>
    </row>
    <row r="368" spans="1:8" x14ac:dyDescent="0.3">
      <c r="A368" s="9" t="s">
        <v>600</v>
      </c>
      <c r="B368" s="2" t="s">
        <v>601</v>
      </c>
      <c r="C368" s="21">
        <v>42</v>
      </c>
      <c r="D368" s="21">
        <v>55</v>
      </c>
      <c r="E368" s="21">
        <v>52</v>
      </c>
      <c r="F368" s="21">
        <v>45</v>
      </c>
      <c r="G368" s="21">
        <v>87</v>
      </c>
      <c r="H368" s="21">
        <v>71</v>
      </c>
    </row>
    <row r="369" spans="1:8" x14ac:dyDescent="0.3">
      <c r="A369" s="9" t="s">
        <v>602</v>
      </c>
      <c r="B369" s="2" t="s">
        <v>603</v>
      </c>
      <c r="C369" s="21">
        <v>105</v>
      </c>
      <c r="D369" s="21">
        <v>102</v>
      </c>
      <c r="E369" s="21">
        <v>115</v>
      </c>
      <c r="F369" s="21">
        <v>112</v>
      </c>
      <c r="G369" s="21">
        <v>111</v>
      </c>
      <c r="H369" s="21">
        <v>125</v>
      </c>
    </row>
    <row r="370" spans="1:8" x14ac:dyDescent="0.3">
      <c r="A370" s="9" t="s">
        <v>604</v>
      </c>
      <c r="B370" s="2" t="s">
        <v>605</v>
      </c>
      <c r="C370" s="21">
        <v>411</v>
      </c>
      <c r="D370" s="21">
        <v>445</v>
      </c>
      <c r="E370" s="21">
        <v>429</v>
      </c>
      <c r="F370" s="21">
        <v>494</v>
      </c>
      <c r="G370" s="21">
        <v>592</v>
      </c>
      <c r="H370" s="21">
        <v>503</v>
      </c>
    </row>
    <row r="371" spans="1:8" x14ac:dyDescent="0.3">
      <c r="A371" s="9" t="s">
        <v>606</v>
      </c>
      <c r="B371" s="2" t="s">
        <v>607</v>
      </c>
      <c r="C371" s="21">
        <v>130</v>
      </c>
      <c r="D371" s="21">
        <v>160</v>
      </c>
      <c r="E371" s="21">
        <v>131</v>
      </c>
      <c r="F371" s="21">
        <v>141</v>
      </c>
      <c r="G371" s="21">
        <v>129</v>
      </c>
      <c r="H371" s="21">
        <v>125</v>
      </c>
    </row>
    <row r="372" spans="1:8" x14ac:dyDescent="0.3">
      <c r="A372" s="9" t="s">
        <v>608</v>
      </c>
      <c r="B372" s="2" t="s">
        <v>609</v>
      </c>
      <c r="C372" s="21">
        <v>65</v>
      </c>
      <c r="D372" s="21">
        <v>83</v>
      </c>
      <c r="E372" s="21">
        <v>66</v>
      </c>
      <c r="F372" s="21">
        <v>62</v>
      </c>
      <c r="G372" s="21">
        <v>79</v>
      </c>
      <c r="H372" s="21">
        <v>127</v>
      </c>
    </row>
    <row r="373" spans="1:8" x14ac:dyDescent="0.3">
      <c r="A373" s="9" t="s">
        <v>610</v>
      </c>
      <c r="B373" s="2" t="s">
        <v>611</v>
      </c>
      <c r="C373" s="21">
        <v>420</v>
      </c>
      <c r="D373" s="21">
        <v>438</v>
      </c>
      <c r="E373" s="21">
        <v>425</v>
      </c>
      <c r="F373" s="21">
        <v>350</v>
      </c>
      <c r="G373" s="21">
        <v>350</v>
      </c>
      <c r="H373" s="21">
        <v>425</v>
      </c>
    </row>
    <row r="374" spans="1:8" x14ac:dyDescent="0.3">
      <c r="A374" s="9" t="s">
        <v>612</v>
      </c>
      <c r="B374" s="2" t="s">
        <v>613</v>
      </c>
      <c r="C374" s="21">
        <v>250</v>
      </c>
      <c r="D374" s="21">
        <v>221</v>
      </c>
      <c r="E374" s="21">
        <v>258</v>
      </c>
      <c r="F374" s="21">
        <v>245</v>
      </c>
      <c r="G374" s="21">
        <v>244</v>
      </c>
      <c r="H374" s="21">
        <v>200</v>
      </c>
    </row>
    <row r="375" spans="1:8" x14ac:dyDescent="0.3">
      <c r="A375" s="9" t="s">
        <v>614</v>
      </c>
      <c r="B375" s="2" t="s">
        <v>615</v>
      </c>
      <c r="C375" s="21">
        <v>350</v>
      </c>
      <c r="D375" s="21">
        <v>340</v>
      </c>
      <c r="E375" s="21">
        <v>335</v>
      </c>
      <c r="F375" s="21">
        <v>350</v>
      </c>
      <c r="G375" s="21">
        <v>350</v>
      </c>
      <c r="H375" s="21">
        <v>360</v>
      </c>
    </row>
    <row r="376" spans="1:8" x14ac:dyDescent="0.3">
      <c r="A376" s="9" t="s">
        <v>616</v>
      </c>
      <c r="B376" s="2" t="s">
        <v>617</v>
      </c>
      <c r="C376" s="21">
        <v>112</v>
      </c>
      <c r="D376" s="21">
        <v>94</v>
      </c>
      <c r="E376" s="21">
        <v>97</v>
      </c>
      <c r="F376" s="21">
        <v>79</v>
      </c>
      <c r="G376" s="21">
        <v>79</v>
      </c>
      <c r="H376" s="21">
        <v>82</v>
      </c>
    </row>
    <row r="377" spans="1:8" x14ac:dyDescent="0.3">
      <c r="A377" s="9" t="s">
        <v>618</v>
      </c>
      <c r="B377" s="2" t="s">
        <v>619</v>
      </c>
      <c r="C377" s="21">
        <v>78</v>
      </c>
      <c r="D377" s="21">
        <v>84</v>
      </c>
      <c r="E377" s="21">
        <v>77</v>
      </c>
      <c r="F377" s="21">
        <v>65</v>
      </c>
      <c r="G377" s="21">
        <v>85</v>
      </c>
      <c r="H377" s="21">
        <v>95</v>
      </c>
    </row>
    <row r="378" spans="1:8" x14ac:dyDescent="0.3">
      <c r="A378" s="9" t="s">
        <v>620</v>
      </c>
      <c r="B378" s="2" t="s">
        <v>621</v>
      </c>
      <c r="C378" s="21">
        <v>230</v>
      </c>
      <c r="D378" s="21">
        <v>269</v>
      </c>
      <c r="E378" s="21">
        <v>271</v>
      </c>
      <c r="F378" s="21">
        <v>224</v>
      </c>
      <c r="G378" s="21">
        <v>240</v>
      </c>
      <c r="H378" s="21">
        <v>262</v>
      </c>
    </row>
    <row r="379" spans="1:8" x14ac:dyDescent="0.3">
      <c r="A379" s="9" t="s">
        <v>622</v>
      </c>
      <c r="B379" s="2" t="s">
        <v>623</v>
      </c>
      <c r="C379" s="21">
        <v>102</v>
      </c>
      <c r="D379" s="21">
        <v>100</v>
      </c>
      <c r="E379" s="21">
        <v>81</v>
      </c>
      <c r="F379" s="21">
        <v>82</v>
      </c>
      <c r="G379" s="21">
        <v>90</v>
      </c>
      <c r="H379" s="21">
        <v>100</v>
      </c>
    </row>
    <row r="380" spans="1:8" x14ac:dyDescent="0.3">
      <c r="A380" s="9" t="s">
        <v>624</v>
      </c>
      <c r="B380" s="2" t="s">
        <v>625</v>
      </c>
      <c r="C380" s="21">
        <v>129</v>
      </c>
      <c r="D380" s="21">
        <v>140</v>
      </c>
      <c r="E380" s="21">
        <v>196</v>
      </c>
      <c r="F380" s="21">
        <v>245</v>
      </c>
      <c r="G380" s="21">
        <v>260</v>
      </c>
      <c r="H380" s="21">
        <v>237</v>
      </c>
    </row>
    <row r="381" spans="1:8" x14ac:dyDescent="0.3">
      <c r="A381" s="9" t="s">
        <v>626</v>
      </c>
      <c r="B381" s="2" t="s">
        <v>627</v>
      </c>
      <c r="C381" s="21">
        <v>158</v>
      </c>
      <c r="D381" s="21">
        <v>170</v>
      </c>
      <c r="E381" s="21">
        <v>146</v>
      </c>
      <c r="F381" s="21">
        <v>159</v>
      </c>
      <c r="G381" s="21">
        <v>106</v>
      </c>
      <c r="H381" s="21">
        <v>130</v>
      </c>
    </row>
    <row r="382" spans="1:8" x14ac:dyDescent="0.3">
      <c r="A382" s="9" t="s">
        <v>628</v>
      </c>
      <c r="B382" s="2" t="s">
        <v>629</v>
      </c>
      <c r="C382" s="21">
        <v>189</v>
      </c>
      <c r="D382" s="21">
        <v>194</v>
      </c>
      <c r="E382" s="21">
        <v>220</v>
      </c>
      <c r="F382" s="21">
        <v>220</v>
      </c>
      <c r="G382" s="21">
        <v>200</v>
      </c>
      <c r="H382" s="21">
        <v>209</v>
      </c>
    </row>
    <row r="383" spans="1:8" x14ac:dyDescent="0.3">
      <c r="A383" s="9" t="s">
        <v>630</v>
      </c>
      <c r="B383" s="2" t="s">
        <v>631</v>
      </c>
      <c r="C383" s="21">
        <v>575</v>
      </c>
      <c r="D383" s="21">
        <v>577</v>
      </c>
      <c r="E383" s="21">
        <v>600</v>
      </c>
      <c r="F383" s="21">
        <v>743</v>
      </c>
      <c r="G383" s="21">
        <v>900</v>
      </c>
      <c r="H383" s="21">
        <v>830</v>
      </c>
    </row>
    <row r="384" spans="1:8" x14ac:dyDescent="0.3">
      <c r="A384" s="9" t="s">
        <v>632</v>
      </c>
      <c r="B384" s="2" t="s">
        <v>633</v>
      </c>
      <c r="C384" s="21">
        <v>66</v>
      </c>
      <c r="D384" s="21">
        <v>48</v>
      </c>
      <c r="E384" s="21">
        <v>45</v>
      </c>
      <c r="F384" s="21">
        <v>50</v>
      </c>
      <c r="G384" s="21">
        <v>53</v>
      </c>
      <c r="H384" s="21">
        <v>78</v>
      </c>
    </row>
    <row r="385" spans="1:8" x14ac:dyDescent="0.3">
      <c r="A385" s="9" t="s">
        <v>634</v>
      </c>
      <c r="B385" s="2" t="s">
        <v>635</v>
      </c>
      <c r="C385" s="21">
        <v>91</v>
      </c>
      <c r="D385" s="21">
        <v>80</v>
      </c>
      <c r="E385" s="21">
        <v>90</v>
      </c>
      <c r="F385" s="21">
        <v>94</v>
      </c>
      <c r="G385" s="21">
        <v>100</v>
      </c>
      <c r="H385" s="21">
        <v>103</v>
      </c>
    </row>
    <row r="386" spans="1:8" x14ac:dyDescent="0.3">
      <c r="A386" s="9" t="s">
        <v>636</v>
      </c>
      <c r="B386" s="2" t="s">
        <v>637</v>
      </c>
      <c r="C386" s="21">
        <v>249</v>
      </c>
      <c r="D386" s="21">
        <v>315</v>
      </c>
      <c r="E386" s="21">
        <v>298</v>
      </c>
      <c r="F386" s="21">
        <v>354</v>
      </c>
      <c r="G386" s="21">
        <v>330</v>
      </c>
      <c r="H386" s="21">
        <v>367</v>
      </c>
    </row>
    <row r="387" spans="1:8" x14ac:dyDescent="0.3">
      <c r="A387" s="9" t="s">
        <v>638</v>
      </c>
      <c r="B387" s="2" t="s">
        <v>639</v>
      </c>
      <c r="C387" s="21">
        <v>35</v>
      </c>
      <c r="D387" s="21">
        <v>33</v>
      </c>
      <c r="E387" s="21">
        <v>40</v>
      </c>
      <c r="F387" s="21">
        <v>50</v>
      </c>
      <c r="G387" s="21">
        <v>54</v>
      </c>
      <c r="H387" s="21">
        <v>48</v>
      </c>
    </row>
    <row r="388" spans="1:8" x14ac:dyDescent="0.3">
      <c r="A388" s="9"/>
      <c r="B388" s="3"/>
      <c r="C388" s="23"/>
      <c r="D388" s="23"/>
      <c r="E388" s="23"/>
      <c r="F388" s="23"/>
      <c r="G388" s="23"/>
      <c r="H388" s="23"/>
    </row>
    <row r="389" spans="1:8" x14ac:dyDescent="0.3">
      <c r="A389" s="9"/>
      <c r="B389" s="13" t="s">
        <v>1381</v>
      </c>
      <c r="C389" s="23"/>
      <c r="D389" s="23"/>
      <c r="E389" s="23"/>
      <c r="F389" s="23"/>
      <c r="G389" s="23"/>
      <c r="H389" s="23"/>
    </row>
    <row r="390" spans="1:8" x14ac:dyDescent="0.3">
      <c r="A390" s="9" t="s">
        <v>641</v>
      </c>
      <c r="B390" s="2" t="s">
        <v>640</v>
      </c>
      <c r="C390" s="21">
        <v>130079</v>
      </c>
      <c r="D390" s="21">
        <v>119929</v>
      </c>
      <c r="E390" s="21">
        <v>120647</v>
      </c>
      <c r="F390" s="21">
        <v>121150</v>
      </c>
      <c r="G390" s="21">
        <v>134000</v>
      </c>
      <c r="H390" s="21">
        <v>151000</v>
      </c>
    </row>
    <row r="391" spans="1:8" x14ac:dyDescent="0.3">
      <c r="A391" s="9" t="s">
        <v>642</v>
      </c>
      <c r="B391" s="2" t="s">
        <v>643</v>
      </c>
      <c r="C391" s="21">
        <v>0</v>
      </c>
      <c r="D391" s="21">
        <v>0</v>
      </c>
      <c r="E391" s="21">
        <v>0</v>
      </c>
      <c r="F391" s="21">
        <v>0</v>
      </c>
      <c r="G391" s="21">
        <v>0</v>
      </c>
      <c r="H391" s="21">
        <v>0</v>
      </c>
    </row>
    <row r="392" spans="1:8" x14ac:dyDescent="0.3">
      <c r="A392" s="9" t="s">
        <v>644</v>
      </c>
      <c r="B392" s="2" t="s">
        <v>645</v>
      </c>
      <c r="C392" s="21">
        <v>0</v>
      </c>
      <c r="D392" s="21">
        <v>0</v>
      </c>
      <c r="E392" s="21">
        <v>0</v>
      </c>
      <c r="F392" s="21">
        <v>0</v>
      </c>
      <c r="G392" s="21">
        <v>0</v>
      </c>
      <c r="H392" s="21">
        <v>0</v>
      </c>
    </row>
    <row r="393" spans="1:8" x14ac:dyDescent="0.3">
      <c r="A393" s="9" t="s">
        <v>646</v>
      </c>
      <c r="B393" s="2" t="s">
        <v>647</v>
      </c>
      <c r="C393" s="21">
        <v>0</v>
      </c>
      <c r="D393" s="21">
        <v>0</v>
      </c>
      <c r="E393" s="21">
        <v>0</v>
      </c>
      <c r="F393" s="21">
        <v>0</v>
      </c>
      <c r="G393" s="21">
        <v>0</v>
      </c>
      <c r="H393" s="21">
        <v>0</v>
      </c>
    </row>
    <row r="394" spans="1:8" x14ac:dyDescent="0.3">
      <c r="A394" s="9" t="s">
        <v>648</v>
      </c>
      <c r="B394" s="2" t="s">
        <v>649</v>
      </c>
      <c r="C394" s="21">
        <v>0</v>
      </c>
      <c r="D394" s="21">
        <v>0</v>
      </c>
      <c r="E394" s="21">
        <v>0</v>
      </c>
      <c r="F394" s="21">
        <v>0</v>
      </c>
      <c r="G394" s="21">
        <v>0</v>
      </c>
      <c r="H394" s="21">
        <v>0</v>
      </c>
    </row>
    <row r="395" spans="1:8" x14ac:dyDescent="0.3">
      <c r="A395" s="9" t="s">
        <v>650</v>
      </c>
      <c r="B395" s="2" t="s">
        <v>651</v>
      </c>
      <c r="C395" s="21">
        <v>0</v>
      </c>
      <c r="D395" s="21">
        <v>0</v>
      </c>
      <c r="E395" s="21">
        <v>0</v>
      </c>
      <c r="F395" s="21">
        <v>0</v>
      </c>
      <c r="G395" s="21">
        <v>0</v>
      </c>
      <c r="H395" s="21">
        <v>0</v>
      </c>
    </row>
    <row r="396" spans="1:8" x14ac:dyDescent="0.3">
      <c r="A396" s="9"/>
      <c r="B396" s="3"/>
      <c r="C396" s="23"/>
      <c r="D396" s="23"/>
      <c r="E396" s="23"/>
      <c r="F396" s="23"/>
      <c r="G396" s="23"/>
      <c r="H396" s="23"/>
    </row>
    <row r="397" spans="1:8" x14ac:dyDescent="0.3">
      <c r="A397" s="9"/>
      <c r="B397" s="8" t="s">
        <v>1382</v>
      </c>
      <c r="C397" s="23"/>
      <c r="D397" s="23"/>
      <c r="E397" s="23"/>
      <c r="F397" s="23"/>
      <c r="G397" s="23"/>
      <c r="H397" s="23"/>
    </row>
    <row r="398" spans="1:8" x14ac:dyDescent="0.3">
      <c r="A398" s="9" t="s">
        <v>652</v>
      </c>
      <c r="B398" s="2" t="s">
        <v>653</v>
      </c>
      <c r="C398" s="21">
        <v>17</v>
      </c>
      <c r="D398" s="21">
        <v>15</v>
      </c>
      <c r="E398" s="21">
        <v>13</v>
      </c>
      <c r="F398" s="21">
        <v>18</v>
      </c>
      <c r="G398" s="21">
        <v>22</v>
      </c>
      <c r="H398" s="21">
        <v>22</v>
      </c>
    </row>
    <row r="399" spans="1:8" x14ac:dyDescent="0.3">
      <c r="A399" s="9" t="s">
        <v>654</v>
      </c>
      <c r="B399" s="2" t="s">
        <v>655</v>
      </c>
      <c r="C399" s="21">
        <v>69</v>
      </c>
      <c r="D399" s="21">
        <v>84</v>
      </c>
      <c r="E399" s="21">
        <v>83</v>
      </c>
      <c r="F399" s="21">
        <v>80</v>
      </c>
      <c r="G399" s="21">
        <v>68</v>
      </c>
      <c r="H399" s="21">
        <v>80</v>
      </c>
    </row>
    <row r="400" spans="1:8" x14ac:dyDescent="0.3">
      <c r="A400" s="9" t="s">
        <v>656</v>
      </c>
      <c r="B400" s="2" t="s">
        <v>657</v>
      </c>
      <c r="C400" s="21">
        <v>0</v>
      </c>
      <c r="D400" s="21">
        <v>0</v>
      </c>
      <c r="E400" s="21">
        <v>0</v>
      </c>
      <c r="F400" s="21">
        <v>0</v>
      </c>
      <c r="G400" s="21">
        <v>0</v>
      </c>
      <c r="H400" s="21">
        <v>0</v>
      </c>
    </row>
    <row r="401" spans="1:8" x14ac:dyDescent="0.3">
      <c r="A401" s="9" t="s">
        <v>658</v>
      </c>
      <c r="B401" s="2" t="s">
        <v>659</v>
      </c>
      <c r="C401" s="21">
        <v>26</v>
      </c>
      <c r="D401" s="21">
        <v>24</v>
      </c>
      <c r="E401" s="21">
        <v>44</v>
      </c>
      <c r="F401" s="21">
        <v>29</v>
      </c>
      <c r="G401" s="21">
        <v>33</v>
      </c>
      <c r="H401" s="21">
        <v>17</v>
      </c>
    </row>
    <row r="402" spans="1:8" x14ac:dyDescent="0.3">
      <c r="A402" s="9" t="s">
        <v>660</v>
      </c>
      <c r="B402" s="2" t="s">
        <v>661</v>
      </c>
      <c r="C402" s="21">
        <v>132</v>
      </c>
      <c r="D402" s="21">
        <v>161</v>
      </c>
      <c r="E402" s="21">
        <v>141</v>
      </c>
      <c r="F402" s="21">
        <v>125</v>
      </c>
      <c r="G402" s="21">
        <v>135</v>
      </c>
      <c r="H402" s="21">
        <v>152</v>
      </c>
    </row>
    <row r="403" spans="1:8" x14ac:dyDescent="0.3">
      <c r="A403" s="9" t="s">
        <v>662</v>
      </c>
      <c r="B403" s="2" t="s">
        <v>663</v>
      </c>
      <c r="C403" s="21">
        <v>51</v>
      </c>
      <c r="D403" s="21">
        <v>44</v>
      </c>
      <c r="E403" s="21">
        <v>46</v>
      </c>
      <c r="F403" s="21">
        <v>42</v>
      </c>
      <c r="G403" s="21">
        <v>90</v>
      </c>
      <c r="H403" s="21">
        <v>65</v>
      </c>
    </row>
    <row r="404" spans="1:8" x14ac:dyDescent="0.3">
      <c r="A404" s="9" t="s">
        <v>664</v>
      </c>
      <c r="B404" s="2" t="s">
        <v>665</v>
      </c>
      <c r="C404" s="21">
        <v>30</v>
      </c>
      <c r="D404" s="21">
        <v>29</v>
      </c>
      <c r="E404" s="21">
        <v>28</v>
      </c>
      <c r="F404" s="21">
        <v>18</v>
      </c>
      <c r="G404" s="21">
        <v>21</v>
      </c>
      <c r="H404" s="21">
        <v>22</v>
      </c>
    </row>
    <row r="405" spans="1:8" x14ac:dyDescent="0.3">
      <c r="A405" s="9" t="s">
        <v>666</v>
      </c>
      <c r="B405" s="2" t="s">
        <v>667</v>
      </c>
      <c r="C405" s="21">
        <v>7</v>
      </c>
      <c r="D405" s="21">
        <v>5</v>
      </c>
      <c r="E405" s="21">
        <v>2</v>
      </c>
      <c r="F405" s="21">
        <v>1</v>
      </c>
      <c r="G405" s="21">
        <v>1</v>
      </c>
      <c r="H405" s="21">
        <v>1</v>
      </c>
    </row>
    <row r="406" spans="1:8" x14ac:dyDescent="0.3">
      <c r="A406" s="9" t="s">
        <v>668</v>
      </c>
      <c r="B406" s="2" t="s">
        <v>669</v>
      </c>
      <c r="C406" s="21">
        <v>7</v>
      </c>
      <c r="D406" s="21">
        <v>4</v>
      </c>
      <c r="E406" s="21">
        <v>0</v>
      </c>
      <c r="F406" s="21">
        <v>4</v>
      </c>
      <c r="G406" s="21">
        <v>0</v>
      </c>
      <c r="H406" s="21">
        <v>0</v>
      </c>
    </row>
    <row r="407" spans="1:8" x14ac:dyDescent="0.3">
      <c r="A407" s="9" t="s">
        <v>670</v>
      </c>
      <c r="B407" s="2" t="s">
        <v>671</v>
      </c>
      <c r="C407" s="21">
        <v>16</v>
      </c>
      <c r="D407" s="21">
        <v>14</v>
      </c>
      <c r="E407" s="21">
        <v>21</v>
      </c>
      <c r="F407" s="21">
        <v>14</v>
      </c>
      <c r="G407" s="21">
        <v>16</v>
      </c>
      <c r="H407" s="21">
        <v>18</v>
      </c>
    </row>
    <row r="408" spans="1:8" x14ac:dyDescent="0.3">
      <c r="A408" s="9"/>
      <c r="B408" s="3"/>
      <c r="C408" s="23"/>
      <c r="D408" s="23"/>
      <c r="E408" s="23"/>
      <c r="F408" s="23"/>
      <c r="G408" s="23"/>
      <c r="H408" s="23"/>
    </row>
    <row r="409" spans="1:8" x14ac:dyDescent="0.3">
      <c r="A409" s="9"/>
      <c r="B409" s="13" t="s">
        <v>1383</v>
      </c>
      <c r="C409" s="23"/>
      <c r="D409" s="23"/>
      <c r="E409" s="23"/>
      <c r="F409" s="23"/>
      <c r="G409" s="23"/>
      <c r="H409" s="23"/>
    </row>
    <row r="410" spans="1:8" x14ac:dyDescent="0.3">
      <c r="A410" s="9" t="s">
        <v>672</v>
      </c>
      <c r="B410" s="2" t="s">
        <v>673</v>
      </c>
      <c r="C410" s="21">
        <v>2</v>
      </c>
      <c r="D410" s="21">
        <v>2</v>
      </c>
      <c r="E410" s="21">
        <v>2</v>
      </c>
      <c r="F410" s="21">
        <v>1</v>
      </c>
      <c r="G410" s="21">
        <v>2</v>
      </c>
      <c r="H410" s="21">
        <v>2</v>
      </c>
    </row>
    <row r="411" spans="1:8" x14ac:dyDescent="0.3">
      <c r="A411" s="9" t="s">
        <v>674</v>
      </c>
      <c r="B411" s="2" t="s">
        <v>675</v>
      </c>
      <c r="C411" s="21">
        <v>0</v>
      </c>
      <c r="D411" s="21">
        <v>0</v>
      </c>
      <c r="E411" s="21">
        <v>0</v>
      </c>
      <c r="F411" s="21">
        <v>0</v>
      </c>
      <c r="G411" s="21">
        <v>0</v>
      </c>
      <c r="H411" s="21">
        <v>0</v>
      </c>
    </row>
    <row r="412" spans="1:8" x14ac:dyDescent="0.3">
      <c r="A412" s="9" t="s">
        <v>676</v>
      </c>
      <c r="B412" s="2" t="s">
        <v>677</v>
      </c>
      <c r="C412" s="21">
        <v>25</v>
      </c>
      <c r="D412" s="21">
        <v>25</v>
      </c>
      <c r="E412" s="21">
        <v>20</v>
      </c>
      <c r="F412" s="21">
        <v>20</v>
      </c>
      <c r="G412" s="21">
        <v>15</v>
      </c>
      <c r="H412" s="21">
        <v>20</v>
      </c>
    </row>
    <row r="413" spans="1:8" x14ac:dyDescent="0.3">
      <c r="A413" s="9" t="s">
        <v>678</v>
      </c>
      <c r="B413" s="2" t="s">
        <v>679</v>
      </c>
      <c r="C413" s="21">
        <v>25</v>
      </c>
      <c r="D413" s="21">
        <v>40</v>
      </c>
      <c r="E413" s="21">
        <v>40</v>
      </c>
      <c r="F413" s="21">
        <v>35</v>
      </c>
      <c r="G413" s="21">
        <v>37</v>
      </c>
      <c r="H413" s="21">
        <v>23</v>
      </c>
    </row>
    <row r="414" spans="1:8" x14ac:dyDescent="0.3">
      <c r="A414" s="9" t="s">
        <v>680</v>
      </c>
      <c r="B414" s="2" t="s">
        <v>681</v>
      </c>
      <c r="C414" s="21">
        <v>3</v>
      </c>
      <c r="D414" s="21">
        <v>5</v>
      </c>
      <c r="E414" s="21">
        <v>8</v>
      </c>
      <c r="F414" s="21">
        <v>13</v>
      </c>
      <c r="G414" s="21">
        <v>18</v>
      </c>
      <c r="H414" s="21">
        <v>15</v>
      </c>
    </row>
    <row r="415" spans="1:8" x14ac:dyDescent="0.3">
      <c r="A415" s="9" t="s">
        <v>682</v>
      </c>
      <c r="B415" s="2" t="s">
        <v>683</v>
      </c>
      <c r="C415" s="21">
        <v>11</v>
      </c>
      <c r="D415" s="21">
        <v>13</v>
      </c>
      <c r="E415" s="21">
        <v>12</v>
      </c>
      <c r="F415" s="21">
        <v>12</v>
      </c>
      <c r="G415" s="21">
        <v>12</v>
      </c>
      <c r="H415" s="21">
        <v>10</v>
      </c>
    </row>
    <row r="416" spans="1:8" x14ac:dyDescent="0.3">
      <c r="A416" s="9" t="s">
        <v>684</v>
      </c>
      <c r="B416" s="2" t="s">
        <v>685</v>
      </c>
      <c r="C416" s="21">
        <v>0</v>
      </c>
      <c r="D416" s="21">
        <v>0</v>
      </c>
      <c r="E416" s="21">
        <v>0</v>
      </c>
      <c r="F416" s="21">
        <v>0</v>
      </c>
      <c r="G416" s="21">
        <v>0</v>
      </c>
      <c r="H416" s="21">
        <v>0</v>
      </c>
    </row>
    <row r="417" spans="1:8" x14ac:dyDescent="0.3">
      <c r="A417" s="9" t="s">
        <v>686</v>
      </c>
      <c r="B417" s="2" t="s">
        <v>687</v>
      </c>
      <c r="C417" s="21">
        <v>65</v>
      </c>
      <c r="D417" s="21">
        <v>85</v>
      </c>
      <c r="E417" s="21">
        <v>74</v>
      </c>
      <c r="F417" s="21">
        <v>74</v>
      </c>
      <c r="G417" s="21">
        <v>100</v>
      </c>
      <c r="H417" s="21">
        <v>94</v>
      </c>
    </row>
    <row r="418" spans="1:8" x14ac:dyDescent="0.3">
      <c r="A418" s="9" t="s">
        <v>688</v>
      </c>
      <c r="B418" s="2" t="s">
        <v>689</v>
      </c>
      <c r="C418" s="21">
        <v>0</v>
      </c>
      <c r="D418" s="21">
        <v>0</v>
      </c>
      <c r="E418" s="21">
        <v>0</v>
      </c>
      <c r="F418" s="21">
        <v>0</v>
      </c>
      <c r="G418" s="21">
        <v>0</v>
      </c>
      <c r="H418" s="21">
        <v>0</v>
      </c>
    </row>
    <row r="419" spans="1:8" x14ac:dyDescent="0.3">
      <c r="A419" s="9" t="s">
        <v>690</v>
      </c>
      <c r="B419" s="2" t="s">
        <v>691</v>
      </c>
      <c r="C419" s="21">
        <v>8</v>
      </c>
      <c r="D419" s="21">
        <v>8</v>
      </c>
      <c r="E419" s="21">
        <v>12</v>
      </c>
      <c r="F419" s="21">
        <v>7</v>
      </c>
      <c r="G419" s="21">
        <v>13</v>
      </c>
      <c r="H419" s="21">
        <v>12</v>
      </c>
    </row>
    <row r="420" spans="1:8" x14ac:dyDescent="0.3">
      <c r="A420" s="9" t="s">
        <v>692</v>
      </c>
      <c r="B420" s="2" t="s">
        <v>693</v>
      </c>
      <c r="C420" s="21">
        <v>3</v>
      </c>
      <c r="D420" s="21">
        <v>5</v>
      </c>
      <c r="E420" s="21">
        <v>5</v>
      </c>
      <c r="F420" s="21">
        <v>5</v>
      </c>
      <c r="G420" s="21">
        <v>0</v>
      </c>
      <c r="H420" s="21">
        <v>0</v>
      </c>
    </row>
    <row r="421" spans="1:8" x14ac:dyDescent="0.3">
      <c r="A421" s="9" t="s">
        <v>694</v>
      </c>
      <c r="B421" s="2" t="s">
        <v>695</v>
      </c>
      <c r="C421" s="21">
        <v>1870</v>
      </c>
      <c r="D421" s="21">
        <v>1850</v>
      </c>
      <c r="E421" s="21">
        <v>1825</v>
      </c>
      <c r="F421" s="21">
        <v>1800</v>
      </c>
      <c r="G421" s="21">
        <v>1700</v>
      </c>
      <c r="H421" s="21">
        <v>1825</v>
      </c>
    </row>
    <row r="422" spans="1:8" x14ac:dyDescent="0.3">
      <c r="A422" s="9" t="s">
        <v>696</v>
      </c>
      <c r="B422" s="2" t="s">
        <v>697</v>
      </c>
      <c r="C422" s="21">
        <v>0</v>
      </c>
      <c r="D422" s="21">
        <v>0</v>
      </c>
      <c r="E422" s="21">
        <v>0</v>
      </c>
      <c r="F422" s="21">
        <v>0</v>
      </c>
      <c r="G422" s="21">
        <v>0</v>
      </c>
      <c r="H422" s="21">
        <v>0</v>
      </c>
    </row>
    <row r="423" spans="1:8" x14ac:dyDescent="0.3">
      <c r="A423" s="9" t="s">
        <v>698</v>
      </c>
      <c r="B423" s="2" t="s">
        <v>699</v>
      </c>
      <c r="C423" s="21">
        <v>0</v>
      </c>
      <c r="D423" s="21">
        <v>0</v>
      </c>
      <c r="E423" s="21">
        <v>0</v>
      </c>
      <c r="F423" s="21">
        <v>3</v>
      </c>
      <c r="G423" s="21">
        <v>2</v>
      </c>
      <c r="H423" s="21">
        <v>10</v>
      </c>
    </row>
    <row r="424" spans="1:8" x14ac:dyDescent="0.3">
      <c r="A424" s="9" t="s">
        <v>700</v>
      </c>
      <c r="B424" s="2" t="s">
        <v>701</v>
      </c>
      <c r="C424" s="21">
        <v>37</v>
      </c>
      <c r="D424" s="21">
        <v>42</v>
      </c>
      <c r="E424" s="21">
        <v>50</v>
      </c>
      <c r="F424" s="21">
        <v>50</v>
      </c>
      <c r="G424" s="21">
        <v>57</v>
      </c>
      <c r="H424" s="21">
        <v>77</v>
      </c>
    </row>
    <row r="425" spans="1:8" x14ac:dyDescent="0.3">
      <c r="A425" s="9"/>
      <c r="B425" s="3"/>
      <c r="C425" s="23"/>
      <c r="D425" s="23"/>
      <c r="E425" s="23"/>
      <c r="F425" s="23"/>
      <c r="G425" s="23"/>
      <c r="H425" s="23"/>
    </row>
    <row r="426" spans="1:8" x14ac:dyDescent="0.3">
      <c r="A426" s="9"/>
      <c r="B426" s="13" t="s">
        <v>1384</v>
      </c>
      <c r="C426" s="23"/>
      <c r="D426" s="23"/>
      <c r="E426" s="23"/>
      <c r="F426" s="23"/>
      <c r="G426" s="23"/>
      <c r="H426" s="23"/>
    </row>
    <row r="427" spans="1:8" x14ac:dyDescent="0.3">
      <c r="A427" s="9" t="s">
        <v>702</v>
      </c>
      <c r="B427" s="2" t="s">
        <v>703</v>
      </c>
      <c r="C427" s="21">
        <v>75</v>
      </c>
      <c r="D427" s="21">
        <v>70</v>
      </c>
      <c r="E427" s="21">
        <v>74</v>
      </c>
      <c r="F427" s="21">
        <v>101</v>
      </c>
      <c r="G427" s="21">
        <v>231</v>
      </c>
      <c r="H427" s="21">
        <v>200</v>
      </c>
    </row>
    <row r="428" spans="1:8" x14ac:dyDescent="0.3">
      <c r="A428" s="9" t="s">
        <v>704</v>
      </c>
      <c r="B428" s="2" t="s">
        <v>705</v>
      </c>
      <c r="C428" s="21">
        <v>162</v>
      </c>
      <c r="D428" s="21">
        <v>150</v>
      </c>
      <c r="E428" s="21">
        <v>225</v>
      </c>
      <c r="F428" s="21">
        <v>270</v>
      </c>
      <c r="G428" s="21">
        <v>225</v>
      </c>
      <c r="H428" s="21">
        <v>235</v>
      </c>
    </row>
    <row r="429" spans="1:8" x14ac:dyDescent="0.3">
      <c r="A429" s="9" t="s">
        <v>706</v>
      </c>
      <c r="B429" s="2" t="s">
        <v>707</v>
      </c>
      <c r="C429" s="21">
        <v>80</v>
      </c>
      <c r="D429" s="21">
        <v>90</v>
      </c>
      <c r="E429" s="21">
        <v>83</v>
      </c>
      <c r="F429" s="21">
        <v>117</v>
      </c>
      <c r="G429" s="21">
        <v>165</v>
      </c>
      <c r="H429" s="21">
        <v>147</v>
      </c>
    </row>
    <row r="430" spans="1:8" x14ac:dyDescent="0.3">
      <c r="A430" s="9" t="s">
        <v>708</v>
      </c>
      <c r="B430" s="2" t="s">
        <v>709</v>
      </c>
      <c r="C430" s="21">
        <v>60</v>
      </c>
      <c r="D430" s="21">
        <v>57</v>
      </c>
      <c r="E430" s="21">
        <v>75</v>
      </c>
      <c r="F430" s="21">
        <v>68</v>
      </c>
      <c r="G430" s="21">
        <v>120</v>
      </c>
      <c r="H430" s="21">
        <v>120</v>
      </c>
    </row>
    <row r="431" spans="1:8" x14ac:dyDescent="0.3">
      <c r="A431" s="9" t="s">
        <v>710</v>
      </c>
      <c r="B431" s="2" t="s">
        <v>711</v>
      </c>
      <c r="C431" s="21">
        <v>17</v>
      </c>
      <c r="D431" s="21">
        <v>19</v>
      </c>
      <c r="E431" s="21">
        <v>18</v>
      </c>
      <c r="F431" s="21">
        <v>14</v>
      </c>
      <c r="G431" s="21">
        <v>13</v>
      </c>
      <c r="H431" s="21">
        <v>11</v>
      </c>
    </row>
    <row r="432" spans="1:8" x14ac:dyDescent="0.3">
      <c r="A432" s="9" t="s">
        <v>712</v>
      </c>
      <c r="B432" s="2" t="s">
        <v>713</v>
      </c>
      <c r="C432" s="21">
        <v>0</v>
      </c>
      <c r="D432" s="21">
        <v>0</v>
      </c>
      <c r="E432" s="21">
        <v>0</v>
      </c>
      <c r="F432" s="21">
        <v>11</v>
      </c>
      <c r="G432" s="21">
        <v>9</v>
      </c>
      <c r="H432" s="21">
        <v>10</v>
      </c>
    </row>
    <row r="433" spans="1:8" x14ac:dyDescent="0.3">
      <c r="A433" s="9" t="s">
        <v>714</v>
      </c>
      <c r="B433" s="2" t="s">
        <v>715</v>
      </c>
      <c r="C433" s="21">
        <v>30</v>
      </c>
      <c r="D433" s="21">
        <v>37</v>
      </c>
      <c r="E433" s="21">
        <v>36</v>
      </c>
      <c r="F433" s="21">
        <v>41</v>
      </c>
      <c r="G433" s="21">
        <v>36</v>
      </c>
      <c r="H433" s="21">
        <v>36</v>
      </c>
    </row>
    <row r="434" spans="1:8" x14ac:dyDescent="0.3">
      <c r="A434" s="9" t="s">
        <v>716</v>
      </c>
      <c r="B434" s="2" t="s">
        <v>717</v>
      </c>
      <c r="C434" s="21">
        <v>55</v>
      </c>
      <c r="D434" s="21">
        <v>63</v>
      </c>
      <c r="E434" s="21">
        <v>76</v>
      </c>
      <c r="F434" s="21">
        <v>63</v>
      </c>
      <c r="G434" s="21">
        <v>86</v>
      </c>
      <c r="H434" s="21">
        <v>92</v>
      </c>
    </row>
    <row r="435" spans="1:8" x14ac:dyDescent="0.3">
      <c r="A435" s="9" t="s">
        <v>718</v>
      </c>
      <c r="B435" s="2" t="s">
        <v>719</v>
      </c>
      <c r="C435" s="21">
        <v>0</v>
      </c>
      <c r="D435" s="21">
        <v>0</v>
      </c>
      <c r="E435" s="21">
        <v>0</v>
      </c>
      <c r="F435" s="21">
        <v>0</v>
      </c>
      <c r="G435" s="21">
        <v>0</v>
      </c>
      <c r="H435" s="21">
        <v>3</v>
      </c>
    </row>
    <row r="436" spans="1:8" x14ac:dyDescent="0.3">
      <c r="A436" s="9" t="s">
        <v>720</v>
      </c>
      <c r="B436" s="2" t="s">
        <v>721</v>
      </c>
      <c r="C436" s="21">
        <v>26</v>
      </c>
      <c r="D436" s="21">
        <v>38</v>
      </c>
      <c r="E436" s="21">
        <v>34</v>
      </c>
      <c r="F436" s="21">
        <v>41</v>
      </c>
      <c r="G436" s="21">
        <v>50</v>
      </c>
      <c r="H436" s="21">
        <v>40</v>
      </c>
    </row>
    <row r="437" spans="1:8" x14ac:dyDescent="0.3">
      <c r="A437" s="9" t="s">
        <v>722</v>
      </c>
      <c r="B437" s="2" t="s">
        <v>723</v>
      </c>
      <c r="C437" s="21">
        <v>42</v>
      </c>
      <c r="D437" s="21">
        <v>35</v>
      </c>
      <c r="E437" s="21">
        <v>38</v>
      </c>
      <c r="F437" s="21">
        <v>50</v>
      </c>
      <c r="G437" s="21">
        <v>60</v>
      </c>
      <c r="H437" s="21">
        <v>66</v>
      </c>
    </row>
    <row r="438" spans="1:8" x14ac:dyDescent="0.3">
      <c r="A438" s="9" t="s">
        <v>724</v>
      </c>
      <c r="B438" s="2" t="s">
        <v>725</v>
      </c>
      <c r="C438" s="21">
        <v>6</v>
      </c>
      <c r="D438" s="21">
        <v>13</v>
      </c>
      <c r="E438" s="21">
        <v>13</v>
      </c>
      <c r="F438" s="21">
        <v>13</v>
      </c>
      <c r="G438" s="21">
        <v>7</v>
      </c>
      <c r="H438" s="21">
        <v>3</v>
      </c>
    </row>
    <row r="439" spans="1:8" x14ac:dyDescent="0.3">
      <c r="A439" s="9" t="s">
        <v>726</v>
      </c>
      <c r="B439" s="2" t="s">
        <v>727</v>
      </c>
      <c r="C439" s="21">
        <v>15</v>
      </c>
      <c r="D439" s="21">
        <v>15</v>
      </c>
      <c r="E439" s="21">
        <v>16</v>
      </c>
      <c r="F439" s="21">
        <v>18</v>
      </c>
      <c r="G439" s="21">
        <v>20</v>
      </c>
      <c r="H439" s="21">
        <v>20</v>
      </c>
    </row>
    <row r="440" spans="1:8" x14ac:dyDescent="0.3">
      <c r="A440" s="9" t="s">
        <v>728</v>
      </c>
      <c r="B440" s="2" t="s">
        <v>729</v>
      </c>
      <c r="C440" s="21">
        <v>175</v>
      </c>
      <c r="D440" s="21">
        <v>226</v>
      </c>
      <c r="E440" s="21">
        <v>221</v>
      </c>
      <c r="F440" s="21">
        <v>253</v>
      </c>
      <c r="G440" s="21">
        <v>229</v>
      </c>
      <c r="H440" s="21">
        <v>255</v>
      </c>
    </row>
    <row r="441" spans="1:8" x14ac:dyDescent="0.3">
      <c r="A441" s="9" t="s">
        <v>730</v>
      </c>
      <c r="B441" s="2" t="s">
        <v>731</v>
      </c>
      <c r="C441" s="21">
        <v>60</v>
      </c>
      <c r="D441" s="21">
        <v>68</v>
      </c>
      <c r="E441" s="21">
        <v>61</v>
      </c>
      <c r="F441" s="21">
        <v>65</v>
      </c>
      <c r="G441" s="21">
        <v>50</v>
      </c>
      <c r="H441" s="21">
        <v>47</v>
      </c>
    </row>
    <row r="442" spans="1:8" x14ac:dyDescent="0.3">
      <c r="A442" s="9" t="s">
        <v>732</v>
      </c>
      <c r="B442" s="2" t="s">
        <v>733</v>
      </c>
      <c r="C442" s="21">
        <v>3</v>
      </c>
      <c r="D442" s="21">
        <v>9</v>
      </c>
      <c r="E442" s="21">
        <v>15</v>
      </c>
      <c r="F442" s="21">
        <v>22</v>
      </c>
      <c r="G442" s="21">
        <v>22</v>
      </c>
      <c r="H442" s="21">
        <v>17</v>
      </c>
    </row>
    <row r="443" spans="1:8" x14ac:dyDescent="0.3">
      <c r="A443" s="9" t="s">
        <v>734</v>
      </c>
      <c r="B443" s="2" t="s">
        <v>735</v>
      </c>
      <c r="C443" s="21">
        <v>3450</v>
      </c>
      <c r="D443" s="21">
        <v>3500</v>
      </c>
      <c r="E443" s="21">
        <v>3500</v>
      </c>
      <c r="F443" s="21">
        <v>3300</v>
      </c>
      <c r="G443" s="21">
        <v>3700</v>
      </c>
      <c r="H443" s="21">
        <v>3550</v>
      </c>
    </row>
    <row r="444" spans="1:8" x14ac:dyDescent="0.3">
      <c r="A444" s="9" t="s">
        <v>736</v>
      </c>
      <c r="B444" s="2" t="s">
        <v>737</v>
      </c>
      <c r="C444" s="21">
        <v>9</v>
      </c>
      <c r="D444" s="21">
        <v>7</v>
      </c>
      <c r="E444" s="21">
        <v>11</v>
      </c>
      <c r="F444" s="21">
        <v>11</v>
      </c>
      <c r="G444" s="21">
        <v>8</v>
      </c>
      <c r="H444" s="21">
        <v>6</v>
      </c>
    </row>
    <row r="445" spans="1:8" x14ac:dyDescent="0.3">
      <c r="A445" s="9"/>
      <c r="B445" s="3"/>
      <c r="C445" s="21"/>
      <c r="D445" s="21"/>
      <c r="E445" s="21"/>
      <c r="F445" s="21"/>
      <c r="G445" s="21"/>
      <c r="H445" s="21"/>
    </row>
    <row r="446" spans="1:8" x14ac:dyDescent="0.3">
      <c r="A446" s="9"/>
      <c r="B446" s="13" t="s">
        <v>1385</v>
      </c>
      <c r="C446" s="21"/>
      <c r="D446" s="21"/>
      <c r="E446" s="21"/>
      <c r="F446" s="21"/>
      <c r="G446" s="21"/>
      <c r="H446" s="21"/>
    </row>
    <row r="447" spans="1:8" x14ac:dyDescent="0.3">
      <c r="A447" s="9" t="s">
        <v>738</v>
      </c>
      <c r="B447" s="2" t="s">
        <v>739</v>
      </c>
      <c r="C447" s="21">
        <v>39</v>
      </c>
      <c r="D447" s="21">
        <v>40</v>
      </c>
      <c r="E447" s="21">
        <v>40</v>
      </c>
      <c r="F447" s="21">
        <v>37</v>
      </c>
      <c r="G447" s="21">
        <v>19</v>
      </c>
      <c r="H447" s="21">
        <v>33</v>
      </c>
    </row>
    <row r="448" spans="1:8" x14ac:dyDescent="0.3">
      <c r="A448" s="9" t="s">
        <v>740</v>
      </c>
      <c r="B448" s="2" t="s">
        <v>741</v>
      </c>
      <c r="C448" s="21">
        <v>7</v>
      </c>
      <c r="D448" s="21">
        <v>5</v>
      </c>
      <c r="E448" s="21">
        <v>4</v>
      </c>
      <c r="F448" s="21">
        <v>9</v>
      </c>
      <c r="G448" s="21">
        <v>14</v>
      </c>
      <c r="H448" s="21">
        <v>9</v>
      </c>
    </row>
    <row r="449" spans="1:8" x14ac:dyDescent="0.3">
      <c r="A449" s="9" t="s">
        <v>742</v>
      </c>
      <c r="B449" s="2" t="s">
        <v>743</v>
      </c>
      <c r="C449" s="21">
        <v>260</v>
      </c>
      <c r="D449" s="21">
        <v>240</v>
      </c>
      <c r="E449" s="21">
        <v>240</v>
      </c>
      <c r="F449" s="21">
        <v>245</v>
      </c>
      <c r="G449" s="21">
        <v>235</v>
      </c>
      <c r="H449" s="21">
        <v>185</v>
      </c>
    </row>
    <row r="450" spans="1:8" x14ac:dyDescent="0.3">
      <c r="A450" s="9" t="s">
        <v>744</v>
      </c>
      <c r="B450" s="2" t="s">
        <v>745</v>
      </c>
      <c r="C450" s="21">
        <v>2</v>
      </c>
      <c r="D450" s="21">
        <v>1</v>
      </c>
      <c r="E450" s="21">
        <v>2</v>
      </c>
      <c r="F450" s="21">
        <v>1</v>
      </c>
      <c r="G450" s="21">
        <v>1</v>
      </c>
      <c r="H450" s="21">
        <v>2</v>
      </c>
    </row>
    <row r="451" spans="1:8" x14ac:dyDescent="0.3">
      <c r="A451" s="9" t="s">
        <v>746</v>
      </c>
      <c r="B451" s="2" t="s">
        <v>747</v>
      </c>
      <c r="C451" s="21">
        <v>8</v>
      </c>
      <c r="D451" s="21">
        <v>6</v>
      </c>
      <c r="E451" s="21">
        <v>6</v>
      </c>
      <c r="F451" s="21">
        <v>5</v>
      </c>
      <c r="G451" s="21">
        <v>5</v>
      </c>
      <c r="H451" s="21">
        <v>14</v>
      </c>
    </row>
    <row r="452" spans="1:8" x14ac:dyDescent="0.3">
      <c r="A452" s="9" t="s">
        <v>748</v>
      </c>
      <c r="B452" s="2" t="s">
        <v>749</v>
      </c>
      <c r="C452" s="21">
        <v>3</v>
      </c>
      <c r="D452" s="21">
        <v>3</v>
      </c>
      <c r="E452" s="21">
        <v>1</v>
      </c>
      <c r="F452" s="21">
        <v>3</v>
      </c>
      <c r="G452" s="21">
        <v>2</v>
      </c>
      <c r="H452" s="21">
        <v>1</v>
      </c>
    </row>
    <row r="453" spans="1:8" x14ac:dyDescent="0.3">
      <c r="A453" s="9" t="s">
        <v>750</v>
      </c>
      <c r="B453" s="2" t="s">
        <v>751</v>
      </c>
      <c r="C453" s="21">
        <v>29</v>
      </c>
      <c r="D453" s="21">
        <v>39</v>
      </c>
      <c r="E453" s="21">
        <v>46</v>
      </c>
      <c r="F453" s="21">
        <v>38</v>
      </c>
      <c r="G453" s="21">
        <v>45</v>
      </c>
      <c r="H453" s="21">
        <v>38</v>
      </c>
    </row>
    <row r="454" spans="1:8" x14ac:dyDescent="0.3">
      <c r="A454" s="9" t="s">
        <v>752</v>
      </c>
      <c r="B454" s="2" t="s">
        <v>753</v>
      </c>
      <c r="C454" s="21">
        <v>0</v>
      </c>
      <c r="D454" s="21">
        <v>0</v>
      </c>
      <c r="E454" s="21">
        <v>2</v>
      </c>
      <c r="F454" s="21">
        <v>1</v>
      </c>
      <c r="G454" s="21">
        <v>3</v>
      </c>
      <c r="H454" s="21">
        <v>3</v>
      </c>
    </row>
    <row r="455" spans="1:8" x14ac:dyDescent="0.3">
      <c r="A455" s="9" t="s">
        <v>754</v>
      </c>
      <c r="B455" s="2" t="s">
        <v>755</v>
      </c>
      <c r="C455" s="21">
        <v>130</v>
      </c>
      <c r="D455" s="21">
        <v>110</v>
      </c>
      <c r="E455" s="21">
        <v>120</v>
      </c>
      <c r="F455" s="21">
        <v>112</v>
      </c>
      <c r="G455" s="21">
        <v>112</v>
      </c>
      <c r="H455" s="21">
        <v>100</v>
      </c>
    </row>
    <row r="456" spans="1:8" x14ac:dyDescent="0.3">
      <c r="A456" s="9"/>
      <c r="B456" s="3"/>
      <c r="C456" s="23"/>
      <c r="D456" s="23"/>
      <c r="E456" s="23"/>
      <c r="F456" s="23"/>
      <c r="G456" s="23"/>
      <c r="H456" s="23"/>
    </row>
    <row r="457" spans="1:8" x14ac:dyDescent="0.3">
      <c r="A457" s="9"/>
      <c r="B457" s="13" t="s">
        <v>1386</v>
      </c>
      <c r="C457" s="23"/>
      <c r="D457" s="23"/>
      <c r="E457" s="23"/>
      <c r="F457" s="23"/>
      <c r="G457" s="23"/>
      <c r="H457" s="23"/>
    </row>
    <row r="458" spans="1:8" x14ac:dyDescent="0.3">
      <c r="A458" s="9" t="s">
        <v>756</v>
      </c>
      <c r="B458" s="2" t="s">
        <v>757</v>
      </c>
      <c r="C458" s="21">
        <v>101</v>
      </c>
      <c r="D458" s="21">
        <v>141</v>
      </c>
      <c r="E458" s="21">
        <v>145</v>
      </c>
      <c r="F458" s="21">
        <v>155</v>
      </c>
      <c r="G458" s="21">
        <v>250</v>
      </c>
      <c r="H458" s="21">
        <v>275</v>
      </c>
    </row>
    <row r="459" spans="1:8" x14ac:dyDescent="0.3">
      <c r="A459" s="9" t="s">
        <v>758</v>
      </c>
      <c r="B459" s="2" t="s">
        <v>759</v>
      </c>
      <c r="C459" s="21">
        <v>38</v>
      </c>
      <c r="D459" s="21">
        <v>22</v>
      </c>
      <c r="E459" s="21">
        <v>53</v>
      </c>
      <c r="F459" s="21">
        <v>57</v>
      </c>
      <c r="G459" s="21">
        <v>64</v>
      </c>
      <c r="H459" s="21">
        <v>60</v>
      </c>
    </row>
    <row r="460" spans="1:8" x14ac:dyDescent="0.3">
      <c r="A460" s="9" t="s">
        <v>760</v>
      </c>
      <c r="B460" s="2" t="s">
        <v>761</v>
      </c>
      <c r="C460" s="21">
        <v>50</v>
      </c>
      <c r="D460" s="21">
        <v>60</v>
      </c>
      <c r="E460" s="21">
        <v>74</v>
      </c>
      <c r="F460" s="21">
        <v>54</v>
      </c>
      <c r="G460" s="21">
        <v>70</v>
      </c>
      <c r="H460" s="21">
        <v>61</v>
      </c>
    </row>
    <row r="461" spans="1:8" x14ac:dyDescent="0.3">
      <c r="A461" s="9" t="s">
        <v>762</v>
      </c>
      <c r="B461" s="2" t="s">
        <v>763</v>
      </c>
      <c r="C461" s="21">
        <v>350</v>
      </c>
      <c r="D461" s="21">
        <v>340</v>
      </c>
      <c r="E461" s="21">
        <v>440</v>
      </c>
      <c r="F461" s="21">
        <v>200</v>
      </c>
      <c r="G461" s="21">
        <v>175</v>
      </c>
      <c r="H461" s="21">
        <v>175</v>
      </c>
    </row>
    <row r="462" spans="1:8" x14ac:dyDescent="0.3">
      <c r="A462" s="9" t="s">
        <v>764</v>
      </c>
      <c r="B462" s="2" t="s">
        <v>765</v>
      </c>
      <c r="C462" s="21">
        <v>105</v>
      </c>
      <c r="D462" s="21">
        <v>104</v>
      </c>
      <c r="E462" s="21">
        <v>129</v>
      </c>
      <c r="F462" s="21">
        <v>117</v>
      </c>
      <c r="G462" s="21">
        <v>114</v>
      </c>
      <c r="H462" s="21">
        <v>121</v>
      </c>
    </row>
    <row r="463" spans="1:8" x14ac:dyDescent="0.3">
      <c r="A463" s="9" t="s">
        <v>766</v>
      </c>
      <c r="B463" s="2" t="s">
        <v>767</v>
      </c>
      <c r="C463" s="21">
        <v>60</v>
      </c>
      <c r="D463" s="21">
        <v>55</v>
      </c>
      <c r="E463" s="21">
        <v>58</v>
      </c>
      <c r="F463" s="21">
        <v>57</v>
      </c>
      <c r="G463" s="21">
        <v>69</v>
      </c>
      <c r="H463" s="21">
        <v>74</v>
      </c>
    </row>
    <row r="464" spans="1:8" x14ac:dyDescent="0.3">
      <c r="A464" s="9" t="s">
        <v>768</v>
      </c>
      <c r="B464" s="2" t="s">
        <v>769</v>
      </c>
      <c r="C464" s="21">
        <v>1332</v>
      </c>
      <c r="D464" s="21">
        <v>1460</v>
      </c>
      <c r="E464" s="21">
        <v>1490</v>
      </c>
      <c r="F464" s="21">
        <v>1367</v>
      </c>
      <c r="G464" s="21">
        <v>1277</v>
      </c>
      <c r="H464" s="21">
        <v>1240</v>
      </c>
    </row>
    <row r="465" spans="1:8" x14ac:dyDescent="0.3">
      <c r="A465" s="9" t="s">
        <v>770</v>
      </c>
      <c r="B465" s="2" t="s">
        <v>771</v>
      </c>
      <c r="C465" s="21">
        <v>82</v>
      </c>
      <c r="D465" s="21">
        <v>82</v>
      </c>
      <c r="E465" s="21">
        <v>85</v>
      </c>
      <c r="F465" s="21">
        <v>68</v>
      </c>
      <c r="G465" s="21">
        <v>90</v>
      </c>
      <c r="H465" s="21">
        <v>80</v>
      </c>
    </row>
    <row r="466" spans="1:8" x14ac:dyDescent="0.3">
      <c r="A466" s="9" t="s">
        <v>772</v>
      </c>
      <c r="B466" s="2" t="s">
        <v>773</v>
      </c>
      <c r="C466" s="21">
        <v>397</v>
      </c>
      <c r="D466" s="21">
        <v>360</v>
      </c>
      <c r="E466" s="21">
        <v>459</v>
      </c>
      <c r="F466" s="21">
        <v>623</v>
      </c>
      <c r="G466" s="21">
        <v>700</v>
      </c>
      <c r="H466" s="21">
        <v>850</v>
      </c>
    </row>
    <row r="467" spans="1:8" x14ac:dyDescent="0.3">
      <c r="A467" s="9" t="s">
        <v>774</v>
      </c>
      <c r="B467" s="2" t="s">
        <v>775</v>
      </c>
      <c r="C467" s="21">
        <v>136</v>
      </c>
      <c r="D467" s="21">
        <v>140</v>
      </c>
      <c r="E467" s="21">
        <v>128</v>
      </c>
      <c r="F467" s="21">
        <v>127</v>
      </c>
      <c r="G467" s="21">
        <v>125</v>
      </c>
      <c r="H467" s="21">
        <v>137</v>
      </c>
    </row>
    <row r="468" spans="1:8" x14ac:dyDescent="0.3">
      <c r="A468" s="9" t="s">
        <v>776</v>
      </c>
      <c r="B468" s="2" t="s">
        <v>777</v>
      </c>
      <c r="C468" s="21">
        <v>59</v>
      </c>
      <c r="D468" s="21">
        <v>61</v>
      </c>
      <c r="E468" s="21">
        <v>0</v>
      </c>
      <c r="F468" s="21">
        <v>70</v>
      </c>
      <c r="G468" s="21">
        <v>52</v>
      </c>
      <c r="H468" s="21">
        <v>90</v>
      </c>
    </row>
    <row r="469" spans="1:8" x14ac:dyDescent="0.3">
      <c r="A469" s="9" t="s">
        <v>778</v>
      </c>
      <c r="B469" s="2" t="s">
        <v>779</v>
      </c>
      <c r="C469" s="21">
        <v>1650</v>
      </c>
      <c r="D469" s="21">
        <v>1654</v>
      </c>
      <c r="E469" s="21">
        <v>1750</v>
      </c>
      <c r="F469" s="21">
        <v>1745</v>
      </c>
      <c r="G469" s="21">
        <v>1850</v>
      </c>
      <c r="H469" s="21">
        <v>1950</v>
      </c>
    </row>
    <row r="470" spans="1:8" x14ac:dyDescent="0.3">
      <c r="A470" s="9" t="s">
        <v>780</v>
      </c>
      <c r="B470" s="2" t="s">
        <v>781</v>
      </c>
      <c r="C470" s="21">
        <v>38</v>
      </c>
      <c r="D470" s="21">
        <v>40</v>
      </c>
      <c r="E470" s="21">
        <v>22</v>
      </c>
      <c r="F470" s="21">
        <v>31</v>
      </c>
      <c r="G470" s="21">
        <v>54</v>
      </c>
      <c r="H470" s="21">
        <v>75</v>
      </c>
    </row>
    <row r="471" spans="1:8" x14ac:dyDescent="0.3">
      <c r="A471" s="9" t="s">
        <v>782</v>
      </c>
      <c r="B471" s="2" t="s">
        <v>783</v>
      </c>
      <c r="C471" s="21">
        <v>11</v>
      </c>
      <c r="D471" s="21">
        <v>13</v>
      </c>
      <c r="E471" s="21">
        <v>15</v>
      </c>
      <c r="F471" s="21">
        <v>15</v>
      </c>
      <c r="G471" s="21">
        <v>15</v>
      </c>
      <c r="H471" s="21">
        <v>13</v>
      </c>
    </row>
    <row r="472" spans="1:8" x14ac:dyDescent="0.3">
      <c r="A472" s="9" t="s">
        <v>784</v>
      </c>
      <c r="B472" s="2" t="s">
        <v>785</v>
      </c>
      <c r="C472" s="21">
        <v>48</v>
      </c>
      <c r="D472" s="21">
        <v>66</v>
      </c>
      <c r="E472" s="21">
        <v>50</v>
      </c>
      <c r="F472" s="21">
        <v>58</v>
      </c>
      <c r="G472" s="21">
        <v>70</v>
      </c>
      <c r="H472" s="21">
        <v>52</v>
      </c>
    </row>
    <row r="473" spans="1:8" x14ac:dyDescent="0.3">
      <c r="A473" s="9" t="s">
        <v>786</v>
      </c>
      <c r="B473" s="2" t="s">
        <v>787</v>
      </c>
      <c r="C473" s="21">
        <v>7</v>
      </c>
      <c r="D473" s="21">
        <v>14</v>
      </c>
      <c r="E473" s="21">
        <v>15</v>
      </c>
      <c r="F473" s="21">
        <v>16</v>
      </c>
      <c r="G473" s="21">
        <v>12</v>
      </c>
      <c r="H473" s="21">
        <v>12</v>
      </c>
    </row>
    <row r="474" spans="1:8" x14ac:dyDescent="0.3">
      <c r="A474" s="9" t="s">
        <v>788</v>
      </c>
      <c r="B474" s="2" t="s">
        <v>789</v>
      </c>
      <c r="C474" s="21">
        <v>46</v>
      </c>
      <c r="D474" s="21">
        <v>40</v>
      </c>
      <c r="E474" s="21">
        <v>54</v>
      </c>
      <c r="F474" s="21">
        <v>54</v>
      </c>
      <c r="G474" s="21">
        <v>48</v>
      </c>
      <c r="H474" s="21">
        <v>55</v>
      </c>
    </row>
    <row r="475" spans="1:8" x14ac:dyDescent="0.3">
      <c r="A475" s="9"/>
      <c r="B475" s="3"/>
      <c r="C475" s="23"/>
      <c r="D475" s="23"/>
      <c r="E475" s="23"/>
      <c r="F475" s="23"/>
      <c r="G475" s="23"/>
      <c r="H475" s="23"/>
    </row>
    <row r="476" spans="1:8" x14ac:dyDescent="0.3">
      <c r="A476" s="9"/>
      <c r="B476" s="13" t="s">
        <v>1387</v>
      </c>
      <c r="C476" s="23"/>
      <c r="D476" s="23"/>
      <c r="E476" s="23"/>
      <c r="F476" s="23"/>
      <c r="G476" s="23"/>
      <c r="H476" s="23"/>
    </row>
    <row r="477" spans="1:8" x14ac:dyDescent="0.3">
      <c r="A477" s="9" t="s">
        <v>790</v>
      </c>
      <c r="B477" s="2" t="s">
        <v>791</v>
      </c>
      <c r="C477" s="21">
        <v>40</v>
      </c>
      <c r="D477" s="21">
        <v>45</v>
      </c>
      <c r="E477" s="21">
        <v>43</v>
      </c>
      <c r="F477" s="21">
        <v>45</v>
      </c>
      <c r="G477" s="21">
        <v>56</v>
      </c>
      <c r="H477" s="21">
        <v>51</v>
      </c>
    </row>
    <row r="478" spans="1:8" x14ac:dyDescent="0.3">
      <c r="A478" s="9" t="s">
        <v>792</v>
      </c>
      <c r="B478" s="2" t="s">
        <v>793</v>
      </c>
      <c r="C478" s="21">
        <v>2</v>
      </c>
      <c r="D478" s="21">
        <v>2</v>
      </c>
      <c r="E478" s="21">
        <v>2</v>
      </c>
      <c r="F478" s="21">
        <v>2</v>
      </c>
      <c r="G478" s="21">
        <v>3</v>
      </c>
      <c r="H478" s="21">
        <v>1</v>
      </c>
    </row>
    <row r="479" spans="1:8" x14ac:dyDescent="0.3">
      <c r="A479" s="9" t="s">
        <v>794</v>
      </c>
      <c r="B479" s="2" t="s">
        <v>795</v>
      </c>
      <c r="C479" s="21">
        <v>10</v>
      </c>
      <c r="D479" s="21">
        <v>9</v>
      </c>
      <c r="E479" s="21">
        <v>8</v>
      </c>
      <c r="F479" s="21">
        <v>7</v>
      </c>
      <c r="G479" s="21">
        <v>5</v>
      </c>
      <c r="H479" s="21">
        <v>7</v>
      </c>
    </row>
    <row r="480" spans="1:8" x14ac:dyDescent="0.3">
      <c r="A480" s="9" t="s">
        <v>796</v>
      </c>
      <c r="B480" s="2" t="s">
        <v>797</v>
      </c>
      <c r="C480" s="21">
        <v>20</v>
      </c>
      <c r="D480" s="21">
        <v>13</v>
      </c>
      <c r="E480" s="21">
        <v>9</v>
      </c>
      <c r="F480" s="21">
        <v>15</v>
      </c>
      <c r="G480" s="21">
        <v>12</v>
      </c>
      <c r="H480" s="21">
        <v>13</v>
      </c>
    </row>
    <row r="481" spans="1:8" x14ac:dyDescent="0.3">
      <c r="A481" s="9" t="s">
        <v>798</v>
      </c>
      <c r="B481" s="2" t="s">
        <v>799</v>
      </c>
      <c r="C481" s="21">
        <v>7</v>
      </c>
      <c r="D481" s="21">
        <v>9</v>
      </c>
      <c r="E481" s="21">
        <v>9</v>
      </c>
      <c r="F481" s="21">
        <v>11</v>
      </c>
      <c r="G481" s="21">
        <v>11</v>
      </c>
      <c r="H481" s="21">
        <v>0</v>
      </c>
    </row>
    <row r="482" spans="1:8" x14ac:dyDescent="0.3">
      <c r="A482" s="9"/>
      <c r="B482" s="3"/>
      <c r="C482" s="23"/>
      <c r="D482" s="23"/>
      <c r="E482" s="23"/>
      <c r="F482" s="23"/>
      <c r="G482" s="23"/>
      <c r="H482" s="23"/>
    </row>
    <row r="483" spans="1:8" x14ac:dyDescent="0.3">
      <c r="A483" s="9"/>
      <c r="B483" s="13" t="s">
        <v>1388</v>
      </c>
      <c r="C483" s="23"/>
      <c r="D483" s="23"/>
      <c r="E483" s="23"/>
      <c r="F483" s="23"/>
      <c r="G483" s="23"/>
      <c r="H483" s="23"/>
    </row>
    <row r="484" spans="1:8" x14ac:dyDescent="0.3">
      <c r="A484" s="9" t="s">
        <v>800</v>
      </c>
      <c r="B484" s="2" t="s">
        <v>801</v>
      </c>
      <c r="C484" s="21">
        <v>0</v>
      </c>
      <c r="D484" s="21">
        <v>0</v>
      </c>
      <c r="E484" s="21">
        <v>0</v>
      </c>
      <c r="F484" s="21">
        <v>1</v>
      </c>
      <c r="G484" s="21">
        <v>0</v>
      </c>
      <c r="H484" s="21">
        <v>0</v>
      </c>
    </row>
    <row r="485" spans="1:8" x14ac:dyDescent="0.3">
      <c r="A485" s="9" t="s">
        <v>802</v>
      </c>
      <c r="B485" s="2" t="s">
        <v>803</v>
      </c>
      <c r="C485" s="21">
        <v>42</v>
      </c>
      <c r="D485" s="21">
        <v>40</v>
      </c>
      <c r="E485" s="21">
        <v>39</v>
      </c>
      <c r="F485" s="21">
        <v>45</v>
      </c>
      <c r="G485" s="21">
        <v>43</v>
      </c>
      <c r="H485" s="21">
        <v>40</v>
      </c>
    </row>
    <row r="486" spans="1:8" x14ac:dyDescent="0.3">
      <c r="A486" s="9" t="s">
        <v>804</v>
      </c>
      <c r="B486" s="2" t="s">
        <v>805</v>
      </c>
      <c r="C486" s="21">
        <v>7</v>
      </c>
      <c r="D486" s="21">
        <v>8</v>
      </c>
      <c r="E486" s="21">
        <v>10</v>
      </c>
      <c r="F486" s="21">
        <v>6</v>
      </c>
      <c r="G486" s="21">
        <v>8</v>
      </c>
      <c r="H486" s="21">
        <v>6</v>
      </c>
    </row>
    <row r="487" spans="1:8" x14ac:dyDescent="0.3">
      <c r="A487" s="9" t="s">
        <v>806</v>
      </c>
      <c r="B487" s="2" t="s">
        <v>807</v>
      </c>
      <c r="C487" s="21">
        <v>0</v>
      </c>
      <c r="D487" s="21">
        <v>0</v>
      </c>
      <c r="E487" s="21">
        <v>0</v>
      </c>
      <c r="F487" s="21">
        <v>0</v>
      </c>
      <c r="G487" s="21">
        <v>11</v>
      </c>
      <c r="H487" s="21">
        <v>12</v>
      </c>
    </row>
    <row r="488" spans="1:8" x14ac:dyDescent="0.3">
      <c r="A488" s="9" t="s">
        <v>808</v>
      </c>
      <c r="B488" s="2" t="s">
        <v>809</v>
      </c>
      <c r="C488" s="21">
        <v>0</v>
      </c>
      <c r="D488" s="21">
        <v>2</v>
      </c>
      <c r="E488" s="21">
        <v>3</v>
      </c>
      <c r="F488" s="21">
        <v>5</v>
      </c>
      <c r="G488" s="21">
        <v>0</v>
      </c>
      <c r="H488" s="21">
        <v>0</v>
      </c>
    </row>
    <row r="489" spans="1:8" x14ac:dyDescent="0.3">
      <c r="A489" s="9" t="s">
        <v>810</v>
      </c>
      <c r="B489" s="2" t="s">
        <v>811</v>
      </c>
      <c r="C489" s="21">
        <v>59</v>
      </c>
      <c r="D489" s="21">
        <v>50</v>
      </c>
      <c r="E489" s="21">
        <v>40</v>
      </c>
      <c r="F489" s="21">
        <v>35</v>
      </c>
      <c r="G489" s="21">
        <v>37</v>
      </c>
      <c r="H489" s="21">
        <v>35</v>
      </c>
    </row>
    <row r="490" spans="1:8" x14ac:dyDescent="0.3">
      <c r="A490" s="9" t="s">
        <v>812</v>
      </c>
      <c r="B490" s="2" t="s">
        <v>813</v>
      </c>
      <c r="C490" s="21">
        <v>0</v>
      </c>
      <c r="D490" s="21">
        <v>0</v>
      </c>
      <c r="E490" s="21">
        <v>0</v>
      </c>
      <c r="F490" s="21">
        <v>0</v>
      </c>
      <c r="G490" s="21">
        <v>0</v>
      </c>
      <c r="H490" s="21">
        <v>1</v>
      </c>
    </row>
    <row r="491" spans="1:8" x14ac:dyDescent="0.3">
      <c r="A491" s="9" t="s">
        <v>814</v>
      </c>
      <c r="B491" s="2" t="s">
        <v>815</v>
      </c>
      <c r="C491" s="21">
        <v>1</v>
      </c>
      <c r="D491" s="21">
        <v>2</v>
      </c>
      <c r="E491" s="21">
        <v>2</v>
      </c>
      <c r="F491" s="21">
        <v>2</v>
      </c>
      <c r="G491" s="21">
        <v>1</v>
      </c>
      <c r="H491" s="21">
        <v>0</v>
      </c>
    </row>
    <row r="492" spans="1:8" x14ac:dyDescent="0.3">
      <c r="A492" s="9" t="s">
        <v>816</v>
      </c>
      <c r="B492" s="2" t="s">
        <v>817</v>
      </c>
      <c r="C492" s="21">
        <v>1</v>
      </c>
      <c r="D492" s="21">
        <v>1</v>
      </c>
      <c r="E492" s="21">
        <v>1</v>
      </c>
      <c r="F492" s="21">
        <v>0</v>
      </c>
      <c r="G492" s="21">
        <v>0</v>
      </c>
      <c r="H492" s="21">
        <v>3</v>
      </c>
    </row>
    <row r="493" spans="1:8" x14ac:dyDescent="0.3">
      <c r="A493" s="9"/>
      <c r="B493" s="3"/>
      <c r="C493" s="23"/>
      <c r="D493" s="23"/>
      <c r="E493" s="23"/>
      <c r="F493" s="23"/>
      <c r="G493" s="23"/>
      <c r="H493" s="23"/>
    </row>
    <row r="494" spans="1:8" x14ac:dyDescent="0.3">
      <c r="A494" s="9"/>
      <c r="B494" s="13" t="s">
        <v>1389</v>
      </c>
      <c r="C494" s="23"/>
      <c r="D494" s="23"/>
      <c r="E494" s="23"/>
      <c r="F494" s="23"/>
      <c r="G494" s="23"/>
      <c r="H494" s="23"/>
    </row>
    <row r="495" spans="1:8" x14ac:dyDescent="0.3">
      <c r="A495" s="9" t="s">
        <v>818</v>
      </c>
      <c r="B495" s="2" t="s">
        <v>819</v>
      </c>
      <c r="C495" s="21">
        <v>1</v>
      </c>
      <c r="D495" s="21">
        <v>0</v>
      </c>
      <c r="E495" s="21">
        <v>0</v>
      </c>
      <c r="F495" s="21">
        <v>0</v>
      </c>
      <c r="G495" s="21">
        <v>1</v>
      </c>
      <c r="H495" s="21">
        <v>1</v>
      </c>
    </row>
    <row r="496" spans="1:8" x14ac:dyDescent="0.3">
      <c r="A496" s="9" t="s">
        <v>820</v>
      </c>
      <c r="B496" s="2" t="s">
        <v>821</v>
      </c>
      <c r="C496" s="21">
        <v>0</v>
      </c>
      <c r="D496" s="21">
        <v>0</v>
      </c>
      <c r="E496" s="21">
        <v>0</v>
      </c>
      <c r="F496" s="21">
        <v>2</v>
      </c>
      <c r="G496" s="21">
        <v>0</v>
      </c>
      <c r="H496" s="21">
        <v>0</v>
      </c>
    </row>
    <row r="497" spans="1:8" x14ac:dyDescent="0.3">
      <c r="A497" s="9" t="s">
        <v>822</v>
      </c>
      <c r="B497" s="2" t="s">
        <v>823</v>
      </c>
      <c r="C497" s="21">
        <v>0</v>
      </c>
      <c r="D497" s="21">
        <v>3</v>
      </c>
      <c r="E497" s="21">
        <v>3</v>
      </c>
      <c r="F497" s="21">
        <v>0</v>
      </c>
      <c r="G497" s="21">
        <v>4</v>
      </c>
      <c r="H497" s="21">
        <v>4</v>
      </c>
    </row>
    <row r="498" spans="1:8" x14ac:dyDescent="0.3">
      <c r="A498" s="9" t="s">
        <v>824</v>
      </c>
      <c r="B498" s="2" t="s">
        <v>825</v>
      </c>
      <c r="C498" s="21">
        <v>0</v>
      </c>
      <c r="D498" s="21">
        <v>0</v>
      </c>
      <c r="E498" s="21">
        <v>0</v>
      </c>
      <c r="F498" s="21">
        <v>0</v>
      </c>
      <c r="G498" s="21">
        <v>0</v>
      </c>
      <c r="H498" s="21">
        <v>0</v>
      </c>
    </row>
    <row r="499" spans="1:8" x14ac:dyDescent="0.3">
      <c r="A499" s="9" t="s">
        <v>826</v>
      </c>
      <c r="B499" s="2" t="s">
        <v>827</v>
      </c>
      <c r="C499" s="21">
        <v>2</v>
      </c>
      <c r="D499" s="21">
        <v>2</v>
      </c>
      <c r="E499" s="21">
        <v>2</v>
      </c>
      <c r="F499" s="21">
        <v>3</v>
      </c>
      <c r="G499" s="21">
        <v>0</v>
      </c>
      <c r="H499" s="21">
        <v>0</v>
      </c>
    </row>
    <row r="500" spans="1:8" x14ac:dyDescent="0.3">
      <c r="A500" s="9" t="s">
        <v>828</v>
      </c>
      <c r="B500" s="2" t="s">
        <v>829</v>
      </c>
      <c r="C500" s="21">
        <v>0</v>
      </c>
      <c r="D500" s="21">
        <v>1</v>
      </c>
      <c r="E500" s="21">
        <v>1</v>
      </c>
      <c r="F500" s="21">
        <v>1</v>
      </c>
      <c r="G500" s="21">
        <v>1</v>
      </c>
      <c r="H500" s="21">
        <v>1</v>
      </c>
    </row>
    <row r="501" spans="1:8" x14ac:dyDescent="0.3">
      <c r="A501" s="9" t="s">
        <v>830</v>
      </c>
      <c r="B501" s="2" t="s">
        <v>831</v>
      </c>
      <c r="C501" s="21">
        <v>8</v>
      </c>
      <c r="D501" s="21">
        <v>25</v>
      </c>
      <c r="E501" s="21">
        <v>20</v>
      </c>
      <c r="F501" s="21">
        <v>24</v>
      </c>
      <c r="G501" s="21">
        <v>17</v>
      </c>
      <c r="H501" s="21">
        <v>15</v>
      </c>
    </row>
    <row r="502" spans="1:8" x14ac:dyDescent="0.3">
      <c r="A502" s="9" t="s">
        <v>832</v>
      </c>
      <c r="B502" s="2" t="s">
        <v>833</v>
      </c>
      <c r="C502" s="21">
        <v>0</v>
      </c>
      <c r="D502" s="21">
        <v>2</v>
      </c>
      <c r="E502" s="21">
        <v>4</v>
      </c>
      <c r="F502" s="21">
        <v>3</v>
      </c>
      <c r="G502" s="21">
        <v>3</v>
      </c>
      <c r="H502" s="21">
        <v>4</v>
      </c>
    </row>
    <row r="503" spans="1:8" x14ac:dyDescent="0.3">
      <c r="A503" s="9" t="s">
        <v>834</v>
      </c>
      <c r="B503" s="2" t="s">
        <v>835</v>
      </c>
      <c r="C503" s="21">
        <v>1</v>
      </c>
      <c r="D503" s="21">
        <v>1</v>
      </c>
      <c r="E503" s="21">
        <v>0</v>
      </c>
      <c r="F503" s="21">
        <v>5</v>
      </c>
      <c r="G503" s="21">
        <v>5</v>
      </c>
      <c r="H503" s="21">
        <v>7</v>
      </c>
    </row>
    <row r="504" spans="1:8" x14ac:dyDescent="0.3">
      <c r="A504" s="9" t="s">
        <v>836</v>
      </c>
      <c r="B504" s="2" t="s">
        <v>837</v>
      </c>
      <c r="C504" s="21">
        <v>0</v>
      </c>
      <c r="D504" s="21">
        <v>0</v>
      </c>
      <c r="E504" s="21">
        <v>0</v>
      </c>
      <c r="F504" s="21">
        <v>0</v>
      </c>
      <c r="G504" s="21">
        <v>0</v>
      </c>
      <c r="H504" s="21">
        <v>0</v>
      </c>
    </row>
    <row r="505" spans="1:8" x14ac:dyDescent="0.3">
      <c r="A505" s="9" t="s">
        <v>838</v>
      </c>
      <c r="B505" s="2" t="s">
        <v>839</v>
      </c>
      <c r="C505" s="21">
        <v>2</v>
      </c>
      <c r="D505" s="21">
        <v>0</v>
      </c>
      <c r="E505" s="21">
        <v>2</v>
      </c>
      <c r="F505" s="21">
        <v>2</v>
      </c>
      <c r="G505" s="21">
        <v>1</v>
      </c>
      <c r="H505" s="21">
        <v>1</v>
      </c>
    </row>
    <row r="506" spans="1:8" x14ac:dyDescent="0.3">
      <c r="A506" s="9" t="s">
        <v>840</v>
      </c>
      <c r="B506" s="2" t="s">
        <v>841</v>
      </c>
      <c r="C506" s="21">
        <v>0</v>
      </c>
      <c r="D506" s="21">
        <v>0</v>
      </c>
      <c r="E506" s="21">
        <v>0</v>
      </c>
      <c r="F506" s="21">
        <v>0</v>
      </c>
      <c r="G506" s="21">
        <v>0</v>
      </c>
      <c r="H506" s="21">
        <v>0</v>
      </c>
    </row>
    <row r="507" spans="1:8" x14ac:dyDescent="0.3">
      <c r="A507" s="9"/>
      <c r="B507" s="3"/>
      <c r="C507" s="23"/>
      <c r="D507" s="23"/>
      <c r="E507" s="23"/>
      <c r="F507" s="23"/>
      <c r="G507" s="23"/>
      <c r="H507" s="23"/>
    </row>
    <row r="508" spans="1:8" x14ac:dyDescent="0.3">
      <c r="A508" s="9"/>
      <c r="B508" s="13" t="s">
        <v>1390</v>
      </c>
      <c r="C508" s="23"/>
      <c r="D508" s="23"/>
      <c r="E508" s="23"/>
      <c r="F508" s="23"/>
      <c r="G508" s="23"/>
      <c r="H508" s="23"/>
    </row>
    <row r="509" spans="1:8" x14ac:dyDescent="0.3">
      <c r="A509" s="9" t="s">
        <v>842</v>
      </c>
      <c r="B509" s="2" t="s">
        <v>843</v>
      </c>
      <c r="C509" s="21">
        <v>145</v>
      </c>
      <c r="D509" s="21">
        <v>145</v>
      </c>
      <c r="E509" s="21">
        <v>176</v>
      </c>
      <c r="F509" s="21">
        <v>197</v>
      </c>
      <c r="G509" s="21">
        <v>230</v>
      </c>
      <c r="H509" s="21">
        <v>242</v>
      </c>
    </row>
    <row r="510" spans="1:8" x14ac:dyDescent="0.3">
      <c r="A510" s="9" t="s">
        <v>844</v>
      </c>
      <c r="B510" s="2" t="s">
        <v>845</v>
      </c>
      <c r="C510" s="21">
        <v>155</v>
      </c>
      <c r="D510" s="21">
        <v>157</v>
      </c>
      <c r="E510" s="21">
        <v>193</v>
      </c>
      <c r="F510" s="21">
        <v>202</v>
      </c>
      <c r="G510" s="21">
        <v>232</v>
      </c>
      <c r="H510" s="21">
        <v>280</v>
      </c>
    </row>
    <row r="511" spans="1:8" x14ac:dyDescent="0.3">
      <c r="A511" s="9" t="s">
        <v>846</v>
      </c>
      <c r="B511" s="2" t="s">
        <v>847</v>
      </c>
      <c r="C511" s="21">
        <v>15</v>
      </c>
      <c r="D511" s="21">
        <v>12</v>
      </c>
      <c r="E511" s="21">
        <v>15</v>
      </c>
      <c r="F511" s="21">
        <v>24</v>
      </c>
      <c r="G511" s="21">
        <v>18</v>
      </c>
      <c r="H511" s="21">
        <v>21</v>
      </c>
    </row>
    <row r="512" spans="1:8" x14ac:dyDescent="0.3">
      <c r="A512" s="9" t="s">
        <v>848</v>
      </c>
      <c r="B512" s="2" t="s">
        <v>849</v>
      </c>
      <c r="C512" s="21">
        <v>4</v>
      </c>
      <c r="D512" s="21">
        <v>3</v>
      </c>
      <c r="E512" s="21">
        <v>1</v>
      </c>
      <c r="F512" s="21">
        <v>1</v>
      </c>
      <c r="G512" s="21">
        <v>0</v>
      </c>
      <c r="H512" s="21">
        <v>0</v>
      </c>
    </row>
    <row r="513" spans="1:8" x14ac:dyDescent="0.3">
      <c r="A513" s="9" t="s">
        <v>850</v>
      </c>
      <c r="B513" s="2" t="s">
        <v>851</v>
      </c>
      <c r="C513" s="21">
        <v>65</v>
      </c>
      <c r="D513" s="21">
        <v>75</v>
      </c>
      <c r="E513" s="21">
        <v>70</v>
      </c>
      <c r="F513" s="21">
        <v>85</v>
      </c>
      <c r="G513" s="21">
        <v>90</v>
      </c>
      <c r="H513" s="21">
        <v>77</v>
      </c>
    </row>
    <row r="514" spans="1:8" x14ac:dyDescent="0.3">
      <c r="A514" s="9" t="s">
        <v>852</v>
      </c>
      <c r="B514" s="2" t="s">
        <v>853</v>
      </c>
      <c r="C514" s="21">
        <v>326</v>
      </c>
      <c r="D514" s="21">
        <v>420</v>
      </c>
      <c r="E514" s="21">
        <v>450</v>
      </c>
      <c r="F514" s="21">
        <v>415</v>
      </c>
      <c r="G514" s="21">
        <v>457</v>
      </c>
      <c r="H514" s="21">
        <v>463</v>
      </c>
    </row>
    <row r="515" spans="1:8" x14ac:dyDescent="0.3">
      <c r="A515" s="9"/>
      <c r="B515" s="3"/>
      <c r="C515" s="23"/>
      <c r="D515" s="23"/>
      <c r="E515" s="23"/>
      <c r="F515" s="23"/>
      <c r="G515" s="23"/>
      <c r="H515" s="23"/>
    </row>
    <row r="516" spans="1:8" x14ac:dyDescent="0.3">
      <c r="A516" s="9"/>
      <c r="B516" s="13" t="s">
        <v>1391</v>
      </c>
      <c r="C516" s="23"/>
      <c r="D516" s="23"/>
      <c r="E516" s="23"/>
      <c r="F516" s="23"/>
      <c r="G516" s="23"/>
      <c r="H516" s="23"/>
    </row>
    <row r="517" spans="1:8" x14ac:dyDescent="0.3">
      <c r="A517" s="9" t="s">
        <v>854</v>
      </c>
      <c r="B517" s="2" t="s">
        <v>855</v>
      </c>
      <c r="C517" s="21">
        <v>0</v>
      </c>
      <c r="D517" s="21">
        <v>0</v>
      </c>
      <c r="E517" s="21">
        <v>0</v>
      </c>
      <c r="F517" s="21">
        <v>0</v>
      </c>
      <c r="G517" s="21">
        <v>0</v>
      </c>
      <c r="H517" s="21">
        <v>2</v>
      </c>
    </row>
    <row r="518" spans="1:8" x14ac:dyDescent="0.3">
      <c r="A518" s="9" t="s">
        <v>856</v>
      </c>
      <c r="B518" s="2" t="s">
        <v>857</v>
      </c>
      <c r="C518" s="21">
        <v>15</v>
      </c>
      <c r="D518" s="21">
        <v>5</v>
      </c>
      <c r="E518" s="21">
        <v>4</v>
      </c>
      <c r="F518" s="21">
        <v>3</v>
      </c>
      <c r="G518" s="21">
        <v>4</v>
      </c>
      <c r="H518" s="21">
        <v>1</v>
      </c>
    </row>
    <row r="519" spans="1:8" x14ac:dyDescent="0.3">
      <c r="A519" s="9" t="s">
        <v>858</v>
      </c>
      <c r="B519" s="2" t="s">
        <v>859</v>
      </c>
      <c r="C519" s="21">
        <v>50</v>
      </c>
      <c r="D519" s="21">
        <v>60</v>
      </c>
      <c r="E519" s="21">
        <v>57</v>
      </c>
      <c r="F519" s="21">
        <v>85</v>
      </c>
      <c r="G519" s="21">
        <v>75</v>
      </c>
      <c r="H519" s="21">
        <v>105</v>
      </c>
    </row>
    <row r="520" spans="1:8" x14ac:dyDescent="0.3">
      <c r="A520" s="9" t="s">
        <v>860</v>
      </c>
      <c r="B520" s="2" t="s">
        <v>861</v>
      </c>
      <c r="C520" s="21">
        <v>0</v>
      </c>
      <c r="D520" s="21">
        <v>0</v>
      </c>
      <c r="E520" s="21">
        <v>0</v>
      </c>
      <c r="F520" s="21">
        <v>0</v>
      </c>
      <c r="G520" s="21">
        <v>0</v>
      </c>
      <c r="H520" s="21">
        <v>0</v>
      </c>
    </row>
    <row r="521" spans="1:8" x14ac:dyDescent="0.3">
      <c r="A521" s="9" t="s">
        <v>862</v>
      </c>
      <c r="B521" s="2" t="s">
        <v>863</v>
      </c>
      <c r="C521" s="21">
        <v>62</v>
      </c>
      <c r="D521" s="21">
        <v>55</v>
      </c>
      <c r="E521" s="21">
        <v>41</v>
      </c>
      <c r="F521" s="21">
        <v>55</v>
      </c>
      <c r="G521" s="21">
        <v>70</v>
      </c>
      <c r="H521" s="21">
        <v>65</v>
      </c>
    </row>
    <row r="522" spans="1:8" x14ac:dyDescent="0.3">
      <c r="A522" s="9" t="s">
        <v>864</v>
      </c>
      <c r="B522" s="2" t="s">
        <v>865</v>
      </c>
      <c r="C522" s="21">
        <v>5</v>
      </c>
      <c r="D522" s="21">
        <v>5</v>
      </c>
      <c r="E522" s="21">
        <v>2</v>
      </c>
      <c r="F522" s="21">
        <v>3</v>
      </c>
      <c r="G522" s="21">
        <v>2</v>
      </c>
      <c r="H522" s="21">
        <v>0</v>
      </c>
    </row>
    <row r="523" spans="1:8" x14ac:dyDescent="0.3">
      <c r="A523" s="9" t="s">
        <v>866</v>
      </c>
      <c r="B523" s="2" t="s">
        <v>867</v>
      </c>
      <c r="C523" s="21">
        <v>85</v>
      </c>
      <c r="D523" s="21">
        <v>52</v>
      </c>
      <c r="E523" s="21">
        <v>75</v>
      </c>
      <c r="F523" s="21">
        <v>75</v>
      </c>
      <c r="G523" s="21">
        <v>68</v>
      </c>
      <c r="H523" s="21">
        <v>83</v>
      </c>
    </row>
    <row r="524" spans="1:8" x14ac:dyDescent="0.3">
      <c r="A524" s="9" t="s">
        <v>868</v>
      </c>
      <c r="B524" s="2" t="s">
        <v>869</v>
      </c>
      <c r="C524" s="21">
        <v>11</v>
      </c>
      <c r="D524" s="21">
        <v>13</v>
      </c>
      <c r="E524" s="21">
        <v>15</v>
      </c>
      <c r="F524" s="21">
        <v>12</v>
      </c>
      <c r="G524" s="21">
        <v>14</v>
      </c>
      <c r="H524" s="21">
        <v>10</v>
      </c>
    </row>
    <row r="525" spans="1:8" x14ac:dyDescent="0.3">
      <c r="A525" s="9" t="s">
        <v>870</v>
      </c>
      <c r="B525" s="2" t="s">
        <v>871</v>
      </c>
      <c r="C525" s="21">
        <v>0</v>
      </c>
      <c r="D525" s="21">
        <v>0</v>
      </c>
      <c r="E525" s="21">
        <v>0</v>
      </c>
      <c r="F525" s="21">
        <v>1</v>
      </c>
      <c r="G525" s="21">
        <v>1</v>
      </c>
      <c r="H525" s="21">
        <v>2</v>
      </c>
    </row>
    <row r="526" spans="1:8" x14ac:dyDescent="0.3">
      <c r="A526" s="9" t="s">
        <v>872</v>
      </c>
      <c r="B526" s="2" t="s">
        <v>873</v>
      </c>
      <c r="C526" s="21">
        <v>5</v>
      </c>
      <c r="D526" s="21">
        <v>10</v>
      </c>
      <c r="E526" s="21">
        <v>10</v>
      </c>
      <c r="F526" s="21">
        <v>10</v>
      </c>
      <c r="G526" s="21">
        <v>11</v>
      </c>
      <c r="H526" s="21">
        <v>14</v>
      </c>
    </row>
    <row r="527" spans="1:8" x14ac:dyDescent="0.3">
      <c r="A527" s="9" t="s">
        <v>874</v>
      </c>
      <c r="B527" s="2" t="s">
        <v>875</v>
      </c>
      <c r="C527" s="21">
        <v>115</v>
      </c>
      <c r="D527" s="21">
        <v>108</v>
      </c>
      <c r="E527" s="21">
        <v>110</v>
      </c>
      <c r="F527" s="21">
        <v>122</v>
      </c>
      <c r="G527" s="21">
        <v>153</v>
      </c>
      <c r="H527" s="21">
        <v>186</v>
      </c>
    </row>
    <row r="528" spans="1:8" x14ac:dyDescent="0.3">
      <c r="A528" s="9"/>
      <c r="B528" s="3"/>
      <c r="C528" s="23"/>
      <c r="D528" s="23"/>
      <c r="E528" s="23"/>
      <c r="F528" s="23"/>
      <c r="G528" s="23"/>
      <c r="H528" s="23"/>
    </row>
    <row r="529" spans="1:8" x14ac:dyDescent="0.3">
      <c r="A529" s="9"/>
      <c r="B529" s="13" t="s">
        <v>1392</v>
      </c>
      <c r="C529" s="23"/>
      <c r="D529" s="23"/>
      <c r="E529" s="23"/>
      <c r="F529" s="23"/>
      <c r="G529" s="23"/>
      <c r="H529" s="23"/>
    </row>
    <row r="530" spans="1:8" x14ac:dyDescent="0.3">
      <c r="A530" s="9" t="s">
        <v>876</v>
      </c>
      <c r="B530" s="2" t="s">
        <v>877</v>
      </c>
      <c r="C530" s="21">
        <v>293</v>
      </c>
      <c r="D530" s="21">
        <v>275</v>
      </c>
      <c r="E530" s="21">
        <v>243</v>
      </c>
      <c r="F530" s="21">
        <v>300</v>
      </c>
      <c r="G530" s="21">
        <v>400</v>
      </c>
      <c r="H530" s="21">
        <v>500</v>
      </c>
    </row>
    <row r="531" spans="1:8" x14ac:dyDescent="0.3">
      <c r="A531" s="9" t="s">
        <v>878</v>
      </c>
      <c r="B531" s="2" t="s">
        <v>879</v>
      </c>
      <c r="C531" s="21">
        <v>120</v>
      </c>
      <c r="D531" s="21">
        <v>152</v>
      </c>
      <c r="E531" s="21">
        <v>150</v>
      </c>
      <c r="F531" s="21">
        <v>153</v>
      </c>
      <c r="G531" s="21">
        <v>175</v>
      </c>
      <c r="H531" s="21">
        <v>141</v>
      </c>
    </row>
    <row r="532" spans="1:8" x14ac:dyDescent="0.3">
      <c r="A532" s="9" t="s">
        <v>880</v>
      </c>
      <c r="B532" s="2" t="s">
        <v>881</v>
      </c>
      <c r="C532" s="21">
        <v>1162</v>
      </c>
      <c r="D532" s="21">
        <v>1140</v>
      </c>
      <c r="E532" s="21">
        <v>1220</v>
      </c>
      <c r="F532" s="21">
        <v>1300</v>
      </c>
      <c r="G532" s="21">
        <v>1300</v>
      </c>
      <c r="H532" s="21">
        <v>1459</v>
      </c>
    </row>
    <row r="533" spans="1:8" x14ac:dyDescent="0.3">
      <c r="A533" s="9" t="s">
        <v>882</v>
      </c>
      <c r="B533" s="2" t="s">
        <v>883</v>
      </c>
      <c r="C533" s="21">
        <v>165</v>
      </c>
      <c r="D533" s="21">
        <v>172</v>
      </c>
      <c r="E533" s="21">
        <v>169</v>
      </c>
      <c r="F533" s="21">
        <v>175</v>
      </c>
      <c r="G533" s="21">
        <v>181</v>
      </c>
      <c r="H533" s="21">
        <v>167</v>
      </c>
    </row>
    <row r="534" spans="1:8" x14ac:dyDescent="0.3">
      <c r="A534" s="9" t="s">
        <v>884</v>
      </c>
      <c r="B534" s="2" t="s">
        <v>885</v>
      </c>
      <c r="C534" s="21">
        <v>250</v>
      </c>
      <c r="D534" s="21">
        <v>252</v>
      </c>
      <c r="E534" s="21">
        <v>337</v>
      </c>
      <c r="F534" s="21">
        <v>282</v>
      </c>
      <c r="G534" s="21">
        <v>250</v>
      </c>
      <c r="H534" s="21">
        <v>378</v>
      </c>
    </row>
    <row r="535" spans="1:8" x14ac:dyDescent="0.3">
      <c r="A535" s="9" t="s">
        <v>886</v>
      </c>
      <c r="B535" s="2" t="s">
        <v>887</v>
      </c>
      <c r="C535" s="21">
        <v>85</v>
      </c>
      <c r="D535" s="21">
        <v>81</v>
      </c>
      <c r="E535" s="21">
        <v>66</v>
      </c>
      <c r="F535" s="21">
        <v>81</v>
      </c>
      <c r="G535" s="21">
        <v>75</v>
      </c>
      <c r="H535" s="21">
        <v>99</v>
      </c>
    </row>
    <row r="536" spans="1:8" x14ac:dyDescent="0.3">
      <c r="A536" s="9" t="s">
        <v>888</v>
      </c>
      <c r="B536" s="2" t="s">
        <v>889</v>
      </c>
      <c r="C536" s="21">
        <v>390</v>
      </c>
      <c r="D536" s="21">
        <v>379</v>
      </c>
      <c r="E536" s="21">
        <v>475</v>
      </c>
      <c r="F536" s="21">
        <v>700</v>
      </c>
      <c r="G536" s="21">
        <v>745</v>
      </c>
      <c r="H536" s="21">
        <v>950</v>
      </c>
    </row>
    <row r="537" spans="1:8" x14ac:dyDescent="0.3">
      <c r="A537" s="9" t="s">
        <v>890</v>
      </c>
      <c r="B537" s="2" t="s">
        <v>891</v>
      </c>
      <c r="C537" s="21">
        <v>3373</v>
      </c>
      <c r="D537" s="21">
        <v>4177</v>
      </c>
      <c r="E537" s="21">
        <v>4710</v>
      </c>
      <c r="F537" s="21">
        <v>5500</v>
      </c>
      <c r="G537" s="21">
        <v>5500</v>
      </c>
      <c r="H537" s="21">
        <v>7300</v>
      </c>
    </row>
    <row r="538" spans="1:8" x14ac:dyDescent="0.3">
      <c r="A538" s="9"/>
      <c r="B538" s="3"/>
      <c r="C538" s="23"/>
      <c r="D538" s="23"/>
      <c r="E538" s="23"/>
      <c r="F538" s="23"/>
      <c r="G538" s="23"/>
      <c r="H538" s="23"/>
    </row>
    <row r="539" spans="1:8" x14ac:dyDescent="0.3">
      <c r="A539" s="9"/>
      <c r="B539" s="13" t="s">
        <v>1393</v>
      </c>
      <c r="C539" s="23"/>
      <c r="D539" s="23"/>
      <c r="E539" s="23"/>
      <c r="F539" s="23"/>
      <c r="G539" s="23"/>
      <c r="H539" s="23"/>
    </row>
    <row r="540" spans="1:8" x14ac:dyDescent="0.3">
      <c r="A540" s="9" t="s">
        <v>892</v>
      </c>
      <c r="B540" s="2" t="s">
        <v>893</v>
      </c>
      <c r="C540" s="21">
        <v>0</v>
      </c>
      <c r="D540" s="21">
        <v>0</v>
      </c>
      <c r="E540" s="21">
        <v>0</v>
      </c>
      <c r="F540" s="21">
        <v>1</v>
      </c>
      <c r="G540" s="21">
        <v>0</v>
      </c>
      <c r="H540" s="21">
        <v>1</v>
      </c>
    </row>
    <row r="541" spans="1:8" x14ac:dyDescent="0.3">
      <c r="A541" s="9" t="s">
        <v>894</v>
      </c>
      <c r="B541" s="2" t="s">
        <v>895</v>
      </c>
      <c r="C541" s="21">
        <v>7</v>
      </c>
      <c r="D541" s="21">
        <v>2</v>
      </c>
      <c r="E541" s="21">
        <v>5</v>
      </c>
      <c r="F541" s="21">
        <v>3</v>
      </c>
      <c r="G541" s="21">
        <v>0</v>
      </c>
      <c r="H541" s="21">
        <v>0</v>
      </c>
    </row>
    <row r="542" spans="1:8" x14ac:dyDescent="0.3">
      <c r="A542" s="9" t="s">
        <v>896</v>
      </c>
      <c r="B542" s="2" t="s">
        <v>897</v>
      </c>
      <c r="C542" s="21">
        <v>0</v>
      </c>
      <c r="D542" s="21">
        <v>0</v>
      </c>
      <c r="E542" s="21">
        <v>0</v>
      </c>
      <c r="F542" s="21">
        <v>0</v>
      </c>
      <c r="G542" s="21">
        <v>0</v>
      </c>
      <c r="H542" s="21">
        <v>0</v>
      </c>
    </row>
    <row r="543" spans="1:8" x14ac:dyDescent="0.3">
      <c r="A543" s="9" t="s">
        <v>898</v>
      </c>
      <c r="B543" s="2" t="s">
        <v>899</v>
      </c>
      <c r="C543" s="21">
        <v>0</v>
      </c>
      <c r="D543" s="21">
        <v>0</v>
      </c>
      <c r="E543" s="21">
        <v>2</v>
      </c>
      <c r="F543" s="21">
        <v>0</v>
      </c>
      <c r="G543" s="21">
        <v>0</v>
      </c>
      <c r="H543" s="21">
        <v>0</v>
      </c>
    </row>
    <row r="544" spans="1:8" x14ac:dyDescent="0.3">
      <c r="A544" s="9" t="s">
        <v>900</v>
      </c>
      <c r="B544" s="2" t="s">
        <v>901</v>
      </c>
      <c r="C544" s="21">
        <v>10</v>
      </c>
      <c r="D544" s="21">
        <v>6</v>
      </c>
      <c r="E544" s="21">
        <v>3</v>
      </c>
      <c r="F544" s="21">
        <v>5</v>
      </c>
      <c r="G544" s="21">
        <v>3</v>
      </c>
      <c r="H544" s="21">
        <v>3</v>
      </c>
    </row>
    <row r="545" spans="1:8" x14ac:dyDescent="0.3">
      <c r="A545" s="9" t="s">
        <v>902</v>
      </c>
      <c r="B545" s="2" t="s">
        <v>903</v>
      </c>
      <c r="C545" s="21">
        <v>0</v>
      </c>
      <c r="D545" s="21">
        <v>0</v>
      </c>
      <c r="E545" s="21">
        <v>0</v>
      </c>
      <c r="F545" s="21">
        <v>0</v>
      </c>
      <c r="G545" s="21">
        <v>0</v>
      </c>
      <c r="H545" s="21">
        <v>0</v>
      </c>
    </row>
    <row r="546" spans="1:8" x14ac:dyDescent="0.3">
      <c r="A546" s="9" t="s">
        <v>904</v>
      </c>
      <c r="B546" s="2" t="s">
        <v>905</v>
      </c>
      <c r="C546" s="21">
        <v>0</v>
      </c>
      <c r="D546" s="21">
        <v>0</v>
      </c>
      <c r="E546" s="21">
        <v>0</v>
      </c>
      <c r="F546" s="21">
        <v>0</v>
      </c>
      <c r="G546" s="21">
        <v>0</v>
      </c>
      <c r="H546" s="21">
        <v>0</v>
      </c>
    </row>
    <row r="547" spans="1:8" x14ac:dyDescent="0.3">
      <c r="A547" s="9" t="s">
        <v>906</v>
      </c>
      <c r="B547" s="2" t="s">
        <v>907</v>
      </c>
      <c r="C547" s="21">
        <v>14</v>
      </c>
      <c r="D547" s="21">
        <v>16</v>
      </c>
      <c r="E547" s="21">
        <v>15</v>
      </c>
      <c r="F547" s="21">
        <v>6</v>
      </c>
      <c r="G547" s="21">
        <v>2</v>
      </c>
      <c r="H547" s="21">
        <v>4</v>
      </c>
    </row>
    <row r="548" spans="1:8" x14ac:dyDescent="0.3">
      <c r="A548" s="9" t="s">
        <v>908</v>
      </c>
      <c r="B548" s="2" t="s">
        <v>909</v>
      </c>
      <c r="C548" s="21">
        <v>0</v>
      </c>
      <c r="D548" s="21">
        <v>1</v>
      </c>
      <c r="E548" s="21">
        <v>1</v>
      </c>
      <c r="F548" s="21">
        <v>0</v>
      </c>
      <c r="G548" s="21">
        <v>0</v>
      </c>
      <c r="H548" s="21">
        <v>0</v>
      </c>
    </row>
    <row r="549" spans="1:8" x14ac:dyDescent="0.3">
      <c r="A549" s="9" t="s">
        <v>910</v>
      </c>
      <c r="B549" s="2" t="s">
        <v>911</v>
      </c>
      <c r="C549" s="21">
        <v>0</v>
      </c>
      <c r="D549" s="21">
        <v>0</v>
      </c>
      <c r="E549" s="21">
        <v>0</v>
      </c>
      <c r="F549" s="21">
        <v>0</v>
      </c>
      <c r="G549" s="21">
        <v>0</v>
      </c>
      <c r="H549" s="21">
        <v>0</v>
      </c>
    </row>
    <row r="550" spans="1:8" x14ac:dyDescent="0.3">
      <c r="A550" s="9" t="s">
        <v>912</v>
      </c>
      <c r="B550" s="2" t="s">
        <v>913</v>
      </c>
      <c r="C550" s="21">
        <v>0</v>
      </c>
      <c r="D550" s="21">
        <v>0</v>
      </c>
      <c r="E550" s="21">
        <v>0</v>
      </c>
      <c r="F550" s="21">
        <v>0</v>
      </c>
      <c r="G550" s="21">
        <v>0</v>
      </c>
      <c r="H550" s="21">
        <v>0</v>
      </c>
    </row>
    <row r="551" spans="1:8" x14ac:dyDescent="0.3">
      <c r="A551" s="9" t="s">
        <v>914</v>
      </c>
      <c r="B551" s="2" t="s">
        <v>915</v>
      </c>
      <c r="C551" s="21">
        <v>0</v>
      </c>
      <c r="D551" s="21">
        <v>0</v>
      </c>
      <c r="E551" s="21">
        <v>0</v>
      </c>
      <c r="F551" s="21">
        <v>0</v>
      </c>
      <c r="G551" s="21">
        <v>0</v>
      </c>
      <c r="H551" s="21">
        <v>0</v>
      </c>
    </row>
    <row r="552" spans="1:8" x14ac:dyDescent="0.3">
      <c r="A552" s="9" t="s">
        <v>916</v>
      </c>
      <c r="B552" s="2" t="s">
        <v>917</v>
      </c>
      <c r="C552" s="21">
        <v>2</v>
      </c>
      <c r="D552" s="21">
        <v>2</v>
      </c>
      <c r="E552" s="21">
        <v>1</v>
      </c>
      <c r="F552" s="21">
        <v>1</v>
      </c>
      <c r="G552" s="21">
        <v>0</v>
      </c>
      <c r="H552" s="21">
        <v>0</v>
      </c>
    </row>
    <row r="553" spans="1:8" x14ac:dyDescent="0.3">
      <c r="A553" s="9" t="s">
        <v>918</v>
      </c>
      <c r="B553" s="2" t="s">
        <v>919</v>
      </c>
      <c r="C553" s="21">
        <v>0</v>
      </c>
      <c r="D553" s="21">
        <v>0</v>
      </c>
      <c r="E553" s="21">
        <v>0</v>
      </c>
      <c r="F553" s="21">
        <v>0</v>
      </c>
      <c r="G553" s="21">
        <v>0</v>
      </c>
      <c r="H553" s="21">
        <v>0</v>
      </c>
    </row>
    <row r="554" spans="1:8" x14ac:dyDescent="0.3">
      <c r="A554" s="9" t="s">
        <v>920</v>
      </c>
      <c r="B554" s="2" t="s">
        <v>921</v>
      </c>
      <c r="C554" s="21">
        <v>0</v>
      </c>
      <c r="D554" s="21">
        <v>0</v>
      </c>
      <c r="E554" s="21">
        <v>0</v>
      </c>
      <c r="F554" s="21">
        <v>0</v>
      </c>
      <c r="G554" s="21">
        <v>0</v>
      </c>
      <c r="H554" s="21">
        <v>0</v>
      </c>
    </row>
    <row r="555" spans="1:8" x14ac:dyDescent="0.3">
      <c r="A555" s="9" t="s">
        <v>922</v>
      </c>
      <c r="B555" s="2" t="s">
        <v>923</v>
      </c>
      <c r="C555" s="21">
        <v>32</v>
      </c>
      <c r="D555" s="21">
        <v>18</v>
      </c>
      <c r="E555" s="21">
        <v>19</v>
      </c>
      <c r="F555" s="21">
        <v>30</v>
      </c>
      <c r="G555" s="21">
        <v>25</v>
      </c>
      <c r="H555" s="21">
        <v>20</v>
      </c>
    </row>
    <row r="556" spans="1:8" x14ac:dyDescent="0.3">
      <c r="A556" s="9" t="s">
        <v>924</v>
      </c>
      <c r="B556" s="2" t="s">
        <v>925</v>
      </c>
      <c r="C556" s="21">
        <v>0</v>
      </c>
      <c r="D556" s="21">
        <v>0</v>
      </c>
      <c r="E556" s="21">
        <v>0</v>
      </c>
      <c r="F556" s="21">
        <v>0</v>
      </c>
      <c r="G556" s="21">
        <v>0</v>
      </c>
      <c r="H556" s="21">
        <v>0</v>
      </c>
    </row>
    <row r="557" spans="1:8" x14ac:dyDescent="0.3">
      <c r="A557" s="9"/>
      <c r="B557" s="3"/>
      <c r="C557" s="23"/>
      <c r="D557" s="23"/>
      <c r="E557" s="23"/>
      <c r="F557" s="23"/>
      <c r="G557" s="23"/>
      <c r="H557" s="23"/>
    </row>
    <row r="558" spans="1:8" x14ac:dyDescent="0.3">
      <c r="A558" s="9"/>
      <c r="B558" s="13" t="s">
        <v>1394</v>
      </c>
      <c r="C558" s="23"/>
      <c r="D558" s="23"/>
      <c r="E558" s="23"/>
      <c r="F558" s="23"/>
      <c r="G558" s="23"/>
      <c r="H558" s="23"/>
    </row>
    <row r="559" spans="1:8" x14ac:dyDescent="0.3">
      <c r="A559" s="9" t="s">
        <v>926</v>
      </c>
      <c r="B559" s="2" t="s">
        <v>927</v>
      </c>
      <c r="C559" s="21">
        <v>11</v>
      </c>
      <c r="D559" s="21">
        <v>9</v>
      </c>
      <c r="E559" s="21">
        <v>9</v>
      </c>
      <c r="F559" s="21">
        <v>8</v>
      </c>
      <c r="G559" s="21">
        <v>14</v>
      </c>
      <c r="H559" s="21">
        <v>13</v>
      </c>
    </row>
    <row r="560" spans="1:8" x14ac:dyDescent="0.3">
      <c r="A560" s="9" t="s">
        <v>928</v>
      </c>
      <c r="B560" s="2" t="s">
        <v>929</v>
      </c>
      <c r="C560" s="21">
        <v>265</v>
      </c>
      <c r="D560" s="21">
        <v>252</v>
      </c>
      <c r="E560" s="21">
        <v>320</v>
      </c>
      <c r="F560" s="21">
        <v>300</v>
      </c>
      <c r="G560" s="21">
        <v>310</v>
      </c>
      <c r="H560" s="21">
        <v>350</v>
      </c>
    </row>
    <row r="561" spans="1:8" x14ac:dyDescent="0.3">
      <c r="A561" s="9" t="s">
        <v>930</v>
      </c>
      <c r="B561" s="2" t="s">
        <v>931</v>
      </c>
      <c r="C561" s="21">
        <v>2</v>
      </c>
      <c r="D561" s="21">
        <v>1</v>
      </c>
      <c r="E561" s="21">
        <v>1</v>
      </c>
      <c r="F561" s="21">
        <v>0</v>
      </c>
      <c r="G561" s="21">
        <v>0</v>
      </c>
      <c r="H561" s="21">
        <v>0</v>
      </c>
    </row>
    <row r="562" spans="1:8" x14ac:dyDescent="0.3">
      <c r="A562" s="9" t="s">
        <v>932</v>
      </c>
      <c r="B562" s="2" t="s">
        <v>933</v>
      </c>
      <c r="C562" s="21">
        <v>0</v>
      </c>
      <c r="D562" s="21">
        <v>0</v>
      </c>
      <c r="E562" s="21">
        <v>0</v>
      </c>
      <c r="F562" s="21">
        <v>0</v>
      </c>
      <c r="G562" s="21">
        <v>0</v>
      </c>
      <c r="H562" s="21">
        <v>0</v>
      </c>
    </row>
    <row r="563" spans="1:8" x14ac:dyDescent="0.3">
      <c r="A563" s="9" t="s">
        <v>934</v>
      </c>
      <c r="B563" s="2" t="s">
        <v>935</v>
      </c>
      <c r="C563" s="21">
        <v>0</v>
      </c>
      <c r="D563" s="21">
        <v>0</v>
      </c>
      <c r="E563" s="21">
        <v>0</v>
      </c>
      <c r="F563" s="21">
        <v>0</v>
      </c>
      <c r="G563" s="21">
        <v>0</v>
      </c>
      <c r="H563" s="21">
        <v>0</v>
      </c>
    </row>
    <row r="564" spans="1:8" x14ac:dyDescent="0.3">
      <c r="A564" s="9" t="s">
        <v>936</v>
      </c>
      <c r="B564" s="2" t="s">
        <v>937</v>
      </c>
      <c r="C564" s="21">
        <v>5</v>
      </c>
      <c r="D564" s="21">
        <v>4</v>
      </c>
      <c r="E564" s="21">
        <v>4</v>
      </c>
      <c r="F564" s="21">
        <v>1</v>
      </c>
      <c r="G564" s="21">
        <v>4</v>
      </c>
      <c r="H564" s="21">
        <v>7</v>
      </c>
    </row>
    <row r="565" spans="1:8" x14ac:dyDescent="0.3">
      <c r="A565" s="9" t="s">
        <v>938</v>
      </c>
      <c r="B565" s="2" t="s">
        <v>939</v>
      </c>
      <c r="C565" s="21">
        <v>36</v>
      </c>
      <c r="D565" s="21">
        <v>35</v>
      </c>
      <c r="E565" s="21">
        <v>27</v>
      </c>
      <c r="F565" s="21">
        <v>30</v>
      </c>
      <c r="G565" s="21">
        <v>22</v>
      </c>
      <c r="H565" s="21">
        <v>32</v>
      </c>
    </row>
    <row r="566" spans="1:8" x14ac:dyDescent="0.3">
      <c r="A566" s="9" t="s">
        <v>940</v>
      </c>
      <c r="B566" s="2" t="s">
        <v>941</v>
      </c>
      <c r="C566" s="21">
        <v>12</v>
      </c>
      <c r="D566" s="21">
        <v>8</v>
      </c>
      <c r="E566" s="21">
        <v>9</v>
      </c>
      <c r="F566" s="21">
        <v>9</v>
      </c>
      <c r="G566" s="21">
        <v>0</v>
      </c>
      <c r="H566" s="21">
        <v>0</v>
      </c>
    </row>
    <row r="567" spans="1:8" x14ac:dyDescent="0.3">
      <c r="A567" s="9" t="s">
        <v>942</v>
      </c>
      <c r="B567" s="2" t="s">
        <v>943</v>
      </c>
      <c r="C567" s="21">
        <v>14</v>
      </c>
      <c r="D567" s="21">
        <v>13</v>
      </c>
      <c r="E567" s="21">
        <v>15</v>
      </c>
      <c r="F567" s="21">
        <v>14</v>
      </c>
      <c r="G567" s="21">
        <v>17</v>
      </c>
      <c r="H567" s="21">
        <v>23</v>
      </c>
    </row>
    <row r="568" spans="1:8" x14ac:dyDescent="0.3">
      <c r="A568" s="9" t="s">
        <v>944</v>
      </c>
      <c r="B568" s="2" t="s">
        <v>945</v>
      </c>
      <c r="C568" s="21">
        <v>100</v>
      </c>
      <c r="D568" s="21">
        <v>80</v>
      </c>
      <c r="E568" s="21">
        <v>95</v>
      </c>
      <c r="F568" s="21">
        <v>95</v>
      </c>
      <c r="G568" s="21">
        <v>88</v>
      </c>
      <c r="H568" s="21">
        <v>92</v>
      </c>
    </row>
    <row r="569" spans="1:8" x14ac:dyDescent="0.3">
      <c r="A569" s="9" t="s">
        <v>946</v>
      </c>
      <c r="B569" s="2" t="s">
        <v>947</v>
      </c>
      <c r="C569" s="21">
        <v>0</v>
      </c>
      <c r="D569" s="21">
        <v>0</v>
      </c>
      <c r="E569" s="21">
        <v>2</v>
      </c>
      <c r="F569" s="21">
        <v>1</v>
      </c>
      <c r="G569" s="21">
        <v>1</v>
      </c>
      <c r="H569" s="21">
        <v>2</v>
      </c>
    </row>
    <row r="570" spans="1:8" x14ac:dyDescent="0.3">
      <c r="A570" s="9" t="s">
        <v>948</v>
      </c>
      <c r="B570" s="2" t="s">
        <v>949</v>
      </c>
      <c r="C570" s="21">
        <v>9</v>
      </c>
      <c r="D570" s="21">
        <v>8</v>
      </c>
      <c r="E570" s="21">
        <v>11</v>
      </c>
      <c r="F570" s="21">
        <v>16</v>
      </c>
      <c r="G570" s="21">
        <v>15</v>
      </c>
      <c r="H570" s="21">
        <v>34</v>
      </c>
    </row>
    <row r="571" spans="1:8" x14ac:dyDescent="0.3">
      <c r="A571" s="9"/>
      <c r="B571" s="3"/>
      <c r="C571" s="23"/>
      <c r="D571" s="23"/>
      <c r="E571" s="23"/>
      <c r="F571" s="23"/>
      <c r="G571" s="23"/>
      <c r="H571" s="23"/>
    </row>
    <row r="572" spans="1:8" x14ac:dyDescent="0.3">
      <c r="A572" s="9"/>
      <c r="B572" s="13" t="s">
        <v>1395</v>
      </c>
      <c r="C572" s="23"/>
      <c r="D572" s="23"/>
      <c r="E572" s="23"/>
      <c r="F572" s="23"/>
      <c r="G572" s="23"/>
      <c r="H572" s="23"/>
    </row>
    <row r="573" spans="1:8" x14ac:dyDescent="0.3">
      <c r="A573" s="9" t="s">
        <v>950</v>
      </c>
      <c r="B573" s="2" t="s">
        <v>951</v>
      </c>
      <c r="C573" s="21">
        <v>0</v>
      </c>
      <c r="D573" s="21">
        <v>0</v>
      </c>
      <c r="E573" s="21">
        <v>0</v>
      </c>
      <c r="F573" s="21">
        <v>1</v>
      </c>
      <c r="G573" s="21">
        <v>0</v>
      </c>
      <c r="H573" s="21">
        <v>0</v>
      </c>
    </row>
    <row r="574" spans="1:8" x14ac:dyDescent="0.3">
      <c r="A574" s="9" t="s">
        <v>952</v>
      </c>
      <c r="B574" s="2" t="s">
        <v>953</v>
      </c>
      <c r="C574" s="21">
        <v>13</v>
      </c>
      <c r="D574" s="21">
        <v>13</v>
      </c>
      <c r="E574" s="21">
        <v>0</v>
      </c>
      <c r="F574" s="21">
        <v>0</v>
      </c>
      <c r="G574" s="21">
        <v>0</v>
      </c>
      <c r="H574" s="21">
        <v>0</v>
      </c>
    </row>
    <row r="575" spans="1:8" x14ac:dyDescent="0.3">
      <c r="A575" s="9" t="s">
        <v>954</v>
      </c>
      <c r="B575" s="2" t="s">
        <v>955</v>
      </c>
      <c r="C575" s="21">
        <v>99</v>
      </c>
      <c r="D575" s="21">
        <v>130</v>
      </c>
      <c r="E575" s="21">
        <v>125</v>
      </c>
      <c r="F575" s="21">
        <v>165</v>
      </c>
      <c r="G575" s="21">
        <v>197</v>
      </c>
      <c r="H575" s="21">
        <v>200</v>
      </c>
    </row>
    <row r="576" spans="1:8" x14ac:dyDescent="0.3">
      <c r="A576" s="9" t="s">
        <v>956</v>
      </c>
      <c r="B576" s="2" t="s">
        <v>957</v>
      </c>
      <c r="C576" s="21">
        <v>6</v>
      </c>
      <c r="D576" s="21">
        <v>5</v>
      </c>
      <c r="E576" s="21">
        <v>0</v>
      </c>
      <c r="F576" s="21">
        <v>0</v>
      </c>
      <c r="G576" s="21">
        <v>0</v>
      </c>
      <c r="H576" s="21">
        <v>0</v>
      </c>
    </row>
    <row r="577" spans="1:8" x14ac:dyDescent="0.3">
      <c r="A577" s="9" t="s">
        <v>958</v>
      </c>
      <c r="B577" s="2" t="s">
        <v>959</v>
      </c>
      <c r="C577" s="21">
        <v>30</v>
      </c>
      <c r="D577" s="21">
        <v>40</v>
      </c>
      <c r="E577" s="21">
        <v>35</v>
      </c>
      <c r="F577" s="21">
        <v>40</v>
      </c>
      <c r="G577" s="21">
        <v>112</v>
      </c>
      <c r="H577" s="21">
        <v>63</v>
      </c>
    </row>
    <row r="578" spans="1:8" x14ac:dyDescent="0.3">
      <c r="A578" s="9" t="s">
        <v>960</v>
      </c>
      <c r="B578" s="2" t="s">
        <v>961</v>
      </c>
      <c r="C578" s="21">
        <v>450</v>
      </c>
      <c r="D578" s="21">
        <v>470</v>
      </c>
      <c r="E578" s="21">
        <v>450</v>
      </c>
      <c r="F578" s="21">
        <v>510</v>
      </c>
      <c r="G578" s="21">
        <v>510</v>
      </c>
      <c r="H578" s="21">
        <v>451</v>
      </c>
    </row>
    <row r="579" spans="1:8" x14ac:dyDescent="0.3">
      <c r="A579" s="9"/>
      <c r="B579" s="3"/>
      <c r="C579" s="23"/>
      <c r="D579" s="23"/>
      <c r="E579" s="23"/>
      <c r="F579" s="23"/>
      <c r="G579" s="23"/>
      <c r="H579" s="23"/>
    </row>
    <row r="580" spans="1:8" x14ac:dyDescent="0.3">
      <c r="A580" s="9"/>
      <c r="B580" s="13" t="s">
        <v>1396</v>
      </c>
      <c r="C580" s="23"/>
      <c r="D580" s="23"/>
      <c r="E580" s="23"/>
      <c r="F580" s="23"/>
      <c r="G580" s="23"/>
      <c r="H580" s="23"/>
    </row>
    <row r="581" spans="1:8" x14ac:dyDescent="0.3">
      <c r="A581" s="9" t="s">
        <v>962</v>
      </c>
      <c r="B581" s="2" t="s">
        <v>963</v>
      </c>
      <c r="C581" s="21">
        <v>0</v>
      </c>
      <c r="D581" s="21">
        <v>0</v>
      </c>
      <c r="E581" s="21">
        <v>0</v>
      </c>
      <c r="F581" s="21">
        <v>0</v>
      </c>
      <c r="G581" s="21">
        <v>0</v>
      </c>
      <c r="H581" s="21">
        <v>0</v>
      </c>
    </row>
    <row r="582" spans="1:8" x14ac:dyDescent="0.3">
      <c r="A582" s="9" t="s">
        <v>964</v>
      </c>
      <c r="B582" s="2" t="s">
        <v>965</v>
      </c>
      <c r="C582" s="21">
        <v>0</v>
      </c>
      <c r="D582" s="21">
        <v>0</v>
      </c>
      <c r="E582" s="21">
        <v>0</v>
      </c>
      <c r="F582" s="21">
        <v>0</v>
      </c>
      <c r="G582" s="21">
        <v>0</v>
      </c>
      <c r="H582" s="21">
        <v>0</v>
      </c>
    </row>
    <row r="583" spans="1:8" x14ac:dyDescent="0.3">
      <c r="A583" s="9" t="s">
        <v>966</v>
      </c>
      <c r="B583" s="2" t="s">
        <v>967</v>
      </c>
      <c r="C583" s="21">
        <v>0</v>
      </c>
      <c r="D583" s="21">
        <v>0</v>
      </c>
      <c r="E583" s="21">
        <v>0</v>
      </c>
      <c r="F583" s="21">
        <v>0</v>
      </c>
      <c r="G583" s="21">
        <v>0</v>
      </c>
      <c r="H583" s="21">
        <v>0</v>
      </c>
    </row>
    <row r="584" spans="1:8" x14ac:dyDescent="0.3">
      <c r="A584" s="9" t="s">
        <v>968</v>
      </c>
      <c r="B584" s="2" t="s">
        <v>969</v>
      </c>
      <c r="C584" s="21">
        <v>8</v>
      </c>
      <c r="D584" s="21">
        <v>15</v>
      </c>
      <c r="E584" s="21">
        <v>13</v>
      </c>
      <c r="F584" s="21">
        <v>17</v>
      </c>
      <c r="G584" s="21">
        <v>14</v>
      </c>
      <c r="H584" s="21">
        <v>12</v>
      </c>
    </row>
    <row r="585" spans="1:8" x14ac:dyDescent="0.3">
      <c r="A585" s="9" t="s">
        <v>970</v>
      </c>
      <c r="B585" s="2" t="s">
        <v>971</v>
      </c>
      <c r="C585" s="21">
        <v>0</v>
      </c>
      <c r="D585" s="21">
        <v>0</v>
      </c>
      <c r="E585" s="21">
        <v>0</v>
      </c>
      <c r="F585" s="21">
        <v>0</v>
      </c>
      <c r="G585" s="21">
        <v>0</v>
      </c>
      <c r="H585" s="21">
        <v>0</v>
      </c>
    </row>
    <row r="586" spans="1:8" x14ac:dyDescent="0.3">
      <c r="A586" s="9" t="s">
        <v>972</v>
      </c>
      <c r="B586" s="2" t="s">
        <v>973</v>
      </c>
      <c r="C586" s="21">
        <v>1</v>
      </c>
      <c r="D586" s="21">
        <v>1</v>
      </c>
      <c r="E586" s="21">
        <v>0</v>
      </c>
      <c r="F586" s="21">
        <v>0</v>
      </c>
      <c r="G586" s="21">
        <v>0</v>
      </c>
      <c r="H586" s="21">
        <v>0</v>
      </c>
    </row>
    <row r="587" spans="1:8" x14ac:dyDescent="0.3">
      <c r="A587" s="9"/>
      <c r="B587" s="3"/>
      <c r="C587" s="23"/>
      <c r="D587" s="23"/>
      <c r="E587" s="23"/>
      <c r="F587" s="23"/>
      <c r="G587" s="23"/>
      <c r="H587" s="23"/>
    </row>
    <row r="588" spans="1:8" x14ac:dyDescent="0.3">
      <c r="A588" s="9"/>
      <c r="B588" s="13" t="s">
        <v>1397</v>
      </c>
      <c r="C588" s="23"/>
      <c r="D588" s="23"/>
      <c r="E588" s="23"/>
      <c r="F588" s="23"/>
      <c r="G588" s="23"/>
      <c r="H588" s="23"/>
    </row>
    <row r="589" spans="1:8" x14ac:dyDescent="0.3">
      <c r="A589" s="9" t="s">
        <v>974</v>
      </c>
      <c r="B589" s="2" t="s">
        <v>975</v>
      </c>
      <c r="C589" s="21">
        <v>0</v>
      </c>
      <c r="D589" s="21">
        <v>0</v>
      </c>
      <c r="E589" s="21">
        <v>0</v>
      </c>
      <c r="F589" s="21">
        <v>0</v>
      </c>
      <c r="G589" s="21">
        <v>0</v>
      </c>
      <c r="H589" s="21">
        <v>0</v>
      </c>
    </row>
    <row r="590" spans="1:8" x14ac:dyDescent="0.3">
      <c r="A590" s="9" t="s">
        <v>976</v>
      </c>
      <c r="B590" s="2" t="s">
        <v>977</v>
      </c>
      <c r="C590" s="21">
        <v>1</v>
      </c>
      <c r="D590" s="21">
        <v>1</v>
      </c>
      <c r="E590" s="21">
        <v>2</v>
      </c>
      <c r="F590" s="21">
        <v>1</v>
      </c>
      <c r="G590" s="21">
        <v>6</v>
      </c>
      <c r="H590" s="21">
        <v>5</v>
      </c>
    </row>
    <row r="591" spans="1:8" x14ac:dyDescent="0.3">
      <c r="A591" s="9"/>
      <c r="B591" s="2"/>
      <c r="C591" s="21"/>
      <c r="D591" s="21"/>
      <c r="E591" s="21"/>
      <c r="F591" s="21"/>
      <c r="G591" s="21"/>
      <c r="H591" s="21"/>
    </row>
    <row r="592" spans="1:8" x14ac:dyDescent="0.3">
      <c r="A592" s="9"/>
      <c r="B592" s="8" t="s">
        <v>1398</v>
      </c>
      <c r="C592" s="21"/>
      <c r="D592" s="21"/>
      <c r="E592" s="21"/>
      <c r="F592" s="21"/>
      <c r="G592" s="21"/>
      <c r="H592" s="21"/>
    </row>
    <row r="593" spans="1:8" x14ac:dyDescent="0.3">
      <c r="A593" s="9" t="s">
        <v>978</v>
      </c>
      <c r="B593" s="2" t="s">
        <v>979</v>
      </c>
      <c r="C593" s="21">
        <v>3</v>
      </c>
      <c r="D593" s="21">
        <v>2</v>
      </c>
      <c r="E593" s="21">
        <v>1</v>
      </c>
      <c r="F593" s="21">
        <v>0</v>
      </c>
      <c r="G593" s="21">
        <v>1</v>
      </c>
      <c r="H593" s="21">
        <v>1</v>
      </c>
    </row>
    <row r="594" spans="1:8" x14ac:dyDescent="0.3">
      <c r="A594" s="9" t="s">
        <v>980</v>
      </c>
      <c r="B594" s="2" t="s">
        <v>981</v>
      </c>
      <c r="C594" s="21">
        <v>0</v>
      </c>
      <c r="D594" s="21">
        <v>0</v>
      </c>
      <c r="E594" s="21">
        <v>0</v>
      </c>
      <c r="F594" s="21">
        <v>1</v>
      </c>
      <c r="G594" s="21">
        <v>1</v>
      </c>
      <c r="H594" s="21">
        <v>0</v>
      </c>
    </row>
    <row r="595" spans="1:8" x14ac:dyDescent="0.3">
      <c r="A595" s="9" t="s">
        <v>982</v>
      </c>
      <c r="B595" s="2" t="s">
        <v>983</v>
      </c>
      <c r="C595" s="21">
        <v>15</v>
      </c>
      <c r="D595" s="21">
        <v>11</v>
      </c>
      <c r="E595" s="21">
        <v>27</v>
      </c>
      <c r="F595" s="21">
        <v>18</v>
      </c>
      <c r="G595" s="21">
        <v>13</v>
      </c>
      <c r="H595" s="21">
        <v>17</v>
      </c>
    </row>
    <row r="596" spans="1:8" x14ac:dyDescent="0.3">
      <c r="A596" s="9" t="s">
        <v>984</v>
      </c>
      <c r="B596" s="2" t="s">
        <v>985</v>
      </c>
      <c r="C596" s="21">
        <v>13</v>
      </c>
      <c r="D596" s="21">
        <v>9</v>
      </c>
      <c r="E596" s="21">
        <v>13</v>
      </c>
      <c r="F596" s="21">
        <v>8</v>
      </c>
      <c r="G596" s="21">
        <v>13</v>
      </c>
      <c r="H596" s="21">
        <v>14</v>
      </c>
    </row>
    <row r="597" spans="1:8" x14ac:dyDescent="0.3">
      <c r="A597" s="9"/>
      <c r="B597" s="3"/>
      <c r="C597" s="23"/>
      <c r="D597" s="23"/>
      <c r="E597" s="23"/>
      <c r="F597" s="23"/>
      <c r="G597" s="23"/>
      <c r="H597" s="23"/>
    </row>
    <row r="598" spans="1:8" x14ac:dyDescent="0.3">
      <c r="A598" s="9"/>
      <c r="B598" s="13" t="s">
        <v>1399</v>
      </c>
      <c r="C598" s="23"/>
      <c r="D598" s="23"/>
      <c r="E598" s="23"/>
      <c r="F598" s="23"/>
      <c r="G598" s="23"/>
      <c r="H598" s="23"/>
    </row>
    <row r="599" spans="1:8" x14ac:dyDescent="0.3">
      <c r="A599" s="9" t="s">
        <v>986</v>
      </c>
      <c r="B599" s="2" t="s">
        <v>987</v>
      </c>
      <c r="C599" s="21">
        <v>0</v>
      </c>
      <c r="D599" s="21">
        <v>0</v>
      </c>
      <c r="E599" s="21">
        <v>0</v>
      </c>
      <c r="F599" s="21">
        <v>0</v>
      </c>
      <c r="G599" s="21">
        <v>0</v>
      </c>
      <c r="H599" s="21">
        <v>0</v>
      </c>
    </row>
    <row r="600" spans="1:8" x14ac:dyDescent="0.3">
      <c r="A600" s="9" t="s">
        <v>988</v>
      </c>
      <c r="B600" s="2" t="s">
        <v>989</v>
      </c>
      <c r="C600" s="21">
        <v>2</v>
      </c>
      <c r="D600" s="21">
        <v>1</v>
      </c>
      <c r="E600" s="21">
        <v>0</v>
      </c>
      <c r="F600" s="21">
        <v>0</v>
      </c>
      <c r="G600" s="21">
        <v>0</v>
      </c>
      <c r="H600" s="21">
        <v>0</v>
      </c>
    </row>
    <row r="601" spans="1:8" x14ac:dyDescent="0.3">
      <c r="A601" s="9" t="s">
        <v>990</v>
      </c>
      <c r="B601" s="2" t="s">
        <v>991</v>
      </c>
      <c r="C601" s="21">
        <v>2</v>
      </c>
      <c r="D601" s="21">
        <v>2</v>
      </c>
      <c r="E601" s="21">
        <v>3</v>
      </c>
      <c r="F601" s="21">
        <v>2</v>
      </c>
      <c r="G601" s="21">
        <v>1</v>
      </c>
      <c r="H601" s="21">
        <v>3</v>
      </c>
    </row>
    <row r="602" spans="1:8" x14ac:dyDescent="0.3">
      <c r="A602" s="9" t="s">
        <v>992</v>
      </c>
      <c r="B602" s="2" t="s">
        <v>993</v>
      </c>
      <c r="C602" s="21">
        <v>0</v>
      </c>
      <c r="D602" s="21">
        <v>0</v>
      </c>
      <c r="E602" s="21">
        <v>0</v>
      </c>
      <c r="F602" s="21">
        <v>0</v>
      </c>
      <c r="G602" s="21">
        <v>0</v>
      </c>
      <c r="H602" s="21">
        <v>0</v>
      </c>
    </row>
    <row r="603" spans="1:8" x14ac:dyDescent="0.3">
      <c r="A603" s="9" t="s">
        <v>994</v>
      </c>
      <c r="B603" s="2" t="s">
        <v>995</v>
      </c>
      <c r="C603" s="21">
        <v>0</v>
      </c>
      <c r="D603" s="21">
        <v>0</v>
      </c>
      <c r="E603" s="21">
        <v>0</v>
      </c>
      <c r="F603" s="21">
        <v>0</v>
      </c>
      <c r="G603" s="21">
        <v>0</v>
      </c>
      <c r="H603" s="21">
        <v>0</v>
      </c>
    </row>
    <row r="604" spans="1:8" x14ac:dyDescent="0.3">
      <c r="A604" s="9" t="s">
        <v>996</v>
      </c>
      <c r="B604" s="2" t="s">
        <v>997</v>
      </c>
      <c r="C604" s="21">
        <v>40</v>
      </c>
      <c r="D604" s="21">
        <v>40</v>
      </c>
      <c r="E604" s="21">
        <v>40</v>
      </c>
      <c r="F604" s="21">
        <v>35</v>
      </c>
      <c r="G604" s="21">
        <v>33</v>
      </c>
      <c r="H604" s="21">
        <v>37</v>
      </c>
    </row>
    <row r="605" spans="1:8" x14ac:dyDescent="0.3">
      <c r="A605" s="9" t="s">
        <v>1415</v>
      </c>
      <c r="B605" s="2" t="s">
        <v>1417</v>
      </c>
      <c r="C605" s="21">
        <v>2</v>
      </c>
      <c r="D605" s="21">
        <v>0</v>
      </c>
      <c r="E605" s="21">
        <v>0</v>
      </c>
      <c r="F605" s="21">
        <v>0</v>
      </c>
      <c r="G605" s="21">
        <v>0</v>
      </c>
      <c r="H605" s="21">
        <v>0</v>
      </c>
    </row>
    <row r="606" spans="1:8" x14ac:dyDescent="0.3">
      <c r="A606" s="9" t="s">
        <v>998</v>
      </c>
      <c r="B606" s="2" t="s">
        <v>999</v>
      </c>
      <c r="C606" s="21">
        <v>35</v>
      </c>
      <c r="D606" s="21">
        <v>32</v>
      </c>
      <c r="E606" s="21">
        <v>19</v>
      </c>
      <c r="F606" s="21">
        <v>11</v>
      </c>
      <c r="G606" s="21">
        <v>23</v>
      </c>
      <c r="H606" s="21">
        <v>17</v>
      </c>
    </row>
    <row r="607" spans="1:8" x14ac:dyDescent="0.3">
      <c r="A607" s="9" t="s">
        <v>1000</v>
      </c>
      <c r="B607" s="2" t="s">
        <v>1001</v>
      </c>
      <c r="C607" s="21">
        <v>10</v>
      </c>
      <c r="D607" s="21">
        <v>8</v>
      </c>
      <c r="E607" s="21">
        <v>9</v>
      </c>
      <c r="F607" s="21">
        <v>9</v>
      </c>
      <c r="G607" s="21">
        <v>5</v>
      </c>
      <c r="H607" s="21">
        <v>4</v>
      </c>
    </row>
    <row r="608" spans="1:8" x14ac:dyDescent="0.3">
      <c r="A608" s="9" t="s">
        <v>1002</v>
      </c>
      <c r="B608" s="2" t="s">
        <v>1003</v>
      </c>
      <c r="C608" s="21">
        <v>0</v>
      </c>
      <c r="D608" s="21">
        <v>0</v>
      </c>
      <c r="E608" s="21">
        <v>0</v>
      </c>
      <c r="F608" s="21">
        <v>0</v>
      </c>
      <c r="G608" s="21">
        <v>1</v>
      </c>
      <c r="H608" s="21">
        <v>0</v>
      </c>
    </row>
    <row r="609" spans="1:8" x14ac:dyDescent="0.3">
      <c r="A609" s="9" t="s">
        <v>1004</v>
      </c>
      <c r="B609" s="2" t="s">
        <v>1005</v>
      </c>
      <c r="C609" s="21">
        <v>0</v>
      </c>
      <c r="D609" s="21">
        <v>0</v>
      </c>
      <c r="E609" s="21">
        <v>0</v>
      </c>
      <c r="F609" s="21">
        <v>0</v>
      </c>
      <c r="G609" s="21">
        <v>0</v>
      </c>
      <c r="H609" s="21">
        <v>0</v>
      </c>
    </row>
    <row r="610" spans="1:8" x14ac:dyDescent="0.3">
      <c r="A610" s="9" t="s">
        <v>1006</v>
      </c>
      <c r="B610" s="2" t="s">
        <v>1007</v>
      </c>
      <c r="C610" s="21">
        <v>0</v>
      </c>
      <c r="D610" s="21">
        <v>0</v>
      </c>
      <c r="E610" s="21">
        <v>0</v>
      </c>
      <c r="F610" s="21">
        <v>0</v>
      </c>
      <c r="G610" s="21">
        <v>0</v>
      </c>
      <c r="H610" s="21">
        <v>0</v>
      </c>
    </row>
    <row r="611" spans="1:8" x14ac:dyDescent="0.3">
      <c r="A611" s="9" t="s">
        <v>1008</v>
      </c>
      <c r="B611" s="2" t="s">
        <v>1009</v>
      </c>
      <c r="C611" s="21">
        <v>1</v>
      </c>
      <c r="D611" s="21">
        <v>5</v>
      </c>
      <c r="E611" s="21">
        <v>10</v>
      </c>
      <c r="F611" s="21">
        <v>8</v>
      </c>
      <c r="G611" s="21">
        <v>4</v>
      </c>
      <c r="H611" s="21">
        <v>4</v>
      </c>
    </row>
    <row r="612" spans="1:8" x14ac:dyDescent="0.3">
      <c r="A612" s="9"/>
      <c r="B612" s="3"/>
      <c r="C612" s="23"/>
      <c r="D612" s="23"/>
      <c r="E612" s="23"/>
      <c r="F612" s="23"/>
      <c r="G612" s="23"/>
      <c r="H612" s="23"/>
    </row>
    <row r="613" spans="1:8" x14ac:dyDescent="0.3">
      <c r="A613" s="9"/>
      <c r="B613" s="13" t="s">
        <v>1400</v>
      </c>
      <c r="C613" s="23"/>
      <c r="D613" s="23"/>
      <c r="E613" s="23"/>
      <c r="F613" s="23"/>
      <c r="G613" s="23"/>
      <c r="H613" s="23"/>
    </row>
    <row r="614" spans="1:8" x14ac:dyDescent="0.3">
      <c r="A614" s="9" t="s">
        <v>1010</v>
      </c>
      <c r="B614" s="2" t="s">
        <v>1011</v>
      </c>
      <c r="C614" s="21">
        <v>58</v>
      </c>
      <c r="D614" s="21">
        <v>44</v>
      </c>
      <c r="E614" s="21">
        <v>48</v>
      </c>
      <c r="F614" s="21">
        <v>49</v>
      </c>
      <c r="G614" s="21">
        <v>56</v>
      </c>
      <c r="H614" s="21">
        <v>70</v>
      </c>
    </row>
    <row r="615" spans="1:8" x14ac:dyDescent="0.3">
      <c r="A615" s="9" t="s">
        <v>1012</v>
      </c>
      <c r="B615" s="2" t="s">
        <v>1013</v>
      </c>
      <c r="C615" s="21">
        <v>175</v>
      </c>
      <c r="D615" s="21">
        <v>158</v>
      </c>
      <c r="E615" s="21">
        <v>185</v>
      </c>
      <c r="F615" s="21">
        <v>265</v>
      </c>
      <c r="G615" s="21">
        <v>275</v>
      </c>
      <c r="H615" s="21">
        <v>260</v>
      </c>
    </row>
    <row r="616" spans="1:8" x14ac:dyDescent="0.3">
      <c r="A616" s="9" t="s">
        <v>1014</v>
      </c>
      <c r="B616" s="2" t="s">
        <v>1015</v>
      </c>
      <c r="C616" s="21">
        <v>200</v>
      </c>
      <c r="D616" s="21">
        <v>200</v>
      </c>
      <c r="E616" s="21">
        <v>295</v>
      </c>
      <c r="F616" s="21">
        <v>307</v>
      </c>
      <c r="G616" s="21">
        <v>448</v>
      </c>
      <c r="H616" s="21">
        <v>514</v>
      </c>
    </row>
    <row r="617" spans="1:8" x14ac:dyDescent="0.3">
      <c r="A617" s="9" t="s">
        <v>1016</v>
      </c>
      <c r="B617" s="2" t="s">
        <v>1017</v>
      </c>
      <c r="C617" s="21">
        <v>390</v>
      </c>
      <c r="D617" s="21">
        <v>420</v>
      </c>
      <c r="E617" s="21">
        <v>437</v>
      </c>
      <c r="F617" s="21">
        <v>527</v>
      </c>
      <c r="G617" s="21">
        <v>566</v>
      </c>
      <c r="H617" s="21">
        <v>563</v>
      </c>
    </row>
    <row r="618" spans="1:8" x14ac:dyDescent="0.3">
      <c r="A618" s="9" t="s">
        <v>1018</v>
      </c>
      <c r="B618" s="2" t="s">
        <v>1019</v>
      </c>
      <c r="C618" s="21">
        <v>900</v>
      </c>
      <c r="D618" s="21">
        <v>875</v>
      </c>
      <c r="E618" s="21">
        <v>1000</v>
      </c>
      <c r="F618" s="21">
        <v>1140</v>
      </c>
      <c r="G618" s="21">
        <v>1300</v>
      </c>
      <c r="H618" s="21">
        <v>1335</v>
      </c>
    </row>
    <row r="619" spans="1:8" x14ac:dyDescent="0.3">
      <c r="A619" s="9" t="s">
        <v>1020</v>
      </c>
      <c r="B619" s="2" t="s">
        <v>1021</v>
      </c>
      <c r="C619" s="21">
        <v>700</v>
      </c>
      <c r="D619" s="21">
        <v>750</v>
      </c>
      <c r="E619" s="21">
        <v>725</v>
      </c>
      <c r="F619" s="21">
        <v>728</v>
      </c>
      <c r="G619" s="21">
        <v>675</v>
      </c>
      <c r="H619" s="21">
        <v>710</v>
      </c>
    </row>
    <row r="620" spans="1:8" x14ac:dyDescent="0.3">
      <c r="A620" s="9" t="s">
        <v>1022</v>
      </c>
      <c r="B620" s="2" t="s">
        <v>1023</v>
      </c>
      <c r="C620" s="21">
        <v>327</v>
      </c>
      <c r="D620" s="21">
        <v>340</v>
      </c>
      <c r="E620" s="21">
        <v>396</v>
      </c>
      <c r="F620" s="21">
        <v>412</v>
      </c>
      <c r="G620" s="21">
        <v>394</v>
      </c>
      <c r="H620" s="21">
        <v>552</v>
      </c>
    </row>
    <row r="621" spans="1:8" x14ac:dyDescent="0.3">
      <c r="A621" s="9" t="s">
        <v>1024</v>
      </c>
      <c r="B621" s="2" t="s">
        <v>1025</v>
      </c>
      <c r="C621" s="21">
        <v>1025</v>
      </c>
      <c r="D621" s="21">
        <v>975</v>
      </c>
      <c r="E621" s="21">
        <v>1020</v>
      </c>
      <c r="F621" s="21">
        <v>1180</v>
      </c>
      <c r="G621" s="21">
        <v>911</v>
      </c>
      <c r="H621" s="21">
        <v>965</v>
      </c>
    </row>
    <row r="622" spans="1:8" x14ac:dyDescent="0.3">
      <c r="A622" s="9" t="s">
        <v>1026</v>
      </c>
      <c r="B622" s="2" t="s">
        <v>1027</v>
      </c>
      <c r="C622" s="21">
        <v>60</v>
      </c>
      <c r="D622" s="21">
        <v>76</v>
      </c>
      <c r="E622" s="21">
        <v>83</v>
      </c>
      <c r="F622" s="21">
        <v>90</v>
      </c>
      <c r="G622" s="21">
        <v>110</v>
      </c>
      <c r="H622" s="21">
        <v>120</v>
      </c>
    </row>
    <row r="623" spans="1:8" x14ac:dyDescent="0.3">
      <c r="A623" s="9" t="s">
        <v>1028</v>
      </c>
      <c r="B623" s="2" t="s">
        <v>1029</v>
      </c>
      <c r="C623" s="21">
        <v>261</v>
      </c>
      <c r="D623" s="21">
        <v>230</v>
      </c>
      <c r="E623" s="21">
        <v>240</v>
      </c>
      <c r="F623" s="21">
        <v>230</v>
      </c>
      <c r="G623" s="21">
        <v>238</v>
      </c>
      <c r="H623" s="21">
        <v>286</v>
      </c>
    </row>
    <row r="624" spans="1:8" x14ac:dyDescent="0.3">
      <c r="A624" s="9" t="s">
        <v>1030</v>
      </c>
      <c r="B624" s="2" t="s">
        <v>1031</v>
      </c>
      <c r="C624" s="21">
        <v>464</v>
      </c>
      <c r="D624" s="21">
        <v>500</v>
      </c>
      <c r="E624" s="21">
        <v>540</v>
      </c>
      <c r="F624" s="21">
        <v>601</v>
      </c>
      <c r="G624" s="21">
        <v>575</v>
      </c>
      <c r="H624" s="21">
        <v>575</v>
      </c>
    </row>
    <row r="625" spans="1:8" x14ac:dyDescent="0.3">
      <c r="A625" s="9" t="s">
        <v>1032</v>
      </c>
      <c r="B625" s="2" t="s">
        <v>1033</v>
      </c>
      <c r="C625" s="21">
        <v>47</v>
      </c>
      <c r="D625" s="21">
        <v>42</v>
      </c>
      <c r="E625" s="21">
        <v>40</v>
      </c>
      <c r="F625" s="21">
        <v>40</v>
      </c>
      <c r="G625" s="21">
        <v>40</v>
      </c>
      <c r="H625" s="21">
        <v>30</v>
      </c>
    </row>
    <row r="626" spans="1:8" x14ac:dyDescent="0.3">
      <c r="A626" s="9" t="s">
        <v>1034</v>
      </c>
      <c r="B626" s="2" t="s">
        <v>1035</v>
      </c>
      <c r="C626" s="21">
        <v>17</v>
      </c>
      <c r="D626" s="21">
        <v>15</v>
      </c>
      <c r="E626" s="21">
        <v>17</v>
      </c>
      <c r="F626" s="21">
        <v>18</v>
      </c>
      <c r="G626" s="21">
        <v>21</v>
      </c>
      <c r="H626" s="21">
        <v>20</v>
      </c>
    </row>
    <row r="627" spans="1:8" x14ac:dyDescent="0.3">
      <c r="A627" s="9" t="s">
        <v>1036</v>
      </c>
      <c r="B627" s="2" t="s">
        <v>1037</v>
      </c>
      <c r="C627" s="21">
        <v>52</v>
      </c>
      <c r="D627" s="21">
        <v>45</v>
      </c>
      <c r="E627" s="21">
        <v>41</v>
      </c>
      <c r="F627" s="21">
        <v>46</v>
      </c>
      <c r="G627" s="21">
        <v>56</v>
      </c>
      <c r="H627" s="21">
        <v>41</v>
      </c>
    </row>
    <row r="628" spans="1:8" x14ac:dyDescent="0.3">
      <c r="A628" s="9" t="s">
        <v>1038</v>
      </c>
      <c r="B628" s="2" t="s">
        <v>1039</v>
      </c>
      <c r="C628" s="21">
        <v>120</v>
      </c>
      <c r="D628" s="21">
        <v>120</v>
      </c>
      <c r="E628" s="21">
        <v>130</v>
      </c>
      <c r="F628" s="21">
        <v>120</v>
      </c>
      <c r="G628" s="21">
        <v>110</v>
      </c>
      <c r="H628" s="21">
        <v>120</v>
      </c>
    </row>
    <row r="629" spans="1:8" x14ac:dyDescent="0.3">
      <c r="A629" s="9" t="s">
        <v>1040</v>
      </c>
      <c r="B629" s="2" t="s">
        <v>1041</v>
      </c>
      <c r="C629" s="21">
        <v>630</v>
      </c>
      <c r="D629" s="21">
        <v>557</v>
      </c>
      <c r="E629" s="21">
        <v>600</v>
      </c>
      <c r="F629" s="21">
        <v>726</v>
      </c>
      <c r="G629" s="21">
        <v>752</v>
      </c>
      <c r="H629" s="21">
        <v>833</v>
      </c>
    </row>
    <row r="630" spans="1:8" x14ac:dyDescent="0.3">
      <c r="A630" s="9" t="s">
        <v>1042</v>
      </c>
      <c r="B630" s="2" t="s">
        <v>1043</v>
      </c>
      <c r="C630" s="21">
        <v>565</v>
      </c>
      <c r="D630" s="21">
        <v>575</v>
      </c>
      <c r="E630" s="21">
        <v>600</v>
      </c>
      <c r="F630" s="21">
        <v>589</v>
      </c>
      <c r="G630" s="21">
        <v>671</v>
      </c>
      <c r="H630" s="21">
        <v>810</v>
      </c>
    </row>
    <row r="631" spans="1:8" x14ac:dyDescent="0.3">
      <c r="A631" s="9" t="s">
        <v>1044</v>
      </c>
      <c r="B631" s="2" t="s">
        <v>1045</v>
      </c>
      <c r="C631" s="21">
        <v>1027</v>
      </c>
      <c r="D631" s="21">
        <v>1022</v>
      </c>
      <c r="E631" s="21">
        <v>1202</v>
      </c>
      <c r="F631" s="21">
        <v>1157</v>
      </c>
      <c r="G631" s="21">
        <v>1310</v>
      </c>
      <c r="H631" s="21">
        <v>1310</v>
      </c>
    </row>
    <row r="632" spans="1:8" x14ac:dyDescent="0.3">
      <c r="A632" s="9" t="s">
        <v>1046</v>
      </c>
      <c r="B632" s="2" t="s">
        <v>1047</v>
      </c>
      <c r="C632" s="21">
        <v>825</v>
      </c>
      <c r="D632" s="21">
        <v>799</v>
      </c>
      <c r="E632" s="21">
        <v>795</v>
      </c>
      <c r="F632" s="21">
        <v>1121</v>
      </c>
      <c r="G632" s="21">
        <v>1347</v>
      </c>
      <c r="H632" s="21">
        <v>1675</v>
      </c>
    </row>
    <row r="633" spans="1:8" x14ac:dyDescent="0.3">
      <c r="A633" s="9" t="s">
        <v>1048</v>
      </c>
      <c r="B633" s="2" t="s">
        <v>1049</v>
      </c>
      <c r="C633" s="21">
        <v>137</v>
      </c>
      <c r="D633" s="21">
        <v>98</v>
      </c>
      <c r="E633" s="21">
        <v>100</v>
      </c>
      <c r="F633" s="21">
        <v>150</v>
      </c>
      <c r="G633" s="21">
        <v>106</v>
      </c>
      <c r="H633" s="21">
        <v>120</v>
      </c>
    </row>
    <row r="634" spans="1:8" x14ac:dyDescent="0.3">
      <c r="A634" s="9" t="s">
        <v>1050</v>
      </c>
      <c r="B634" s="2" t="s">
        <v>1051</v>
      </c>
      <c r="C634" s="21">
        <v>28</v>
      </c>
      <c r="D634" s="21">
        <v>23</v>
      </c>
      <c r="E634" s="21">
        <v>23</v>
      </c>
      <c r="F634" s="21">
        <v>35</v>
      </c>
      <c r="G634" s="21">
        <v>32</v>
      </c>
      <c r="H634" s="21">
        <v>35</v>
      </c>
    </row>
    <row r="635" spans="1:8" x14ac:dyDescent="0.3">
      <c r="A635" s="9" t="s">
        <v>1052</v>
      </c>
      <c r="B635" s="2" t="s">
        <v>1053</v>
      </c>
      <c r="C635" s="21">
        <v>505</v>
      </c>
      <c r="D635" s="21">
        <v>650</v>
      </c>
      <c r="E635" s="21">
        <v>640</v>
      </c>
      <c r="F635" s="21">
        <v>680</v>
      </c>
      <c r="G635" s="21">
        <v>749</v>
      </c>
      <c r="H635" s="21">
        <v>870</v>
      </c>
    </row>
    <row r="636" spans="1:8" x14ac:dyDescent="0.3">
      <c r="A636" s="9" t="s">
        <v>1054</v>
      </c>
      <c r="B636" s="2" t="s">
        <v>1055</v>
      </c>
      <c r="C636" s="21">
        <v>337</v>
      </c>
      <c r="D636" s="21">
        <v>325</v>
      </c>
      <c r="E636" s="21">
        <v>350</v>
      </c>
      <c r="F636" s="21">
        <v>473</v>
      </c>
      <c r="G636" s="21">
        <v>500</v>
      </c>
      <c r="H636" s="21">
        <v>487</v>
      </c>
    </row>
    <row r="637" spans="1:8" x14ac:dyDescent="0.3">
      <c r="A637" s="9" t="s">
        <v>1056</v>
      </c>
      <c r="B637" s="2" t="s">
        <v>1057</v>
      </c>
      <c r="C637" s="21">
        <v>4</v>
      </c>
      <c r="D637" s="21">
        <v>6</v>
      </c>
      <c r="E637" s="21">
        <v>6</v>
      </c>
      <c r="F637" s="21">
        <v>6</v>
      </c>
      <c r="G637" s="21">
        <v>5</v>
      </c>
      <c r="H637" s="21">
        <v>10</v>
      </c>
    </row>
    <row r="638" spans="1:8" x14ac:dyDescent="0.3">
      <c r="A638" s="9" t="s">
        <v>1058</v>
      </c>
      <c r="B638" s="2" t="s">
        <v>1059</v>
      </c>
      <c r="C638" s="21">
        <v>130</v>
      </c>
      <c r="D638" s="21">
        <v>114</v>
      </c>
      <c r="E638" s="21">
        <v>125</v>
      </c>
      <c r="F638" s="21">
        <v>120</v>
      </c>
      <c r="G638" s="21">
        <v>215</v>
      </c>
      <c r="H638" s="21">
        <v>205</v>
      </c>
    </row>
    <row r="639" spans="1:8" x14ac:dyDescent="0.3">
      <c r="A639" s="9" t="s">
        <v>1060</v>
      </c>
      <c r="B639" s="2" t="s">
        <v>1061</v>
      </c>
      <c r="C639" s="21">
        <v>60</v>
      </c>
      <c r="D639" s="21">
        <v>55</v>
      </c>
      <c r="E639" s="21">
        <v>70</v>
      </c>
      <c r="F639" s="21">
        <v>73</v>
      </c>
      <c r="G639" s="21">
        <v>86</v>
      </c>
      <c r="H639" s="21">
        <v>81</v>
      </c>
    </row>
    <row r="640" spans="1:8" x14ac:dyDescent="0.3">
      <c r="A640" s="9" t="s">
        <v>1062</v>
      </c>
      <c r="B640" s="2" t="s">
        <v>1063</v>
      </c>
      <c r="C640" s="21">
        <v>28</v>
      </c>
      <c r="D640" s="21">
        <v>28</v>
      </c>
      <c r="E640" s="21">
        <v>30</v>
      </c>
      <c r="F640" s="21">
        <v>0</v>
      </c>
      <c r="G640" s="21">
        <v>31</v>
      </c>
      <c r="H640" s="21">
        <v>36</v>
      </c>
    </row>
    <row r="641" spans="1:8" x14ac:dyDescent="0.3">
      <c r="A641" s="9" t="s">
        <v>1064</v>
      </c>
      <c r="B641" s="2" t="s">
        <v>1065</v>
      </c>
      <c r="C641" s="21">
        <v>121</v>
      </c>
      <c r="D641" s="21">
        <v>110</v>
      </c>
      <c r="E641" s="21">
        <v>110</v>
      </c>
      <c r="F641" s="21">
        <v>129</v>
      </c>
      <c r="G641" s="21">
        <v>125</v>
      </c>
      <c r="H641" s="21">
        <v>142</v>
      </c>
    </row>
    <row r="642" spans="1:8" x14ac:dyDescent="0.3">
      <c r="A642" s="9" t="s">
        <v>1066</v>
      </c>
      <c r="B642" s="2" t="s">
        <v>1067</v>
      </c>
      <c r="C642" s="21">
        <v>15</v>
      </c>
      <c r="D642" s="21">
        <v>18</v>
      </c>
      <c r="E642" s="21">
        <v>15</v>
      </c>
      <c r="F642" s="21">
        <v>20</v>
      </c>
      <c r="G642" s="21">
        <v>23</v>
      </c>
      <c r="H642" s="21">
        <v>20</v>
      </c>
    </row>
    <row r="643" spans="1:8" x14ac:dyDescent="0.3">
      <c r="A643" s="9" t="s">
        <v>1068</v>
      </c>
      <c r="B643" s="2" t="s">
        <v>1069</v>
      </c>
      <c r="C643" s="21">
        <v>1050</v>
      </c>
      <c r="D643" s="21">
        <v>1130</v>
      </c>
      <c r="E643" s="21">
        <v>1100</v>
      </c>
      <c r="F643" s="21">
        <v>1090</v>
      </c>
      <c r="G643" s="21">
        <v>1087</v>
      </c>
      <c r="H643" s="21">
        <v>1217</v>
      </c>
    </row>
    <row r="644" spans="1:8" x14ac:dyDescent="0.3">
      <c r="A644" s="9" t="s">
        <v>1070</v>
      </c>
      <c r="B644" s="2" t="s">
        <v>1071</v>
      </c>
      <c r="C644" s="21">
        <v>163</v>
      </c>
      <c r="D644" s="21">
        <v>143</v>
      </c>
      <c r="E644" s="21">
        <v>183</v>
      </c>
      <c r="F644" s="21">
        <v>192</v>
      </c>
      <c r="G644" s="21">
        <v>195</v>
      </c>
      <c r="H644" s="21">
        <v>230</v>
      </c>
    </row>
    <row r="645" spans="1:8" x14ac:dyDescent="0.3">
      <c r="A645" s="9" t="s">
        <v>1072</v>
      </c>
      <c r="B645" s="2" t="s">
        <v>1073</v>
      </c>
      <c r="C645" s="21">
        <v>285</v>
      </c>
      <c r="D645" s="21">
        <v>258</v>
      </c>
      <c r="E645" s="21">
        <v>330</v>
      </c>
      <c r="F645" s="21">
        <v>263</v>
      </c>
      <c r="G645" s="21">
        <v>318</v>
      </c>
      <c r="H645" s="21">
        <v>379</v>
      </c>
    </row>
    <row r="646" spans="1:8" x14ac:dyDescent="0.3">
      <c r="A646" s="9" t="s">
        <v>1074</v>
      </c>
      <c r="B646" s="2" t="s">
        <v>1075</v>
      </c>
      <c r="C646" s="21">
        <v>107</v>
      </c>
      <c r="D646" s="21">
        <v>113</v>
      </c>
      <c r="E646" s="21">
        <v>104</v>
      </c>
      <c r="F646" s="21">
        <v>102</v>
      </c>
      <c r="G646" s="21">
        <v>96</v>
      </c>
      <c r="H646" s="21">
        <v>92</v>
      </c>
    </row>
    <row r="647" spans="1:8" x14ac:dyDescent="0.3">
      <c r="A647" s="9" t="s">
        <v>1076</v>
      </c>
      <c r="B647" s="2" t="s">
        <v>1077</v>
      </c>
      <c r="C647" s="21">
        <v>80</v>
      </c>
      <c r="D647" s="21">
        <v>75</v>
      </c>
      <c r="E647" s="21">
        <v>79</v>
      </c>
      <c r="F647" s="21">
        <v>113</v>
      </c>
      <c r="G647" s="21">
        <v>109</v>
      </c>
      <c r="H647" s="21">
        <v>104</v>
      </c>
    </row>
    <row r="648" spans="1:8" x14ac:dyDescent="0.3">
      <c r="A648" s="9" t="s">
        <v>1078</v>
      </c>
      <c r="B648" s="2" t="s">
        <v>1079</v>
      </c>
      <c r="C648" s="21">
        <v>1090</v>
      </c>
      <c r="D648" s="21">
        <v>1250</v>
      </c>
      <c r="E648" s="21">
        <v>1200</v>
      </c>
      <c r="F648" s="21">
        <v>1190</v>
      </c>
      <c r="G648" s="21">
        <v>1368</v>
      </c>
      <c r="H648" s="21">
        <v>1380</v>
      </c>
    </row>
    <row r="649" spans="1:8" x14ac:dyDescent="0.3">
      <c r="A649" s="9" t="s">
        <v>1080</v>
      </c>
      <c r="B649" s="2" t="s">
        <v>1081</v>
      </c>
      <c r="C649" s="21">
        <v>850</v>
      </c>
      <c r="D649" s="21">
        <v>840</v>
      </c>
      <c r="E649" s="21">
        <v>950</v>
      </c>
      <c r="F649" s="21">
        <v>1000</v>
      </c>
      <c r="G649" s="21">
        <v>950</v>
      </c>
      <c r="H649" s="21">
        <v>1078</v>
      </c>
    </row>
    <row r="650" spans="1:8" x14ac:dyDescent="0.3">
      <c r="A650" s="9" t="s">
        <v>1082</v>
      </c>
      <c r="B650" s="2" t="s">
        <v>1083</v>
      </c>
      <c r="C650" s="21">
        <v>215</v>
      </c>
      <c r="D650" s="21">
        <v>227</v>
      </c>
      <c r="E650" s="21">
        <v>227</v>
      </c>
      <c r="F650" s="21">
        <v>270</v>
      </c>
      <c r="G650" s="21">
        <v>224</v>
      </c>
      <c r="H650" s="21">
        <v>280</v>
      </c>
    </row>
    <row r="651" spans="1:8" x14ac:dyDescent="0.3">
      <c r="A651" s="9" t="s">
        <v>1084</v>
      </c>
      <c r="B651" s="2" t="s">
        <v>1085</v>
      </c>
      <c r="C651" s="21">
        <v>75</v>
      </c>
      <c r="D651" s="21">
        <v>77</v>
      </c>
      <c r="E651" s="21">
        <v>75</v>
      </c>
      <c r="F651" s="21">
        <v>81</v>
      </c>
      <c r="G651" s="21">
        <v>89</v>
      </c>
      <c r="H651" s="21">
        <v>104</v>
      </c>
    </row>
    <row r="652" spans="1:8" x14ac:dyDescent="0.3">
      <c r="A652" s="9" t="s">
        <v>1086</v>
      </c>
      <c r="B652" s="2" t="s">
        <v>1087</v>
      </c>
      <c r="C652" s="21">
        <v>12</v>
      </c>
      <c r="D652" s="21">
        <v>10</v>
      </c>
      <c r="E652" s="21">
        <v>9</v>
      </c>
      <c r="F652" s="21">
        <v>12</v>
      </c>
      <c r="G652" s="21">
        <v>0</v>
      </c>
      <c r="H652" s="21">
        <v>8</v>
      </c>
    </row>
    <row r="653" spans="1:8" x14ac:dyDescent="0.3">
      <c r="A653" s="9" t="s">
        <v>1088</v>
      </c>
      <c r="B653" s="2" t="s">
        <v>1089</v>
      </c>
      <c r="C653" s="21">
        <v>0</v>
      </c>
      <c r="D653" s="21">
        <v>0</v>
      </c>
      <c r="E653" s="21">
        <v>0</v>
      </c>
      <c r="F653" s="21">
        <v>0</v>
      </c>
      <c r="G653" s="21">
        <v>0</v>
      </c>
      <c r="H653" s="21">
        <v>0</v>
      </c>
    </row>
    <row r="654" spans="1:8" x14ac:dyDescent="0.3">
      <c r="A654" s="9" t="s">
        <v>1090</v>
      </c>
      <c r="B654" s="2" t="s">
        <v>1091</v>
      </c>
      <c r="C654" s="21">
        <v>103</v>
      </c>
      <c r="D654" s="21">
        <v>112</v>
      </c>
      <c r="E654" s="21">
        <v>112</v>
      </c>
      <c r="F654" s="21">
        <v>117</v>
      </c>
      <c r="G654" s="21">
        <v>131</v>
      </c>
      <c r="H654" s="21">
        <v>117</v>
      </c>
    </row>
    <row r="655" spans="1:8" x14ac:dyDescent="0.3">
      <c r="A655" s="9" t="s">
        <v>1092</v>
      </c>
      <c r="B655" s="2" t="s">
        <v>1093</v>
      </c>
      <c r="C655" s="21">
        <v>144</v>
      </c>
      <c r="D655" s="21">
        <v>169</v>
      </c>
      <c r="E655" s="21">
        <v>175</v>
      </c>
      <c r="F655" s="21">
        <v>187</v>
      </c>
      <c r="G655" s="21">
        <v>245</v>
      </c>
      <c r="H655" s="21">
        <v>255</v>
      </c>
    </row>
    <row r="656" spans="1:8" x14ac:dyDescent="0.3">
      <c r="A656" s="9" t="s">
        <v>1094</v>
      </c>
      <c r="B656" s="2" t="s">
        <v>1095</v>
      </c>
      <c r="C656" s="21">
        <v>28</v>
      </c>
      <c r="D656" s="21">
        <v>37</v>
      </c>
      <c r="E656" s="21">
        <v>43</v>
      </c>
      <c r="F656" s="21">
        <v>37</v>
      </c>
      <c r="G656" s="21">
        <v>37</v>
      </c>
      <c r="H656" s="21">
        <v>52</v>
      </c>
    </row>
    <row r="657" spans="1:8" x14ac:dyDescent="0.3">
      <c r="A657" s="9" t="s">
        <v>1096</v>
      </c>
      <c r="B657" s="2" t="s">
        <v>1097</v>
      </c>
      <c r="C657" s="21">
        <v>7200</v>
      </c>
      <c r="D657" s="21">
        <v>6900</v>
      </c>
      <c r="E657" s="21">
        <v>7000</v>
      </c>
      <c r="F657" s="21">
        <v>7500</v>
      </c>
      <c r="G657" s="21">
        <v>7800</v>
      </c>
      <c r="H657" s="21">
        <v>7800</v>
      </c>
    </row>
    <row r="658" spans="1:8" x14ac:dyDescent="0.3">
      <c r="A658" s="9" t="s">
        <v>1098</v>
      </c>
      <c r="B658" s="2" t="s">
        <v>1099</v>
      </c>
      <c r="C658" s="21">
        <v>2730</v>
      </c>
      <c r="D658" s="21">
        <v>2772</v>
      </c>
      <c r="E658" s="21">
        <v>2830</v>
      </c>
      <c r="F658" s="21">
        <v>3000</v>
      </c>
      <c r="G658" s="21">
        <v>3035</v>
      </c>
      <c r="H658" s="21">
        <v>2836</v>
      </c>
    </row>
    <row r="659" spans="1:8" x14ac:dyDescent="0.3">
      <c r="A659" s="9" t="s">
        <v>1100</v>
      </c>
      <c r="B659" s="2" t="s">
        <v>1101</v>
      </c>
      <c r="C659" s="21">
        <v>1</v>
      </c>
      <c r="D659" s="21">
        <v>1</v>
      </c>
      <c r="E659" s="21">
        <v>1</v>
      </c>
      <c r="F659" s="21">
        <v>3</v>
      </c>
      <c r="G659" s="21">
        <v>1</v>
      </c>
      <c r="H659" s="21">
        <v>1</v>
      </c>
    </row>
    <row r="660" spans="1:8" x14ac:dyDescent="0.3">
      <c r="A660" s="9" t="s">
        <v>1102</v>
      </c>
      <c r="B660" s="2" t="s">
        <v>1103</v>
      </c>
      <c r="C660" s="21">
        <v>16</v>
      </c>
      <c r="D660" s="21">
        <v>34</v>
      </c>
      <c r="E660" s="21">
        <v>29</v>
      </c>
      <c r="F660" s="21">
        <v>30</v>
      </c>
      <c r="G660" s="21">
        <v>31</v>
      </c>
      <c r="H660" s="21">
        <v>28</v>
      </c>
    </row>
    <row r="661" spans="1:8" x14ac:dyDescent="0.3">
      <c r="A661" s="9" t="s">
        <v>1104</v>
      </c>
      <c r="B661" s="2" t="s">
        <v>1105</v>
      </c>
      <c r="C661" s="21">
        <v>2000</v>
      </c>
      <c r="D661" s="21">
        <v>1950</v>
      </c>
      <c r="E661" s="21">
        <v>2100</v>
      </c>
      <c r="F661" s="21">
        <v>2160</v>
      </c>
      <c r="G661" s="21">
        <v>2160</v>
      </c>
      <c r="H661" s="21">
        <v>2010</v>
      </c>
    </row>
    <row r="662" spans="1:8" x14ac:dyDescent="0.3">
      <c r="A662" s="9" t="s">
        <v>1106</v>
      </c>
      <c r="B662" s="2" t="s">
        <v>1107</v>
      </c>
      <c r="C662" s="21">
        <v>23</v>
      </c>
      <c r="D662" s="21">
        <v>18</v>
      </c>
      <c r="E662" s="21">
        <v>12</v>
      </c>
      <c r="F662" s="21">
        <v>13</v>
      </c>
      <c r="G662" s="21">
        <v>23</v>
      </c>
      <c r="H662" s="21">
        <v>26</v>
      </c>
    </row>
    <row r="663" spans="1:8" x14ac:dyDescent="0.3">
      <c r="A663" s="9" t="s">
        <v>1108</v>
      </c>
      <c r="B663" s="2" t="s">
        <v>1109</v>
      </c>
      <c r="C663" s="21">
        <v>160</v>
      </c>
      <c r="D663" s="21">
        <v>123</v>
      </c>
      <c r="E663" s="21">
        <v>164</v>
      </c>
      <c r="F663" s="21">
        <v>155</v>
      </c>
      <c r="G663" s="21">
        <v>160</v>
      </c>
      <c r="H663" s="21">
        <v>144</v>
      </c>
    </row>
    <row r="664" spans="1:8" x14ac:dyDescent="0.3">
      <c r="A664" s="9" t="s">
        <v>1110</v>
      </c>
      <c r="B664" s="2" t="s">
        <v>1111</v>
      </c>
      <c r="C664" s="21">
        <v>68</v>
      </c>
      <c r="D664" s="21">
        <v>73</v>
      </c>
      <c r="E664" s="21">
        <v>62</v>
      </c>
      <c r="F664" s="21">
        <v>55</v>
      </c>
      <c r="G664" s="21">
        <v>69</v>
      </c>
      <c r="H664" s="21">
        <v>51</v>
      </c>
    </row>
    <row r="665" spans="1:8" x14ac:dyDescent="0.3">
      <c r="A665" s="9" t="s">
        <v>1112</v>
      </c>
      <c r="B665" s="2" t="s">
        <v>1113</v>
      </c>
      <c r="C665" s="21">
        <v>20</v>
      </c>
      <c r="D665" s="21">
        <v>19</v>
      </c>
      <c r="E665" s="21">
        <v>19</v>
      </c>
      <c r="F665" s="21">
        <v>0</v>
      </c>
      <c r="G665" s="21">
        <v>22</v>
      </c>
      <c r="H665" s="21">
        <v>16</v>
      </c>
    </row>
    <row r="666" spans="1:8" x14ac:dyDescent="0.3">
      <c r="A666" s="9" t="s">
        <v>1114</v>
      </c>
      <c r="B666" s="2" t="s">
        <v>1115</v>
      </c>
      <c r="C666" s="21">
        <v>171</v>
      </c>
      <c r="D666" s="21">
        <v>181</v>
      </c>
      <c r="E666" s="21">
        <v>159</v>
      </c>
      <c r="F666" s="21">
        <v>150</v>
      </c>
      <c r="G666" s="21">
        <v>149</v>
      </c>
      <c r="H666" s="21">
        <v>166</v>
      </c>
    </row>
    <row r="667" spans="1:8" x14ac:dyDescent="0.3">
      <c r="A667" s="9" t="s">
        <v>1116</v>
      </c>
      <c r="B667" s="2" t="s">
        <v>1117</v>
      </c>
      <c r="C667" s="21">
        <v>3</v>
      </c>
      <c r="D667" s="21">
        <v>3</v>
      </c>
      <c r="E667" s="21">
        <v>3</v>
      </c>
      <c r="F667" s="21">
        <v>0</v>
      </c>
      <c r="G667" s="21">
        <v>4</v>
      </c>
      <c r="H667" s="21">
        <v>2</v>
      </c>
    </row>
    <row r="668" spans="1:8" x14ac:dyDescent="0.3">
      <c r="A668" s="9" t="s">
        <v>1118</v>
      </c>
      <c r="B668" s="2" t="s">
        <v>1119</v>
      </c>
      <c r="C668" s="21">
        <v>600</v>
      </c>
      <c r="D668" s="21">
        <v>595</v>
      </c>
      <c r="E668" s="21">
        <v>665</v>
      </c>
      <c r="F668" s="21">
        <v>613</v>
      </c>
      <c r="G668" s="21">
        <v>635</v>
      </c>
      <c r="H668" s="21">
        <v>790</v>
      </c>
    </row>
    <row r="669" spans="1:8" x14ac:dyDescent="0.3">
      <c r="A669" s="9" t="s">
        <v>1120</v>
      </c>
      <c r="B669" s="2" t="s">
        <v>1121</v>
      </c>
      <c r="C669" s="21">
        <v>300</v>
      </c>
      <c r="D669" s="21">
        <v>290</v>
      </c>
      <c r="E669" s="21">
        <v>280</v>
      </c>
      <c r="F669" s="21">
        <v>293</v>
      </c>
      <c r="G669" s="21">
        <v>335</v>
      </c>
      <c r="H669" s="21">
        <v>350</v>
      </c>
    </row>
    <row r="670" spans="1:8" x14ac:dyDescent="0.3">
      <c r="A670" s="9" t="s">
        <v>1122</v>
      </c>
      <c r="B670" s="2" t="s">
        <v>1123</v>
      </c>
      <c r="C670" s="21">
        <v>54</v>
      </c>
      <c r="D670" s="21">
        <v>55</v>
      </c>
      <c r="E670" s="21">
        <v>60</v>
      </c>
      <c r="F670" s="21">
        <v>62</v>
      </c>
      <c r="G670" s="21">
        <v>62</v>
      </c>
      <c r="H670" s="21">
        <v>64</v>
      </c>
    </row>
    <row r="671" spans="1:8" x14ac:dyDescent="0.3">
      <c r="A671" s="9" t="s">
        <v>1416</v>
      </c>
      <c r="B671" s="2" t="s">
        <v>1418</v>
      </c>
      <c r="C671" s="21">
        <v>74</v>
      </c>
      <c r="D671" s="21">
        <v>104</v>
      </c>
      <c r="E671" s="21">
        <v>112</v>
      </c>
      <c r="F671" s="21">
        <v>139</v>
      </c>
      <c r="G671" s="21">
        <v>100</v>
      </c>
      <c r="H671" s="21">
        <v>139</v>
      </c>
    </row>
    <row r="672" spans="1:8" x14ac:dyDescent="0.3">
      <c r="A672" s="9" t="s">
        <v>1124</v>
      </c>
      <c r="B672" s="2" t="s">
        <v>1125</v>
      </c>
      <c r="C672" s="21">
        <v>80</v>
      </c>
      <c r="D672" s="21">
        <v>76</v>
      </c>
      <c r="E672" s="21">
        <v>84</v>
      </c>
      <c r="F672" s="21">
        <v>75</v>
      </c>
      <c r="G672" s="21">
        <v>76</v>
      </c>
      <c r="H672" s="21">
        <v>90</v>
      </c>
    </row>
    <row r="673" spans="1:8" x14ac:dyDescent="0.3">
      <c r="A673" s="9" t="s">
        <v>1126</v>
      </c>
      <c r="B673" s="2" t="s">
        <v>1127</v>
      </c>
      <c r="C673" s="21">
        <v>80</v>
      </c>
      <c r="D673" s="21">
        <v>68</v>
      </c>
      <c r="E673" s="21">
        <v>73</v>
      </c>
      <c r="F673" s="21">
        <v>80</v>
      </c>
      <c r="G673" s="21">
        <v>70</v>
      </c>
      <c r="H673" s="21">
        <v>79</v>
      </c>
    </row>
    <row r="674" spans="1:8" x14ac:dyDescent="0.3">
      <c r="A674" s="9" t="s">
        <v>1128</v>
      </c>
      <c r="B674" s="2" t="s">
        <v>1129</v>
      </c>
      <c r="C674" s="21">
        <v>7</v>
      </c>
      <c r="D674" s="21">
        <v>5</v>
      </c>
      <c r="E674" s="21">
        <v>5</v>
      </c>
      <c r="F674" s="21">
        <v>7</v>
      </c>
      <c r="G674" s="21">
        <v>10</v>
      </c>
      <c r="H674" s="21">
        <v>10</v>
      </c>
    </row>
    <row r="675" spans="1:8" x14ac:dyDescent="0.3">
      <c r="A675" s="9" t="s">
        <v>1130</v>
      </c>
      <c r="B675" s="2" t="s">
        <v>1131</v>
      </c>
      <c r="C675" s="21">
        <v>0</v>
      </c>
      <c r="D675" s="21">
        <v>0</v>
      </c>
      <c r="E675" s="21">
        <v>0</v>
      </c>
      <c r="F675" s="21">
        <v>0</v>
      </c>
      <c r="G675" s="21">
        <v>0</v>
      </c>
      <c r="H675" s="21">
        <v>0</v>
      </c>
    </row>
    <row r="676" spans="1:8" x14ac:dyDescent="0.3">
      <c r="A676" s="9" t="s">
        <v>1132</v>
      </c>
      <c r="B676" s="2" t="s">
        <v>1133</v>
      </c>
      <c r="C676" s="21">
        <v>135</v>
      </c>
      <c r="D676" s="21">
        <v>155</v>
      </c>
      <c r="E676" s="21">
        <v>110</v>
      </c>
      <c r="F676" s="21">
        <v>100</v>
      </c>
      <c r="G676" s="21">
        <v>117</v>
      </c>
      <c r="H676" s="21">
        <v>90</v>
      </c>
    </row>
    <row r="677" spans="1:8" x14ac:dyDescent="0.3">
      <c r="A677" s="9" t="s">
        <v>1134</v>
      </c>
      <c r="B677" s="2" t="s">
        <v>1135</v>
      </c>
      <c r="C677" s="21">
        <v>175</v>
      </c>
      <c r="D677" s="21">
        <v>150</v>
      </c>
      <c r="E677" s="21">
        <v>154</v>
      </c>
      <c r="F677" s="21">
        <v>156</v>
      </c>
      <c r="G677" s="21">
        <v>140</v>
      </c>
      <c r="H677" s="21">
        <v>157</v>
      </c>
    </row>
    <row r="678" spans="1:8" x14ac:dyDescent="0.3">
      <c r="A678" s="9" t="s">
        <v>1136</v>
      </c>
      <c r="B678" s="2" t="s">
        <v>1137</v>
      </c>
      <c r="C678" s="21">
        <v>90</v>
      </c>
      <c r="D678" s="21">
        <v>90</v>
      </c>
      <c r="E678" s="21">
        <v>120</v>
      </c>
      <c r="F678" s="21">
        <v>120</v>
      </c>
      <c r="G678" s="21">
        <v>146</v>
      </c>
      <c r="H678" s="21">
        <v>147</v>
      </c>
    </row>
    <row r="679" spans="1:8" x14ac:dyDescent="0.3">
      <c r="A679" s="9"/>
      <c r="B679" s="9"/>
      <c r="C679" s="22"/>
      <c r="D679" s="22"/>
      <c r="E679" s="22"/>
      <c r="F679" s="22"/>
      <c r="G679" s="22"/>
      <c r="H679" s="22"/>
    </row>
    <row r="680" spans="1:8" x14ac:dyDescent="0.3">
      <c r="A680" s="9"/>
      <c r="B680" s="13" t="s">
        <v>1401</v>
      </c>
      <c r="C680" s="22"/>
      <c r="D680" s="22"/>
      <c r="E680" s="22"/>
      <c r="F680" s="22"/>
      <c r="G680" s="22"/>
      <c r="H680" s="22"/>
    </row>
    <row r="681" spans="1:8" x14ac:dyDescent="0.3">
      <c r="A681" s="9" t="s">
        <v>1138</v>
      </c>
      <c r="B681" s="2" t="s">
        <v>1139</v>
      </c>
      <c r="C681" s="21">
        <v>270</v>
      </c>
      <c r="D681" s="21">
        <v>278</v>
      </c>
      <c r="E681" s="21">
        <v>300</v>
      </c>
      <c r="F681" s="21">
        <v>400</v>
      </c>
      <c r="G681" s="21">
        <v>393</v>
      </c>
      <c r="H681" s="21">
        <v>425</v>
      </c>
    </row>
    <row r="682" spans="1:8" x14ac:dyDescent="0.3">
      <c r="A682" s="9" t="s">
        <v>1140</v>
      </c>
      <c r="B682" s="2" t="s">
        <v>1141</v>
      </c>
      <c r="C682" s="21">
        <v>1</v>
      </c>
      <c r="D682" s="21">
        <v>3</v>
      </c>
      <c r="E682" s="21">
        <v>3</v>
      </c>
      <c r="F682" s="21">
        <v>0</v>
      </c>
      <c r="G682" s="21">
        <v>5</v>
      </c>
      <c r="H682" s="21">
        <v>0</v>
      </c>
    </row>
    <row r="683" spans="1:8" x14ac:dyDescent="0.3">
      <c r="A683" s="9" t="s">
        <v>1142</v>
      </c>
      <c r="B683" s="2" t="s">
        <v>1143</v>
      </c>
      <c r="C683" s="21">
        <v>151</v>
      </c>
      <c r="D683" s="21">
        <v>168</v>
      </c>
      <c r="E683" s="21">
        <v>160</v>
      </c>
      <c r="F683" s="21">
        <v>200</v>
      </c>
      <c r="G683" s="21">
        <v>240</v>
      </c>
      <c r="H683" s="21">
        <v>303</v>
      </c>
    </row>
    <row r="684" spans="1:8" x14ac:dyDescent="0.3">
      <c r="A684" s="9" t="s">
        <v>1144</v>
      </c>
      <c r="B684" s="2" t="s">
        <v>1145</v>
      </c>
      <c r="C684" s="21">
        <v>0</v>
      </c>
      <c r="D684" s="21">
        <v>0</v>
      </c>
      <c r="E684" s="21">
        <v>0</v>
      </c>
      <c r="F684" s="21">
        <v>0</v>
      </c>
      <c r="G684" s="21">
        <v>0</v>
      </c>
      <c r="H684" s="21">
        <v>23</v>
      </c>
    </row>
    <row r="685" spans="1:8" x14ac:dyDescent="0.3">
      <c r="A685" s="9" t="s">
        <v>1146</v>
      </c>
      <c r="B685" s="2" t="s">
        <v>1147</v>
      </c>
      <c r="C685" s="21">
        <v>0</v>
      </c>
      <c r="D685" s="21">
        <v>0</v>
      </c>
      <c r="E685" s="21">
        <v>0</v>
      </c>
      <c r="F685" s="21">
        <v>0</v>
      </c>
      <c r="G685" s="21">
        <v>0</v>
      </c>
      <c r="H685" s="21">
        <v>0</v>
      </c>
    </row>
    <row r="686" spans="1:8" x14ac:dyDescent="0.3">
      <c r="A686" s="9" t="s">
        <v>1148</v>
      </c>
      <c r="B686" s="2" t="s">
        <v>1149</v>
      </c>
      <c r="C686" s="21">
        <v>0</v>
      </c>
      <c r="D686" s="21">
        <v>0</v>
      </c>
      <c r="E686" s="21">
        <v>0</v>
      </c>
      <c r="F686" s="21">
        <v>0</v>
      </c>
      <c r="G686" s="21">
        <v>1</v>
      </c>
      <c r="H686" s="21">
        <v>3</v>
      </c>
    </row>
    <row r="687" spans="1:8" x14ac:dyDescent="0.3">
      <c r="A687" s="9" t="s">
        <v>1150</v>
      </c>
      <c r="B687" s="2" t="s">
        <v>1151</v>
      </c>
      <c r="C687" s="21">
        <v>109</v>
      </c>
      <c r="D687" s="21">
        <v>124</v>
      </c>
      <c r="E687" s="21">
        <v>140</v>
      </c>
      <c r="F687" s="21">
        <v>142</v>
      </c>
      <c r="G687" s="21">
        <v>200</v>
      </c>
      <c r="H687" s="21">
        <v>208</v>
      </c>
    </row>
    <row r="688" spans="1:8" x14ac:dyDescent="0.3">
      <c r="A688" s="9" t="s">
        <v>1152</v>
      </c>
      <c r="B688" s="2" t="s">
        <v>1153</v>
      </c>
      <c r="C688" s="21">
        <v>14</v>
      </c>
      <c r="D688" s="21">
        <v>7</v>
      </c>
      <c r="E688" s="21">
        <v>10</v>
      </c>
      <c r="F688" s="21">
        <v>9</v>
      </c>
      <c r="G688" s="21">
        <v>7</v>
      </c>
      <c r="H688" s="21">
        <v>7</v>
      </c>
    </row>
    <row r="689" spans="1:8" x14ac:dyDescent="0.3">
      <c r="A689" s="9"/>
      <c r="B689" s="9"/>
      <c r="C689" s="22"/>
      <c r="D689" s="22"/>
      <c r="E689" s="22"/>
      <c r="F689" s="22"/>
      <c r="G689" s="22"/>
      <c r="H689" s="22"/>
    </row>
    <row r="690" spans="1:8" x14ac:dyDescent="0.3">
      <c r="A690" s="9"/>
      <c r="B690" s="13" t="s">
        <v>1402</v>
      </c>
      <c r="C690" s="22"/>
      <c r="D690" s="22"/>
      <c r="E690" s="22"/>
      <c r="F690" s="22"/>
      <c r="G690" s="22"/>
      <c r="H690" s="22"/>
    </row>
    <row r="691" spans="1:8" x14ac:dyDescent="0.3">
      <c r="A691" s="9" t="s">
        <v>1154</v>
      </c>
      <c r="B691" s="2" t="s">
        <v>1155</v>
      </c>
      <c r="C691" s="21">
        <v>1</v>
      </c>
      <c r="D691" s="21">
        <v>1</v>
      </c>
      <c r="E691" s="21">
        <v>1</v>
      </c>
      <c r="F691" s="21">
        <v>1</v>
      </c>
      <c r="G691" s="21">
        <v>1</v>
      </c>
      <c r="H691" s="21">
        <v>3</v>
      </c>
    </row>
    <row r="692" spans="1:8" x14ac:dyDescent="0.3">
      <c r="A692" s="9" t="s">
        <v>1156</v>
      </c>
      <c r="B692" s="2" t="s">
        <v>1157</v>
      </c>
      <c r="C692" s="21">
        <v>0</v>
      </c>
      <c r="D692" s="21">
        <v>0</v>
      </c>
      <c r="E692" s="21">
        <v>0</v>
      </c>
      <c r="F692" s="21">
        <v>0</v>
      </c>
      <c r="G692" s="21">
        <v>0</v>
      </c>
      <c r="H692" s="21">
        <v>0</v>
      </c>
    </row>
    <row r="693" spans="1:8" x14ac:dyDescent="0.3">
      <c r="A693" s="9" t="s">
        <v>1158</v>
      </c>
      <c r="B693" s="2" t="s">
        <v>1159</v>
      </c>
      <c r="C693" s="21">
        <v>0</v>
      </c>
      <c r="D693" s="21">
        <v>0</v>
      </c>
      <c r="E693" s="21">
        <v>0</v>
      </c>
      <c r="F693" s="21">
        <v>0</v>
      </c>
      <c r="G693" s="21">
        <v>0</v>
      </c>
      <c r="H693" s="21">
        <v>0</v>
      </c>
    </row>
    <row r="694" spans="1:8" x14ac:dyDescent="0.3">
      <c r="A694" s="9" t="s">
        <v>1160</v>
      </c>
      <c r="B694" s="2" t="s">
        <v>1161</v>
      </c>
      <c r="C694" s="21">
        <v>3</v>
      </c>
      <c r="D694" s="21">
        <v>5</v>
      </c>
      <c r="E694" s="21">
        <v>5</v>
      </c>
      <c r="F694" s="21">
        <v>0</v>
      </c>
      <c r="G694" s="21">
        <v>15</v>
      </c>
      <c r="H694" s="21">
        <v>18</v>
      </c>
    </row>
    <row r="695" spans="1:8" x14ac:dyDescent="0.3">
      <c r="A695" s="9" t="s">
        <v>1162</v>
      </c>
      <c r="B695" s="2" t="s">
        <v>1163</v>
      </c>
      <c r="C695" s="21">
        <v>1</v>
      </c>
      <c r="D695" s="21">
        <v>1</v>
      </c>
      <c r="E695" s="21">
        <v>2</v>
      </c>
      <c r="F695" s="21">
        <v>0</v>
      </c>
      <c r="G695" s="21">
        <v>0</v>
      </c>
      <c r="H695" s="21">
        <v>1</v>
      </c>
    </row>
    <row r="696" spans="1:8" x14ac:dyDescent="0.3">
      <c r="A696" s="9" t="s">
        <v>1164</v>
      </c>
      <c r="B696" s="2" t="s">
        <v>1165</v>
      </c>
      <c r="C696" s="21">
        <v>0</v>
      </c>
      <c r="D696" s="21">
        <v>0</v>
      </c>
      <c r="E696" s="21">
        <v>1</v>
      </c>
      <c r="F696" s="21">
        <v>1</v>
      </c>
      <c r="G696" s="21">
        <v>1</v>
      </c>
      <c r="H696" s="21">
        <v>4</v>
      </c>
    </row>
    <row r="697" spans="1:8" x14ac:dyDescent="0.3">
      <c r="A697" s="9"/>
      <c r="B697" s="9"/>
      <c r="C697" s="22"/>
      <c r="D697" s="22"/>
      <c r="E697" s="22"/>
      <c r="F697" s="22"/>
      <c r="G697" s="22"/>
      <c r="H697" s="22"/>
    </row>
    <row r="698" spans="1:8" x14ac:dyDescent="0.3">
      <c r="A698" s="9"/>
      <c r="B698" s="13" t="s">
        <v>1403</v>
      </c>
      <c r="C698" s="22"/>
      <c r="D698" s="22"/>
      <c r="E698" s="22"/>
      <c r="F698" s="22"/>
      <c r="G698" s="22"/>
      <c r="H698" s="22"/>
    </row>
    <row r="699" spans="1:8" x14ac:dyDescent="0.3">
      <c r="A699" s="9" t="s">
        <v>1166</v>
      </c>
      <c r="B699" s="2" t="s">
        <v>1167</v>
      </c>
      <c r="C699" s="21">
        <v>18</v>
      </c>
      <c r="D699" s="21">
        <v>15</v>
      </c>
      <c r="E699" s="21">
        <v>15</v>
      </c>
      <c r="F699" s="21">
        <v>11</v>
      </c>
      <c r="G699" s="21">
        <v>9</v>
      </c>
      <c r="H699" s="21">
        <v>8</v>
      </c>
    </row>
    <row r="700" spans="1:8" x14ac:dyDescent="0.3">
      <c r="A700" s="9" t="s">
        <v>1168</v>
      </c>
      <c r="B700" s="2" t="s">
        <v>1169</v>
      </c>
      <c r="C700" s="21">
        <v>7</v>
      </c>
      <c r="D700" s="21">
        <v>6</v>
      </c>
      <c r="E700" s="21">
        <v>6</v>
      </c>
      <c r="F700" s="21">
        <v>6</v>
      </c>
      <c r="G700" s="21">
        <v>6</v>
      </c>
      <c r="H700" s="21">
        <v>6</v>
      </c>
    </row>
    <row r="701" spans="1:8" x14ac:dyDescent="0.3">
      <c r="A701" s="9" t="s">
        <v>1170</v>
      </c>
      <c r="B701" s="2" t="s">
        <v>1171</v>
      </c>
      <c r="C701" s="21">
        <v>214</v>
      </c>
      <c r="D701" s="21">
        <v>188</v>
      </c>
      <c r="E701" s="21">
        <v>170</v>
      </c>
      <c r="F701" s="21">
        <v>207</v>
      </c>
      <c r="G701" s="21">
        <v>250</v>
      </c>
      <c r="H701" s="21">
        <v>250</v>
      </c>
    </row>
    <row r="702" spans="1:8" x14ac:dyDescent="0.3">
      <c r="A702" s="9" t="s">
        <v>1172</v>
      </c>
      <c r="B702" s="2" t="s">
        <v>1173</v>
      </c>
      <c r="C702" s="21">
        <v>18</v>
      </c>
      <c r="D702" s="21">
        <v>24</v>
      </c>
      <c r="E702" s="21">
        <v>26</v>
      </c>
      <c r="F702" s="21">
        <v>30</v>
      </c>
      <c r="G702" s="21">
        <v>27</v>
      </c>
      <c r="H702" s="21">
        <v>26</v>
      </c>
    </row>
    <row r="703" spans="1:8" x14ac:dyDescent="0.3">
      <c r="A703" s="9" t="s">
        <v>1174</v>
      </c>
      <c r="B703" s="2" t="s">
        <v>1175</v>
      </c>
      <c r="C703" s="21">
        <v>1</v>
      </c>
      <c r="D703" s="21">
        <v>0</v>
      </c>
      <c r="E703" s="21">
        <v>0</v>
      </c>
      <c r="F703" s="21">
        <v>0</v>
      </c>
      <c r="G703" s="21">
        <v>0</v>
      </c>
      <c r="H703" s="21">
        <v>0</v>
      </c>
    </row>
    <row r="704" spans="1:8" x14ac:dyDescent="0.3">
      <c r="A704" s="9" t="s">
        <v>1176</v>
      </c>
      <c r="B704" s="2" t="s">
        <v>1177</v>
      </c>
      <c r="C704" s="21">
        <v>1</v>
      </c>
      <c r="D704" s="21">
        <v>1</v>
      </c>
      <c r="E704" s="21">
        <v>4</v>
      </c>
      <c r="F704" s="21">
        <v>4</v>
      </c>
      <c r="G704" s="21">
        <v>1</v>
      </c>
      <c r="H704" s="21">
        <v>12</v>
      </c>
    </row>
    <row r="705" spans="1:8" x14ac:dyDescent="0.3">
      <c r="A705" s="9"/>
      <c r="B705" s="9"/>
      <c r="C705" s="22"/>
      <c r="D705" s="22"/>
      <c r="E705" s="22"/>
      <c r="F705" s="22"/>
      <c r="G705" s="22"/>
      <c r="H705" s="22"/>
    </row>
    <row r="706" spans="1:8" x14ac:dyDescent="0.3">
      <c r="A706" s="9"/>
      <c r="B706" s="13" t="s">
        <v>1404</v>
      </c>
      <c r="C706" s="22"/>
      <c r="D706" s="22"/>
      <c r="E706" s="22"/>
      <c r="F706" s="22"/>
      <c r="G706" s="22"/>
      <c r="H706" s="22"/>
    </row>
    <row r="707" spans="1:8" x14ac:dyDescent="0.3">
      <c r="A707" s="9" t="s">
        <v>1178</v>
      </c>
      <c r="B707" s="2" t="s">
        <v>1179</v>
      </c>
      <c r="C707" s="21">
        <v>590</v>
      </c>
      <c r="D707" s="21">
        <v>550</v>
      </c>
      <c r="E707" s="21">
        <v>520</v>
      </c>
      <c r="F707" s="21">
        <v>550</v>
      </c>
      <c r="G707" s="21">
        <v>544</v>
      </c>
      <c r="H707" s="21">
        <v>578</v>
      </c>
    </row>
    <row r="708" spans="1:8" x14ac:dyDescent="0.3">
      <c r="A708" s="9" t="s">
        <v>1180</v>
      </c>
      <c r="B708" s="2" t="s">
        <v>1181</v>
      </c>
      <c r="C708" s="21">
        <v>21</v>
      </c>
      <c r="D708" s="21">
        <v>30</v>
      </c>
      <c r="E708" s="21">
        <v>25</v>
      </c>
      <c r="F708" s="21">
        <v>33</v>
      </c>
      <c r="G708" s="21">
        <v>24</v>
      </c>
      <c r="H708" s="21">
        <v>32</v>
      </c>
    </row>
    <row r="709" spans="1:8" x14ac:dyDescent="0.3">
      <c r="A709" s="9" t="s">
        <v>1182</v>
      </c>
      <c r="B709" s="2" t="s">
        <v>1183</v>
      </c>
      <c r="C709" s="21">
        <v>14</v>
      </c>
      <c r="D709" s="21">
        <v>18</v>
      </c>
      <c r="E709" s="21">
        <v>9</v>
      </c>
      <c r="F709" s="21">
        <v>18</v>
      </c>
      <c r="G709" s="21">
        <v>0</v>
      </c>
      <c r="H709" s="21">
        <v>24</v>
      </c>
    </row>
    <row r="710" spans="1:8" x14ac:dyDescent="0.3">
      <c r="A710" s="9" t="s">
        <v>1184</v>
      </c>
      <c r="B710" s="2" t="s">
        <v>1185</v>
      </c>
      <c r="C710" s="21">
        <v>55</v>
      </c>
      <c r="D710" s="21">
        <v>53</v>
      </c>
      <c r="E710" s="21">
        <v>77</v>
      </c>
      <c r="F710" s="21">
        <v>81</v>
      </c>
      <c r="G710" s="21">
        <v>75</v>
      </c>
      <c r="H710" s="21">
        <v>52</v>
      </c>
    </row>
    <row r="711" spans="1:8" x14ac:dyDescent="0.3">
      <c r="A711" s="9" t="s">
        <v>1186</v>
      </c>
      <c r="B711" s="2" t="s">
        <v>1187</v>
      </c>
      <c r="C711" s="21">
        <v>50</v>
      </c>
      <c r="D711" s="21">
        <v>48</v>
      </c>
      <c r="E711" s="21">
        <v>55</v>
      </c>
      <c r="F711" s="21">
        <v>57</v>
      </c>
      <c r="G711" s="21">
        <v>65</v>
      </c>
      <c r="H711" s="21">
        <v>64</v>
      </c>
    </row>
    <row r="712" spans="1:8" x14ac:dyDescent="0.3">
      <c r="A712" s="9" t="s">
        <v>1188</v>
      </c>
      <c r="B712" s="2" t="s">
        <v>1189</v>
      </c>
      <c r="C712" s="21">
        <v>44</v>
      </c>
      <c r="D712" s="21">
        <v>46</v>
      </c>
      <c r="E712" s="21">
        <v>40</v>
      </c>
      <c r="F712" s="21">
        <v>33</v>
      </c>
      <c r="G712" s="21">
        <v>36</v>
      </c>
      <c r="H712" s="21">
        <v>36</v>
      </c>
    </row>
    <row r="713" spans="1:8" x14ac:dyDescent="0.3">
      <c r="A713" s="9" t="s">
        <v>1190</v>
      </c>
      <c r="B713" s="2" t="s">
        <v>1191</v>
      </c>
      <c r="C713" s="21">
        <v>60</v>
      </c>
      <c r="D713" s="21">
        <v>56</v>
      </c>
      <c r="E713" s="21">
        <v>55</v>
      </c>
      <c r="F713" s="21">
        <v>83</v>
      </c>
      <c r="G713" s="21">
        <v>74</v>
      </c>
      <c r="H713" s="21">
        <v>87</v>
      </c>
    </row>
    <row r="714" spans="1:8" x14ac:dyDescent="0.3">
      <c r="A714" s="9" t="s">
        <v>1192</v>
      </c>
      <c r="B714" s="2" t="s">
        <v>1193</v>
      </c>
      <c r="C714" s="21">
        <v>50</v>
      </c>
      <c r="D714" s="21">
        <v>61</v>
      </c>
      <c r="E714" s="21">
        <v>64</v>
      </c>
      <c r="F714" s="21">
        <v>71</v>
      </c>
      <c r="G714" s="21">
        <v>88</v>
      </c>
      <c r="H714" s="21">
        <v>102</v>
      </c>
    </row>
    <row r="715" spans="1:8" x14ac:dyDescent="0.3">
      <c r="A715" s="9" t="s">
        <v>1194</v>
      </c>
      <c r="B715" s="2" t="s">
        <v>1195</v>
      </c>
      <c r="C715" s="21">
        <v>75</v>
      </c>
      <c r="D715" s="21">
        <v>64</v>
      </c>
      <c r="E715" s="21">
        <v>51</v>
      </c>
      <c r="F715" s="21">
        <v>41</v>
      </c>
      <c r="G715" s="21">
        <v>50</v>
      </c>
      <c r="H715" s="21">
        <v>60</v>
      </c>
    </row>
    <row r="716" spans="1:8" x14ac:dyDescent="0.3">
      <c r="A716" s="9"/>
      <c r="B716" s="9"/>
      <c r="C716" s="22"/>
      <c r="D716" s="22"/>
      <c r="E716" s="22"/>
      <c r="F716" s="22"/>
      <c r="G716" s="22"/>
      <c r="H716" s="22"/>
    </row>
    <row r="717" spans="1:8" x14ac:dyDescent="0.3">
      <c r="A717" s="9"/>
      <c r="B717" s="13" t="s">
        <v>1405</v>
      </c>
      <c r="C717" s="22"/>
      <c r="D717" s="22"/>
      <c r="E717" s="22"/>
      <c r="F717" s="22"/>
      <c r="G717" s="22"/>
      <c r="H717" s="22"/>
    </row>
    <row r="718" spans="1:8" x14ac:dyDescent="0.3">
      <c r="A718" s="9" t="s">
        <v>1196</v>
      </c>
      <c r="B718" s="2" t="s">
        <v>1197</v>
      </c>
      <c r="C718" s="21">
        <v>0</v>
      </c>
      <c r="D718" s="21">
        <v>0</v>
      </c>
      <c r="E718" s="21">
        <v>0</v>
      </c>
      <c r="F718" s="21">
        <v>0</v>
      </c>
      <c r="G718" s="21">
        <v>0</v>
      </c>
      <c r="H718" s="21">
        <v>0</v>
      </c>
    </row>
    <row r="719" spans="1:8" x14ac:dyDescent="0.3">
      <c r="A719" s="9" t="s">
        <v>1198</v>
      </c>
      <c r="B719" s="2" t="s">
        <v>1199</v>
      </c>
      <c r="C719" s="21">
        <v>10</v>
      </c>
      <c r="D719" s="21">
        <v>12</v>
      </c>
      <c r="E719" s="21">
        <v>12</v>
      </c>
      <c r="F719" s="21">
        <v>14</v>
      </c>
      <c r="G719" s="21">
        <v>12</v>
      </c>
      <c r="H719" s="21">
        <v>8</v>
      </c>
    </row>
    <row r="720" spans="1:8" x14ac:dyDescent="0.3">
      <c r="A720" s="9" t="s">
        <v>1200</v>
      </c>
      <c r="B720" s="2" t="s">
        <v>1201</v>
      </c>
      <c r="C720" s="21">
        <v>3</v>
      </c>
      <c r="D720" s="21">
        <v>1</v>
      </c>
      <c r="E720" s="21">
        <v>1</v>
      </c>
      <c r="F720" s="21">
        <v>0</v>
      </c>
      <c r="G720" s="21">
        <v>0</v>
      </c>
      <c r="H720" s="21">
        <v>0</v>
      </c>
    </row>
    <row r="721" spans="1:8" x14ac:dyDescent="0.3">
      <c r="A721" s="9" t="s">
        <v>1202</v>
      </c>
      <c r="B721" s="2" t="s">
        <v>1203</v>
      </c>
      <c r="C721" s="21">
        <v>0</v>
      </c>
      <c r="D721" s="21">
        <v>0</v>
      </c>
      <c r="E721" s="21">
        <v>0</v>
      </c>
      <c r="F721" s="21">
        <v>0</v>
      </c>
      <c r="G721" s="21">
        <v>0</v>
      </c>
      <c r="H721" s="21">
        <v>0</v>
      </c>
    </row>
    <row r="722" spans="1:8" x14ac:dyDescent="0.3">
      <c r="A722" s="9" t="s">
        <v>1204</v>
      </c>
      <c r="B722" s="2" t="s">
        <v>1205</v>
      </c>
      <c r="C722" s="21">
        <v>4</v>
      </c>
      <c r="D722" s="21">
        <v>2</v>
      </c>
      <c r="E722" s="21">
        <v>2</v>
      </c>
      <c r="F722" s="21">
        <v>2</v>
      </c>
      <c r="G722" s="21">
        <v>4</v>
      </c>
      <c r="H722" s="21">
        <v>3</v>
      </c>
    </row>
    <row r="723" spans="1:8" x14ac:dyDescent="0.3">
      <c r="A723" s="9" t="s">
        <v>1206</v>
      </c>
      <c r="B723" s="2" t="s">
        <v>1207</v>
      </c>
      <c r="C723" s="21">
        <v>0</v>
      </c>
      <c r="D723" s="21">
        <v>0</v>
      </c>
      <c r="E723" s="21">
        <v>0</v>
      </c>
      <c r="F723" s="21">
        <v>0</v>
      </c>
      <c r="G723" s="21">
        <v>0</v>
      </c>
      <c r="H723" s="21">
        <v>0</v>
      </c>
    </row>
    <row r="724" spans="1:8" x14ac:dyDescent="0.3">
      <c r="A724" s="9" t="s">
        <v>1208</v>
      </c>
      <c r="B724" s="2" t="s">
        <v>1209</v>
      </c>
      <c r="C724" s="21">
        <v>12</v>
      </c>
      <c r="D724" s="21">
        <v>13</v>
      </c>
      <c r="E724" s="21">
        <v>19</v>
      </c>
      <c r="F724" s="21">
        <v>23</v>
      </c>
      <c r="G724" s="21">
        <v>20</v>
      </c>
      <c r="H724" s="21">
        <v>28</v>
      </c>
    </row>
    <row r="725" spans="1:8" x14ac:dyDescent="0.3">
      <c r="A725" s="9" t="s">
        <v>1210</v>
      </c>
      <c r="B725" s="2" t="s">
        <v>1211</v>
      </c>
      <c r="C725" s="21">
        <v>0</v>
      </c>
      <c r="D725" s="21">
        <v>0</v>
      </c>
      <c r="E725" s="21">
        <v>0</v>
      </c>
      <c r="F725" s="21">
        <v>0</v>
      </c>
      <c r="G725" s="21">
        <v>1</v>
      </c>
      <c r="H725" s="21">
        <v>1</v>
      </c>
    </row>
    <row r="726" spans="1:8" x14ac:dyDescent="0.3">
      <c r="A726" s="9" t="s">
        <v>1212</v>
      </c>
      <c r="B726" s="2" t="s">
        <v>1213</v>
      </c>
      <c r="C726" s="21">
        <v>4</v>
      </c>
      <c r="D726" s="21">
        <v>4</v>
      </c>
      <c r="E726" s="21">
        <v>4</v>
      </c>
      <c r="F726" s="21">
        <v>3</v>
      </c>
      <c r="G726" s="21">
        <v>3</v>
      </c>
      <c r="H726" s="21">
        <v>3</v>
      </c>
    </row>
    <row r="727" spans="1:8" x14ac:dyDescent="0.3">
      <c r="A727" s="9"/>
      <c r="B727" s="9"/>
      <c r="C727" s="22"/>
      <c r="D727" s="22"/>
      <c r="E727" s="22"/>
      <c r="F727" s="22"/>
      <c r="G727" s="22"/>
      <c r="H727" s="22"/>
    </row>
    <row r="728" spans="1:8" x14ac:dyDescent="0.3">
      <c r="A728" s="9"/>
      <c r="B728" s="13" t="s">
        <v>1406</v>
      </c>
      <c r="C728" s="22"/>
      <c r="D728" s="22"/>
      <c r="E728" s="22"/>
      <c r="F728" s="22"/>
      <c r="G728" s="22"/>
      <c r="H728" s="22"/>
    </row>
    <row r="729" spans="1:8" x14ac:dyDescent="0.3">
      <c r="A729" s="9" t="s">
        <v>1214</v>
      </c>
      <c r="B729" s="2" t="s">
        <v>1215</v>
      </c>
      <c r="C729" s="21">
        <v>0</v>
      </c>
      <c r="D729" s="21">
        <v>0</v>
      </c>
      <c r="E729" s="21">
        <v>0</v>
      </c>
      <c r="F729" s="21">
        <v>0</v>
      </c>
      <c r="G729" s="21">
        <v>0</v>
      </c>
      <c r="H729" s="21">
        <v>0</v>
      </c>
    </row>
    <row r="730" spans="1:8" x14ac:dyDescent="0.3">
      <c r="A730" s="9" t="s">
        <v>1216</v>
      </c>
      <c r="B730" s="2" t="s">
        <v>1217</v>
      </c>
      <c r="C730" s="21">
        <v>5</v>
      </c>
      <c r="D730" s="21">
        <v>0</v>
      </c>
      <c r="E730" s="21">
        <v>0</v>
      </c>
      <c r="F730" s="21">
        <v>0</v>
      </c>
      <c r="G730" s="21">
        <v>0</v>
      </c>
      <c r="H730" s="21">
        <v>0</v>
      </c>
    </row>
    <row r="731" spans="1:8" x14ac:dyDescent="0.3">
      <c r="A731" s="9" t="s">
        <v>1218</v>
      </c>
      <c r="B731" s="2" t="s">
        <v>1219</v>
      </c>
      <c r="C731" s="21">
        <v>0</v>
      </c>
      <c r="D731" s="21">
        <v>0</v>
      </c>
      <c r="E731" s="21">
        <v>0</v>
      </c>
      <c r="F731" s="21">
        <v>1</v>
      </c>
      <c r="G731" s="21">
        <v>0</v>
      </c>
      <c r="H731" s="21">
        <v>0</v>
      </c>
    </row>
    <row r="732" spans="1:8" x14ac:dyDescent="0.3">
      <c r="A732" s="9" t="s">
        <v>1220</v>
      </c>
      <c r="B732" s="2" t="s">
        <v>1221</v>
      </c>
      <c r="C732" s="21">
        <v>0</v>
      </c>
      <c r="D732" s="21">
        <v>0</v>
      </c>
      <c r="E732" s="21">
        <v>0</v>
      </c>
      <c r="F732" s="21">
        <v>0</v>
      </c>
      <c r="G732" s="21">
        <v>0</v>
      </c>
      <c r="H732" s="21">
        <v>0</v>
      </c>
    </row>
    <row r="733" spans="1:8" x14ac:dyDescent="0.3">
      <c r="A733" s="9" t="s">
        <v>1222</v>
      </c>
      <c r="B733" s="2" t="s">
        <v>1223</v>
      </c>
      <c r="C733" s="21">
        <v>7</v>
      </c>
      <c r="D733" s="21">
        <v>6</v>
      </c>
      <c r="E733" s="21">
        <v>6</v>
      </c>
      <c r="F733" s="21">
        <v>5</v>
      </c>
      <c r="G733" s="21">
        <v>4</v>
      </c>
      <c r="H733" s="21">
        <v>9</v>
      </c>
    </row>
    <row r="734" spans="1:8" x14ac:dyDescent="0.3">
      <c r="A734" s="9" t="s">
        <v>1224</v>
      </c>
      <c r="B734" s="2" t="s">
        <v>1225</v>
      </c>
      <c r="C734" s="21">
        <v>0</v>
      </c>
      <c r="D734" s="21">
        <v>0</v>
      </c>
      <c r="E734" s="21">
        <v>0</v>
      </c>
      <c r="F734" s="21">
        <v>0</v>
      </c>
      <c r="G734" s="21">
        <v>0</v>
      </c>
      <c r="H734" s="21">
        <v>0</v>
      </c>
    </row>
    <row r="735" spans="1:8" x14ac:dyDescent="0.3">
      <c r="A735" s="9" t="s">
        <v>1226</v>
      </c>
      <c r="B735" s="2" t="s">
        <v>1227</v>
      </c>
      <c r="C735" s="21">
        <v>12</v>
      </c>
      <c r="D735" s="21">
        <v>10</v>
      </c>
      <c r="E735" s="21">
        <v>7</v>
      </c>
      <c r="F735" s="21">
        <v>8</v>
      </c>
      <c r="G735" s="21">
        <v>0</v>
      </c>
      <c r="H735" s="21">
        <v>0</v>
      </c>
    </row>
    <row r="736" spans="1:8" x14ac:dyDescent="0.3">
      <c r="A736" s="9" t="s">
        <v>1228</v>
      </c>
      <c r="B736" s="2" t="s">
        <v>1229</v>
      </c>
      <c r="C736" s="21">
        <v>0</v>
      </c>
      <c r="D736" s="21">
        <v>0</v>
      </c>
      <c r="E736" s="21">
        <v>0</v>
      </c>
      <c r="F736" s="21">
        <v>0</v>
      </c>
      <c r="G736" s="21">
        <v>0</v>
      </c>
      <c r="H736" s="21">
        <v>0</v>
      </c>
    </row>
    <row r="737" spans="1:8" x14ac:dyDescent="0.3">
      <c r="A737" s="9" t="s">
        <v>1230</v>
      </c>
      <c r="B737" s="2" t="s">
        <v>1231</v>
      </c>
      <c r="C737" s="21">
        <v>5</v>
      </c>
      <c r="D737" s="21">
        <v>6</v>
      </c>
      <c r="E737" s="21">
        <v>4</v>
      </c>
      <c r="F737" s="21">
        <v>5</v>
      </c>
      <c r="G737" s="21">
        <v>5</v>
      </c>
      <c r="H737" s="21">
        <v>7</v>
      </c>
    </row>
    <row r="738" spans="1:8" x14ac:dyDescent="0.3">
      <c r="A738" s="9" t="s">
        <v>1232</v>
      </c>
      <c r="B738" s="2" t="s">
        <v>1233</v>
      </c>
      <c r="C738" s="21">
        <v>2</v>
      </c>
      <c r="D738" s="21">
        <v>1</v>
      </c>
      <c r="E738" s="21">
        <v>4</v>
      </c>
      <c r="F738" s="21">
        <v>8</v>
      </c>
      <c r="G738" s="21">
        <v>0</v>
      </c>
      <c r="H738" s="21">
        <v>0</v>
      </c>
    </row>
    <row r="739" spans="1:8" x14ac:dyDescent="0.3">
      <c r="A739" s="9" t="s">
        <v>1234</v>
      </c>
      <c r="B739" s="2" t="s">
        <v>1235</v>
      </c>
      <c r="C739" s="21">
        <v>3</v>
      </c>
      <c r="D739" s="21">
        <v>1</v>
      </c>
      <c r="E739" s="21">
        <v>1</v>
      </c>
      <c r="F739" s="21">
        <v>0</v>
      </c>
      <c r="G739" s="21">
        <v>0</v>
      </c>
      <c r="H739" s="21">
        <v>0</v>
      </c>
    </row>
    <row r="740" spans="1:8" x14ac:dyDescent="0.3">
      <c r="A740" s="9"/>
      <c r="B740" s="9"/>
      <c r="C740" s="22"/>
      <c r="D740" s="22"/>
      <c r="E740" s="22"/>
      <c r="F740" s="22"/>
      <c r="G740" s="22"/>
      <c r="H740" s="22"/>
    </row>
    <row r="741" spans="1:8" x14ac:dyDescent="0.3">
      <c r="A741" s="9"/>
      <c r="B741" s="13" t="s">
        <v>1407</v>
      </c>
      <c r="C741" s="22"/>
      <c r="D741" s="22"/>
      <c r="E741" s="22"/>
      <c r="F741" s="22"/>
      <c r="G741" s="22"/>
      <c r="H741" s="22"/>
    </row>
    <row r="742" spans="1:8" x14ac:dyDescent="0.3">
      <c r="A742" s="9" t="s">
        <v>1236</v>
      </c>
      <c r="B742" s="2" t="s">
        <v>1237</v>
      </c>
      <c r="C742" s="21">
        <v>15</v>
      </c>
      <c r="D742" s="21">
        <v>21</v>
      </c>
      <c r="E742" s="21">
        <v>21</v>
      </c>
      <c r="F742" s="21">
        <v>25</v>
      </c>
      <c r="G742" s="21">
        <v>27</v>
      </c>
      <c r="H742" s="21">
        <v>27</v>
      </c>
    </row>
    <row r="743" spans="1:8" x14ac:dyDescent="0.3">
      <c r="A743" s="9" t="s">
        <v>1238</v>
      </c>
      <c r="B743" s="2" t="s">
        <v>1239</v>
      </c>
      <c r="C743" s="21">
        <v>12</v>
      </c>
      <c r="D743" s="21">
        <v>14</v>
      </c>
      <c r="E743" s="21">
        <v>11</v>
      </c>
      <c r="F743" s="21">
        <v>12</v>
      </c>
      <c r="G743" s="21">
        <v>13</v>
      </c>
      <c r="H743" s="21">
        <v>15</v>
      </c>
    </row>
    <row r="744" spans="1:8" x14ac:dyDescent="0.3">
      <c r="A744" s="9" t="s">
        <v>1240</v>
      </c>
      <c r="B744" s="2" t="s">
        <v>1241</v>
      </c>
      <c r="C744" s="21">
        <v>5</v>
      </c>
      <c r="D744" s="21">
        <v>3</v>
      </c>
      <c r="E744" s="21">
        <v>0</v>
      </c>
      <c r="F744" s="21">
        <v>0</v>
      </c>
      <c r="G744" s="21">
        <v>0</v>
      </c>
      <c r="H744" s="21">
        <v>0</v>
      </c>
    </row>
    <row r="745" spans="1:8" x14ac:dyDescent="0.3">
      <c r="A745" s="9" t="s">
        <v>1242</v>
      </c>
      <c r="B745" s="2" t="s">
        <v>1243</v>
      </c>
      <c r="C745" s="21">
        <v>9</v>
      </c>
      <c r="D745" s="21">
        <v>6</v>
      </c>
      <c r="E745" s="21">
        <v>8</v>
      </c>
      <c r="F745" s="21">
        <v>6</v>
      </c>
      <c r="G745" s="21">
        <v>6</v>
      </c>
      <c r="H745" s="21">
        <v>6</v>
      </c>
    </row>
    <row r="746" spans="1:8" x14ac:dyDescent="0.3">
      <c r="A746" s="9" t="s">
        <v>1244</v>
      </c>
      <c r="B746" s="2" t="s">
        <v>1245</v>
      </c>
      <c r="C746" s="21">
        <v>22</v>
      </c>
      <c r="D746" s="21">
        <v>22</v>
      </c>
      <c r="E746" s="21">
        <v>21</v>
      </c>
      <c r="F746" s="21">
        <v>25</v>
      </c>
      <c r="G746" s="21">
        <v>20</v>
      </c>
      <c r="H746" s="21">
        <v>20</v>
      </c>
    </row>
    <row r="747" spans="1:8" x14ac:dyDescent="0.3">
      <c r="A747" s="9" t="s">
        <v>1246</v>
      </c>
      <c r="B747" s="2" t="s">
        <v>1247</v>
      </c>
      <c r="C747" s="21">
        <v>11</v>
      </c>
      <c r="D747" s="21">
        <v>11</v>
      </c>
      <c r="E747" s="21">
        <v>13</v>
      </c>
      <c r="F747" s="21">
        <v>8</v>
      </c>
      <c r="G747" s="21">
        <v>8</v>
      </c>
      <c r="H747" s="21">
        <v>13</v>
      </c>
    </row>
    <row r="748" spans="1:8" x14ac:dyDescent="0.3">
      <c r="A748" s="9" t="s">
        <v>1248</v>
      </c>
      <c r="B748" s="2" t="s">
        <v>1249</v>
      </c>
      <c r="C748" s="21">
        <v>9</v>
      </c>
      <c r="D748" s="21">
        <v>12</v>
      </c>
      <c r="E748" s="21">
        <v>12</v>
      </c>
      <c r="F748" s="21">
        <v>10</v>
      </c>
      <c r="G748" s="21">
        <v>13</v>
      </c>
      <c r="H748" s="21">
        <v>8</v>
      </c>
    </row>
    <row r="749" spans="1:8" x14ac:dyDescent="0.3">
      <c r="A749" s="9" t="s">
        <v>1250</v>
      </c>
      <c r="B749" s="2" t="s">
        <v>1251</v>
      </c>
      <c r="C749" s="21">
        <v>75</v>
      </c>
      <c r="D749" s="21">
        <v>85</v>
      </c>
      <c r="E749" s="21">
        <v>75</v>
      </c>
      <c r="F749" s="21">
        <v>80</v>
      </c>
      <c r="G749" s="21">
        <v>65</v>
      </c>
      <c r="H749" s="21">
        <v>100</v>
      </c>
    </row>
    <row r="750" spans="1:8" x14ac:dyDescent="0.3">
      <c r="A750" s="9" t="s">
        <v>1252</v>
      </c>
      <c r="B750" s="2" t="s">
        <v>1253</v>
      </c>
      <c r="C750" s="21">
        <v>0</v>
      </c>
      <c r="D750" s="21">
        <v>15</v>
      </c>
      <c r="E750" s="21">
        <v>14</v>
      </c>
      <c r="F750" s="21">
        <v>14</v>
      </c>
      <c r="G750" s="21">
        <v>20</v>
      </c>
      <c r="H750" s="21">
        <v>30</v>
      </c>
    </row>
    <row r="751" spans="1:8" x14ac:dyDescent="0.3">
      <c r="A751" s="9" t="s">
        <v>1254</v>
      </c>
      <c r="B751" s="2" t="s">
        <v>1255</v>
      </c>
      <c r="C751" s="21">
        <v>24</v>
      </c>
      <c r="D751" s="21">
        <v>26</v>
      </c>
      <c r="E751" s="21">
        <v>24</v>
      </c>
      <c r="F751" s="21">
        <v>21</v>
      </c>
      <c r="G751" s="21">
        <v>27</v>
      </c>
      <c r="H751" s="21">
        <v>24</v>
      </c>
    </row>
    <row r="752" spans="1:8" x14ac:dyDescent="0.3">
      <c r="A752" s="9" t="s">
        <v>1256</v>
      </c>
      <c r="B752" s="2" t="s">
        <v>1257</v>
      </c>
      <c r="C752" s="21">
        <v>5</v>
      </c>
      <c r="D752" s="21">
        <v>4</v>
      </c>
      <c r="E752" s="21">
        <v>4</v>
      </c>
      <c r="F752" s="21">
        <v>2</v>
      </c>
      <c r="G752" s="21">
        <v>0</v>
      </c>
      <c r="H752" s="21">
        <v>1</v>
      </c>
    </row>
    <row r="753" spans="1:8" x14ac:dyDescent="0.3">
      <c r="A753" s="9"/>
      <c r="B753" s="9"/>
      <c r="C753" s="22"/>
      <c r="D753" s="22"/>
      <c r="E753" s="22"/>
      <c r="F753" s="22"/>
      <c r="G753" s="22"/>
      <c r="H753" s="22"/>
    </row>
    <row r="754" spans="1:8" x14ac:dyDescent="0.3">
      <c r="A754" s="9"/>
      <c r="B754" s="13" t="s">
        <v>1408</v>
      </c>
      <c r="C754" s="22"/>
      <c r="D754" s="22"/>
      <c r="E754" s="22"/>
      <c r="F754" s="22"/>
      <c r="G754" s="22"/>
      <c r="H754" s="22"/>
    </row>
    <row r="755" spans="1:8" x14ac:dyDescent="0.3">
      <c r="A755" s="9" t="s">
        <v>1258</v>
      </c>
      <c r="B755" s="2" t="s">
        <v>1259</v>
      </c>
      <c r="C755" s="21">
        <v>43</v>
      </c>
      <c r="D755" s="21">
        <v>41</v>
      </c>
      <c r="E755" s="21">
        <v>46</v>
      </c>
      <c r="F755" s="21">
        <v>45</v>
      </c>
      <c r="G755" s="21">
        <v>44</v>
      </c>
      <c r="H755" s="21">
        <v>48</v>
      </c>
    </row>
    <row r="756" spans="1:8" x14ac:dyDescent="0.3">
      <c r="A756" s="9" t="s">
        <v>1260</v>
      </c>
      <c r="B756" s="2" t="s">
        <v>1261</v>
      </c>
      <c r="C756" s="21">
        <v>660</v>
      </c>
      <c r="D756" s="21">
        <v>612</v>
      </c>
      <c r="E756" s="21">
        <v>688</v>
      </c>
      <c r="F756" s="21">
        <v>730</v>
      </c>
      <c r="G756" s="21">
        <v>763</v>
      </c>
      <c r="H756" s="21">
        <v>670</v>
      </c>
    </row>
    <row r="757" spans="1:8" x14ac:dyDescent="0.3">
      <c r="A757" s="9" t="s">
        <v>1262</v>
      </c>
      <c r="B757" s="2" t="s">
        <v>1263</v>
      </c>
      <c r="C757" s="21">
        <v>37</v>
      </c>
      <c r="D757" s="21">
        <v>32</v>
      </c>
      <c r="E757" s="21">
        <v>40</v>
      </c>
      <c r="F757" s="21">
        <v>45</v>
      </c>
      <c r="G757" s="21">
        <v>39</v>
      </c>
      <c r="H757" s="21">
        <v>52</v>
      </c>
    </row>
    <row r="758" spans="1:8" x14ac:dyDescent="0.3">
      <c r="A758" s="9" t="s">
        <v>1264</v>
      </c>
      <c r="B758" s="2" t="s">
        <v>1265</v>
      </c>
      <c r="C758" s="21">
        <v>71</v>
      </c>
      <c r="D758" s="21">
        <v>67</v>
      </c>
      <c r="E758" s="21">
        <v>54</v>
      </c>
      <c r="F758" s="21">
        <v>85</v>
      </c>
      <c r="G758" s="21">
        <v>89</v>
      </c>
      <c r="H758" s="21">
        <v>116</v>
      </c>
    </row>
    <row r="759" spans="1:8" x14ac:dyDescent="0.3">
      <c r="A759" s="9" t="s">
        <v>1266</v>
      </c>
      <c r="B759" s="2" t="s">
        <v>1267</v>
      </c>
      <c r="C759" s="21">
        <v>167</v>
      </c>
      <c r="D759" s="21">
        <v>166</v>
      </c>
      <c r="E759" s="21">
        <v>133</v>
      </c>
      <c r="F759" s="21">
        <v>233</v>
      </c>
      <c r="G759" s="21">
        <v>204</v>
      </c>
      <c r="H759" s="21">
        <v>208</v>
      </c>
    </row>
    <row r="760" spans="1:8" x14ac:dyDescent="0.3">
      <c r="A760" s="9" t="s">
        <v>1268</v>
      </c>
      <c r="B760" s="2" t="s">
        <v>1269</v>
      </c>
      <c r="C760" s="21">
        <v>57</v>
      </c>
      <c r="D760" s="21">
        <v>64</v>
      </c>
      <c r="E760" s="21">
        <v>44</v>
      </c>
      <c r="F760" s="21">
        <v>46</v>
      </c>
      <c r="G760" s="21">
        <v>56</v>
      </c>
      <c r="H760" s="21">
        <v>60</v>
      </c>
    </row>
    <row r="761" spans="1:8" x14ac:dyDescent="0.3">
      <c r="A761" s="9" t="s">
        <v>1270</v>
      </c>
      <c r="B761" s="2" t="s">
        <v>1271</v>
      </c>
      <c r="C761" s="21">
        <v>10</v>
      </c>
      <c r="D761" s="21">
        <v>14</v>
      </c>
      <c r="E761" s="21">
        <v>10</v>
      </c>
      <c r="F761" s="21">
        <v>11</v>
      </c>
      <c r="G761" s="21">
        <v>14</v>
      </c>
      <c r="H761" s="21">
        <v>13</v>
      </c>
    </row>
    <row r="762" spans="1:8" x14ac:dyDescent="0.3">
      <c r="A762" s="9" t="s">
        <v>1272</v>
      </c>
      <c r="B762" s="2" t="s">
        <v>1273</v>
      </c>
      <c r="C762" s="21">
        <v>462</v>
      </c>
      <c r="D762" s="21">
        <v>435</v>
      </c>
      <c r="E762" s="21">
        <v>425</v>
      </c>
      <c r="F762" s="21">
        <v>438</v>
      </c>
      <c r="G762" s="21">
        <v>490</v>
      </c>
      <c r="H762" s="21">
        <v>570</v>
      </c>
    </row>
    <row r="763" spans="1:8" x14ac:dyDescent="0.3">
      <c r="A763" s="9" t="s">
        <v>1274</v>
      </c>
      <c r="B763" s="2" t="s">
        <v>1275</v>
      </c>
      <c r="C763" s="21">
        <v>42</v>
      </c>
      <c r="D763" s="21">
        <v>40</v>
      </c>
      <c r="E763" s="21">
        <v>40</v>
      </c>
      <c r="F763" s="21">
        <v>22</v>
      </c>
      <c r="G763" s="21">
        <v>30</v>
      </c>
      <c r="H763" s="21">
        <v>19</v>
      </c>
    </row>
    <row r="764" spans="1:8" x14ac:dyDescent="0.3">
      <c r="A764" s="9" t="s">
        <v>1276</v>
      </c>
      <c r="B764" s="2" t="s">
        <v>1277</v>
      </c>
      <c r="C764" s="21">
        <v>42</v>
      </c>
      <c r="D764" s="21">
        <v>43</v>
      </c>
      <c r="E764" s="21">
        <v>42</v>
      </c>
      <c r="F764" s="21">
        <v>35</v>
      </c>
      <c r="G764" s="21">
        <v>41</v>
      </c>
      <c r="H764" s="21">
        <v>40</v>
      </c>
    </row>
    <row r="765" spans="1:8" x14ac:dyDescent="0.3">
      <c r="A765" s="9" t="s">
        <v>1278</v>
      </c>
      <c r="B765" s="2" t="s">
        <v>1279</v>
      </c>
      <c r="C765" s="21">
        <v>30</v>
      </c>
      <c r="D765" s="21">
        <v>33</v>
      </c>
      <c r="E765" s="21">
        <v>29</v>
      </c>
      <c r="F765" s="21">
        <v>39</v>
      </c>
      <c r="G765" s="21">
        <v>33</v>
      </c>
      <c r="H765" s="21">
        <v>38</v>
      </c>
    </row>
    <row r="766" spans="1:8" x14ac:dyDescent="0.3">
      <c r="A766" s="9" t="s">
        <v>1280</v>
      </c>
      <c r="B766" s="2" t="s">
        <v>1281</v>
      </c>
      <c r="C766" s="21">
        <v>50</v>
      </c>
      <c r="D766" s="21">
        <v>50</v>
      </c>
      <c r="E766" s="21">
        <v>43</v>
      </c>
      <c r="F766" s="21">
        <v>45</v>
      </c>
      <c r="G766" s="21">
        <v>34</v>
      </c>
      <c r="H766" s="21">
        <v>47</v>
      </c>
    </row>
    <row r="767" spans="1:8" x14ac:dyDescent="0.3">
      <c r="A767" s="9" t="s">
        <v>1282</v>
      </c>
      <c r="B767" s="2" t="s">
        <v>1283</v>
      </c>
      <c r="C767" s="21">
        <v>40</v>
      </c>
      <c r="D767" s="21">
        <v>25</v>
      </c>
      <c r="E767" s="21">
        <v>45</v>
      </c>
      <c r="F767" s="21">
        <v>46</v>
      </c>
      <c r="G767" s="21">
        <v>75</v>
      </c>
      <c r="H767" s="21">
        <v>66</v>
      </c>
    </row>
    <row r="768" spans="1:8" x14ac:dyDescent="0.3">
      <c r="A768" s="9" t="s">
        <v>1284</v>
      </c>
      <c r="B768" s="2" t="s">
        <v>1285</v>
      </c>
      <c r="C768" s="21">
        <v>145</v>
      </c>
      <c r="D768" s="21">
        <v>121</v>
      </c>
      <c r="E768" s="21">
        <v>150</v>
      </c>
      <c r="F768" s="21">
        <v>158</v>
      </c>
      <c r="G768" s="21">
        <v>150</v>
      </c>
      <c r="H768" s="21">
        <v>190</v>
      </c>
    </row>
    <row r="769" spans="1:8" x14ac:dyDescent="0.3">
      <c r="A769" s="9" t="s">
        <v>1286</v>
      </c>
      <c r="B769" s="2" t="s">
        <v>1287</v>
      </c>
      <c r="C769" s="21">
        <v>189</v>
      </c>
      <c r="D769" s="21">
        <v>201</v>
      </c>
      <c r="E769" s="21">
        <v>189</v>
      </c>
      <c r="F769" s="21">
        <v>178</v>
      </c>
      <c r="G769" s="21">
        <v>209</v>
      </c>
      <c r="H769" s="21">
        <v>211</v>
      </c>
    </row>
    <row r="770" spans="1:8" x14ac:dyDescent="0.3">
      <c r="A770" s="9" t="s">
        <v>1288</v>
      </c>
      <c r="B770" s="2" t="s">
        <v>1289</v>
      </c>
      <c r="C770" s="21">
        <v>410</v>
      </c>
      <c r="D770" s="21">
        <v>330</v>
      </c>
      <c r="E770" s="21">
        <v>372</v>
      </c>
      <c r="F770" s="21">
        <v>320</v>
      </c>
      <c r="G770" s="21">
        <v>415</v>
      </c>
      <c r="H770" s="21">
        <v>425</v>
      </c>
    </row>
    <row r="771" spans="1:8" x14ac:dyDescent="0.3">
      <c r="A771" s="9" t="s">
        <v>1290</v>
      </c>
      <c r="B771" s="2" t="s">
        <v>1291</v>
      </c>
      <c r="C771" s="21">
        <v>253</v>
      </c>
      <c r="D771" s="21">
        <v>258</v>
      </c>
      <c r="E771" s="21">
        <v>265</v>
      </c>
      <c r="F771" s="21">
        <v>240</v>
      </c>
      <c r="G771" s="21">
        <v>290</v>
      </c>
      <c r="H771" s="21">
        <v>310</v>
      </c>
    </row>
    <row r="772" spans="1:8" x14ac:dyDescent="0.3">
      <c r="A772" s="9" t="s">
        <v>1292</v>
      </c>
      <c r="B772" s="2" t="s">
        <v>1293</v>
      </c>
      <c r="C772" s="21">
        <v>70</v>
      </c>
      <c r="D772" s="21">
        <v>48</v>
      </c>
      <c r="E772" s="21">
        <v>56</v>
      </c>
      <c r="F772" s="21">
        <v>50</v>
      </c>
      <c r="G772" s="21">
        <v>51</v>
      </c>
      <c r="H772" s="21">
        <v>58</v>
      </c>
    </row>
    <row r="773" spans="1:8" x14ac:dyDescent="0.3">
      <c r="A773" s="9" t="s">
        <v>1294</v>
      </c>
      <c r="B773" s="2" t="s">
        <v>1295</v>
      </c>
      <c r="C773" s="21">
        <v>0</v>
      </c>
      <c r="D773" s="21">
        <v>0</v>
      </c>
      <c r="E773" s="21">
        <v>0</v>
      </c>
      <c r="F773" s="21">
        <v>0</v>
      </c>
      <c r="G773" s="21">
        <v>0</v>
      </c>
      <c r="H773" s="21">
        <v>0</v>
      </c>
    </row>
    <row r="774" spans="1:8" x14ac:dyDescent="0.3">
      <c r="A774" s="9" t="s">
        <v>1296</v>
      </c>
      <c r="B774" s="2" t="s">
        <v>1297</v>
      </c>
      <c r="C774" s="21">
        <v>76</v>
      </c>
      <c r="D774" s="21">
        <v>66</v>
      </c>
      <c r="E774" s="21">
        <v>81</v>
      </c>
      <c r="F774" s="21">
        <v>80</v>
      </c>
      <c r="G774" s="21">
        <v>82</v>
      </c>
      <c r="H774" s="21">
        <v>89</v>
      </c>
    </row>
    <row r="775" spans="1:8" x14ac:dyDescent="0.3">
      <c r="A775" s="9" t="s">
        <v>1298</v>
      </c>
      <c r="B775" s="2" t="s">
        <v>1299</v>
      </c>
      <c r="C775" s="21">
        <v>37</v>
      </c>
      <c r="D775" s="21">
        <v>40</v>
      </c>
      <c r="E775" s="21">
        <v>39</v>
      </c>
      <c r="F775" s="21">
        <v>41</v>
      </c>
      <c r="G775" s="21">
        <v>49</v>
      </c>
      <c r="H775" s="21">
        <v>54</v>
      </c>
    </row>
    <row r="776" spans="1:8" x14ac:dyDescent="0.3">
      <c r="A776" s="9" t="s">
        <v>1300</v>
      </c>
      <c r="B776" s="2" t="s">
        <v>1301</v>
      </c>
      <c r="C776" s="21">
        <v>811</v>
      </c>
      <c r="D776" s="21">
        <v>801</v>
      </c>
      <c r="E776" s="21">
        <v>560</v>
      </c>
      <c r="F776" s="21">
        <v>569</v>
      </c>
      <c r="G776" s="21">
        <v>580</v>
      </c>
      <c r="H776" s="21">
        <v>763</v>
      </c>
    </row>
    <row r="777" spans="1:8" x14ac:dyDescent="0.3">
      <c r="A777" s="9" t="s">
        <v>1302</v>
      </c>
      <c r="B777" s="2" t="s">
        <v>1303</v>
      </c>
      <c r="C777" s="21">
        <v>62</v>
      </c>
      <c r="D777" s="21">
        <v>76</v>
      </c>
      <c r="E777" s="21">
        <v>80</v>
      </c>
      <c r="F777" s="21">
        <v>73</v>
      </c>
      <c r="G777" s="21">
        <v>80</v>
      </c>
      <c r="H777" s="21">
        <v>55</v>
      </c>
    </row>
    <row r="778" spans="1:8" x14ac:dyDescent="0.3">
      <c r="A778" s="9" t="s">
        <v>1304</v>
      </c>
      <c r="B778" s="2" t="s">
        <v>1305</v>
      </c>
      <c r="C778" s="21">
        <v>1122</v>
      </c>
      <c r="D778" s="21">
        <v>1300</v>
      </c>
      <c r="E778" s="21">
        <v>1250</v>
      </c>
      <c r="F778" s="21">
        <v>1258</v>
      </c>
      <c r="G778" s="21">
        <v>1205</v>
      </c>
      <c r="H778" s="21">
        <v>1155</v>
      </c>
    </row>
    <row r="779" spans="1:8" x14ac:dyDescent="0.3">
      <c r="A779" s="9" t="s">
        <v>1306</v>
      </c>
      <c r="B779" s="2" t="s">
        <v>1307</v>
      </c>
      <c r="C779" s="21">
        <v>16</v>
      </c>
      <c r="D779" s="21">
        <v>13</v>
      </c>
      <c r="E779" s="21">
        <v>15</v>
      </c>
      <c r="F779" s="21">
        <v>16</v>
      </c>
      <c r="G779" s="21">
        <v>15</v>
      </c>
      <c r="H779" s="21">
        <v>0</v>
      </c>
    </row>
    <row r="780" spans="1:8" x14ac:dyDescent="0.3">
      <c r="A780" s="9" t="s">
        <v>1308</v>
      </c>
      <c r="B780" s="2" t="s">
        <v>1309</v>
      </c>
      <c r="C780" s="21">
        <v>35</v>
      </c>
      <c r="D780" s="21">
        <v>25</v>
      </c>
      <c r="E780" s="21">
        <v>29</v>
      </c>
      <c r="F780" s="21">
        <v>22</v>
      </c>
      <c r="G780" s="21">
        <v>33</v>
      </c>
      <c r="H780" s="21">
        <v>37</v>
      </c>
    </row>
    <row r="781" spans="1:8" x14ac:dyDescent="0.3">
      <c r="A781" s="9" t="s">
        <v>1310</v>
      </c>
      <c r="B781" s="2" t="s">
        <v>1311</v>
      </c>
      <c r="C781" s="21">
        <v>560</v>
      </c>
      <c r="D781" s="21">
        <v>637</v>
      </c>
      <c r="E781" s="21">
        <v>700</v>
      </c>
      <c r="F781" s="21">
        <v>760</v>
      </c>
      <c r="G781" s="21">
        <v>977</v>
      </c>
      <c r="H781" s="21">
        <v>1200</v>
      </c>
    </row>
    <row r="782" spans="1:8" x14ac:dyDescent="0.3">
      <c r="A782" s="9" t="s">
        <v>1312</v>
      </c>
      <c r="B782" s="2" t="s">
        <v>1313</v>
      </c>
      <c r="C782" s="21">
        <v>11</v>
      </c>
      <c r="D782" s="21">
        <v>11</v>
      </c>
      <c r="E782" s="21">
        <v>12</v>
      </c>
      <c r="F782" s="21">
        <v>7</v>
      </c>
      <c r="G782" s="21">
        <v>13</v>
      </c>
      <c r="H782" s="21">
        <v>9</v>
      </c>
    </row>
    <row r="783" spans="1:8" x14ac:dyDescent="0.3">
      <c r="A783" s="9" t="s">
        <v>1314</v>
      </c>
      <c r="B783" s="2" t="s">
        <v>1315</v>
      </c>
      <c r="C783" s="21">
        <v>855</v>
      </c>
      <c r="D783" s="21">
        <v>814</v>
      </c>
      <c r="E783" s="21">
        <v>820</v>
      </c>
      <c r="F783" s="21">
        <v>967</v>
      </c>
      <c r="G783" s="21">
        <v>1167</v>
      </c>
      <c r="H783" s="21">
        <v>1182</v>
      </c>
    </row>
    <row r="784" spans="1:8" x14ac:dyDescent="0.3">
      <c r="A784" s="9" t="s">
        <v>1316</v>
      </c>
      <c r="B784" s="2" t="s">
        <v>1317</v>
      </c>
      <c r="C784" s="21">
        <v>28</v>
      </c>
      <c r="D784" s="21">
        <v>26</v>
      </c>
      <c r="E784" s="21">
        <v>17</v>
      </c>
      <c r="F784" s="21">
        <v>22</v>
      </c>
      <c r="G784" s="21">
        <v>45</v>
      </c>
      <c r="H784" s="21">
        <v>42</v>
      </c>
    </row>
    <row r="785" spans="1:8" x14ac:dyDescent="0.3">
      <c r="A785" s="9" t="s">
        <v>1318</v>
      </c>
      <c r="B785" s="2" t="s">
        <v>1319</v>
      </c>
      <c r="C785" s="21">
        <v>105</v>
      </c>
      <c r="D785" s="21">
        <v>97</v>
      </c>
      <c r="E785" s="21">
        <v>108</v>
      </c>
      <c r="F785" s="21">
        <v>89</v>
      </c>
      <c r="G785" s="21">
        <v>85</v>
      </c>
      <c r="H785" s="21">
        <v>75</v>
      </c>
    </row>
    <row r="786" spans="1:8" x14ac:dyDescent="0.3">
      <c r="A786" s="9" t="s">
        <v>1320</v>
      </c>
      <c r="B786" s="2" t="s">
        <v>1321</v>
      </c>
      <c r="C786" s="21">
        <v>61</v>
      </c>
      <c r="D786" s="21">
        <v>80</v>
      </c>
      <c r="E786" s="21">
        <v>95</v>
      </c>
      <c r="F786" s="21">
        <v>75</v>
      </c>
      <c r="G786" s="21">
        <v>98</v>
      </c>
      <c r="H786" s="21">
        <v>98</v>
      </c>
    </row>
    <row r="787" spans="1:8" x14ac:dyDescent="0.3">
      <c r="A787" s="9" t="s">
        <v>1322</v>
      </c>
      <c r="B787" s="2" t="s">
        <v>1323</v>
      </c>
      <c r="C787" s="21">
        <v>1650</v>
      </c>
      <c r="D787" s="21">
        <v>1600</v>
      </c>
      <c r="E787" s="21">
        <v>1668</v>
      </c>
      <c r="F787" s="21">
        <v>1668</v>
      </c>
      <c r="G787" s="21">
        <v>1668</v>
      </c>
      <c r="H787" s="21">
        <v>2024</v>
      </c>
    </row>
    <row r="788" spans="1:8" x14ac:dyDescent="0.3">
      <c r="A788" s="9" t="s">
        <v>1324</v>
      </c>
      <c r="B788" s="2" t="s">
        <v>1325</v>
      </c>
      <c r="C788" s="21">
        <v>38</v>
      </c>
      <c r="D788" s="21">
        <v>30</v>
      </c>
      <c r="E788" s="21">
        <v>30</v>
      </c>
      <c r="F788" s="21">
        <v>27</v>
      </c>
      <c r="G788" s="21">
        <v>30</v>
      </c>
      <c r="H788" s="21">
        <v>20</v>
      </c>
    </row>
    <row r="789" spans="1:8" x14ac:dyDescent="0.3">
      <c r="A789" s="9" t="s">
        <v>1326</v>
      </c>
      <c r="B789" s="2" t="s">
        <v>1327</v>
      </c>
      <c r="C789" s="21">
        <v>93</v>
      </c>
      <c r="D789" s="21">
        <v>112</v>
      </c>
      <c r="E789" s="21">
        <v>134</v>
      </c>
      <c r="F789" s="21">
        <v>102</v>
      </c>
      <c r="G789" s="21">
        <v>100</v>
      </c>
      <c r="H789" s="21">
        <v>77</v>
      </c>
    </row>
    <row r="790" spans="1:8" x14ac:dyDescent="0.3">
      <c r="A790" s="9" t="s">
        <v>1328</v>
      </c>
      <c r="B790" s="2" t="s">
        <v>1329</v>
      </c>
      <c r="C790" s="21">
        <v>52</v>
      </c>
      <c r="D790" s="21">
        <v>62</v>
      </c>
      <c r="E790" s="21">
        <v>59</v>
      </c>
      <c r="F790" s="21">
        <v>55</v>
      </c>
      <c r="G790" s="21">
        <v>66</v>
      </c>
      <c r="H790" s="21">
        <v>69</v>
      </c>
    </row>
    <row r="791" spans="1:8" x14ac:dyDescent="0.3">
      <c r="A791" s="9" t="s">
        <v>1330</v>
      </c>
      <c r="B791" s="2" t="s">
        <v>1331</v>
      </c>
      <c r="C791" s="21">
        <v>1164</v>
      </c>
      <c r="D791" s="21">
        <v>1127</v>
      </c>
      <c r="E791" s="21">
        <v>1227</v>
      </c>
      <c r="F791" s="21">
        <v>1200</v>
      </c>
      <c r="G791" s="21">
        <v>1225</v>
      </c>
      <c r="H791" s="21">
        <v>1230</v>
      </c>
    </row>
    <row r="792" spans="1:8" x14ac:dyDescent="0.3">
      <c r="A792" s="9" t="s">
        <v>1332</v>
      </c>
      <c r="B792" s="2" t="s">
        <v>1333</v>
      </c>
      <c r="C792" s="21">
        <v>3428</v>
      </c>
      <c r="D792" s="21">
        <v>3450</v>
      </c>
      <c r="E792" s="21">
        <v>3300</v>
      </c>
      <c r="F792" s="21">
        <v>3200</v>
      </c>
      <c r="G792" s="21">
        <v>3132</v>
      </c>
      <c r="H792" s="21">
        <v>3199</v>
      </c>
    </row>
    <row r="793" spans="1:8" x14ac:dyDescent="0.3">
      <c r="A793" s="9" t="s">
        <v>1334</v>
      </c>
      <c r="B793" s="2" t="s">
        <v>1335</v>
      </c>
      <c r="C793" s="21">
        <v>95</v>
      </c>
      <c r="D793" s="21">
        <v>110</v>
      </c>
      <c r="E793" s="21">
        <v>160</v>
      </c>
      <c r="F793" s="21">
        <v>167</v>
      </c>
      <c r="G793" s="21">
        <v>185</v>
      </c>
      <c r="H793" s="21">
        <v>235</v>
      </c>
    </row>
    <row r="794" spans="1:8" x14ac:dyDescent="0.3">
      <c r="A794" s="9" t="s">
        <v>1336</v>
      </c>
      <c r="B794" s="2" t="s">
        <v>1337</v>
      </c>
      <c r="C794" s="21">
        <v>88</v>
      </c>
      <c r="D794" s="21">
        <v>81</v>
      </c>
      <c r="E794" s="21">
        <v>88</v>
      </c>
      <c r="F794" s="21">
        <v>94</v>
      </c>
      <c r="G794" s="21">
        <v>80</v>
      </c>
      <c r="H794" s="21">
        <v>61</v>
      </c>
    </row>
    <row r="795" spans="1:8" x14ac:dyDescent="0.3">
      <c r="A795" s="9"/>
      <c r="B795" s="9"/>
      <c r="C795" s="22"/>
      <c r="D795" s="22"/>
      <c r="E795" s="22"/>
      <c r="F795" s="22"/>
      <c r="G795" s="22"/>
      <c r="H795" s="22"/>
    </row>
    <row r="796" spans="1:8" x14ac:dyDescent="0.3">
      <c r="A796" s="9"/>
      <c r="B796" s="13" t="s">
        <v>1409</v>
      </c>
      <c r="C796" s="22"/>
      <c r="D796" s="22"/>
      <c r="E796" s="22"/>
      <c r="F796" s="22"/>
      <c r="G796" s="22"/>
      <c r="H796" s="22"/>
    </row>
    <row r="797" spans="1:8" x14ac:dyDescent="0.3">
      <c r="A797" s="9" t="s">
        <v>1338</v>
      </c>
      <c r="B797" s="2" t="s">
        <v>1339</v>
      </c>
      <c r="C797" s="21">
        <v>3</v>
      </c>
      <c r="D797" s="21">
        <v>0</v>
      </c>
      <c r="E797" s="21">
        <v>0</v>
      </c>
      <c r="F797" s="21">
        <v>0</v>
      </c>
      <c r="G797" s="21">
        <v>0</v>
      </c>
      <c r="H797" s="21">
        <v>1</v>
      </c>
    </row>
    <row r="798" spans="1:8" x14ac:dyDescent="0.3">
      <c r="A798" s="9" t="s">
        <v>1340</v>
      </c>
      <c r="B798" s="2" t="s">
        <v>1341</v>
      </c>
      <c r="C798" s="21">
        <v>6</v>
      </c>
      <c r="D798" s="21">
        <v>6</v>
      </c>
      <c r="E798" s="21">
        <v>5</v>
      </c>
      <c r="F798" s="21">
        <v>1</v>
      </c>
      <c r="G798" s="21">
        <v>3</v>
      </c>
      <c r="H798" s="21">
        <v>5</v>
      </c>
    </row>
    <row r="799" spans="1:8" x14ac:dyDescent="0.3">
      <c r="A799" s="9" t="s">
        <v>1342</v>
      </c>
      <c r="B799" s="2" t="s">
        <v>1343</v>
      </c>
      <c r="C799" s="21">
        <v>0</v>
      </c>
      <c r="D799" s="21">
        <v>0</v>
      </c>
      <c r="E799" s="21">
        <v>0</v>
      </c>
      <c r="F799" s="21">
        <v>0</v>
      </c>
      <c r="G799" s="21">
        <v>0</v>
      </c>
      <c r="H799" s="21">
        <v>0</v>
      </c>
    </row>
    <row r="800" spans="1:8" x14ac:dyDescent="0.3">
      <c r="A800" s="9" t="s">
        <v>1344</v>
      </c>
      <c r="B800" s="2" t="s">
        <v>1345</v>
      </c>
      <c r="C800" s="21">
        <v>11</v>
      </c>
      <c r="D800" s="21">
        <v>11</v>
      </c>
      <c r="E800" s="21">
        <v>13</v>
      </c>
      <c r="F800" s="21">
        <v>10</v>
      </c>
      <c r="G800" s="21">
        <v>11</v>
      </c>
      <c r="H800" s="21">
        <v>9</v>
      </c>
    </row>
    <row r="801" spans="1:8" x14ac:dyDescent="0.3">
      <c r="A801" s="9" t="s">
        <v>1346</v>
      </c>
      <c r="B801" s="2" t="s">
        <v>1347</v>
      </c>
      <c r="C801" s="21">
        <v>7</v>
      </c>
      <c r="D801" s="21">
        <v>8</v>
      </c>
      <c r="E801" s="21">
        <v>5</v>
      </c>
      <c r="F801" s="21">
        <v>6</v>
      </c>
      <c r="G801" s="21">
        <v>9</v>
      </c>
      <c r="H801" s="21">
        <v>11</v>
      </c>
    </row>
    <row r="802" spans="1:8" x14ac:dyDescent="0.3">
      <c r="A802" s="9"/>
      <c r="B802" s="9"/>
      <c r="C802" s="22"/>
      <c r="D802" s="22"/>
      <c r="E802" s="22"/>
      <c r="F802" s="22"/>
      <c r="G802" s="22"/>
      <c r="H802" s="22"/>
    </row>
    <row r="803" spans="1:8" x14ac:dyDescent="0.3">
      <c r="A803" s="9"/>
      <c r="B803" s="13" t="s">
        <v>1410</v>
      </c>
      <c r="C803" s="22"/>
      <c r="D803" s="22"/>
      <c r="E803" s="22"/>
      <c r="F803" s="22"/>
      <c r="G803" s="22"/>
      <c r="H803" s="22"/>
    </row>
    <row r="804" spans="1:8" x14ac:dyDescent="0.3">
      <c r="A804" s="9" t="s">
        <v>1348</v>
      </c>
      <c r="B804" s="2" t="s">
        <v>1349</v>
      </c>
      <c r="C804" s="21">
        <v>8</v>
      </c>
      <c r="D804" s="21">
        <v>12</v>
      </c>
      <c r="E804" s="21">
        <v>10</v>
      </c>
      <c r="F804" s="21">
        <v>9</v>
      </c>
      <c r="G804" s="21">
        <v>7</v>
      </c>
      <c r="H804" s="21">
        <v>12</v>
      </c>
    </row>
    <row r="805" spans="1:8" x14ac:dyDescent="0.3">
      <c r="A805" s="9" t="s">
        <v>1350</v>
      </c>
      <c r="B805" s="2" t="s">
        <v>1351</v>
      </c>
      <c r="C805" s="21">
        <v>0</v>
      </c>
      <c r="D805" s="21">
        <v>0</v>
      </c>
      <c r="E805" s="21">
        <v>0</v>
      </c>
      <c r="F805" s="21">
        <v>0</v>
      </c>
      <c r="G805" s="21">
        <v>0</v>
      </c>
      <c r="H805" s="21">
        <v>0</v>
      </c>
    </row>
    <row r="806" spans="1:8" x14ac:dyDescent="0.3">
      <c r="A806" s="7"/>
      <c r="B806" s="7"/>
      <c r="C806" s="23"/>
      <c r="D806" s="23"/>
      <c r="E806" s="23"/>
      <c r="F806" s="23"/>
      <c r="G806" s="23"/>
      <c r="H806" s="23"/>
    </row>
    <row r="807" spans="1:8" x14ac:dyDescent="0.3">
      <c r="A807" s="7"/>
      <c r="B807" s="7"/>
      <c r="C807" s="14"/>
      <c r="D807" s="14"/>
      <c r="E807" s="14"/>
      <c r="F807" s="14"/>
      <c r="G807" s="14"/>
      <c r="H807" s="14"/>
    </row>
    <row r="808" spans="1:8" ht="15" x14ac:dyDescent="0.3">
      <c r="A808" s="15">
        <v>1</v>
      </c>
      <c r="B808" s="2" t="s">
        <v>1426</v>
      </c>
      <c r="C808" s="5"/>
      <c r="D808" s="5"/>
      <c r="E808" s="5"/>
      <c r="F808" s="5"/>
      <c r="G808" s="5"/>
      <c r="H808" s="5"/>
    </row>
    <row r="809" spans="1:8" ht="15" x14ac:dyDescent="0.3">
      <c r="A809" s="15">
        <v>2</v>
      </c>
      <c r="B809" s="2" t="s">
        <v>1427</v>
      </c>
      <c r="C809" s="2"/>
      <c r="D809" s="2"/>
      <c r="E809" s="2"/>
      <c r="F809" s="2"/>
      <c r="G809" s="2"/>
      <c r="H809" s="2"/>
    </row>
    <row r="810" spans="1:8" ht="15" x14ac:dyDescent="0.3">
      <c r="A810" s="15">
        <v>3</v>
      </c>
      <c r="B810" s="2" t="s">
        <v>1519</v>
      </c>
      <c r="C810" s="2"/>
      <c r="D810" s="2"/>
      <c r="E810" s="2"/>
      <c r="F810" s="2"/>
      <c r="G810" s="2"/>
      <c r="H810" s="2"/>
    </row>
    <row r="811" spans="1:8" ht="15" x14ac:dyDescent="0.3">
      <c r="A811" s="15">
        <v>4</v>
      </c>
      <c r="B811" s="2" t="s">
        <v>1533</v>
      </c>
      <c r="C811" s="2"/>
      <c r="D811" s="2"/>
      <c r="E811" s="2"/>
      <c r="F811" s="2"/>
      <c r="G811" s="2"/>
      <c r="H811" s="2"/>
    </row>
    <row r="812" spans="1:8" ht="15" x14ac:dyDescent="0.3">
      <c r="A812" s="15"/>
      <c r="B812" s="2"/>
      <c r="C812" s="2"/>
      <c r="D812" s="2"/>
      <c r="E812" s="2"/>
      <c r="F812" s="2"/>
      <c r="G812" s="2"/>
      <c r="H812" s="2"/>
    </row>
    <row r="813" spans="1:8" x14ac:dyDescent="0.3">
      <c r="A813" s="7"/>
      <c r="B813" s="2" t="s">
        <v>1528</v>
      </c>
      <c r="C813" s="5"/>
      <c r="D813" s="5"/>
      <c r="E813" s="5"/>
      <c r="F813" s="5"/>
      <c r="G813" s="5"/>
      <c r="H813" s="5"/>
    </row>
  </sheetData>
  <sheetProtection algorithmName="SHA-512" hashValue="SFDwYJBeZBOw5BUurG0fiwCZt0R83WjIgCX/rRxCnyw/Bk7pM0Nf18O9zrXArrzoHYI1cmeZMMQTDExzD9Owsg==" saltValue="r4P2fuPLzWSsy2Hj9W8GYQ==" spinCount="100000" sheet="1" objects="1" scenarios="1"/>
  <mergeCells count="1">
    <mergeCell ref="A1:H1"/>
  </mergeCells>
  <hyperlinks>
    <hyperlink ref="I3" location="Pupil_Counts!B13" display="Return to Summary Page" xr:uid="{00000000-0004-0000-1F00-000000000000}"/>
  </hyperlinks>
  <printOptions horizontalCentered="1"/>
  <pageMargins left="0.5" right="0.5" top="0.5" bottom="0.5" header="0" footer="0"/>
  <pageSetup scale="34" fitToHeight="11" orientation="portrait" r:id="rId1"/>
  <headerFooter alignWithMargins="0">
    <oddFooter>&amp;L&amp;"Arial,Regular"&amp;8Multiyear Comparison of State Aid Factors&amp;C&amp;"Arial,Regular"&amp;8&amp;A&amp;R&amp;"Arial,Regular"&amp;8&amp;P of &amp;N</oddFooter>
  </headerFooter>
  <rowBreaks count="8" manualBreakCount="8">
    <brk id="246" max="13" man="1"/>
    <brk id="325" max="13" man="1"/>
    <brk id="404" max="13" man="1"/>
    <brk id="482" max="13" man="1"/>
    <brk id="560" max="13" man="1"/>
    <brk id="638" max="14" man="1"/>
    <brk id="716" max="13" man="1"/>
    <brk id="795" max="1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4">
    <tabColor rgb="FFFFC000"/>
    <pageSetUpPr fitToPage="1"/>
  </sheetPr>
  <dimension ref="A1:I813"/>
  <sheetViews>
    <sheetView zoomScale="130" zoomScaleNormal="130" workbookViewId="0">
      <pane xSplit="2" ySplit="3" topLeftCell="D4" activePane="bottomRight" state="frozen"/>
      <selection activeCell="H805" sqref="H805"/>
      <selection pane="topRight" activeCell="H805" sqref="H805"/>
      <selection pane="bottomLeft" activeCell="H805" sqref="H805"/>
      <selection pane="bottomRight" activeCell="H805" sqref="H805"/>
    </sheetView>
  </sheetViews>
  <sheetFormatPr defaultRowHeight="13" x14ac:dyDescent="0.3"/>
  <cols>
    <col min="1" max="1" width="12.796875" customWidth="1"/>
    <col min="2" max="2" width="30.796875" customWidth="1"/>
    <col min="3" max="3" width="20.796875" hidden="1" customWidth="1"/>
    <col min="4" max="8" width="20.796875" customWidth="1"/>
    <col min="9" max="9" width="13.296875" customWidth="1"/>
    <col min="239" max="239" width="16" customWidth="1"/>
    <col min="240" max="240" width="13" customWidth="1"/>
    <col min="241" max="244" width="13" bestFit="1" customWidth="1"/>
    <col min="246" max="250" width="10" customWidth="1"/>
    <col min="495" max="495" width="16" customWidth="1"/>
    <col min="496" max="496" width="13" customWidth="1"/>
    <col min="497" max="500" width="13" bestFit="1" customWidth="1"/>
    <col min="502" max="506" width="10" customWidth="1"/>
    <col min="751" max="751" width="16" customWidth="1"/>
    <col min="752" max="752" width="13" customWidth="1"/>
    <col min="753" max="756" width="13" bestFit="1" customWidth="1"/>
    <col min="758" max="762" width="10" customWidth="1"/>
    <col min="1007" max="1007" width="16" customWidth="1"/>
    <col min="1008" max="1008" width="13" customWidth="1"/>
    <col min="1009" max="1012" width="13" bestFit="1" customWidth="1"/>
    <col min="1014" max="1018" width="10" customWidth="1"/>
    <col min="1263" max="1263" width="16" customWidth="1"/>
    <col min="1264" max="1264" width="13" customWidth="1"/>
    <col min="1265" max="1268" width="13" bestFit="1" customWidth="1"/>
    <col min="1270" max="1274" width="10" customWidth="1"/>
    <col min="1519" max="1519" width="16" customWidth="1"/>
    <col min="1520" max="1520" width="13" customWidth="1"/>
    <col min="1521" max="1524" width="13" bestFit="1" customWidth="1"/>
    <col min="1526" max="1530" width="10" customWidth="1"/>
    <col min="1775" max="1775" width="16" customWidth="1"/>
    <col min="1776" max="1776" width="13" customWidth="1"/>
    <col min="1777" max="1780" width="13" bestFit="1" customWidth="1"/>
    <col min="1782" max="1786" width="10" customWidth="1"/>
    <col min="2031" max="2031" width="16" customWidth="1"/>
    <col min="2032" max="2032" width="13" customWidth="1"/>
    <col min="2033" max="2036" width="13" bestFit="1" customWidth="1"/>
    <col min="2038" max="2042" width="10" customWidth="1"/>
    <col min="2287" max="2287" width="16" customWidth="1"/>
    <col min="2288" max="2288" width="13" customWidth="1"/>
    <col min="2289" max="2292" width="13" bestFit="1" customWidth="1"/>
    <col min="2294" max="2298" width="10" customWidth="1"/>
    <col min="2543" max="2543" width="16" customWidth="1"/>
    <col min="2544" max="2544" width="13" customWidth="1"/>
    <col min="2545" max="2548" width="13" bestFit="1" customWidth="1"/>
    <col min="2550" max="2554" width="10" customWidth="1"/>
    <col min="2799" max="2799" width="16" customWidth="1"/>
    <col min="2800" max="2800" width="13" customWidth="1"/>
    <col min="2801" max="2804" width="13" bestFit="1" customWidth="1"/>
    <col min="2806" max="2810" width="10" customWidth="1"/>
    <col min="3055" max="3055" width="16" customWidth="1"/>
    <col min="3056" max="3056" width="13" customWidth="1"/>
    <col min="3057" max="3060" width="13" bestFit="1" customWidth="1"/>
    <col min="3062" max="3066" width="10" customWidth="1"/>
    <col min="3311" max="3311" width="16" customWidth="1"/>
    <col min="3312" max="3312" width="13" customWidth="1"/>
    <col min="3313" max="3316" width="13" bestFit="1" customWidth="1"/>
    <col min="3318" max="3322" width="10" customWidth="1"/>
    <col min="3567" max="3567" width="16" customWidth="1"/>
    <col min="3568" max="3568" width="13" customWidth="1"/>
    <col min="3569" max="3572" width="13" bestFit="1" customWidth="1"/>
    <col min="3574" max="3578" width="10" customWidth="1"/>
    <col min="3823" max="3823" width="16" customWidth="1"/>
    <col min="3824" max="3824" width="13" customWidth="1"/>
    <col min="3825" max="3828" width="13" bestFit="1" customWidth="1"/>
    <col min="3830" max="3834" width="10" customWidth="1"/>
    <col min="4079" max="4079" width="16" customWidth="1"/>
    <col min="4080" max="4080" width="13" customWidth="1"/>
    <col min="4081" max="4084" width="13" bestFit="1" customWidth="1"/>
    <col min="4086" max="4090" width="10" customWidth="1"/>
    <col min="4335" max="4335" width="16" customWidth="1"/>
    <col min="4336" max="4336" width="13" customWidth="1"/>
    <col min="4337" max="4340" width="13" bestFit="1" customWidth="1"/>
    <col min="4342" max="4346" width="10" customWidth="1"/>
    <col min="4591" max="4591" width="16" customWidth="1"/>
    <col min="4592" max="4592" width="13" customWidth="1"/>
    <col min="4593" max="4596" width="13" bestFit="1" customWidth="1"/>
    <col min="4598" max="4602" width="10" customWidth="1"/>
    <col min="4847" max="4847" width="16" customWidth="1"/>
    <col min="4848" max="4848" width="13" customWidth="1"/>
    <col min="4849" max="4852" width="13" bestFit="1" customWidth="1"/>
    <col min="4854" max="4858" width="10" customWidth="1"/>
    <col min="5103" max="5103" width="16" customWidth="1"/>
    <col min="5104" max="5104" width="13" customWidth="1"/>
    <col min="5105" max="5108" width="13" bestFit="1" customWidth="1"/>
    <col min="5110" max="5114" width="10" customWidth="1"/>
    <col min="5359" max="5359" width="16" customWidth="1"/>
    <col min="5360" max="5360" width="13" customWidth="1"/>
    <col min="5361" max="5364" width="13" bestFit="1" customWidth="1"/>
    <col min="5366" max="5370" width="10" customWidth="1"/>
    <col min="5615" max="5615" width="16" customWidth="1"/>
    <col min="5616" max="5616" width="13" customWidth="1"/>
    <col min="5617" max="5620" width="13" bestFit="1" customWidth="1"/>
    <col min="5622" max="5626" width="10" customWidth="1"/>
    <col min="5871" max="5871" width="16" customWidth="1"/>
    <col min="5872" max="5872" width="13" customWidth="1"/>
    <col min="5873" max="5876" width="13" bestFit="1" customWidth="1"/>
    <col min="5878" max="5882" width="10" customWidth="1"/>
    <col min="6127" max="6127" width="16" customWidth="1"/>
    <col min="6128" max="6128" width="13" customWidth="1"/>
    <col min="6129" max="6132" width="13" bestFit="1" customWidth="1"/>
    <col min="6134" max="6138" width="10" customWidth="1"/>
    <col min="6383" max="6383" width="16" customWidth="1"/>
    <col min="6384" max="6384" width="13" customWidth="1"/>
    <col min="6385" max="6388" width="13" bestFit="1" customWidth="1"/>
    <col min="6390" max="6394" width="10" customWidth="1"/>
    <col min="6639" max="6639" width="16" customWidth="1"/>
    <col min="6640" max="6640" width="13" customWidth="1"/>
    <col min="6641" max="6644" width="13" bestFit="1" customWidth="1"/>
    <col min="6646" max="6650" width="10" customWidth="1"/>
    <col min="6895" max="6895" width="16" customWidth="1"/>
    <col min="6896" max="6896" width="13" customWidth="1"/>
    <col min="6897" max="6900" width="13" bestFit="1" customWidth="1"/>
    <col min="6902" max="6906" width="10" customWidth="1"/>
    <col min="7151" max="7151" width="16" customWidth="1"/>
    <col min="7152" max="7152" width="13" customWidth="1"/>
    <col min="7153" max="7156" width="13" bestFit="1" customWidth="1"/>
    <col min="7158" max="7162" width="10" customWidth="1"/>
    <col min="7407" max="7407" width="16" customWidth="1"/>
    <col min="7408" max="7408" width="13" customWidth="1"/>
    <col min="7409" max="7412" width="13" bestFit="1" customWidth="1"/>
    <col min="7414" max="7418" width="10" customWidth="1"/>
    <col min="7663" max="7663" width="16" customWidth="1"/>
    <col min="7664" max="7664" width="13" customWidth="1"/>
    <col min="7665" max="7668" width="13" bestFit="1" customWidth="1"/>
    <col min="7670" max="7674" width="10" customWidth="1"/>
    <col min="7919" max="7919" width="16" customWidth="1"/>
    <col min="7920" max="7920" width="13" customWidth="1"/>
    <col min="7921" max="7924" width="13" bestFit="1" customWidth="1"/>
    <col min="7926" max="7930" width="10" customWidth="1"/>
    <col min="8175" max="8175" width="16" customWidth="1"/>
    <col min="8176" max="8176" width="13" customWidth="1"/>
    <col min="8177" max="8180" width="13" bestFit="1" customWidth="1"/>
    <col min="8182" max="8186" width="10" customWidth="1"/>
    <col min="8431" max="8431" width="16" customWidth="1"/>
    <col min="8432" max="8432" width="13" customWidth="1"/>
    <col min="8433" max="8436" width="13" bestFit="1" customWidth="1"/>
    <col min="8438" max="8442" width="10" customWidth="1"/>
    <col min="8687" max="8687" width="16" customWidth="1"/>
    <col min="8688" max="8688" width="13" customWidth="1"/>
    <col min="8689" max="8692" width="13" bestFit="1" customWidth="1"/>
    <col min="8694" max="8698" width="10" customWidth="1"/>
    <col min="8943" max="8943" width="16" customWidth="1"/>
    <col min="8944" max="8944" width="13" customWidth="1"/>
    <col min="8945" max="8948" width="13" bestFit="1" customWidth="1"/>
    <col min="8950" max="8954" width="10" customWidth="1"/>
    <col min="9199" max="9199" width="16" customWidth="1"/>
    <col min="9200" max="9200" width="13" customWidth="1"/>
    <col min="9201" max="9204" width="13" bestFit="1" customWidth="1"/>
    <col min="9206" max="9210" width="10" customWidth="1"/>
    <col min="9455" max="9455" width="16" customWidth="1"/>
    <col min="9456" max="9456" width="13" customWidth="1"/>
    <col min="9457" max="9460" width="13" bestFit="1" customWidth="1"/>
    <col min="9462" max="9466" width="10" customWidth="1"/>
    <col min="9711" max="9711" width="16" customWidth="1"/>
    <col min="9712" max="9712" width="13" customWidth="1"/>
    <col min="9713" max="9716" width="13" bestFit="1" customWidth="1"/>
    <col min="9718" max="9722" width="10" customWidth="1"/>
    <col min="9967" max="9967" width="16" customWidth="1"/>
    <col min="9968" max="9968" width="13" customWidth="1"/>
    <col min="9969" max="9972" width="13" bestFit="1" customWidth="1"/>
    <col min="9974" max="9978" width="10" customWidth="1"/>
    <col min="10223" max="10223" width="16" customWidth="1"/>
    <col min="10224" max="10224" width="13" customWidth="1"/>
    <col min="10225" max="10228" width="13" bestFit="1" customWidth="1"/>
    <col min="10230" max="10234" width="10" customWidth="1"/>
    <col min="10479" max="10479" width="16" customWidth="1"/>
    <col min="10480" max="10480" width="13" customWidth="1"/>
    <col min="10481" max="10484" width="13" bestFit="1" customWidth="1"/>
    <col min="10486" max="10490" width="10" customWidth="1"/>
    <col min="10735" max="10735" width="16" customWidth="1"/>
    <col min="10736" max="10736" width="13" customWidth="1"/>
    <col min="10737" max="10740" width="13" bestFit="1" customWidth="1"/>
    <col min="10742" max="10746" width="10" customWidth="1"/>
    <col min="10991" max="10991" width="16" customWidth="1"/>
    <col min="10992" max="10992" width="13" customWidth="1"/>
    <col min="10993" max="10996" width="13" bestFit="1" customWidth="1"/>
    <col min="10998" max="11002" width="10" customWidth="1"/>
    <col min="11247" max="11247" width="16" customWidth="1"/>
    <col min="11248" max="11248" width="13" customWidth="1"/>
    <col min="11249" max="11252" width="13" bestFit="1" customWidth="1"/>
    <col min="11254" max="11258" width="10" customWidth="1"/>
    <col min="11503" max="11503" width="16" customWidth="1"/>
    <col min="11504" max="11504" width="13" customWidth="1"/>
    <col min="11505" max="11508" width="13" bestFit="1" customWidth="1"/>
    <col min="11510" max="11514" width="10" customWidth="1"/>
    <col min="11759" max="11759" width="16" customWidth="1"/>
    <col min="11760" max="11760" width="13" customWidth="1"/>
    <col min="11761" max="11764" width="13" bestFit="1" customWidth="1"/>
    <col min="11766" max="11770" width="10" customWidth="1"/>
    <col min="12015" max="12015" width="16" customWidth="1"/>
    <col min="12016" max="12016" width="13" customWidth="1"/>
    <col min="12017" max="12020" width="13" bestFit="1" customWidth="1"/>
    <col min="12022" max="12026" width="10" customWidth="1"/>
    <col min="12271" max="12271" width="16" customWidth="1"/>
    <col min="12272" max="12272" width="13" customWidth="1"/>
    <col min="12273" max="12276" width="13" bestFit="1" customWidth="1"/>
    <col min="12278" max="12282" width="10" customWidth="1"/>
    <col min="12527" max="12527" width="16" customWidth="1"/>
    <col min="12528" max="12528" width="13" customWidth="1"/>
    <col min="12529" max="12532" width="13" bestFit="1" customWidth="1"/>
    <col min="12534" max="12538" width="10" customWidth="1"/>
    <col min="12783" max="12783" width="16" customWidth="1"/>
    <col min="12784" max="12784" width="13" customWidth="1"/>
    <col min="12785" max="12788" width="13" bestFit="1" customWidth="1"/>
    <col min="12790" max="12794" width="10" customWidth="1"/>
    <col min="13039" max="13039" width="16" customWidth="1"/>
    <col min="13040" max="13040" width="13" customWidth="1"/>
    <col min="13041" max="13044" width="13" bestFit="1" customWidth="1"/>
    <col min="13046" max="13050" width="10" customWidth="1"/>
    <col min="13295" max="13295" width="16" customWidth="1"/>
    <col min="13296" max="13296" width="13" customWidth="1"/>
    <col min="13297" max="13300" width="13" bestFit="1" customWidth="1"/>
    <col min="13302" max="13306" width="10" customWidth="1"/>
    <col min="13551" max="13551" width="16" customWidth="1"/>
    <col min="13552" max="13552" width="13" customWidth="1"/>
    <col min="13553" max="13556" width="13" bestFit="1" customWidth="1"/>
    <col min="13558" max="13562" width="10" customWidth="1"/>
    <col min="13807" max="13807" width="16" customWidth="1"/>
    <col min="13808" max="13808" width="13" customWidth="1"/>
    <col min="13809" max="13812" width="13" bestFit="1" customWidth="1"/>
    <col min="13814" max="13818" width="10" customWidth="1"/>
    <col min="14063" max="14063" width="16" customWidth="1"/>
    <col min="14064" max="14064" width="13" customWidth="1"/>
    <col min="14065" max="14068" width="13" bestFit="1" customWidth="1"/>
    <col min="14070" max="14074" width="10" customWidth="1"/>
    <col min="14319" max="14319" width="16" customWidth="1"/>
    <col min="14320" max="14320" width="13" customWidth="1"/>
    <col min="14321" max="14324" width="13" bestFit="1" customWidth="1"/>
    <col min="14326" max="14330" width="10" customWidth="1"/>
    <col min="14575" max="14575" width="16" customWidth="1"/>
    <col min="14576" max="14576" width="13" customWidth="1"/>
    <col min="14577" max="14580" width="13" bestFit="1" customWidth="1"/>
    <col min="14582" max="14586" width="10" customWidth="1"/>
    <col min="14831" max="14831" width="16" customWidth="1"/>
    <col min="14832" max="14832" width="13" customWidth="1"/>
    <col min="14833" max="14836" width="13" bestFit="1" customWidth="1"/>
    <col min="14838" max="14842" width="10" customWidth="1"/>
    <col min="15087" max="15087" width="16" customWidth="1"/>
    <col min="15088" max="15088" width="13" customWidth="1"/>
    <col min="15089" max="15092" width="13" bestFit="1" customWidth="1"/>
    <col min="15094" max="15098" width="10" customWidth="1"/>
    <col min="15343" max="15343" width="16" customWidth="1"/>
    <col min="15344" max="15344" width="13" customWidth="1"/>
    <col min="15345" max="15348" width="13" bestFit="1" customWidth="1"/>
    <col min="15350" max="15354" width="10" customWidth="1"/>
    <col min="15599" max="15599" width="16" customWidth="1"/>
    <col min="15600" max="15600" width="13" customWidth="1"/>
    <col min="15601" max="15604" width="13" bestFit="1" customWidth="1"/>
    <col min="15606" max="15610" width="10" customWidth="1"/>
    <col min="15855" max="15855" width="16" customWidth="1"/>
    <col min="15856" max="15856" width="13" customWidth="1"/>
    <col min="15857" max="15860" width="13" bestFit="1" customWidth="1"/>
    <col min="15862" max="15866" width="10" customWidth="1"/>
    <col min="16111" max="16111" width="16" customWidth="1"/>
    <col min="16112" max="16112" width="13" customWidth="1"/>
    <col min="16113" max="16116" width="13" bestFit="1" customWidth="1"/>
    <col min="16118" max="16122" width="10" customWidth="1"/>
  </cols>
  <sheetData>
    <row r="1" spans="1:9" ht="31.15" customHeight="1" x14ac:dyDescent="0.35">
      <c r="A1" s="165" t="s">
        <v>1498</v>
      </c>
      <c r="B1" s="165"/>
      <c r="C1" s="165"/>
      <c r="D1" s="165"/>
      <c r="E1" s="165"/>
      <c r="F1" s="165"/>
      <c r="G1" s="165"/>
      <c r="H1" s="165"/>
      <c r="I1" s="16"/>
    </row>
    <row r="2" spans="1:9" x14ac:dyDescent="0.3">
      <c r="B2" s="2"/>
      <c r="C2" s="2"/>
      <c r="D2" s="2"/>
      <c r="E2" s="2"/>
      <c r="F2" s="2"/>
      <c r="G2" s="2"/>
      <c r="H2" s="2"/>
    </row>
    <row r="3" spans="1:9" ht="39" x14ac:dyDescent="0.3">
      <c r="A3" s="6" t="s">
        <v>1352</v>
      </c>
      <c r="B3" s="6" t="s">
        <v>0</v>
      </c>
      <c r="C3" s="6" t="s">
        <v>1529</v>
      </c>
      <c r="D3" s="6" t="s">
        <v>1534</v>
      </c>
      <c r="E3" s="6" t="s">
        <v>1535</v>
      </c>
      <c r="F3" s="6" t="s">
        <v>1536</v>
      </c>
      <c r="G3" s="6" t="s">
        <v>1538</v>
      </c>
      <c r="H3" s="6" t="s">
        <v>2234</v>
      </c>
      <c r="I3" s="29" t="s">
        <v>1517</v>
      </c>
    </row>
    <row r="4" spans="1:9" x14ac:dyDescent="0.3">
      <c r="A4" s="3"/>
      <c r="B4" s="2"/>
      <c r="C4" s="7"/>
      <c r="D4" s="7"/>
      <c r="E4" s="7"/>
      <c r="F4" s="7"/>
      <c r="G4" s="7"/>
      <c r="H4" s="7"/>
    </row>
    <row r="5" spans="1:9" x14ac:dyDescent="0.3">
      <c r="A5" s="3"/>
      <c r="B5" s="8" t="s">
        <v>1353</v>
      </c>
      <c r="C5" s="7"/>
      <c r="D5" s="7"/>
      <c r="E5" s="7"/>
      <c r="F5" s="7"/>
      <c r="G5" s="7"/>
      <c r="H5" s="7"/>
    </row>
    <row r="6" spans="1:9" x14ac:dyDescent="0.3">
      <c r="A6" s="9" t="s">
        <v>1</v>
      </c>
      <c r="B6" s="2" t="s">
        <v>2</v>
      </c>
      <c r="C6" s="21">
        <v>12071</v>
      </c>
      <c r="D6" s="21">
        <v>11731</v>
      </c>
      <c r="E6" s="21">
        <v>11325</v>
      </c>
      <c r="F6" s="21">
        <v>11194</v>
      </c>
      <c r="G6" s="21">
        <v>11468</v>
      </c>
      <c r="H6" s="21">
        <v>11905</v>
      </c>
    </row>
    <row r="7" spans="1:9" x14ac:dyDescent="0.3">
      <c r="A7" s="9" t="s">
        <v>3</v>
      </c>
      <c r="B7" s="2" t="s">
        <v>4</v>
      </c>
      <c r="C7" s="21">
        <v>775</v>
      </c>
      <c r="D7" s="21">
        <v>732</v>
      </c>
      <c r="E7" s="21">
        <v>726</v>
      </c>
      <c r="F7" s="21">
        <v>708</v>
      </c>
      <c r="G7" s="21">
        <v>741</v>
      </c>
      <c r="H7" s="21">
        <v>699</v>
      </c>
    </row>
    <row r="8" spans="1:9" x14ac:dyDescent="0.3">
      <c r="A8" s="9" t="s">
        <v>5</v>
      </c>
      <c r="B8" s="2" t="s">
        <v>6</v>
      </c>
      <c r="C8" s="21">
        <v>4705</v>
      </c>
      <c r="D8" s="21">
        <v>4559</v>
      </c>
      <c r="E8" s="21">
        <v>4467</v>
      </c>
      <c r="F8" s="21">
        <v>4441</v>
      </c>
      <c r="G8" s="21">
        <v>4447</v>
      </c>
      <c r="H8" s="21">
        <v>4410</v>
      </c>
    </row>
    <row r="9" spans="1:9" x14ac:dyDescent="0.3">
      <c r="A9" s="9" t="s">
        <v>7</v>
      </c>
      <c r="B9" s="2" t="s">
        <v>8</v>
      </c>
      <c r="C9" s="21">
        <v>1909</v>
      </c>
      <c r="D9" s="21">
        <v>1874</v>
      </c>
      <c r="E9" s="21">
        <v>1857</v>
      </c>
      <c r="F9" s="21">
        <v>1866</v>
      </c>
      <c r="G9" s="21">
        <v>1830</v>
      </c>
      <c r="H9" s="21">
        <v>1778</v>
      </c>
    </row>
    <row r="10" spans="1:9" x14ac:dyDescent="0.3">
      <c r="A10" s="9" t="s">
        <v>9</v>
      </c>
      <c r="B10" s="2" t="s">
        <v>10</v>
      </c>
      <c r="C10" s="21">
        <v>2030</v>
      </c>
      <c r="D10" s="21">
        <v>1953</v>
      </c>
      <c r="E10" s="21">
        <v>1980</v>
      </c>
      <c r="F10" s="21">
        <v>2019</v>
      </c>
      <c r="G10" s="21">
        <v>2080</v>
      </c>
      <c r="H10" s="21">
        <v>2040</v>
      </c>
    </row>
    <row r="11" spans="1:9" x14ac:dyDescent="0.3">
      <c r="A11" s="9" t="s">
        <v>11</v>
      </c>
      <c r="B11" s="2" t="s">
        <v>12</v>
      </c>
      <c r="C11" s="21">
        <v>5024</v>
      </c>
      <c r="D11" s="21">
        <v>4991</v>
      </c>
      <c r="E11" s="21">
        <v>5026</v>
      </c>
      <c r="F11" s="21">
        <v>5089</v>
      </c>
      <c r="G11" s="21">
        <v>5189</v>
      </c>
      <c r="H11" s="21">
        <v>5238</v>
      </c>
    </row>
    <row r="12" spans="1:9" ht="15" x14ac:dyDescent="0.3">
      <c r="A12" s="9" t="s">
        <v>1425</v>
      </c>
      <c r="B12" s="2" t="s">
        <v>1444</v>
      </c>
      <c r="C12" s="21"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</row>
    <row r="13" spans="1:9" x14ac:dyDescent="0.3">
      <c r="A13" s="9" t="s">
        <v>13</v>
      </c>
      <c r="B13" s="2" t="s">
        <v>14</v>
      </c>
      <c r="C13" s="21">
        <v>485</v>
      </c>
      <c r="D13" s="21">
        <v>475</v>
      </c>
      <c r="E13" s="21">
        <v>487</v>
      </c>
      <c r="F13" s="21">
        <v>478</v>
      </c>
      <c r="G13" s="21">
        <v>443</v>
      </c>
      <c r="H13" s="21">
        <v>532</v>
      </c>
    </row>
    <row r="14" spans="1:9" ht="15" x14ac:dyDescent="0.3">
      <c r="A14" s="9" t="s">
        <v>1424</v>
      </c>
      <c r="B14" s="2" t="s">
        <v>1445</v>
      </c>
      <c r="C14" s="21"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</row>
    <row r="15" spans="1:9" ht="15" x14ac:dyDescent="0.3">
      <c r="A15" s="9" t="s">
        <v>1411</v>
      </c>
      <c r="B15" s="2" t="s">
        <v>1444</v>
      </c>
      <c r="C15" s="21">
        <v>6299</v>
      </c>
      <c r="D15" s="21">
        <v>6301</v>
      </c>
      <c r="E15" s="21">
        <v>6351</v>
      </c>
      <c r="F15" s="21">
        <v>6411</v>
      </c>
      <c r="G15" s="21">
        <v>6484</v>
      </c>
      <c r="H15" s="21">
        <v>6440</v>
      </c>
    </row>
    <row r="16" spans="1:9" x14ac:dyDescent="0.3">
      <c r="A16" s="9" t="s">
        <v>15</v>
      </c>
      <c r="B16" s="2" t="s">
        <v>16</v>
      </c>
      <c r="C16" s="21">
        <v>306</v>
      </c>
      <c r="D16" s="21">
        <v>288</v>
      </c>
      <c r="E16" s="21">
        <v>304</v>
      </c>
      <c r="F16" s="21">
        <v>288</v>
      </c>
      <c r="G16" s="21">
        <v>273</v>
      </c>
      <c r="H16" s="21">
        <v>247</v>
      </c>
    </row>
    <row r="17" spans="1:8" x14ac:dyDescent="0.3">
      <c r="A17" s="9" t="s">
        <v>17</v>
      </c>
      <c r="B17" s="2" t="s">
        <v>18</v>
      </c>
      <c r="C17" s="21">
        <v>5096</v>
      </c>
      <c r="D17" s="21">
        <v>5070</v>
      </c>
      <c r="E17" s="21">
        <v>5064</v>
      </c>
      <c r="F17" s="21">
        <v>5116</v>
      </c>
      <c r="G17" s="21">
        <v>5121</v>
      </c>
      <c r="H17" s="21">
        <v>5094</v>
      </c>
    </row>
    <row r="18" spans="1:8" x14ac:dyDescent="0.3">
      <c r="A18" s="9" t="s">
        <v>19</v>
      </c>
      <c r="B18" s="2" t="s">
        <v>20</v>
      </c>
      <c r="C18" s="21">
        <v>1251</v>
      </c>
      <c r="D18" s="21">
        <v>1237</v>
      </c>
      <c r="E18" s="21">
        <v>1240</v>
      </c>
      <c r="F18" s="21">
        <v>1289</v>
      </c>
      <c r="G18" s="21">
        <v>1252</v>
      </c>
      <c r="H18" s="21">
        <v>1267</v>
      </c>
    </row>
    <row r="19" spans="1:8" x14ac:dyDescent="0.3">
      <c r="A19" s="9" t="s">
        <v>21</v>
      </c>
      <c r="B19" s="2" t="s">
        <v>22</v>
      </c>
      <c r="C19" s="21">
        <v>1491</v>
      </c>
      <c r="D19" s="21">
        <v>1535</v>
      </c>
      <c r="E19" s="21">
        <v>1503</v>
      </c>
      <c r="F19" s="21">
        <v>1540</v>
      </c>
      <c r="G19" s="21">
        <v>1604</v>
      </c>
      <c r="H19" s="21">
        <v>1668</v>
      </c>
    </row>
    <row r="20" spans="1:8" x14ac:dyDescent="0.3">
      <c r="A20" s="9"/>
      <c r="B20" s="2"/>
      <c r="C20" s="21"/>
      <c r="D20" s="21"/>
      <c r="E20" s="21"/>
      <c r="F20" s="21"/>
      <c r="G20" s="21"/>
      <c r="H20" s="21"/>
    </row>
    <row r="21" spans="1:8" x14ac:dyDescent="0.3">
      <c r="A21" s="9"/>
      <c r="B21" s="8" t="s">
        <v>1354</v>
      </c>
      <c r="C21" s="21"/>
      <c r="D21" s="21"/>
      <c r="E21" s="21"/>
      <c r="F21" s="21"/>
      <c r="G21" s="21"/>
      <c r="H21" s="21"/>
    </row>
    <row r="22" spans="1:8" x14ac:dyDescent="0.3">
      <c r="A22" s="9" t="s">
        <v>23</v>
      </c>
      <c r="B22" s="2" t="s">
        <v>24</v>
      </c>
      <c r="C22" s="21">
        <v>565</v>
      </c>
      <c r="D22" s="21">
        <v>534</v>
      </c>
      <c r="E22" s="21">
        <v>547</v>
      </c>
      <c r="F22" s="21">
        <v>525</v>
      </c>
      <c r="G22" s="21">
        <v>486</v>
      </c>
      <c r="H22" s="21">
        <v>473</v>
      </c>
    </row>
    <row r="23" spans="1:8" x14ac:dyDescent="0.3">
      <c r="A23" s="9" t="s">
        <v>25</v>
      </c>
      <c r="B23" s="2" t="s">
        <v>26</v>
      </c>
      <c r="C23" s="21">
        <v>281</v>
      </c>
      <c r="D23" s="21">
        <v>264</v>
      </c>
      <c r="E23" s="21">
        <v>263</v>
      </c>
      <c r="F23" s="21">
        <v>244</v>
      </c>
      <c r="G23" s="21">
        <v>227</v>
      </c>
      <c r="H23" s="21">
        <v>226</v>
      </c>
    </row>
    <row r="24" spans="1:8" x14ac:dyDescent="0.3">
      <c r="A24" s="9" t="s">
        <v>27</v>
      </c>
      <c r="B24" s="2" t="s">
        <v>28</v>
      </c>
      <c r="C24" s="21">
        <v>453</v>
      </c>
      <c r="D24" s="21">
        <v>437</v>
      </c>
      <c r="E24" s="21">
        <v>438</v>
      </c>
      <c r="F24" s="21">
        <v>445</v>
      </c>
      <c r="G24" s="21">
        <v>428</v>
      </c>
      <c r="H24" s="21">
        <v>449</v>
      </c>
    </row>
    <row r="25" spans="1:8" x14ac:dyDescent="0.3">
      <c r="A25" s="9" t="s">
        <v>29</v>
      </c>
      <c r="B25" s="2" t="s">
        <v>30</v>
      </c>
      <c r="C25" s="21">
        <v>348</v>
      </c>
      <c r="D25" s="21">
        <v>350</v>
      </c>
      <c r="E25" s="21">
        <v>311</v>
      </c>
      <c r="F25" s="21">
        <v>309</v>
      </c>
      <c r="G25" s="21">
        <v>305</v>
      </c>
      <c r="H25" s="21">
        <v>301</v>
      </c>
    </row>
    <row r="26" spans="1:8" x14ac:dyDescent="0.3">
      <c r="A26" s="9" t="s">
        <v>31</v>
      </c>
      <c r="B26" s="2" t="s">
        <v>32</v>
      </c>
      <c r="C26" s="21">
        <v>193</v>
      </c>
      <c r="D26" s="21">
        <v>188</v>
      </c>
      <c r="E26" s="21">
        <v>204</v>
      </c>
      <c r="F26" s="21">
        <v>198</v>
      </c>
      <c r="G26" s="21">
        <v>205</v>
      </c>
      <c r="H26" s="21">
        <v>182</v>
      </c>
    </row>
    <row r="27" spans="1:8" x14ac:dyDescent="0.3">
      <c r="A27" s="9" t="s">
        <v>33</v>
      </c>
      <c r="B27" s="2" t="s">
        <v>34</v>
      </c>
      <c r="C27" s="21">
        <v>350</v>
      </c>
      <c r="D27" s="21">
        <v>318</v>
      </c>
      <c r="E27" s="21">
        <v>298</v>
      </c>
      <c r="F27" s="21">
        <v>309</v>
      </c>
      <c r="G27" s="21">
        <v>265</v>
      </c>
      <c r="H27" s="21">
        <v>287</v>
      </c>
    </row>
    <row r="28" spans="1:8" x14ac:dyDescent="0.3">
      <c r="A28" s="9" t="s">
        <v>35</v>
      </c>
      <c r="B28" s="2" t="s">
        <v>36</v>
      </c>
      <c r="C28" s="21">
        <v>657</v>
      </c>
      <c r="D28" s="21">
        <v>609</v>
      </c>
      <c r="E28" s="21">
        <v>605</v>
      </c>
      <c r="F28" s="21">
        <v>587</v>
      </c>
      <c r="G28" s="21">
        <v>566</v>
      </c>
      <c r="H28" s="21">
        <v>566</v>
      </c>
    </row>
    <row r="29" spans="1:8" x14ac:dyDescent="0.3">
      <c r="A29" s="9" t="s">
        <v>37</v>
      </c>
      <c r="B29" s="2" t="s">
        <v>38</v>
      </c>
      <c r="C29" s="21">
        <v>149</v>
      </c>
      <c r="D29" s="21">
        <v>134</v>
      </c>
      <c r="E29" s="21">
        <v>130</v>
      </c>
      <c r="F29" s="21">
        <v>125</v>
      </c>
      <c r="G29" s="21">
        <v>112</v>
      </c>
      <c r="H29" s="21">
        <v>113</v>
      </c>
    </row>
    <row r="30" spans="1:8" x14ac:dyDescent="0.3">
      <c r="A30" s="9" t="s">
        <v>39</v>
      </c>
      <c r="B30" s="2" t="s">
        <v>40</v>
      </c>
      <c r="C30" s="21">
        <v>791</v>
      </c>
      <c r="D30" s="21">
        <v>776</v>
      </c>
      <c r="E30" s="21">
        <v>780</v>
      </c>
      <c r="F30" s="21">
        <v>731</v>
      </c>
      <c r="G30" s="21">
        <v>713</v>
      </c>
      <c r="H30" s="21">
        <v>706</v>
      </c>
    </row>
    <row r="31" spans="1:8" x14ac:dyDescent="0.3">
      <c r="A31" s="9" t="s">
        <v>41</v>
      </c>
      <c r="B31" s="2" t="s">
        <v>42</v>
      </c>
      <c r="C31" s="21">
        <v>295</v>
      </c>
      <c r="D31" s="21">
        <v>276</v>
      </c>
      <c r="E31" s="21">
        <v>250</v>
      </c>
      <c r="F31" s="21">
        <v>241</v>
      </c>
      <c r="G31" s="21">
        <v>239</v>
      </c>
      <c r="H31" s="21">
        <v>246</v>
      </c>
    </row>
    <row r="32" spans="1:8" x14ac:dyDescent="0.3">
      <c r="A32" s="9" t="s">
        <v>43</v>
      </c>
      <c r="B32" s="2" t="s">
        <v>44</v>
      </c>
      <c r="C32" s="21">
        <v>1201</v>
      </c>
      <c r="D32" s="21">
        <v>1146</v>
      </c>
      <c r="E32" s="21">
        <v>1125</v>
      </c>
      <c r="F32" s="21">
        <v>1093</v>
      </c>
      <c r="G32" s="21">
        <v>1078</v>
      </c>
      <c r="H32" s="21">
        <v>1063</v>
      </c>
    </row>
    <row r="33" spans="1:8" x14ac:dyDescent="0.3">
      <c r="A33" s="9" t="s">
        <v>45</v>
      </c>
      <c r="B33" s="2" t="s">
        <v>46</v>
      </c>
      <c r="C33" s="21">
        <v>707</v>
      </c>
      <c r="D33" s="21">
        <v>660</v>
      </c>
      <c r="E33" s="21">
        <v>661</v>
      </c>
      <c r="F33" s="21">
        <v>679</v>
      </c>
      <c r="G33" s="21">
        <v>656</v>
      </c>
      <c r="H33" s="21">
        <v>621</v>
      </c>
    </row>
    <row r="34" spans="1:8" x14ac:dyDescent="0.3">
      <c r="A34" s="9"/>
      <c r="B34" s="2"/>
      <c r="C34" s="21"/>
      <c r="D34" s="21"/>
      <c r="E34" s="21"/>
      <c r="F34" s="21"/>
      <c r="G34" s="21"/>
      <c r="H34" s="21"/>
    </row>
    <row r="35" spans="1:8" x14ac:dyDescent="0.3">
      <c r="A35" s="9"/>
      <c r="B35" s="8" t="s">
        <v>1355</v>
      </c>
      <c r="C35" s="21"/>
      <c r="D35" s="21"/>
      <c r="E35" s="21"/>
      <c r="F35" s="21"/>
      <c r="G35" s="21"/>
      <c r="H35" s="21"/>
    </row>
    <row r="36" spans="1:8" x14ac:dyDescent="0.3">
      <c r="A36" s="9" t="s">
        <v>47</v>
      </c>
      <c r="B36" s="2" t="s">
        <v>48</v>
      </c>
      <c r="C36" s="21">
        <v>1371</v>
      </c>
      <c r="D36" s="21">
        <v>1322</v>
      </c>
      <c r="E36" s="21">
        <v>1308</v>
      </c>
      <c r="F36" s="21">
        <v>1309</v>
      </c>
      <c r="G36" s="21">
        <v>1281</v>
      </c>
      <c r="H36" s="21">
        <v>1253</v>
      </c>
    </row>
    <row r="37" spans="1:8" x14ac:dyDescent="0.3">
      <c r="A37" s="9" t="s">
        <v>49</v>
      </c>
      <c r="B37" s="2" t="s">
        <v>50</v>
      </c>
      <c r="C37" s="21">
        <v>5501</v>
      </c>
      <c r="D37" s="21">
        <v>5213</v>
      </c>
      <c r="E37" s="21">
        <v>5157</v>
      </c>
      <c r="F37" s="21">
        <v>5023</v>
      </c>
      <c r="G37" s="21">
        <v>4936</v>
      </c>
      <c r="H37" s="21">
        <v>4958</v>
      </c>
    </row>
    <row r="38" spans="1:8" x14ac:dyDescent="0.3">
      <c r="A38" s="9" t="s">
        <v>51</v>
      </c>
      <c r="B38" s="2" t="s">
        <v>52</v>
      </c>
      <c r="C38" s="21">
        <v>684</v>
      </c>
      <c r="D38" s="21">
        <v>641</v>
      </c>
      <c r="E38" s="21">
        <v>634</v>
      </c>
      <c r="F38" s="21">
        <v>609</v>
      </c>
      <c r="G38" s="21">
        <v>588</v>
      </c>
      <c r="H38" s="21">
        <v>582</v>
      </c>
    </row>
    <row r="39" spans="1:8" x14ac:dyDescent="0.3">
      <c r="A39" s="9" t="s">
        <v>53</v>
      </c>
      <c r="B39" s="2" t="s">
        <v>54</v>
      </c>
      <c r="C39" s="21">
        <v>1426</v>
      </c>
      <c r="D39" s="21">
        <v>1392</v>
      </c>
      <c r="E39" s="21">
        <v>1415</v>
      </c>
      <c r="F39" s="21">
        <v>1444</v>
      </c>
      <c r="G39" s="21">
        <v>1444</v>
      </c>
      <c r="H39" s="21">
        <v>1429</v>
      </c>
    </row>
    <row r="40" spans="1:8" x14ac:dyDescent="0.3">
      <c r="A40" s="9" t="s">
        <v>55</v>
      </c>
      <c r="B40" s="2" t="s">
        <v>56</v>
      </c>
      <c r="C40" s="21">
        <v>1717</v>
      </c>
      <c r="D40" s="21">
        <v>1674</v>
      </c>
      <c r="E40" s="21">
        <v>1655</v>
      </c>
      <c r="F40" s="21">
        <v>1655</v>
      </c>
      <c r="G40" s="21">
        <v>1658</v>
      </c>
      <c r="H40" s="21">
        <v>1655</v>
      </c>
    </row>
    <row r="41" spans="1:8" x14ac:dyDescent="0.3">
      <c r="A41" s="9" t="s">
        <v>57</v>
      </c>
      <c r="B41" s="2" t="s">
        <v>58</v>
      </c>
      <c r="C41" s="21">
        <v>2548</v>
      </c>
      <c r="D41" s="21">
        <v>2507</v>
      </c>
      <c r="E41" s="21">
        <v>2556</v>
      </c>
      <c r="F41" s="21">
        <v>2554</v>
      </c>
      <c r="G41" s="21">
        <v>2581</v>
      </c>
      <c r="H41" s="21">
        <v>2576</v>
      </c>
    </row>
    <row r="42" spans="1:8" x14ac:dyDescent="0.3">
      <c r="A42" s="9" t="s">
        <v>59</v>
      </c>
      <c r="B42" s="2" t="s">
        <v>60</v>
      </c>
      <c r="C42" s="21">
        <v>470</v>
      </c>
      <c r="D42" s="21">
        <v>475</v>
      </c>
      <c r="E42" s="21">
        <v>475</v>
      </c>
      <c r="F42" s="21">
        <v>472</v>
      </c>
      <c r="G42" s="21">
        <v>473</v>
      </c>
      <c r="H42" s="21">
        <v>480</v>
      </c>
    </row>
    <row r="43" spans="1:8" x14ac:dyDescent="0.3">
      <c r="A43" s="9" t="s">
        <v>61</v>
      </c>
      <c r="B43" s="2" t="s">
        <v>62</v>
      </c>
      <c r="C43" s="21">
        <v>1382</v>
      </c>
      <c r="D43" s="21">
        <v>1390</v>
      </c>
      <c r="E43" s="21">
        <v>1368</v>
      </c>
      <c r="F43" s="21">
        <v>1362</v>
      </c>
      <c r="G43" s="21">
        <v>1342</v>
      </c>
      <c r="H43" s="21">
        <v>1352</v>
      </c>
    </row>
    <row r="44" spans="1:8" x14ac:dyDescent="0.3">
      <c r="A44" s="9" t="s">
        <v>63</v>
      </c>
      <c r="B44" s="2" t="s">
        <v>64</v>
      </c>
      <c r="C44" s="21">
        <v>3901</v>
      </c>
      <c r="D44" s="21">
        <v>3791</v>
      </c>
      <c r="E44" s="21">
        <v>3743</v>
      </c>
      <c r="F44" s="21">
        <v>3845</v>
      </c>
      <c r="G44" s="21">
        <v>3761</v>
      </c>
      <c r="H44" s="21">
        <v>3825</v>
      </c>
    </row>
    <row r="45" spans="1:8" x14ac:dyDescent="0.3">
      <c r="A45" s="9" t="s">
        <v>65</v>
      </c>
      <c r="B45" s="2" t="s">
        <v>1428</v>
      </c>
      <c r="C45" s="21">
        <v>2461</v>
      </c>
      <c r="D45" s="21">
        <v>2352</v>
      </c>
      <c r="E45" s="21">
        <v>2337</v>
      </c>
      <c r="F45" s="21">
        <v>2352</v>
      </c>
      <c r="G45" s="21">
        <v>2335</v>
      </c>
      <c r="H45" s="21">
        <v>2447</v>
      </c>
    </row>
    <row r="46" spans="1:8" x14ac:dyDescent="0.3">
      <c r="A46" s="9" t="s">
        <v>67</v>
      </c>
      <c r="B46" s="2" t="s">
        <v>68</v>
      </c>
      <c r="C46" s="21">
        <v>3569</v>
      </c>
      <c r="D46" s="21">
        <v>3436</v>
      </c>
      <c r="E46" s="21">
        <v>3499</v>
      </c>
      <c r="F46" s="21">
        <v>3564</v>
      </c>
      <c r="G46" s="21">
        <v>3602</v>
      </c>
      <c r="H46" s="21">
        <v>3660</v>
      </c>
    </row>
    <row r="47" spans="1:8" x14ac:dyDescent="0.3">
      <c r="A47" s="9" t="s">
        <v>69</v>
      </c>
      <c r="B47" s="2" t="s">
        <v>70</v>
      </c>
      <c r="C47" s="21">
        <v>1539</v>
      </c>
      <c r="D47" s="21">
        <v>1487</v>
      </c>
      <c r="E47" s="21">
        <v>1535</v>
      </c>
      <c r="F47" s="21">
        <v>1519</v>
      </c>
      <c r="G47" s="21">
        <v>1469</v>
      </c>
      <c r="H47" s="21">
        <v>1425</v>
      </c>
    </row>
    <row r="48" spans="1:8" x14ac:dyDescent="0.3">
      <c r="A48" s="9"/>
      <c r="B48" s="2"/>
      <c r="C48" s="21"/>
      <c r="D48" s="21"/>
      <c r="E48" s="21"/>
      <c r="F48" s="21"/>
      <c r="G48" s="21"/>
      <c r="H48" s="21"/>
    </row>
    <row r="49" spans="1:8" x14ac:dyDescent="0.3">
      <c r="A49" s="9"/>
      <c r="B49" s="8" t="s">
        <v>1356</v>
      </c>
      <c r="C49" s="21"/>
      <c r="D49" s="21"/>
      <c r="E49" s="21"/>
      <c r="F49" s="21"/>
      <c r="G49" s="21"/>
      <c r="H49" s="21"/>
    </row>
    <row r="50" spans="1:8" x14ac:dyDescent="0.3">
      <c r="A50" s="9" t="s">
        <v>71</v>
      </c>
      <c r="B50" s="2" t="s">
        <v>72</v>
      </c>
      <c r="C50" s="21">
        <v>191</v>
      </c>
      <c r="D50" s="21">
        <v>188</v>
      </c>
      <c r="E50" s="21">
        <v>189</v>
      </c>
      <c r="F50" s="21">
        <v>206</v>
      </c>
      <c r="G50" s="21">
        <v>184</v>
      </c>
      <c r="H50" s="21">
        <v>179</v>
      </c>
    </row>
    <row r="51" spans="1:8" x14ac:dyDescent="0.3">
      <c r="A51" s="9" t="s">
        <v>73</v>
      </c>
      <c r="B51" s="2" t="s">
        <v>74</v>
      </c>
      <c r="C51" s="21">
        <v>1132</v>
      </c>
      <c r="D51" s="21">
        <v>1050</v>
      </c>
      <c r="E51" s="21">
        <v>1071</v>
      </c>
      <c r="F51" s="21">
        <v>1028</v>
      </c>
      <c r="G51" s="21">
        <v>980</v>
      </c>
      <c r="H51" s="21">
        <v>963</v>
      </c>
    </row>
    <row r="52" spans="1:8" x14ac:dyDescent="0.3">
      <c r="A52" s="9" t="s">
        <v>75</v>
      </c>
      <c r="B52" s="2" t="s">
        <v>76</v>
      </c>
      <c r="C52" s="21">
        <v>440</v>
      </c>
      <c r="D52" s="21">
        <v>464</v>
      </c>
      <c r="E52" s="21">
        <v>457</v>
      </c>
      <c r="F52" s="21">
        <v>436</v>
      </c>
      <c r="G52" s="21">
        <v>421</v>
      </c>
      <c r="H52" s="21">
        <v>403</v>
      </c>
    </row>
    <row r="53" spans="1:8" x14ac:dyDescent="0.3">
      <c r="A53" s="9" t="s">
        <v>77</v>
      </c>
      <c r="B53" s="2" t="s">
        <v>78</v>
      </c>
      <c r="C53" s="21">
        <v>614</v>
      </c>
      <c r="D53" s="21">
        <v>574</v>
      </c>
      <c r="E53" s="21">
        <v>564</v>
      </c>
      <c r="F53" s="21">
        <v>571</v>
      </c>
      <c r="G53" s="21">
        <v>578</v>
      </c>
      <c r="H53" s="21">
        <v>604</v>
      </c>
    </row>
    <row r="54" spans="1:8" x14ac:dyDescent="0.3">
      <c r="A54" s="9" t="s">
        <v>79</v>
      </c>
      <c r="B54" s="2" t="s">
        <v>80</v>
      </c>
      <c r="C54" s="21">
        <v>369</v>
      </c>
      <c r="D54" s="21">
        <v>349</v>
      </c>
      <c r="E54" s="21">
        <v>344</v>
      </c>
      <c r="F54" s="21">
        <v>334</v>
      </c>
      <c r="G54" s="21">
        <v>327</v>
      </c>
      <c r="H54" s="21">
        <v>309</v>
      </c>
    </row>
    <row r="55" spans="1:8" x14ac:dyDescent="0.3">
      <c r="A55" s="9" t="s">
        <v>81</v>
      </c>
      <c r="B55" s="2" t="s">
        <v>82</v>
      </c>
      <c r="C55" s="21">
        <v>881</v>
      </c>
      <c r="D55" s="21">
        <v>850</v>
      </c>
      <c r="E55" s="21">
        <v>815</v>
      </c>
      <c r="F55" s="21">
        <v>816</v>
      </c>
      <c r="G55" s="21">
        <v>804</v>
      </c>
      <c r="H55" s="21">
        <v>796</v>
      </c>
    </row>
    <row r="56" spans="1:8" x14ac:dyDescent="0.3">
      <c r="A56" s="9" t="s">
        <v>83</v>
      </c>
      <c r="B56" s="2" t="s">
        <v>84</v>
      </c>
      <c r="C56" s="21">
        <v>2026</v>
      </c>
      <c r="D56" s="21">
        <v>2003</v>
      </c>
      <c r="E56" s="21">
        <v>1924</v>
      </c>
      <c r="F56" s="21">
        <v>1914</v>
      </c>
      <c r="G56" s="21">
        <v>1859</v>
      </c>
      <c r="H56" s="21">
        <v>1844</v>
      </c>
    </row>
    <row r="57" spans="1:8" x14ac:dyDescent="0.3">
      <c r="A57" s="9" t="s">
        <v>85</v>
      </c>
      <c r="B57" s="2" t="s">
        <v>86</v>
      </c>
      <c r="C57" s="21">
        <v>1125</v>
      </c>
      <c r="D57" s="21">
        <v>1070</v>
      </c>
      <c r="E57" s="21">
        <v>1079</v>
      </c>
      <c r="F57" s="21">
        <v>1108</v>
      </c>
      <c r="G57" s="21">
        <v>1080</v>
      </c>
      <c r="H57" s="21">
        <v>1081</v>
      </c>
    </row>
    <row r="58" spans="1:8" x14ac:dyDescent="0.3">
      <c r="A58" s="9" t="s">
        <v>87</v>
      </c>
      <c r="B58" s="2" t="s">
        <v>88</v>
      </c>
      <c r="C58" s="21">
        <v>749</v>
      </c>
      <c r="D58" s="21">
        <v>708</v>
      </c>
      <c r="E58" s="21">
        <v>703</v>
      </c>
      <c r="F58" s="21">
        <v>690</v>
      </c>
      <c r="G58" s="21">
        <v>688</v>
      </c>
      <c r="H58" s="21">
        <v>668</v>
      </c>
    </row>
    <row r="59" spans="1:8" x14ac:dyDescent="0.3">
      <c r="A59" s="9" t="s">
        <v>89</v>
      </c>
      <c r="B59" s="2" t="s">
        <v>90</v>
      </c>
      <c r="C59" s="21">
        <v>853</v>
      </c>
      <c r="D59" s="21">
        <v>1022</v>
      </c>
      <c r="E59" s="21">
        <v>988</v>
      </c>
      <c r="F59" s="21">
        <v>812</v>
      </c>
      <c r="G59" s="21">
        <v>772</v>
      </c>
      <c r="H59" s="21">
        <v>933</v>
      </c>
    </row>
    <row r="60" spans="1:8" x14ac:dyDescent="0.3">
      <c r="A60" s="9" t="s">
        <v>91</v>
      </c>
      <c r="B60" s="2" t="s">
        <v>92</v>
      </c>
      <c r="C60" s="21">
        <v>1293</v>
      </c>
      <c r="D60" s="21">
        <v>1318</v>
      </c>
      <c r="E60" s="21">
        <v>1330</v>
      </c>
      <c r="F60" s="21">
        <v>1330</v>
      </c>
      <c r="G60" s="21">
        <v>1317</v>
      </c>
      <c r="H60" s="21">
        <v>1329</v>
      </c>
    </row>
    <row r="61" spans="1:8" x14ac:dyDescent="0.3">
      <c r="A61" s="9" t="s">
        <v>93</v>
      </c>
      <c r="B61" s="2" t="s">
        <v>94</v>
      </c>
      <c r="C61" s="21">
        <v>2400</v>
      </c>
      <c r="D61" s="21">
        <v>2261</v>
      </c>
      <c r="E61" s="21">
        <v>2258</v>
      </c>
      <c r="F61" s="21">
        <v>2212</v>
      </c>
      <c r="G61" s="21">
        <v>2203</v>
      </c>
      <c r="H61" s="21">
        <v>2150</v>
      </c>
    </row>
    <row r="62" spans="1:8" x14ac:dyDescent="0.3">
      <c r="A62" s="9"/>
      <c r="B62" s="2"/>
      <c r="C62" s="21"/>
      <c r="D62" s="21"/>
      <c r="E62" s="21"/>
      <c r="F62" s="21"/>
      <c r="G62" s="21"/>
      <c r="H62" s="21"/>
    </row>
    <row r="63" spans="1:8" x14ac:dyDescent="0.3">
      <c r="A63" s="9"/>
      <c r="B63" s="8" t="s">
        <v>1357</v>
      </c>
      <c r="C63" s="21"/>
      <c r="D63" s="21"/>
      <c r="E63" s="21"/>
      <c r="F63" s="21"/>
      <c r="G63" s="21"/>
      <c r="H63" s="21"/>
    </row>
    <row r="64" spans="1:8" x14ac:dyDescent="0.3">
      <c r="A64" s="9" t="s">
        <v>95</v>
      </c>
      <c r="B64" s="2" t="s">
        <v>96</v>
      </c>
      <c r="C64" s="21">
        <v>4316</v>
      </c>
      <c r="D64" s="21">
        <v>4134</v>
      </c>
      <c r="E64" s="21">
        <v>4081</v>
      </c>
      <c r="F64" s="21">
        <v>4039</v>
      </c>
      <c r="G64" s="21">
        <v>4044</v>
      </c>
      <c r="H64" s="21">
        <v>3988</v>
      </c>
    </row>
    <row r="65" spans="1:8" x14ac:dyDescent="0.3">
      <c r="A65" s="9" t="s">
        <v>97</v>
      </c>
      <c r="B65" s="2" t="s">
        <v>98</v>
      </c>
      <c r="C65" s="21">
        <v>737</v>
      </c>
      <c r="D65" s="21">
        <v>726</v>
      </c>
      <c r="E65" s="21">
        <v>705</v>
      </c>
      <c r="F65" s="21">
        <v>686</v>
      </c>
      <c r="G65" s="21">
        <v>695</v>
      </c>
      <c r="H65" s="21">
        <v>674</v>
      </c>
    </row>
    <row r="66" spans="1:8" x14ac:dyDescent="0.3">
      <c r="A66" s="9" t="s">
        <v>99</v>
      </c>
      <c r="B66" s="2" t="s">
        <v>100</v>
      </c>
      <c r="C66" s="21">
        <v>883</v>
      </c>
      <c r="D66" s="21">
        <v>846</v>
      </c>
      <c r="E66" s="21">
        <v>839</v>
      </c>
      <c r="F66" s="21">
        <v>838</v>
      </c>
      <c r="G66" s="21">
        <v>828</v>
      </c>
      <c r="H66" s="21">
        <v>823</v>
      </c>
    </row>
    <row r="67" spans="1:8" x14ac:dyDescent="0.3">
      <c r="A67" s="9" t="s">
        <v>101</v>
      </c>
      <c r="B67" s="2" t="s">
        <v>102</v>
      </c>
      <c r="C67" s="21">
        <v>738</v>
      </c>
      <c r="D67" s="21">
        <v>681</v>
      </c>
      <c r="E67" s="21">
        <v>684</v>
      </c>
      <c r="F67" s="21">
        <v>696</v>
      </c>
      <c r="G67" s="21">
        <v>673</v>
      </c>
      <c r="H67" s="21">
        <v>652</v>
      </c>
    </row>
    <row r="68" spans="1:8" x14ac:dyDescent="0.3">
      <c r="A68" s="9" t="s">
        <v>103</v>
      </c>
      <c r="B68" s="2" t="s">
        <v>104</v>
      </c>
      <c r="C68" s="21">
        <v>813</v>
      </c>
      <c r="D68" s="21">
        <v>803</v>
      </c>
      <c r="E68" s="21">
        <v>779</v>
      </c>
      <c r="F68" s="21">
        <v>766</v>
      </c>
      <c r="G68" s="21">
        <v>781</v>
      </c>
      <c r="H68" s="21">
        <v>800</v>
      </c>
    </row>
    <row r="69" spans="1:8" x14ac:dyDescent="0.3">
      <c r="A69" s="9" t="s">
        <v>105</v>
      </c>
      <c r="B69" s="2" t="s">
        <v>106</v>
      </c>
      <c r="C69" s="21">
        <v>961</v>
      </c>
      <c r="D69" s="21">
        <v>928</v>
      </c>
      <c r="E69" s="21">
        <v>922</v>
      </c>
      <c r="F69" s="21">
        <v>914</v>
      </c>
      <c r="G69" s="21">
        <v>896</v>
      </c>
      <c r="H69" s="21">
        <v>864</v>
      </c>
    </row>
    <row r="70" spans="1:8" x14ac:dyDescent="0.3">
      <c r="A70" s="9" t="s">
        <v>107</v>
      </c>
      <c r="B70" s="2" t="s">
        <v>108</v>
      </c>
      <c r="C70" s="21">
        <v>846</v>
      </c>
      <c r="D70" s="21">
        <v>813</v>
      </c>
      <c r="E70" s="21">
        <v>780</v>
      </c>
      <c r="F70" s="21">
        <v>767</v>
      </c>
      <c r="G70" s="21">
        <v>734</v>
      </c>
      <c r="H70" s="21">
        <v>734</v>
      </c>
    </row>
    <row r="71" spans="1:8" x14ac:dyDescent="0.3">
      <c r="A71" s="9"/>
      <c r="B71" s="2"/>
      <c r="C71" s="21"/>
      <c r="D71" s="21"/>
      <c r="E71" s="21"/>
      <c r="F71" s="21"/>
      <c r="G71" s="21"/>
      <c r="H71" s="21"/>
    </row>
    <row r="72" spans="1:8" x14ac:dyDescent="0.3">
      <c r="A72" s="9"/>
      <c r="B72" s="8" t="s">
        <v>1358</v>
      </c>
      <c r="C72" s="21"/>
      <c r="D72" s="21"/>
      <c r="E72" s="21"/>
      <c r="F72" s="21"/>
      <c r="G72" s="21"/>
      <c r="H72" s="21"/>
    </row>
    <row r="73" spans="1:8" x14ac:dyDescent="0.3">
      <c r="A73" s="9" t="s">
        <v>109</v>
      </c>
      <c r="B73" s="2" t="s">
        <v>110</v>
      </c>
      <c r="C73" s="21">
        <v>1303</v>
      </c>
      <c r="D73" s="21">
        <v>1289</v>
      </c>
      <c r="E73" s="21">
        <v>1309</v>
      </c>
      <c r="F73" s="21">
        <v>1299</v>
      </c>
      <c r="G73" s="21">
        <v>1244</v>
      </c>
      <c r="H73" s="21">
        <v>1220</v>
      </c>
    </row>
    <row r="74" spans="1:8" x14ac:dyDescent="0.3">
      <c r="A74" s="9" t="s">
        <v>111</v>
      </c>
      <c r="B74" s="2" t="s">
        <v>112</v>
      </c>
      <c r="C74" s="21">
        <v>762</v>
      </c>
      <c r="D74" s="21">
        <v>753</v>
      </c>
      <c r="E74" s="21">
        <v>722</v>
      </c>
      <c r="F74" s="21">
        <v>704</v>
      </c>
      <c r="G74" s="21">
        <v>680</v>
      </c>
      <c r="H74" s="21">
        <v>682</v>
      </c>
    </row>
    <row r="75" spans="1:8" x14ac:dyDescent="0.3">
      <c r="A75" s="9" t="s">
        <v>113</v>
      </c>
      <c r="B75" s="2" t="s">
        <v>114</v>
      </c>
      <c r="C75" s="21">
        <v>839</v>
      </c>
      <c r="D75" s="21">
        <v>807</v>
      </c>
      <c r="E75" s="21">
        <v>810</v>
      </c>
      <c r="F75" s="21">
        <v>808</v>
      </c>
      <c r="G75" s="21">
        <v>807</v>
      </c>
      <c r="H75" s="21">
        <v>795</v>
      </c>
    </row>
    <row r="76" spans="1:8" x14ac:dyDescent="0.3">
      <c r="A76" s="9" t="s">
        <v>115</v>
      </c>
      <c r="B76" s="2" t="s">
        <v>116</v>
      </c>
      <c r="C76" s="21">
        <v>639</v>
      </c>
      <c r="D76" s="21">
        <v>636</v>
      </c>
      <c r="E76" s="21">
        <v>638</v>
      </c>
      <c r="F76" s="21">
        <v>654</v>
      </c>
      <c r="G76" s="21">
        <v>594</v>
      </c>
      <c r="H76" s="21">
        <v>681</v>
      </c>
    </row>
    <row r="77" spans="1:8" x14ac:dyDescent="0.3">
      <c r="A77" s="9" t="s">
        <v>117</v>
      </c>
      <c r="B77" s="2" t="s">
        <v>118</v>
      </c>
      <c r="C77" s="21">
        <v>708</v>
      </c>
      <c r="D77" s="21">
        <v>658</v>
      </c>
      <c r="E77" s="21">
        <v>642</v>
      </c>
      <c r="F77" s="21">
        <v>484</v>
      </c>
      <c r="G77" s="21">
        <v>469</v>
      </c>
      <c r="H77" s="21">
        <v>624</v>
      </c>
    </row>
    <row r="78" spans="1:8" x14ac:dyDescent="0.3">
      <c r="A78" s="9" t="s">
        <v>119</v>
      </c>
      <c r="B78" s="2" t="s">
        <v>120</v>
      </c>
      <c r="C78" s="21">
        <v>407</v>
      </c>
      <c r="D78" s="21">
        <v>441</v>
      </c>
      <c r="E78" s="21">
        <v>430</v>
      </c>
      <c r="F78" s="21">
        <v>345</v>
      </c>
      <c r="G78" s="21">
        <v>338</v>
      </c>
      <c r="H78" s="21">
        <v>399</v>
      </c>
    </row>
    <row r="79" spans="1:8" x14ac:dyDescent="0.3">
      <c r="A79" s="9" t="s">
        <v>121</v>
      </c>
      <c r="B79" s="2" t="s">
        <v>122</v>
      </c>
      <c r="C79" s="21">
        <v>2080</v>
      </c>
      <c r="D79" s="21">
        <v>2056</v>
      </c>
      <c r="E79" s="21">
        <v>2114</v>
      </c>
      <c r="F79" s="21">
        <v>2056</v>
      </c>
      <c r="G79" s="21">
        <v>2056</v>
      </c>
      <c r="H79" s="21">
        <v>2023</v>
      </c>
    </row>
    <row r="80" spans="1:8" x14ac:dyDescent="0.3">
      <c r="A80" s="9" t="s">
        <v>123</v>
      </c>
      <c r="B80" s="2" t="s">
        <v>124</v>
      </c>
      <c r="C80" s="21">
        <v>604</v>
      </c>
      <c r="D80" s="21">
        <v>594</v>
      </c>
      <c r="E80" s="21">
        <v>589</v>
      </c>
      <c r="F80" s="21">
        <v>562</v>
      </c>
      <c r="G80" s="21">
        <v>552</v>
      </c>
      <c r="H80" s="21">
        <v>543</v>
      </c>
    </row>
    <row r="81" spans="1:8" x14ac:dyDescent="0.3">
      <c r="A81" s="9" t="s">
        <v>125</v>
      </c>
      <c r="B81" s="2" t="s">
        <v>126</v>
      </c>
      <c r="C81" s="21">
        <v>1117</v>
      </c>
      <c r="D81" s="21">
        <v>1100</v>
      </c>
      <c r="E81" s="21">
        <v>1070</v>
      </c>
      <c r="F81" s="21">
        <v>1074</v>
      </c>
      <c r="G81" s="21">
        <v>1088</v>
      </c>
      <c r="H81" s="21">
        <v>1050</v>
      </c>
    </row>
    <row r="82" spans="1:8" x14ac:dyDescent="0.3">
      <c r="A82" s="9" t="s">
        <v>127</v>
      </c>
      <c r="B82" s="2" t="s">
        <v>128</v>
      </c>
      <c r="C82" s="21">
        <v>1065</v>
      </c>
      <c r="D82" s="21">
        <v>1036</v>
      </c>
      <c r="E82" s="21">
        <v>988</v>
      </c>
      <c r="F82" s="21">
        <v>981</v>
      </c>
      <c r="G82" s="21">
        <v>961</v>
      </c>
      <c r="H82" s="21">
        <v>935</v>
      </c>
    </row>
    <row r="83" spans="1:8" x14ac:dyDescent="0.3">
      <c r="A83" s="9" t="s">
        <v>129</v>
      </c>
      <c r="B83" s="2" t="s">
        <v>130</v>
      </c>
      <c r="C83" s="21">
        <v>458</v>
      </c>
      <c r="D83" s="21">
        <v>415</v>
      </c>
      <c r="E83" s="21">
        <v>419</v>
      </c>
      <c r="F83" s="21">
        <v>433</v>
      </c>
      <c r="G83" s="21">
        <v>412</v>
      </c>
      <c r="H83" s="21">
        <v>396</v>
      </c>
    </row>
    <row r="84" spans="1:8" x14ac:dyDescent="0.3">
      <c r="A84" s="9" t="s">
        <v>131</v>
      </c>
      <c r="B84" s="2" t="s">
        <v>132</v>
      </c>
      <c r="C84" s="21">
        <v>435</v>
      </c>
      <c r="D84" s="21">
        <v>412</v>
      </c>
      <c r="E84" s="21">
        <v>429</v>
      </c>
      <c r="F84" s="21">
        <v>422</v>
      </c>
      <c r="G84" s="21">
        <v>398</v>
      </c>
      <c r="H84" s="21">
        <v>391</v>
      </c>
    </row>
    <row r="85" spans="1:8" x14ac:dyDescent="0.3">
      <c r="A85" s="9" t="s">
        <v>133</v>
      </c>
      <c r="B85" s="2" t="s">
        <v>134</v>
      </c>
      <c r="C85" s="21">
        <v>4573</v>
      </c>
      <c r="D85" s="21">
        <v>4452</v>
      </c>
      <c r="E85" s="21">
        <v>4347</v>
      </c>
      <c r="F85" s="21">
        <v>4331</v>
      </c>
      <c r="G85" s="21">
        <v>4338</v>
      </c>
      <c r="H85" s="21">
        <v>4221</v>
      </c>
    </row>
    <row r="86" spans="1:8" x14ac:dyDescent="0.3">
      <c r="A86" s="9" t="s">
        <v>135</v>
      </c>
      <c r="B86" s="2" t="s">
        <v>136</v>
      </c>
      <c r="C86" s="21">
        <v>1475</v>
      </c>
      <c r="D86" s="21">
        <v>1467</v>
      </c>
      <c r="E86" s="21">
        <v>1477</v>
      </c>
      <c r="F86" s="21">
        <v>1482</v>
      </c>
      <c r="G86" s="21">
        <v>1480</v>
      </c>
      <c r="H86" s="21">
        <v>1490</v>
      </c>
    </row>
    <row r="87" spans="1:8" x14ac:dyDescent="0.3">
      <c r="A87" s="9" t="s">
        <v>137</v>
      </c>
      <c r="B87" s="2" t="s">
        <v>138</v>
      </c>
      <c r="C87" s="21">
        <v>560</v>
      </c>
      <c r="D87" s="21">
        <v>560</v>
      </c>
      <c r="E87" s="21">
        <v>561</v>
      </c>
      <c r="F87" s="21">
        <v>528</v>
      </c>
      <c r="G87" s="21">
        <v>526</v>
      </c>
      <c r="H87" s="21">
        <v>509</v>
      </c>
    </row>
    <row r="88" spans="1:8" x14ac:dyDescent="0.3">
      <c r="A88" s="9" t="s">
        <v>139</v>
      </c>
      <c r="B88" s="2" t="s">
        <v>140</v>
      </c>
      <c r="C88" s="21">
        <v>143</v>
      </c>
      <c r="D88" s="21">
        <v>265</v>
      </c>
      <c r="E88" s="21">
        <v>244</v>
      </c>
      <c r="F88" s="21">
        <v>249</v>
      </c>
      <c r="G88" s="21">
        <v>238</v>
      </c>
      <c r="H88" s="21">
        <v>254</v>
      </c>
    </row>
    <row r="89" spans="1:8" x14ac:dyDescent="0.3">
      <c r="A89" s="9" t="s">
        <v>141</v>
      </c>
      <c r="B89" s="2" t="s">
        <v>142</v>
      </c>
      <c r="C89" s="21">
        <v>354</v>
      </c>
      <c r="D89" s="21">
        <v>429</v>
      </c>
      <c r="E89" s="21">
        <v>399</v>
      </c>
      <c r="F89" s="21">
        <v>345</v>
      </c>
      <c r="G89" s="21">
        <v>336</v>
      </c>
      <c r="H89" s="21">
        <v>391</v>
      </c>
    </row>
    <row r="90" spans="1:8" x14ac:dyDescent="0.3">
      <c r="A90" s="9" t="s">
        <v>143</v>
      </c>
      <c r="B90" s="2" t="s">
        <v>144</v>
      </c>
      <c r="C90" s="21">
        <v>652</v>
      </c>
      <c r="D90" s="21">
        <v>632</v>
      </c>
      <c r="E90" s="21">
        <v>625</v>
      </c>
      <c r="F90" s="21">
        <v>629</v>
      </c>
      <c r="G90" s="21">
        <v>618</v>
      </c>
      <c r="H90" s="21">
        <v>612</v>
      </c>
    </row>
    <row r="91" spans="1:8" x14ac:dyDescent="0.3">
      <c r="A91" s="9"/>
      <c r="B91" s="2"/>
      <c r="C91" s="21"/>
      <c r="D91" s="21"/>
      <c r="E91" s="21"/>
      <c r="F91" s="21"/>
      <c r="G91" s="21"/>
      <c r="H91" s="21"/>
    </row>
    <row r="92" spans="1:8" x14ac:dyDescent="0.3">
      <c r="A92" s="9"/>
      <c r="B92" s="8" t="s">
        <v>1359</v>
      </c>
      <c r="C92" s="21"/>
      <c r="D92" s="21"/>
      <c r="E92" s="21"/>
      <c r="F92" s="21"/>
      <c r="G92" s="21"/>
      <c r="H92" s="21"/>
    </row>
    <row r="93" spans="1:8" x14ac:dyDescent="0.3">
      <c r="A93" s="9" t="s">
        <v>145</v>
      </c>
      <c r="B93" s="2" t="s">
        <v>146</v>
      </c>
      <c r="C93" s="21">
        <v>6644</v>
      </c>
      <c r="D93" s="21">
        <v>6488</v>
      </c>
      <c r="E93" s="21">
        <v>6387</v>
      </c>
      <c r="F93" s="21">
        <v>6222</v>
      </c>
      <c r="G93" s="21">
        <v>6064</v>
      </c>
      <c r="H93" s="21">
        <v>6049</v>
      </c>
    </row>
    <row r="94" spans="1:8" x14ac:dyDescent="0.3">
      <c r="A94" s="9" t="s">
        <v>147</v>
      </c>
      <c r="B94" s="2" t="s">
        <v>148</v>
      </c>
      <c r="C94" s="21">
        <v>4054</v>
      </c>
      <c r="D94" s="21">
        <v>3929</v>
      </c>
      <c r="E94" s="21">
        <v>3796</v>
      </c>
      <c r="F94" s="21">
        <v>3854</v>
      </c>
      <c r="G94" s="21">
        <v>3827</v>
      </c>
      <c r="H94" s="21">
        <v>3776</v>
      </c>
    </row>
    <row r="95" spans="1:8" x14ac:dyDescent="0.3">
      <c r="A95" s="9" t="s">
        <v>149</v>
      </c>
      <c r="B95" s="2" t="s">
        <v>150</v>
      </c>
      <c r="C95" s="21">
        <v>1030</v>
      </c>
      <c r="D95" s="21">
        <v>991</v>
      </c>
      <c r="E95" s="21">
        <v>998</v>
      </c>
      <c r="F95" s="21">
        <v>1041</v>
      </c>
      <c r="G95" s="21">
        <v>1035</v>
      </c>
      <c r="H95" s="21">
        <v>1006</v>
      </c>
    </row>
    <row r="96" spans="1:8" x14ac:dyDescent="0.3">
      <c r="A96" s="9"/>
      <c r="B96" s="2"/>
      <c r="C96" s="21"/>
      <c r="D96" s="21"/>
      <c r="E96" s="21"/>
      <c r="F96" s="21"/>
      <c r="G96" s="21"/>
      <c r="H96" s="21"/>
    </row>
    <row r="97" spans="1:8" x14ac:dyDescent="0.3">
      <c r="A97" s="9"/>
      <c r="B97" s="8" t="s">
        <v>1360</v>
      </c>
      <c r="C97" s="21"/>
      <c r="D97" s="21"/>
      <c r="E97" s="21"/>
      <c r="F97" s="21"/>
      <c r="G97" s="21"/>
      <c r="H97" s="21"/>
    </row>
    <row r="98" spans="1:8" x14ac:dyDescent="0.3">
      <c r="A98" s="9" t="s">
        <v>151</v>
      </c>
      <c r="B98" s="2" t="s">
        <v>152</v>
      </c>
      <c r="C98" s="21">
        <v>588</v>
      </c>
      <c r="D98" s="21">
        <v>526</v>
      </c>
      <c r="E98" s="21">
        <v>500</v>
      </c>
      <c r="F98" s="21">
        <v>529</v>
      </c>
      <c r="G98" s="21">
        <v>532</v>
      </c>
      <c r="H98" s="21">
        <v>515</v>
      </c>
    </row>
    <row r="99" spans="1:8" x14ac:dyDescent="0.3">
      <c r="A99" s="9" t="s">
        <v>153</v>
      </c>
      <c r="B99" s="2" t="s">
        <v>154</v>
      </c>
      <c r="C99" s="21">
        <v>719</v>
      </c>
      <c r="D99" s="21">
        <v>710</v>
      </c>
      <c r="E99" s="21">
        <v>710</v>
      </c>
      <c r="F99" s="21">
        <v>724</v>
      </c>
      <c r="G99" s="21">
        <v>700</v>
      </c>
      <c r="H99" s="21">
        <v>722</v>
      </c>
    </row>
    <row r="100" spans="1:8" x14ac:dyDescent="0.3">
      <c r="A100" s="9" t="s">
        <v>155</v>
      </c>
      <c r="B100" s="2" t="s">
        <v>156</v>
      </c>
      <c r="C100" s="21">
        <v>982</v>
      </c>
      <c r="D100" s="21">
        <v>921</v>
      </c>
      <c r="E100" s="21">
        <v>905</v>
      </c>
      <c r="F100" s="21">
        <v>889</v>
      </c>
      <c r="G100" s="21">
        <v>894</v>
      </c>
      <c r="H100" s="21">
        <v>878</v>
      </c>
    </row>
    <row r="101" spans="1:8" x14ac:dyDescent="0.3">
      <c r="A101" s="9" t="s">
        <v>157</v>
      </c>
      <c r="B101" s="2" t="s">
        <v>158</v>
      </c>
      <c r="C101" s="21">
        <v>762</v>
      </c>
      <c r="D101" s="21">
        <v>736</v>
      </c>
      <c r="E101" s="21">
        <v>738</v>
      </c>
      <c r="F101" s="21">
        <v>738</v>
      </c>
      <c r="G101" s="21">
        <v>752</v>
      </c>
      <c r="H101" s="21">
        <v>730</v>
      </c>
    </row>
    <row r="102" spans="1:8" x14ac:dyDescent="0.3">
      <c r="A102" s="9" t="s">
        <v>159</v>
      </c>
      <c r="B102" s="2" t="s">
        <v>160</v>
      </c>
      <c r="C102" s="21">
        <v>1765</v>
      </c>
      <c r="D102" s="21">
        <v>1739</v>
      </c>
      <c r="E102" s="21">
        <v>1750</v>
      </c>
      <c r="F102" s="21">
        <v>1714</v>
      </c>
      <c r="G102" s="21">
        <v>1673</v>
      </c>
      <c r="H102" s="21">
        <v>1647</v>
      </c>
    </row>
    <row r="103" spans="1:8" x14ac:dyDescent="0.3">
      <c r="A103" s="9" t="s">
        <v>161</v>
      </c>
      <c r="B103" s="2" t="s">
        <v>162</v>
      </c>
      <c r="C103" s="21">
        <v>308</v>
      </c>
      <c r="D103" s="21">
        <v>307</v>
      </c>
      <c r="E103" s="21">
        <v>294</v>
      </c>
      <c r="F103" s="21">
        <v>302</v>
      </c>
      <c r="G103" s="21">
        <v>285</v>
      </c>
      <c r="H103" s="21">
        <v>263</v>
      </c>
    </row>
    <row r="104" spans="1:8" x14ac:dyDescent="0.3">
      <c r="A104" s="9" t="s">
        <v>163</v>
      </c>
      <c r="B104" s="2" t="s">
        <v>164</v>
      </c>
      <c r="C104" s="21">
        <v>741</v>
      </c>
      <c r="D104" s="21">
        <v>678</v>
      </c>
      <c r="E104" s="21">
        <v>675</v>
      </c>
      <c r="F104" s="21">
        <v>710</v>
      </c>
      <c r="G104" s="21">
        <v>695</v>
      </c>
      <c r="H104" s="21">
        <v>681</v>
      </c>
    </row>
    <row r="105" spans="1:8" x14ac:dyDescent="0.3">
      <c r="A105" s="9" t="s">
        <v>165</v>
      </c>
      <c r="B105" s="2" t="s">
        <v>166</v>
      </c>
      <c r="C105" s="21">
        <v>1335</v>
      </c>
      <c r="D105" s="21">
        <v>1282</v>
      </c>
      <c r="E105" s="21">
        <v>1254</v>
      </c>
      <c r="F105" s="21">
        <v>1232</v>
      </c>
      <c r="G105" s="21">
        <v>1256</v>
      </c>
      <c r="H105" s="21">
        <v>1243</v>
      </c>
    </row>
    <row r="106" spans="1:8" x14ac:dyDescent="0.3">
      <c r="A106" s="9"/>
      <c r="B106" s="2"/>
      <c r="C106" s="21"/>
      <c r="D106" s="21"/>
      <c r="E106" s="21"/>
      <c r="F106" s="21"/>
      <c r="G106" s="21"/>
      <c r="H106" s="21"/>
    </row>
    <row r="107" spans="1:8" x14ac:dyDescent="0.3">
      <c r="A107" s="9"/>
      <c r="B107" s="8" t="s">
        <v>1361</v>
      </c>
      <c r="C107" s="21"/>
      <c r="D107" s="21"/>
      <c r="E107" s="21"/>
      <c r="F107" s="21"/>
      <c r="G107" s="21"/>
      <c r="H107" s="21"/>
    </row>
    <row r="108" spans="1:8" x14ac:dyDescent="0.3">
      <c r="A108" s="9" t="s">
        <v>167</v>
      </c>
      <c r="B108" s="2" t="s">
        <v>168</v>
      </c>
      <c r="C108" s="21">
        <v>1140</v>
      </c>
      <c r="D108" s="21">
        <v>1128</v>
      </c>
      <c r="E108" s="21">
        <v>1110</v>
      </c>
      <c r="F108" s="21">
        <v>1165</v>
      </c>
      <c r="G108" s="21">
        <v>1142</v>
      </c>
      <c r="H108" s="21">
        <v>1090</v>
      </c>
    </row>
    <row r="109" spans="1:8" x14ac:dyDescent="0.3">
      <c r="A109" s="9" t="s">
        <v>169</v>
      </c>
      <c r="B109" s="2" t="s">
        <v>170</v>
      </c>
      <c r="C109" s="21">
        <v>1924</v>
      </c>
      <c r="D109" s="21">
        <v>1942</v>
      </c>
      <c r="E109" s="21">
        <v>1917</v>
      </c>
      <c r="F109" s="21">
        <v>1942</v>
      </c>
      <c r="G109" s="21">
        <v>1966</v>
      </c>
      <c r="H109" s="21">
        <v>1950</v>
      </c>
    </row>
    <row r="110" spans="1:8" x14ac:dyDescent="0.3">
      <c r="A110" s="9" t="s">
        <v>171</v>
      </c>
      <c r="B110" s="2" t="s">
        <v>172</v>
      </c>
      <c r="C110" s="21">
        <v>1257</v>
      </c>
      <c r="D110" s="21">
        <v>1179</v>
      </c>
      <c r="E110" s="21">
        <v>1221</v>
      </c>
      <c r="F110" s="21">
        <v>1197</v>
      </c>
      <c r="G110" s="21">
        <v>1201</v>
      </c>
      <c r="H110" s="21">
        <v>1193</v>
      </c>
    </row>
    <row r="111" spans="1:8" x14ac:dyDescent="0.3">
      <c r="A111" s="9" t="s">
        <v>173</v>
      </c>
      <c r="B111" s="2" t="s">
        <v>174</v>
      </c>
      <c r="C111" s="21">
        <v>470</v>
      </c>
      <c r="D111" s="21">
        <v>410</v>
      </c>
      <c r="E111" s="21">
        <v>435</v>
      </c>
      <c r="F111" s="21">
        <v>455</v>
      </c>
      <c r="G111" s="21">
        <v>461</v>
      </c>
      <c r="H111" s="21">
        <v>450</v>
      </c>
    </row>
    <row r="112" spans="1:8" x14ac:dyDescent="0.3">
      <c r="A112" s="9" t="s">
        <v>175</v>
      </c>
      <c r="B112" s="2" t="s">
        <v>176</v>
      </c>
      <c r="C112" s="21">
        <v>800</v>
      </c>
      <c r="D112" s="21">
        <v>776</v>
      </c>
      <c r="E112" s="21">
        <v>808</v>
      </c>
      <c r="F112" s="21">
        <v>810</v>
      </c>
      <c r="G112" s="21">
        <v>819</v>
      </c>
      <c r="H112" s="21">
        <v>798</v>
      </c>
    </row>
    <row r="113" spans="1:8" x14ac:dyDescent="0.3">
      <c r="A113" s="9" t="s">
        <v>177</v>
      </c>
      <c r="B113" s="2" t="s">
        <v>178</v>
      </c>
      <c r="C113" s="21">
        <v>1924</v>
      </c>
      <c r="D113" s="21">
        <v>1851</v>
      </c>
      <c r="E113" s="21">
        <v>1839</v>
      </c>
      <c r="F113" s="21">
        <v>1876</v>
      </c>
      <c r="G113" s="21">
        <v>1814</v>
      </c>
      <c r="H113" s="21">
        <v>1808</v>
      </c>
    </row>
    <row r="114" spans="1:8" x14ac:dyDescent="0.3">
      <c r="A114" s="9" t="s">
        <v>179</v>
      </c>
      <c r="B114" s="2" t="s">
        <v>180</v>
      </c>
      <c r="C114" s="21">
        <v>1868</v>
      </c>
      <c r="D114" s="21">
        <v>1792</v>
      </c>
      <c r="E114" s="21">
        <v>1759</v>
      </c>
      <c r="F114" s="21">
        <v>1737</v>
      </c>
      <c r="G114" s="21">
        <v>1818</v>
      </c>
      <c r="H114" s="21">
        <v>1846</v>
      </c>
    </row>
    <row r="115" spans="1:8" x14ac:dyDescent="0.3">
      <c r="A115" s="9" t="s">
        <v>181</v>
      </c>
      <c r="B115" s="2" t="s">
        <v>182</v>
      </c>
      <c r="C115" s="21">
        <v>1428</v>
      </c>
      <c r="D115" s="21">
        <v>1431</v>
      </c>
      <c r="E115" s="21">
        <v>1470</v>
      </c>
      <c r="F115" s="21">
        <v>1462</v>
      </c>
      <c r="G115" s="21">
        <v>1477</v>
      </c>
      <c r="H115" s="21">
        <v>1500</v>
      </c>
    </row>
    <row r="116" spans="1:8" x14ac:dyDescent="0.3">
      <c r="A116" s="9"/>
      <c r="B116" s="2"/>
      <c r="C116" s="21"/>
      <c r="D116" s="21"/>
      <c r="E116" s="21"/>
      <c r="F116" s="21"/>
      <c r="G116" s="21"/>
      <c r="H116" s="21"/>
    </row>
    <row r="117" spans="1:8" x14ac:dyDescent="0.3">
      <c r="A117" s="9"/>
      <c r="B117" s="8" t="s">
        <v>1362</v>
      </c>
      <c r="C117" s="21"/>
      <c r="D117" s="21"/>
      <c r="E117" s="21"/>
      <c r="F117" s="21"/>
      <c r="G117" s="21"/>
      <c r="H117" s="21"/>
    </row>
    <row r="118" spans="1:8" x14ac:dyDescent="0.3">
      <c r="A118" s="9" t="s">
        <v>183</v>
      </c>
      <c r="B118" s="2" t="s">
        <v>184</v>
      </c>
      <c r="C118" s="21">
        <v>1333</v>
      </c>
      <c r="D118" s="21">
        <v>1256</v>
      </c>
      <c r="E118" s="21">
        <v>1224</v>
      </c>
      <c r="F118" s="21">
        <v>1136</v>
      </c>
      <c r="G118" s="21">
        <v>1119</v>
      </c>
      <c r="H118" s="21">
        <v>1053</v>
      </c>
    </row>
    <row r="119" spans="1:8" x14ac:dyDescent="0.3">
      <c r="A119" s="9" t="s">
        <v>185</v>
      </c>
      <c r="B119" s="2" t="s">
        <v>186</v>
      </c>
      <c r="C119" s="21">
        <v>504</v>
      </c>
      <c r="D119" s="21">
        <v>507</v>
      </c>
      <c r="E119" s="21">
        <v>493</v>
      </c>
      <c r="F119" s="21">
        <v>494</v>
      </c>
      <c r="G119" s="21">
        <v>483</v>
      </c>
      <c r="H119" s="21">
        <v>461</v>
      </c>
    </row>
    <row r="120" spans="1:8" x14ac:dyDescent="0.3">
      <c r="A120" s="9" t="s">
        <v>187</v>
      </c>
      <c r="B120" s="2" t="s">
        <v>188</v>
      </c>
      <c r="C120" s="21">
        <v>1043</v>
      </c>
      <c r="D120" s="21">
        <v>990</v>
      </c>
      <c r="E120" s="21">
        <v>957</v>
      </c>
      <c r="F120" s="21">
        <v>943</v>
      </c>
      <c r="G120" s="21">
        <v>943</v>
      </c>
      <c r="H120" s="21">
        <v>957</v>
      </c>
    </row>
    <row r="121" spans="1:8" x14ac:dyDescent="0.3">
      <c r="A121" s="9" t="s">
        <v>189</v>
      </c>
      <c r="B121" s="2" t="s">
        <v>190</v>
      </c>
      <c r="C121" s="21">
        <v>1752</v>
      </c>
      <c r="D121" s="21">
        <v>1731</v>
      </c>
      <c r="E121" s="21">
        <v>1706</v>
      </c>
      <c r="F121" s="21">
        <v>1642</v>
      </c>
      <c r="G121" s="21">
        <v>1625</v>
      </c>
      <c r="H121" s="21">
        <v>1578</v>
      </c>
    </row>
    <row r="122" spans="1:8" x14ac:dyDescent="0.3">
      <c r="A122" s="9" t="s">
        <v>191</v>
      </c>
      <c r="B122" s="2" t="s">
        <v>192</v>
      </c>
      <c r="C122" s="21">
        <v>1804</v>
      </c>
      <c r="D122" s="21">
        <v>1746</v>
      </c>
      <c r="E122" s="21">
        <v>1776</v>
      </c>
      <c r="F122" s="21">
        <v>1809</v>
      </c>
      <c r="G122" s="21">
        <v>1770</v>
      </c>
      <c r="H122" s="21">
        <v>1774</v>
      </c>
    </row>
    <row r="123" spans="1:8" x14ac:dyDescent="0.3">
      <c r="A123" s="9" t="s">
        <v>193</v>
      </c>
      <c r="B123" s="2" t="s">
        <v>194</v>
      </c>
      <c r="C123" s="21">
        <v>434</v>
      </c>
      <c r="D123" s="21">
        <v>407</v>
      </c>
      <c r="E123" s="21">
        <v>408</v>
      </c>
      <c r="F123" s="21">
        <v>415</v>
      </c>
      <c r="G123" s="21">
        <v>416</v>
      </c>
      <c r="H123" s="21">
        <v>423</v>
      </c>
    </row>
    <row r="124" spans="1:8" x14ac:dyDescent="0.3">
      <c r="A124" s="9"/>
      <c r="B124" s="2"/>
      <c r="C124" s="21"/>
      <c r="D124" s="21"/>
      <c r="E124" s="21"/>
      <c r="F124" s="21"/>
      <c r="G124" s="21"/>
      <c r="H124" s="21"/>
    </row>
    <row r="125" spans="1:8" x14ac:dyDescent="0.3">
      <c r="A125" s="9"/>
      <c r="B125" s="8" t="s">
        <v>1363</v>
      </c>
      <c r="C125" s="21"/>
      <c r="D125" s="21"/>
      <c r="E125" s="21"/>
      <c r="F125" s="21"/>
      <c r="G125" s="21"/>
      <c r="H125" s="21"/>
    </row>
    <row r="126" spans="1:8" x14ac:dyDescent="0.3">
      <c r="A126" s="9" t="s">
        <v>195</v>
      </c>
      <c r="B126" s="2" t="s">
        <v>196</v>
      </c>
      <c r="C126" s="21">
        <v>538</v>
      </c>
      <c r="D126" s="21">
        <v>531</v>
      </c>
      <c r="E126" s="21">
        <v>504</v>
      </c>
      <c r="F126" s="21">
        <v>532</v>
      </c>
      <c r="G126" s="21">
        <v>505</v>
      </c>
      <c r="H126" s="21">
        <v>468</v>
      </c>
    </row>
    <row r="127" spans="1:8" x14ac:dyDescent="0.3">
      <c r="A127" s="9" t="s">
        <v>197</v>
      </c>
      <c r="B127" s="2" t="s">
        <v>198</v>
      </c>
      <c r="C127" s="21">
        <v>2355</v>
      </c>
      <c r="D127" s="21">
        <v>2198</v>
      </c>
      <c r="E127" s="21">
        <v>2153</v>
      </c>
      <c r="F127" s="21">
        <v>2078</v>
      </c>
      <c r="G127" s="21">
        <v>2060</v>
      </c>
      <c r="H127" s="21">
        <v>2040</v>
      </c>
    </row>
    <row r="128" spans="1:8" x14ac:dyDescent="0.3">
      <c r="A128" s="9" t="s">
        <v>199</v>
      </c>
      <c r="B128" s="2" t="s">
        <v>200</v>
      </c>
      <c r="C128" s="21">
        <v>554</v>
      </c>
      <c r="D128" s="21">
        <v>542</v>
      </c>
      <c r="E128" s="21">
        <v>515</v>
      </c>
      <c r="F128" s="21">
        <v>504</v>
      </c>
      <c r="G128" s="21">
        <v>481</v>
      </c>
      <c r="H128" s="21">
        <v>475</v>
      </c>
    </row>
    <row r="129" spans="1:8" x14ac:dyDescent="0.3">
      <c r="A129" s="9" t="s">
        <v>201</v>
      </c>
      <c r="B129" s="2" t="s">
        <v>202</v>
      </c>
      <c r="C129" s="21">
        <v>1923</v>
      </c>
      <c r="D129" s="21">
        <v>1848</v>
      </c>
      <c r="E129" s="21">
        <v>1892</v>
      </c>
      <c r="F129" s="21">
        <v>1844</v>
      </c>
      <c r="G129" s="21">
        <v>1797</v>
      </c>
      <c r="H129" s="21">
        <v>1793</v>
      </c>
    </row>
    <row r="130" spans="1:8" x14ac:dyDescent="0.3">
      <c r="A130" s="9" t="s">
        <v>203</v>
      </c>
      <c r="B130" s="2" t="s">
        <v>204</v>
      </c>
      <c r="C130" s="21">
        <v>678</v>
      </c>
      <c r="D130" s="21">
        <v>647</v>
      </c>
      <c r="E130" s="21">
        <v>711</v>
      </c>
      <c r="F130" s="21">
        <v>719</v>
      </c>
      <c r="G130" s="21">
        <v>712</v>
      </c>
      <c r="H130" s="21">
        <v>658</v>
      </c>
    </row>
    <row r="131" spans="1:8" x14ac:dyDescent="0.3">
      <c r="A131" s="9"/>
      <c r="B131" s="2"/>
      <c r="C131" s="21"/>
      <c r="D131" s="21"/>
      <c r="E131" s="21"/>
      <c r="F131" s="21"/>
      <c r="G131" s="21"/>
      <c r="H131" s="21"/>
    </row>
    <row r="132" spans="1:8" x14ac:dyDescent="0.3">
      <c r="A132" s="9"/>
      <c r="B132" s="8" t="s">
        <v>1364</v>
      </c>
      <c r="C132" s="21"/>
      <c r="D132" s="21"/>
      <c r="E132" s="21"/>
      <c r="F132" s="21"/>
      <c r="G132" s="21"/>
      <c r="H132" s="21"/>
    </row>
    <row r="133" spans="1:8" x14ac:dyDescent="0.3">
      <c r="A133" s="9" t="s">
        <v>205</v>
      </c>
      <c r="B133" s="2" t="s">
        <v>206</v>
      </c>
      <c r="C133" s="21">
        <v>59</v>
      </c>
      <c r="D133" s="21">
        <v>59</v>
      </c>
      <c r="E133" s="21">
        <v>54</v>
      </c>
      <c r="F133" s="21">
        <v>59</v>
      </c>
      <c r="G133" s="21">
        <v>63</v>
      </c>
      <c r="H133" s="21">
        <v>63</v>
      </c>
    </row>
    <row r="134" spans="1:8" x14ac:dyDescent="0.3">
      <c r="A134" s="9" t="s">
        <v>207</v>
      </c>
      <c r="B134" s="2" t="s">
        <v>208</v>
      </c>
      <c r="C134" s="21">
        <v>221</v>
      </c>
      <c r="D134" s="21">
        <v>236</v>
      </c>
      <c r="E134" s="21">
        <v>222</v>
      </c>
      <c r="F134" s="21">
        <v>221</v>
      </c>
      <c r="G134" s="21">
        <v>214</v>
      </c>
      <c r="H134" s="21">
        <v>215</v>
      </c>
    </row>
    <row r="135" spans="1:8" x14ac:dyDescent="0.3">
      <c r="A135" s="9" t="s">
        <v>209</v>
      </c>
      <c r="B135" s="2" t="s">
        <v>210</v>
      </c>
      <c r="C135" s="21">
        <v>386</v>
      </c>
      <c r="D135" s="21">
        <v>377</v>
      </c>
      <c r="E135" s="21">
        <v>373</v>
      </c>
      <c r="F135" s="21">
        <v>344</v>
      </c>
      <c r="G135" s="21">
        <v>343</v>
      </c>
      <c r="H135" s="21">
        <v>300</v>
      </c>
    </row>
    <row r="136" spans="1:8" x14ac:dyDescent="0.3">
      <c r="A136" s="9" t="s">
        <v>211</v>
      </c>
      <c r="B136" s="2" t="s">
        <v>212</v>
      </c>
      <c r="C136" s="21">
        <v>753</v>
      </c>
      <c r="D136" s="21">
        <v>725</v>
      </c>
      <c r="E136" s="21">
        <v>705</v>
      </c>
      <c r="F136" s="21">
        <v>730</v>
      </c>
      <c r="G136" s="21">
        <v>738</v>
      </c>
      <c r="H136" s="21">
        <v>717</v>
      </c>
    </row>
    <row r="137" spans="1:8" x14ac:dyDescent="0.3">
      <c r="A137" s="9" t="s">
        <v>213</v>
      </c>
      <c r="B137" s="2" t="s">
        <v>214</v>
      </c>
      <c r="C137" s="21">
        <v>222</v>
      </c>
      <c r="D137" s="21">
        <v>214</v>
      </c>
      <c r="E137" s="21">
        <v>220</v>
      </c>
      <c r="F137" s="21">
        <v>207</v>
      </c>
      <c r="G137" s="21">
        <v>203</v>
      </c>
      <c r="H137" s="21">
        <v>196</v>
      </c>
    </row>
    <row r="138" spans="1:8" x14ac:dyDescent="0.3">
      <c r="A138" s="9" t="s">
        <v>215</v>
      </c>
      <c r="B138" s="2" t="s">
        <v>216</v>
      </c>
      <c r="C138" s="21">
        <v>270</v>
      </c>
      <c r="D138" s="21">
        <v>259</v>
      </c>
      <c r="E138" s="21">
        <v>250</v>
      </c>
      <c r="F138" s="21">
        <v>256</v>
      </c>
      <c r="G138" s="21">
        <v>241</v>
      </c>
      <c r="H138" s="21">
        <v>248</v>
      </c>
    </row>
    <row r="139" spans="1:8" x14ac:dyDescent="0.3">
      <c r="A139" s="9" t="s">
        <v>217</v>
      </c>
      <c r="B139" s="2" t="s">
        <v>218</v>
      </c>
      <c r="C139" s="21">
        <v>341</v>
      </c>
      <c r="D139" s="21">
        <v>333</v>
      </c>
      <c r="E139" s="21">
        <v>333</v>
      </c>
      <c r="F139" s="21">
        <v>317</v>
      </c>
      <c r="G139" s="21">
        <v>294</v>
      </c>
      <c r="H139" s="21">
        <v>287</v>
      </c>
    </row>
    <row r="140" spans="1:8" x14ac:dyDescent="0.3">
      <c r="A140" s="9" t="s">
        <v>219</v>
      </c>
      <c r="B140" s="2" t="s">
        <v>220</v>
      </c>
      <c r="C140" s="21">
        <v>239</v>
      </c>
      <c r="D140" s="21">
        <v>245</v>
      </c>
      <c r="E140" s="21">
        <v>226</v>
      </c>
      <c r="F140" s="21">
        <v>218</v>
      </c>
      <c r="G140" s="21">
        <v>228</v>
      </c>
      <c r="H140" s="21">
        <v>221</v>
      </c>
    </row>
    <row r="141" spans="1:8" x14ac:dyDescent="0.3">
      <c r="A141" s="9" t="s">
        <v>221</v>
      </c>
      <c r="B141" s="2" t="s">
        <v>222</v>
      </c>
      <c r="C141" s="21">
        <v>1039</v>
      </c>
      <c r="D141" s="21">
        <v>1022</v>
      </c>
      <c r="E141" s="21">
        <v>1064</v>
      </c>
      <c r="F141" s="21">
        <v>1040</v>
      </c>
      <c r="G141" s="21">
        <v>1010</v>
      </c>
      <c r="H141" s="21">
        <v>1004</v>
      </c>
    </row>
    <row r="142" spans="1:8" x14ac:dyDescent="0.3">
      <c r="A142" s="9" t="s">
        <v>223</v>
      </c>
      <c r="B142" s="2" t="s">
        <v>224</v>
      </c>
      <c r="C142" s="21">
        <v>281</v>
      </c>
      <c r="D142" s="21">
        <v>267</v>
      </c>
      <c r="E142" s="21">
        <v>238</v>
      </c>
      <c r="F142" s="21">
        <v>265</v>
      </c>
      <c r="G142" s="21">
        <v>251</v>
      </c>
      <c r="H142" s="21">
        <v>240</v>
      </c>
    </row>
    <row r="143" spans="1:8" x14ac:dyDescent="0.3">
      <c r="A143" s="9" t="s">
        <v>225</v>
      </c>
      <c r="B143" s="2" t="s">
        <v>226</v>
      </c>
      <c r="C143" s="21">
        <v>308</v>
      </c>
      <c r="D143" s="21">
        <v>288</v>
      </c>
      <c r="E143" s="21">
        <v>291</v>
      </c>
      <c r="F143" s="21">
        <v>282</v>
      </c>
      <c r="G143" s="21">
        <v>275</v>
      </c>
      <c r="H143" s="21">
        <v>264</v>
      </c>
    </row>
    <row r="144" spans="1:8" x14ac:dyDescent="0.3">
      <c r="A144" s="9" t="s">
        <v>227</v>
      </c>
      <c r="B144" s="2" t="s">
        <v>228</v>
      </c>
      <c r="C144" s="21">
        <v>882</v>
      </c>
      <c r="D144" s="21">
        <v>835</v>
      </c>
      <c r="E144" s="21">
        <v>828</v>
      </c>
      <c r="F144" s="21">
        <v>824</v>
      </c>
      <c r="G144" s="21">
        <v>799</v>
      </c>
      <c r="H144" s="21">
        <v>789</v>
      </c>
    </row>
    <row r="145" spans="1:8" x14ac:dyDescent="0.3">
      <c r="A145" s="11"/>
      <c r="B145" s="11"/>
      <c r="C145" s="22"/>
      <c r="D145" s="22"/>
      <c r="E145" s="22"/>
      <c r="F145" s="22"/>
      <c r="G145" s="22"/>
      <c r="H145" s="22"/>
    </row>
    <row r="146" spans="1:8" x14ac:dyDescent="0.3">
      <c r="A146" s="11"/>
      <c r="B146" s="8" t="s">
        <v>1365</v>
      </c>
      <c r="C146" s="22"/>
      <c r="D146" s="22"/>
      <c r="E146" s="22"/>
      <c r="F146" s="22"/>
      <c r="G146" s="22"/>
      <c r="H146" s="22"/>
    </row>
    <row r="147" spans="1:8" x14ac:dyDescent="0.3">
      <c r="A147" s="9" t="s">
        <v>229</v>
      </c>
      <c r="B147" s="2" t="s">
        <v>230</v>
      </c>
      <c r="C147" s="21">
        <v>3038</v>
      </c>
      <c r="D147" s="21">
        <v>2881</v>
      </c>
      <c r="E147" s="21">
        <v>2838</v>
      </c>
      <c r="F147" s="21">
        <v>2758</v>
      </c>
      <c r="G147" s="21">
        <v>2762</v>
      </c>
      <c r="H147" s="21">
        <v>2693</v>
      </c>
    </row>
    <row r="148" spans="1:8" x14ac:dyDescent="0.3">
      <c r="A148" s="9" t="s">
        <v>231</v>
      </c>
      <c r="B148" s="2" t="s">
        <v>232</v>
      </c>
      <c r="C148" s="21">
        <v>1503</v>
      </c>
      <c r="D148" s="21">
        <v>1449</v>
      </c>
      <c r="E148" s="21">
        <v>1461</v>
      </c>
      <c r="F148" s="21">
        <v>1484</v>
      </c>
      <c r="G148" s="21">
        <v>1438</v>
      </c>
      <c r="H148" s="21">
        <v>1554</v>
      </c>
    </row>
    <row r="149" spans="1:8" x14ac:dyDescent="0.3">
      <c r="A149" s="9" t="s">
        <v>233</v>
      </c>
      <c r="B149" s="2" t="s">
        <v>234</v>
      </c>
      <c r="C149" s="21">
        <v>3753</v>
      </c>
      <c r="D149" s="21">
        <v>3604</v>
      </c>
      <c r="E149" s="21">
        <v>3609</v>
      </c>
      <c r="F149" s="21">
        <v>3625</v>
      </c>
      <c r="G149" s="21">
        <v>3587</v>
      </c>
      <c r="H149" s="21">
        <v>3530</v>
      </c>
    </row>
    <row r="150" spans="1:8" x14ac:dyDescent="0.3">
      <c r="A150" s="9" t="s">
        <v>235</v>
      </c>
      <c r="B150" s="2" t="s">
        <v>236</v>
      </c>
      <c r="C150" s="21">
        <v>653</v>
      </c>
      <c r="D150" s="21">
        <v>662</v>
      </c>
      <c r="E150" s="21">
        <v>696</v>
      </c>
      <c r="F150" s="21">
        <v>652</v>
      </c>
      <c r="G150" s="21">
        <v>724</v>
      </c>
      <c r="H150" s="21">
        <v>668</v>
      </c>
    </row>
    <row r="151" spans="1:8" x14ac:dyDescent="0.3">
      <c r="A151" s="9" t="s">
        <v>237</v>
      </c>
      <c r="B151" s="2" t="s">
        <v>238</v>
      </c>
      <c r="C151" s="21">
        <v>1223</v>
      </c>
      <c r="D151" s="21">
        <v>1191</v>
      </c>
      <c r="E151" s="21">
        <v>1179</v>
      </c>
      <c r="F151" s="21">
        <v>1143</v>
      </c>
      <c r="G151" s="21">
        <v>1113</v>
      </c>
      <c r="H151" s="21">
        <v>1117</v>
      </c>
    </row>
    <row r="152" spans="1:8" x14ac:dyDescent="0.3">
      <c r="A152" s="9" t="s">
        <v>239</v>
      </c>
      <c r="B152" s="2" t="s">
        <v>240</v>
      </c>
      <c r="C152" s="21">
        <v>918</v>
      </c>
      <c r="D152" s="21">
        <v>888</v>
      </c>
      <c r="E152" s="21">
        <v>886</v>
      </c>
      <c r="F152" s="21">
        <v>853</v>
      </c>
      <c r="G152" s="21">
        <v>804</v>
      </c>
      <c r="H152" s="21">
        <v>810</v>
      </c>
    </row>
    <row r="153" spans="1:8" x14ac:dyDescent="0.3">
      <c r="A153" s="9" t="s">
        <v>241</v>
      </c>
      <c r="B153" s="2" t="s">
        <v>242</v>
      </c>
      <c r="C153" s="21">
        <v>4775</v>
      </c>
      <c r="D153" s="21">
        <v>4607</v>
      </c>
      <c r="E153" s="21">
        <v>4542</v>
      </c>
      <c r="F153" s="21">
        <v>4387</v>
      </c>
      <c r="G153" s="21">
        <v>4265</v>
      </c>
      <c r="H153" s="21">
        <v>4334</v>
      </c>
    </row>
    <row r="154" spans="1:8" x14ac:dyDescent="0.3">
      <c r="A154" s="9" t="s">
        <v>243</v>
      </c>
      <c r="B154" s="2" t="s">
        <v>244</v>
      </c>
      <c r="C154" s="21">
        <v>8587</v>
      </c>
      <c r="D154" s="21">
        <v>8320</v>
      </c>
      <c r="E154" s="21">
        <v>8390</v>
      </c>
      <c r="F154" s="21">
        <v>8331</v>
      </c>
      <c r="G154" s="21">
        <v>8244</v>
      </c>
      <c r="H154" s="21">
        <v>8320</v>
      </c>
    </row>
    <row r="155" spans="1:8" x14ac:dyDescent="0.3">
      <c r="A155" s="9" t="s">
        <v>245</v>
      </c>
      <c r="B155" s="2" t="s">
        <v>246</v>
      </c>
      <c r="C155" s="21">
        <v>1468</v>
      </c>
      <c r="D155" s="21">
        <v>1486</v>
      </c>
      <c r="E155" s="21">
        <v>1490</v>
      </c>
      <c r="F155" s="21">
        <v>1545</v>
      </c>
      <c r="G155" s="21">
        <v>1553</v>
      </c>
      <c r="H155" s="21">
        <v>1559</v>
      </c>
    </row>
    <row r="156" spans="1:8" x14ac:dyDescent="0.3">
      <c r="A156" s="9" t="s">
        <v>247</v>
      </c>
      <c r="B156" s="2" t="s">
        <v>248</v>
      </c>
      <c r="C156" s="21">
        <v>1856</v>
      </c>
      <c r="D156" s="21">
        <v>1734</v>
      </c>
      <c r="E156" s="21">
        <v>1696</v>
      </c>
      <c r="F156" s="21">
        <v>1634</v>
      </c>
      <c r="G156" s="21">
        <v>1613</v>
      </c>
      <c r="H156" s="21">
        <v>1587</v>
      </c>
    </row>
    <row r="157" spans="1:8" x14ac:dyDescent="0.3">
      <c r="A157" s="9" t="s">
        <v>249</v>
      </c>
      <c r="B157" s="2" t="s">
        <v>250</v>
      </c>
      <c r="C157" s="21">
        <v>995</v>
      </c>
      <c r="D157" s="21">
        <v>982</v>
      </c>
      <c r="E157" s="21">
        <v>981</v>
      </c>
      <c r="F157" s="21">
        <v>977</v>
      </c>
      <c r="G157" s="21">
        <v>938</v>
      </c>
      <c r="H157" s="21">
        <v>961</v>
      </c>
    </row>
    <row r="158" spans="1:8" x14ac:dyDescent="0.3">
      <c r="A158" s="9" t="s">
        <v>251</v>
      </c>
      <c r="B158" s="2" t="s">
        <v>252</v>
      </c>
      <c r="C158" s="21">
        <v>11704</v>
      </c>
      <c r="D158" s="21">
        <v>11283</v>
      </c>
      <c r="E158" s="21">
        <v>11191</v>
      </c>
      <c r="F158" s="21">
        <v>11158</v>
      </c>
      <c r="G158" s="21">
        <v>11155</v>
      </c>
      <c r="H158" s="21">
        <v>11082</v>
      </c>
    </row>
    <row r="159" spans="1:8" x14ac:dyDescent="0.3">
      <c r="A159" s="9" t="s">
        <v>253</v>
      </c>
      <c r="B159" s="2" t="s">
        <v>254</v>
      </c>
      <c r="C159" s="21">
        <v>1048</v>
      </c>
      <c r="D159" s="21">
        <v>986</v>
      </c>
      <c r="E159" s="21">
        <v>986</v>
      </c>
      <c r="F159" s="21">
        <v>942</v>
      </c>
      <c r="G159" s="21">
        <v>898</v>
      </c>
      <c r="H159" s="21">
        <v>880</v>
      </c>
    </row>
    <row r="160" spans="1:8" x14ac:dyDescent="0.3">
      <c r="A160" s="11"/>
      <c r="B160" s="11"/>
      <c r="C160" s="22"/>
      <c r="D160" s="22"/>
      <c r="E160" s="22"/>
      <c r="F160" s="22"/>
      <c r="G160" s="22"/>
      <c r="H160" s="22"/>
    </row>
    <row r="161" spans="1:8" x14ac:dyDescent="0.3">
      <c r="A161" s="11"/>
      <c r="B161" s="8" t="s">
        <v>1366</v>
      </c>
      <c r="C161" s="22"/>
      <c r="D161" s="22"/>
      <c r="E161" s="22"/>
      <c r="F161" s="22"/>
      <c r="G161" s="22"/>
      <c r="H161" s="22"/>
    </row>
    <row r="162" spans="1:8" x14ac:dyDescent="0.3">
      <c r="A162" s="9" t="s">
        <v>255</v>
      </c>
      <c r="B162" s="2" t="s">
        <v>256</v>
      </c>
      <c r="C162" s="21">
        <v>1654</v>
      </c>
      <c r="D162" s="21">
        <v>1562</v>
      </c>
      <c r="E162" s="21">
        <v>1579</v>
      </c>
      <c r="F162" s="21">
        <v>1574</v>
      </c>
      <c r="G162" s="21">
        <v>1555</v>
      </c>
      <c r="H162" s="21">
        <v>1545</v>
      </c>
    </row>
    <row r="163" spans="1:8" x14ac:dyDescent="0.3">
      <c r="A163" s="9" t="s">
        <v>257</v>
      </c>
      <c r="B163" s="2" t="s">
        <v>258</v>
      </c>
      <c r="C163" s="21">
        <v>3571</v>
      </c>
      <c r="D163" s="21">
        <v>3507</v>
      </c>
      <c r="E163" s="21">
        <v>3515</v>
      </c>
      <c r="F163" s="21">
        <v>3485</v>
      </c>
      <c r="G163" s="21">
        <v>3560</v>
      </c>
      <c r="H163" s="21">
        <v>3542</v>
      </c>
    </row>
    <row r="164" spans="1:8" x14ac:dyDescent="0.3">
      <c r="A164" s="9" t="s">
        <v>259</v>
      </c>
      <c r="B164" s="2" t="s">
        <v>260</v>
      </c>
      <c r="C164" s="21">
        <v>11016</v>
      </c>
      <c r="D164" s="21">
        <v>10759</v>
      </c>
      <c r="E164" s="21">
        <v>10744</v>
      </c>
      <c r="F164" s="21">
        <v>10697</v>
      </c>
      <c r="G164" s="21">
        <v>10690</v>
      </c>
      <c r="H164" s="21">
        <v>10585</v>
      </c>
    </row>
    <row r="165" spans="1:8" x14ac:dyDescent="0.3">
      <c r="A165" s="9" t="s">
        <v>261</v>
      </c>
      <c r="B165" s="2" t="s">
        <v>262</v>
      </c>
      <c r="C165" s="21">
        <v>3677</v>
      </c>
      <c r="D165" s="21">
        <v>3646</v>
      </c>
      <c r="E165" s="21">
        <v>3738</v>
      </c>
      <c r="F165" s="21">
        <v>3835</v>
      </c>
      <c r="G165" s="21">
        <v>3899</v>
      </c>
      <c r="H165" s="21">
        <v>4043</v>
      </c>
    </row>
    <row r="166" spans="1:8" x14ac:dyDescent="0.3">
      <c r="A166" s="9" t="s">
        <v>263</v>
      </c>
      <c r="B166" s="2" t="s">
        <v>264</v>
      </c>
      <c r="C166" s="21">
        <v>1958</v>
      </c>
      <c r="D166" s="21">
        <v>1900</v>
      </c>
      <c r="E166" s="21">
        <v>1845</v>
      </c>
      <c r="F166" s="21">
        <v>1838</v>
      </c>
      <c r="G166" s="21">
        <v>1819</v>
      </c>
      <c r="H166" s="21">
        <v>1818</v>
      </c>
    </row>
    <row r="167" spans="1:8" x14ac:dyDescent="0.3">
      <c r="A167" s="9" t="s">
        <v>265</v>
      </c>
      <c r="B167" s="2" t="s">
        <v>266</v>
      </c>
      <c r="C167" s="21">
        <v>44706</v>
      </c>
      <c r="D167" s="21">
        <v>43905</v>
      </c>
      <c r="E167" s="21">
        <v>43200</v>
      </c>
      <c r="F167" s="21">
        <v>42068</v>
      </c>
      <c r="G167" s="21">
        <v>42308</v>
      </c>
      <c r="H167" s="21">
        <v>43131</v>
      </c>
    </row>
    <row r="168" spans="1:8" x14ac:dyDescent="0.3">
      <c r="A168" s="9" t="s">
        <v>267</v>
      </c>
      <c r="B168" s="2" t="s">
        <v>268</v>
      </c>
      <c r="C168" s="21">
        <v>2573</v>
      </c>
      <c r="D168" s="21">
        <v>2514</v>
      </c>
      <c r="E168" s="21">
        <v>2460</v>
      </c>
      <c r="F168" s="21">
        <v>2529</v>
      </c>
      <c r="G168" s="21">
        <v>2678</v>
      </c>
      <c r="H168" s="21">
        <v>2709</v>
      </c>
    </row>
    <row r="169" spans="1:8" x14ac:dyDescent="0.3">
      <c r="A169" s="9" t="s">
        <v>269</v>
      </c>
      <c r="B169" s="2" t="s">
        <v>270</v>
      </c>
      <c r="C169" s="21">
        <v>2377</v>
      </c>
      <c r="D169" s="21">
        <v>2264</v>
      </c>
      <c r="E169" s="21">
        <v>2278</v>
      </c>
      <c r="F169" s="21">
        <v>2306</v>
      </c>
      <c r="G169" s="21">
        <v>2385</v>
      </c>
      <c r="H169" s="21">
        <v>2383</v>
      </c>
    </row>
    <row r="170" spans="1:8" x14ac:dyDescent="0.3">
      <c r="A170" s="9" t="s">
        <v>271</v>
      </c>
      <c r="B170" s="2" t="s">
        <v>272</v>
      </c>
      <c r="C170" s="21">
        <v>1448</v>
      </c>
      <c r="D170" s="21">
        <v>1468</v>
      </c>
      <c r="E170" s="21">
        <v>1477</v>
      </c>
      <c r="F170" s="21">
        <v>1485</v>
      </c>
      <c r="G170" s="21">
        <v>1492</v>
      </c>
      <c r="H170" s="21">
        <v>1538</v>
      </c>
    </row>
    <row r="171" spans="1:8" x14ac:dyDescent="0.3">
      <c r="A171" s="9" t="s">
        <v>273</v>
      </c>
      <c r="B171" s="2" t="s">
        <v>274</v>
      </c>
      <c r="C171" s="21">
        <v>1906</v>
      </c>
      <c r="D171" s="21">
        <v>1889</v>
      </c>
      <c r="E171" s="21">
        <v>1903</v>
      </c>
      <c r="F171" s="21">
        <v>1947</v>
      </c>
      <c r="G171" s="21">
        <v>1955</v>
      </c>
      <c r="H171" s="21">
        <v>1954</v>
      </c>
    </row>
    <row r="172" spans="1:8" x14ac:dyDescent="0.3">
      <c r="A172" s="9" t="s">
        <v>275</v>
      </c>
      <c r="B172" s="2" t="s">
        <v>276</v>
      </c>
      <c r="C172" s="21">
        <v>1402</v>
      </c>
      <c r="D172" s="21">
        <v>1366</v>
      </c>
      <c r="E172" s="21">
        <v>1395</v>
      </c>
      <c r="F172" s="21">
        <v>1410</v>
      </c>
      <c r="G172" s="21">
        <v>1451</v>
      </c>
      <c r="H172" s="21">
        <v>1492</v>
      </c>
    </row>
    <row r="173" spans="1:8" x14ac:dyDescent="0.3">
      <c r="A173" s="9" t="s">
        <v>277</v>
      </c>
      <c r="B173" s="2" t="s">
        <v>278</v>
      </c>
      <c r="C173" s="21">
        <v>4857</v>
      </c>
      <c r="D173" s="21">
        <v>4577</v>
      </c>
      <c r="E173" s="21">
        <v>4665</v>
      </c>
      <c r="F173" s="21">
        <v>4637</v>
      </c>
      <c r="G173" s="21">
        <v>4597</v>
      </c>
      <c r="H173" s="21">
        <v>4578</v>
      </c>
    </row>
    <row r="174" spans="1:8" x14ac:dyDescent="0.3">
      <c r="A174" s="9" t="s">
        <v>279</v>
      </c>
      <c r="B174" s="2" t="s">
        <v>280</v>
      </c>
      <c r="C174" s="21">
        <v>1763</v>
      </c>
      <c r="D174" s="21">
        <v>1665</v>
      </c>
      <c r="E174" s="21">
        <v>1671</v>
      </c>
      <c r="F174" s="21">
        <v>1669</v>
      </c>
      <c r="G174" s="21">
        <v>1654</v>
      </c>
      <c r="H174" s="21">
        <v>1639</v>
      </c>
    </row>
    <row r="175" spans="1:8" x14ac:dyDescent="0.3">
      <c r="A175" s="9" t="s">
        <v>281</v>
      </c>
      <c r="B175" s="2" t="s">
        <v>282</v>
      </c>
      <c r="C175" s="21">
        <v>1392</v>
      </c>
      <c r="D175" s="21">
        <v>1347</v>
      </c>
      <c r="E175" s="21">
        <v>1345</v>
      </c>
      <c r="F175" s="21">
        <v>1330</v>
      </c>
      <c r="G175" s="21">
        <v>1327</v>
      </c>
      <c r="H175" s="21">
        <v>1304</v>
      </c>
    </row>
    <row r="176" spans="1:8" x14ac:dyDescent="0.3">
      <c r="A176" s="9" t="s">
        <v>283</v>
      </c>
      <c r="B176" s="2" t="s">
        <v>284</v>
      </c>
      <c r="C176" s="21">
        <v>2316</v>
      </c>
      <c r="D176" s="21">
        <v>2239</v>
      </c>
      <c r="E176" s="21">
        <v>2227</v>
      </c>
      <c r="F176" s="21">
        <v>2182</v>
      </c>
      <c r="G176" s="21">
        <v>2179</v>
      </c>
      <c r="H176" s="21">
        <v>2151</v>
      </c>
    </row>
    <row r="177" spans="1:8" x14ac:dyDescent="0.3">
      <c r="A177" s="9" t="s">
        <v>285</v>
      </c>
      <c r="B177" s="2" t="s">
        <v>286</v>
      </c>
      <c r="C177" s="21">
        <v>2336</v>
      </c>
      <c r="D177" s="21">
        <v>2239</v>
      </c>
      <c r="E177" s="21">
        <v>2214</v>
      </c>
      <c r="F177" s="21">
        <v>2214</v>
      </c>
      <c r="G177" s="21">
        <v>2180</v>
      </c>
      <c r="H177" s="21">
        <v>2128</v>
      </c>
    </row>
    <row r="178" spans="1:8" x14ac:dyDescent="0.3">
      <c r="A178" s="9" t="s">
        <v>287</v>
      </c>
      <c r="B178" s="2" t="s">
        <v>288</v>
      </c>
      <c r="C178" s="21">
        <v>3219</v>
      </c>
      <c r="D178" s="21">
        <v>3129</v>
      </c>
      <c r="E178" s="21">
        <v>3182</v>
      </c>
      <c r="F178" s="21">
        <v>3152</v>
      </c>
      <c r="G178" s="21">
        <v>3093</v>
      </c>
      <c r="H178" s="21">
        <v>3081</v>
      </c>
    </row>
    <row r="179" spans="1:8" x14ac:dyDescent="0.3">
      <c r="A179" s="9" t="s">
        <v>289</v>
      </c>
      <c r="B179" s="2" t="s">
        <v>290</v>
      </c>
      <c r="C179" s="21">
        <v>3647</v>
      </c>
      <c r="D179" s="21">
        <v>3561</v>
      </c>
      <c r="E179" s="21">
        <v>3485</v>
      </c>
      <c r="F179" s="21">
        <v>3511</v>
      </c>
      <c r="G179" s="21">
        <v>3464</v>
      </c>
      <c r="H179" s="21">
        <v>3425</v>
      </c>
    </row>
    <row r="180" spans="1:8" x14ac:dyDescent="0.3">
      <c r="A180" s="9" t="s">
        <v>291</v>
      </c>
      <c r="B180" s="2" t="s">
        <v>292</v>
      </c>
      <c r="C180" s="21">
        <v>5101</v>
      </c>
      <c r="D180" s="21">
        <v>5043</v>
      </c>
      <c r="E180" s="21">
        <v>4988</v>
      </c>
      <c r="F180" s="21">
        <v>4977</v>
      </c>
      <c r="G180" s="21">
        <v>4939</v>
      </c>
      <c r="H180" s="21">
        <v>4875</v>
      </c>
    </row>
    <row r="181" spans="1:8" x14ac:dyDescent="0.3">
      <c r="A181" s="9" t="s">
        <v>293</v>
      </c>
      <c r="B181" s="2" t="s">
        <v>294</v>
      </c>
      <c r="C181" s="21">
        <v>909</v>
      </c>
      <c r="D181" s="21">
        <v>837</v>
      </c>
      <c r="E181" s="21">
        <v>816</v>
      </c>
      <c r="F181" s="21">
        <v>807</v>
      </c>
      <c r="G181" s="21">
        <v>765</v>
      </c>
      <c r="H181" s="21">
        <v>772</v>
      </c>
    </row>
    <row r="182" spans="1:8" x14ac:dyDescent="0.3">
      <c r="A182" s="9" t="s">
        <v>295</v>
      </c>
      <c r="B182" s="2" t="s">
        <v>296</v>
      </c>
      <c r="C182" s="21">
        <v>2962</v>
      </c>
      <c r="D182" s="21">
        <v>2982</v>
      </c>
      <c r="E182" s="21">
        <v>2975</v>
      </c>
      <c r="F182" s="21">
        <v>2990</v>
      </c>
      <c r="G182" s="21">
        <v>3201</v>
      </c>
      <c r="H182" s="21">
        <v>3148</v>
      </c>
    </row>
    <row r="183" spans="1:8" x14ac:dyDescent="0.3">
      <c r="A183" s="9" t="s">
        <v>297</v>
      </c>
      <c r="B183" s="2" t="s">
        <v>298</v>
      </c>
      <c r="C183" s="21">
        <v>6188</v>
      </c>
      <c r="D183" s="21">
        <v>6003</v>
      </c>
      <c r="E183" s="21">
        <v>5941</v>
      </c>
      <c r="F183" s="21">
        <v>5894</v>
      </c>
      <c r="G183" s="21">
        <v>5826</v>
      </c>
      <c r="H183" s="21">
        <v>5852</v>
      </c>
    </row>
    <row r="184" spans="1:8" x14ac:dyDescent="0.3">
      <c r="A184" s="9" t="s">
        <v>299</v>
      </c>
      <c r="B184" s="2" t="s">
        <v>300</v>
      </c>
      <c r="C184" s="21">
        <v>1410</v>
      </c>
      <c r="D184" s="21">
        <v>1310</v>
      </c>
      <c r="E184" s="21">
        <v>1325</v>
      </c>
      <c r="F184" s="21">
        <v>1304</v>
      </c>
      <c r="G184" s="21">
        <v>1250</v>
      </c>
      <c r="H184" s="21">
        <v>1258</v>
      </c>
    </row>
    <row r="185" spans="1:8" x14ac:dyDescent="0.3">
      <c r="A185" s="9" t="s">
        <v>301</v>
      </c>
      <c r="B185" s="2" t="s">
        <v>302</v>
      </c>
      <c r="C185" s="21">
        <v>604</v>
      </c>
      <c r="D185" s="21">
        <v>585</v>
      </c>
      <c r="E185" s="21">
        <v>572</v>
      </c>
      <c r="F185" s="21">
        <v>572</v>
      </c>
      <c r="G185" s="21">
        <v>574</v>
      </c>
      <c r="H185" s="21">
        <v>564</v>
      </c>
    </row>
    <row r="186" spans="1:8" x14ac:dyDescent="0.3">
      <c r="A186" s="9" t="s">
        <v>303</v>
      </c>
      <c r="B186" s="2" t="s">
        <v>304</v>
      </c>
      <c r="C186" s="21">
        <v>5308</v>
      </c>
      <c r="D186" s="21">
        <v>5184</v>
      </c>
      <c r="E186" s="21">
        <v>5205</v>
      </c>
      <c r="F186" s="21">
        <v>5234</v>
      </c>
      <c r="G186" s="21">
        <v>5204</v>
      </c>
      <c r="H186" s="21">
        <v>5144</v>
      </c>
    </row>
    <row r="187" spans="1:8" x14ac:dyDescent="0.3">
      <c r="A187" s="9" t="s">
        <v>305</v>
      </c>
      <c r="B187" s="2" t="s">
        <v>306</v>
      </c>
      <c r="C187" s="21">
        <v>1936</v>
      </c>
      <c r="D187" s="21">
        <v>1890</v>
      </c>
      <c r="E187" s="21">
        <v>1833</v>
      </c>
      <c r="F187" s="21">
        <v>1826</v>
      </c>
      <c r="G187" s="21">
        <v>1847</v>
      </c>
      <c r="H187" s="21">
        <v>1858</v>
      </c>
    </row>
    <row r="188" spans="1:8" x14ac:dyDescent="0.3">
      <c r="A188" s="9" t="s">
        <v>307</v>
      </c>
      <c r="B188" s="2" t="s">
        <v>308</v>
      </c>
      <c r="C188" s="21">
        <v>8233</v>
      </c>
      <c r="D188" s="21">
        <v>7958</v>
      </c>
      <c r="E188" s="21">
        <v>7764</v>
      </c>
      <c r="F188" s="21">
        <v>7815</v>
      </c>
      <c r="G188" s="21">
        <v>7792</v>
      </c>
      <c r="H188" s="21">
        <v>7784</v>
      </c>
    </row>
    <row r="189" spans="1:8" x14ac:dyDescent="0.3">
      <c r="A189" s="9" t="s">
        <v>309</v>
      </c>
      <c r="B189" s="2" t="s">
        <v>310</v>
      </c>
      <c r="C189" s="21">
        <v>6986</v>
      </c>
      <c r="D189" s="21">
        <v>6732</v>
      </c>
      <c r="E189" s="21">
        <v>6736</v>
      </c>
      <c r="F189" s="21">
        <v>6706</v>
      </c>
      <c r="G189" s="21">
        <v>6671</v>
      </c>
      <c r="H189" s="21">
        <v>6572</v>
      </c>
    </row>
    <row r="190" spans="1:8" x14ac:dyDescent="0.3">
      <c r="A190" s="9"/>
      <c r="B190" s="3"/>
      <c r="C190" s="23"/>
      <c r="D190" s="23"/>
      <c r="E190" s="23"/>
      <c r="F190" s="23"/>
      <c r="G190" s="23"/>
      <c r="H190" s="23"/>
    </row>
    <row r="191" spans="1:8" x14ac:dyDescent="0.3">
      <c r="A191" s="9"/>
      <c r="B191" s="13" t="s">
        <v>1367</v>
      </c>
      <c r="C191" s="23"/>
      <c r="D191" s="23"/>
      <c r="E191" s="23"/>
      <c r="F191" s="23"/>
      <c r="G191" s="23"/>
      <c r="H191" s="23"/>
    </row>
    <row r="192" spans="1:8" x14ac:dyDescent="0.3">
      <c r="A192" s="9" t="s">
        <v>311</v>
      </c>
      <c r="B192" s="2" t="s">
        <v>312</v>
      </c>
      <c r="C192" s="21">
        <v>299</v>
      </c>
      <c r="D192" s="21">
        <v>308</v>
      </c>
      <c r="E192" s="21">
        <v>309</v>
      </c>
      <c r="F192" s="21">
        <v>317</v>
      </c>
      <c r="G192" s="21">
        <v>312</v>
      </c>
      <c r="H192" s="21">
        <v>294</v>
      </c>
    </row>
    <row r="193" spans="1:8" x14ac:dyDescent="0.3">
      <c r="A193" s="9" t="s">
        <v>313</v>
      </c>
      <c r="B193" s="2" t="s">
        <v>314</v>
      </c>
      <c r="C193" s="21">
        <v>0</v>
      </c>
      <c r="D193" s="21">
        <v>0</v>
      </c>
      <c r="E193" s="21">
        <v>0</v>
      </c>
      <c r="F193" s="21">
        <v>0</v>
      </c>
      <c r="G193" s="21">
        <v>0</v>
      </c>
      <c r="H193" s="21">
        <v>0</v>
      </c>
    </row>
    <row r="194" spans="1:8" x14ac:dyDescent="0.3">
      <c r="A194" s="9" t="s">
        <v>315</v>
      </c>
      <c r="B194" s="2" t="s">
        <v>316</v>
      </c>
      <c r="C194" s="21">
        <v>123</v>
      </c>
      <c r="D194" s="21">
        <v>126</v>
      </c>
      <c r="E194" s="21">
        <v>128</v>
      </c>
      <c r="F194" s="21">
        <v>131</v>
      </c>
      <c r="G194" s="21">
        <v>134</v>
      </c>
      <c r="H194" s="21">
        <v>128</v>
      </c>
    </row>
    <row r="195" spans="1:8" x14ac:dyDescent="0.3">
      <c r="A195" s="9" t="s">
        <v>317</v>
      </c>
      <c r="B195" s="2" t="s">
        <v>318</v>
      </c>
      <c r="C195" s="21">
        <v>96</v>
      </c>
      <c r="D195" s="21">
        <v>103</v>
      </c>
      <c r="E195" s="21">
        <v>107</v>
      </c>
      <c r="F195" s="21">
        <v>115</v>
      </c>
      <c r="G195" s="21">
        <v>97</v>
      </c>
      <c r="H195" s="21">
        <v>96</v>
      </c>
    </row>
    <row r="196" spans="1:8" x14ac:dyDescent="0.3">
      <c r="A196" s="9" t="s">
        <v>319</v>
      </c>
      <c r="B196" s="2" t="s">
        <v>320</v>
      </c>
      <c r="C196" s="21">
        <v>670</v>
      </c>
      <c r="D196" s="21">
        <v>675</v>
      </c>
      <c r="E196" s="21">
        <v>663</v>
      </c>
      <c r="F196" s="21">
        <v>679</v>
      </c>
      <c r="G196" s="21">
        <v>657</v>
      </c>
      <c r="H196" s="21">
        <v>649</v>
      </c>
    </row>
    <row r="197" spans="1:8" x14ac:dyDescent="0.3">
      <c r="A197" s="9" t="s">
        <v>321</v>
      </c>
      <c r="B197" s="2" t="s">
        <v>322</v>
      </c>
      <c r="C197" s="21">
        <v>59</v>
      </c>
      <c r="D197" s="21">
        <v>58</v>
      </c>
      <c r="E197" s="21">
        <v>54</v>
      </c>
      <c r="F197" s="21">
        <v>47</v>
      </c>
      <c r="G197" s="21">
        <v>45</v>
      </c>
      <c r="H197" s="21">
        <v>46</v>
      </c>
    </row>
    <row r="198" spans="1:8" x14ac:dyDescent="0.3">
      <c r="A198" s="9" t="s">
        <v>323</v>
      </c>
      <c r="B198" s="2" t="s">
        <v>324</v>
      </c>
      <c r="C198" s="21">
        <v>621</v>
      </c>
      <c r="D198" s="21">
        <v>638</v>
      </c>
      <c r="E198" s="21">
        <v>632</v>
      </c>
      <c r="F198" s="21">
        <v>602</v>
      </c>
      <c r="G198" s="21">
        <v>613</v>
      </c>
      <c r="H198" s="21">
        <v>555</v>
      </c>
    </row>
    <row r="199" spans="1:8" x14ac:dyDescent="0.3">
      <c r="A199" s="9" t="s">
        <v>325</v>
      </c>
      <c r="B199" s="2" t="s">
        <v>326</v>
      </c>
      <c r="C199" s="21">
        <v>260</v>
      </c>
      <c r="D199" s="21">
        <v>192</v>
      </c>
      <c r="E199" s="21">
        <v>214</v>
      </c>
      <c r="F199" s="21">
        <v>217</v>
      </c>
      <c r="G199" s="21">
        <v>213</v>
      </c>
      <c r="H199" s="21">
        <v>216</v>
      </c>
    </row>
    <row r="200" spans="1:8" x14ac:dyDescent="0.3">
      <c r="A200" s="9" t="s">
        <v>327</v>
      </c>
      <c r="B200" s="2" t="s">
        <v>328</v>
      </c>
      <c r="C200" s="21">
        <v>728</v>
      </c>
      <c r="D200" s="21">
        <v>756</v>
      </c>
      <c r="E200" s="21">
        <v>739</v>
      </c>
      <c r="F200" s="21">
        <v>745</v>
      </c>
      <c r="G200" s="21">
        <v>726</v>
      </c>
      <c r="H200" s="21">
        <v>700</v>
      </c>
    </row>
    <row r="201" spans="1:8" x14ac:dyDescent="0.3">
      <c r="A201" s="9" t="s">
        <v>329</v>
      </c>
      <c r="B201" s="2" t="s">
        <v>330</v>
      </c>
      <c r="C201" s="21">
        <v>0</v>
      </c>
      <c r="D201" s="21">
        <v>0</v>
      </c>
      <c r="E201" s="21">
        <v>0</v>
      </c>
      <c r="F201" s="21">
        <v>0</v>
      </c>
      <c r="G201" s="21">
        <v>0</v>
      </c>
      <c r="H201" s="21">
        <v>0</v>
      </c>
    </row>
    <row r="202" spans="1:8" x14ac:dyDescent="0.3">
      <c r="A202" s="9" t="s">
        <v>331</v>
      </c>
      <c r="B202" s="2" t="s">
        <v>332</v>
      </c>
      <c r="C202" s="21">
        <v>239</v>
      </c>
      <c r="D202" s="21">
        <v>251</v>
      </c>
      <c r="E202" s="21">
        <v>245</v>
      </c>
      <c r="F202" s="21">
        <v>253</v>
      </c>
      <c r="G202" s="21">
        <v>263</v>
      </c>
      <c r="H202" s="21">
        <v>245</v>
      </c>
    </row>
    <row r="203" spans="1:8" ht="15" x14ac:dyDescent="0.3">
      <c r="A203" s="9" t="s">
        <v>1530</v>
      </c>
      <c r="B203" s="2" t="s">
        <v>1532</v>
      </c>
      <c r="C203" s="21">
        <v>425</v>
      </c>
      <c r="D203" s="21">
        <v>419</v>
      </c>
      <c r="E203" s="21">
        <v>414</v>
      </c>
      <c r="F203" s="21">
        <v>371</v>
      </c>
      <c r="G203" s="21">
        <v>375</v>
      </c>
      <c r="H203" s="21">
        <v>379</v>
      </c>
    </row>
    <row r="204" spans="1:8" x14ac:dyDescent="0.3">
      <c r="A204" s="9"/>
      <c r="B204" s="3"/>
      <c r="C204" s="23"/>
      <c r="D204" s="23"/>
      <c r="E204" s="23"/>
      <c r="F204" s="23"/>
      <c r="G204" s="23"/>
      <c r="H204" s="23"/>
    </row>
    <row r="205" spans="1:8" x14ac:dyDescent="0.3">
      <c r="A205" s="9"/>
      <c r="B205" s="8" t="s">
        <v>1368</v>
      </c>
      <c r="C205" s="23"/>
      <c r="D205" s="23"/>
      <c r="E205" s="23"/>
      <c r="F205" s="23"/>
      <c r="G205" s="23"/>
      <c r="H205" s="23"/>
    </row>
    <row r="206" spans="1:8" x14ac:dyDescent="0.3">
      <c r="A206" s="9" t="s">
        <v>333</v>
      </c>
      <c r="B206" s="2" t="s">
        <v>334</v>
      </c>
      <c r="C206" s="21">
        <v>724</v>
      </c>
      <c r="D206" s="21">
        <v>723</v>
      </c>
      <c r="E206" s="21">
        <v>713</v>
      </c>
      <c r="F206" s="21">
        <v>725</v>
      </c>
      <c r="G206" s="21">
        <v>722</v>
      </c>
      <c r="H206" s="21">
        <v>685</v>
      </c>
    </row>
    <row r="207" spans="1:8" x14ac:dyDescent="0.3">
      <c r="A207" s="9" t="s">
        <v>335</v>
      </c>
      <c r="B207" s="2" t="s">
        <v>336</v>
      </c>
      <c r="C207" s="21">
        <v>435</v>
      </c>
      <c r="D207" s="21">
        <v>434</v>
      </c>
      <c r="E207" s="21">
        <v>450</v>
      </c>
      <c r="F207" s="21">
        <v>465</v>
      </c>
      <c r="G207" s="21">
        <v>490</v>
      </c>
      <c r="H207" s="21">
        <v>503</v>
      </c>
    </row>
    <row r="208" spans="1:8" x14ac:dyDescent="0.3">
      <c r="A208" s="9" t="s">
        <v>337</v>
      </c>
      <c r="B208" s="2" t="s">
        <v>338</v>
      </c>
      <c r="C208" s="21">
        <v>1379</v>
      </c>
      <c r="D208" s="21">
        <v>1336</v>
      </c>
      <c r="E208" s="21">
        <v>1312</v>
      </c>
      <c r="F208" s="21">
        <v>1299</v>
      </c>
      <c r="G208" s="21">
        <v>1293</v>
      </c>
      <c r="H208" s="21">
        <v>1286</v>
      </c>
    </row>
    <row r="209" spans="1:8" x14ac:dyDescent="0.3">
      <c r="A209" s="9" t="s">
        <v>339</v>
      </c>
      <c r="B209" s="2" t="s">
        <v>340</v>
      </c>
      <c r="C209" s="21">
        <v>1236</v>
      </c>
      <c r="D209" s="21">
        <v>1172</v>
      </c>
      <c r="E209" s="21">
        <v>1190</v>
      </c>
      <c r="F209" s="21">
        <v>1176</v>
      </c>
      <c r="G209" s="21">
        <v>1149</v>
      </c>
      <c r="H209" s="21">
        <v>1130</v>
      </c>
    </row>
    <row r="210" spans="1:8" x14ac:dyDescent="0.3">
      <c r="A210" s="9" t="s">
        <v>341</v>
      </c>
      <c r="B210" s="2" t="s">
        <v>342</v>
      </c>
      <c r="C210" s="21">
        <v>2207</v>
      </c>
      <c r="D210" s="21">
        <v>2168</v>
      </c>
      <c r="E210" s="21">
        <v>2140</v>
      </c>
      <c r="F210" s="21">
        <v>2149</v>
      </c>
      <c r="G210" s="21">
        <v>2119</v>
      </c>
      <c r="H210" s="21">
        <v>2061</v>
      </c>
    </row>
    <row r="211" spans="1:8" x14ac:dyDescent="0.3">
      <c r="A211" s="9" t="s">
        <v>343</v>
      </c>
      <c r="B211" s="2" t="s">
        <v>344</v>
      </c>
      <c r="C211" s="21">
        <v>733</v>
      </c>
      <c r="D211" s="21">
        <v>711</v>
      </c>
      <c r="E211" s="21">
        <v>717</v>
      </c>
      <c r="F211" s="21">
        <v>708</v>
      </c>
      <c r="G211" s="21">
        <v>714</v>
      </c>
      <c r="H211" s="21">
        <v>740</v>
      </c>
    </row>
    <row r="212" spans="1:8" x14ac:dyDescent="0.3">
      <c r="A212" s="9" t="s">
        <v>345</v>
      </c>
      <c r="B212" s="2" t="s">
        <v>346</v>
      </c>
      <c r="C212" s="21">
        <v>273</v>
      </c>
      <c r="D212" s="21">
        <v>254</v>
      </c>
      <c r="E212" s="21">
        <v>251</v>
      </c>
      <c r="F212" s="21">
        <v>236</v>
      </c>
      <c r="G212" s="21">
        <v>220</v>
      </c>
      <c r="H212" s="21">
        <v>189</v>
      </c>
    </row>
    <row r="213" spans="1:8" x14ac:dyDescent="0.3">
      <c r="A213" s="9"/>
      <c r="B213" s="3"/>
      <c r="C213" s="23"/>
      <c r="D213" s="23"/>
      <c r="E213" s="23"/>
      <c r="F213" s="23"/>
      <c r="G213" s="23"/>
      <c r="H213" s="23"/>
    </row>
    <row r="214" spans="1:8" x14ac:dyDescent="0.3">
      <c r="A214" s="9"/>
      <c r="B214" s="13" t="s">
        <v>1369</v>
      </c>
      <c r="C214" s="23"/>
      <c r="D214" s="23"/>
      <c r="E214" s="23"/>
      <c r="F214" s="23"/>
      <c r="G214" s="23"/>
      <c r="H214" s="23"/>
    </row>
    <row r="215" spans="1:8" x14ac:dyDescent="0.3">
      <c r="A215" s="9" t="s">
        <v>1412</v>
      </c>
      <c r="B215" s="2" t="s">
        <v>347</v>
      </c>
      <c r="C215" s="21">
        <v>161</v>
      </c>
      <c r="D215" s="21">
        <v>137</v>
      </c>
      <c r="E215" s="21">
        <v>125</v>
      </c>
      <c r="F215" s="21">
        <v>120</v>
      </c>
      <c r="G215" s="21">
        <v>119</v>
      </c>
      <c r="H215" s="21">
        <v>118</v>
      </c>
    </row>
    <row r="216" spans="1:8" x14ac:dyDescent="0.3">
      <c r="A216" s="9" t="s">
        <v>348</v>
      </c>
      <c r="B216" s="2" t="s">
        <v>349</v>
      </c>
      <c r="C216" s="21">
        <v>2677</v>
      </c>
      <c r="D216" s="21">
        <v>2607</v>
      </c>
      <c r="E216" s="21">
        <v>2568</v>
      </c>
      <c r="F216" s="21">
        <v>2555</v>
      </c>
      <c r="G216" s="21">
        <v>2516</v>
      </c>
      <c r="H216" s="21">
        <v>2514</v>
      </c>
    </row>
    <row r="217" spans="1:8" x14ac:dyDescent="0.3">
      <c r="A217" s="9" t="s">
        <v>350</v>
      </c>
      <c r="B217" s="2" t="s">
        <v>351</v>
      </c>
      <c r="C217" s="21">
        <v>1527</v>
      </c>
      <c r="D217" s="21">
        <v>1447</v>
      </c>
      <c r="E217" s="21">
        <v>1474</v>
      </c>
      <c r="F217" s="21">
        <v>1463</v>
      </c>
      <c r="G217" s="21">
        <v>1454</v>
      </c>
      <c r="H217" s="21">
        <v>1422</v>
      </c>
    </row>
    <row r="218" spans="1:8" x14ac:dyDescent="0.3">
      <c r="A218" s="9" t="s">
        <v>352</v>
      </c>
      <c r="B218" s="2" t="s">
        <v>353</v>
      </c>
      <c r="C218" s="21">
        <v>867</v>
      </c>
      <c r="D218" s="21">
        <v>866</v>
      </c>
      <c r="E218" s="21">
        <v>878</v>
      </c>
      <c r="F218" s="21">
        <v>827</v>
      </c>
      <c r="G218" s="21">
        <v>824</v>
      </c>
      <c r="H218" s="21">
        <v>801</v>
      </c>
    </row>
    <row r="219" spans="1:8" x14ac:dyDescent="0.3">
      <c r="A219" s="9" t="s">
        <v>354</v>
      </c>
      <c r="B219" s="2" t="s">
        <v>355</v>
      </c>
      <c r="C219" s="21">
        <v>370</v>
      </c>
      <c r="D219" s="21">
        <v>368</v>
      </c>
      <c r="E219" s="21">
        <v>367</v>
      </c>
      <c r="F219" s="21">
        <v>360</v>
      </c>
      <c r="G219" s="21">
        <v>333</v>
      </c>
      <c r="H219" s="21">
        <v>331</v>
      </c>
    </row>
    <row r="220" spans="1:8" ht="15" x14ac:dyDescent="0.3">
      <c r="A220" s="9" t="s">
        <v>356</v>
      </c>
      <c r="B220" s="2" t="s">
        <v>1446</v>
      </c>
      <c r="C220" s="21">
        <v>0</v>
      </c>
      <c r="D220" s="21">
        <v>0</v>
      </c>
      <c r="E220" s="21">
        <v>0</v>
      </c>
      <c r="F220" s="21">
        <v>0</v>
      </c>
      <c r="G220" s="21">
        <v>0</v>
      </c>
      <c r="H220" s="21">
        <v>0</v>
      </c>
    </row>
    <row r="221" spans="1:8" x14ac:dyDescent="0.3">
      <c r="A221" s="9" t="s">
        <v>357</v>
      </c>
      <c r="B221" s="2" t="s">
        <v>358</v>
      </c>
      <c r="C221" s="21">
        <v>1707</v>
      </c>
      <c r="D221" s="21">
        <v>1661</v>
      </c>
      <c r="E221" s="21">
        <v>1636</v>
      </c>
      <c r="F221" s="21">
        <v>1576</v>
      </c>
      <c r="G221" s="21">
        <v>1572</v>
      </c>
      <c r="H221" s="21">
        <v>1525</v>
      </c>
    </row>
    <row r="222" spans="1:8" x14ac:dyDescent="0.3">
      <c r="A222" s="9"/>
      <c r="B222" s="3"/>
      <c r="C222" s="23"/>
      <c r="D222" s="23"/>
      <c r="E222" s="23"/>
      <c r="F222" s="23"/>
      <c r="G222" s="23"/>
      <c r="H222" s="23"/>
    </row>
    <row r="223" spans="1:8" x14ac:dyDescent="0.3">
      <c r="A223" s="9"/>
      <c r="B223" s="8" t="s">
        <v>1370</v>
      </c>
      <c r="C223" s="23"/>
      <c r="D223" s="23"/>
      <c r="E223" s="23"/>
      <c r="F223" s="23"/>
      <c r="G223" s="23"/>
      <c r="H223" s="23"/>
    </row>
    <row r="224" spans="1:8" x14ac:dyDescent="0.3">
      <c r="A224" s="9" t="s">
        <v>359</v>
      </c>
      <c r="B224" s="2" t="s">
        <v>360</v>
      </c>
      <c r="C224" s="21">
        <v>774</v>
      </c>
      <c r="D224" s="21">
        <v>724</v>
      </c>
      <c r="E224" s="21">
        <v>746</v>
      </c>
      <c r="F224" s="21">
        <v>714</v>
      </c>
      <c r="G224" s="21">
        <v>713</v>
      </c>
      <c r="H224" s="21">
        <v>704</v>
      </c>
    </row>
    <row r="225" spans="1:8" x14ac:dyDescent="0.3">
      <c r="A225" s="9" t="s">
        <v>361</v>
      </c>
      <c r="B225" s="2" t="s">
        <v>362</v>
      </c>
      <c r="C225" s="21">
        <v>2378</v>
      </c>
      <c r="D225" s="21">
        <v>2327</v>
      </c>
      <c r="E225" s="21">
        <v>2353</v>
      </c>
      <c r="F225" s="21">
        <v>2317</v>
      </c>
      <c r="G225" s="21">
        <v>2338</v>
      </c>
      <c r="H225" s="21">
        <v>2328</v>
      </c>
    </row>
    <row r="226" spans="1:8" x14ac:dyDescent="0.3">
      <c r="A226" s="9" t="s">
        <v>363</v>
      </c>
      <c r="B226" s="2" t="s">
        <v>364</v>
      </c>
      <c r="C226" s="21">
        <v>864</v>
      </c>
      <c r="D226" s="21">
        <v>816</v>
      </c>
      <c r="E226" s="21">
        <v>831</v>
      </c>
      <c r="F226" s="21">
        <v>838</v>
      </c>
      <c r="G226" s="21">
        <v>829</v>
      </c>
      <c r="H226" s="21">
        <v>883</v>
      </c>
    </row>
    <row r="227" spans="1:8" x14ac:dyDescent="0.3">
      <c r="A227" s="9" t="s">
        <v>365</v>
      </c>
      <c r="B227" s="2" t="s">
        <v>366</v>
      </c>
      <c r="C227" s="21">
        <v>396</v>
      </c>
      <c r="D227" s="21">
        <v>405</v>
      </c>
      <c r="E227" s="21">
        <v>410</v>
      </c>
      <c r="F227" s="21">
        <v>420</v>
      </c>
      <c r="G227" s="21">
        <v>419</v>
      </c>
      <c r="H227" s="21">
        <v>411</v>
      </c>
    </row>
    <row r="228" spans="1:8" x14ac:dyDescent="0.3">
      <c r="A228" s="9" t="s">
        <v>367</v>
      </c>
      <c r="B228" s="2" t="s">
        <v>368</v>
      </c>
      <c r="C228" s="21">
        <v>1266</v>
      </c>
      <c r="D228" s="21">
        <v>1213</v>
      </c>
      <c r="E228" s="21">
        <v>1199</v>
      </c>
      <c r="F228" s="21">
        <v>1198</v>
      </c>
      <c r="G228" s="21">
        <v>1181</v>
      </c>
      <c r="H228" s="21">
        <v>1138</v>
      </c>
    </row>
    <row r="229" spans="1:8" x14ac:dyDescent="0.3">
      <c r="A229" s="9" t="s">
        <v>369</v>
      </c>
      <c r="B229" s="2" t="s">
        <v>370</v>
      </c>
      <c r="C229" s="21">
        <v>797</v>
      </c>
      <c r="D229" s="21">
        <v>754</v>
      </c>
      <c r="E229" s="21">
        <v>742</v>
      </c>
      <c r="F229" s="21">
        <v>689</v>
      </c>
      <c r="G229" s="21">
        <v>666</v>
      </c>
      <c r="H229" s="21">
        <v>650</v>
      </c>
    </row>
    <row r="230" spans="1:8" x14ac:dyDescent="0.3">
      <c r="A230" s="9" t="s">
        <v>371</v>
      </c>
      <c r="B230" s="2" t="s">
        <v>372</v>
      </c>
      <c r="C230" s="21">
        <v>645</v>
      </c>
      <c r="D230" s="21">
        <v>622</v>
      </c>
      <c r="E230" s="21">
        <v>609</v>
      </c>
      <c r="F230" s="21">
        <v>609</v>
      </c>
      <c r="G230" s="21">
        <v>566</v>
      </c>
      <c r="H230" s="21">
        <v>580</v>
      </c>
    </row>
    <row r="231" spans="1:8" x14ac:dyDescent="0.3">
      <c r="A231" s="9" t="s">
        <v>373</v>
      </c>
      <c r="B231" s="2" t="s">
        <v>374</v>
      </c>
      <c r="C231" s="21">
        <v>926</v>
      </c>
      <c r="D231" s="21">
        <v>913</v>
      </c>
      <c r="E231" s="21">
        <v>861</v>
      </c>
      <c r="F231" s="21">
        <v>868</v>
      </c>
      <c r="G231" s="21">
        <v>878</v>
      </c>
      <c r="H231" s="21">
        <v>890</v>
      </c>
    </row>
    <row r="232" spans="1:8" x14ac:dyDescent="0.3">
      <c r="A232" s="9"/>
      <c r="B232" s="3"/>
      <c r="C232" s="23"/>
      <c r="D232" s="23"/>
      <c r="E232" s="23"/>
      <c r="F232" s="23"/>
      <c r="G232" s="23"/>
      <c r="H232" s="23"/>
    </row>
    <row r="233" spans="1:8" x14ac:dyDescent="0.3">
      <c r="A233" s="9"/>
      <c r="B233" s="8" t="s">
        <v>1371</v>
      </c>
      <c r="C233" s="23"/>
      <c r="D233" s="23"/>
      <c r="E233" s="23"/>
      <c r="F233" s="23"/>
      <c r="G233" s="23"/>
      <c r="H233" s="23"/>
    </row>
    <row r="234" spans="1:8" x14ac:dyDescent="0.3">
      <c r="A234" s="9" t="s">
        <v>375</v>
      </c>
      <c r="B234" s="2" t="s">
        <v>376</v>
      </c>
      <c r="C234" s="21">
        <v>1243</v>
      </c>
      <c r="D234" s="21">
        <v>1164</v>
      </c>
      <c r="E234" s="21">
        <v>1109</v>
      </c>
      <c r="F234" s="21">
        <v>1082</v>
      </c>
      <c r="G234" s="21">
        <v>1080</v>
      </c>
      <c r="H234" s="21">
        <v>1077</v>
      </c>
    </row>
    <row r="235" spans="1:8" x14ac:dyDescent="0.3">
      <c r="A235" s="9" t="s">
        <v>377</v>
      </c>
      <c r="B235" s="2" t="s">
        <v>378</v>
      </c>
      <c r="C235" s="21">
        <v>1423</v>
      </c>
      <c r="D235" s="21">
        <v>1375</v>
      </c>
      <c r="E235" s="21">
        <v>1355</v>
      </c>
      <c r="F235" s="21">
        <v>1307</v>
      </c>
      <c r="G235" s="21">
        <v>1318</v>
      </c>
      <c r="H235" s="21">
        <v>1275</v>
      </c>
    </row>
    <row r="236" spans="1:8" x14ac:dyDescent="0.3">
      <c r="A236" s="9" t="s">
        <v>379</v>
      </c>
      <c r="B236" s="2" t="s">
        <v>380</v>
      </c>
      <c r="C236" s="21">
        <v>1311</v>
      </c>
      <c r="D236" s="21">
        <v>1255</v>
      </c>
      <c r="E236" s="21">
        <v>1203</v>
      </c>
      <c r="F236" s="21">
        <v>1184</v>
      </c>
      <c r="G236" s="21">
        <v>1142</v>
      </c>
      <c r="H236" s="21">
        <v>1147</v>
      </c>
    </row>
    <row r="237" spans="1:8" x14ac:dyDescent="0.3">
      <c r="A237" s="9" t="s">
        <v>381</v>
      </c>
      <c r="B237" s="2" t="s">
        <v>382</v>
      </c>
      <c r="C237" s="21">
        <v>1147</v>
      </c>
      <c r="D237" s="21">
        <v>1112</v>
      </c>
      <c r="E237" s="21">
        <v>1082</v>
      </c>
      <c r="F237" s="21">
        <v>1085</v>
      </c>
      <c r="G237" s="21">
        <v>1105</v>
      </c>
      <c r="H237" s="21">
        <v>1079</v>
      </c>
    </row>
    <row r="238" spans="1:8" x14ac:dyDescent="0.3">
      <c r="A238" s="9" t="s">
        <v>383</v>
      </c>
      <c r="B238" s="2" t="s">
        <v>384</v>
      </c>
      <c r="C238" s="21">
        <v>389</v>
      </c>
      <c r="D238" s="21">
        <v>397</v>
      </c>
      <c r="E238" s="21">
        <v>380</v>
      </c>
      <c r="F238" s="21">
        <v>384</v>
      </c>
      <c r="G238" s="21">
        <v>370</v>
      </c>
      <c r="H238" s="21">
        <v>382</v>
      </c>
    </row>
    <row r="239" spans="1:8" x14ac:dyDescent="0.3">
      <c r="A239" s="9" t="s">
        <v>385</v>
      </c>
      <c r="B239" s="2" t="s">
        <v>386</v>
      </c>
      <c r="C239" s="21">
        <v>301</v>
      </c>
      <c r="D239" s="21">
        <v>314</v>
      </c>
      <c r="E239" s="21">
        <v>292</v>
      </c>
      <c r="F239" s="21">
        <v>291</v>
      </c>
      <c r="G239" s="21">
        <v>294</v>
      </c>
      <c r="H239" s="21">
        <v>282</v>
      </c>
    </row>
    <row r="240" spans="1:8" x14ac:dyDescent="0.3">
      <c r="A240" s="9"/>
      <c r="B240" s="3"/>
      <c r="C240" s="23"/>
      <c r="D240" s="23"/>
      <c r="E240" s="23"/>
      <c r="F240" s="23"/>
      <c r="G240" s="23"/>
      <c r="H240" s="23"/>
    </row>
    <row r="241" spans="1:8" x14ac:dyDescent="0.3">
      <c r="A241" s="9"/>
      <c r="B241" s="8" t="s">
        <v>1372</v>
      </c>
      <c r="C241" s="23"/>
      <c r="D241" s="23"/>
      <c r="E241" s="23"/>
      <c r="F241" s="23"/>
      <c r="G241" s="23"/>
      <c r="H241" s="23"/>
    </row>
    <row r="242" spans="1:8" x14ac:dyDescent="0.3">
      <c r="A242" s="9" t="s">
        <v>387</v>
      </c>
      <c r="B242" s="2" t="s">
        <v>388</v>
      </c>
      <c r="C242" s="21">
        <v>102</v>
      </c>
      <c r="D242" s="21">
        <v>101</v>
      </c>
      <c r="E242" s="21">
        <v>110</v>
      </c>
      <c r="F242" s="21">
        <v>119</v>
      </c>
      <c r="G242" s="21">
        <v>110</v>
      </c>
      <c r="H242" s="21">
        <v>121</v>
      </c>
    </row>
    <row r="243" spans="1:8" x14ac:dyDescent="0.3">
      <c r="A243" s="9" t="s">
        <v>389</v>
      </c>
      <c r="B243" s="2" t="s">
        <v>390</v>
      </c>
      <c r="C243" s="21">
        <v>77</v>
      </c>
      <c r="D243" s="21">
        <v>89</v>
      </c>
      <c r="E243" s="21">
        <v>70</v>
      </c>
      <c r="F243" s="21">
        <v>68</v>
      </c>
      <c r="G243" s="21">
        <v>69</v>
      </c>
      <c r="H243" s="21">
        <v>67</v>
      </c>
    </row>
    <row r="244" spans="1:8" x14ac:dyDescent="0.3">
      <c r="A244" s="9" t="s">
        <v>391</v>
      </c>
      <c r="B244" s="2" t="s">
        <v>392</v>
      </c>
      <c r="C244" s="21">
        <v>51</v>
      </c>
      <c r="D244" s="21">
        <v>57</v>
      </c>
      <c r="E244" s="21">
        <v>56</v>
      </c>
      <c r="F244" s="21">
        <v>52</v>
      </c>
      <c r="G244" s="21">
        <v>50</v>
      </c>
      <c r="H244" s="21">
        <v>47</v>
      </c>
    </row>
    <row r="245" spans="1:8" x14ac:dyDescent="0.3">
      <c r="A245" s="9" t="s">
        <v>393</v>
      </c>
      <c r="B245" s="2" t="s">
        <v>394</v>
      </c>
      <c r="C245" s="21">
        <v>121</v>
      </c>
      <c r="D245" s="21">
        <v>122</v>
      </c>
      <c r="E245" s="21">
        <v>113</v>
      </c>
      <c r="F245" s="21">
        <v>107</v>
      </c>
      <c r="G245" s="21">
        <v>103</v>
      </c>
      <c r="H245" s="21">
        <v>104</v>
      </c>
    </row>
    <row r="246" spans="1:8" x14ac:dyDescent="0.3">
      <c r="A246" s="9"/>
      <c r="B246" s="3"/>
      <c r="C246" s="23"/>
      <c r="D246" s="23"/>
      <c r="E246" s="23"/>
      <c r="F246" s="23"/>
      <c r="G246" s="23"/>
      <c r="H246" s="23"/>
    </row>
    <row r="247" spans="1:8" x14ac:dyDescent="0.3">
      <c r="A247" s="9"/>
      <c r="B247" s="8" t="s">
        <v>1373</v>
      </c>
      <c r="C247" s="23"/>
      <c r="D247" s="23"/>
      <c r="E247" s="23"/>
      <c r="F247" s="23"/>
      <c r="G247" s="23"/>
      <c r="H247" s="23"/>
    </row>
    <row r="248" spans="1:8" x14ac:dyDescent="0.3">
      <c r="A248" s="9" t="s">
        <v>395</v>
      </c>
      <c r="B248" s="2" t="s">
        <v>396</v>
      </c>
      <c r="C248" s="21">
        <v>673</v>
      </c>
      <c r="D248" s="21">
        <v>645</v>
      </c>
      <c r="E248" s="21">
        <v>628</v>
      </c>
      <c r="F248" s="21">
        <v>621</v>
      </c>
      <c r="G248" s="21">
        <v>616</v>
      </c>
      <c r="H248" s="21">
        <v>638</v>
      </c>
    </row>
    <row r="249" spans="1:8" x14ac:dyDescent="0.3">
      <c r="A249" s="9" t="s">
        <v>397</v>
      </c>
      <c r="B249" s="2" t="s">
        <v>398</v>
      </c>
      <c r="C249" s="21">
        <v>916</v>
      </c>
      <c r="D249" s="21">
        <v>882</v>
      </c>
      <c r="E249" s="21">
        <v>836</v>
      </c>
      <c r="F249" s="21">
        <v>825</v>
      </c>
      <c r="G249" s="21">
        <v>839</v>
      </c>
      <c r="H249" s="21">
        <v>866</v>
      </c>
    </row>
    <row r="250" spans="1:8" ht="15" x14ac:dyDescent="0.3">
      <c r="A250" s="9" t="s">
        <v>399</v>
      </c>
      <c r="B250" s="2" t="s">
        <v>1447</v>
      </c>
      <c r="C250" s="21">
        <v>0</v>
      </c>
      <c r="D250" s="21">
        <v>0</v>
      </c>
      <c r="E250" s="21">
        <v>0</v>
      </c>
      <c r="F250" s="21">
        <v>0</v>
      </c>
      <c r="G250" s="21">
        <v>0</v>
      </c>
      <c r="H250" s="21">
        <v>0</v>
      </c>
    </row>
    <row r="251" spans="1:8" ht="15" x14ac:dyDescent="0.3">
      <c r="A251" s="9" t="s">
        <v>400</v>
      </c>
      <c r="B251" s="2" t="s">
        <v>1448</v>
      </c>
      <c r="C251" s="21">
        <v>0</v>
      </c>
      <c r="D251" s="21">
        <v>0</v>
      </c>
      <c r="E251" s="21">
        <v>0</v>
      </c>
      <c r="F251" s="21">
        <v>0</v>
      </c>
      <c r="G251" s="21">
        <v>0</v>
      </c>
      <c r="H251" s="21">
        <v>0</v>
      </c>
    </row>
    <row r="252" spans="1:8" x14ac:dyDescent="0.3">
      <c r="A252" s="9" t="s">
        <v>401</v>
      </c>
      <c r="B252" s="2" t="s">
        <v>402</v>
      </c>
      <c r="C252" s="21">
        <v>1123</v>
      </c>
      <c r="D252" s="21">
        <v>1097</v>
      </c>
      <c r="E252" s="21">
        <v>1131</v>
      </c>
      <c r="F252" s="21">
        <v>1126</v>
      </c>
      <c r="G252" s="21">
        <v>1110</v>
      </c>
      <c r="H252" s="21">
        <v>1095</v>
      </c>
    </row>
    <row r="253" spans="1:8" x14ac:dyDescent="0.3">
      <c r="A253" s="9" t="s">
        <v>403</v>
      </c>
      <c r="B253" s="2" t="s">
        <v>404</v>
      </c>
      <c r="C253" s="21">
        <v>994</v>
      </c>
      <c r="D253" s="21">
        <v>984</v>
      </c>
      <c r="E253" s="21">
        <v>997</v>
      </c>
      <c r="F253" s="21">
        <v>986</v>
      </c>
      <c r="G253" s="21">
        <v>959</v>
      </c>
      <c r="H253" s="21">
        <v>927</v>
      </c>
    </row>
    <row r="254" spans="1:8" x14ac:dyDescent="0.3">
      <c r="A254" s="9" t="s">
        <v>405</v>
      </c>
      <c r="B254" s="2" t="s">
        <v>406</v>
      </c>
      <c r="C254" s="21">
        <v>756</v>
      </c>
      <c r="D254" s="21">
        <v>741</v>
      </c>
      <c r="E254" s="21">
        <v>752</v>
      </c>
      <c r="F254" s="21">
        <v>746</v>
      </c>
      <c r="G254" s="21">
        <v>727</v>
      </c>
      <c r="H254" s="21">
        <v>743</v>
      </c>
    </row>
    <row r="255" spans="1:8" x14ac:dyDescent="0.3">
      <c r="A255" s="9" t="s">
        <v>407</v>
      </c>
      <c r="B255" s="2" t="s">
        <v>408</v>
      </c>
      <c r="C255" s="21">
        <v>516</v>
      </c>
      <c r="D255" s="21">
        <v>504</v>
      </c>
      <c r="E255" s="21">
        <v>503</v>
      </c>
      <c r="F255" s="21">
        <v>504</v>
      </c>
      <c r="G255" s="21">
        <v>489</v>
      </c>
      <c r="H255" s="21">
        <v>482</v>
      </c>
    </row>
    <row r="256" spans="1:8" x14ac:dyDescent="0.3">
      <c r="A256" s="9" t="s">
        <v>409</v>
      </c>
      <c r="B256" s="2" t="s">
        <v>410</v>
      </c>
      <c r="C256" s="21">
        <v>155</v>
      </c>
      <c r="D256" s="21">
        <v>151</v>
      </c>
      <c r="E256" s="21">
        <v>162</v>
      </c>
      <c r="F256" s="21">
        <v>161</v>
      </c>
      <c r="G256" s="21">
        <v>152</v>
      </c>
      <c r="H256" s="21">
        <v>148</v>
      </c>
    </row>
    <row r="257" spans="1:8" x14ac:dyDescent="0.3">
      <c r="A257" s="9" t="s">
        <v>411</v>
      </c>
      <c r="B257" s="2" t="s">
        <v>412</v>
      </c>
      <c r="C257" s="21">
        <v>223</v>
      </c>
      <c r="D257" s="21">
        <v>209</v>
      </c>
      <c r="E257" s="21">
        <v>211</v>
      </c>
      <c r="F257" s="21">
        <v>204</v>
      </c>
      <c r="G257" s="21">
        <v>190</v>
      </c>
      <c r="H257" s="21">
        <v>188</v>
      </c>
    </row>
    <row r="258" spans="1:8" x14ac:dyDescent="0.3">
      <c r="A258" s="9" t="s">
        <v>413</v>
      </c>
      <c r="B258" s="2" t="s">
        <v>414</v>
      </c>
      <c r="C258" s="21">
        <v>1075</v>
      </c>
      <c r="D258" s="21">
        <v>1025</v>
      </c>
      <c r="E258" s="21">
        <v>1046</v>
      </c>
      <c r="F258" s="21">
        <v>1029</v>
      </c>
      <c r="G258" s="21">
        <v>994</v>
      </c>
      <c r="H258" s="21">
        <v>971</v>
      </c>
    </row>
    <row r="259" spans="1:8" ht="15" x14ac:dyDescent="0.3">
      <c r="A259" s="9" t="s">
        <v>1413</v>
      </c>
      <c r="B259" s="2" t="s">
        <v>1449</v>
      </c>
      <c r="C259" s="21">
        <v>2171</v>
      </c>
      <c r="D259" s="21">
        <v>2110</v>
      </c>
      <c r="E259" s="21">
        <v>2076</v>
      </c>
      <c r="F259" s="21">
        <v>2057</v>
      </c>
      <c r="G259" s="21">
        <v>2039</v>
      </c>
      <c r="H259" s="21">
        <v>1999</v>
      </c>
    </row>
    <row r="260" spans="1:8" x14ac:dyDescent="0.3">
      <c r="A260" s="9"/>
      <c r="B260" s="3"/>
      <c r="C260" s="23"/>
      <c r="D260" s="23"/>
      <c r="E260" s="23"/>
      <c r="F260" s="23"/>
      <c r="G260" s="23"/>
      <c r="H260" s="23"/>
    </row>
    <row r="261" spans="1:8" x14ac:dyDescent="0.3">
      <c r="A261" s="9"/>
      <c r="B261" s="8" t="s">
        <v>1374</v>
      </c>
      <c r="C261" s="23"/>
      <c r="D261" s="23"/>
      <c r="E261" s="23"/>
      <c r="F261" s="23"/>
      <c r="G261" s="23"/>
      <c r="H261" s="23"/>
    </row>
    <row r="262" spans="1:8" x14ac:dyDescent="0.3">
      <c r="A262" s="9" t="s">
        <v>415</v>
      </c>
      <c r="B262" s="2" t="s">
        <v>416</v>
      </c>
      <c r="C262" s="21">
        <v>1838</v>
      </c>
      <c r="D262" s="21">
        <v>1745</v>
      </c>
      <c r="E262" s="21">
        <v>1838</v>
      </c>
      <c r="F262" s="21">
        <v>1800</v>
      </c>
      <c r="G262" s="21">
        <v>1796</v>
      </c>
      <c r="H262" s="21">
        <v>1715</v>
      </c>
    </row>
    <row r="263" spans="1:8" x14ac:dyDescent="0.3">
      <c r="A263" s="9" t="s">
        <v>417</v>
      </c>
      <c r="B263" s="2" t="s">
        <v>418</v>
      </c>
      <c r="C263" s="21">
        <v>464</v>
      </c>
      <c r="D263" s="21">
        <v>438</v>
      </c>
      <c r="E263" s="21">
        <v>442</v>
      </c>
      <c r="F263" s="21">
        <v>428</v>
      </c>
      <c r="G263" s="21">
        <v>437</v>
      </c>
      <c r="H263" s="21">
        <v>433</v>
      </c>
    </row>
    <row r="264" spans="1:8" x14ac:dyDescent="0.3">
      <c r="A264" s="9" t="s">
        <v>419</v>
      </c>
      <c r="B264" s="2" t="s">
        <v>420</v>
      </c>
      <c r="C264" s="21">
        <v>3672</v>
      </c>
      <c r="D264" s="21">
        <v>3403</v>
      </c>
      <c r="E264" s="21">
        <v>3528</v>
      </c>
      <c r="F264" s="21">
        <v>3523</v>
      </c>
      <c r="G264" s="21">
        <v>3520</v>
      </c>
      <c r="H264" s="21">
        <v>3427</v>
      </c>
    </row>
    <row r="265" spans="1:8" x14ac:dyDescent="0.3">
      <c r="A265" s="9" t="s">
        <v>421</v>
      </c>
      <c r="B265" s="2" t="s">
        <v>422</v>
      </c>
      <c r="C265" s="21">
        <v>1445</v>
      </c>
      <c r="D265" s="21">
        <v>1391</v>
      </c>
      <c r="E265" s="21">
        <v>1394</v>
      </c>
      <c r="F265" s="21">
        <v>1415</v>
      </c>
      <c r="G265" s="21">
        <v>1367</v>
      </c>
      <c r="H265" s="21">
        <v>1364</v>
      </c>
    </row>
    <row r="266" spans="1:8" x14ac:dyDescent="0.3">
      <c r="A266" s="9" t="s">
        <v>423</v>
      </c>
      <c r="B266" s="2" t="s">
        <v>424</v>
      </c>
      <c r="C266" s="21">
        <v>863</v>
      </c>
      <c r="D266" s="21">
        <v>782</v>
      </c>
      <c r="E266" s="21">
        <v>822</v>
      </c>
      <c r="F266" s="21">
        <v>829</v>
      </c>
      <c r="G266" s="21">
        <v>797</v>
      </c>
      <c r="H266" s="21">
        <v>775</v>
      </c>
    </row>
    <row r="267" spans="1:8" x14ac:dyDescent="0.3">
      <c r="A267" s="9" t="s">
        <v>425</v>
      </c>
      <c r="B267" s="2" t="s">
        <v>426</v>
      </c>
      <c r="C267" s="21">
        <v>473</v>
      </c>
      <c r="D267" s="21">
        <v>481</v>
      </c>
      <c r="E267" s="21">
        <v>484</v>
      </c>
      <c r="F267" s="21">
        <v>484</v>
      </c>
      <c r="G267" s="21">
        <v>487</v>
      </c>
      <c r="H267" s="21">
        <v>481</v>
      </c>
    </row>
    <row r="268" spans="1:8" x14ac:dyDescent="0.3">
      <c r="A268" s="9" t="s">
        <v>427</v>
      </c>
      <c r="B268" s="2" t="s">
        <v>428</v>
      </c>
      <c r="C268" s="21">
        <v>384</v>
      </c>
      <c r="D268" s="21">
        <v>359</v>
      </c>
      <c r="E268" s="21">
        <v>373</v>
      </c>
      <c r="F268" s="21">
        <v>384</v>
      </c>
      <c r="G268" s="21">
        <v>384</v>
      </c>
      <c r="H268" s="21">
        <v>392</v>
      </c>
    </row>
    <row r="269" spans="1:8" x14ac:dyDescent="0.3">
      <c r="A269" s="9" t="s">
        <v>429</v>
      </c>
      <c r="B269" s="2" t="s">
        <v>430</v>
      </c>
      <c r="C269" s="21">
        <v>342</v>
      </c>
      <c r="D269" s="21">
        <v>337</v>
      </c>
      <c r="E269" s="21">
        <v>323</v>
      </c>
      <c r="F269" s="21">
        <v>326</v>
      </c>
      <c r="G269" s="21">
        <v>337</v>
      </c>
      <c r="H269" s="21">
        <v>337</v>
      </c>
    </row>
    <row r="270" spans="1:8" x14ac:dyDescent="0.3">
      <c r="A270" s="9" t="s">
        <v>431</v>
      </c>
      <c r="B270" s="2" t="s">
        <v>432</v>
      </c>
      <c r="C270" s="21">
        <v>491</v>
      </c>
      <c r="D270" s="21">
        <v>471</v>
      </c>
      <c r="E270" s="21">
        <v>464</v>
      </c>
      <c r="F270" s="21">
        <v>469</v>
      </c>
      <c r="G270" s="21">
        <v>448</v>
      </c>
      <c r="H270" s="21">
        <v>423</v>
      </c>
    </row>
    <row r="271" spans="1:8" x14ac:dyDescent="0.3">
      <c r="A271" s="9" t="s">
        <v>433</v>
      </c>
      <c r="B271" s="2" t="s">
        <v>434</v>
      </c>
      <c r="C271" s="21">
        <v>4254</v>
      </c>
      <c r="D271" s="21">
        <v>4209</v>
      </c>
      <c r="E271" s="21">
        <v>4209</v>
      </c>
      <c r="F271" s="21">
        <v>4213</v>
      </c>
      <c r="G271" s="21">
        <v>4210</v>
      </c>
      <c r="H271" s="21">
        <v>4141</v>
      </c>
    </row>
    <row r="272" spans="1:8" x14ac:dyDescent="0.3">
      <c r="A272" s="9" t="s">
        <v>435</v>
      </c>
      <c r="B272" s="2" t="s">
        <v>436</v>
      </c>
      <c r="C272" s="21">
        <v>3184</v>
      </c>
      <c r="D272" s="21">
        <v>2941</v>
      </c>
      <c r="E272" s="21">
        <v>3082</v>
      </c>
      <c r="F272" s="21">
        <v>3031</v>
      </c>
      <c r="G272" s="21">
        <v>3109</v>
      </c>
      <c r="H272" s="21">
        <v>3147</v>
      </c>
    </row>
    <row r="273" spans="1:8" x14ac:dyDescent="0.3">
      <c r="A273" s="9"/>
      <c r="B273" s="2"/>
      <c r="C273" s="21"/>
      <c r="D273" s="21"/>
      <c r="E273" s="21"/>
      <c r="F273" s="21"/>
      <c r="G273" s="21"/>
      <c r="H273" s="21"/>
    </row>
    <row r="274" spans="1:8" x14ac:dyDescent="0.3">
      <c r="A274" s="9"/>
      <c r="B274" s="8" t="s">
        <v>1375</v>
      </c>
      <c r="C274" s="21"/>
      <c r="D274" s="21"/>
      <c r="E274" s="21"/>
      <c r="F274" s="21"/>
      <c r="G274" s="21"/>
      <c r="H274" s="21"/>
    </row>
    <row r="275" spans="1:8" x14ac:dyDescent="0.3">
      <c r="A275" s="9" t="s">
        <v>437</v>
      </c>
      <c r="B275" s="2" t="s">
        <v>438</v>
      </c>
      <c r="C275" s="21">
        <v>373</v>
      </c>
      <c r="D275" s="21">
        <v>406</v>
      </c>
      <c r="E275" s="21">
        <v>419</v>
      </c>
      <c r="F275" s="21">
        <v>407</v>
      </c>
      <c r="G275" s="21">
        <v>418</v>
      </c>
      <c r="H275" s="21">
        <v>420</v>
      </c>
    </row>
    <row r="276" spans="1:8" x14ac:dyDescent="0.3">
      <c r="A276" s="9" t="s">
        <v>439</v>
      </c>
      <c r="B276" s="2" t="s">
        <v>440</v>
      </c>
      <c r="C276" s="21">
        <v>341</v>
      </c>
      <c r="D276" s="21">
        <v>323</v>
      </c>
      <c r="E276" s="21">
        <v>321</v>
      </c>
      <c r="F276" s="21">
        <v>306</v>
      </c>
      <c r="G276" s="21">
        <v>316</v>
      </c>
      <c r="H276" s="21">
        <v>297</v>
      </c>
    </row>
    <row r="277" spans="1:8" x14ac:dyDescent="0.3">
      <c r="A277" s="9" t="s">
        <v>441</v>
      </c>
      <c r="B277" s="2" t="s">
        <v>442</v>
      </c>
      <c r="C277" s="21">
        <v>1275</v>
      </c>
      <c r="D277" s="21">
        <v>1233</v>
      </c>
      <c r="E277" s="21">
        <v>1287</v>
      </c>
      <c r="F277" s="21">
        <v>1215</v>
      </c>
      <c r="G277" s="21">
        <v>1219</v>
      </c>
      <c r="H277" s="21">
        <v>1285</v>
      </c>
    </row>
    <row r="278" spans="1:8" x14ac:dyDescent="0.3">
      <c r="A278" s="9" t="s">
        <v>443</v>
      </c>
      <c r="B278" s="2" t="s">
        <v>444</v>
      </c>
      <c r="C278" s="21">
        <v>977</v>
      </c>
      <c r="D278" s="21">
        <v>877</v>
      </c>
      <c r="E278" s="21">
        <v>920</v>
      </c>
      <c r="F278" s="21">
        <v>977</v>
      </c>
      <c r="G278" s="21">
        <v>1002</v>
      </c>
      <c r="H278" s="21">
        <v>989</v>
      </c>
    </row>
    <row r="279" spans="1:8" x14ac:dyDescent="0.3">
      <c r="A279" s="9" t="s">
        <v>445</v>
      </c>
      <c r="B279" s="2" t="s">
        <v>446</v>
      </c>
      <c r="C279" s="21">
        <v>958</v>
      </c>
      <c r="D279" s="21">
        <v>848</v>
      </c>
      <c r="E279" s="21">
        <v>872</v>
      </c>
      <c r="F279" s="21">
        <v>877</v>
      </c>
      <c r="G279" s="21">
        <v>873</v>
      </c>
      <c r="H279" s="21">
        <v>858</v>
      </c>
    </row>
    <row r="280" spans="1:8" x14ac:dyDescent="0.3">
      <c r="A280" s="9"/>
      <c r="B280" s="2"/>
      <c r="C280" s="21"/>
      <c r="D280" s="21"/>
      <c r="E280" s="21"/>
      <c r="F280" s="21"/>
      <c r="G280" s="21"/>
      <c r="H280" s="21"/>
    </row>
    <row r="281" spans="1:8" x14ac:dyDescent="0.3">
      <c r="A281" s="9"/>
      <c r="B281" s="8" t="s">
        <v>1376</v>
      </c>
      <c r="C281" s="21"/>
      <c r="D281" s="21"/>
      <c r="E281" s="21"/>
      <c r="F281" s="21"/>
      <c r="G281" s="21"/>
      <c r="H281" s="21"/>
    </row>
    <row r="282" spans="1:8" x14ac:dyDescent="0.3">
      <c r="A282" s="9" t="s">
        <v>447</v>
      </c>
      <c r="B282" s="2" t="s">
        <v>448</v>
      </c>
      <c r="C282" s="21">
        <v>1048</v>
      </c>
      <c r="D282" s="21">
        <v>983</v>
      </c>
      <c r="E282" s="21">
        <v>929</v>
      </c>
      <c r="F282" s="21">
        <v>926</v>
      </c>
      <c r="G282" s="21">
        <v>899</v>
      </c>
      <c r="H282" s="21">
        <v>897</v>
      </c>
    </row>
    <row r="283" spans="1:8" x14ac:dyDescent="0.3">
      <c r="A283" s="9" t="s">
        <v>449</v>
      </c>
      <c r="B283" s="2" t="s">
        <v>450</v>
      </c>
      <c r="C283" s="21">
        <v>782</v>
      </c>
      <c r="D283" s="21">
        <v>773</v>
      </c>
      <c r="E283" s="21">
        <v>767</v>
      </c>
      <c r="F283" s="21">
        <v>772</v>
      </c>
      <c r="G283" s="21">
        <v>780</v>
      </c>
      <c r="H283" s="21">
        <v>785</v>
      </c>
    </row>
    <row r="284" spans="1:8" x14ac:dyDescent="0.3">
      <c r="A284" s="9" t="s">
        <v>451</v>
      </c>
      <c r="B284" s="2" t="s">
        <v>452</v>
      </c>
      <c r="C284" s="21">
        <v>920</v>
      </c>
      <c r="D284" s="21">
        <v>896</v>
      </c>
      <c r="E284" s="21">
        <v>895</v>
      </c>
      <c r="F284" s="21">
        <v>888</v>
      </c>
      <c r="G284" s="21">
        <v>887</v>
      </c>
      <c r="H284" s="21">
        <v>912</v>
      </c>
    </row>
    <row r="285" spans="1:8" x14ac:dyDescent="0.3">
      <c r="A285" s="9" t="s">
        <v>453</v>
      </c>
      <c r="B285" s="2" t="s">
        <v>454</v>
      </c>
      <c r="C285" s="21">
        <v>1472</v>
      </c>
      <c r="D285" s="21">
        <v>1440</v>
      </c>
      <c r="E285" s="21">
        <v>1394</v>
      </c>
      <c r="F285" s="21">
        <v>1365</v>
      </c>
      <c r="G285" s="21">
        <v>1334</v>
      </c>
      <c r="H285" s="21">
        <v>1280</v>
      </c>
    </row>
    <row r="286" spans="1:8" x14ac:dyDescent="0.3">
      <c r="A286" s="9" t="s">
        <v>455</v>
      </c>
      <c r="B286" s="2" t="s">
        <v>456</v>
      </c>
      <c r="C286" s="21">
        <v>555</v>
      </c>
      <c r="D286" s="21">
        <v>544</v>
      </c>
      <c r="E286" s="21">
        <v>578</v>
      </c>
      <c r="F286" s="21">
        <v>557</v>
      </c>
      <c r="G286" s="21">
        <v>544</v>
      </c>
      <c r="H286" s="21">
        <v>545</v>
      </c>
    </row>
    <row r="287" spans="1:8" x14ac:dyDescent="0.3">
      <c r="A287" s="9" t="s">
        <v>457</v>
      </c>
      <c r="B287" s="2" t="s">
        <v>458</v>
      </c>
      <c r="C287" s="21">
        <v>1355</v>
      </c>
      <c r="D287" s="21">
        <v>1313</v>
      </c>
      <c r="E287" s="21">
        <v>1281</v>
      </c>
      <c r="F287" s="21">
        <v>1248</v>
      </c>
      <c r="G287" s="21">
        <v>1247</v>
      </c>
      <c r="H287" s="21">
        <v>1219</v>
      </c>
    </row>
    <row r="288" spans="1:8" x14ac:dyDescent="0.3">
      <c r="A288" s="9" t="s">
        <v>459</v>
      </c>
      <c r="B288" s="2" t="s">
        <v>460</v>
      </c>
      <c r="C288" s="21">
        <v>609</v>
      </c>
      <c r="D288" s="21">
        <v>574</v>
      </c>
      <c r="E288" s="21">
        <v>589</v>
      </c>
      <c r="F288" s="21">
        <v>546</v>
      </c>
      <c r="G288" s="21">
        <v>511</v>
      </c>
      <c r="H288" s="21">
        <v>510</v>
      </c>
    </row>
    <row r="289" spans="1:8" x14ac:dyDescent="0.3">
      <c r="A289" s="9" t="s">
        <v>461</v>
      </c>
      <c r="B289" s="2" t="s">
        <v>462</v>
      </c>
      <c r="C289" s="21">
        <v>716</v>
      </c>
      <c r="D289" s="21">
        <v>719</v>
      </c>
      <c r="E289" s="21">
        <v>696</v>
      </c>
      <c r="F289" s="21">
        <v>685</v>
      </c>
      <c r="G289" s="21">
        <v>679</v>
      </c>
      <c r="H289" s="21">
        <v>651</v>
      </c>
    </row>
    <row r="290" spans="1:8" x14ac:dyDescent="0.3">
      <c r="A290" s="9"/>
      <c r="B290" s="2"/>
      <c r="C290" s="21"/>
      <c r="D290" s="21"/>
      <c r="E290" s="21"/>
      <c r="F290" s="21"/>
      <c r="G290" s="21"/>
      <c r="H290" s="21"/>
    </row>
    <row r="291" spans="1:8" x14ac:dyDescent="0.3">
      <c r="A291" s="9"/>
      <c r="B291" s="8" t="s">
        <v>1377</v>
      </c>
      <c r="C291" s="21"/>
      <c r="D291" s="21"/>
      <c r="E291" s="21"/>
      <c r="F291" s="21"/>
      <c r="G291" s="21"/>
      <c r="H291" s="21"/>
    </row>
    <row r="292" spans="1:8" x14ac:dyDescent="0.3">
      <c r="A292" s="9" t="s">
        <v>463</v>
      </c>
      <c r="B292" s="2" t="s">
        <v>464</v>
      </c>
      <c r="C292" s="21">
        <v>208</v>
      </c>
      <c r="D292" s="21">
        <v>202</v>
      </c>
      <c r="E292" s="21">
        <v>209</v>
      </c>
      <c r="F292" s="21">
        <v>198</v>
      </c>
      <c r="G292" s="21">
        <v>187</v>
      </c>
      <c r="H292" s="21">
        <v>180</v>
      </c>
    </row>
    <row r="293" spans="1:8" x14ac:dyDescent="0.3">
      <c r="A293" s="9" t="s">
        <v>465</v>
      </c>
      <c r="B293" s="2" t="s">
        <v>466</v>
      </c>
      <c r="C293" s="21">
        <v>1391</v>
      </c>
      <c r="D293" s="21">
        <v>1349</v>
      </c>
      <c r="E293" s="21">
        <v>1357</v>
      </c>
      <c r="F293" s="21">
        <v>1330</v>
      </c>
      <c r="G293" s="21">
        <v>1312</v>
      </c>
      <c r="H293" s="21">
        <v>1334</v>
      </c>
    </row>
    <row r="294" spans="1:8" x14ac:dyDescent="0.3">
      <c r="A294" s="9" t="s">
        <v>467</v>
      </c>
      <c r="B294" s="2" t="s">
        <v>468</v>
      </c>
      <c r="C294" s="21">
        <v>336</v>
      </c>
      <c r="D294" s="21">
        <v>333</v>
      </c>
      <c r="E294" s="21">
        <v>321</v>
      </c>
      <c r="F294" s="21">
        <v>316</v>
      </c>
      <c r="G294" s="21">
        <v>315</v>
      </c>
      <c r="H294" s="21">
        <v>294</v>
      </c>
    </row>
    <row r="295" spans="1:8" x14ac:dyDescent="0.3">
      <c r="A295" s="9" t="s">
        <v>469</v>
      </c>
      <c r="B295" s="2" t="s">
        <v>470</v>
      </c>
      <c r="C295" s="21">
        <v>615</v>
      </c>
      <c r="D295" s="21">
        <v>563</v>
      </c>
      <c r="E295" s="21">
        <v>590</v>
      </c>
      <c r="F295" s="21">
        <v>601</v>
      </c>
      <c r="G295" s="21">
        <v>600</v>
      </c>
      <c r="H295" s="21">
        <v>602</v>
      </c>
    </row>
    <row r="296" spans="1:8" x14ac:dyDescent="0.3">
      <c r="A296" s="9" t="s">
        <v>471</v>
      </c>
      <c r="B296" s="2" t="s">
        <v>472</v>
      </c>
      <c r="C296" s="21">
        <v>558</v>
      </c>
      <c r="D296" s="21">
        <v>540</v>
      </c>
      <c r="E296" s="21">
        <v>538</v>
      </c>
      <c r="F296" s="21">
        <v>536</v>
      </c>
      <c r="G296" s="21">
        <v>549</v>
      </c>
      <c r="H296" s="21">
        <v>533</v>
      </c>
    </row>
    <row r="297" spans="1:8" x14ac:dyDescent="0.3">
      <c r="A297" s="9" t="s">
        <v>473</v>
      </c>
      <c r="B297" s="2" t="s">
        <v>474</v>
      </c>
      <c r="C297" s="21">
        <v>1346</v>
      </c>
      <c r="D297" s="21">
        <v>1325</v>
      </c>
      <c r="E297" s="21">
        <v>1320</v>
      </c>
      <c r="F297" s="21">
        <v>1284</v>
      </c>
      <c r="G297" s="21">
        <v>1268</v>
      </c>
      <c r="H297" s="21">
        <v>1285</v>
      </c>
    </row>
    <row r="298" spans="1:8" x14ac:dyDescent="0.3">
      <c r="A298" s="9" t="s">
        <v>475</v>
      </c>
      <c r="B298" s="2" t="s">
        <v>476</v>
      </c>
      <c r="C298" s="21">
        <v>444</v>
      </c>
      <c r="D298" s="21">
        <v>430</v>
      </c>
      <c r="E298" s="21">
        <v>419</v>
      </c>
      <c r="F298" s="21">
        <v>423</v>
      </c>
      <c r="G298" s="21">
        <v>398</v>
      </c>
      <c r="H298" s="21">
        <v>390</v>
      </c>
    </row>
    <row r="299" spans="1:8" x14ac:dyDescent="0.3">
      <c r="A299" s="9" t="s">
        <v>477</v>
      </c>
      <c r="B299" s="2" t="s">
        <v>478</v>
      </c>
      <c r="C299" s="21">
        <v>1977</v>
      </c>
      <c r="D299" s="21">
        <v>1895</v>
      </c>
      <c r="E299" s="21">
        <v>1863</v>
      </c>
      <c r="F299" s="21">
        <v>1832</v>
      </c>
      <c r="G299" s="21">
        <v>1782</v>
      </c>
      <c r="H299" s="21">
        <v>1727</v>
      </c>
    </row>
    <row r="300" spans="1:8" x14ac:dyDescent="0.3">
      <c r="A300" s="9" t="s">
        <v>479</v>
      </c>
      <c r="B300" s="2" t="s">
        <v>480</v>
      </c>
      <c r="C300" s="21">
        <v>417</v>
      </c>
      <c r="D300" s="21">
        <v>391</v>
      </c>
      <c r="E300" s="21">
        <v>398</v>
      </c>
      <c r="F300" s="21">
        <v>395</v>
      </c>
      <c r="G300" s="21">
        <v>392</v>
      </c>
      <c r="H300" s="21">
        <v>378</v>
      </c>
    </row>
    <row r="301" spans="1:8" x14ac:dyDescent="0.3">
      <c r="A301" s="9" t="s">
        <v>481</v>
      </c>
      <c r="B301" s="2" t="s">
        <v>482</v>
      </c>
      <c r="C301" s="21">
        <v>1935</v>
      </c>
      <c r="D301" s="21">
        <v>1860</v>
      </c>
      <c r="E301" s="21">
        <v>1882</v>
      </c>
      <c r="F301" s="21">
        <v>1849</v>
      </c>
      <c r="G301" s="21">
        <v>1882</v>
      </c>
      <c r="H301" s="21">
        <v>1853</v>
      </c>
    </row>
    <row r="302" spans="1:8" x14ac:dyDescent="0.3">
      <c r="A302" s="9"/>
      <c r="B302" s="2"/>
      <c r="C302" s="21"/>
      <c r="D302" s="21"/>
      <c r="E302" s="21"/>
      <c r="F302" s="21"/>
      <c r="G302" s="21"/>
      <c r="H302" s="21"/>
    </row>
    <row r="303" spans="1:8" x14ac:dyDescent="0.3">
      <c r="A303" s="9"/>
      <c r="B303" s="8" t="s">
        <v>1378</v>
      </c>
      <c r="C303" s="21"/>
      <c r="D303" s="21"/>
      <c r="E303" s="21"/>
      <c r="F303" s="21"/>
      <c r="G303" s="21"/>
      <c r="H303" s="21"/>
    </row>
    <row r="304" spans="1:8" x14ac:dyDescent="0.3">
      <c r="A304" s="9" t="s">
        <v>483</v>
      </c>
      <c r="B304" s="2" t="s">
        <v>484</v>
      </c>
      <c r="C304" s="21">
        <v>3905</v>
      </c>
      <c r="D304" s="21">
        <v>3811</v>
      </c>
      <c r="E304" s="21">
        <v>3803</v>
      </c>
      <c r="F304" s="21">
        <v>3784</v>
      </c>
      <c r="G304" s="21">
        <v>3770</v>
      </c>
      <c r="H304" s="21">
        <v>3750</v>
      </c>
    </row>
    <row r="305" spans="1:8" x14ac:dyDescent="0.3">
      <c r="A305" s="9" t="s">
        <v>485</v>
      </c>
      <c r="B305" s="2" t="s">
        <v>486</v>
      </c>
      <c r="C305" s="21">
        <v>4186</v>
      </c>
      <c r="D305" s="21">
        <v>4018</v>
      </c>
      <c r="E305" s="21">
        <v>3955</v>
      </c>
      <c r="F305" s="21">
        <v>4011</v>
      </c>
      <c r="G305" s="21">
        <v>3972</v>
      </c>
      <c r="H305" s="21">
        <v>3976</v>
      </c>
    </row>
    <row r="306" spans="1:8" x14ac:dyDescent="0.3">
      <c r="A306" s="9" t="s">
        <v>487</v>
      </c>
      <c r="B306" s="2" t="s">
        <v>488</v>
      </c>
      <c r="C306" s="21">
        <v>11699</v>
      </c>
      <c r="D306" s="21">
        <v>11363</v>
      </c>
      <c r="E306" s="21">
        <v>11203</v>
      </c>
      <c r="F306" s="21">
        <v>11179</v>
      </c>
      <c r="G306" s="21">
        <v>10988</v>
      </c>
      <c r="H306" s="21">
        <v>11010</v>
      </c>
    </row>
    <row r="307" spans="1:8" x14ac:dyDescent="0.3">
      <c r="A307" s="9" t="s">
        <v>489</v>
      </c>
      <c r="B307" s="2" t="s">
        <v>490</v>
      </c>
      <c r="C307" s="21">
        <v>3216</v>
      </c>
      <c r="D307" s="21">
        <v>3117</v>
      </c>
      <c r="E307" s="21">
        <v>2977</v>
      </c>
      <c r="F307" s="21">
        <v>2918</v>
      </c>
      <c r="G307" s="21">
        <v>2940</v>
      </c>
      <c r="H307" s="21">
        <v>2961</v>
      </c>
    </row>
    <row r="308" spans="1:8" x14ac:dyDescent="0.3">
      <c r="A308" s="9" t="s">
        <v>491</v>
      </c>
      <c r="B308" s="2" t="s">
        <v>492</v>
      </c>
      <c r="C308" s="21">
        <v>3751</v>
      </c>
      <c r="D308" s="21">
        <v>3701</v>
      </c>
      <c r="E308" s="21">
        <v>3759</v>
      </c>
      <c r="F308" s="21">
        <v>3738</v>
      </c>
      <c r="G308" s="21">
        <v>3728</v>
      </c>
      <c r="H308" s="21">
        <v>3727</v>
      </c>
    </row>
    <row r="309" spans="1:8" x14ac:dyDescent="0.3">
      <c r="A309" s="9" t="s">
        <v>493</v>
      </c>
      <c r="B309" s="2" t="s">
        <v>494</v>
      </c>
      <c r="C309" s="21">
        <v>2254</v>
      </c>
      <c r="D309" s="21">
        <v>2175</v>
      </c>
      <c r="E309" s="21">
        <v>2152</v>
      </c>
      <c r="F309" s="21">
        <v>2133</v>
      </c>
      <c r="G309" s="21">
        <v>2154</v>
      </c>
      <c r="H309" s="21">
        <v>2169</v>
      </c>
    </row>
    <row r="310" spans="1:8" x14ac:dyDescent="0.3">
      <c r="A310" s="9" t="s">
        <v>495</v>
      </c>
      <c r="B310" s="2" t="s">
        <v>496</v>
      </c>
      <c r="C310" s="21">
        <v>3766</v>
      </c>
      <c r="D310" s="21">
        <v>3698</v>
      </c>
      <c r="E310" s="21">
        <v>3684</v>
      </c>
      <c r="F310" s="21">
        <v>3692</v>
      </c>
      <c r="G310" s="21">
        <v>3706</v>
      </c>
      <c r="H310" s="21">
        <v>3676</v>
      </c>
    </row>
    <row r="311" spans="1:8" x14ac:dyDescent="0.3">
      <c r="A311" s="9" t="s">
        <v>497</v>
      </c>
      <c r="B311" s="2" t="s">
        <v>498</v>
      </c>
      <c r="C311" s="21">
        <v>4503</v>
      </c>
      <c r="D311" s="21">
        <v>4357</v>
      </c>
      <c r="E311" s="21">
        <v>4388</v>
      </c>
      <c r="F311" s="21">
        <v>4294</v>
      </c>
      <c r="G311" s="21">
        <v>4242</v>
      </c>
      <c r="H311" s="21">
        <v>4208</v>
      </c>
    </row>
    <row r="312" spans="1:8" x14ac:dyDescent="0.3">
      <c r="A312" s="9" t="s">
        <v>499</v>
      </c>
      <c r="B312" s="2" t="s">
        <v>500</v>
      </c>
      <c r="C312" s="21">
        <v>4930</v>
      </c>
      <c r="D312" s="21">
        <v>4838</v>
      </c>
      <c r="E312" s="21">
        <v>4921</v>
      </c>
      <c r="F312" s="21">
        <v>5059</v>
      </c>
      <c r="G312" s="21">
        <v>5040</v>
      </c>
      <c r="H312" s="21">
        <v>5078</v>
      </c>
    </row>
    <row r="313" spans="1:8" x14ac:dyDescent="0.3">
      <c r="A313" s="9" t="s">
        <v>501</v>
      </c>
      <c r="B313" s="2" t="s">
        <v>502</v>
      </c>
      <c r="C313" s="21">
        <v>6048</v>
      </c>
      <c r="D313" s="21">
        <v>5823</v>
      </c>
      <c r="E313" s="21">
        <v>5811</v>
      </c>
      <c r="F313" s="21">
        <v>5735</v>
      </c>
      <c r="G313" s="21">
        <v>5550</v>
      </c>
      <c r="H313" s="21">
        <v>5479</v>
      </c>
    </row>
    <row r="314" spans="1:8" x14ac:dyDescent="0.3">
      <c r="A314" s="9" t="s">
        <v>503</v>
      </c>
      <c r="B314" s="2" t="s">
        <v>504</v>
      </c>
      <c r="C314" s="21">
        <v>1021</v>
      </c>
      <c r="D314" s="21">
        <v>988</v>
      </c>
      <c r="E314" s="21">
        <v>998</v>
      </c>
      <c r="F314" s="21">
        <v>974</v>
      </c>
      <c r="G314" s="21">
        <v>966</v>
      </c>
      <c r="H314" s="21">
        <v>929</v>
      </c>
    </row>
    <row r="315" spans="1:8" x14ac:dyDescent="0.3">
      <c r="A315" s="9" t="s">
        <v>505</v>
      </c>
      <c r="B315" s="2" t="s">
        <v>506</v>
      </c>
      <c r="C315" s="21">
        <v>6044</v>
      </c>
      <c r="D315" s="21">
        <v>6000</v>
      </c>
      <c r="E315" s="21">
        <v>5938</v>
      </c>
      <c r="F315" s="21">
        <v>5924</v>
      </c>
      <c r="G315" s="21">
        <v>5949</v>
      </c>
      <c r="H315" s="21">
        <v>5928</v>
      </c>
    </row>
    <row r="316" spans="1:8" x14ac:dyDescent="0.3">
      <c r="A316" s="9" t="s">
        <v>507</v>
      </c>
      <c r="B316" s="2" t="s">
        <v>508</v>
      </c>
      <c r="C316" s="21">
        <v>4035</v>
      </c>
      <c r="D316" s="21">
        <v>3979</v>
      </c>
      <c r="E316" s="21">
        <v>4038</v>
      </c>
      <c r="F316" s="21">
        <v>4072</v>
      </c>
      <c r="G316" s="21">
        <v>4019</v>
      </c>
      <c r="H316" s="21">
        <v>4023</v>
      </c>
    </row>
    <row r="317" spans="1:8" x14ac:dyDescent="0.3">
      <c r="A317" s="9" t="s">
        <v>509</v>
      </c>
      <c r="B317" s="2" t="s">
        <v>510</v>
      </c>
      <c r="C317" s="21">
        <v>33353</v>
      </c>
      <c r="D317" s="21">
        <v>31929</v>
      </c>
      <c r="E317" s="21">
        <v>31100</v>
      </c>
      <c r="F317" s="21">
        <v>30110</v>
      </c>
      <c r="G317" s="21">
        <v>29844</v>
      </c>
      <c r="H317" s="21">
        <v>30148</v>
      </c>
    </row>
    <row r="318" spans="1:8" x14ac:dyDescent="0.3">
      <c r="A318" s="9" t="s">
        <v>511</v>
      </c>
      <c r="B318" s="2" t="s">
        <v>512</v>
      </c>
      <c r="C318" s="21">
        <v>5845</v>
      </c>
      <c r="D318" s="21">
        <v>5683</v>
      </c>
      <c r="E318" s="21">
        <v>5751</v>
      </c>
      <c r="F318" s="21">
        <v>5894</v>
      </c>
      <c r="G318" s="21">
        <v>5909</v>
      </c>
      <c r="H318" s="21">
        <v>5944</v>
      </c>
    </row>
    <row r="319" spans="1:8" x14ac:dyDescent="0.3">
      <c r="A319" s="9" t="s">
        <v>513</v>
      </c>
      <c r="B319" s="2" t="s">
        <v>514</v>
      </c>
      <c r="C319" s="21">
        <v>3303</v>
      </c>
      <c r="D319" s="21">
        <v>3169</v>
      </c>
      <c r="E319" s="21">
        <v>3161</v>
      </c>
      <c r="F319" s="21">
        <v>3186</v>
      </c>
      <c r="G319" s="21">
        <v>3313</v>
      </c>
      <c r="H319" s="21">
        <v>3326</v>
      </c>
    </row>
    <row r="320" spans="1:8" x14ac:dyDescent="0.3">
      <c r="A320" s="9" t="s">
        <v>515</v>
      </c>
      <c r="B320" s="2" t="s">
        <v>516</v>
      </c>
      <c r="C320" s="21">
        <v>8972</v>
      </c>
      <c r="D320" s="21">
        <v>8683</v>
      </c>
      <c r="E320" s="21">
        <v>8631</v>
      </c>
      <c r="F320" s="21">
        <v>8574</v>
      </c>
      <c r="G320" s="21">
        <v>8552</v>
      </c>
      <c r="H320" s="21">
        <v>8406</v>
      </c>
    </row>
    <row r="321" spans="1:8" x14ac:dyDescent="0.3">
      <c r="A321" s="9" t="s">
        <v>517</v>
      </c>
      <c r="B321" s="2" t="s">
        <v>518</v>
      </c>
      <c r="C321" s="21">
        <v>660</v>
      </c>
      <c r="D321" s="21">
        <v>632</v>
      </c>
      <c r="E321" s="21">
        <v>644</v>
      </c>
      <c r="F321" s="21">
        <v>673</v>
      </c>
      <c r="G321" s="21">
        <v>678</v>
      </c>
      <c r="H321" s="21">
        <v>649</v>
      </c>
    </row>
    <row r="322" spans="1:8" x14ac:dyDescent="0.3">
      <c r="A322" s="9"/>
      <c r="B322" s="2"/>
      <c r="C322" s="21"/>
      <c r="D322" s="21"/>
      <c r="E322" s="21"/>
      <c r="F322" s="21"/>
      <c r="G322" s="21"/>
      <c r="H322" s="21"/>
    </row>
    <row r="323" spans="1:8" x14ac:dyDescent="0.3">
      <c r="A323" s="9"/>
      <c r="B323" s="8" t="s">
        <v>1379</v>
      </c>
      <c r="C323" s="21"/>
      <c r="D323" s="21"/>
      <c r="E323" s="21"/>
      <c r="F323" s="21"/>
      <c r="G323" s="21"/>
      <c r="H323" s="21"/>
    </row>
    <row r="324" spans="1:8" x14ac:dyDescent="0.3">
      <c r="A324" s="9" t="s">
        <v>519</v>
      </c>
      <c r="B324" s="2" t="s">
        <v>520</v>
      </c>
      <c r="C324" s="21">
        <v>3908</v>
      </c>
      <c r="D324" s="21">
        <v>3878</v>
      </c>
      <c r="E324" s="21">
        <v>3743</v>
      </c>
      <c r="F324" s="21">
        <v>3770</v>
      </c>
      <c r="G324" s="21">
        <v>3796</v>
      </c>
      <c r="H324" s="21">
        <v>3805</v>
      </c>
    </row>
    <row r="325" spans="1:8" x14ac:dyDescent="0.3">
      <c r="A325" s="9" t="s">
        <v>521</v>
      </c>
      <c r="B325" s="2" t="s">
        <v>522</v>
      </c>
      <c r="C325" s="21">
        <v>825</v>
      </c>
      <c r="D325" s="21">
        <v>807</v>
      </c>
      <c r="E325" s="21">
        <v>837</v>
      </c>
      <c r="F325" s="21">
        <v>802</v>
      </c>
      <c r="G325" s="21">
        <v>779</v>
      </c>
      <c r="H325" s="21">
        <v>774</v>
      </c>
    </row>
    <row r="326" spans="1:8" x14ac:dyDescent="0.3">
      <c r="A326" s="9" t="s">
        <v>523</v>
      </c>
      <c r="B326" s="2" t="s">
        <v>524</v>
      </c>
      <c r="C326" s="21">
        <v>1277</v>
      </c>
      <c r="D326" s="21">
        <v>1209</v>
      </c>
      <c r="E326" s="21">
        <v>1201</v>
      </c>
      <c r="F326" s="21">
        <v>1218</v>
      </c>
      <c r="G326" s="21">
        <v>1202</v>
      </c>
      <c r="H326" s="21">
        <v>1170</v>
      </c>
    </row>
    <row r="327" spans="1:8" x14ac:dyDescent="0.3">
      <c r="A327" s="9" t="s">
        <v>525</v>
      </c>
      <c r="B327" s="2" t="s">
        <v>526</v>
      </c>
      <c r="C327" s="21">
        <v>775</v>
      </c>
      <c r="D327" s="21">
        <v>681</v>
      </c>
      <c r="E327" s="21">
        <v>705</v>
      </c>
      <c r="F327" s="21">
        <v>731</v>
      </c>
      <c r="G327" s="21">
        <v>648</v>
      </c>
      <c r="H327" s="21">
        <v>630</v>
      </c>
    </row>
    <row r="328" spans="1:8" ht="15" x14ac:dyDescent="0.3">
      <c r="A328" s="9" t="s">
        <v>527</v>
      </c>
      <c r="B328" s="2" t="s">
        <v>1450</v>
      </c>
      <c r="C328" s="21">
        <v>0</v>
      </c>
      <c r="D328" s="21">
        <v>0</v>
      </c>
      <c r="E328" s="21">
        <v>0</v>
      </c>
      <c r="F328" s="21">
        <v>0</v>
      </c>
      <c r="G328" s="21">
        <v>0</v>
      </c>
      <c r="H328" s="21">
        <v>0</v>
      </c>
    </row>
    <row r="329" spans="1:8" ht="15" x14ac:dyDescent="0.3">
      <c r="A329" s="9" t="s">
        <v>1414</v>
      </c>
      <c r="B329" s="2" t="s">
        <v>1451</v>
      </c>
      <c r="C329" s="21">
        <v>708</v>
      </c>
      <c r="D329" s="21">
        <v>707</v>
      </c>
      <c r="E329" s="21">
        <v>715</v>
      </c>
      <c r="F329" s="21">
        <v>718</v>
      </c>
      <c r="G329" s="21">
        <v>680</v>
      </c>
      <c r="H329" s="21">
        <v>666</v>
      </c>
    </row>
    <row r="330" spans="1:8" x14ac:dyDescent="0.3">
      <c r="A330" s="9"/>
      <c r="B330" s="3"/>
      <c r="C330" s="23"/>
      <c r="D330" s="23"/>
      <c r="E330" s="23"/>
      <c r="F330" s="23"/>
      <c r="G330" s="23"/>
      <c r="H330" s="23"/>
    </row>
    <row r="331" spans="1:8" x14ac:dyDescent="0.3">
      <c r="A331" s="9"/>
      <c r="B331" s="8" t="s">
        <v>1380</v>
      </c>
      <c r="C331" s="23"/>
      <c r="D331" s="23"/>
      <c r="E331" s="23"/>
      <c r="F331" s="23"/>
      <c r="G331" s="23"/>
      <c r="H331" s="23"/>
    </row>
    <row r="332" spans="1:8" x14ac:dyDescent="0.3">
      <c r="A332" s="9" t="s">
        <v>528</v>
      </c>
      <c r="B332" s="2" t="s">
        <v>529</v>
      </c>
      <c r="C332" s="21">
        <v>3807</v>
      </c>
      <c r="D332" s="21">
        <v>3662</v>
      </c>
      <c r="E332" s="21">
        <v>3635</v>
      </c>
      <c r="F332" s="21">
        <v>3621</v>
      </c>
      <c r="G332" s="21">
        <v>3584</v>
      </c>
      <c r="H332" s="21">
        <v>3566</v>
      </c>
    </row>
    <row r="333" spans="1:8" x14ac:dyDescent="0.3">
      <c r="A333" s="9" t="s">
        <v>530</v>
      </c>
      <c r="B333" s="2" t="s">
        <v>531</v>
      </c>
      <c r="C333" s="21">
        <v>10074</v>
      </c>
      <c r="D333" s="21">
        <v>9526</v>
      </c>
      <c r="E333" s="21">
        <v>9618</v>
      </c>
      <c r="F333" s="21">
        <v>9341</v>
      </c>
      <c r="G333" s="21">
        <v>9499</v>
      </c>
      <c r="H333" s="21">
        <v>9135</v>
      </c>
    </row>
    <row r="334" spans="1:8" x14ac:dyDescent="0.3">
      <c r="A334" s="9" t="s">
        <v>532</v>
      </c>
      <c r="B334" s="2" t="s">
        <v>533</v>
      </c>
      <c r="C334" s="21">
        <v>7829</v>
      </c>
      <c r="D334" s="21">
        <v>7646</v>
      </c>
      <c r="E334" s="21">
        <v>7202</v>
      </c>
      <c r="F334" s="21">
        <v>7292</v>
      </c>
      <c r="G334" s="21">
        <v>7280</v>
      </c>
      <c r="H334" s="21">
        <v>7225</v>
      </c>
    </row>
    <row r="335" spans="1:8" x14ac:dyDescent="0.3">
      <c r="A335" s="9" t="s">
        <v>534</v>
      </c>
      <c r="B335" s="2" t="s">
        <v>535</v>
      </c>
      <c r="C335" s="21">
        <v>7840</v>
      </c>
      <c r="D335" s="21">
        <v>7856</v>
      </c>
      <c r="E335" s="21">
        <v>8029</v>
      </c>
      <c r="F335" s="21">
        <v>8293</v>
      </c>
      <c r="G335" s="21">
        <v>8373</v>
      </c>
      <c r="H335" s="21">
        <v>8425</v>
      </c>
    </row>
    <row r="336" spans="1:8" x14ac:dyDescent="0.3">
      <c r="A336" s="9" t="s">
        <v>536</v>
      </c>
      <c r="B336" s="2" t="s">
        <v>537</v>
      </c>
      <c r="C336" s="21">
        <v>2100</v>
      </c>
      <c r="D336" s="21">
        <v>2111</v>
      </c>
      <c r="E336" s="21">
        <v>2106</v>
      </c>
      <c r="F336" s="21">
        <v>2101</v>
      </c>
      <c r="G336" s="21">
        <v>2176</v>
      </c>
      <c r="H336" s="21">
        <v>2204</v>
      </c>
    </row>
    <row r="337" spans="1:8" x14ac:dyDescent="0.3">
      <c r="A337" s="9" t="s">
        <v>538</v>
      </c>
      <c r="B337" s="2" t="s">
        <v>539</v>
      </c>
      <c r="C337" s="21">
        <v>7487</v>
      </c>
      <c r="D337" s="21">
        <v>7433</v>
      </c>
      <c r="E337" s="21">
        <v>7393</v>
      </c>
      <c r="F337" s="21">
        <v>7429</v>
      </c>
      <c r="G337" s="21">
        <v>7425</v>
      </c>
      <c r="H337" s="21">
        <v>7413</v>
      </c>
    </row>
    <row r="338" spans="1:8" x14ac:dyDescent="0.3">
      <c r="A338" s="9" t="s">
        <v>540</v>
      </c>
      <c r="B338" s="2" t="s">
        <v>541</v>
      </c>
      <c r="C338" s="21">
        <v>2465</v>
      </c>
      <c r="D338" s="21">
        <v>2392</v>
      </c>
      <c r="E338" s="21">
        <v>2386</v>
      </c>
      <c r="F338" s="21">
        <v>2370</v>
      </c>
      <c r="G338" s="21">
        <v>2353</v>
      </c>
      <c r="H338" s="21">
        <v>2355</v>
      </c>
    </row>
    <row r="339" spans="1:8" x14ac:dyDescent="0.3">
      <c r="A339" s="9" t="s">
        <v>542</v>
      </c>
      <c r="B339" s="2" t="s">
        <v>543</v>
      </c>
      <c r="C339" s="21">
        <v>997</v>
      </c>
      <c r="D339" s="21">
        <v>998</v>
      </c>
      <c r="E339" s="21">
        <v>992</v>
      </c>
      <c r="F339" s="21">
        <v>1015</v>
      </c>
      <c r="G339" s="21">
        <v>1076</v>
      </c>
      <c r="H339" s="21">
        <v>1074</v>
      </c>
    </row>
    <row r="340" spans="1:8" x14ac:dyDescent="0.3">
      <c r="A340" s="9" t="s">
        <v>544</v>
      </c>
      <c r="B340" s="2" t="s">
        <v>545</v>
      </c>
      <c r="C340" s="21">
        <v>3982</v>
      </c>
      <c r="D340" s="21">
        <v>3822</v>
      </c>
      <c r="E340" s="21">
        <v>3722</v>
      </c>
      <c r="F340" s="21">
        <v>3772</v>
      </c>
      <c r="G340" s="21">
        <v>3821</v>
      </c>
      <c r="H340" s="21">
        <v>3922</v>
      </c>
    </row>
    <row r="341" spans="1:8" x14ac:dyDescent="0.3">
      <c r="A341" s="9" t="s">
        <v>546</v>
      </c>
      <c r="B341" s="2" t="s">
        <v>547</v>
      </c>
      <c r="C341" s="21">
        <v>7540</v>
      </c>
      <c r="D341" s="21">
        <v>7208</v>
      </c>
      <c r="E341" s="21">
        <v>7093</v>
      </c>
      <c r="F341" s="21">
        <v>7101</v>
      </c>
      <c r="G341" s="21">
        <v>6997</v>
      </c>
      <c r="H341" s="21">
        <v>6846</v>
      </c>
    </row>
    <row r="342" spans="1:8" x14ac:dyDescent="0.3">
      <c r="A342" s="9" t="s">
        <v>548</v>
      </c>
      <c r="B342" s="2" t="s">
        <v>549</v>
      </c>
      <c r="C342" s="21">
        <v>5290</v>
      </c>
      <c r="D342" s="21">
        <v>5177</v>
      </c>
      <c r="E342" s="21">
        <v>5086</v>
      </c>
      <c r="F342" s="21">
        <v>5105</v>
      </c>
      <c r="G342" s="21">
        <v>5062</v>
      </c>
      <c r="H342" s="21">
        <v>4999</v>
      </c>
    </row>
    <row r="343" spans="1:8" x14ac:dyDescent="0.3">
      <c r="A343" s="9" t="s">
        <v>550</v>
      </c>
      <c r="B343" s="2" t="s">
        <v>551</v>
      </c>
      <c r="C343" s="21">
        <v>6023</v>
      </c>
      <c r="D343" s="21">
        <v>5932</v>
      </c>
      <c r="E343" s="21">
        <v>5867</v>
      </c>
      <c r="F343" s="21">
        <v>5800</v>
      </c>
      <c r="G343" s="21">
        <v>5778</v>
      </c>
      <c r="H343" s="21">
        <v>5687</v>
      </c>
    </row>
    <row r="344" spans="1:8" x14ac:dyDescent="0.3">
      <c r="A344" s="9" t="s">
        <v>552</v>
      </c>
      <c r="B344" s="2" t="s">
        <v>553</v>
      </c>
      <c r="C344" s="21">
        <v>2336</v>
      </c>
      <c r="D344" s="21">
        <v>2276</v>
      </c>
      <c r="E344" s="21">
        <v>2272</v>
      </c>
      <c r="F344" s="21">
        <v>2298</v>
      </c>
      <c r="G344" s="21">
        <v>2311</v>
      </c>
      <c r="H344" s="21">
        <v>2236</v>
      </c>
    </row>
    <row r="345" spans="1:8" x14ac:dyDescent="0.3">
      <c r="A345" s="9" t="s">
        <v>554</v>
      </c>
      <c r="B345" s="2" t="s">
        <v>555</v>
      </c>
      <c r="C345" s="21">
        <v>2214</v>
      </c>
      <c r="D345" s="21">
        <v>2127</v>
      </c>
      <c r="E345" s="21">
        <v>2092</v>
      </c>
      <c r="F345" s="21">
        <v>2143</v>
      </c>
      <c r="G345" s="21">
        <v>2270</v>
      </c>
      <c r="H345" s="21">
        <v>2232</v>
      </c>
    </row>
    <row r="346" spans="1:8" x14ac:dyDescent="0.3">
      <c r="A346" s="9" t="s">
        <v>556</v>
      </c>
      <c r="B346" s="2" t="s">
        <v>557</v>
      </c>
      <c r="C346" s="21">
        <v>5057</v>
      </c>
      <c r="D346" s="21">
        <v>5046</v>
      </c>
      <c r="E346" s="21">
        <v>4793</v>
      </c>
      <c r="F346" s="21">
        <v>5121</v>
      </c>
      <c r="G346" s="21">
        <v>5124</v>
      </c>
      <c r="H346" s="21">
        <v>5118</v>
      </c>
    </row>
    <row r="347" spans="1:8" x14ac:dyDescent="0.3">
      <c r="A347" s="9" t="s">
        <v>558</v>
      </c>
      <c r="B347" s="2" t="s">
        <v>559</v>
      </c>
      <c r="C347" s="21">
        <v>7670</v>
      </c>
      <c r="D347" s="21">
        <v>7491</v>
      </c>
      <c r="E347" s="21">
        <v>6788</v>
      </c>
      <c r="F347" s="21">
        <v>7737</v>
      </c>
      <c r="G347" s="21">
        <v>7688</v>
      </c>
      <c r="H347" s="21">
        <v>7851</v>
      </c>
    </row>
    <row r="348" spans="1:8" x14ac:dyDescent="0.3">
      <c r="A348" s="9" t="s">
        <v>560</v>
      </c>
      <c r="B348" s="2" t="s">
        <v>561</v>
      </c>
      <c r="C348" s="21">
        <v>3672</v>
      </c>
      <c r="D348" s="21">
        <v>3547</v>
      </c>
      <c r="E348" s="21">
        <v>3490</v>
      </c>
      <c r="F348" s="21">
        <v>3484</v>
      </c>
      <c r="G348" s="21">
        <v>3461</v>
      </c>
      <c r="H348" s="21">
        <v>3485</v>
      </c>
    </row>
    <row r="349" spans="1:8" x14ac:dyDescent="0.3">
      <c r="A349" s="9" t="s">
        <v>562</v>
      </c>
      <c r="B349" s="2" t="s">
        <v>563</v>
      </c>
      <c r="C349" s="21">
        <v>1943</v>
      </c>
      <c r="D349" s="21">
        <v>1958</v>
      </c>
      <c r="E349" s="21">
        <v>1933</v>
      </c>
      <c r="F349" s="21">
        <v>1906</v>
      </c>
      <c r="G349" s="21">
        <v>2063</v>
      </c>
      <c r="H349" s="21">
        <v>2024</v>
      </c>
    </row>
    <row r="350" spans="1:8" x14ac:dyDescent="0.3">
      <c r="A350" s="9" t="s">
        <v>564</v>
      </c>
      <c r="B350" s="2" t="s">
        <v>565</v>
      </c>
      <c r="C350" s="21">
        <v>4468</v>
      </c>
      <c r="D350" s="21">
        <v>4458</v>
      </c>
      <c r="E350" s="21">
        <v>4441</v>
      </c>
      <c r="F350" s="21">
        <v>4433</v>
      </c>
      <c r="G350" s="21">
        <v>4469</v>
      </c>
      <c r="H350" s="21">
        <v>4412</v>
      </c>
    </row>
    <row r="351" spans="1:8" x14ac:dyDescent="0.3">
      <c r="A351" s="9" t="s">
        <v>566</v>
      </c>
      <c r="B351" s="2" t="s">
        <v>567</v>
      </c>
      <c r="C351" s="21">
        <v>1348</v>
      </c>
      <c r="D351" s="21">
        <v>1285</v>
      </c>
      <c r="E351" s="21">
        <v>1263</v>
      </c>
      <c r="F351" s="21">
        <v>1292</v>
      </c>
      <c r="G351" s="21">
        <v>1275</v>
      </c>
      <c r="H351" s="21">
        <v>1248</v>
      </c>
    </row>
    <row r="352" spans="1:8" x14ac:dyDescent="0.3">
      <c r="A352" s="9" t="s">
        <v>568</v>
      </c>
      <c r="B352" s="2" t="s">
        <v>569</v>
      </c>
      <c r="C352" s="21">
        <v>3012</v>
      </c>
      <c r="D352" s="21">
        <v>2985</v>
      </c>
      <c r="E352" s="21">
        <v>2938</v>
      </c>
      <c r="F352" s="21">
        <v>2925</v>
      </c>
      <c r="G352" s="21">
        <v>2909</v>
      </c>
      <c r="H352" s="21">
        <v>2894</v>
      </c>
    </row>
    <row r="353" spans="1:8" x14ac:dyDescent="0.3">
      <c r="A353" s="9" t="s">
        <v>570</v>
      </c>
      <c r="B353" s="2" t="s">
        <v>571</v>
      </c>
      <c r="C353" s="21">
        <v>4092</v>
      </c>
      <c r="D353" s="21">
        <v>4012</v>
      </c>
      <c r="E353" s="21">
        <v>3966</v>
      </c>
      <c r="F353" s="21">
        <v>3900</v>
      </c>
      <c r="G353" s="21">
        <v>3861</v>
      </c>
      <c r="H353" s="21">
        <v>3833</v>
      </c>
    </row>
    <row r="354" spans="1:8" x14ac:dyDescent="0.3">
      <c r="A354" s="9" t="s">
        <v>572</v>
      </c>
      <c r="B354" s="2" t="s">
        <v>573</v>
      </c>
      <c r="C354" s="21">
        <v>1596</v>
      </c>
      <c r="D354" s="21">
        <v>1536</v>
      </c>
      <c r="E354" s="21">
        <v>1622</v>
      </c>
      <c r="F354" s="21">
        <v>1614</v>
      </c>
      <c r="G354" s="21">
        <v>1613</v>
      </c>
      <c r="H354" s="21">
        <v>1600</v>
      </c>
    </row>
    <row r="355" spans="1:8" x14ac:dyDescent="0.3">
      <c r="A355" s="9" t="s">
        <v>574</v>
      </c>
      <c r="B355" s="2" t="s">
        <v>575</v>
      </c>
      <c r="C355" s="21">
        <v>3031</v>
      </c>
      <c r="D355" s="21">
        <v>2976</v>
      </c>
      <c r="E355" s="21">
        <v>2971</v>
      </c>
      <c r="F355" s="21">
        <v>2984</v>
      </c>
      <c r="G355" s="21">
        <v>2954</v>
      </c>
      <c r="H355" s="21">
        <v>2919</v>
      </c>
    </row>
    <row r="356" spans="1:8" x14ac:dyDescent="0.3">
      <c r="A356" s="9" t="s">
        <v>576</v>
      </c>
      <c r="B356" s="2" t="s">
        <v>577</v>
      </c>
      <c r="C356" s="21">
        <v>1178</v>
      </c>
      <c r="D356" s="21">
        <v>1138</v>
      </c>
      <c r="E356" s="21">
        <v>1122</v>
      </c>
      <c r="F356" s="21">
        <v>1153</v>
      </c>
      <c r="G356" s="21">
        <v>1191</v>
      </c>
      <c r="H356" s="21">
        <v>1216</v>
      </c>
    </row>
    <row r="357" spans="1:8" x14ac:dyDescent="0.3">
      <c r="A357" s="9" t="s">
        <v>578</v>
      </c>
      <c r="B357" s="2" t="s">
        <v>579</v>
      </c>
      <c r="C357" s="21">
        <v>1560</v>
      </c>
      <c r="D357" s="21">
        <v>1567</v>
      </c>
      <c r="E357" s="21">
        <v>1606</v>
      </c>
      <c r="F357" s="21">
        <v>1659</v>
      </c>
      <c r="G357" s="21">
        <v>1639</v>
      </c>
      <c r="H357" s="21">
        <v>1647</v>
      </c>
    </row>
    <row r="358" spans="1:8" x14ac:dyDescent="0.3">
      <c r="A358" s="9" t="s">
        <v>580</v>
      </c>
      <c r="B358" s="2" t="s">
        <v>581</v>
      </c>
      <c r="C358" s="21">
        <v>2362</v>
      </c>
      <c r="D358" s="21">
        <v>2289</v>
      </c>
      <c r="E358" s="21">
        <v>2293</v>
      </c>
      <c r="F358" s="21">
        <v>2291</v>
      </c>
      <c r="G358" s="21">
        <v>2345</v>
      </c>
      <c r="H358" s="21">
        <v>2368</v>
      </c>
    </row>
    <row r="359" spans="1:8" x14ac:dyDescent="0.3">
      <c r="A359" s="9" t="s">
        <v>582</v>
      </c>
      <c r="B359" s="2" t="s">
        <v>583</v>
      </c>
      <c r="C359" s="21">
        <v>3185</v>
      </c>
      <c r="D359" s="21">
        <v>3085</v>
      </c>
      <c r="E359" s="21">
        <v>3122</v>
      </c>
      <c r="F359" s="21">
        <v>3009</v>
      </c>
      <c r="G359" s="21">
        <v>2954</v>
      </c>
      <c r="H359" s="21">
        <v>3032</v>
      </c>
    </row>
    <row r="360" spans="1:8" x14ac:dyDescent="0.3">
      <c r="A360" s="9" t="s">
        <v>584</v>
      </c>
      <c r="B360" s="2" t="s">
        <v>585</v>
      </c>
      <c r="C360" s="21">
        <v>1200</v>
      </c>
      <c r="D360" s="21">
        <v>1202</v>
      </c>
      <c r="E360" s="21">
        <v>1226</v>
      </c>
      <c r="F360" s="21">
        <v>1230</v>
      </c>
      <c r="G360" s="21">
        <v>1241</v>
      </c>
      <c r="H360" s="21">
        <v>1263</v>
      </c>
    </row>
    <row r="361" spans="1:8" x14ac:dyDescent="0.3">
      <c r="A361" s="9" t="s">
        <v>586</v>
      </c>
      <c r="B361" s="2" t="s">
        <v>587</v>
      </c>
      <c r="C361" s="21">
        <v>1569</v>
      </c>
      <c r="D361" s="21">
        <v>1495</v>
      </c>
      <c r="E361" s="21">
        <v>1551</v>
      </c>
      <c r="F361" s="21">
        <v>1507</v>
      </c>
      <c r="G361" s="21">
        <v>1437</v>
      </c>
      <c r="H361" s="21">
        <v>1430</v>
      </c>
    </row>
    <row r="362" spans="1:8" x14ac:dyDescent="0.3">
      <c r="A362" s="9" t="s">
        <v>588</v>
      </c>
      <c r="B362" s="2" t="s">
        <v>589</v>
      </c>
      <c r="C362" s="21">
        <v>1074</v>
      </c>
      <c r="D362" s="21">
        <v>1054</v>
      </c>
      <c r="E362" s="21">
        <v>1070</v>
      </c>
      <c r="F362" s="21">
        <v>1069</v>
      </c>
      <c r="G362" s="21">
        <v>1100</v>
      </c>
      <c r="H362" s="21">
        <v>1089</v>
      </c>
    </row>
    <row r="363" spans="1:8" x14ac:dyDescent="0.3">
      <c r="A363" s="9" t="s">
        <v>590</v>
      </c>
      <c r="B363" s="2" t="s">
        <v>591</v>
      </c>
      <c r="C363" s="21">
        <v>5143</v>
      </c>
      <c r="D363" s="21">
        <v>5243</v>
      </c>
      <c r="E363" s="21">
        <v>5333</v>
      </c>
      <c r="F363" s="21">
        <v>5245</v>
      </c>
      <c r="G363" s="21">
        <v>5257</v>
      </c>
      <c r="H363" s="21">
        <v>5173</v>
      </c>
    </row>
    <row r="364" spans="1:8" x14ac:dyDescent="0.3">
      <c r="A364" s="9" t="s">
        <v>592</v>
      </c>
      <c r="B364" s="2" t="s">
        <v>593</v>
      </c>
      <c r="C364" s="21">
        <v>9322</v>
      </c>
      <c r="D364" s="21">
        <v>9089</v>
      </c>
      <c r="E364" s="21">
        <v>8845</v>
      </c>
      <c r="F364" s="21">
        <v>8925</v>
      </c>
      <c r="G364" s="21">
        <v>8808</v>
      </c>
      <c r="H364" s="21">
        <v>8845</v>
      </c>
    </row>
    <row r="365" spans="1:8" x14ac:dyDescent="0.3">
      <c r="A365" s="9" t="s">
        <v>594</v>
      </c>
      <c r="B365" s="2" t="s">
        <v>595</v>
      </c>
      <c r="C365" s="21">
        <v>5641</v>
      </c>
      <c r="D365" s="21">
        <v>5552</v>
      </c>
      <c r="E365" s="21">
        <v>5512</v>
      </c>
      <c r="F365" s="21">
        <v>5594</v>
      </c>
      <c r="G365" s="21">
        <v>5628</v>
      </c>
      <c r="H365" s="21">
        <v>5688</v>
      </c>
    </row>
    <row r="366" spans="1:8" x14ac:dyDescent="0.3">
      <c r="A366" s="9" t="s">
        <v>596</v>
      </c>
      <c r="B366" s="2" t="s">
        <v>597</v>
      </c>
      <c r="C366" s="21">
        <v>3942</v>
      </c>
      <c r="D366" s="21">
        <v>3834</v>
      </c>
      <c r="E366" s="21">
        <v>3642</v>
      </c>
      <c r="F366" s="21">
        <v>3612</v>
      </c>
      <c r="G366" s="21">
        <v>3563</v>
      </c>
      <c r="H366" s="21">
        <v>3463</v>
      </c>
    </row>
    <row r="367" spans="1:8" x14ac:dyDescent="0.3">
      <c r="A367" s="9" t="s">
        <v>598</v>
      </c>
      <c r="B367" s="2" t="s">
        <v>599</v>
      </c>
      <c r="C367" s="21">
        <v>5801</v>
      </c>
      <c r="D367" s="21">
        <v>5537</v>
      </c>
      <c r="E367" s="21">
        <v>5464</v>
      </c>
      <c r="F367" s="21">
        <v>5295</v>
      </c>
      <c r="G367" s="21">
        <v>5118</v>
      </c>
      <c r="H367" s="21">
        <v>5043</v>
      </c>
    </row>
    <row r="368" spans="1:8" x14ac:dyDescent="0.3">
      <c r="A368" s="9" t="s">
        <v>600</v>
      </c>
      <c r="B368" s="2" t="s">
        <v>601</v>
      </c>
      <c r="C368" s="21">
        <v>1873</v>
      </c>
      <c r="D368" s="21">
        <v>1808</v>
      </c>
      <c r="E368" s="21">
        <v>1801</v>
      </c>
      <c r="F368" s="21">
        <v>1766</v>
      </c>
      <c r="G368" s="21">
        <v>1760</v>
      </c>
      <c r="H368" s="21">
        <v>1733</v>
      </c>
    </row>
    <row r="369" spans="1:8" x14ac:dyDescent="0.3">
      <c r="A369" s="9" t="s">
        <v>602</v>
      </c>
      <c r="B369" s="2" t="s">
        <v>603</v>
      </c>
      <c r="C369" s="21">
        <v>3420</v>
      </c>
      <c r="D369" s="21">
        <v>3423</v>
      </c>
      <c r="E369" s="21">
        <v>3498</v>
      </c>
      <c r="F369" s="21">
        <v>3497</v>
      </c>
      <c r="G369" s="21">
        <v>3526</v>
      </c>
      <c r="H369" s="21">
        <v>3558</v>
      </c>
    </row>
    <row r="370" spans="1:8" x14ac:dyDescent="0.3">
      <c r="A370" s="9" t="s">
        <v>604</v>
      </c>
      <c r="B370" s="2" t="s">
        <v>605</v>
      </c>
      <c r="C370" s="21">
        <v>5903</v>
      </c>
      <c r="D370" s="21">
        <v>5709</v>
      </c>
      <c r="E370" s="21">
        <v>5703</v>
      </c>
      <c r="F370" s="21">
        <v>5657</v>
      </c>
      <c r="G370" s="21">
        <v>5672</v>
      </c>
      <c r="H370" s="21">
        <v>5703</v>
      </c>
    </row>
    <row r="371" spans="1:8" x14ac:dyDescent="0.3">
      <c r="A371" s="9" t="s">
        <v>606</v>
      </c>
      <c r="B371" s="2" t="s">
        <v>607</v>
      </c>
      <c r="C371" s="21">
        <v>1845</v>
      </c>
      <c r="D371" s="21">
        <v>1727</v>
      </c>
      <c r="E371" s="21">
        <v>1668</v>
      </c>
      <c r="F371" s="21">
        <v>1652</v>
      </c>
      <c r="G371" s="21">
        <v>1576</v>
      </c>
      <c r="H371" s="21">
        <v>1547</v>
      </c>
    </row>
    <row r="372" spans="1:8" x14ac:dyDescent="0.3">
      <c r="A372" s="9" t="s">
        <v>608</v>
      </c>
      <c r="B372" s="2" t="s">
        <v>609</v>
      </c>
      <c r="C372" s="21">
        <v>3481</v>
      </c>
      <c r="D372" s="21">
        <v>3375</v>
      </c>
      <c r="E372" s="21">
        <v>3329</v>
      </c>
      <c r="F372" s="21">
        <v>3293</v>
      </c>
      <c r="G372" s="21">
        <v>3316</v>
      </c>
      <c r="H372" s="21">
        <v>3321</v>
      </c>
    </row>
    <row r="373" spans="1:8" x14ac:dyDescent="0.3">
      <c r="A373" s="9" t="s">
        <v>610</v>
      </c>
      <c r="B373" s="2" t="s">
        <v>611</v>
      </c>
      <c r="C373" s="21">
        <v>8560</v>
      </c>
      <c r="D373" s="21">
        <v>8729</v>
      </c>
      <c r="E373" s="21">
        <v>8580</v>
      </c>
      <c r="F373" s="21">
        <v>8743</v>
      </c>
      <c r="G373" s="21">
        <v>8804</v>
      </c>
      <c r="H373" s="21">
        <v>8850</v>
      </c>
    </row>
    <row r="374" spans="1:8" x14ac:dyDescent="0.3">
      <c r="A374" s="9" t="s">
        <v>612</v>
      </c>
      <c r="B374" s="2" t="s">
        <v>613</v>
      </c>
      <c r="C374" s="21">
        <v>4200</v>
      </c>
      <c r="D374" s="21">
        <v>4218</v>
      </c>
      <c r="E374" s="21">
        <v>4271</v>
      </c>
      <c r="F374" s="21">
        <v>4372</v>
      </c>
      <c r="G374" s="21">
        <v>4414</v>
      </c>
      <c r="H374" s="21">
        <v>4371</v>
      </c>
    </row>
    <row r="375" spans="1:8" x14ac:dyDescent="0.3">
      <c r="A375" s="9" t="s">
        <v>614</v>
      </c>
      <c r="B375" s="2" t="s">
        <v>615</v>
      </c>
      <c r="C375" s="21">
        <v>3269</v>
      </c>
      <c r="D375" s="21">
        <v>3258</v>
      </c>
      <c r="E375" s="21">
        <v>3200</v>
      </c>
      <c r="F375" s="21">
        <v>3132</v>
      </c>
      <c r="G375" s="21">
        <v>3174</v>
      </c>
      <c r="H375" s="21">
        <v>3190</v>
      </c>
    </row>
    <row r="376" spans="1:8" x14ac:dyDescent="0.3">
      <c r="A376" s="9" t="s">
        <v>616</v>
      </c>
      <c r="B376" s="2" t="s">
        <v>617</v>
      </c>
      <c r="C376" s="21">
        <v>1460</v>
      </c>
      <c r="D376" s="21">
        <v>1405</v>
      </c>
      <c r="E376" s="21">
        <v>1368</v>
      </c>
      <c r="F376" s="21">
        <v>1369</v>
      </c>
      <c r="G376" s="21">
        <v>1397</v>
      </c>
      <c r="H376" s="21">
        <v>1395</v>
      </c>
    </row>
    <row r="377" spans="1:8" x14ac:dyDescent="0.3">
      <c r="A377" s="9" t="s">
        <v>618</v>
      </c>
      <c r="B377" s="2" t="s">
        <v>619</v>
      </c>
      <c r="C377" s="21">
        <v>2874</v>
      </c>
      <c r="D377" s="21">
        <v>2832</v>
      </c>
      <c r="E377" s="21">
        <v>2832</v>
      </c>
      <c r="F377" s="21">
        <v>2840</v>
      </c>
      <c r="G377" s="21">
        <v>2835</v>
      </c>
      <c r="H377" s="21">
        <v>2824</v>
      </c>
    </row>
    <row r="378" spans="1:8" x14ac:dyDescent="0.3">
      <c r="A378" s="9" t="s">
        <v>620</v>
      </c>
      <c r="B378" s="2" t="s">
        <v>621</v>
      </c>
      <c r="C378" s="21">
        <v>6911</v>
      </c>
      <c r="D378" s="21">
        <v>6862</v>
      </c>
      <c r="E378" s="21">
        <v>7033</v>
      </c>
      <c r="F378" s="21">
        <v>7167</v>
      </c>
      <c r="G378" s="21">
        <v>7271</v>
      </c>
      <c r="H378" s="21">
        <v>7293</v>
      </c>
    </row>
    <row r="379" spans="1:8" x14ac:dyDescent="0.3">
      <c r="A379" s="9" t="s">
        <v>622</v>
      </c>
      <c r="B379" s="2" t="s">
        <v>623</v>
      </c>
      <c r="C379" s="21">
        <v>2490</v>
      </c>
      <c r="D379" s="21">
        <v>2423</v>
      </c>
      <c r="E379" s="21">
        <v>2383</v>
      </c>
      <c r="F379" s="21">
        <v>2402</v>
      </c>
      <c r="G379" s="21">
        <v>2313</v>
      </c>
      <c r="H379" s="21">
        <v>2246</v>
      </c>
    </row>
    <row r="380" spans="1:8" x14ac:dyDescent="0.3">
      <c r="A380" s="9" t="s">
        <v>624</v>
      </c>
      <c r="B380" s="2" t="s">
        <v>625</v>
      </c>
      <c r="C380" s="21">
        <v>5317</v>
      </c>
      <c r="D380" s="21">
        <v>5294</v>
      </c>
      <c r="E380" s="21">
        <v>5359</v>
      </c>
      <c r="F380" s="21">
        <v>5497</v>
      </c>
      <c r="G380" s="21">
        <v>5596</v>
      </c>
      <c r="H380" s="21">
        <v>5697</v>
      </c>
    </row>
    <row r="381" spans="1:8" x14ac:dyDescent="0.3">
      <c r="A381" s="9" t="s">
        <v>626</v>
      </c>
      <c r="B381" s="2" t="s">
        <v>627</v>
      </c>
      <c r="C381" s="21">
        <v>1960</v>
      </c>
      <c r="D381" s="21">
        <v>1867</v>
      </c>
      <c r="E381" s="21">
        <v>1774</v>
      </c>
      <c r="F381" s="21">
        <v>1738</v>
      </c>
      <c r="G381" s="21">
        <v>1701</v>
      </c>
      <c r="H381" s="21">
        <v>1655</v>
      </c>
    </row>
    <row r="382" spans="1:8" x14ac:dyDescent="0.3">
      <c r="A382" s="9" t="s">
        <v>628</v>
      </c>
      <c r="B382" s="2" t="s">
        <v>629</v>
      </c>
      <c r="C382" s="21">
        <v>3285</v>
      </c>
      <c r="D382" s="21">
        <v>3256</v>
      </c>
      <c r="E382" s="21">
        <v>3302</v>
      </c>
      <c r="F382" s="21">
        <v>3394</v>
      </c>
      <c r="G382" s="21">
        <v>3414</v>
      </c>
      <c r="H382" s="21">
        <v>3384</v>
      </c>
    </row>
    <row r="383" spans="1:8" x14ac:dyDescent="0.3">
      <c r="A383" s="9" t="s">
        <v>630</v>
      </c>
      <c r="B383" s="2" t="s">
        <v>631</v>
      </c>
      <c r="C383" s="21">
        <v>5776</v>
      </c>
      <c r="D383" s="21">
        <v>5615</v>
      </c>
      <c r="E383" s="21">
        <v>5647</v>
      </c>
      <c r="F383" s="21">
        <v>5742</v>
      </c>
      <c r="G383" s="21">
        <v>5696</v>
      </c>
      <c r="H383" s="21">
        <v>5703</v>
      </c>
    </row>
    <row r="384" spans="1:8" x14ac:dyDescent="0.3">
      <c r="A384" s="9" t="s">
        <v>632</v>
      </c>
      <c r="B384" s="2" t="s">
        <v>633</v>
      </c>
      <c r="C384" s="21">
        <v>2951</v>
      </c>
      <c r="D384" s="21">
        <v>2859</v>
      </c>
      <c r="E384" s="21">
        <v>2889</v>
      </c>
      <c r="F384" s="21">
        <v>2875</v>
      </c>
      <c r="G384" s="21">
        <v>2915</v>
      </c>
      <c r="H384" s="21">
        <v>2918</v>
      </c>
    </row>
    <row r="385" spans="1:8" x14ac:dyDescent="0.3">
      <c r="A385" s="9" t="s">
        <v>634</v>
      </c>
      <c r="B385" s="2" t="s">
        <v>635</v>
      </c>
      <c r="C385" s="21">
        <v>3051</v>
      </c>
      <c r="D385" s="21">
        <v>2998</v>
      </c>
      <c r="E385" s="21">
        <v>3003</v>
      </c>
      <c r="F385" s="21">
        <v>3056</v>
      </c>
      <c r="G385" s="21">
        <v>3137</v>
      </c>
      <c r="H385" s="21">
        <v>3062</v>
      </c>
    </row>
    <row r="386" spans="1:8" x14ac:dyDescent="0.3">
      <c r="A386" s="9" t="s">
        <v>636</v>
      </c>
      <c r="B386" s="2" t="s">
        <v>637</v>
      </c>
      <c r="C386" s="21">
        <v>5919</v>
      </c>
      <c r="D386" s="21">
        <v>5686</v>
      </c>
      <c r="E386" s="21">
        <v>5612</v>
      </c>
      <c r="F386" s="21">
        <v>5526</v>
      </c>
      <c r="G386" s="21">
        <v>5615</v>
      </c>
      <c r="H386" s="21">
        <v>5617</v>
      </c>
    </row>
    <row r="387" spans="1:8" x14ac:dyDescent="0.3">
      <c r="A387" s="9" t="s">
        <v>638</v>
      </c>
      <c r="B387" s="2" t="s">
        <v>639</v>
      </c>
      <c r="C387" s="21">
        <v>7465</v>
      </c>
      <c r="D387" s="21">
        <v>7259</v>
      </c>
      <c r="E387" s="21">
        <v>7190</v>
      </c>
      <c r="F387" s="21">
        <v>7160</v>
      </c>
      <c r="G387" s="21">
        <v>7154</v>
      </c>
      <c r="H387" s="21">
        <v>7106</v>
      </c>
    </row>
    <row r="388" spans="1:8" x14ac:dyDescent="0.3">
      <c r="A388" s="9"/>
      <c r="B388" s="3"/>
      <c r="C388" s="23"/>
      <c r="D388" s="23"/>
      <c r="E388" s="23"/>
      <c r="F388" s="23"/>
      <c r="G388" s="23"/>
      <c r="H388" s="23"/>
    </row>
    <row r="389" spans="1:8" x14ac:dyDescent="0.3">
      <c r="A389" s="9"/>
      <c r="B389" s="13" t="s">
        <v>1381</v>
      </c>
      <c r="C389" s="23"/>
      <c r="D389" s="23"/>
      <c r="E389" s="23"/>
      <c r="F389" s="23"/>
      <c r="G389" s="23"/>
      <c r="H389" s="23"/>
    </row>
    <row r="390" spans="1:8" x14ac:dyDescent="0.3">
      <c r="A390" s="9" t="s">
        <v>641</v>
      </c>
      <c r="B390" s="2" t="s">
        <v>640</v>
      </c>
      <c r="C390" s="21">
        <v>1263036</v>
      </c>
      <c r="D390" s="21">
        <v>1225407</v>
      </c>
      <c r="E390" s="21">
        <v>1178271</v>
      </c>
      <c r="F390" s="21">
        <v>1149140</v>
      </c>
      <c r="G390" s="21">
        <v>1162487</v>
      </c>
      <c r="H390" s="21">
        <v>1156276</v>
      </c>
    </row>
    <row r="391" spans="1:8" x14ac:dyDescent="0.3">
      <c r="A391" s="9" t="s">
        <v>642</v>
      </c>
      <c r="B391" s="2" t="s">
        <v>643</v>
      </c>
      <c r="C391" s="21">
        <v>0</v>
      </c>
      <c r="D391" s="21">
        <v>0</v>
      </c>
      <c r="E391" s="21">
        <v>0</v>
      </c>
      <c r="F391" s="21">
        <v>0</v>
      </c>
      <c r="G391" s="21">
        <v>0</v>
      </c>
      <c r="H391" s="21">
        <v>0</v>
      </c>
    </row>
    <row r="392" spans="1:8" x14ac:dyDescent="0.3">
      <c r="A392" s="9" t="s">
        <v>644</v>
      </c>
      <c r="B392" s="2" t="s">
        <v>645</v>
      </c>
      <c r="C392" s="21">
        <v>0</v>
      </c>
      <c r="D392" s="21">
        <v>0</v>
      </c>
      <c r="E392" s="21">
        <v>0</v>
      </c>
      <c r="F392" s="21">
        <v>0</v>
      </c>
      <c r="G392" s="21">
        <v>0</v>
      </c>
      <c r="H392" s="21">
        <v>0</v>
      </c>
    </row>
    <row r="393" spans="1:8" x14ac:dyDescent="0.3">
      <c r="A393" s="9" t="s">
        <v>646</v>
      </c>
      <c r="B393" s="2" t="s">
        <v>647</v>
      </c>
      <c r="C393" s="21">
        <v>0</v>
      </c>
      <c r="D393" s="21">
        <v>0</v>
      </c>
      <c r="E393" s="21">
        <v>0</v>
      </c>
      <c r="F393" s="21">
        <v>0</v>
      </c>
      <c r="G393" s="21">
        <v>0</v>
      </c>
      <c r="H393" s="21">
        <v>0</v>
      </c>
    </row>
    <row r="394" spans="1:8" x14ac:dyDescent="0.3">
      <c r="A394" s="9" t="s">
        <v>648</v>
      </c>
      <c r="B394" s="2" t="s">
        <v>649</v>
      </c>
      <c r="C394" s="21">
        <v>0</v>
      </c>
      <c r="D394" s="21">
        <v>0</v>
      </c>
      <c r="E394" s="21">
        <v>0</v>
      </c>
      <c r="F394" s="21">
        <v>0</v>
      </c>
      <c r="G394" s="21">
        <v>0</v>
      </c>
      <c r="H394" s="21">
        <v>0</v>
      </c>
    </row>
    <row r="395" spans="1:8" x14ac:dyDescent="0.3">
      <c r="A395" s="9" t="s">
        <v>650</v>
      </c>
      <c r="B395" s="2" t="s">
        <v>651</v>
      </c>
      <c r="C395" s="21">
        <v>0</v>
      </c>
      <c r="D395" s="21">
        <v>0</v>
      </c>
      <c r="E395" s="21">
        <v>0</v>
      </c>
      <c r="F395" s="21">
        <v>0</v>
      </c>
      <c r="G395" s="21">
        <v>0</v>
      </c>
      <c r="H395" s="21">
        <v>0</v>
      </c>
    </row>
    <row r="396" spans="1:8" x14ac:dyDescent="0.3">
      <c r="A396" s="9"/>
      <c r="B396" s="3"/>
      <c r="C396" s="23"/>
      <c r="D396" s="23"/>
      <c r="E396" s="23"/>
      <c r="F396" s="23"/>
      <c r="G396" s="23"/>
      <c r="H396" s="23"/>
    </row>
    <row r="397" spans="1:8" x14ac:dyDescent="0.3">
      <c r="A397" s="9"/>
      <c r="B397" s="8" t="s">
        <v>1382</v>
      </c>
      <c r="C397" s="23"/>
      <c r="D397" s="23"/>
      <c r="E397" s="23"/>
      <c r="F397" s="23"/>
      <c r="G397" s="23"/>
      <c r="H397" s="23"/>
    </row>
    <row r="398" spans="1:8" x14ac:dyDescent="0.3">
      <c r="A398" s="9" t="s">
        <v>652</v>
      </c>
      <c r="B398" s="2" t="s">
        <v>653</v>
      </c>
      <c r="C398" s="21">
        <v>2194</v>
      </c>
      <c r="D398" s="21">
        <v>2155</v>
      </c>
      <c r="E398" s="21">
        <v>2136</v>
      </c>
      <c r="F398" s="21">
        <v>2085</v>
      </c>
      <c r="G398" s="21">
        <v>2087</v>
      </c>
      <c r="H398" s="21">
        <v>2143</v>
      </c>
    </row>
    <row r="399" spans="1:8" x14ac:dyDescent="0.3">
      <c r="A399" s="9" t="s">
        <v>654</v>
      </c>
      <c r="B399" s="2" t="s">
        <v>655</v>
      </c>
      <c r="C399" s="21">
        <v>4851</v>
      </c>
      <c r="D399" s="21">
        <v>4726</v>
      </c>
      <c r="E399" s="21">
        <v>4689</v>
      </c>
      <c r="F399" s="21">
        <v>4691</v>
      </c>
      <c r="G399" s="21">
        <v>4601</v>
      </c>
      <c r="H399" s="21">
        <v>4592</v>
      </c>
    </row>
    <row r="400" spans="1:8" x14ac:dyDescent="0.3">
      <c r="A400" s="9" t="s">
        <v>656</v>
      </c>
      <c r="B400" s="2" t="s">
        <v>657</v>
      </c>
      <c r="C400" s="21">
        <v>1394</v>
      </c>
      <c r="D400" s="21">
        <v>1316</v>
      </c>
      <c r="E400" s="21">
        <v>1326</v>
      </c>
      <c r="F400" s="21">
        <v>1305</v>
      </c>
      <c r="G400" s="21">
        <v>1310</v>
      </c>
      <c r="H400" s="21">
        <v>1305</v>
      </c>
    </row>
    <row r="401" spans="1:8" x14ac:dyDescent="0.3">
      <c r="A401" s="9" t="s">
        <v>658</v>
      </c>
      <c r="B401" s="2" t="s">
        <v>659</v>
      </c>
      <c r="C401" s="21">
        <v>3875</v>
      </c>
      <c r="D401" s="21">
        <v>3757</v>
      </c>
      <c r="E401" s="21">
        <v>3649</v>
      </c>
      <c r="F401" s="21">
        <v>3572</v>
      </c>
      <c r="G401" s="21">
        <v>3555</v>
      </c>
      <c r="H401" s="21">
        <v>3503</v>
      </c>
    </row>
    <row r="402" spans="1:8" x14ac:dyDescent="0.3">
      <c r="A402" s="9" t="s">
        <v>660</v>
      </c>
      <c r="B402" s="2" t="s">
        <v>661</v>
      </c>
      <c r="C402" s="21">
        <v>7652</v>
      </c>
      <c r="D402" s="21">
        <v>7212</v>
      </c>
      <c r="E402" s="21">
        <v>7446</v>
      </c>
      <c r="F402" s="21">
        <v>7427</v>
      </c>
      <c r="G402" s="21">
        <v>7286</v>
      </c>
      <c r="H402" s="21">
        <v>7105</v>
      </c>
    </row>
    <row r="403" spans="1:8" x14ac:dyDescent="0.3">
      <c r="A403" s="9" t="s">
        <v>662</v>
      </c>
      <c r="B403" s="2" t="s">
        <v>663</v>
      </c>
      <c r="C403" s="21">
        <v>3698</v>
      </c>
      <c r="D403" s="21">
        <v>3549</v>
      </c>
      <c r="E403" s="21">
        <v>3511</v>
      </c>
      <c r="F403" s="21">
        <v>3475</v>
      </c>
      <c r="G403" s="21">
        <v>3487</v>
      </c>
      <c r="H403" s="21">
        <v>3476</v>
      </c>
    </row>
    <row r="404" spans="1:8" x14ac:dyDescent="0.3">
      <c r="A404" s="9" t="s">
        <v>664</v>
      </c>
      <c r="B404" s="2" t="s">
        <v>665</v>
      </c>
      <c r="C404" s="21">
        <v>3127</v>
      </c>
      <c r="D404" s="21">
        <v>3144</v>
      </c>
      <c r="E404" s="21">
        <v>3085</v>
      </c>
      <c r="F404" s="21">
        <v>3088</v>
      </c>
      <c r="G404" s="21">
        <v>3057</v>
      </c>
      <c r="H404" s="21">
        <v>3064</v>
      </c>
    </row>
    <row r="405" spans="1:8" x14ac:dyDescent="0.3">
      <c r="A405" s="9" t="s">
        <v>666</v>
      </c>
      <c r="B405" s="2" t="s">
        <v>667</v>
      </c>
      <c r="C405" s="21">
        <v>1279</v>
      </c>
      <c r="D405" s="21">
        <v>1225</v>
      </c>
      <c r="E405" s="21">
        <v>1214</v>
      </c>
      <c r="F405" s="21">
        <v>1182</v>
      </c>
      <c r="G405" s="21">
        <v>1161</v>
      </c>
      <c r="H405" s="21">
        <v>1133</v>
      </c>
    </row>
    <row r="406" spans="1:8" x14ac:dyDescent="0.3">
      <c r="A406" s="9" t="s">
        <v>668</v>
      </c>
      <c r="B406" s="2" t="s">
        <v>669</v>
      </c>
      <c r="C406" s="21">
        <v>733</v>
      </c>
      <c r="D406" s="21">
        <v>696</v>
      </c>
      <c r="E406" s="21">
        <v>670</v>
      </c>
      <c r="F406" s="21">
        <v>642</v>
      </c>
      <c r="G406" s="21">
        <v>649</v>
      </c>
      <c r="H406" s="21">
        <v>656</v>
      </c>
    </row>
    <row r="407" spans="1:8" x14ac:dyDescent="0.3">
      <c r="A407" s="9" t="s">
        <v>670</v>
      </c>
      <c r="B407" s="2" t="s">
        <v>671</v>
      </c>
      <c r="C407" s="21">
        <v>1143</v>
      </c>
      <c r="D407" s="21">
        <v>1090</v>
      </c>
      <c r="E407" s="21">
        <v>1066</v>
      </c>
      <c r="F407" s="21">
        <v>1052</v>
      </c>
      <c r="G407" s="21">
        <v>1040</v>
      </c>
      <c r="H407" s="21">
        <v>1033</v>
      </c>
    </row>
    <row r="408" spans="1:8" x14ac:dyDescent="0.3">
      <c r="A408" s="9"/>
      <c r="B408" s="3"/>
      <c r="C408" s="23"/>
      <c r="D408" s="23"/>
      <c r="E408" s="23"/>
      <c r="F408" s="23"/>
      <c r="G408" s="23"/>
      <c r="H408" s="23"/>
    </row>
    <row r="409" spans="1:8" x14ac:dyDescent="0.3">
      <c r="A409" s="9"/>
      <c r="B409" s="13" t="s">
        <v>1383</v>
      </c>
      <c r="C409" s="23"/>
      <c r="D409" s="23"/>
      <c r="E409" s="23"/>
      <c r="F409" s="23"/>
      <c r="G409" s="23"/>
      <c r="H409" s="23"/>
    </row>
    <row r="410" spans="1:8" x14ac:dyDescent="0.3">
      <c r="A410" s="9" t="s">
        <v>672</v>
      </c>
      <c r="B410" s="2" t="s">
        <v>673</v>
      </c>
      <c r="C410" s="21">
        <v>1167</v>
      </c>
      <c r="D410" s="21">
        <v>1129</v>
      </c>
      <c r="E410" s="21">
        <v>1122</v>
      </c>
      <c r="F410" s="21">
        <v>1132</v>
      </c>
      <c r="G410" s="21">
        <v>1117</v>
      </c>
      <c r="H410" s="21">
        <v>1115</v>
      </c>
    </row>
    <row r="411" spans="1:8" x14ac:dyDescent="0.3">
      <c r="A411" s="9" t="s">
        <v>674</v>
      </c>
      <c r="B411" s="2" t="s">
        <v>675</v>
      </c>
      <c r="C411" s="21">
        <v>1998</v>
      </c>
      <c r="D411" s="21">
        <v>1955</v>
      </c>
      <c r="E411" s="21">
        <v>1973</v>
      </c>
      <c r="F411" s="21">
        <v>1941</v>
      </c>
      <c r="G411" s="21">
        <v>1942</v>
      </c>
      <c r="H411" s="21">
        <v>1962</v>
      </c>
    </row>
    <row r="412" spans="1:8" x14ac:dyDescent="0.3">
      <c r="A412" s="9" t="s">
        <v>676</v>
      </c>
      <c r="B412" s="2" t="s">
        <v>677</v>
      </c>
      <c r="C412" s="21">
        <v>1290</v>
      </c>
      <c r="D412" s="21">
        <v>1266</v>
      </c>
      <c r="E412" s="21">
        <v>1294</v>
      </c>
      <c r="F412" s="21">
        <v>1264</v>
      </c>
      <c r="G412" s="21">
        <v>1218</v>
      </c>
      <c r="H412" s="21">
        <v>1195</v>
      </c>
    </row>
    <row r="413" spans="1:8" x14ac:dyDescent="0.3">
      <c r="A413" s="9" t="s">
        <v>678</v>
      </c>
      <c r="B413" s="2" t="s">
        <v>679</v>
      </c>
      <c r="C413" s="21">
        <v>2613</v>
      </c>
      <c r="D413" s="21">
        <v>2551</v>
      </c>
      <c r="E413" s="21">
        <v>2587</v>
      </c>
      <c r="F413" s="21">
        <v>2624</v>
      </c>
      <c r="G413" s="21">
        <v>2573</v>
      </c>
      <c r="H413" s="21">
        <v>2538</v>
      </c>
    </row>
    <row r="414" spans="1:8" x14ac:dyDescent="0.3">
      <c r="A414" s="9" t="s">
        <v>680</v>
      </c>
      <c r="B414" s="2" t="s">
        <v>681</v>
      </c>
      <c r="C414" s="21">
        <v>589</v>
      </c>
      <c r="D414" s="21">
        <v>564</v>
      </c>
      <c r="E414" s="21">
        <v>540</v>
      </c>
      <c r="F414" s="21">
        <v>584</v>
      </c>
      <c r="G414" s="21">
        <v>607</v>
      </c>
      <c r="H414" s="21">
        <v>564</v>
      </c>
    </row>
    <row r="415" spans="1:8" x14ac:dyDescent="0.3">
      <c r="A415" s="9" t="s">
        <v>682</v>
      </c>
      <c r="B415" s="2" t="s">
        <v>683</v>
      </c>
      <c r="C415" s="21">
        <v>1014</v>
      </c>
      <c r="D415" s="21">
        <v>978</v>
      </c>
      <c r="E415" s="21">
        <v>999</v>
      </c>
      <c r="F415" s="21">
        <v>992</v>
      </c>
      <c r="G415" s="21">
        <v>981</v>
      </c>
      <c r="H415" s="21">
        <v>941</v>
      </c>
    </row>
    <row r="416" spans="1:8" x14ac:dyDescent="0.3">
      <c r="A416" s="9" t="s">
        <v>684</v>
      </c>
      <c r="B416" s="2" t="s">
        <v>685</v>
      </c>
      <c r="C416" s="21">
        <v>405</v>
      </c>
      <c r="D416" s="21">
        <v>407</v>
      </c>
      <c r="E416" s="21">
        <v>406</v>
      </c>
      <c r="F416" s="21">
        <v>393</v>
      </c>
      <c r="G416" s="21">
        <v>384</v>
      </c>
      <c r="H416" s="21">
        <v>387</v>
      </c>
    </row>
    <row r="417" spans="1:8" x14ac:dyDescent="0.3">
      <c r="A417" s="9" t="s">
        <v>686</v>
      </c>
      <c r="B417" s="2" t="s">
        <v>687</v>
      </c>
      <c r="C417" s="21">
        <v>5567</v>
      </c>
      <c r="D417" s="21">
        <v>5429</v>
      </c>
      <c r="E417" s="21">
        <v>5389</v>
      </c>
      <c r="F417" s="21">
        <v>5394</v>
      </c>
      <c r="G417" s="21">
        <v>5316</v>
      </c>
      <c r="H417" s="21">
        <v>5312</v>
      </c>
    </row>
    <row r="418" spans="1:8" x14ac:dyDescent="0.3">
      <c r="A418" s="9" t="s">
        <v>688</v>
      </c>
      <c r="B418" s="2" t="s">
        <v>689</v>
      </c>
      <c r="C418" s="21">
        <v>766</v>
      </c>
      <c r="D418" s="21">
        <v>712</v>
      </c>
      <c r="E418" s="21">
        <v>747</v>
      </c>
      <c r="F418" s="21">
        <v>727</v>
      </c>
      <c r="G418" s="21">
        <v>724</v>
      </c>
      <c r="H418" s="21">
        <v>743</v>
      </c>
    </row>
    <row r="419" spans="1:8" x14ac:dyDescent="0.3">
      <c r="A419" s="9" t="s">
        <v>690</v>
      </c>
      <c r="B419" s="2" t="s">
        <v>691</v>
      </c>
      <c r="C419" s="21">
        <v>1870</v>
      </c>
      <c r="D419" s="21">
        <v>1810</v>
      </c>
      <c r="E419" s="21">
        <v>1792</v>
      </c>
      <c r="F419" s="21">
        <v>1785</v>
      </c>
      <c r="G419" s="21">
        <v>1813</v>
      </c>
      <c r="H419" s="21">
        <v>1819</v>
      </c>
    </row>
    <row r="420" spans="1:8" x14ac:dyDescent="0.3">
      <c r="A420" s="9" t="s">
        <v>692</v>
      </c>
      <c r="B420" s="2" t="s">
        <v>693</v>
      </c>
      <c r="C420" s="21">
        <v>1346</v>
      </c>
      <c r="D420" s="21">
        <v>1269</v>
      </c>
      <c r="E420" s="21">
        <v>1242</v>
      </c>
      <c r="F420" s="21">
        <v>1246</v>
      </c>
      <c r="G420" s="21">
        <v>1244</v>
      </c>
      <c r="H420" s="21">
        <v>1227</v>
      </c>
    </row>
    <row r="421" spans="1:8" x14ac:dyDescent="0.3">
      <c r="A421" s="9" t="s">
        <v>694</v>
      </c>
      <c r="B421" s="2" t="s">
        <v>695</v>
      </c>
      <c r="C421" s="21">
        <v>11181</v>
      </c>
      <c r="D421" s="21">
        <v>10915</v>
      </c>
      <c r="E421" s="21">
        <v>10719</v>
      </c>
      <c r="F421" s="21">
        <v>10543</v>
      </c>
      <c r="G421" s="21">
        <v>10532</v>
      </c>
      <c r="H421" s="21">
        <v>10670</v>
      </c>
    </row>
    <row r="422" spans="1:8" x14ac:dyDescent="0.3">
      <c r="A422" s="9" t="s">
        <v>696</v>
      </c>
      <c r="B422" s="2" t="s">
        <v>697</v>
      </c>
      <c r="C422" s="21">
        <v>900</v>
      </c>
      <c r="D422" s="21">
        <v>887</v>
      </c>
      <c r="E422" s="21">
        <v>858</v>
      </c>
      <c r="F422" s="21">
        <v>861</v>
      </c>
      <c r="G422" s="21">
        <v>848</v>
      </c>
      <c r="H422" s="21">
        <v>822</v>
      </c>
    </row>
    <row r="423" spans="1:8" x14ac:dyDescent="0.3">
      <c r="A423" s="9" t="s">
        <v>698</v>
      </c>
      <c r="B423" s="2" t="s">
        <v>699</v>
      </c>
      <c r="C423" s="21">
        <v>574</v>
      </c>
      <c r="D423" s="21">
        <v>547</v>
      </c>
      <c r="E423" s="21">
        <v>535</v>
      </c>
      <c r="F423" s="21">
        <v>529</v>
      </c>
      <c r="G423" s="21">
        <v>544</v>
      </c>
      <c r="H423" s="21">
        <v>553</v>
      </c>
    </row>
    <row r="424" spans="1:8" x14ac:dyDescent="0.3">
      <c r="A424" s="9" t="s">
        <v>700</v>
      </c>
      <c r="B424" s="2" t="s">
        <v>701</v>
      </c>
      <c r="C424" s="21">
        <v>3324</v>
      </c>
      <c r="D424" s="21">
        <v>3255</v>
      </c>
      <c r="E424" s="21">
        <v>3232</v>
      </c>
      <c r="F424" s="21">
        <v>3181</v>
      </c>
      <c r="G424" s="21">
        <v>3114</v>
      </c>
      <c r="H424" s="21">
        <v>3084</v>
      </c>
    </row>
    <row r="425" spans="1:8" x14ac:dyDescent="0.3">
      <c r="A425" s="9"/>
      <c r="B425" s="3"/>
      <c r="C425" s="23"/>
      <c r="D425" s="23"/>
      <c r="E425" s="23"/>
      <c r="F425" s="23"/>
      <c r="G425" s="23"/>
      <c r="H425" s="23"/>
    </row>
    <row r="426" spans="1:8" x14ac:dyDescent="0.3">
      <c r="A426" s="9"/>
      <c r="B426" s="13" t="s">
        <v>1384</v>
      </c>
      <c r="C426" s="23"/>
      <c r="D426" s="23"/>
      <c r="E426" s="23"/>
      <c r="F426" s="23"/>
      <c r="G426" s="23"/>
      <c r="H426" s="23"/>
    </row>
    <row r="427" spans="1:8" x14ac:dyDescent="0.3">
      <c r="A427" s="9" t="s">
        <v>702</v>
      </c>
      <c r="B427" s="2" t="s">
        <v>703</v>
      </c>
      <c r="C427" s="21">
        <v>4696</v>
      </c>
      <c r="D427" s="21">
        <v>4555</v>
      </c>
      <c r="E427" s="21">
        <v>4544</v>
      </c>
      <c r="F427" s="21">
        <v>4643</v>
      </c>
      <c r="G427" s="21">
        <v>4700</v>
      </c>
      <c r="H427" s="21">
        <v>4783</v>
      </c>
    </row>
    <row r="428" spans="1:8" x14ac:dyDescent="0.3">
      <c r="A428" s="9" t="s">
        <v>704</v>
      </c>
      <c r="B428" s="2" t="s">
        <v>705</v>
      </c>
      <c r="C428" s="21">
        <v>8760</v>
      </c>
      <c r="D428" s="21">
        <v>8439</v>
      </c>
      <c r="E428" s="21">
        <v>8398</v>
      </c>
      <c r="F428" s="21">
        <v>8391</v>
      </c>
      <c r="G428" s="21">
        <v>8252</v>
      </c>
      <c r="H428" s="21">
        <v>8163</v>
      </c>
    </row>
    <row r="429" spans="1:8" x14ac:dyDescent="0.3">
      <c r="A429" s="9" t="s">
        <v>706</v>
      </c>
      <c r="B429" s="2" t="s">
        <v>707</v>
      </c>
      <c r="C429" s="21">
        <v>3185</v>
      </c>
      <c r="D429" s="21">
        <v>3129</v>
      </c>
      <c r="E429" s="21">
        <v>3141</v>
      </c>
      <c r="F429" s="21">
        <v>3137</v>
      </c>
      <c r="G429" s="21">
        <v>3152</v>
      </c>
      <c r="H429" s="21">
        <v>3160</v>
      </c>
    </row>
    <row r="430" spans="1:8" x14ac:dyDescent="0.3">
      <c r="A430" s="9" t="s">
        <v>708</v>
      </c>
      <c r="B430" s="2" t="s">
        <v>709</v>
      </c>
      <c r="C430" s="21">
        <v>2991</v>
      </c>
      <c r="D430" s="21">
        <v>2876</v>
      </c>
      <c r="E430" s="21">
        <v>2819</v>
      </c>
      <c r="F430" s="21">
        <v>2741</v>
      </c>
      <c r="G430" s="21">
        <v>2730</v>
      </c>
      <c r="H430" s="21">
        <v>2695</v>
      </c>
    </row>
    <row r="431" spans="1:8" x14ac:dyDescent="0.3">
      <c r="A431" s="9" t="s">
        <v>710</v>
      </c>
      <c r="B431" s="2" t="s">
        <v>711</v>
      </c>
      <c r="C431" s="21">
        <v>1166</v>
      </c>
      <c r="D431" s="21">
        <v>1134</v>
      </c>
      <c r="E431" s="21">
        <v>1178</v>
      </c>
      <c r="F431" s="21">
        <v>1137</v>
      </c>
      <c r="G431" s="21">
        <v>1122</v>
      </c>
      <c r="H431" s="21">
        <v>1101</v>
      </c>
    </row>
    <row r="432" spans="1:8" x14ac:dyDescent="0.3">
      <c r="A432" s="9" t="s">
        <v>712</v>
      </c>
      <c r="B432" s="2" t="s">
        <v>713</v>
      </c>
      <c r="C432" s="21">
        <v>641</v>
      </c>
      <c r="D432" s="21">
        <v>609</v>
      </c>
      <c r="E432" s="21">
        <v>643</v>
      </c>
      <c r="F432" s="21">
        <v>633</v>
      </c>
      <c r="G432" s="21">
        <v>620</v>
      </c>
      <c r="H432" s="21">
        <v>620</v>
      </c>
    </row>
    <row r="433" spans="1:8" x14ac:dyDescent="0.3">
      <c r="A433" s="9" t="s">
        <v>714</v>
      </c>
      <c r="B433" s="2" t="s">
        <v>715</v>
      </c>
      <c r="C433" s="21">
        <v>1891</v>
      </c>
      <c r="D433" s="21">
        <v>1805</v>
      </c>
      <c r="E433" s="21">
        <v>1828</v>
      </c>
      <c r="F433" s="21">
        <v>1836</v>
      </c>
      <c r="G433" s="21">
        <v>1814</v>
      </c>
      <c r="H433" s="21">
        <v>1795</v>
      </c>
    </row>
    <row r="434" spans="1:8" x14ac:dyDescent="0.3">
      <c r="A434" s="9" t="s">
        <v>716</v>
      </c>
      <c r="B434" s="2" t="s">
        <v>717</v>
      </c>
      <c r="C434" s="21">
        <v>1383</v>
      </c>
      <c r="D434" s="21">
        <v>1372</v>
      </c>
      <c r="E434" s="21">
        <v>1370</v>
      </c>
      <c r="F434" s="21">
        <v>1349</v>
      </c>
      <c r="G434" s="21">
        <v>1353</v>
      </c>
      <c r="H434" s="21">
        <v>1321</v>
      </c>
    </row>
    <row r="435" spans="1:8" x14ac:dyDescent="0.3">
      <c r="A435" s="9" t="s">
        <v>718</v>
      </c>
      <c r="B435" s="2" t="s">
        <v>719</v>
      </c>
      <c r="C435" s="21">
        <v>800</v>
      </c>
      <c r="D435" s="21">
        <v>778</v>
      </c>
      <c r="E435" s="21">
        <v>789</v>
      </c>
      <c r="F435" s="21">
        <v>763</v>
      </c>
      <c r="G435" s="21">
        <v>775</v>
      </c>
      <c r="H435" s="21">
        <v>746</v>
      </c>
    </row>
    <row r="436" spans="1:8" x14ac:dyDescent="0.3">
      <c r="A436" s="9" t="s">
        <v>720</v>
      </c>
      <c r="B436" s="2" t="s">
        <v>721</v>
      </c>
      <c r="C436" s="21">
        <v>5697</v>
      </c>
      <c r="D436" s="21">
        <v>5607</v>
      </c>
      <c r="E436" s="21">
        <v>5640</v>
      </c>
      <c r="F436" s="21">
        <v>5554</v>
      </c>
      <c r="G436" s="21">
        <v>5533</v>
      </c>
      <c r="H436" s="21">
        <v>5398</v>
      </c>
    </row>
    <row r="437" spans="1:8" x14ac:dyDescent="0.3">
      <c r="A437" s="9" t="s">
        <v>722</v>
      </c>
      <c r="B437" s="2" t="s">
        <v>723</v>
      </c>
      <c r="C437" s="21">
        <v>4534</v>
      </c>
      <c r="D437" s="21">
        <v>4430</v>
      </c>
      <c r="E437" s="21">
        <v>4499</v>
      </c>
      <c r="F437" s="21">
        <v>4514</v>
      </c>
      <c r="G437" s="21">
        <v>4528</v>
      </c>
      <c r="H437" s="21">
        <v>4500</v>
      </c>
    </row>
    <row r="438" spans="1:8" x14ac:dyDescent="0.3">
      <c r="A438" s="9" t="s">
        <v>724</v>
      </c>
      <c r="B438" s="2" t="s">
        <v>725</v>
      </c>
      <c r="C438" s="21">
        <v>1538</v>
      </c>
      <c r="D438" s="21">
        <v>1487</v>
      </c>
      <c r="E438" s="21">
        <v>1455</v>
      </c>
      <c r="F438" s="21">
        <v>1403</v>
      </c>
      <c r="G438" s="21">
        <v>1373</v>
      </c>
      <c r="H438" s="21">
        <v>1379</v>
      </c>
    </row>
    <row r="439" spans="1:8" x14ac:dyDescent="0.3">
      <c r="A439" s="9" t="s">
        <v>726</v>
      </c>
      <c r="B439" s="2" t="s">
        <v>727</v>
      </c>
      <c r="C439" s="21">
        <v>833</v>
      </c>
      <c r="D439" s="21">
        <v>825</v>
      </c>
      <c r="E439" s="21">
        <v>817</v>
      </c>
      <c r="F439" s="21">
        <v>813</v>
      </c>
      <c r="G439" s="21">
        <v>800</v>
      </c>
      <c r="H439" s="21">
        <v>781</v>
      </c>
    </row>
    <row r="440" spans="1:8" x14ac:dyDescent="0.3">
      <c r="A440" s="9" t="s">
        <v>728</v>
      </c>
      <c r="B440" s="2" t="s">
        <v>729</v>
      </c>
      <c r="C440" s="21">
        <v>7293</v>
      </c>
      <c r="D440" s="21">
        <v>7169</v>
      </c>
      <c r="E440" s="21">
        <v>7152</v>
      </c>
      <c r="F440" s="21">
        <v>7167</v>
      </c>
      <c r="G440" s="21">
        <v>7100</v>
      </c>
      <c r="H440" s="21">
        <v>7079</v>
      </c>
    </row>
    <row r="441" spans="1:8" x14ac:dyDescent="0.3">
      <c r="A441" s="9" t="s">
        <v>730</v>
      </c>
      <c r="B441" s="2" t="s">
        <v>731</v>
      </c>
      <c r="C441" s="21">
        <v>558</v>
      </c>
      <c r="D441" s="21">
        <v>560</v>
      </c>
      <c r="E441" s="21">
        <v>582</v>
      </c>
      <c r="F441" s="21">
        <v>593</v>
      </c>
      <c r="G441" s="21">
        <v>599</v>
      </c>
      <c r="H441" s="21">
        <v>616</v>
      </c>
    </row>
    <row r="442" spans="1:8" x14ac:dyDescent="0.3">
      <c r="A442" s="9" t="s">
        <v>732</v>
      </c>
      <c r="B442" s="2" t="s">
        <v>733</v>
      </c>
      <c r="C442" s="21">
        <v>1295</v>
      </c>
      <c r="D442" s="21">
        <v>1277</v>
      </c>
      <c r="E442" s="21">
        <v>1260</v>
      </c>
      <c r="F442" s="21">
        <v>1258</v>
      </c>
      <c r="G442" s="21">
        <v>1231</v>
      </c>
      <c r="H442" s="21">
        <v>1231</v>
      </c>
    </row>
    <row r="443" spans="1:8" x14ac:dyDescent="0.3">
      <c r="A443" s="9" t="s">
        <v>734</v>
      </c>
      <c r="B443" s="2" t="s">
        <v>735</v>
      </c>
      <c r="C443" s="21">
        <v>22465</v>
      </c>
      <c r="D443" s="21">
        <v>21631</v>
      </c>
      <c r="E443" s="21">
        <v>21536</v>
      </c>
      <c r="F443" s="21">
        <v>20951</v>
      </c>
      <c r="G443" s="21">
        <v>20800</v>
      </c>
      <c r="H443" s="21">
        <v>21414</v>
      </c>
    </row>
    <row r="444" spans="1:8" x14ac:dyDescent="0.3">
      <c r="A444" s="9" t="s">
        <v>736</v>
      </c>
      <c r="B444" s="2" t="s">
        <v>737</v>
      </c>
      <c r="C444" s="21">
        <v>860</v>
      </c>
      <c r="D444" s="21">
        <v>776</v>
      </c>
      <c r="E444" s="21">
        <v>722</v>
      </c>
      <c r="F444" s="21">
        <v>739</v>
      </c>
      <c r="G444" s="21">
        <v>744</v>
      </c>
      <c r="H444" s="21">
        <v>731</v>
      </c>
    </row>
    <row r="445" spans="1:8" x14ac:dyDescent="0.3">
      <c r="A445" s="9"/>
      <c r="B445" s="3"/>
      <c r="C445" s="21"/>
      <c r="D445" s="21"/>
      <c r="E445" s="21"/>
      <c r="F445" s="21"/>
      <c r="G445" s="21"/>
      <c r="H445" s="21"/>
    </row>
    <row r="446" spans="1:8" x14ac:dyDescent="0.3">
      <c r="A446" s="9"/>
      <c r="B446" s="13" t="s">
        <v>1385</v>
      </c>
      <c r="C446" s="21"/>
      <c r="D446" s="21"/>
      <c r="E446" s="21"/>
      <c r="F446" s="21"/>
      <c r="G446" s="21"/>
      <c r="H446" s="21"/>
    </row>
    <row r="447" spans="1:8" x14ac:dyDescent="0.3">
      <c r="A447" s="9" t="s">
        <v>738</v>
      </c>
      <c r="B447" s="2" t="s">
        <v>739</v>
      </c>
      <c r="C447" s="21">
        <v>3490</v>
      </c>
      <c r="D447" s="21">
        <v>3342</v>
      </c>
      <c r="E447" s="21">
        <v>3350</v>
      </c>
      <c r="F447" s="21">
        <v>3319</v>
      </c>
      <c r="G447" s="21">
        <v>3236</v>
      </c>
      <c r="H447" s="21">
        <v>3175</v>
      </c>
    </row>
    <row r="448" spans="1:8" x14ac:dyDescent="0.3">
      <c r="A448" s="9" t="s">
        <v>740</v>
      </c>
      <c r="B448" s="2" t="s">
        <v>741</v>
      </c>
      <c r="C448" s="21">
        <v>857</v>
      </c>
      <c r="D448" s="21">
        <v>869</v>
      </c>
      <c r="E448" s="21">
        <v>803</v>
      </c>
      <c r="F448" s="21">
        <v>811</v>
      </c>
      <c r="G448" s="21">
        <v>768</v>
      </c>
      <c r="H448" s="21">
        <v>744</v>
      </c>
    </row>
    <row r="449" spans="1:8" x14ac:dyDescent="0.3">
      <c r="A449" s="9" t="s">
        <v>742</v>
      </c>
      <c r="B449" s="2" t="s">
        <v>743</v>
      </c>
      <c r="C449" s="21">
        <v>2182</v>
      </c>
      <c r="D449" s="21">
        <v>2145</v>
      </c>
      <c r="E449" s="21">
        <v>2165</v>
      </c>
      <c r="F449" s="21">
        <v>2145</v>
      </c>
      <c r="G449" s="21">
        <v>2136</v>
      </c>
      <c r="H449" s="21">
        <v>2075</v>
      </c>
    </row>
    <row r="450" spans="1:8" x14ac:dyDescent="0.3">
      <c r="A450" s="9" t="s">
        <v>744</v>
      </c>
      <c r="B450" s="2" t="s">
        <v>745</v>
      </c>
      <c r="C450" s="21">
        <v>1205</v>
      </c>
      <c r="D450" s="21">
        <v>1122</v>
      </c>
      <c r="E450" s="21">
        <v>1132</v>
      </c>
      <c r="F450" s="21">
        <v>1103</v>
      </c>
      <c r="G450" s="21">
        <v>1074</v>
      </c>
      <c r="H450" s="21">
        <v>1058</v>
      </c>
    </row>
    <row r="451" spans="1:8" x14ac:dyDescent="0.3">
      <c r="A451" s="9" t="s">
        <v>746</v>
      </c>
      <c r="B451" s="2" t="s">
        <v>747</v>
      </c>
      <c r="C451" s="21">
        <v>807</v>
      </c>
      <c r="D451" s="21">
        <v>794</v>
      </c>
      <c r="E451" s="21">
        <v>764</v>
      </c>
      <c r="F451" s="21">
        <v>718</v>
      </c>
      <c r="G451" s="21">
        <v>740</v>
      </c>
      <c r="H451" s="21">
        <v>730</v>
      </c>
    </row>
    <row r="452" spans="1:8" x14ac:dyDescent="0.3">
      <c r="A452" s="9" t="s">
        <v>748</v>
      </c>
      <c r="B452" s="2" t="s">
        <v>749</v>
      </c>
      <c r="C452" s="21">
        <v>620</v>
      </c>
      <c r="D452" s="21">
        <v>607</v>
      </c>
      <c r="E452" s="21">
        <v>614</v>
      </c>
      <c r="F452" s="21">
        <v>581</v>
      </c>
      <c r="G452" s="21">
        <v>567</v>
      </c>
      <c r="H452" s="21">
        <v>558</v>
      </c>
    </row>
    <row r="453" spans="1:8" x14ac:dyDescent="0.3">
      <c r="A453" s="9" t="s">
        <v>750</v>
      </c>
      <c r="B453" s="2" t="s">
        <v>751</v>
      </c>
      <c r="C453" s="21">
        <v>1608</v>
      </c>
      <c r="D453" s="21">
        <v>1577</v>
      </c>
      <c r="E453" s="21">
        <v>1554</v>
      </c>
      <c r="F453" s="21">
        <v>1565</v>
      </c>
      <c r="G453" s="21">
        <v>1528</v>
      </c>
      <c r="H453" s="21">
        <v>1507</v>
      </c>
    </row>
    <row r="454" spans="1:8" x14ac:dyDescent="0.3">
      <c r="A454" s="9" t="s">
        <v>752</v>
      </c>
      <c r="B454" s="2" t="s">
        <v>753</v>
      </c>
      <c r="C454" s="21">
        <v>599</v>
      </c>
      <c r="D454" s="21">
        <v>596</v>
      </c>
      <c r="E454" s="21">
        <v>544</v>
      </c>
      <c r="F454" s="21">
        <v>563</v>
      </c>
      <c r="G454" s="21">
        <v>561</v>
      </c>
      <c r="H454" s="21">
        <v>557</v>
      </c>
    </row>
    <row r="455" spans="1:8" x14ac:dyDescent="0.3">
      <c r="A455" s="9" t="s">
        <v>754</v>
      </c>
      <c r="B455" s="2" t="s">
        <v>755</v>
      </c>
      <c r="C455" s="21">
        <v>4472</v>
      </c>
      <c r="D455" s="21">
        <v>4367</v>
      </c>
      <c r="E455" s="21">
        <v>4422</v>
      </c>
      <c r="F455" s="21">
        <v>4377</v>
      </c>
      <c r="G455" s="21">
        <v>4367</v>
      </c>
      <c r="H455" s="21">
        <v>4325</v>
      </c>
    </row>
    <row r="456" spans="1:8" x14ac:dyDescent="0.3">
      <c r="A456" s="9"/>
      <c r="B456" s="3"/>
      <c r="C456" s="23"/>
      <c r="D456" s="23"/>
      <c r="E456" s="23"/>
      <c r="F456" s="23"/>
      <c r="G456" s="23"/>
      <c r="H456" s="23"/>
    </row>
    <row r="457" spans="1:8" x14ac:dyDescent="0.3">
      <c r="A457" s="9"/>
      <c r="B457" s="13" t="s">
        <v>1386</v>
      </c>
      <c r="C457" s="23"/>
      <c r="D457" s="23"/>
      <c r="E457" s="23"/>
      <c r="F457" s="23"/>
      <c r="G457" s="23"/>
      <c r="H457" s="23"/>
    </row>
    <row r="458" spans="1:8" x14ac:dyDescent="0.3">
      <c r="A458" s="9" t="s">
        <v>756</v>
      </c>
      <c r="B458" s="2" t="s">
        <v>757</v>
      </c>
      <c r="C458" s="21">
        <v>4568</v>
      </c>
      <c r="D458" s="21">
        <v>4551</v>
      </c>
      <c r="E458" s="21">
        <v>4812</v>
      </c>
      <c r="F458" s="21">
        <v>4759</v>
      </c>
      <c r="G458" s="21">
        <v>4869</v>
      </c>
      <c r="H458" s="21">
        <v>5028</v>
      </c>
    </row>
    <row r="459" spans="1:8" x14ac:dyDescent="0.3">
      <c r="A459" s="9" t="s">
        <v>758</v>
      </c>
      <c r="B459" s="2" t="s">
        <v>759</v>
      </c>
      <c r="C459" s="21">
        <v>1049</v>
      </c>
      <c r="D459" s="21">
        <v>1019</v>
      </c>
      <c r="E459" s="21">
        <v>1041</v>
      </c>
      <c r="F459" s="21">
        <v>1016</v>
      </c>
      <c r="G459" s="21">
        <v>1005</v>
      </c>
      <c r="H459" s="21">
        <v>990</v>
      </c>
    </row>
    <row r="460" spans="1:8" x14ac:dyDescent="0.3">
      <c r="A460" s="9" t="s">
        <v>760</v>
      </c>
      <c r="B460" s="2" t="s">
        <v>761</v>
      </c>
      <c r="C460" s="21">
        <v>3208</v>
      </c>
      <c r="D460" s="21">
        <v>3113</v>
      </c>
      <c r="E460" s="21">
        <v>3110</v>
      </c>
      <c r="F460" s="21">
        <v>3076</v>
      </c>
      <c r="G460" s="21">
        <v>3080</v>
      </c>
      <c r="H460" s="21">
        <v>3085</v>
      </c>
    </row>
    <row r="461" spans="1:8" x14ac:dyDescent="0.3">
      <c r="A461" s="9" t="s">
        <v>762</v>
      </c>
      <c r="B461" s="2" t="s">
        <v>763</v>
      </c>
      <c r="C461" s="21">
        <v>5625</v>
      </c>
      <c r="D461" s="21">
        <v>5508</v>
      </c>
      <c r="E461" s="21">
        <v>5478</v>
      </c>
      <c r="F461" s="21">
        <v>5549</v>
      </c>
      <c r="G461" s="21">
        <v>5567</v>
      </c>
      <c r="H461" s="21">
        <v>5609</v>
      </c>
    </row>
    <row r="462" spans="1:8" x14ac:dyDescent="0.3">
      <c r="A462" s="9" t="s">
        <v>764</v>
      </c>
      <c r="B462" s="2" t="s">
        <v>765</v>
      </c>
      <c r="C462" s="21">
        <v>3050</v>
      </c>
      <c r="D462" s="21">
        <v>2993</v>
      </c>
      <c r="E462" s="21">
        <v>3071</v>
      </c>
      <c r="F462" s="21">
        <v>3030</v>
      </c>
      <c r="G462" s="21">
        <v>2980</v>
      </c>
      <c r="H462" s="21">
        <v>2978</v>
      </c>
    </row>
    <row r="463" spans="1:8" x14ac:dyDescent="0.3">
      <c r="A463" s="9" t="s">
        <v>766</v>
      </c>
      <c r="B463" s="2" t="s">
        <v>767</v>
      </c>
      <c r="C463" s="21">
        <v>1209</v>
      </c>
      <c r="D463" s="21">
        <v>1181</v>
      </c>
      <c r="E463" s="21">
        <v>1171</v>
      </c>
      <c r="F463" s="21">
        <v>1144</v>
      </c>
      <c r="G463" s="21">
        <v>963</v>
      </c>
      <c r="H463" s="21">
        <v>959</v>
      </c>
    </row>
    <row r="464" spans="1:8" x14ac:dyDescent="0.3">
      <c r="A464" s="9" t="s">
        <v>768</v>
      </c>
      <c r="B464" s="2" t="s">
        <v>769</v>
      </c>
      <c r="C464" s="21">
        <v>7948</v>
      </c>
      <c r="D464" s="21">
        <v>7763</v>
      </c>
      <c r="E464" s="21">
        <v>7816</v>
      </c>
      <c r="F464" s="21">
        <v>7883</v>
      </c>
      <c r="G464" s="21">
        <v>7822</v>
      </c>
      <c r="H464" s="21">
        <v>7796</v>
      </c>
    </row>
    <row r="465" spans="1:8" x14ac:dyDescent="0.3">
      <c r="A465" s="9" t="s">
        <v>770</v>
      </c>
      <c r="B465" s="2" t="s">
        <v>771</v>
      </c>
      <c r="C465" s="21">
        <v>3698</v>
      </c>
      <c r="D465" s="21">
        <v>3665</v>
      </c>
      <c r="E465" s="21">
        <v>3651</v>
      </c>
      <c r="F465" s="21">
        <v>3731</v>
      </c>
      <c r="G465" s="21">
        <v>3714</v>
      </c>
      <c r="H465" s="21">
        <v>3707</v>
      </c>
    </row>
    <row r="466" spans="1:8" x14ac:dyDescent="0.3">
      <c r="A466" s="9" t="s">
        <v>772</v>
      </c>
      <c r="B466" s="2" t="s">
        <v>773</v>
      </c>
      <c r="C466" s="21">
        <v>7889</v>
      </c>
      <c r="D466" s="21">
        <v>8314</v>
      </c>
      <c r="E466" s="21">
        <v>8420</v>
      </c>
      <c r="F466" s="21">
        <v>8863</v>
      </c>
      <c r="G466" s="21">
        <v>9052</v>
      </c>
      <c r="H466" s="21">
        <v>9151</v>
      </c>
    </row>
    <row r="467" spans="1:8" x14ac:dyDescent="0.3">
      <c r="A467" s="9" t="s">
        <v>774</v>
      </c>
      <c r="B467" s="2" t="s">
        <v>775</v>
      </c>
      <c r="C467" s="21">
        <v>12651</v>
      </c>
      <c r="D467" s="21">
        <v>12247</v>
      </c>
      <c r="E467" s="21">
        <v>12323</v>
      </c>
      <c r="F467" s="21">
        <v>12557</v>
      </c>
      <c r="G467" s="21">
        <v>12905</v>
      </c>
      <c r="H467" s="21">
        <v>12528</v>
      </c>
    </row>
    <row r="468" spans="1:8" x14ac:dyDescent="0.3">
      <c r="A468" s="9" t="s">
        <v>776</v>
      </c>
      <c r="B468" s="2" t="s">
        <v>777</v>
      </c>
      <c r="C468" s="21">
        <v>4423</v>
      </c>
      <c r="D468" s="21">
        <v>4314</v>
      </c>
      <c r="E468" s="21">
        <v>4288</v>
      </c>
      <c r="F468" s="21">
        <v>4356</v>
      </c>
      <c r="G468" s="21">
        <v>4438</v>
      </c>
      <c r="H468" s="21">
        <v>4451</v>
      </c>
    </row>
    <row r="469" spans="1:8" x14ac:dyDescent="0.3">
      <c r="A469" s="9" t="s">
        <v>778</v>
      </c>
      <c r="B469" s="2" t="s">
        <v>779</v>
      </c>
      <c r="C469" s="21">
        <v>11680</v>
      </c>
      <c r="D469" s="21">
        <v>11323</v>
      </c>
      <c r="E469" s="21">
        <v>11146</v>
      </c>
      <c r="F469" s="21">
        <v>11216</v>
      </c>
      <c r="G469" s="21">
        <v>11266</v>
      </c>
      <c r="H469" s="21">
        <v>11128</v>
      </c>
    </row>
    <row r="470" spans="1:8" x14ac:dyDescent="0.3">
      <c r="A470" s="9" t="s">
        <v>780</v>
      </c>
      <c r="B470" s="2" t="s">
        <v>781</v>
      </c>
      <c r="C470" s="21">
        <v>2610</v>
      </c>
      <c r="D470" s="21">
        <v>2546</v>
      </c>
      <c r="E470" s="21">
        <v>2524</v>
      </c>
      <c r="F470" s="21">
        <v>2501</v>
      </c>
      <c r="G470" s="21">
        <v>2464</v>
      </c>
      <c r="H470" s="21">
        <v>2419</v>
      </c>
    </row>
    <row r="471" spans="1:8" x14ac:dyDescent="0.3">
      <c r="A471" s="9" t="s">
        <v>782</v>
      </c>
      <c r="B471" s="2" t="s">
        <v>783</v>
      </c>
      <c r="C471" s="21">
        <v>266</v>
      </c>
      <c r="D471" s="21">
        <v>267</v>
      </c>
      <c r="E471" s="21">
        <v>257</v>
      </c>
      <c r="F471" s="21">
        <v>246</v>
      </c>
      <c r="G471" s="21">
        <v>237</v>
      </c>
      <c r="H471" s="21">
        <v>224</v>
      </c>
    </row>
    <row r="472" spans="1:8" x14ac:dyDescent="0.3">
      <c r="A472" s="9" t="s">
        <v>784</v>
      </c>
      <c r="B472" s="2" t="s">
        <v>785</v>
      </c>
      <c r="C472" s="21">
        <v>3640</v>
      </c>
      <c r="D472" s="21">
        <v>3616</v>
      </c>
      <c r="E472" s="21">
        <v>3669</v>
      </c>
      <c r="F472" s="21">
        <v>3734</v>
      </c>
      <c r="G472" s="21">
        <v>3680</v>
      </c>
      <c r="H472" s="21">
        <v>3640</v>
      </c>
    </row>
    <row r="473" spans="1:8" x14ac:dyDescent="0.3">
      <c r="A473" s="9" t="s">
        <v>786</v>
      </c>
      <c r="B473" s="2" t="s">
        <v>787</v>
      </c>
      <c r="C473" s="21">
        <v>787</v>
      </c>
      <c r="D473" s="21">
        <v>734</v>
      </c>
      <c r="E473" s="21">
        <v>721</v>
      </c>
      <c r="F473" s="21">
        <v>712</v>
      </c>
      <c r="G473" s="21">
        <v>695</v>
      </c>
      <c r="H473" s="21">
        <v>664</v>
      </c>
    </row>
    <row r="474" spans="1:8" x14ac:dyDescent="0.3">
      <c r="A474" s="9" t="s">
        <v>788</v>
      </c>
      <c r="B474" s="2" t="s">
        <v>789</v>
      </c>
      <c r="C474" s="21">
        <v>862</v>
      </c>
      <c r="D474" s="21">
        <v>798</v>
      </c>
      <c r="E474" s="21">
        <v>771</v>
      </c>
      <c r="F474" s="21">
        <v>765</v>
      </c>
      <c r="G474" s="21">
        <v>753</v>
      </c>
      <c r="H474" s="21">
        <v>745</v>
      </c>
    </row>
    <row r="475" spans="1:8" x14ac:dyDescent="0.3">
      <c r="A475" s="9"/>
      <c r="B475" s="3"/>
      <c r="C475" s="23"/>
      <c r="D475" s="23"/>
      <c r="E475" s="23"/>
      <c r="F475" s="23"/>
      <c r="G475" s="23"/>
      <c r="H475" s="23"/>
    </row>
    <row r="476" spans="1:8" x14ac:dyDescent="0.3">
      <c r="A476" s="9"/>
      <c r="B476" s="13" t="s">
        <v>1387</v>
      </c>
      <c r="C476" s="23"/>
      <c r="D476" s="23"/>
      <c r="E476" s="23"/>
      <c r="F476" s="23"/>
      <c r="G476" s="23"/>
      <c r="H476" s="23"/>
    </row>
    <row r="477" spans="1:8" x14ac:dyDescent="0.3">
      <c r="A477" s="9" t="s">
        <v>790</v>
      </c>
      <c r="B477" s="2" t="s">
        <v>791</v>
      </c>
      <c r="C477" s="21">
        <v>1828</v>
      </c>
      <c r="D477" s="21">
        <v>1768</v>
      </c>
      <c r="E477" s="21">
        <v>1745</v>
      </c>
      <c r="F477" s="21">
        <v>1735</v>
      </c>
      <c r="G477" s="21">
        <v>1749</v>
      </c>
      <c r="H477" s="21">
        <v>1713</v>
      </c>
    </row>
    <row r="478" spans="1:8" x14ac:dyDescent="0.3">
      <c r="A478" s="9" t="s">
        <v>792</v>
      </c>
      <c r="B478" s="2" t="s">
        <v>793</v>
      </c>
      <c r="C478" s="21">
        <v>707</v>
      </c>
      <c r="D478" s="21">
        <v>702</v>
      </c>
      <c r="E478" s="21">
        <v>696</v>
      </c>
      <c r="F478" s="21">
        <v>666</v>
      </c>
      <c r="G478" s="21">
        <v>654</v>
      </c>
      <c r="H478" s="21">
        <v>650</v>
      </c>
    </row>
    <row r="479" spans="1:8" x14ac:dyDescent="0.3">
      <c r="A479" s="9" t="s">
        <v>794</v>
      </c>
      <c r="B479" s="2" t="s">
        <v>795</v>
      </c>
      <c r="C479" s="21">
        <v>935</v>
      </c>
      <c r="D479" s="21">
        <v>940</v>
      </c>
      <c r="E479" s="21">
        <v>957</v>
      </c>
      <c r="F479" s="21">
        <v>954</v>
      </c>
      <c r="G479" s="21">
        <v>952</v>
      </c>
      <c r="H479" s="21">
        <v>924</v>
      </c>
    </row>
    <row r="480" spans="1:8" x14ac:dyDescent="0.3">
      <c r="A480" s="9" t="s">
        <v>796</v>
      </c>
      <c r="B480" s="2" t="s">
        <v>797</v>
      </c>
      <c r="C480" s="21">
        <v>1450</v>
      </c>
      <c r="D480" s="21">
        <v>1417</v>
      </c>
      <c r="E480" s="21">
        <v>1361</v>
      </c>
      <c r="F480" s="21">
        <v>1392</v>
      </c>
      <c r="G480" s="21">
        <v>1362</v>
      </c>
      <c r="H480" s="21">
        <v>1363</v>
      </c>
    </row>
    <row r="481" spans="1:8" x14ac:dyDescent="0.3">
      <c r="A481" s="9" t="s">
        <v>798</v>
      </c>
      <c r="B481" s="2" t="s">
        <v>799</v>
      </c>
      <c r="C481" s="21">
        <v>598</v>
      </c>
      <c r="D481" s="21">
        <v>583</v>
      </c>
      <c r="E481" s="21">
        <v>568</v>
      </c>
      <c r="F481" s="21">
        <v>553</v>
      </c>
      <c r="G481" s="21">
        <v>549</v>
      </c>
      <c r="H481" s="21">
        <v>568</v>
      </c>
    </row>
    <row r="482" spans="1:8" x14ac:dyDescent="0.3">
      <c r="A482" s="9"/>
      <c r="B482" s="3"/>
      <c r="C482" s="23"/>
      <c r="D482" s="23"/>
      <c r="E482" s="23"/>
      <c r="F482" s="23"/>
      <c r="G482" s="23"/>
      <c r="H482" s="23"/>
    </row>
    <row r="483" spans="1:8" x14ac:dyDescent="0.3">
      <c r="A483" s="9"/>
      <c r="B483" s="13" t="s">
        <v>1388</v>
      </c>
      <c r="C483" s="23"/>
      <c r="D483" s="23"/>
      <c r="E483" s="23"/>
      <c r="F483" s="23"/>
      <c r="G483" s="23"/>
      <c r="H483" s="23"/>
    </row>
    <row r="484" spans="1:8" x14ac:dyDescent="0.3">
      <c r="A484" s="9" t="s">
        <v>800</v>
      </c>
      <c r="B484" s="2" t="s">
        <v>801</v>
      </c>
      <c r="C484" s="21">
        <v>1103</v>
      </c>
      <c r="D484" s="21">
        <v>1062</v>
      </c>
      <c r="E484" s="21">
        <v>1037</v>
      </c>
      <c r="F484" s="21">
        <v>1055</v>
      </c>
      <c r="G484" s="21">
        <v>1000</v>
      </c>
      <c r="H484" s="21">
        <v>1004</v>
      </c>
    </row>
    <row r="485" spans="1:8" x14ac:dyDescent="0.3">
      <c r="A485" s="9" t="s">
        <v>802</v>
      </c>
      <c r="B485" s="2" t="s">
        <v>803</v>
      </c>
      <c r="C485" s="21">
        <v>3271</v>
      </c>
      <c r="D485" s="21">
        <v>3205</v>
      </c>
      <c r="E485" s="21">
        <v>3197</v>
      </c>
      <c r="F485" s="21">
        <v>3209</v>
      </c>
      <c r="G485" s="21">
        <v>3143</v>
      </c>
      <c r="H485" s="21">
        <v>3078</v>
      </c>
    </row>
    <row r="486" spans="1:8" x14ac:dyDescent="0.3">
      <c r="A486" s="9" t="s">
        <v>804</v>
      </c>
      <c r="B486" s="2" t="s">
        <v>805</v>
      </c>
      <c r="C486" s="21">
        <v>1297</v>
      </c>
      <c r="D486" s="21">
        <v>1233</v>
      </c>
      <c r="E486" s="21">
        <v>1199</v>
      </c>
      <c r="F486" s="21">
        <v>1173</v>
      </c>
      <c r="G486" s="21">
        <v>1233</v>
      </c>
      <c r="H486" s="21">
        <v>1201</v>
      </c>
    </row>
    <row r="487" spans="1:8" x14ac:dyDescent="0.3">
      <c r="A487" s="9" t="s">
        <v>806</v>
      </c>
      <c r="B487" s="2" t="s">
        <v>807</v>
      </c>
      <c r="C487" s="21">
        <v>3719</v>
      </c>
      <c r="D487" s="21">
        <v>3580</v>
      </c>
      <c r="E487" s="21">
        <v>3593</v>
      </c>
      <c r="F487" s="21">
        <v>3575</v>
      </c>
      <c r="G487" s="21">
        <v>3545</v>
      </c>
      <c r="H487" s="21">
        <v>3468</v>
      </c>
    </row>
    <row r="488" spans="1:8" x14ac:dyDescent="0.3">
      <c r="A488" s="9" t="s">
        <v>808</v>
      </c>
      <c r="B488" s="2" t="s">
        <v>809</v>
      </c>
      <c r="C488" s="21">
        <v>2012</v>
      </c>
      <c r="D488" s="21">
        <v>1910</v>
      </c>
      <c r="E488" s="21">
        <v>1902</v>
      </c>
      <c r="F488" s="21">
        <v>1960</v>
      </c>
      <c r="G488" s="21">
        <v>1975</v>
      </c>
      <c r="H488" s="21">
        <v>1998</v>
      </c>
    </row>
    <row r="489" spans="1:8" x14ac:dyDescent="0.3">
      <c r="A489" s="9" t="s">
        <v>810</v>
      </c>
      <c r="B489" s="2" t="s">
        <v>811</v>
      </c>
      <c r="C489" s="21">
        <v>3878</v>
      </c>
      <c r="D489" s="21">
        <v>3747</v>
      </c>
      <c r="E489" s="21">
        <v>3663</v>
      </c>
      <c r="F489" s="21">
        <v>3669</v>
      </c>
      <c r="G489" s="21">
        <v>3704</v>
      </c>
      <c r="H489" s="21">
        <v>3641</v>
      </c>
    </row>
    <row r="490" spans="1:8" x14ac:dyDescent="0.3">
      <c r="A490" s="9" t="s">
        <v>812</v>
      </c>
      <c r="B490" s="2" t="s">
        <v>813</v>
      </c>
      <c r="C490" s="21">
        <v>942</v>
      </c>
      <c r="D490" s="21">
        <v>892</v>
      </c>
      <c r="E490" s="21">
        <v>905</v>
      </c>
      <c r="F490" s="21">
        <v>901</v>
      </c>
      <c r="G490" s="21">
        <v>892</v>
      </c>
      <c r="H490" s="21">
        <v>880</v>
      </c>
    </row>
    <row r="491" spans="1:8" x14ac:dyDescent="0.3">
      <c r="A491" s="9" t="s">
        <v>814</v>
      </c>
      <c r="B491" s="2" t="s">
        <v>815</v>
      </c>
      <c r="C491" s="21">
        <v>749</v>
      </c>
      <c r="D491" s="21">
        <v>721</v>
      </c>
      <c r="E491" s="21">
        <v>738</v>
      </c>
      <c r="F491" s="21">
        <v>743</v>
      </c>
      <c r="G491" s="21">
        <v>744</v>
      </c>
      <c r="H491" s="21">
        <v>731</v>
      </c>
    </row>
    <row r="492" spans="1:8" x14ac:dyDescent="0.3">
      <c r="A492" s="9" t="s">
        <v>816</v>
      </c>
      <c r="B492" s="2" t="s">
        <v>817</v>
      </c>
      <c r="C492" s="21">
        <v>1719</v>
      </c>
      <c r="D492" s="21">
        <v>1694</v>
      </c>
      <c r="E492" s="21">
        <v>1691</v>
      </c>
      <c r="F492" s="21">
        <v>1673</v>
      </c>
      <c r="G492" s="21">
        <v>1656</v>
      </c>
      <c r="H492" s="21">
        <v>1591</v>
      </c>
    </row>
    <row r="493" spans="1:8" x14ac:dyDescent="0.3">
      <c r="A493" s="9"/>
      <c r="B493" s="3"/>
      <c r="C493" s="23"/>
      <c r="D493" s="23"/>
      <c r="E493" s="23"/>
      <c r="F493" s="23"/>
      <c r="G493" s="23"/>
      <c r="H493" s="23"/>
    </row>
    <row r="494" spans="1:8" x14ac:dyDescent="0.3">
      <c r="A494" s="9"/>
      <c r="B494" s="13" t="s">
        <v>1389</v>
      </c>
      <c r="C494" s="23"/>
      <c r="D494" s="23"/>
      <c r="E494" s="23"/>
      <c r="F494" s="23"/>
      <c r="G494" s="23"/>
      <c r="H494" s="23"/>
    </row>
    <row r="495" spans="1:8" x14ac:dyDescent="0.3">
      <c r="A495" s="9" t="s">
        <v>818</v>
      </c>
      <c r="B495" s="2" t="s">
        <v>819</v>
      </c>
      <c r="C495" s="21">
        <v>350</v>
      </c>
      <c r="D495" s="21">
        <v>323</v>
      </c>
      <c r="E495" s="21">
        <v>355</v>
      </c>
      <c r="F495" s="21">
        <v>346</v>
      </c>
      <c r="G495" s="21">
        <v>345</v>
      </c>
      <c r="H495" s="21">
        <v>328</v>
      </c>
    </row>
    <row r="496" spans="1:8" x14ac:dyDescent="0.3">
      <c r="A496" s="9" t="s">
        <v>820</v>
      </c>
      <c r="B496" s="2" t="s">
        <v>821</v>
      </c>
      <c r="C496" s="21">
        <v>352</v>
      </c>
      <c r="D496" s="21">
        <v>322</v>
      </c>
      <c r="E496" s="21">
        <v>341</v>
      </c>
      <c r="F496" s="21">
        <v>345</v>
      </c>
      <c r="G496" s="21">
        <v>369</v>
      </c>
      <c r="H496" s="21">
        <v>385</v>
      </c>
    </row>
    <row r="497" spans="1:8" x14ac:dyDescent="0.3">
      <c r="A497" s="9" t="s">
        <v>822</v>
      </c>
      <c r="B497" s="2" t="s">
        <v>823</v>
      </c>
      <c r="C497" s="21">
        <v>312</v>
      </c>
      <c r="D497" s="21">
        <v>296</v>
      </c>
      <c r="E497" s="21">
        <v>308</v>
      </c>
      <c r="F497" s="21">
        <v>0</v>
      </c>
      <c r="G497" s="21">
        <v>302</v>
      </c>
      <c r="H497" s="21">
        <v>292</v>
      </c>
    </row>
    <row r="498" spans="1:8" x14ac:dyDescent="0.3">
      <c r="A498" s="9" t="s">
        <v>824</v>
      </c>
      <c r="B498" s="2" t="s">
        <v>825</v>
      </c>
      <c r="C498" s="21">
        <v>337</v>
      </c>
      <c r="D498" s="21">
        <v>296</v>
      </c>
      <c r="E498" s="21">
        <v>287</v>
      </c>
      <c r="F498" s="21">
        <v>266</v>
      </c>
      <c r="G498" s="21">
        <v>262</v>
      </c>
      <c r="H498" s="21">
        <v>256</v>
      </c>
    </row>
    <row r="499" spans="1:8" x14ac:dyDescent="0.3">
      <c r="A499" s="9" t="s">
        <v>826</v>
      </c>
      <c r="B499" s="2" t="s">
        <v>827</v>
      </c>
      <c r="C499" s="21">
        <v>325</v>
      </c>
      <c r="D499" s="21">
        <v>327</v>
      </c>
      <c r="E499" s="21">
        <v>354</v>
      </c>
      <c r="F499" s="21">
        <v>324</v>
      </c>
      <c r="G499" s="21">
        <v>330</v>
      </c>
      <c r="H499" s="21">
        <v>320</v>
      </c>
    </row>
    <row r="500" spans="1:8" x14ac:dyDescent="0.3">
      <c r="A500" s="9" t="s">
        <v>828</v>
      </c>
      <c r="B500" s="2" t="s">
        <v>829</v>
      </c>
      <c r="C500" s="21">
        <v>308</v>
      </c>
      <c r="D500" s="21">
        <v>292</v>
      </c>
      <c r="E500" s="21">
        <v>312</v>
      </c>
      <c r="F500" s="21">
        <v>300</v>
      </c>
      <c r="G500" s="21">
        <v>296</v>
      </c>
      <c r="H500" s="21">
        <v>306</v>
      </c>
    </row>
    <row r="501" spans="1:8" x14ac:dyDescent="0.3">
      <c r="A501" s="9" t="s">
        <v>830</v>
      </c>
      <c r="B501" s="2" t="s">
        <v>831</v>
      </c>
      <c r="C501" s="21">
        <v>1810</v>
      </c>
      <c r="D501" s="21">
        <v>1706</v>
      </c>
      <c r="E501" s="21">
        <v>1652</v>
      </c>
      <c r="F501" s="21">
        <v>1700</v>
      </c>
      <c r="G501" s="21">
        <v>1689</v>
      </c>
      <c r="H501" s="21">
        <v>1728</v>
      </c>
    </row>
    <row r="502" spans="1:8" x14ac:dyDescent="0.3">
      <c r="A502" s="9" t="s">
        <v>832</v>
      </c>
      <c r="B502" s="2" t="s">
        <v>833</v>
      </c>
      <c r="C502" s="21">
        <v>787</v>
      </c>
      <c r="D502" s="21">
        <v>795</v>
      </c>
      <c r="E502" s="21">
        <v>741</v>
      </c>
      <c r="F502" s="21">
        <v>792</v>
      </c>
      <c r="G502" s="21">
        <v>782</v>
      </c>
      <c r="H502" s="21">
        <v>746</v>
      </c>
    </row>
    <row r="503" spans="1:8" x14ac:dyDescent="0.3">
      <c r="A503" s="9" t="s">
        <v>834</v>
      </c>
      <c r="B503" s="2" t="s">
        <v>835</v>
      </c>
      <c r="C503" s="21">
        <v>808</v>
      </c>
      <c r="D503" s="21">
        <v>778</v>
      </c>
      <c r="E503" s="21">
        <v>788</v>
      </c>
      <c r="F503" s="21">
        <v>763</v>
      </c>
      <c r="G503" s="21">
        <v>768</v>
      </c>
      <c r="H503" s="21">
        <v>751</v>
      </c>
    </row>
    <row r="504" spans="1:8" x14ac:dyDescent="0.3">
      <c r="A504" s="9" t="s">
        <v>836</v>
      </c>
      <c r="B504" s="2" t="s">
        <v>837</v>
      </c>
      <c r="C504" s="21">
        <v>408</v>
      </c>
      <c r="D504" s="21">
        <v>393</v>
      </c>
      <c r="E504" s="21">
        <v>408</v>
      </c>
      <c r="F504" s="21">
        <v>421</v>
      </c>
      <c r="G504" s="21">
        <v>424</v>
      </c>
      <c r="H504" s="21">
        <v>413</v>
      </c>
    </row>
    <row r="505" spans="1:8" x14ac:dyDescent="0.3">
      <c r="A505" s="9" t="s">
        <v>838</v>
      </c>
      <c r="B505" s="2" t="s">
        <v>839</v>
      </c>
      <c r="C505" s="21">
        <v>444</v>
      </c>
      <c r="D505" s="21">
        <v>422</v>
      </c>
      <c r="E505" s="21">
        <v>432</v>
      </c>
      <c r="F505" s="21">
        <v>450</v>
      </c>
      <c r="G505" s="21">
        <v>438</v>
      </c>
      <c r="H505" s="21">
        <v>419</v>
      </c>
    </row>
    <row r="506" spans="1:8" x14ac:dyDescent="0.3">
      <c r="A506" s="9" t="s">
        <v>840</v>
      </c>
      <c r="B506" s="2" t="s">
        <v>841</v>
      </c>
      <c r="C506" s="21">
        <v>345</v>
      </c>
      <c r="D506" s="21">
        <v>315</v>
      </c>
      <c r="E506" s="21">
        <v>303</v>
      </c>
      <c r="F506" s="21">
        <v>335</v>
      </c>
      <c r="G506" s="21">
        <v>313</v>
      </c>
      <c r="H506" s="21">
        <v>311</v>
      </c>
    </row>
    <row r="507" spans="1:8" x14ac:dyDescent="0.3">
      <c r="A507" s="9"/>
      <c r="B507" s="3"/>
      <c r="C507" s="23"/>
      <c r="D507" s="23"/>
      <c r="E507" s="23"/>
      <c r="F507" s="23"/>
      <c r="G507" s="23"/>
      <c r="H507" s="23"/>
    </row>
    <row r="508" spans="1:8" x14ac:dyDescent="0.3">
      <c r="A508" s="9"/>
      <c r="B508" s="13" t="s">
        <v>1390</v>
      </c>
      <c r="C508" s="23"/>
      <c r="D508" s="23"/>
      <c r="E508" s="23"/>
      <c r="F508" s="23"/>
      <c r="G508" s="23"/>
      <c r="H508" s="23"/>
    </row>
    <row r="509" spans="1:8" x14ac:dyDescent="0.3">
      <c r="A509" s="9" t="s">
        <v>842</v>
      </c>
      <c r="B509" s="2" t="s">
        <v>843</v>
      </c>
      <c r="C509" s="21">
        <v>4178</v>
      </c>
      <c r="D509" s="21">
        <v>4048</v>
      </c>
      <c r="E509" s="21">
        <v>4023</v>
      </c>
      <c r="F509" s="21">
        <v>4029</v>
      </c>
      <c r="G509" s="21">
        <v>4073</v>
      </c>
      <c r="H509" s="21">
        <v>4031</v>
      </c>
    </row>
    <row r="510" spans="1:8" x14ac:dyDescent="0.3">
      <c r="A510" s="9" t="s">
        <v>844</v>
      </c>
      <c r="B510" s="2" t="s">
        <v>845</v>
      </c>
      <c r="C510" s="21">
        <v>4203</v>
      </c>
      <c r="D510" s="21">
        <v>4093</v>
      </c>
      <c r="E510" s="21">
        <v>4065</v>
      </c>
      <c r="F510" s="21">
        <v>4011</v>
      </c>
      <c r="G510" s="21">
        <v>3924</v>
      </c>
      <c r="H510" s="21">
        <v>3901</v>
      </c>
    </row>
    <row r="511" spans="1:8" x14ac:dyDescent="0.3">
      <c r="A511" s="9" t="s">
        <v>846</v>
      </c>
      <c r="B511" s="2" t="s">
        <v>847</v>
      </c>
      <c r="C511" s="21">
        <v>802</v>
      </c>
      <c r="D511" s="21">
        <v>797</v>
      </c>
      <c r="E511" s="21">
        <v>792</v>
      </c>
      <c r="F511" s="21">
        <v>803</v>
      </c>
      <c r="G511" s="21">
        <v>795</v>
      </c>
      <c r="H511" s="21">
        <v>774</v>
      </c>
    </row>
    <row r="512" spans="1:8" x14ac:dyDescent="0.3">
      <c r="A512" s="9" t="s">
        <v>848</v>
      </c>
      <c r="B512" s="2" t="s">
        <v>849</v>
      </c>
      <c r="C512" s="21">
        <v>371</v>
      </c>
      <c r="D512" s="21">
        <v>332</v>
      </c>
      <c r="E512" s="21">
        <v>352</v>
      </c>
      <c r="F512" s="21">
        <v>359</v>
      </c>
      <c r="G512" s="21">
        <v>335</v>
      </c>
      <c r="H512" s="21">
        <v>316</v>
      </c>
    </row>
    <row r="513" spans="1:8" x14ac:dyDescent="0.3">
      <c r="A513" s="9" t="s">
        <v>850</v>
      </c>
      <c r="B513" s="2" t="s">
        <v>851</v>
      </c>
      <c r="C513" s="21">
        <v>1672</v>
      </c>
      <c r="D513" s="21">
        <v>1653</v>
      </c>
      <c r="E513" s="21">
        <v>1626</v>
      </c>
      <c r="F513" s="21">
        <v>1605</v>
      </c>
      <c r="G513" s="21">
        <v>1576</v>
      </c>
      <c r="H513" s="21">
        <v>1570</v>
      </c>
    </row>
    <row r="514" spans="1:8" x14ac:dyDescent="0.3">
      <c r="A514" s="9" t="s">
        <v>852</v>
      </c>
      <c r="B514" s="2" t="s">
        <v>853</v>
      </c>
      <c r="C514" s="21">
        <v>3206</v>
      </c>
      <c r="D514" s="21">
        <v>3110</v>
      </c>
      <c r="E514" s="21">
        <v>3094</v>
      </c>
      <c r="F514" s="21">
        <v>3050</v>
      </c>
      <c r="G514" s="21">
        <v>3033</v>
      </c>
      <c r="H514" s="21">
        <v>3059</v>
      </c>
    </row>
    <row r="515" spans="1:8" x14ac:dyDescent="0.3">
      <c r="A515" s="9"/>
      <c r="B515" s="3"/>
      <c r="C515" s="23"/>
      <c r="D515" s="23"/>
      <c r="E515" s="23"/>
      <c r="F515" s="23"/>
      <c r="G515" s="23"/>
      <c r="H515" s="23"/>
    </row>
    <row r="516" spans="1:8" x14ac:dyDescent="0.3">
      <c r="A516" s="9"/>
      <c r="B516" s="13" t="s">
        <v>1391</v>
      </c>
      <c r="C516" s="23"/>
      <c r="D516" s="23"/>
      <c r="E516" s="23"/>
      <c r="F516" s="23"/>
      <c r="G516" s="23"/>
      <c r="H516" s="23"/>
    </row>
    <row r="517" spans="1:8" x14ac:dyDescent="0.3">
      <c r="A517" s="9" t="s">
        <v>854</v>
      </c>
      <c r="B517" s="2" t="s">
        <v>855</v>
      </c>
      <c r="C517" s="21">
        <v>718</v>
      </c>
      <c r="D517" s="21">
        <v>677</v>
      </c>
      <c r="E517" s="21">
        <v>683</v>
      </c>
      <c r="F517" s="21">
        <v>682</v>
      </c>
      <c r="G517" s="21">
        <v>669</v>
      </c>
      <c r="H517" s="21">
        <v>619</v>
      </c>
    </row>
    <row r="518" spans="1:8" x14ac:dyDescent="0.3">
      <c r="A518" s="9" t="s">
        <v>856</v>
      </c>
      <c r="B518" s="2" t="s">
        <v>857</v>
      </c>
      <c r="C518" s="21">
        <v>1180</v>
      </c>
      <c r="D518" s="21">
        <v>1151</v>
      </c>
      <c r="E518" s="21">
        <v>1126</v>
      </c>
      <c r="F518" s="21">
        <v>1112</v>
      </c>
      <c r="G518" s="21">
        <v>1095</v>
      </c>
      <c r="H518" s="21">
        <v>1086</v>
      </c>
    </row>
    <row r="519" spans="1:8" x14ac:dyDescent="0.3">
      <c r="A519" s="9" t="s">
        <v>858</v>
      </c>
      <c r="B519" s="2" t="s">
        <v>859</v>
      </c>
      <c r="C519" s="21">
        <v>4402</v>
      </c>
      <c r="D519" s="21">
        <v>4366</v>
      </c>
      <c r="E519" s="21">
        <v>4351</v>
      </c>
      <c r="F519" s="21">
        <v>4408</v>
      </c>
      <c r="G519" s="21">
        <v>4418</v>
      </c>
      <c r="H519" s="21">
        <v>4429</v>
      </c>
    </row>
    <row r="520" spans="1:8" x14ac:dyDescent="0.3">
      <c r="A520" s="9" t="s">
        <v>860</v>
      </c>
      <c r="B520" s="2" t="s">
        <v>861</v>
      </c>
      <c r="C520" s="21">
        <v>1086</v>
      </c>
      <c r="D520" s="21">
        <v>1059</v>
      </c>
      <c r="E520" s="21">
        <v>1047</v>
      </c>
      <c r="F520" s="21">
        <v>1037</v>
      </c>
      <c r="G520" s="21">
        <v>1016</v>
      </c>
      <c r="H520" s="21">
        <v>1045</v>
      </c>
    </row>
    <row r="521" spans="1:8" x14ac:dyDescent="0.3">
      <c r="A521" s="9" t="s">
        <v>862</v>
      </c>
      <c r="B521" s="2" t="s">
        <v>863</v>
      </c>
      <c r="C521" s="21">
        <v>2452</v>
      </c>
      <c r="D521" s="21">
        <v>2405</v>
      </c>
      <c r="E521" s="21">
        <v>2300</v>
      </c>
      <c r="F521" s="21">
        <v>2310</v>
      </c>
      <c r="G521" s="21">
        <v>2300</v>
      </c>
      <c r="H521" s="21">
        <v>2273</v>
      </c>
    </row>
    <row r="522" spans="1:8" x14ac:dyDescent="0.3">
      <c r="A522" s="9" t="s">
        <v>864</v>
      </c>
      <c r="B522" s="2" t="s">
        <v>865</v>
      </c>
      <c r="C522" s="21">
        <v>488</v>
      </c>
      <c r="D522" s="21">
        <v>513</v>
      </c>
      <c r="E522" s="21">
        <v>452</v>
      </c>
      <c r="F522" s="21">
        <v>424</v>
      </c>
      <c r="G522" s="21">
        <v>433</v>
      </c>
      <c r="H522" s="21">
        <v>429</v>
      </c>
    </row>
    <row r="523" spans="1:8" x14ac:dyDescent="0.3">
      <c r="A523" s="9" t="s">
        <v>866</v>
      </c>
      <c r="B523" s="2" t="s">
        <v>867</v>
      </c>
      <c r="C523" s="21">
        <v>1188</v>
      </c>
      <c r="D523" s="21">
        <v>1153</v>
      </c>
      <c r="E523" s="21">
        <v>1123</v>
      </c>
      <c r="F523" s="21">
        <v>1121</v>
      </c>
      <c r="G523" s="21">
        <v>1079</v>
      </c>
      <c r="H523" s="21">
        <v>1109</v>
      </c>
    </row>
    <row r="524" spans="1:8" x14ac:dyDescent="0.3">
      <c r="A524" s="9" t="s">
        <v>868</v>
      </c>
      <c r="B524" s="2" t="s">
        <v>869</v>
      </c>
      <c r="C524" s="21">
        <v>2795</v>
      </c>
      <c r="D524" s="21">
        <v>2699</v>
      </c>
      <c r="E524" s="21">
        <v>2724</v>
      </c>
      <c r="F524" s="21">
        <v>2697</v>
      </c>
      <c r="G524" s="21">
        <v>2662</v>
      </c>
      <c r="H524" s="21">
        <v>2621</v>
      </c>
    </row>
    <row r="525" spans="1:8" x14ac:dyDescent="0.3">
      <c r="A525" s="9" t="s">
        <v>870</v>
      </c>
      <c r="B525" s="2" t="s">
        <v>871</v>
      </c>
      <c r="C525" s="21">
        <v>957</v>
      </c>
      <c r="D525" s="21">
        <v>905</v>
      </c>
      <c r="E525" s="21">
        <v>911</v>
      </c>
      <c r="F525" s="21">
        <v>901</v>
      </c>
      <c r="G525" s="21">
        <v>874</v>
      </c>
      <c r="H525" s="21">
        <v>881</v>
      </c>
    </row>
    <row r="526" spans="1:8" x14ac:dyDescent="0.3">
      <c r="A526" s="9" t="s">
        <v>872</v>
      </c>
      <c r="B526" s="2" t="s">
        <v>873</v>
      </c>
      <c r="C526" s="21">
        <v>969</v>
      </c>
      <c r="D526" s="21">
        <v>947</v>
      </c>
      <c r="E526" s="21">
        <v>946</v>
      </c>
      <c r="F526" s="21">
        <v>952</v>
      </c>
      <c r="G526" s="21">
        <v>915</v>
      </c>
      <c r="H526" s="21">
        <v>915</v>
      </c>
    </row>
    <row r="527" spans="1:8" x14ac:dyDescent="0.3">
      <c r="A527" s="9" t="s">
        <v>874</v>
      </c>
      <c r="B527" s="2" t="s">
        <v>875</v>
      </c>
      <c r="C527" s="21">
        <v>4902</v>
      </c>
      <c r="D527" s="21">
        <v>4569</v>
      </c>
      <c r="E527" s="21">
        <v>4466</v>
      </c>
      <c r="F527" s="21">
        <v>4571</v>
      </c>
      <c r="G527" s="21">
        <v>4505</v>
      </c>
      <c r="H527" s="21">
        <v>4483</v>
      </c>
    </row>
    <row r="528" spans="1:8" x14ac:dyDescent="0.3">
      <c r="A528" s="9"/>
      <c r="B528" s="3"/>
      <c r="C528" s="23"/>
      <c r="D528" s="23"/>
      <c r="E528" s="23"/>
      <c r="F528" s="23"/>
      <c r="G528" s="23"/>
      <c r="H528" s="23"/>
    </row>
    <row r="529" spans="1:8" x14ac:dyDescent="0.3">
      <c r="A529" s="9"/>
      <c r="B529" s="13" t="s">
        <v>1392</v>
      </c>
      <c r="C529" s="23"/>
      <c r="D529" s="23"/>
      <c r="E529" s="23"/>
      <c r="F529" s="23"/>
      <c r="G529" s="23"/>
      <c r="H529" s="23"/>
    </row>
    <row r="530" spans="1:8" x14ac:dyDescent="0.3">
      <c r="A530" s="9" t="s">
        <v>876</v>
      </c>
      <c r="B530" s="2" t="s">
        <v>877</v>
      </c>
      <c r="C530" s="21">
        <v>8179</v>
      </c>
      <c r="D530" s="21">
        <v>8035</v>
      </c>
      <c r="E530" s="21">
        <v>8139</v>
      </c>
      <c r="F530" s="21">
        <v>8150</v>
      </c>
      <c r="G530" s="21">
        <v>8212</v>
      </c>
      <c r="H530" s="21">
        <v>8311</v>
      </c>
    </row>
    <row r="531" spans="1:8" x14ac:dyDescent="0.3">
      <c r="A531" s="9" t="s">
        <v>878</v>
      </c>
      <c r="B531" s="2" t="s">
        <v>879</v>
      </c>
      <c r="C531" s="21">
        <v>2308</v>
      </c>
      <c r="D531" s="21">
        <v>2306</v>
      </c>
      <c r="E531" s="21">
        <v>2305</v>
      </c>
      <c r="F531" s="21">
        <v>2312</v>
      </c>
      <c r="G531" s="21">
        <v>2325</v>
      </c>
      <c r="H531" s="21">
        <v>2295</v>
      </c>
    </row>
    <row r="532" spans="1:8" x14ac:dyDescent="0.3">
      <c r="A532" s="9" t="s">
        <v>880</v>
      </c>
      <c r="B532" s="2" t="s">
        <v>881</v>
      </c>
      <c r="C532" s="21">
        <v>8590</v>
      </c>
      <c r="D532" s="21">
        <v>8446</v>
      </c>
      <c r="E532" s="21">
        <v>8417</v>
      </c>
      <c r="F532" s="21">
        <v>8633</v>
      </c>
      <c r="G532" s="21">
        <v>8796</v>
      </c>
      <c r="H532" s="21">
        <v>9113</v>
      </c>
    </row>
    <row r="533" spans="1:8" x14ac:dyDescent="0.3">
      <c r="A533" s="9" t="s">
        <v>882</v>
      </c>
      <c r="B533" s="2" t="s">
        <v>883</v>
      </c>
      <c r="C533" s="21">
        <v>3057</v>
      </c>
      <c r="D533" s="21">
        <v>2916</v>
      </c>
      <c r="E533" s="21">
        <v>2886</v>
      </c>
      <c r="F533" s="21">
        <v>2919</v>
      </c>
      <c r="G533" s="21">
        <v>2882</v>
      </c>
      <c r="H533" s="21">
        <v>2884</v>
      </c>
    </row>
    <row r="534" spans="1:8" x14ac:dyDescent="0.3">
      <c r="A534" s="9" t="s">
        <v>884</v>
      </c>
      <c r="B534" s="2" t="s">
        <v>885</v>
      </c>
      <c r="C534" s="21">
        <v>3116</v>
      </c>
      <c r="D534" s="21">
        <v>2935</v>
      </c>
      <c r="E534" s="21">
        <v>2939</v>
      </c>
      <c r="F534" s="21">
        <v>2938</v>
      </c>
      <c r="G534" s="21">
        <v>3027</v>
      </c>
      <c r="H534" s="21">
        <v>3036</v>
      </c>
    </row>
    <row r="535" spans="1:8" x14ac:dyDescent="0.3">
      <c r="A535" s="9" t="s">
        <v>886</v>
      </c>
      <c r="B535" s="2" t="s">
        <v>887</v>
      </c>
      <c r="C535" s="21">
        <v>2529</v>
      </c>
      <c r="D535" s="21">
        <v>2497</v>
      </c>
      <c r="E535" s="21">
        <v>2458</v>
      </c>
      <c r="F535" s="21">
        <v>2395</v>
      </c>
      <c r="G535" s="21">
        <v>2384</v>
      </c>
      <c r="H535" s="21">
        <v>2339</v>
      </c>
    </row>
    <row r="536" spans="1:8" x14ac:dyDescent="0.3">
      <c r="A536" s="9" t="s">
        <v>888</v>
      </c>
      <c r="B536" s="2" t="s">
        <v>889</v>
      </c>
      <c r="C536" s="21">
        <v>5353</v>
      </c>
      <c r="D536" s="21">
        <v>5449</v>
      </c>
      <c r="E536" s="21">
        <v>5579</v>
      </c>
      <c r="F536" s="21">
        <v>5624</v>
      </c>
      <c r="G536" s="21">
        <v>5846</v>
      </c>
      <c r="H536" s="21">
        <v>6047</v>
      </c>
    </row>
    <row r="537" spans="1:8" x14ac:dyDescent="0.3">
      <c r="A537" s="9" t="s">
        <v>890</v>
      </c>
      <c r="B537" s="2" t="s">
        <v>891</v>
      </c>
      <c r="C537" s="21">
        <v>37991</v>
      </c>
      <c r="D537" s="21">
        <v>38106</v>
      </c>
      <c r="E537" s="21">
        <v>40478</v>
      </c>
      <c r="F537" s="21">
        <v>40837</v>
      </c>
      <c r="G537" s="21">
        <v>42472</v>
      </c>
      <c r="H537" s="21">
        <v>42772</v>
      </c>
    </row>
    <row r="538" spans="1:8" x14ac:dyDescent="0.3">
      <c r="A538" s="9"/>
      <c r="B538" s="3"/>
      <c r="C538" s="23"/>
      <c r="D538" s="23"/>
      <c r="E538" s="23"/>
      <c r="F538" s="23"/>
      <c r="G538" s="23"/>
      <c r="H538" s="23"/>
    </row>
    <row r="539" spans="1:8" x14ac:dyDescent="0.3">
      <c r="A539" s="9"/>
      <c r="B539" s="13" t="s">
        <v>1393</v>
      </c>
      <c r="C539" s="23"/>
      <c r="D539" s="23"/>
      <c r="E539" s="23"/>
      <c r="F539" s="23"/>
      <c r="G539" s="23"/>
      <c r="H539" s="23"/>
    </row>
    <row r="540" spans="1:8" x14ac:dyDescent="0.3">
      <c r="A540" s="9" t="s">
        <v>892</v>
      </c>
      <c r="B540" s="2" t="s">
        <v>893</v>
      </c>
      <c r="C540" s="21">
        <v>986</v>
      </c>
      <c r="D540" s="21">
        <v>967</v>
      </c>
      <c r="E540" s="21">
        <v>965</v>
      </c>
      <c r="F540" s="21">
        <v>955</v>
      </c>
      <c r="G540" s="21">
        <v>923</v>
      </c>
      <c r="H540" s="21">
        <v>911</v>
      </c>
    </row>
    <row r="541" spans="1:8" x14ac:dyDescent="0.3">
      <c r="A541" s="9" t="s">
        <v>894</v>
      </c>
      <c r="B541" s="2" t="s">
        <v>895</v>
      </c>
      <c r="C541" s="21">
        <v>1246</v>
      </c>
      <c r="D541" s="21">
        <v>1158</v>
      </c>
      <c r="E541" s="21">
        <v>1109</v>
      </c>
      <c r="F541" s="21">
        <v>1110</v>
      </c>
      <c r="G541" s="21">
        <v>1061</v>
      </c>
      <c r="H541" s="21">
        <v>1029</v>
      </c>
    </row>
    <row r="542" spans="1:8" x14ac:dyDescent="0.3">
      <c r="A542" s="9" t="s">
        <v>896</v>
      </c>
      <c r="B542" s="2" t="s">
        <v>897</v>
      </c>
      <c r="C542" s="21">
        <v>279</v>
      </c>
      <c r="D542" s="21">
        <v>254</v>
      </c>
      <c r="E542" s="21">
        <v>238</v>
      </c>
      <c r="F542" s="21">
        <v>236</v>
      </c>
      <c r="G542" s="21">
        <v>236</v>
      </c>
      <c r="H542" s="21">
        <v>231</v>
      </c>
    </row>
    <row r="543" spans="1:8" x14ac:dyDescent="0.3">
      <c r="A543" s="9" t="s">
        <v>898</v>
      </c>
      <c r="B543" s="2" t="s">
        <v>899</v>
      </c>
      <c r="C543" s="21">
        <v>343</v>
      </c>
      <c r="D543" s="21">
        <v>358</v>
      </c>
      <c r="E543" s="21">
        <v>364</v>
      </c>
      <c r="F543" s="21">
        <v>359</v>
      </c>
      <c r="G543" s="21">
        <v>365</v>
      </c>
      <c r="H543" s="21">
        <v>340</v>
      </c>
    </row>
    <row r="544" spans="1:8" x14ac:dyDescent="0.3">
      <c r="A544" s="9" t="s">
        <v>900</v>
      </c>
      <c r="B544" s="2" t="s">
        <v>901</v>
      </c>
      <c r="C544" s="21">
        <v>1553</v>
      </c>
      <c r="D544" s="21">
        <v>1526</v>
      </c>
      <c r="E544" s="21">
        <v>1502</v>
      </c>
      <c r="F544" s="21">
        <v>1496</v>
      </c>
      <c r="G544" s="21">
        <v>1472</v>
      </c>
      <c r="H544" s="21">
        <v>1442</v>
      </c>
    </row>
    <row r="545" spans="1:8" x14ac:dyDescent="0.3">
      <c r="A545" s="9" t="s">
        <v>902</v>
      </c>
      <c r="B545" s="2" t="s">
        <v>903</v>
      </c>
      <c r="C545" s="21">
        <v>232</v>
      </c>
      <c r="D545" s="21">
        <v>220</v>
      </c>
      <c r="E545" s="21">
        <v>215</v>
      </c>
      <c r="F545" s="21">
        <v>220</v>
      </c>
      <c r="G545" s="21">
        <v>209</v>
      </c>
      <c r="H545" s="21">
        <v>207</v>
      </c>
    </row>
    <row r="546" spans="1:8" x14ac:dyDescent="0.3">
      <c r="A546" s="9" t="s">
        <v>904</v>
      </c>
      <c r="B546" s="2" t="s">
        <v>905</v>
      </c>
      <c r="C546" s="21">
        <v>403</v>
      </c>
      <c r="D546" s="21">
        <v>409</v>
      </c>
      <c r="E546" s="21">
        <v>376</v>
      </c>
      <c r="F546" s="21">
        <v>365</v>
      </c>
      <c r="G546" s="21">
        <v>362</v>
      </c>
      <c r="H546" s="21">
        <v>353</v>
      </c>
    </row>
    <row r="547" spans="1:8" x14ac:dyDescent="0.3">
      <c r="A547" s="9" t="s">
        <v>906</v>
      </c>
      <c r="B547" s="2" t="s">
        <v>907</v>
      </c>
      <c r="C547" s="21">
        <v>547</v>
      </c>
      <c r="D547" s="21">
        <v>539</v>
      </c>
      <c r="E547" s="21">
        <v>534</v>
      </c>
      <c r="F547" s="21">
        <v>529</v>
      </c>
      <c r="G547" s="21">
        <v>525</v>
      </c>
      <c r="H547" s="21">
        <v>523</v>
      </c>
    </row>
    <row r="548" spans="1:8" x14ac:dyDescent="0.3">
      <c r="A548" s="9" t="s">
        <v>908</v>
      </c>
      <c r="B548" s="2" t="s">
        <v>909</v>
      </c>
      <c r="C548" s="21">
        <v>663</v>
      </c>
      <c r="D548" s="21">
        <v>635</v>
      </c>
      <c r="E548" s="21">
        <v>640</v>
      </c>
      <c r="F548" s="21">
        <v>631</v>
      </c>
      <c r="G548" s="21">
        <v>596</v>
      </c>
      <c r="H548" s="21">
        <v>591</v>
      </c>
    </row>
    <row r="549" spans="1:8" x14ac:dyDescent="0.3">
      <c r="A549" s="9" t="s">
        <v>910</v>
      </c>
      <c r="B549" s="2" t="s">
        <v>911</v>
      </c>
      <c r="C549" s="21">
        <v>2591</v>
      </c>
      <c r="D549" s="21">
        <v>2520</v>
      </c>
      <c r="E549" s="21">
        <v>2507</v>
      </c>
      <c r="F549" s="21">
        <v>2458</v>
      </c>
      <c r="G549" s="21">
        <v>2399</v>
      </c>
      <c r="H549" s="21">
        <v>2386</v>
      </c>
    </row>
    <row r="550" spans="1:8" x14ac:dyDescent="0.3">
      <c r="A550" s="9" t="s">
        <v>912</v>
      </c>
      <c r="B550" s="2" t="s">
        <v>913</v>
      </c>
      <c r="C550" s="21">
        <v>330</v>
      </c>
      <c r="D550" s="21">
        <v>317</v>
      </c>
      <c r="E550" s="21">
        <v>339</v>
      </c>
      <c r="F550" s="21">
        <v>320</v>
      </c>
      <c r="G550" s="21">
        <v>310</v>
      </c>
      <c r="H550" s="21">
        <v>305</v>
      </c>
    </row>
    <row r="551" spans="1:8" x14ac:dyDescent="0.3">
      <c r="A551" s="9" t="s">
        <v>914</v>
      </c>
      <c r="B551" s="2" t="s">
        <v>915</v>
      </c>
      <c r="C551" s="21">
        <v>987</v>
      </c>
      <c r="D551" s="21">
        <v>942</v>
      </c>
      <c r="E551" s="21">
        <v>995</v>
      </c>
      <c r="F551" s="21">
        <v>970</v>
      </c>
      <c r="G551" s="21">
        <v>924</v>
      </c>
      <c r="H551" s="21">
        <v>887</v>
      </c>
    </row>
    <row r="552" spans="1:8" x14ac:dyDescent="0.3">
      <c r="A552" s="9" t="s">
        <v>916</v>
      </c>
      <c r="B552" s="2" t="s">
        <v>917</v>
      </c>
      <c r="C552" s="21">
        <v>1529</v>
      </c>
      <c r="D552" s="21">
        <v>1475</v>
      </c>
      <c r="E552" s="21">
        <v>1447</v>
      </c>
      <c r="F552" s="21">
        <v>1411</v>
      </c>
      <c r="G552" s="21">
        <v>1355</v>
      </c>
      <c r="H552" s="21">
        <v>1298</v>
      </c>
    </row>
    <row r="553" spans="1:8" x14ac:dyDescent="0.3">
      <c r="A553" s="9" t="s">
        <v>918</v>
      </c>
      <c r="B553" s="2" t="s">
        <v>919</v>
      </c>
      <c r="C553" s="21">
        <v>546</v>
      </c>
      <c r="D553" s="21">
        <v>724</v>
      </c>
      <c r="E553" s="21">
        <v>737</v>
      </c>
      <c r="F553" s="21">
        <v>527</v>
      </c>
      <c r="G553" s="21">
        <v>540</v>
      </c>
      <c r="H553" s="21">
        <v>683</v>
      </c>
    </row>
    <row r="554" spans="1:8" x14ac:dyDescent="0.3">
      <c r="A554" s="9" t="s">
        <v>920</v>
      </c>
      <c r="B554" s="2" t="s">
        <v>921</v>
      </c>
      <c r="C554" s="21">
        <v>373</v>
      </c>
      <c r="D554" s="21">
        <v>351</v>
      </c>
      <c r="E554" s="21">
        <v>346</v>
      </c>
      <c r="F554" s="21">
        <v>344</v>
      </c>
      <c r="G554" s="21">
        <v>333</v>
      </c>
      <c r="H554" s="21">
        <v>328</v>
      </c>
    </row>
    <row r="555" spans="1:8" x14ac:dyDescent="0.3">
      <c r="A555" s="9" t="s">
        <v>922</v>
      </c>
      <c r="B555" s="2" t="s">
        <v>923</v>
      </c>
      <c r="C555" s="21">
        <v>1281</v>
      </c>
      <c r="D555" s="21">
        <v>1255</v>
      </c>
      <c r="E555" s="21">
        <v>1270</v>
      </c>
      <c r="F555" s="21">
        <v>1265</v>
      </c>
      <c r="G555" s="21">
        <v>1286</v>
      </c>
      <c r="H555" s="21">
        <v>1264</v>
      </c>
    </row>
    <row r="556" spans="1:8" x14ac:dyDescent="0.3">
      <c r="A556" s="9" t="s">
        <v>924</v>
      </c>
      <c r="B556" s="2" t="s">
        <v>925</v>
      </c>
      <c r="C556" s="21">
        <v>480</v>
      </c>
      <c r="D556" s="21">
        <v>456</v>
      </c>
      <c r="E556" s="21">
        <v>471</v>
      </c>
      <c r="F556" s="21">
        <v>478</v>
      </c>
      <c r="G556" s="21">
        <v>477</v>
      </c>
      <c r="H556" s="21">
        <v>452</v>
      </c>
    </row>
    <row r="557" spans="1:8" x14ac:dyDescent="0.3">
      <c r="A557" s="9"/>
      <c r="B557" s="3"/>
      <c r="C557" s="23"/>
      <c r="D557" s="23"/>
      <c r="E557" s="23"/>
      <c r="F557" s="23"/>
      <c r="G557" s="23"/>
      <c r="H557" s="23"/>
    </row>
    <row r="558" spans="1:8" x14ac:dyDescent="0.3">
      <c r="A558" s="9"/>
      <c r="B558" s="13" t="s">
        <v>1394</v>
      </c>
      <c r="C558" s="23"/>
      <c r="D558" s="23"/>
      <c r="E558" s="23"/>
      <c r="F558" s="23"/>
      <c r="G558" s="23"/>
      <c r="H558" s="23"/>
    </row>
    <row r="559" spans="1:8" x14ac:dyDescent="0.3">
      <c r="A559" s="9" t="s">
        <v>926</v>
      </c>
      <c r="B559" s="2" t="s">
        <v>927</v>
      </c>
      <c r="C559" s="21">
        <v>3183</v>
      </c>
      <c r="D559" s="21">
        <v>3126</v>
      </c>
      <c r="E559" s="21">
        <v>3140</v>
      </c>
      <c r="F559" s="21">
        <v>3174</v>
      </c>
      <c r="G559" s="21">
        <v>3205</v>
      </c>
      <c r="H559" s="21">
        <v>3209</v>
      </c>
    </row>
    <row r="560" spans="1:8" x14ac:dyDescent="0.3">
      <c r="A560" s="9" t="s">
        <v>928</v>
      </c>
      <c r="B560" s="2" t="s">
        <v>929</v>
      </c>
      <c r="C560" s="21">
        <v>10210</v>
      </c>
      <c r="D560" s="21">
        <v>10034</v>
      </c>
      <c r="E560" s="21">
        <v>10123</v>
      </c>
      <c r="F560" s="21">
        <v>10106</v>
      </c>
      <c r="G560" s="21">
        <v>9912</v>
      </c>
      <c r="H560" s="21">
        <v>9999</v>
      </c>
    </row>
    <row r="561" spans="1:8" x14ac:dyDescent="0.3">
      <c r="A561" s="9" t="s">
        <v>930</v>
      </c>
      <c r="B561" s="2" t="s">
        <v>931</v>
      </c>
      <c r="C561" s="21">
        <v>1194</v>
      </c>
      <c r="D561" s="21">
        <v>1104</v>
      </c>
      <c r="E561" s="21">
        <v>1091</v>
      </c>
      <c r="F561" s="21">
        <v>1087</v>
      </c>
      <c r="G561" s="21">
        <v>1050</v>
      </c>
      <c r="H561" s="21">
        <v>1043</v>
      </c>
    </row>
    <row r="562" spans="1:8" x14ac:dyDescent="0.3">
      <c r="A562" s="9" t="s">
        <v>932</v>
      </c>
      <c r="B562" s="2" t="s">
        <v>933</v>
      </c>
      <c r="C562" s="21">
        <v>111</v>
      </c>
      <c r="D562" s="21">
        <v>97</v>
      </c>
      <c r="E562" s="21">
        <v>94</v>
      </c>
      <c r="F562" s="21">
        <v>103</v>
      </c>
      <c r="G562" s="21">
        <v>96</v>
      </c>
      <c r="H562" s="21">
        <v>113</v>
      </c>
    </row>
    <row r="563" spans="1:8" x14ac:dyDescent="0.3">
      <c r="A563" s="9" t="s">
        <v>934</v>
      </c>
      <c r="B563" s="2" t="s">
        <v>935</v>
      </c>
      <c r="C563" s="21">
        <v>857</v>
      </c>
      <c r="D563" s="21">
        <v>840</v>
      </c>
      <c r="E563" s="21">
        <v>844</v>
      </c>
      <c r="F563" s="21">
        <v>812</v>
      </c>
      <c r="G563" s="21">
        <v>824</v>
      </c>
      <c r="H563" s="21">
        <v>817</v>
      </c>
    </row>
    <row r="564" spans="1:8" x14ac:dyDescent="0.3">
      <c r="A564" s="9" t="s">
        <v>936</v>
      </c>
      <c r="B564" s="2" t="s">
        <v>937</v>
      </c>
      <c r="C564" s="21">
        <v>1417</v>
      </c>
      <c r="D564" s="21">
        <v>1402</v>
      </c>
      <c r="E564" s="21">
        <v>1375</v>
      </c>
      <c r="F564" s="21">
        <v>1379</v>
      </c>
      <c r="G564" s="21">
        <v>1373</v>
      </c>
      <c r="H564" s="21">
        <v>1378</v>
      </c>
    </row>
    <row r="565" spans="1:8" x14ac:dyDescent="0.3">
      <c r="A565" s="9" t="s">
        <v>938</v>
      </c>
      <c r="B565" s="2" t="s">
        <v>939</v>
      </c>
      <c r="C565" s="21">
        <v>4276</v>
      </c>
      <c r="D565" s="21">
        <v>4219</v>
      </c>
      <c r="E565" s="21">
        <v>4180</v>
      </c>
      <c r="F565" s="21">
        <v>4086</v>
      </c>
      <c r="G565" s="21">
        <v>4043</v>
      </c>
      <c r="H565" s="21">
        <v>3990</v>
      </c>
    </row>
    <row r="566" spans="1:8" x14ac:dyDescent="0.3">
      <c r="A566" s="9" t="s">
        <v>940</v>
      </c>
      <c r="B566" s="2" t="s">
        <v>941</v>
      </c>
      <c r="C566" s="21">
        <v>3005</v>
      </c>
      <c r="D566" s="21">
        <v>2941</v>
      </c>
      <c r="E566" s="21">
        <v>2932</v>
      </c>
      <c r="F566" s="21">
        <v>2909</v>
      </c>
      <c r="G566" s="21">
        <v>2920</v>
      </c>
      <c r="H566" s="21">
        <v>2846</v>
      </c>
    </row>
    <row r="567" spans="1:8" x14ac:dyDescent="0.3">
      <c r="A567" s="9" t="s">
        <v>942</v>
      </c>
      <c r="B567" s="2" t="s">
        <v>943</v>
      </c>
      <c r="C567" s="21">
        <v>1562</v>
      </c>
      <c r="D567" s="21">
        <v>1466</v>
      </c>
      <c r="E567" s="21">
        <v>1440</v>
      </c>
      <c r="F567" s="21">
        <v>1415</v>
      </c>
      <c r="G567" s="21">
        <v>1391</v>
      </c>
      <c r="H567" s="21">
        <v>1365</v>
      </c>
    </row>
    <row r="568" spans="1:8" x14ac:dyDescent="0.3">
      <c r="A568" s="9" t="s">
        <v>944</v>
      </c>
      <c r="B568" s="2" t="s">
        <v>945</v>
      </c>
      <c r="C568" s="21">
        <v>6840</v>
      </c>
      <c r="D568" s="21">
        <v>6580</v>
      </c>
      <c r="E568" s="21">
        <v>6578</v>
      </c>
      <c r="F568" s="21">
        <v>6469</v>
      </c>
      <c r="G568" s="21">
        <v>6318</v>
      </c>
      <c r="H568" s="21">
        <v>6262</v>
      </c>
    </row>
    <row r="569" spans="1:8" x14ac:dyDescent="0.3">
      <c r="A569" s="9" t="s">
        <v>946</v>
      </c>
      <c r="B569" s="2" t="s">
        <v>947</v>
      </c>
      <c r="C569" s="21">
        <v>1037</v>
      </c>
      <c r="D569" s="21">
        <v>1054</v>
      </c>
      <c r="E569" s="21">
        <v>1057</v>
      </c>
      <c r="F569" s="21">
        <v>1025</v>
      </c>
      <c r="G569" s="21">
        <v>1020</v>
      </c>
      <c r="H569" s="21">
        <v>1006</v>
      </c>
    </row>
    <row r="570" spans="1:8" x14ac:dyDescent="0.3">
      <c r="A570" s="9" t="s">
        <v>948</v>
      </c>
      <c r="B570" s="2" t="s">
        <v>949</v>
      </c>
      <c r="C570" s="21">
        <v>838</v>
      </c>
      <c r="D570" s="21">
        <v>818</v>
      </c>
      <c r="E570" s="21">
        <v>799</v>
      </c>
      <c r="F570" s="21">
        <v>791</v>
      </c>
      <c r="G570" s="21">
        <v>779</v>
      </c>
      <c r="H570" s="21">
        <v>752</v>
      </c>
    </row>
    <row r="571" spans="1:8" x14ac:dyDescent="0.3">
      <c r="A571" s="9"/>
      <c r="B571" s="3"/>
      <c r="C571" s="23"/>
      <c r="D571" s="23"/>
      <c r="E571" s="23"/>
      <c r="F571" s="23"/>
      <c r="G571" s="23"/>
      <c r="H571" s="23"/>
    </row>
    <row r="572" spans="1:8" x14ac:dyDescent="0.3">
      <c r="A572" s="9"/>
      <c r="B572" s="13" t="s">
        <v>1395</v>
      </c>
      <c r="C572" s="23"/>
      <c r="D572" s="23"/>
      <c r="E572" s="23"/>
      <c r="F572" s="23"/>
      <c r="G572" s="23"/>
      <c r="H572" s="23"/>
    </row>
    <row r="573" spans="1:8" x14ac:dyDescent="0.3">
      <c r="A573" s="9" t="s">
        <v>950</v>
      </c>
      <c r="B573" s="2" t="s">
        <v>951</v>
      </c>
      <c r="C573" s="21">
        <v>700</v>
      </c>
      <c r="D573" s="21">
        <v>668</v>
      </c>
      <c r="E573" s="21">
        <v>668</v>
      </c>
      <c r="F573" s="21">
        <v>651</v>
      </c>
      <c r="G573" s="21">
        <v>658</v>
      </c>
      <c r="H573" s="21">
        <v>630</v>
      </c>
    </row>
    <row r="574" spans="1:8" x14ac:dyDescent="0.3">
      <c r="A574" s="9" t="s">
        <v>952</v>
      </c>
      <c r="B574" s="2" t="s">
        <v>953</v>
      </c>
      <c r="C574" s="21">
        <v>2506</v>
      </c>
      <c r="D574" s="21">
        <v>2412</v>
      </c>
      <c r="E574" s="21">
        <v>2408</v>
      </c>
      <c r="F574" s="21">
        <v>2351</v>
      </c>
      <c r="G574" s="21">
        <v>2284</v>
      </c>
      <c r="H574" s="21">
        <v>2243</v>
      </c>
    </row>
    <row r="575" spans="1:8" x14ac:dyDescent="0.3">
      <c r="A575" s="9" t="s">
        <v>954</v>
      </c>
      <c r="B575" s="2" t="s">
        <v>955</v>
      </c>
      <c r="C575" s="21">
        <v>4440</v>
      </c>
      <c r="D575" s="21">
        <v>4363</v>
      </c>
      <c r="E575" s="21">
        <v>4369</v>
      </c>
      <c r="F575" s="21">
        <v>4528</v>
      </c>
      <c r="G575" s="21">
        <v>4515</v>
      </c>
      <c r="H575" s="21">
        <v>4522</v>
      </c>
    </row>
    <row r="576" spans="1:8" x14ac:dyDescent="0.3">
      <c r="A576" s="9" t="s">
        <v>956</v>
      </c>
      <c r="B576" s="2" t="s">
        <v>957</v>
      </c>
      <c r="C576" s="21">
        <v>1874</v>
      </c>
      <c r="D576" s="21">
        <v>1805</v>
      </c>
      <c r="E576" s="21">
        <v>1852</v>
      </c>
      <c r="F576" s="21">
        <v>1874</v>
      </c>
      <c r="G576" s="21">
        <v>1856</v>
      </c>
      <c r="H576" s="21">
        <v>1816</v>
      </c>
    </row>
    <row r="577" spans="1:8" x14ac:dyDescent="0.3">
      <c r="A577" s="9" t="s">
        <v>958</v>
      </c>
      <c r="B577" s="2" t="s">
        <v>959</v>
      </c>
      <c r="C577" s="21">
        <v>2933</v>
      </c>
      <c r="D577" s="21">
        <v>2847</v>
      </c>
      <c r="E577" s="21">
        <v>2833</v>
      </c>
      <c r="F577" s="21">
        <v>2883</v>
      </c>
      <c r="G577" s="21">
        <v>2934</v>
      </c>
      <c r="H577" s="21">
        <v>2918</v>
      </c>
    </row>
    <row r="578" spans="1:8" x14ac:dyDescent="0.3">
      <c r="A578" s="9" t="s">
        <v>960</v>
      </c>
      <c r="B578" s="2" t="s">
        <v>961</v>
      </c>
      <c r="C578" s="21">
        <v>10527</v>
      </c>
      <c r="D578" s="21">
        <v>10284</v>
      </c>
      <c r="E578" s="21">
        <v>10172</v>
      </c>
      <c r="F578" s="21">
        <v>9843</v>
      </c>
      <c r="G578" s="21">
        <v>10062</v>
      </c>
      <c r="H578" s="21">
        <v>9980</v>
      </c>
    </row>
    <row r="579" spans="1:8" x14ac:dyDescent="0.3">
      <c r="A579" s="9"/>
      <c r="B579" s="3"/>
      <c r="C579" s="23"/>
      <c r="D579" s="23"/>
      <c r="E579" s="23"/>
      <c r="F579" s="23"/>
      <c r="G579" s="23"/>
      <c r="H579" s="23"/>
    </row>
    <row r="580" spans="1:8" x14ac:dyDescent="0.3">
      <c r="A580" s="9"/>
      <c r="B580" s="13" t="s">
        <v>1396</v>
      </c>
      <c r="C580" s="23"/>
      <c r="D580" s="23"/>
      <c r="E580" s="23"/>
      <c r="F580" s="23"/>
      <c r="G580" s="23"/>
      <c r="H580" s="23"/>
    </row>
    <row r="581" spans="1:8" x14ac:dyDescent="0.3">
      <c r="A581" s="9" t="s">
        <v>962</v>
      </c>
      <c r="B581" s="2" t="s">
        <v>963</v>
      </c>
      <c r="C581" s="21">
        <v>290</v>
      </c>
      <c r="D581" s="21">
        <v>265</v>
      </c>
      <c r="E581" s="21">
        <v>264</v>
      </c>
      <c r="F581" s="21">
        <v>283</v>
      </c>
      <c r="G581" s="21">
        <v>267</v>
      </c>
      <c r="H581" s="21">
        <v>243</v>
      </c>
    </row>
    <row r="582" spans="1:8" x14ac:dyDescent="0.3">
      <c r="A582" s="9" t="s">
        <v>964</v>
      </c>
      <c r="B582" s="2" t="s">
        <v>965</v>
      </c>
      <c r="C582" s="21">
        <v>194</v>
      </c>
      <c r="D582" s="21">
        <v>179</v>
      </c>
      <c r="E582" s="21">
        <v>159</v>
      </c>
      <c r="F582" s="21">
        <v>152</v>
      </c>
      <c r="G582" s="21">
        <v>156</v>
      </c>
      <c r="H582" s="21">
        <v>155</v>
      </c>
    </row>
    <row r="583" spans="1:8" x14ac:dyDescent="0.3">
      <c r="A583" s="9" t="s">
        <v>966</v>
      </c>
      <c r="B583" s="2" t="s">
        <v>967</v>
      </c>
      <c r="C583" s="21">
        <v>681</v>
      </c>
      <c r="D583" s="21">
        <v>637</v>
      </c>
      <c r="E583" s="21">
        <v>637</v>
      </c>
      <c r="F583" s="21">
        <v>633</v>
      </c>
      <c r="G583" s="21">
        <v>614</v>
      </c>
      <c r="H583" s="21">
        <v>602</v>
      </c>
    </row>
    <row r="584" spans="1:8" x14ac:dyDescent="0.3">
      <c r="A584" s="9" t="s">
        <v>968</v>
      </c>
      <c r="B584" s="2" t="s">
        <v>969</v>
      </c>
      <c r="C584" s="21">
        <v>1622</v>
      </c>
      <c r="D584" s="21">
        <v>1542</v>
      </c>
      <c r="E584" s="21">
        <v>1506</v>
      </c>
      <c r="F584" s="21">
        <v>1458</v>
      </c>
      <c r="G584" s="21">
        <v>1444</v>
      </c>
      <c r="H584" s="21">
        <v>1432</v>
      </c>
    </row>
    <row r="585" spans="1:8" x14ac:dyDescent="0.3">
      <c r="A585" s="9" t="s">
        <v>970</v>
      </c>
      <c r="B585" s="2" t="s">
        <v>971</v>
      </c>
      <c r="C585" s="21">
        <v>901</v>
      </c>
      <c r="D585" s="21">
        <v>870</v>
      </c>
      <c r="E585" s="21">
        <v>863</v>
      </c>
      <c r="F585" s="21">
        <v>828</v>
      </c>
      <c r="G585" s="21">
        <v>841</v>
      </c>
      <c r="H585" s="21">
        <v>834</v>
      </c>
    </row>
    <row r="586" spans="1:8" x14ac:dyDescent="0.3">
      <c r="A586" s="9" t="s">
        <v>972</v>
      </c>
      <c r="B586" s="2" t="s">
        <v>973</v>
      </c>
      <c r="C586" s="21">
        <v>232</v>
      </c>
      <c r="D586" s="21">
        <v>213</v>
      </c>
      <c r="E586" s="21">
        <v>240</v>
      </c>
      <c r="F586" s="21">
        <v>245</v>
      </c>
      <c r="G586" s="21">
        <v>255</v>
      </c>
      <c r="H586" s="21">
        <v>265</v>
      </c>
    </row>
    <row r="587" spans="1:8" x14ac:dyDescent="0.3">
      <c r="A587" s="9"/>
      <c r="B587" s="3"/>
      <c r="C587" s="23"/>
      <c r="D587" s="23"/>
      <c r="E587" s="23"/>
      <c r="F587" s="23"/>
      <c r="G587" s="23"/>
      <c r="H587" s="23"/>
    </row>
    <row r="588" spans="1:8" x14ac:dyDescent="0.3">
      <c r="A588" s="9"/>
      <c r="B588" s="13" t="s">
        <v>1397</v>
      </c>
      <c r="C588" s="23"/>
      <c r="D588" s="23"/>
      <c r="E588" s="23"/>
      <c r="F588" s="23"/>
      <c r="G588" s="23"/>
      <c r="H588" s="23"/>
    </row>
    <row r="589" spans="1:8" x14ac:dyDescent="0.3">
      <c r="A589" s="9" t="s">
        <v>974</v>
      </c>
      <c r="B589" s="2" t="s">
        <v>975</v>
      </c>
      <c r="C589" s="21">
        <v>733</v>
      </c>
      <c r="D589" s="21">
        <v>704</v>
      </c>
      <c r="E589" s="21">
        <v>678</v>
      </c>
      <c r="F589" s="21">
        <v>697</v>
      </c>
      <c r="G589" s="21">
        <v>664</v>
      </c>
      <c r="H589" s="21">
        <v>626</v>
      </c>
    </row>
    <row r="590" spans="1:8" x14ac:dyDescent="0.3">
      <c r="A590" s="9" t="s">
        <v>976</v>
      </c>
      <c r="B590" s="2" t="s">
        <v>977</v>
      </c>
      <c r="C590" s="21">
        <v>977</v>
      </c>
      <c r="D590" s="21">
        <v>915</v>
      </c>
      <c r="E590" s="21">
        <v>900</v>
      </c>
      <c r="F590" s="21">
        <v>846</v>
      </c>
      <c r="G590" s="21">
        <v>842</v>
      </c>
      <c r="H590" s="21">
        <v>834</v>
      </c>
    </row>
    <row r="591" spans="1:8" x14ac:dyDescent="0.3">
      <c r="A591" s="9"/>
      <c r="B591" s="2"/>
      <c r="C591" s="21"/>
      <c r="D591" s="21"/>
      <c r="E591" s="21"/>
      <c r="F591" s="21"/>
      <c r="G591" s="21"/>
      <c r="H591" s="21"/>
    </row>
    <row r="592" spans="1:8" x14ac:dyDescent="0.3">
      <c r="A592" s="9"/>
      <c r="B592" s="8" t="s">
        <v>1398</v>
      </c>
      <c r="C592" s="21"/>
      <c r="D592" s="21"/>
      <c r="E592" s="21"/>
      <c r="F592" s="21"/>
      <c r="G592" s="21"/>
      <c r="H592" s="21"/>
    </row>
    <row r="593" spans="1:8" x14ac:dyDescent="0.3">
      <c r="A593" s="9" t="s">
        <v>978</v>
      </c>
      <c r="B593" s="2" t="s">
        <v>979</v>
      </c>
      <c r="C593" s="21">
        <v>680</v>
      </c>
      <c r="D593" s="21">
        <v>673</v>
      </c>
      <c r="E593" s="21">
        <v>681</v>
      </c>
      <c r="F593" s="21">
        <v>664</v>
      </c>
      <c r="G593" s="21">
        <v>630</v>
      </c>
      <c r="H593" s="21">
        <v>648</v>
      </c>
    </row>
    <row r="594" spans="1:8" x14ac:dyDescent="0.3">
      <c r="A594" s="9" t="s">
        <v>980</v>
      </c>
      <c r="B594" s="2" t="s">
        <v>981</v>
      </c>
      <c r="C594" s="21">
        <v>399</v>
      </c>
      <c r="D594" s="21">
        <v>69</v>
      </c>
      <c r="E594" s="21">
        <v>377</v>
      </c>
      <c r="F594" s="21">
        <v>344</v>
      </c>
      <c r="G594" s="21">
        <v>341</v>
      </c>
      <c r="H594" s="21">
        <v>383</v>
      </c>
    </row>
    <row r="595" spans="1:8" x14ac:dyDescent="0.3">
      <c r="A595" s="9" t="s">
        <v>982</v>
      </c>
      <c r="B595" s="2" t="s">
        <v>983</v>
      </c>
      <c r="C595" s="21">
        <v>1272</v>
      </c>
      <c r="D595" s="21">
        <v>1269</v>
      </c>
      <c r="E595" s="21">
        <v>1274</v>
      </c>
      <c r="F595" s="21">
        <v>1240</v>
      </c>
      <c r="G595" s="21">
        <v>1228</v>
      </c>
      <c r="H595" s="21">
        <v>1241</v>
      </c>
    </row>
    <row r="596" spans="1:8" x14ac:dyDescent="0.3">
      <c r="A596" s="9" t="s">
        <v>984</v>
      </c>
      <c r="B596" s="2" t="s">
        <v>985</v>
      </c>
      <c r="C596" s="21">
        <v>1644</v>
      </c>
      <c r="D596" s="21">
        <v>1578</v>
      </c>
      <c r="E596" s="21">
        <v>1569</v>
      </c>
      <c r="F596" s="21">
        <v>1500</v>
      </c>
      <c r="G596" s="21">
        <v>1452</v>
      </c>
      <c r="H596" s="21">
        <v>1505</v>
      </c>
    </row>
    <row r="597" spans="1:8" x14ac:dyDescent="0.3">
      <c r="A597" s="9"/>
      <c r="B597" s="3"/>
      <c r="C597" s="23"/>
      <c r="D597" s="23"/>
      <c r="E597" s="23"/>
      <c r="F597" s="23"/>
      <c r="G597" s="23"/>
      <c r="H597" s="23"/>
    </row>
    <row r="598" spans="1:8" x14ac:dyDescent="0.3">
      <c r="A598" s="9"/>
      <c r="B598" s="13" t="s">
        <v>1399</v>
      </c>
      <c r="C598" s="23"/>
      <c r="D598" s="23"/>
      <c r="E598" s="23"/>
      <c r="F598" s="23"/>
      <c r="G598" s="23"/>
      <c r="H598" s="23"/>
    </row>
    <row r="599" spans="1:8" x14ac:dyDescent="0.3">
      <c r="A599" s="9" t="s">
        <v>986</v>
      </c>
      <c r="B599" s="2" t="s">
        <v>987</v>
      </c>
      <c r="C599" s="21">
        <v>1023</v>
      </c>
      <c r="D599" s="21">
        <v>982</v>
      </c>
      <c r="E599" s="21">
        <v>996</v>
      </c>
      <c r="F599" s="21">
        <v>1015</v>
      </c>
      <c r="G599" s="21">
        <v>1252</v>
      </c>
      <c r="H599" s="21">
        <v>1903</v>
      </c>
    </row>
    <row r="600" spans="1:8" x14ac:dyDescent="0.3">
      <c r="A600" s="9" t="s">
        <v>988</v>
      </c>
      <c r="B600" s="2" t="s">
        <v>989</v>
      </c>
      <c r="C600" s="21">
        <v>417</v>
      </c>
      <c r="D600" s="21">
        <v>368</v>
      </c>
      <c r="E600" s="21">
        <v>387</v>
      </c>
      <c r="F600" s="21">
        <v>385</v>
      </c>
      <c r="G600" s="21">
        <v>377</v>
      </c>
      <c r="H600" s="21">
        <v>363</v>
      </c>
    </row>
    <row r="601" spans="1:8" x14ac:dyDescent="0.3">
      <c r="A601" s="9" t="s">
        <v>990</v>
      </c>
      <c r="B601" s="2" t="s">
        <v>991</v>
      </c>
      <c r="C601" s="21">
        <v>1382</v>
      </c>
      <c r="D601" s="21">
        <v>1310</v>
      </c>
      <c r="E601" s="21">
        <v>1281</v>
      </c>
      <c r="F601" s="21">
        <v>1334</v>
      </c>
      <c r="G601" s="21">
        <v>1314</v>
      </c>
      <c r="H601" s="21">
        <v>1305</v>
      </c>
    </row>
    <row r="602" spans="1:8" x14ac:dyDescent="0.3">
      <c r="A602" s="9" t="s">
        <v>992</v>
      </c>
      <c r="B602" s="2" t="s">
        <v>993</v>
      </c>
      <c r="C602" s="21">
        <v>244</v>
      </c>
      <c r="D602" s="21">
        <v>218</v>
      </c>
      <c r="E602" s="21">
        <v>242</v>
      </c>
      <c r="F602" s="21">
        <v>242</v>
      </c>
      <c r="G602" s="21">
        <v>233</v>
      </c>
      <c r="H602" s="21">
        <v>230</v>
      </c>
    </row>
    <row r="603" spans="1:8" x14ac:dyDescent="0.3">
      <c r="A603" s="9" t="s">
        <v>994</v>
      </c>
      <c r="B603" s="2" t="s">
        <v>995</v>
      </c>
      <c r="C603" s="21">
        <v>766</v>
      </c>
      <c r="D603" s="21">
        <v>756</v>
      </c>
      <c r="E603" s="21">
        <v>719</v>
      </c>
      <c r="F603" s="21">
        <v>710</v>
      </c>
      <c r="G603" s="21">
        <v>692</v>
      </c>
      <c r="H603" s="21">
        <v>691</v>
      </c>
    </row>
    <row r="604" spans="1:8" x14ac:dyDescent="0.3">
      <c r="A604" s="9" t="s">
        <v>996</v>
      </c>
      <c r="B604" s="2" t="s">
        <v>997</v>
      </c>
      <c r="C604" s="21">
        <v>4801</v>
      </c>
      <c r="D604" s="21">
        <v>4576</v>
      </c>
      <c r="E604" s="21">
        <v>4592</v>
      </c>
      <c r="F604" s="21">
        <v>4522</v>
      </c>
      <c r="G604" s="21">
        <v>4538</v>
      </c>
      <c r="H604" s="21">
        <v>4565</v>
      </c>
    </row>
    <row r="605" spans="1:8" x14ac:dyDescent="0.3">
      <c r="A605" s="9" t="s">
        <v>1415</v>
      </c>
      <c r="B605" s="2" t="s">
        <v>1417</v>
      </c>
      <c r="C605" s="21">
        <v>911</v>
      </c>
      <c r="D605" s="21">
        <v>919</v>
      </c>
      <c r="E605" s="21">
        <v>921</v>
      </c>
      <c r="F605" s="21">
        <v>889</v>
      </c>
      <c r="G605" s="21">
        <v>881</v>
      </c>
      <c r="H605" s="21">
        <v>872</v>
      </c>
    </row>
    <row r="606" spans="1:8" x14ac:dyDescent="0.3">
      <c r="A606" s="9" t="s">
        <v>998</v>
      </c>
      <c r="B606" s="2" t="s">
        <v>999</v>
      </c>
      <c r="C606" s="21">
        <v>1577</v>
      </c>
      <c r="D606" s="21">
        <v>1448</v>
      </c>
      <c r="E606" s="21">
        <v>1395</v>
      </c>
      <c r="F606" s="21">
        <v>1334</v>
      </c>
      <c r="G606" s="21">
        <v>1333</v>
      </c>
      <c r="H606" s="21">
        <v>1377</v>
      </c>
    </row>
    <row r="607" spans="1:8" x14ac:dyDescent="0.3">
      <c r="A607" s="9" t="s">
        <v>1000</v>
      </c>
      <c r="B607" s="2" t="s">
        <v>1001</v>
      </c>
      <c r="C607" s="21">
        <v>420</v>
      </c>
      <c r="D607" s="21">
        <v>404</v>
      </c>
      <c r="E607" s="21">
        <v>401</v>
      </c>
      <c r="F607" s="21">
        <v>387</v>
      </c>
      <c r="G607" s="21">
        <v>369</v>
      </c>
      <c r="H607" s="21">
        <v>353</v>
      </c>
    </row>
    <row r="608" spans="1:8" x14ac:dyDescent="0.3">
      <c r="A608" s="9" t="s">
        <v>1002</v>
      </c>
      <c r="B608" s="2" t="s">
        <v>1003</v>
      </c>
      <c r="C608" s="21">
        <v>341</v>
      </c>
      <c r="D608" s="21">
        <v>312</v>
      </c>
      <c r="E608" s="21">
        <v>326</v>
      </c>
      <c r="F608" s="21">
        <v>346</v>
      </c>
      <c r="G608" s="21">
        <v>335</v>
      </c>
      <c r="H608" s="21">
        <v>326</v>
      </c>
    </row>
    <row r="609" spans="1:8" x14ac:dyDescent="0.3">
      <c r="A609" s="9" t="s">
        <v>1004</v>
      </c>
      <c r="B609" s="2" t="s">
        <v>1005</v>
      </c>
      <c r="C609" s="21">
        <v>370</v>
      </c>
      <c r="D609" s="21">
        <v>338</v>
      </c>
      <c r="E609" s="21">
        <v>358</v>
      </c>
      <c r="F609" s="21">
        <v>354</v>
      </c>
      <c r="G609" s="21">
        <v>337</v>
      </c>
      <c r="H609" s="21">
        <v>340</v>
      </c>
    </row>
    <row r="610" spans="1:8" x14ac:dyDescent="0.3">
      <c r="A610" s="9" t="s">
        <v>1006</v>
      </c>
      <c r="B610" s="2" t="s">
        <v>1007</v>
      </c>
      <c r="C610" s="21">
        <v>379</v>
      </c>
      <c r="D610" s="21">
        <v>372</v>
      </c>
      <c r="E610" s="21">
        <v>362</v>
      </c>
      <c r="F610" s="21">
        <v>340</v>
      </c>
      <c r="G610" s="21">
        <v>359</v>
      </c>
      <c r="H610" s="21">
        <v>346</v>
      </c>
    </row>
    <row r="611" spans="1:8" x14ac:dyDescent="0.3">
      <c r="A611" s="9" t="s">
        <v>1008</v>
      </c>
      <c r="B611" s="2" t="s">
        <v>1009</v>
      </c>
      <c r="C611" s="21">
        <v>1273</v>
      </c>
      <c r="D611" s="21">
        <v>1219</v>
      </c>
      <c r="E611" s="21">
        <v>1254</v>
      </c>
      <c r="F611" s="21">
        <v>1266</v>
      </c>
      <c r="G611" s="21">
        <v>1276</v>
      </c>
      <c r="H611" s="21">
        <v>1237</v>
      </c>
    </row>
    <row r="612" spans="1:8" x14ac:dyDescent="0.3">
      <c r="A612" s="9"/>
      <c r="B612" s="3"/>
      <c r="C612" s="23"/>
      <c r="D612" s="23"/>
      <c r="E612" s="23"/>
      <c r="F612" s="23"/>
      <c r="G612" s="23"/>
      <c r="H612" s="23"/>
    </row>
    <row r="613" spans="1:8" x14ac:dyDescent="0.3">
      <c r="A613" s="9"/>
      <c r="B613" s="13" t="s">
        <v>1400</v>
      </c>
      <c r="C613" s="23"/>
      <c r="D613" s="23"/>
      <c r="E613" s="23"/>
      <c r="F613" s="23"/>
      <c r="G613" s="23"/>
      <c r="H613" s="23"/>
    </row>
    <row r="614" spans="1:8" x14ac:dyDescent="0.3">
      <c r="A614" s="9" t="s">
        <v>1010</v>
      </c>
      <c r="B614" s="2" t="s">
        <v>1011</v>
      </c>
      <c r="C614" s="21">
        <v>1666</v>
      </c>
      <c r="D614" s="21">
        <v>1656</v>
      </c>
      <c r="E614" s="21">
        <v>1646</v>
      </c>
      <c r="F614" s="21">
        <v>1664</v>
      </c>
      <c r="G614" s="21">
        <v>1651</v>
      </c>
      <c r="H614" s="21">
        <v>1630</v>
      </c>
    </row>
    <row r="615" spans="1:8" x14ac:dyDescent="0.3">
      <c r="A615" s="9" t="s">
        <v>1012</v>
      </c>
      <c r="B615" s="2" t="s">
        <v>1013</v>
      </c>
      <c r="C615" s="21">
        <v>3965</v>
      </c>
      <c r="D615" s="21">
        <v>3872</v>
      </c>
      <c r="E615" s="21">
        <v>3824</v>
      </c>
      <c r="F615" s="21">
        <v>3825</v>
      </c>
      <c r="G615" s="21">
        <v>3840</v>
      </c>
      <c r="H615" s="21">
        <v>3828</v>
      </c>
    </row>
    <row r="616" spans="1:8" x14ac:dyDescent="0.3">
      <c r="A616" s="9" t="s">
        <v>1014</v>
      </c>
      <c r="B616" s="2" t="s">
        <v>1015</v>
      </c>
      <c r="C616" s="21">
        <v>4943</v>
      </c>
      <c r="D616" s="21">
        <v>4834</v>
      </c>
      <c r="E616" s="21">
        <v>4826</v>
      </c>
      <c r="F616" s="21">
        <v>4819</v>
      </c>
      <c r="G616" s="21">
        <v>4806</v>
      </c>
      <c r="H616" s="21">
        <v>4876</v>
      </c>
    </row>
    <row r="617" spans="1:8" x14ac:dyDescent="0.3">
      <c r="A617" s="9" t="s">
        <v>1016</v>
      </c>
      <c r="B617" s="2" t="s">
        <v>1017</v>
      </c>
      <c r="C617" s="21">
        <v>5969</v>
      </c>
      <c r="D617" s="21">
        <v>5846</v>
      </c>
      <c r="E617" s="21">
        <v>5787</v>
      </c>
      <c r="F617" s="21">
        <v>5850</v>
      </c>
      <c r="G617" s="21">
        <v>5857</v>
      </c>
      <c r="H617" s="21">
        <v>5854</v>
      </c>
    </row>
    <row r="618" spans="1:8" x14ac:dyDescent="0.3">
      <c r="A618" s="9" t="s">
        <v>1018</v>
      </c>
      <c r="B618" s="2" t="s">
        <v>1019</v>
      </c>
      <c r="C618" s="21">
        <v>5575</v>
      </c>
      <c r="D618" s="21">
        <v>5316</v>
      </c>
      <c r="E618" s="21">
        <v>5280</v>
      </c>
      <c r="F618" s="21">
        <v>5228</v>
      </c>
      <c r="G618" s="21">
        <v>5212</v>
      </c>
      <c r="H618" s="21">
        <v>5162</v>
      </c>
    </row>
    <row r="619" spans="1:8" x14ac:dyDescent="0.3">
      <c r="A619" s="9" t="s">
        <v>1020</v>
      </c>
      <c r="B619" s="2" t="s">
        <v>1021</v>
      </c>
      <c r="C619" s="21">
        <v>3801</v>
      </c>
      <c r="D619" s="21">
        <v>3567</v>
      </c>
      <c r="E619" s="21">
        <v>3510</v>
      </c>
      <c r="F619" s="21">
        <v>3286</v>
      </c>
      <c r="G619" s="21">
        <v>3455</v>
      </c>
      <c r="H619" s="21">
        <v>3389</v>
      </c>
    </row>
    <row r="620" spans="1:8" x14ac:dyDescent="0.3">
      <c r="A620" s="9" t="s">
        <v>1022</v>
      </c>
      <c r="B620" s="2" t="s">
        <v>1023</v>
      </c>
      <c r="C620" s="21">
        <v>4113</v>
      </c>
      <c r="D620" s="21">
        <v>3977</v>
      </c>
      <c r="E620" s="21">
        <v>3993</v>
      </c>
      <c r="F620" s="21">
        <v>4078</v>
      </c>
      <c r="G620" s="21">
        <v>4117</v>
      </c>
      <c r="H620" s="21">
        <v>4177</v>
      </c>
    </row>
    <row r="621" spans="1:8" x14ac:dyDescent="0.3">
      <c r="A621" s="9" t="s">
        <v>1024</v>
      </c>
      <c r="B621" s="2" t="s">
        <v>1025</v>
      </c>
      <c r="C621" s="21">
        <v>2951</v>
      </c>
      <c r="D621" s="21">
        <v>2874</v>
      </c>
      <c r="E621" s="21">
        <v>2842</v>
      </c>
      <c r="F621" s="21">
        <v>2888</v>
      </c>
      <c r="G621" s="21">
        <v>3091</v>
      </c>
      <c r="H621" s="21">
        <v>2951</v>
      </c>
    </row>
    <row r="622" spans="1:8" x14ac:dyDescent="0.3">
      <c r="A622" s="9" t="s">
        <v>1026</v>
      </c>
      <c r="B622" s="2" t="s">
        <v>1027</v>
      </c>
      <c r="C622" s="21">
        <v>6057</v>
      </c>
      <c r="D622" s="21">
        <v>5895</v>
      </c>
      <c r="E622" s="21">
        <v>5886</v>
      </c>
      <c r="F622" s="21">
        <v>5782</v>
      </c>
      <c r="G622" s="21">
        <v>5740</v>
      </c>
      <c r="H622" s="21">
        <v>5679</v>
      </c>
    </row>
    <row r="623" spans="1:8" x14ac:dyDescent="0.3">
      <c r="A623" s="9" t="s">
        <v>1028</v>
      </c>
      <c r="B623" s="2" t="s">
        <v>1029</v>
      </c>
      <c r="C623" s="21">
        <v>3790</v>
      </c>
      <c r="D623" s="21">
        <v>3633</v>
      </c>
      <c r="E623" s="21">
        <v>3585</v>
      </c>
      <c r="F623" s="21">
        <v>3630</v>
      </c>
      <c r="G623" s="21">
        <v>3588</v>
      </c>
      <c r="H623" s="21">
        <v>3583</v>
      </c>
    </row>
    <row r="624" spans="1:8" x14ac:dyDescent="0.3">
      <c r="A624" s="9" t="s">
        <v>1030</v>
      </c>
      <c r="B624" s="2" t="s">
        <v>1031</v>
      </c>
      <c r="C624" s="21">
        <v>12818</v>
      </c>
      <c r="D624" s="21">
        <v>12374</v>
      </c>
      <c r="E624" s="21">
        <v>12374</v>
      </c>
      <c r="F624" s="21">
        <v>12157</v>
      </c>
      <c r="G624" s="21">
        <v>12050</v>
      </c>
      <c r="H624" s="21">
        <v>12041</v>
      </c>
    </row>
    <row r="625" spans="1:8" x14ac:dyDescent="0.3">
      <c r="A625" s="9" t="s">
        <v>1032</v>
      </c>
      <c r="B625" s="2" t="s">
        <v>1033</v>
      </c>
      <c r="C625" s="21">
        <v>1078</v>
      </c>
      <c r="D625" s="21">
        <v>1020</v>
      </c>
      <c r="E625" s="21">
        <v>972</v>
      </c>
      <c r="F625" s="21">
        <v>945</v>
      </c>
      <c r="G625" s="21">
        <v>923</v>
      </c>
      <c r="H625" s="21">
        <v>933</v>
      </c>
    </row>
    <row r="626" spans="1:8" x14ac:dyDescent="0.3">
      <c r="A626" s="9" t="s">
        <v>1034</v>
      </c>
      <c r="B626" s="2" t="s">
        <v>1035</v>
      </c>
      <c r="C626" s="21">
        <v>2243</v>
      </c>
      <c r="D626" s="21">
        <v>2176</v>
      </c>
      <c r="E626" s="21">
        <v>2193</v>
      </c>
      <c r="F626" s="21">
        <v>2125</v>
      </c>
      <c r="G626" s="21">
        <v>2123</v>
      </c>
      <c r="H626" s="21">
        <v>2049</v>
      </c>
    </row>
    <row r="627" spans="1:8" x14ac:dyDescent="0.3">
      <c r="A627" s="9" t="s">
        <v>1036</v>
      </c>
      <c r="B627" s="2" t="s">
        <v>1037</v>
      </c>
      <c r="C627" s="21">
        <v>2604</v>
      </c>
      <c r="D627" s="21">
        <v>2492</v>
      </c>
      <c r="E627" s="21">
        <v>2476</v>
      </c>
      <c r="F627" s="21">
        <v>2417</v>
      </c>
      <c r="G627" s="21">
        <v>2397</v>
      </c>
      <c r="H627" s="21">
        <v>2315</v>
      </c>
    </row>
    <row r="628" spans="1:8" x14ac:dyDescent="0.3">
      <c r="A628" s="9" t="s">
        <v>1038</v>
      </c>
      <c r="B628" s="2" t="s">
        <v>1039</v>
      </c>
      <c r="C628" s="21">
        <v>2989</v>
      </c>
      <c r="D628" s="21">
        <v>2879</v>
      </c>
      <c r="E628" s="21">
        <v>2811</v>
      </c>
      <c r="F628" s="21">
        <v>2756</v>
      </c>
      <c r="G628" s="21">
        <v>2700</v>
      </c>
      <c r="H628" s="21">
        <v>2674</v>
      </c>
    </row>
    <row r="629" spans="1:8" x14ac:dyDescent="0.3">
      <c r="A629" s="9" t="s">
        <v>1040</v>
      </c>
      <c r="B629" s="2" t="s">
        <v>1041</v>
      </c>
      <c r="C629" s="21">
        <v>9516</v>
      </c>
      <c r="D629" s="21">
        <v>9164</v>
      </c>
      <c r="E629" s="21">
        <v>9305</v>
      </c>
      <c r="F629" s="21">
        <v>9349</v>
      </c>
      <c r="G629" s="21">
        <v>9352</v>
      </c>
      <c r="H629" s="21">
        <v>9408</v>
      </c>
    </row>
    <row r="630" spans="1:8" x14ac:dyDescent="0.3">
      <c r="A630" s="9" t="s">
        <v>1042</v>
      </c>
      <c r="B630" s="2" t="s">
        <v>1043</v>
      </c>
      <c r="C630" s="21">
        <v>9527</v>
      </c>
      <c r="D630" s="21">
        <v>9297</v>
      </c>
      <c r="E630" s="21">
        <v>9297</v>
      </c>
      <c r="F630" s="21">
        <v>9217</v>
      </c>
      <c r="G630" s="21">
        <v>9308</v>
      </c>
      <c r="H630" s="21">
        <v>9305</v>
      </c>
    </row>
    <row r="631" spans="1:8" x14ac:dyDescent="0.3">
      <c r="A631" s="9" t="s">
        <v>1044</v>
      </c>
      <c r="B631" s="2" t="s">
        <v>1045</v>
      </c>
      <c r="C631" s="21">
        <v>7713</v>
      </c>
      <c r="D631" s="21">
        <v>7592</v>
      </c>
      <c r="E631" s="21">
        <v>7605</v>
      </c>
      <c r="F631" s="21">
        <v>7662</v>
      </c>
      <c r="G631" s="21">
        <v>7693</v>
      </c>
      <c r="H631" s="21">
        <v>7683</v>
      </c>
    </row>
    <row r="632" spans="1:8" x14ac:dyDescent="0.3">
      <c r="A632" s="9" t="s">
        <v>1046</v>
      </c>
      <c r="B632" s="2" t="s">
        <v>1047</v>
      </c>
      <c r="C632" s="21">
        <v>9280</v>
      </c>
      <c r="D632" s="21">
        <v>9236</v>
      </c>
      <c r="E632" s="21">
        <v>9307</v>
      </c>
      <c r="F632" s="21">
        <v>9540</v>
      </c>
      <c r="G632" s="21">
        <v>9751</v>
      </c>
      <c r="H632" s="21">
        <v>9961</v>
      </c>
    </row>
    <row r="633" spans="1:8" x14ac:dyDescent="0.3">
      <c r="A633" s="9" t="s">
        <v>1048</v>
      </c>
      <c r="B633" s="2" t="s">
        <v>1049</v>
      </c>
      <c r="C633" s="21">
        <v>1466</v>
      </c>
      <c r="D633" s="21">
        <v>1483</v>
      </c>
      <c r="E633" s="21">
        <v>1491</v>
      </c>
      <c r="F633" s="21">
        <v>1484</v>
      </c>
      <c r="G633" s="21">
        <v>1470</v>
      </c>
      <c r="H633" s="21">
        <v>1417</v>
      </c>
    </row>
    <row r="634" spans="1:8" x14ac:dyDescent="0.3">
      <c r="A634" s="9" t="s">
        <v>1050</v>
      </c>
      <c r="B634" s="2" t="s">
        <v>1051</v>
      </c>
      <c r="C634" s="21">
        <v>1093</v>
      </c>
      <c r="D634" s="21">
        <v>1060</v>
      </c>
      <c r="E634" s="21">
        <v>992</v>
      </c>
      <c r="F634" s="21">
        <v>939</v>
      </c>
      <c r="G634" s="21">
        <v>993</v>
      </c>
      <c r="H634" s="21">
        <v>992</v>
      </c>
    </row>
    <row r="635" spans="1:8" x14ac:dyDescent="0.3">
      <c r="A635" s="9" t="s">
        <v>1052</v>
      </c>
      <c r="B635" s="2" t="s">
        <v>1053</v>
      </c>
      <c r="C635" s="21">
        <v>4441</v>
      </c>
      <c r="D635" s="21">
        <v>4318</v>
      </c>
      <c r="E635" s="21">
        <v>4334</v>
      </c>
      <c r="F635" s="21">
        <v>4211</v>
      </c>
      <c r="G635" s="21">
        <v>4162</v>
      </c>
      <c r="H635" s="21">
        <v>4157</v>
      </c>
    </row>
    <row r="636" spans="1:8" x14ac:dyDescent="0.3">
      <c r="A636" s="9" t="s">
        <v>1054</v>
      </c>
      <c r="B636" s="2" t="s">
        <v>1055</v>
      </c>
      <c r="C636" s="21">
        <v>1374</v>
      </c>
      <c r="D636" s="21">
        <v>1409</v>
      </c>
      <c r="E636" s="21">
        <v>1370</v>
      </c>
      <c r="F636" s="21">
        <v>1311</v>
      </c>
      <c r="G636" s="21">
        <v>1270</v>
      </c>
      <c r="H636" s="21">
        <v>1228</v>
      </c>
    </row>
    <row r="637" spans="1:8" x14ac:dyDescent="0.3">
      <c r="A637" s="9" t="s">
        <v>1056</v>
      </c>
      <c r="B637" s="2" t="s">
        <v>1057</v>
      </c>
      <c r="C637" s="21">
        <v>135</v>
      </c>
      <c r="D637" s="21">
        <v>172</v>
      </c>
      <c r="E637" s="21">
        <v>179</v>
      </c>
      <c r="F637" s="21">
        <v>165</v>
      </c>
      <c r="G637" s="21">
        <v>167</v>
      </c>
      <c r="H637" s="21">
        <v>162</v>
      </c>
    </row>
    <row r="638" spans="1:8" x14ac:dyDescent="0.3">
      <c r="A638" s="9" t="s">
        <v>1058</v>
      </c>
      <c r="B638" s="2" t="s">
        <v>1059</v>
      </c>
      <c r="C638" s="21">
        <v>990</v>
      </c>
      <c r="D638" s="21">
        <v>982</v>
      </c>
      <c r="E638" s="21">
        <v>1015</v>
      </c>
      <c r="F638" s="21">
        <v>1005</v>
      </c>
      <c r="G638" s="21">
        <v>1017</v>
      </c>
      <c r="H638" s="21">
        <v>1013</v>
      </c>
    </row>
    <row r="639" spans="1:8" x14ac:dyDescent="0.3">
      <c r="A639" s="9" t="s">
        <v>1060</v>
      </c>
      <c r="B639" s="2" t="s">
        <v>1061</v>
      </c>
      <c r="C639" s="21">
        <v>965</v>
      </c>
      <c r="D639" s="21">
        <v>970</v>
      </c>
      <c r="E639" s="21">
        <v>939</v>
      </c>
      <c r="F639" s="21">
        <v>928</v>
      </c>
      <c r="G639" s="21">
        <v>921</v>
      </c>
      <c r="H639" s="21">
        <v>915</v>
      </c>
    </row>
    <row r="640" spans="1:8" x14ac:dyDescent="0.3">
      <c r="A640" s="9" t="s">
        <v>1062</v>
      </c>
      <c r="B640" s="2" t="s">
        <v>1063</v>
      </c>
      <c r="C640" s="21">
        <v>415</v>
      </c>
      <c r="D640" s="21">
        <v>453</v>
      </c>
      <c r="E640" s="21">
        <v>460</v>
      </c>
      <c r="F640" s="21">
        <v>0</v>
      </c>
      <c r="G640" s="21">
        <v>433</v>
      </c>
      <c r="H640" s="21">
        <v>532</v>
      </c>
    </row>
    <row r="641" spans="1:8" x14ac:dyDescent="0.3">
      <c r="A641" s="9" t="s">
        <v>1064</v>
      </c>
      <c r="B641" s="2" t="s">
        <v>1065</v>
      </c>
      <c r="C641" s="21">
        <v>2237</v>
      </c>
      <c r="D641" s="21">
        <v>2174</v>
      </c>
      <c r="E641" s="21">
        <v>2176</v>
      </c>
      <c r="F641" s="21">
        <v>2160</v>
      </c>
      <c r="G641" s="21">
        <v>2130</v>
      </c>
      <c r="H641" s="21">
        <v>2102</v>
      </c>
    </row>
    <row r="642" spans="1:8" x14ac:dyDescent="0.3">
      <c r="A642" s="9" t="s">
        <v>1066</v>
      </c>
      <c r="B642" s="2" t="s">
        <v>1067</v>
      </c>
      <c r="C642" s="21">
        <v>1782</v>
      </c>
      <c r="D642" s="21">
        <v>1742</v>
      </c>
      <c r="E642" s="21">
        <v>1803</v>
      </c>
      <c r="F642" s="21">
        <v>1714</v>
      </c>
      <c r="G642" s="21">
        <v>1655</v>
      </c>
      <c r="H642" s="21">
        <v>1655</v>
      </c>
    </row>
    <row r="643" spans="1:8" x14ac:dyDescent="0.3">
      <c r="A643" s="9" t="s">
        <v>1068</v>
      </c>
      <c r="B643" s="2" t="s">
        <v>1069</v>
      </c>
      <c r="C643" s="21">
        <v>5496</v>
      </c>
      <c r="D643" s="21">
        <v>5231</v>
      </c>
      <c r="E643" s="21">
        <v>4978</v>
      </c>
      <c r="F643" s="21">
        <v>4924</v>
      </c>
      <c r="G643" s="21">
        <v>4844</v>
      </c>
      <c r="H643" s="21">
        <v>4732</v>
      </c>
    </row>
    <row r="644" spans="1:8" x14ac:dyDescent="0.3">
      <c r="A644" s="9" t="s">
        <v>1070</v>
      </c>
      <c r="B644" s="2" t="s">
        <v>1071</v>
      </c>
      <c r="C644" s="21">
        <v>5515</v>
      </c>
      <c r="D644" s="21">
        <v>5258</v>
      </c>
      <c r="E644" s="21">
        <v>5118</v>
      </c>
      <c r="F644" s="21">
        <v>4939</v>
      </c>
      <c r="G644" s="21">
        <v>4780</v>
      </c>
      <c r="H644" s="21">
        <v>4667</v>
      </c>
    </row>
    <row r="645" spans="1:8" x14ac:dyDescent="0.3">
      <c r="A645" s="9" t="s">
        <v>1072</v>
      </c>
      <c r="B645" s="2" t="s">
        <v>1073</v>
      </c>
      <c r="C645" s="21">
        <v>8181</v>
      </c>
      <c r="D645" s="21">
        <v>8004</v>
      </c>
      <c r="E645" s="21">
        <v>7798</v>
      </c>
      <c r="F645" s="21">
        <v>7714</v>
      </c>
      <c r="G645" s="21">
        <v>7663</v>
      </c>
      <c r="H645" s="21">
        <v>7678</v>
      </c>
    </row>
    <row r="646" spans="1:8" x14ac:dyDescent="0.3">
      <c r="A646" s="9" t="s">
        <v>1074</v>
      </c>
      <c r="B646" s="2" t="s">
        <v>1075</v>
      </c>
      <c r="C646" s="21">
        <v>3150</v>
      </c>
      <c r="D646" s="21">
        <v>3048</v>
      </c>
      <c r="E646" s="21">
        <v>2969</v>
      </c>
      <c r="F646" s="21">
        <v>2926</v>
      </c>
      <c r="G646" s="21">
        <v>2940</v>
      </c>
      <c r="H646" s="21">
        <v>2939</v>
      </c>
    </row>
    <row r="647" spans="1:8" x14ac:dyDescent="0.3">
      <c r="A647" s="9" t="s">
        <v>1076</v>
      </c>
      <c r="B647" s="2" t="s">
        <v>1077</v>
      </c>
      <c r="C647" s="21">
        <v>6139</v>
      </c>
      <c r="D647" s="21">
        <v>5961</v>
      </c>
      <c r="E647" s="21">
        <v>5845</v>
      </c>
      <c r="F647" s="21">
        <v>5809</v>
      </c>
      <c r="G647" s="21">
        <v>5742</v>
      </c>
      <c r="H647" s="21">
        <v>5673</v>
      </c>
    </row>
    <row r="648" spans="1:8" x14ac:dyDescent="0.3">
      <c r="A648" s="9" t="s">
        <v>1078</v>
      </c>
      <c r="B648" s="2" t="s">
        <v>1079</v>
      </c>
      <c r="C648" s="21">
        <v>6414</v>
      </c>
      <c r="D648" s="21">
        <v>6197</v>
      </c>
      <c r="E648" s="21">
        <v>6218</v>
      </c>
      <c r="F648" s="21">
        <v>6279</v>
      </c>
      <c r="G648" s="21">
        <v>6256</v>
      </c>
      <c r="H648" s="21">
        <v>6223</v>
      </c>
    </row>
    <row r="649" spans="1:8" x14ac:dyDescent="0.3">
      <c r="A649" s="9" t="s">
        <v>1080</v>
      </c>
      <c r="B649" s="2" t="s">
        <v>1081</v>
      </c>
      <c r="C649" s="21">
        <v>6341</v>
      </c>
      <c r="D649" s="21">
        <v>6184</v>
      </c>
      <c r="E649" s="21">
        <v>6136</v>
      </c>
      <c r="F649" s="21">
        <v>6049</v>
      </c>
      <c r="G649" s="21">
        <v>6099</v>
      </c>
      <c r="H649" s="21">
        <v>6009</v>
      </c>
    </row>
    <row r="650" spans="1:8" x14ac:dyDescent="0.3">
      <c r="A650" s="9" t="s">
        <v>1082</v>
      </c>
      <c r="B650" s="2" t="s">
        <v>1083</v>
      </c>
      <c r="C650" s="21">
        <v>2907</v>
      </c>
      <c r="D650" s="21">
        <v>2884</v>
      </c>
      <c r="E650" s="21">
        <v>2863</v>
      </c>
      <c r="F650" s="21">
        <v>2819</v>
      </c>
      <c r="G650" s="21">
        <v>2849</v>
      </c>
      <c r="H650" s="21">
        <v>2842</v>
      </c>
    </row>
    <row r="651" spans="1:8" x14ac:dyDescent="0.3">
      <c r="A651" s="9" t="s">
        <v>1084</v>
      </c>
      <c r="B651" s="2" t="s">
        <v>1085</v>
      </c>
      <c r="C651" s="21">
        <v>3829</v>
      </c>
      <c r="D651" s="21">
        <v>3729</v>
      </c>
      <c r="E651" s="21">
        <v>3628</v>
      </c>
      <c r="F651" s="21">
        <v>3678</v>
      </c>
      <c r="G651" s="21">
        <v>3649</v>
      </c>
      <c r="H651" s="21">
        <v>3632</v>
      </c>
    </row>
    <row r="652" spans="1:8" x14ac:dyDescent="0.3">
      <c r="A652" s="9" t="s">
        <v>1086</v>
      </c>
      <c r="B652" s="2" t="s">
        <v>1087</v>
      </c>
      <c r="C652" s="21">
        <v>2886</v>
      </c>
      <c r="D652" s="21">
        <v>2789</v>
      </c>
      <c r="E652" s="21">
        <v>2693</v>
      </c>
      <c r="F652" s="21">
        <v>2662</v>
      </c>
      <c r="G652" s="21">
        <v>2563</v>
      </c>
      <c r="H652" s="21">
        <v>2505</v>
      </c>
    </row>
    <row r="653" spans="1:8" x14ac:dyDescent="0.3">
      <c r="A653" s="9" t="s">
        <v>1088</v>
      </c>
      <c r="B653" s="2" t="s">
        <v>1089</v>
      </c>
      <c r="C653" s="21">
        <v>2148</v>
      </c>
      <c r="D653" s="21">
        <v>2053</v>
      </c>
      <c r="E653" s="21">
        <v>1956</v>
      </c>
      <c r="F653" s="21">
        <v>1908</v>
      </c>
      <c r="G653" s="21">
        <v>1856</v>
      </c>
      <c r="H653" s="21">
        <v>1809</v>
      </c>
    </row>
    <row r="654" spans="1:8" x14ac:dyDescent="0.3">
      <c r="A654" s="9" t="s">
        <v>1090</v>
      </c>
      <c r="B654" s="2" t="s">
        <v>1091</v>
      </c>
      <c r="C654" s="21">
        <v>3493</v>
      </c>
      <c r="D654" s="21">
        <v>3409</v>
      </c>
      <c r="E654" s="21">
        <v>3386</v>
      </c>
      <c r="F654" s="21">
        <v>3346</v>
      </c>
      <c r="G654" s="21">
        <v>3328</v>
      </c>
      <c r="H654" s="21">
        <v>3287</v>
      </c>
    </row>
    <row r="655" spans="1:8" x14ac:dyDescent="0.3">
      <c r="A655" s="9" t="s">
        <v>1092</v>
      </c>
      <c r="B655" s="2" t="s">
        <v>1093</v>
      </c>
      <c r="C655" s="21">
        <v>5813</v>
      </c>
      <c r="D655" s="21">
        <v>5540</v>
      </c>
      <c r="E655" s="21">
        <v>5527</v>
      </c>
      <c r="F655" s="21">
        <v>5579</v>
      </c>
      <c r="G655" s="21">
        <v>5588</v>
      </c>
      <c r="H655" s="21">
        <v>5516</v>
      </c>
    </row>
    <row r="656" spans="1:8" x14ac:dyDescent="0.3">
      <c r="A656" s="9" t="s">
        <v>1094</v>
      </c>
      <c r="B656" s="2" t="s">
        <v>1095</v>
      </c>
      <c r="C656" s="21">
        <v>4217</v>
      </c>
      <c r="D656" s="21">
        <v>4056</v>
      </c>
      <c r="E656" s="21">
        <v>3981</v>
      </c>
      <c r="F656" s="21">
        <v>3906</v>
      </c>
      <c r="G656" s="21">
        <v>3895</v>
      </c>
      <c r="H656" s="21">
        <v>3914</v>
      </c>
    </row>
    <row r="657" spans="1:8" x14ac:dyDescent="0.3">
      <c r="A657" s="9" t="s">
        <v>1096</v>
      </c>
      <c r="B657" s="2" t="s">
        <v>1097</v>
      </c>
      <c r="C657" s="21">
        <v>20125</v>
      </c>
      <c r="D657" s="21">
        <v>19186</v>
      </c>
      <c r="E657" s="21">
        <v>18865</v>
      </c>
      <c r="F657" s="21">
        <v>19132</v>
      </c>
      <c r="G657" s="21">
        <v>19312</v>
      </c>
      <c r="H657" s="21">
        <v>19353</v>
      </c>
    </row>
    <row r="658" spans="1:8" x14ac:dyDescent="0.3">
      <c r="A658" s="9" t="s">
        <v>1098</v>
      </c>
      <c r="B658" s="2" t="s">
        <v>1099</v>
      </c>
      <c r="C658" s="21">
        <v>8171</v>
      </c>
      <c r="D658" s="21">
        <v>7860</v>
      </c>
      <c r="E658" s="21">
        <v>7860</v>
      </c>
      <c r="F658" s="21">
        <v>8104</v>
      </c>
      <c r="G658" s="21">
        <v>8176</v>
      </c>
      <c r="H658" s="21">
        <v>8284</v>
      </c>
    </row>
    <row r="659" spans="1:8" x14ac:dyDescent="0.3">
      <c r="A659" s="9" t="s">
        <v>1100</v>
      </c>
      <c r="B659" s="2" t="s">
        <v>1101</v>
      </c>
      <c r="C659" s="21">
        <v>23</v>
      </c>
      <c r="D659" s="21">
        <v>32</v>
      </c>
      <c r="E659" s="21">
        <v>31</v>
      </c>
      <c r="F659" s="21">
        <v>26</v>
      </c>
      <c r="G659" s="21">
        <v>31</v>
      </c>
      <c r="H659" s="21">
        <v>23</v>
      </c>
    </row>
    <row r="660" spans="1:8" x14ac:dyDescent="0.3">
      <c r="A660" s="9" t="s">
        <v>1102</v>
      </c>
      <c r="B660" s="2" t="s">
        <v>1103</v>
      </c>
      <c r="C660" s="21">
        <v>2076</v>
      </c>
      <c r="D660" s="21">
        <v>2035</v>
      </c>
      <c r="E660" s="21">
        <v>2064</v>
      </c>
      <c r="F660" s="21">
        <v>2036</v>
      </c>
      <c r="G660" s="21">
        <v>2011</v>
      </c>
      <c r="H660" s="21">
        <v>1966</v>
      </c>
    </row>
    <row r="661" spans="1:8" x14ac:dyDescent="0.3">
      <c r="A661" s="9" t="s">
        <v>1104</v>
      </c>
      <c r="B661" s="2" t="s">
        <v>1105</v>
      </c>
      <c r="C661" s="21">
        <v>6530</v>
      </c>
      <c r="D661" s="21">
        <v>6280</v>
      </c>
      <c r="E661" s="21">
        <v>6321</v>
      </c>
      <c r="F661" s="21">
        <v>6411</v>
      </c>
      <c r="G661" s="21">
        <v>6372</v>
      </c>
      <c r="H661" s="21">
        <v>6480</v>
      </c>
    </row>
    <row r="662" spans="1:8" x14ac:dyDescent="0.3">
      <c r="A662" s="9" t="s">
        <v>1106</v>
      </c>
      <c r="B662" s="2" t="s">
        <v>1107</v>
      </c>
      <c r="C662" s="21">
        <v>226</v>
      </c>
      <c r="D662" s="21">
        <v>229</v>
      </c>
      <c r="E662" s="21">
        <v>193</v>
      </c>
      <c r="F662" s="21">
        <v>192</v>
      </c>
      <c r="G662" s="21">
        <v>203</v>
      </c>
      <c r="H662" s="21">
        <v>201</v>
      </c>
    </row>
    <row r="663" spans="1:8" x14ac:dyDescent="0.3">
      <c r="A663" s="9" t="s">
        <v>1108</v>
      </c>
      <c r="B663" s="2" t="s">
        <v>1109</v>
      </c>
      <c r="C663" s="21">
        <v>9118</v>
      </c>
      <c r="D663" s="21">
        <v>8767</v>
      </c>
      <c r="E663" s="21">
        <v>8608</v>
      </c>
      <c r="F663" s="21">
        <v>8490</v>
      </c>
      <c r="G663" s="21">
        <v>8256</v>
      </c>
      <c r="H663" s="21">
        <v>8073</v>
      </c>
    </row>
    <row r="664" spans="1:8" x14ac:dyDescent="0.3">
      <c r="A664" s="9" t="s">
        <v>1110</v>
      </c>
      <c r="B664" s="2" t="s">
        <v>1111</v>
      </c>
      <c r="C664" s="21">
        <v>3167</v>
      </c>
      <c r="D664" s="21">
        <v>3041</v>
      </c>
      <c r="E664" s="21">
        <v>2964</v>
      </c>
      <c r="F664" s="21">
        <v>2847</v>
      </c>
      <c r="G664" s="21">
        <v>2852</v>
      </c>
      <c r="H664" s="21">
        <v>2785</v>
      </c>
    </row>
    <row r="665" spans="1:8" x14ac:dyDescent="0.3">
      <c r="A665" s="9" t="s">
        <v>1112</v>
      </c>
      <c r="B665" s="2" t="s">
        <v>1113</v>
      </c>
      <c r="C665" s="21">
        <v>297</v>
      </c>
      <c r="D665" s="21">
        <v>320</v>
      </c>
      <c r="E665" s="21">
        <v>298</v>
      </c>
      <c r="F665" s="21">
        <v>279</v>
      </c>
      <c r="G665" s="21">
        <v>293</v>
      </c>
      <c r="H665" s="21">
        <v>278</v>
      </c>
    </row>
    <row r="666" spans="1:8" x14ac:dyDescent="0.3">
      <c r="A666" s="9" t="s">
        <v>1114</v>
      </c>
      <c r="B666" s="2" t="s">
        <v>1115</v>
      </c>
      <c r="C666" s="21">
        <v>973</v>
      </c>
      <c r="D666" s="21">
        <v>1004</v>
      </c>
      <c r="E666" s="21">
        <v>962</v>
      </c>
      <c r="F666" s="21">
        <v>1151</v>
      </c>
      <c r="G666" s="21">
        <v>868</v>
      </c>
      <c r="H666" s="21">
        <v>827</v>
      </c>
    </row>
    <row r="667" spans="1:8" x14ac:dyDescent="0.3">
      <c r="A667" s="9" t="s">
        <v>1116</v>
      </c>
      <c r="B667" s="2" t="s">
        <v>1117</v>
      </c>
      <c r="C667" s="21">
        <v>137</v>
      </c>
      <c r="D667" s="21">
        <v>164</v>
      </c>
      <c r="E667" s="21">
        <v>139</v>
      </c>
      <c r="F667" s="21">
        <v>143</v>
      </c>
      <c r="G667" s="21">
        <v>141</v>
      </c>
      <c r="H667" s="21">
        <v>94</v>
      </c>
    </row>
    <row r="668" spans="1:8" x14ac:dyDescent="0.3">
      <c r="A668" s="9" t="s">
        <v>1118</v>
      </c>
      <c r="B668" s="2" t="s">
        <v>1119</v>
      </c>
      <c r="C668" s="21">
        <v>2150</v>
      </c>
      <c r="D668" s="21">
        <v>2167</v>
      </c>
      <c r="E668" s="21">
        <v>2169</v>
      </c>
      <c r="F668" s="21">
        <v>2170</v>
      </c>
      <c r="G668" s="21">
        <v>2134</v>
      </c>
      <c r="H668" s="21">
        <v>2143</v>
      </c>
    </row>
    <row r="669" spans="1:8" x14ac:dyDescent="0.3">
      <c r="A669" s="9" t="s">
        <v>1120</v>
      </c>
      <c r="B669" s="2" t="s">
        <v>1121</v>
      </c>
      <c r="C669" s="21">
        <v>1480</v>
      </c>
      <c r="D669" s="21">
        <v>1472</v>
      </c>
      <c r="E669" s="21">
        <v>1366</v>
      </c>
      <c r="F669" s="21">
        <v>1355</v>
      </c>
      <c r="G669" s="21">
        <v>1296</v>
      </c>
      <c r="H669" s="21">
        <v>1251</v>
      </c>
    </row>
    <row r="670" spans="1:8" x14ac:dyDescent="0.3">
      <c r="A670" s="9" t="s">
        <v>1122</v>
      </c>
      <c r="B670" s="2" t="s">
        <v>1123</v>
      </c>
      <c r="C670" s="21">
        <v>220</v>
      </c>
      <c r="D670" s="21">
        <v>233</v>
      </c>
      <c r="E670" s="21">
        <v>244</v>
      </c>
      <c r="F670" s="21">
        <v>205</v>
      </c>
      <c r="G670" s="21">
        <v>202</v>
      </c>
      <c r="H670" s="21">
        <v>175</v>
      </c>
    </row>
    <row r="671" spans="1:8" x14ac:dyDescent="0.3">
      <c r="A671" s="9" t="s">
        <v>1416</v>
      </c>
      <c r="B671" s="2" t="s">
        <v>1418</v>
      </c>
      <c r="C671" s="21">
        <v>3278</v>
      </c>
      <c r="D671" s="21">
        <v>3148</v>
      </c>
      <c r="E671" s="21">
        <v>3016</v>
      </c>
      <c r="F671" s="21">
        <v>2883</v>
      </c>
      <c r="G671" s="21">
        <v>2805</v>
      </c>
      <c r="H671" s="21">
        <v>2752</v>
      </c>
    </row>
    <row r="672" spans="1:8" x14ac:dyDescent="0.3">
      <c r="A672" s="9" t="s">
        <v>1124</v>
      </c>
      <c r="B672" s="2" t="s">
        <v>1125</v>
      </c>
      <c r="C672" s="21">
        <v>432</v>
      </c>
      <c r="D672" s="21">
        <v>460</v>
      </c>
      <c r="E672" s="21">
        <v>488</v>
      </c>
      <c r="F672" s="21">
        <v>396</v>
      </c>
      <c r="G672" s="21">
        <v>456</v>
      </c>
      <c r="H672" s="21">
        <v>394</v>
      </c>
    </row>
    <row r="673" spans="1:8" x14ac:dyDescent="0.3">
      <c r="A673" s="9" t="s">
        <v>1126</v>
      </c>
      <c r="B673" s="2" t="s">
        <v>1127</v>
      </c>
      <c r="C673" s="21">
        <v>835</v>
      </c>
      <c r="D673" s="21">
        <v>820</v>
      </c>
      <c r="E673" s="21">
        <v>783</v>
      </c>
      <c r="F673" s="21">
        <v>793</v>
      </c>
      <c r="G673" s="21">
        <v>810</v>
      </c>
      <c r="H673" s="21">
        <v>770</v>
      </c>
    </row>
    <row r="674" spans="1:8" x14ac:dyDescent="0.3">
      <c r="A674" s="9" t="s">
        <v>1128</v>
      </c>
      <c r="B674" s="2" t="s">
        <v>1129</v>
      </c>
      <c r="C674" s="21">
        <v>115</v>
      </c>
      <c r="D674" s="21">
        <v>134</v>
      </c>
      <c r="E674" s="21">
        <v>118</v>
      </c>
      <c r="F674" s="21">
        <v>110</v>
      </c>
      <c r="G674" s="21">
        <v>107</v>
      </c>
      <c r="H674" s="21">
        <v>105</v>
      </c>
    </row>
    <row r="675" spans="1:8" x14ac:dyDescent="0.3">
      <c r="A675" s="9" t="s">
        <v>1130</v>
      </c>
      <c r="B675" s="2" t="s">
        <v>1131</v>
      </c>
      <c r="C675" s="21">
        <v>32</v>
      </c>
      <c r="D675" s="21">
        <v>36</v>
      </c>
      <c r="E675" s="21">
        <v>27</v>
      </c>
      <c r="F675" s="21">
        <v>33</v>
      </c>
      <c r="G675" s="21">
        <v>32</v>
      </c>
      <c r="H675" s="21">
        <v>30</v>
      </c>
    </row>
    <row r="676" spans="1:8" x14ac:dyDescent="0.3">
      <c r="A676" s="9" t="s">
        <v>1132</v>
      </c>
      <c r="B676" s="2" t="s">
        <v>1133</v>
      </c>
      <c r="C676" s="21">
        <v>778</v>
      </c>
      <c r="D676" s="21">
        <v>771</v>
      </c>
      <c r="E676" s="21">
        <v>725</v>
      </c>
      <c r="F676" s="21">
        <v>708</v>
      </c>
      <c r="G676" s="21">
        <v>688</v>
      </c>
      <c r="H676" s="21">
        <v>648</v>
      </c>
    </row>
    <row r="677" spans="1:8" x14ac:dyDescent="0.3">
      <c r="A677" s="9" t="s">
        <v>1134</v>
      </c>
      <c r="B677" s="2" t="s">
        <v>1135</v>
      </c>
      <c r="C677" s="21">
        <v>632</v>
      </c>
      <c r="D677" s="21">
        <v>598</v>
      </c>
      <c r="E677" s="21">
        <v>628</v>
      </c>
      <c r="F677" s="21">
        <v>624</v>
      </c>
      <c r="G677" s="21">
        <v>611</v>
      </c>
      <c r="H677" s="21">
        <v>639</v>
      </c>
    </row>
    <row r="678" spans="1:8" x14ac:dyDescent="0.3">
      <c r="A678" s="9" t="s">
        <v>1136</v>
      </c>
      <c r="B678" s="2" t="s">
        <v>1137</v>
      </c>
      <c r="C678" s="21">
        <v>1117</v>
      </c>
      <c r="D678" s="21">
        <v>1130</v>
      </c>
      <c r="E678" s="21">
        <v>1108</v>
      </c>
      <c r="F678" s="21">
        <v>1034</v>
      </c>
      <c r="G678" s="21">
        <v>995</v>
      </c>
      <c r="H678" s="21">
        <v>1002</v>
      </c>
    </row>
    <row r="679" spans="1:8" x14ac:dyDescent="0.3">
      <c r="A679" s="9"/>
      <c r="B679" s="9"/>
      <c r="C679" s="22"/>
      <c r="D679" s="22"/>
      <c r="E679" s="22"/>
      <c r="F679" s="22"/>
      <c r="G679" s="22"/>
      <c r="H679" s="22"/>
    </row>
    <row r="680" spans="1:8" x14ac:dyDescent="0.3">
      <c r="A680" s="9"/>
      <c r="B680" s="13" t="s">
        <v>1401</v>
      </c>
      <c r="C680" s="22"/>
      <c r="D680" s="22"/>
      <c r="E680" s="22"/>
      <c r="F680" s="22"/>
      <c r="G680" s="22"/>
      <c r="H680" s="22"/>
    </row>
    <row r="681" spans="1:8" x14ac:dyDescent="0.3">
      <c r="A681" s="9" t="s">
        <v>1138</v>
      </c>
      <c r="B681" s="2" t="s">
        <v>1139</v>
      </c>
      <c r="C681" s="21">
        <v>1869</v>
      </c>
      <c r="D681" s="21">
        <v>1888</v>
      </c>
      <c r="E681" s="21">
        <v>1855</v>
      </c>
      <c r="F681" s="21">
        <v>1898</v>
      </c>
      <c r="G681" s="21">
        <v>1900</v>
      </c>
      <c r="H681" s="21">
        <v>1901</v>
      </c>
    </row>
    <row r="682" spans="1:8" x14ac:dyDescent="0.3">
      <c r="A682" s="9" t="s">
        <v>1140</v>
      </c>
      <c r="B682" s="2" t="s">
        <v>1141</v>
      </c>
      <c r="C682" s="21">
        <v>513</v>
      </c>
      <c r="D682" s="21">
        <v>499</v>
      </c>
      <c r="E682" s="21">
        <v>489</v>
      </c>
      <c r="F682" s="21">
        <v>513</v>
      </c>
      <c r="G682" s="21">
        <v>490</v>
      </c>
      <c r="H682" s="21">
        <v>471</v>
      </c>
    </row>
    <row r="683" spans="1:8" x14ac:dyDescent="0.3">
      <c r="A683" s="9" t="s">
        <v>1142</v>
      </c>
      <c r="B683" s="2" t="s">
        <v>1143</v>
      </c>
      <c r="C683" s="21">
        <v>1766</v>
      </c>
      <c r="D683" s="21">
        <v>1750</v>
      </c>
      <c r="E683" s="21">
        <v>1908</v>
      </c>
      <c r="F683" s="21">
        <v>1930</v>
      </c>
      <c r="G683" s="21">
        <v>1953</v>
      </c>
      <c r="H683" s="21">
        <v>2037</v>
      </c>
    </row>
    <row r="684" spans="1:8" x14ac:dyDescent="0.3">
      <c r="A684" s="9" t="s">
        <v>1144</v>
      </c>
      <c r="B684" s="2" t="s">
        <v>1145</v>
      </c>
      <c r="C684" s="21">
        <v>945</v>
      </c>
      <c r="D684" s="21">
        <v>910</v>
      </c>
      <c r="E684" s="21">
        <v>877</v>
      </c>
      <c r="F684" s="21">
        <v>892</v>
      </c>
      <c r="G684" s="21">
        <v>865</v>
      </c>
      <c r="H684" s="21">
        <v>875</v>
      </c>
    </row>
    <row r="685" spans="1:8" x14ac:dyDescent="0.3">
      <c r="A685" s="9" t="s">
        <v>1146</v>
      </c>
      <c r="B685" s="2" t="s">
        <v>1147</v>
      </c>
      <c r="C685" s="21">
        <v>223</v>
      </c>
      <c r="D685" s="21">
        <v>225</v>
      </c>
      <c r="E685" s="21">
        <v>221</v>
      </c>
      <c r="F685" s="21">
        <v>216</v>
      </c>
      <c r="G685" s="21">
        <v>204</v>
      </c>
      <c r="H685" s="21">
        <v>201</v>
      </c>
    </row>
    <row r="686" spans="1:8" x14ac:dyDescent="0.3">
      <c r="A686" s="9" t="s">
        <v>1148</v>
      </c>
      <c r="B686" s="2" t="s">
        <v>1149</v>
      </c>
      <c r="C686" s="21">
        <v>439</v>
      </c>
      <c r="D686" s="21">
        <v>439</v>
      </c>
      <c r="E686" s="21">
        <v>424</v>
      </c>
      <c r="F686" s="21">
        <v>404</v>
      </c>
      <c r="G686" s="21">
        <v>381</v>
      </c>
      <c r="H686" s="21">
        <v>387</v>
      </c>
    </row>
    <row r="687" spans="1:8" x14ac:dyDescent="0.3">
      <c r="A687" s="9" t="s">
        <v>1150</v>
      </c>
      <c r="B687" s="2" t="s">
        <v>1151</v>
      </c>
      <c r="C687" s="21">
        <v>4187</v>
      </c>
      <c r="D687" s="21">
        <v>4175</v>
      </c>
      <c r="E687" s="21">
        <v>3337</v>
      </c>
      <c r="F687" s="21">
        <v>3297</v>
      </c>
      <c r="G687" s="21">
        <v>3283</v>
      </c>
      <c r="H687" s="21">
        <v>3253</v>
      </c>
    </row>
    <row r="688" spans="1:8" x14ac:dyDescent="0.3">
      <c r="A688" s="9" t="s">
        <v>1152</v>
      </c>
      <c r="B688" s="2" t="s">
        <v>1153</v>
      </c>
      <c r="C688" s="21">
        <v>1060</v>
      </c>
      <c r="D688" s="21">
        <v>1069</v>
      </c>
      <c r="E688" s="21">
        <v>1055</v>
      </c>
      <c r="F688" s="21">
        <v>1081</v>
      </c>
      <c r="G688" s="21">
        <v>1078</v>
      </c>
      <c r="H688" s="21">
        <v>1055</v>
      </c>
    </row>
    <row r="689" spans="1:8" x14ac:dyDescent="0.3">
      <c r="A689" s="9"/>
      <c r="B689" s="9"/>
      <c r="C689" s="22"/>
      <c r="D689" s="22"/>
      <c r="E689" s="22"/>
      <c r="F689" s="22"/>
      <c r="G689" s="22"/>
      <c r="H689" s="22"/>
    </row>
    <row r="690" spans="1:8" x14ac:dyDescent="0.3">
      <c r="A690" s="9"/>
      <c r="B690" s="13" t="s">
        <v>1402</v>
      </c>
      <c r="C690" s="22"/>
      <c r="D690" s="22"/>
      <c r="E690" s="22"/>
      <c r="F690" s="22"/>
      <c r="G690" s="22"/>
      <c r="H690" s="22"/>
    </row>
    <row r="691" spans="1:8" x14ac:dyDescent="0.3">
      <c r="A691" s="9" t="s">
        <v>1154</v>
      </c>
      <c r="B691" s="2" t="s">
        <v>1155</v>
      </c>
      <c r="C691" s="21">
        <v>1477</v>
      </c>
      <c r="D691" s="21">
        <v>1428</v>
      </c>
      <c r="E691" s="21">
        <v>1428</v>
      </c>
      <c r="F691" s="21">
        <v>1420</v>
      </c>
      <c r="G691" s="21">
        <v>1409</v>
      </c>
      <c r="H691" s="21">
        <v>1415</v>
      </c>
    </row>
    <row r="692" spans="1:8" x14ac:dyDescent="0.3">
      <c r="A692" s="9" t="s">
        <v>1156</v>
      </c>
      <c r="B692" s="2" t="s">
        <v>1157</v>
      </c>
      <c r="C692" s="21">
        <v>739</v>
      </c>
      <c r="D692" s="21">
        <v>721</v>
      </c>
      <c r="E692" s="21">
        <v>697</v>
      </c>
      <c r="F692" s="21">
        <v>678</v>
      </c>
      <c r="G692" s="21">
        <v>654</v>
      </c>
      <c r="H692" s="21">
        <v>664</v>
      </c>
    </row>
    <row r="693" spans="1:8" x14ac:dyDescent="0.3">
      <c r="A693" s="9" t="s">
        <v>1158</v>
      </c>
      <c r="B693" s="2" t="s">
        <v>1159</v>
      </c>
      <c r="C693" s="21">
        <v>1115</v>
      </c>
      <c r="D693" s="21">
        <v>1036</v>
      </c>
      <c r="E693" s="21">
        <v>1031</v>
      </c>
      <c r="F693" s="21">
        <v>1008</v>
      </c>
      <c r="G693" s="21">
        <v>984</v>
      </c>
      <c r="H693" s="21">
        <v>969</v>
      </c>
    </row>
    <row r="694" spans="1:8" x14ac:dyDescent="0.3">
      <c r="A694" s="9" t="s">
        <v>1160</v>
      </c>
      <c r="B694" s="2" t="s">
        <v>1161</v>
      </c>
      <c r="C694" s="21">
        <v>2013</v>
      </c>
      <c r="D694" s="21">
        <v>1888</v>
      </c>
      <c r="E694" s="21">
        <v>1912</v>
      </c>
      <c r="F694" s="21">
        <v>1897</v>
      </c>
      <c r="G694" s="21">
        <v>1899</v>
      </c>
      <c r="H694" s="21">
        <v>1909</v>
      </c>
    </row>
    <row r="695" spans="1:8" x14ac:dyDescent="0.3">
      <c r="A695" s="9" t="s">
        <v>1162</v>
      </c>
      <c r="B695" s="2" t="s">
        <v>1163</v>
      </c>
      <c r="C695" s="21">
        <v>867</v>
      </c>
      <c r="D695" s="21">
        <v>825</v>
      </c>
      <c r="E695" s="21">
        <v>818</v>
      </c>
      <c r="F695" s="21">
        <v>790</v>
      </c>
      <c r="G695" s="21">
        <v>774</v>
      </c>
      <c r="H695" s="21">
        <v>775</v>
      </c>
    </row>
    <row r="696" spans="1:8" x14ac:dyDescent="0.3">
      <c r="A696" s="9" t="s">
        <v>1164</v>
      </c>
      <c r="B696" s="2" t="s">
        <v>1165</v>
      </c>
      <c r="C696" s="21">
        <v>865</v>
      </c>
      <c r="D696" s="21">
        <v>849</v>
      </c>
      <c r="E696" s="21">
        <v>829</v>
      </c>
      <c r="F696" s="21">
        <v>809</v>
      </c>
      <c r="G696" s="21">
        <v>798</v>
      </c>
      <c r="H696" s="21">
        <v>784</v>
      </c>
    </row>
    <row r="697" spans="1:8" x14ac:dyDescent="0.3">
      <c r="A697" s="9"/>
      <c r="B697" s="9"/>
      <c r="C697" s="22"/>
      <c r="D697" s="22"/>
      <c r="E697" s="22"/>
      <c r="F697" s="22"/>
      <c r="G697" s="22"/>
      <c r="H697" s="22"/>
    </row>
    <row r="698" spans="1:8" x14ac:dyDescent="0.3">
      <c r="A698" s="9"/>
      <c r="B698" s="13" t="s">
        <v>1403</v>
      </c>
      <c r="C698" s="22"/>
      <c r="D698" s="22"/>
      <c r="E698" s="22"/>
      <c r="F698" s="22"/>
      <c r="G698" s="22"/>
      <c r="H698" s="22"/>
    </row>
    <row r="699" spans="1:8" x14ac:dyDescent="0.3">
      <c r="A699" s="9" t="s">
        <v>1166</v>
      </c>
      <c r="B699" s="2" t="s">
        <v>1167</v>
      </c>
      <c r="C699" s="21">
        <v>1453</v>
      </c>
      <c r="D699" s="21">
        <v>1399</v>
      </c>
      <c r="E699" s="21">
        <v>1342</v>
      </c>
      <c r="F699" s="21">
        <v>1327</v>
      </c>
      <c r="G699" s="21">
        <v>1300</v>
      </c>
      <c r="H699" s="21">
        <v>1334</v>
      </c>
    </row>
    <row r="700" spans="1:8" x14ac:dyDescent="0.3">
      <c r="A700" s="9" t="s">
        <v>1168</v>
      </c>
      <c r="B700" s="2" t="s">
        <v>1169</v>
      </c>
      <c r="C700" s="21">
        <v>814</v>
      </c>
      <c r="D700" s="21">
        <v>801</v>
      </c>
      <c r="E700" s="21">
        <v>774</v>
      </c>
      <c r="F700" s="21">
        <v>750</v>
      </c>
      <c r="G700" s="21">
        <v>730</v>
      </c>
      <c r="H700" s="21">
        <v>750</v>
      </c>
    </row>
    <row r="701" spans="1:8" x14ac:dyDescent="0.3">
      <c r="A701" s="9" t="s">
        <v>1170</v>
      </c>
      <c r="B701" s="2" t="s">
        <v>1171</v>
      </c>
      <c r="C701" s="21">
        <v>5475</v>
      </c>
      <c r="D701" s="21">
        <v>5202</v>
      </c>
      <c r="E701" s="21">
        <v>5156</v>
      </c>
      <c r="F701" s="21">
        <v>5229</v>
      </c>
      <c r="G701" s="21">
        <v>5226</v>
      </c>
      <c r="H701" s="21">
        <v>5287</v>
      </c>
    </row>
    <row r="702" spans="1:8" x14ac:dyDescent="0.3">
      <c r="A702" s="9" t="s">
        <v>1172</v>
      </c>
      <c r="B702" s="2" t="s">
        <v>1173</v>
      </c>
      <c r="C702" s="21">
        <v>1231</v>
      </c>
      <c r="D702" s="21">
        <v>1217</v>
      </c>
      <c r="E702" s="21">
        <v>1184</v>
      </c>
      <c r="F702" s="21">
        <v>1171</v>
      </c>
      <c r="G702" s="21">
        <v>1137</v>
      </c>
      <c r="H702" s="21">
        <v>1110</v>
      </c>
    </row>
    <row r="703" spans="1:8" x14ac:dyDescent="0.3">
      <c r="A703" s="9" t="s">
        <v>1174</v>
      </c>
      <c r="B703" s="2" t="s">
        <v>1175</v>
      </c>
      <c r="C703" s="21">
        <v>776</v>
      </c>
      <c r="D703" s="21">
        <v>745</v>
      </c>
      <c r="E703" s="21">
        <v>731</v>
      </c>
      <c r="F703" s="21">
        <v>710</v>
      </c>
      <c r="G703" s="21">
        <v>671</v>
      </c>
      <c r="H703" s="21">
        <v>658</v>
      </c>
    </row>
    <row r="704" spans="1:8" x14ac:dyDescent="0.3">
      <c r="A704" s="9" t="s">
        <v>1176</v>
      </c>
      <c r="B704" s="2" t="s">
        <v>1177</v>
      </c>
      <c r="C704" s="21">
        <v>1018</v>
      </c>
      <c r="D704" s="21">
        <v>935</v>
      </c>
      <c r="E704" s="21">
        <v>950</v>
      </c>
      <c r="F704" s="21">
        <v>948</v>
      </c>
      <c r="G704" s="21">
        <v>921</v>
      </c>
      <c r="H704" s="21">
        <v>939</v>
      </c>
    </row>
    <row r="705" spans="1:8" x14ac:dyDescent="0.3">
      <c r="A705" s="9"/>
      <c r="B705" s="9"/>
      <c r="C705" s="22"/>
      <c r="D705" s="22"/>
      <c r="E705" s="22"/>
      <c r="F705" s="22"/>
      <c r="G705" s="22"/>
      <c r="H705" s="22"/>
    </row>
    <row r="706" spans="1:8" x14ac:dyDescent="0.3">
      <c r="A706" s="9"/>
      <c r="B706" s="13" t="s">
        <v>1404</v>
      </c>
      <c r="C706" s="22"/>
      <c r="D706" s="22"/>
      <c r="E706" s="22"/>
      <c r="F706" s="22"/>
      <c r="G706" s="22"/>
      <c r="H706" s="22"/>
    </row>
    <row r="707" spans="1:8" x14ac:dyDescent="0.3">
      <c r="A707" s="9" t="s">
        <v>1178</v>
      </c>
      <c r="B707" s="2" t="s">
        <v>1179</v>
      </c>
      <c r="C707" s="21">
        <v>7133</v>
      </c>
      <c r="D707" s="21">
        <v>6824</v>
      </c>
      <c r="E707" s="21">
        <v>6768</v>
      </c>
      <c r="F707" s="21">
        <v>6679</v>
      </c>
      <c r="G707" s="21">
        <v>6726</v>
      </c>
      <c r="H707" s="21">
        <v>6588</v>
      </c>
    </row>
    <row r="708" spans="1:8" x14ac:dyDescent="0.3">
      <c r="A708" s="9" t="s">
        <v>1180</v>
      </c>
      <c r="B708" s="2" t="s">
        <v>1181</v>
      </c>
      <c r="C708" s="21">
        <v>1775</v>
      </c>
      <c r="D708" s="21">
        <v>1675</v>
      </c>
      <c r="E708" s="21">
        <v>1675</v>
      </c>
      <c r="F708" s="21">
        <v>1623</v>
      </c>
      <c r="G708" s="21">
        <v>1596</v>
      </c>
      <c r="H708" s="21">
        <v>1618</v>
      </c>
    </row>
    <row r="709" spans="1:8" x14ac:dyDescent="0.3">
      <c r="A709" s="9" t="s">
        <v>1182</v>
      </c>
      <c r="B709" s="2" t="s">
        <v>1183</v>
      </c>
      <c r="C709" s="21">
        <v>2010</v>
      </c>
      <c r="D709" s="21">
        <v>1868</v>
      </c>
      <c r="E709" s="21">
        <v>1878</v>
      </c>
      <c r="F709" s="21">
        <v>1799</v>
      </c>
      <c r="G709" s="21">
        <v>1857</v>
      </c>
      <c r="H709" s="21">
        <v>1842</v>
      </c>
    </row>
    <row r="710" spans="1:8" x14ac:dyDescent="0.3">
      <c r="A710" s="9" t="s">
        <v>1184</v>
      </c>
      <c r="B710" s="2" t="s">
        <v>1185</v>
      </c>
      <c r="C710" s="21">
        <v>1995</v>
      </c>
      <c r="D710" s="21">
        <v>1905</v>
      </c>
      <c r="E710" s="21">
        <v>1945</v>
      </c>
      <c r="F710" s="21">
        <v>1909</v>
      </c>
      <c r="G710" s="21">
        <v>1910</v>
      </c>
      <c r="H710" s="21">
        <v>1946</v>
      </c>
    </row>
    <row r="711" spans="1:8" x14ac:dyDescent="0.3">
      <c r="A711" s="9" t="s">
        <v>1186</v>
      </c>
      <c r="B711" s="2" t="s">
        <v>1187</v>
      </c>
      <c r="C711" s="21">
        <v>2193</v>
      </c>
      <c r="D711" s="21">
        <v>2078</v>
      </c>
      <c r="E711" s="21">
        <v>1969</v>
      </c>
      <c r="F711" s="21">
        <v>1966</v>
      </c>
      <c r="G711" s="21">
        <v>1921</v>
      </c>
      <c r="H711" s="21">
        <v>1867</v>
      </c>
    </row>
    <row r="712" spans="1:8" x14ac:dyDescent="0.3">
      <c r="A712" s="9" t="s">
        <v>1188</v>
      </c>
      <c r="B712" s="2" t="s">
        <v>1189</v>
      </c>
      <c r="C712" s="21">
        <v>1383</v>
      </c>
      <c r="D712" s="21">
        <v>1359</v>
      </c>
      <c r="E712" s="21">
        <v>1299</v>
      </c>
      <c r="F712" s="21">
        <v>1274</v>
      </c>
      <c r="G712" s="21">
        <v>1230</v>
      </c>
      <c r="H712" s="21">
        <v>1216</v>
      </c>
    </row>
    <row r="713" spans="1:8" x14ac:dyDescent="0.3">
      <c r="A713" s="9" t="s">
        <v>1190</v>
      </c>
      <c r="B713" s="2" t="s">
        <v>1191</v>
      </c>
      <c r="C713" s="21">
        <v>2605</v>
      </c>
      <c r="D713" s="21">
        <v>2488</v>
      </c>
      <c r="E713" s="21">
        <v>2457</v>
      </c>
      <c r="F713" s="21">
        <v>2407</v>
      </c>
      <c r="G713" s="21">
        <v>2421</v>
      </c>
      <c r="H713" s="21">
        <v>2460</v>
      </c>
    </row>
    <row r="714" spans="1:8" x14ac:dyDescent="0.3">
      <c r="A714" s="9" t="s">
        <v>1192</v>
      </c>
      <c r="B714" s="2" t="s">
        <v>1193</v>
      </c>
      <c r="C714" s="21">
        <v>2989</v>
      </c>
      <c r="D714" s="21">
        <v>2929</v>
      </c>
      <c r="E714" s="21">
        <v>2911</v>
      </c>
      <c r="F714" s="21">
        <v>2894</v>
      </c>
      <c r="G714" s="21">
        <v>2891</v>
      </c>
      <c r="H714" s="21">
        <v>2818</v>
      </c>
    </row>
    <row r="715" spans="1:8" x14ac:dyDescent="0.3">
      <c r="A715" s="9" t="s">
        <v>1194</v>
      </c>
      <c r="B715" s="2" t="s">
        <v>1195</v>
      </c>
      <c r="C715" s="21">
        <v>1633</v>
      </c>
      <c r="D715" s="21">
        <v>1608</v>
      </c>
      <c r="E715" s="21">
        <v>1547</v>
      </c>
      <c r="F715" s="21">
        <v>1499</v>
      </c>
      <c r="G715" s="21">
        <v>1470</v>
      </c>
      <c r="H715" s="21">
        <v>1487</v>
      </c>
    </row>
    <row r="716" spans="1:8" x14ac:dyDescent="0.3">
      <c r="A716" s="9"/>
      <c r="B716" s="9"/>
      <c r="C716" s="22"/>
      <c r="D716" s="22"/>
      <c r="E716" s="22"/>
      <c r="F716" s="22"/>
      <c r="G716" s="22"/>
      <c r="H716" s="22"/>
    </row>
    <row r="717" spans="1:8" x14ac:dyDescent="0.3">
      <c r="A717" s="9"/>
      <c r="B717" s="13" t="s">
        <v>1405</v>
      </c>
      <c r="C717" s="22"/>
      <c r="D717" s="22"/>
      <c r="E717" s="22"/>
      <c r="F717" s="22"/>
      <c r="G717" s="22"/>
      <c r="H717" s="22"/>
    </row>
    <row r="718" spans="1:8" x14ac:dyDescent="0.3">
      <c r="A718" s="9" t="s">
        <v>1196</v>
      </c>
      <c r="B718" s="2" t="s">
        <v>1197</v>
      </c>
      <c r="C718" s="21">
        <v>128</v>
      </c>
      <c r="D718" s="21">
        <v>130</v>
      </c>
      <c r="E718" s="21">
        <v>111</v>
      </c>
      <c r="F718" s="21">
        <v>102</v>
      </c>
      <c r="G718" s="21">
        <v>104</v>
      </c>
      <c r="H718" s="21">
        <v>113</v>
      </c>
    </row>
    <row r="719" spans="1:8" x14ac:dyDescent="0.3">
      <c r="A719" s="9" t="s">
        <v>1198</v>
      </c>
      <c r="B719" s="2" t="s">
        <v>1199</v>
      </c>
      <c r="C719" s="21">
        <v>499</v>
      </c>
      <c r="D719" s="21">
        <v>470</v>
      </c>
      <c r="E719" s="21">
        <v>471</v>
      </c>
      <c r="F719" s="21">
        <v>455</v>
      </c>
      <c r="G719" s="21">
        <v>456</v>
      </c>
      <c r="H719" s="21">
        <v>448</v>
      </c>
    </row>
    <row r="720" spans="1:8" x14ac:dyDescent="0.3">
      <c r="A720" s="9" t="s">
        <v>1200</v>
      </c>
      <c r="B720" s="2" t="s">
        <v>1201</v>
      </c>
      <c r="C720" s="21">
        <v>2008</v>
      </c>
      <c r="D720" s="21">
        <v>1926</v>
      </c>
      <c r="E720" s="21">
        <v>1941</v>
      </c>
      <c r="F720" s="21">
        <v>1893</v>
      </c>
      <c r="G720" s="21">
        <v>1920</v>
      </c>
      <c r="H720" s="21">
        <v>1956</v>
      </c>
    </row>
    <row r="721" spans="1:8" x14ac:dyDescent="0.3">
      <c r="A721" s="9" t="s">
        <v>1202</v>
      </c>
      <c r="B721" s="2" t="s">
        <v>1203</v>
      </c>
      <c r="C721" s="21">
        <v>305</v>
      </c>
      <c r="D721" s="21">
        <v>302</v>
      </c>
      <c r="E721" s="21">
        <v>287</v>
      </c>
      <c r="F721" s="21">
        <v>278</v>
      </c>
      <c r="G721" s="21">
        <v>250</v>
      </c>
      <c r="H721" s="21">
        <v>244</v>
      </c>
    </row>
    <row r="722" spans="1:8" x14ac:dyDescent="0.3">
      <c r="A722" s="9" t="s">
        <v>1204</v>
      </c>
      <c r="B722" s="2" t="s">
        <v>1205</v>
      </c>
      <c r="C722" s="21">
        <v>729</v>
      </c>
      <c r="D722" s="21">
        <v>708</v>
      </c>
      <c r="E722" s="21">
        <v>654</v>
      </c>
      <c r="F722" s="21">
        <v>643</v>
      </c>
      <c r="G722" s="21">
        <v>620</v>
      </c>
      <c r="H722" s="21">
        <v>586</v>
      </c>
    </row>
    <row r="723" spans="1:8" x14ac:dyDescent="0.3">
      <c r="A723" s="9" t="s">
        <v>1206</v>
      </c>
      <c r="B723" s="2" t="s">
        <v>1207</v>
      </c>
      <c r="C723" s="21">
        <v>693</v>
      </c>
      <c r="D723" s="21">
        <v>687</v>
      </c>
      <c r="E723" s="21">
        <v>677</v>
      </c>
      <c r="F723" s="21">
        <v>679</v>
      </c>
      <c r="G723" s="21">
        <v>656</v>
      </c>
      <c r="H723" s="21">
        <v>642</v>
      </c>
    </row>
    <row r="724" spans="1:8" x14ac:dyDescent="0.3">
      <c r="A724" s="9" t="s">
        <v>1208</v>
      </c>
      <c r="B724" s="2" t="s">
        <v>1209</v>
      </c>
      <c r="C724" s="21">
        <v>3265</v>
      </c>
      <c r="D724" s="21">
        <v>3161</v>
      </c>
      <c r="E724" s="21">
        <v>3159</v>
      </c>
      <c r="F724" s="21">
        <v>3105</v>
      </c>
      <c r="G724" s="21">
        <v>3094</v>
      </c>
      <c r="H724" s="21">
        <v>3044</v>
      </c>
    </row>
    <row r="725" spans="1:8" x14ac:dyDescent="0.3">
      <c r="A725" s="9" t="s">
        <v>1210</v>
      </c>
      <c r="B725" s="2" t="s">
        <v>1211</v>
      </c>
      <c r="C725" s="21">
        <v>266</v>
      </c>
      <c r="D725" s="21">
        <v>267</v>
      </c>
      <c r="E725" s="21">
        <v>272</v>
      </c>
      <c r="F725" s="21">
        <v>243</v>
      </c>
      <c r="G725" s="21">
        <v>239</v>
      </c>
      <c r="H725" s="21">
        <v>234</v>
      </c>
    </row>
    <row r="726" spans="1:8" x14ac:dyDescent="0.3">
      <c r="A726" s="9" t="s">
        <v>1212</v>
      </c>
      <c r="B726" s="2" t="s">
        <v>1213</v>
      </c>
      <c r="C726" s="21">
        <v>689</v>
      </c>
      <c r="D726" s="21">
        <v>662</v>
      </c>
      <c r="E726" s="21">
        <v>662</v>
      </c>
      <c r="F726" s="21">
        <v>658</v>
      </c>
      <c r="G726" s="21">
        <v>630</v>
      </c>
      <c r="H726" s="21">
        <v>583</v>
      </c>
    </row>
    <row r="727" spans="1:8" x14ac:dyDescent="0.3">
      <c r="A727" s="9"/>
      <c r="B727" s="9"/>
      <c r="C727" s="22"/>
      <c r="D727" s="22"/>
      <c r="E727" s="22"/>
      <c r="F727" s="22"/>
      <c r="G727" s="22"/>
      <c r="H727" s="22"/>
    </row>
    <row r="728" spans="1:8" x14ac:dyDescent="0.3">
      <c r="A728" s="9"/>
      <c r="B728" s="13" t="s">
        <v>1406</v>
      </c>
      <c r="C728" s="22"/>
      <c r="D728" s="22"/>
      <c r="E728" s="22"/>
      <c r="F728" s="22"/>
      <c r="G728" s="22"/>
      <c r="H728" s="22"/>
    </row>
    <row r="729" spans="1:8" x14ac:dyDescent="0.3">
      <c r="A729" s="9" t="s">
        <v>1214</v>
      </c>
      <c r="B729" s="2" t="s">
        <v>1215</v>
      </c>
      <c r="C729" s="21">
        <v>490</v>
      </c>
      <c r="D729" s="21">
        <v>466</v>
      </c>
      <c r="E729" s="21">
        <v>481</v>
      </c>
      <c r="F729" s="21">
        <v>491</v>
      </c>
      <c r="G729" s="21">
        <v>495</v>
      </c>
      <c r="H729" s="21">
        <v>490</v>
      </c>
    </row>
    <row r="730" spans="1:8" x14ac:dyDescent="0.3">
      <c r="A730" s="9" t="s">
        <v>1216</v>
      </c>
      <c r="B730" s="2" t="s">
        <v>1217</v>
      </c>
      <c r="C730" s="21">
        <v>446</v>
      </c>
      <c r="D730" s="21">
        <v>441</v>
      </c>
      <c r="E730" s="21">
        <v>430</v>
      </c>
      <c r="F730" s="21">
        <v>462</v>
      </c>
      <c r="G730" s="21">
        <v>445</v>
      </c>
      <c r="H730" s="21">
        <v>458</v>
      </c>
    </row>
    <row r="731" spans="1:8" x14ac:dyDescent="0.3">
      <c r="A731" s="9" t="s">
        <v>1218</v>
      </c>
      <c r="B731" s="2" t="s">
        <v>1219</v>
      </c>
      <c r="C731" s="21">
        <v>469</v>
      </c>
      <c r="D731" s="21">
        <v>419</v>
      </c>
      <c r="E731" s="21">
        <v>403</v>
      </c>
      <c r="F731" s="21">
        <v>396</v>
      </c>
      <c r="G731" s="21">
        <v>384</v>
      </c>
      <c r="H731" s="21">
        <v>368</v>
      </c>
    </row>
    <row r="732" spans="1:8" x14ac:dyDescent="0.3">
      <c r="A732" s="9" t="s">
        <v>1220</v>
      </c>
      <c r="B732" s="2" t="s">
        <v>1221</v>
      </c>
      <c r="C732" s="21">
        <v>999</v>
      </c>
      <c r="D732" s="21">
        <v>973</v>
      </c>
      <c r="E732" s="21">
        <v>975</v>
      </c>
      <c r="F732" s="21">
        <v>939</v>
      </c>
      <c r="G732" s="21">
        <v>962</v>
      </c>
      <c r="H732" s="21">
        <v>928</v>
      </c>
    </row>
    <row r="733" spans="1:8" x14ac:dyDescent="0.3">
      <c r="A733" s="9" t="s">
        <v>1222</v>
      </c>
      <c r="B733" s="2" t="s">
        <v>1223</v>
      </c>
      <c r="C733" s="21">
        <v>962</v>
      </c>
      <c r="D733" s="21">
        <v>898</v>
      </c>
      <c r="E733" s="21">
        <v>882</v>
      </c>
      <c r="F733" s="21">
        <v>882</v>
      </c>
      <c r="G733" s="21">
        <v>848</v>
      </c>
      <c r="H733" s="21">
        <v>835</v>
      </c>
    </row>
    <row r="734" spans="1:8" x14ac:dyDescent="0.3">
      <c r="A734" s="9" t="s">
        <v>1224</v>
      </c>
      <c r="B734" s="2" t="s">
        <v>1225</v>
      </c>
      <c r="C734" s="21">
        <v>424</v>
      </c>
      <c r="D734" s="21">
        <v>395</v>
      </c>
      <c r="E734" s="21">
        <v>392</v>
      </c>
      <c r="F734" s="21">
        <v>379</v>
      </c>
      <c r="G734" s="21">
        <v>358</v>
      </c>
      <c r="H734" s="21">
        <v>345</v>
      </c>
    </row>
    <row r="735" spans="1:8" x14ac:dyDescent="0.3">
      <c r="A735" s="9" t="s">
        <v>1226</v>
      </c>
      <c r="B735" s="2" t="s">
        <v>1227</v>
      </c>
      <c r="C735" s="21">
        <v>2310</v>
      </c>
      <c r="D735" s="21">
        <v>2222</v>
      </c>
      <c r="E735" s="21">
        <v>2214</v>
      </c>
      <c r="F735" s="21">
        <v>2116</v>
      </c>
      <c r="G735" s="21">
        <v>2110</v>
      </c>
      <c r="H735" s="21">
        <v>2035</v>
      </c>
    </row>
    <row r="736" spans="1:8" x14ac:dyDescent="0.3">
      <c r="A736" s="9" t="s">
        <v>1228</v>
      </c>
      <c r="B736" s="2" t="s">
        <v>1229</v>
      </c>
      <c r="C736" s="21">
        <v>76</v>
      </c>
      <c r="D736" s="21">
        <v>68</v>
      </c>
      <c r="E736" s="21">
        <v>69</v>
      </c>
      <c r="F736" s="21">
        <v>66</v>
      </c>
      <c r="G736" s="21">
        <v>48</v>
      </c>
      <c r="H736" s="21">
        <v>36</v>
      </c>
    </row>
    <row r="737" spans="1:8" x14ac:dyDescent="0.3">
      <c r="A737" s="9" t="s">
        <v>1230</v>
      </c>
      <c r="B737" s="2" t="s">
        <v>1231</v>
      </c>
      <c r="C737" s="21">
        <v>527</v>
      </c>
      <c r="D737" s="21">
        <v>530</v>
      </c>
      <c r="E737" s="21">
        <v>544</v>
      </c>
      <c r="F737" s="21">
        <v>536</v>
      </c>
      <c r="G737" s="21">
        <v>525</v>
      </c>
      <c r="H737" s="21">
        <v>519</v>
      </c>
    </row>
    <row r="738" spans="1:8" x14ac:dyDescent="0.3">
      <c r="A738" s="9" t="s">
        <v>1232</v>
      </c>
      <c r="B738" s="2" t="s">
        <v>1233</v>
      </c>
      <c r="C738" s="21">
        <v>826</v>
      </c>
      <c r="D738" s="21">
        <v>783</v>
      </c>
      <c r="E738" s="21">
        <v>826</v>
      </c>
      <c r="F738" s="21">
        <v>820</v>
      </c>
      <c r="G738" s="21">
        <v>779</v>
      </c>
      <c r="H738" s="21">
        <v>746</v>
      </c>
    </row>
    <row r="739" spans="1:8" x14ac:dyDescent="0.3">
      <c r="A739" s="9" t="s">
        <v>1234</v>
      </c>
      <c r="B739" s="2" t="s">
        <v>1235</v>
      </c>
      <c r="C739" s="21">
        <v>729</v>
      </c>
      <c r="D739" s="21">
        <v>716</v>
      </c>
      <c r="E739" s="21">
        <v>743</v>
      </c>
      <c r="F739" s="21">
        <v>688</v>
      </c>
      <c r="G739" s="21">
        <v>666</v>
      </c>
      <c r="H739" s="21">
        <v>655</v>
      </c>
    </row>
    <row r="740" spans="1:8" x14ac:dyDescent="0.3">
      <c r="A740" s="9"/>
      <c r="B740" s="9"/>
      <c r="C740" s="22"/>
      <c r="D740" s="22"/>
      <c r="E740" s="22"/>
      <c r="F740" s="22"/>
      <c r="G740" s="22"/>
      <c r="H740" s="22"/>
    </row>
    <row r="741" spans="1:8" x14ac:dyDescent="0.3">
      <c r="A741" s="9"/>
      <c r="B741" s="13" t="s">
        <v>1407</v>
      </c>
      <c r="C741" s="22"/>
      <c r="D741" s="22"/>
      <c r="E741" s="22"/>
      <c r="F741" s="22"/>
      <c r="G741" s="22"/>
      <c r="H741" s="22"/>
    </row>
    <row r="742" spans="1:8" x14ac:dyDescent="0.3">
      <c r="A742" s="9" t="s">
        <v>1236</v>
      </c>
      <c r="B742" s="2" t="s">
        <v>1237</v>
      </c>
      <c r="C742" s="21">
        <v>2091</v>
      </c>
      <c r="D742" s="21">
        <v>2012</v>
      </c>
      <c r="E742" s="21">
        <v>1956</v>
      </c>
      <c r="F742" s="21">
        <v>1935</v>
      </c>
      <c r="G742" s="21">
        <v>1876</v>
      </c>
      <c r="H742" s="21">
        <v>1861</v>
      </c>
    </row>
    <row r="743" spans="1:8" x14ac:dyDescent="0.3">
      <c r="A743" s="9" t="s">
        <v>1238</v>
      </c>
      <c r="B743" s="2" t="s">
        <v>1239</v>
      </c>
      <c r="C743" s="21">
        <v>807</v>
      </c>
      <c r="D743" s="21">
        <v>760</v>
      </c>
      <c r="E743" s="21">
        <v>781</v>
      </c>
      <c r="F743" s="21">
        <v>782</v>
      </c>
      <c r="G743" s="21">
        <v>773</v>
      </c>
      <c r="H743" s="21">
        <v>722</v>
      </c>
    </row>
    <row r="744" spans="1:8" x14ac:dyDescent="0.3">
      <c r="A744" s="9" t="s">
        <v>1240</v>
      </c>
      <c r="B744" s="2" t="s">
        <v>1241</v>
      </c>
      <c r="C744" s="21">
        <v>881</v>
      </c>
      <c r="D744" s="21">
        <v>881</v>
      </c>
      <c r="E744" s="21">
        <v>868</v>
      </c>
      <c r="F744" s="21">
        <v>875</v>
      </c>
      <c r="G744" s="21">
        <v>883</v>
      </c>
      <c r="H744" s="21">
        <v>905</v>
      </c>
    </row>
    <row r="745" spans="1:8" x14ac:dyDescent="0.3">
      <c r="A745" s="9" t="s">
        <v>1242</v>
      </c>
      <c r="B745" s="2" t="s">
        <v>1243</v>
      </c>
      <c r="C745" s="21">
        <v>684</v>
      </c>
      <c r="D745" s="21">
        <v>633</v>
      </c>
      <c r="E745" s="21">
        <v>659</v>
      </c>
      <c r="F745" s="21">
        <v>671</v>
      </c>
      <c r="G745" s="21">
        <v>663</v>
      </c>
      <c r="H745" s="21">
        <v>632</v>
      </c>
    </row>
    <row r="746" spans="1:8" x14ac:dyDescent="0.3">
      <c r="A746" s="9" t="s">
        <v>1244</v>
      </c>
      <c r="B746" s="2" t="s">
        <v>1245</v>
      </c>
      <c r="C746" s="21">
        <v>2194</v>
      </c>
      <c r="D746" s="21">
        <v>2100</v>
      </c>
      <c r="E746" s="21">
        <v>2082</v>
      </c>
      <c r="F746" s="21">
        <v>2112</v>
      </c>
      <c r="G746" s="21">
        <v>2078</v>
      </c>
      <c r="H746" s="21">
        <v>2088</v>
      </c>
    </row>
    <row r="747" spans="1:8" x14ac:dyDescent="0.3">
      <c r="A747" s="9" t="s">
        <v>1246</v>
      </c>
      <c r="B747" s="2" t="s">
        <v>1247</v>
      </c>
      <c r="C747" s="21">
        <v>1819</v>
      </c>
      <c r="D747" s="21">
        <v>1785</v>
      </c>
      <c r="E747" s="21">
        <v>1757</v>
      </c>
      <c r="F747" s="21">
        <v>1715</v>
      </c>
      <c r="G747" s="21">
        <v>1703</v>
      </c>
      <c r="H747" s="21">
        <v>1618</v>
      </c>
    </row>
    <row r="748" spans="1:8" x14ac:dyDescent="0.3">
      <c r="A748" s="9" t="s">
        <v>1248</v>
      </c>
      <c r="B748" s="2" t="s">
        <v>1249</v>
      </c>
      <c r="C748" s="21">
        <v>939</v>
      </c>
      <c r="D748" s="21">
        <v>894</v>
      </c>
      <c r="E748" s="21">
        <v>890</v>
      </c>
      <c r="F748" s="21">
        <v>882</v>
      </c>
      <c r="G748" s="21">
        <v>850</v>
      </c>
      <c r="H748" s="21">
        <v>819</v>
      </c>
    </row>
    <row r="749" spans="1:8" x14ac:dyDescent="0.3">
      <c r="A749" s="9" t="s">
        <v>1250</v>
      </c>
      <c r="B749" s="2" t="s">
        <v>1251</v>
      </c>
      <c r="C749" s="21">
        <v>1001</v>
      </c>
      <c r="D749" s="21">
        <v>992</v>
      </c>
      <c r="E749" s="21">
        <v>973</v>
      </c>
      <c r="F749" s="21">
        <v>994</v>
      </c>
      <c r="G749" s="21">
        <v>1031</v>
      </c>
      <c r="H749" s="21">
        <v>1001</v>
      </c>
    </row>
    <row r="750" spans="1:8" x14ac:dyDescent="0.3">
      <c r="A750" s="9" t="s">
        <v>1252</v>
      </c>
      <c r="B750" s="2" t="s">
        <v>1253</v>
      </c>
      <c r="C750" s="21">
        <v>1015</v>
      </c>
      <c r="D750" s="21">
        <v>1010</v>
      </c>
      <c r="E750" s="21">
        <v>992</v>
      </c>
      <c r="F750" s="21">
        <v>942</v>
      </c>
      <c r="G750" s="21">
        <v>975</v>
      </c>
      <c r="H750" s="21">
        <v>943</v>
      </c>
    </row>
    <row r="751" spans="1:8" x14ac:dyDescent="0.3">
      <c r="A751" s="9" t="s">
        <v>1254</v>
      </c>
      <c r="B751" s="2" t="s">
        <v>1255</v>
      </c>
      <c r="C751" s="21">
        <v>1166</v>
      </c>
      <c r="D751" s="21">
        <v>1110</v>
      </c>
      <c r="E751" s="21">
        <v>1100</v>
      </c>
      <c r="F751" s="21">
        <v>1108</v>
      </c>
      <c r="G751" s="21">
        <v>1097</v>
      </c>
      <c r="H751" s="21">
        <v>1047</v>
      </c>
    </row>
    <row r="752" spans="1:8" x14ac:dyDescent="0.3">
      <c r="A752" s="9" t="s">
        <v>1256</v>
      </c>
      <c r="B752" s="2" t="s">
        <v>1257</v>
      </c>
      <c r="C752" s="21">
        <v>797</v>
      </c>
      <c r="D752" s="21">
        <v>795</v>
      </c>
      <c r="E752" s="21">
        <v>784</v>
      </c>
      <c r="F752" s="21">
        <v>779</v>
      </c>
      <c r="G752" s="21">
        <v>772</v>
      </c>
      <c r="H752" s="21">
        <v>771</v>
      </c>
    </row>
    <row r="753" spans="1:8" x14ac:dyDescent="0.3">
      <c r="A753" s="9"/>
      <c r="B753" s="9"/>
      <c r="C753" s="22"/>
      <c r="D753" s="22"/>
      <c r="E753" s="22"/>
      <c r="F753" s="22"/>
      <c r="G753" s="22"/>
      <c r="H753" s="22"/>
    </row>
    <row r="754" spans="1:8" x14ac:dyDescent="0.3">
      <c r="A754" s="9"/>
      <c r="B754" s="13" t="s">
        <v>1408</v>
      </c>
      <c r="C754" s="22"/>
      <c r="D754" s="22"/>
      <c r="E754" s="22"/>
      <c r="F754" s="22"/>
      <c r="G754" s="22"/>
      <c r="H754" s="22"/>
    </row>
    <row r="755" spans="1:8" x14ac:dyDescent="0.3">
      <c r="A755" s="9" t="s">
        <v>1258</v>
      </c>
      <c r="B755" s="2" t="s">
        <v>1259</v>
      </c>
      <c r="C755" s="21">
        <v>3119</v>
      </c>
      <c r="D755" s="21">
        <v>3092</v>
      </c>
      <c r="E755" s="21">
        <v>3092</v>
      </c>
      <c r="F755" s="21">
        <v>2988</v>
      </c>
      <c r="G755" s="21">
        <v>2950</v>
      </c>
      <c r="H755" s="21">
        <v>2933</v>
      </c>
    </row>
    <row r="756" spans="1:8" x14ac:dyDescent="0.3">
      <c r="A756" s="9" t="s">
        <v>1260</v>
      </c>
      <c r="B756" s="2" t="s">
        <v>1261</v>
      </c>
      <c r="C756" s="21">
        <v>4529</v>
      </c>
      <c r="D756" s="21">
        <v>4436</v>
      </c>
      <c r="E756" s="21">
        <v>4162</v>
      </c>
      <c r="F756" s="21">
        <v>3865</v>
      </c>
      <c r="G756" s="21">
        <v>3917</v>
      </c>
      <c r="H756" s="21">
        <v>3742</v>
      </c>
    </row>
    <row r="757" spans="1:8" x14ac:dyDescent="0.3">
      <c r="A757" s="9" t="s">
        <v>1262</v>
      </c>
      <c r="B757" s="2" t="s">
        <v>1263</v>
      </c>
      <c r="C757" s="21">
        <v>1664</v>
      </c>
      <c r="D757" s="21">
        <v>1596</v>
      </c>
      <c r="E757" s="21">
        <v>1602</v>
      </c>
      <c r="F757" s="21">
        <v>1604</v>
      </c>
      <c r="G757" s="21">
        <v>1641</v>
      </c>
      <c r="H757" s="21">
        <v>1635</v>
      </c>
    </row>
    <row r="758" spans="1:8" x14ac:dyDescent="0.3">
      <c r="A758" s="9" t="s">
        <v>1264</v>
      </c>
      <c r="B758" s="2" t="s">
        <v>1265</v>
      </c>
      <c r="C758" s="21">
        <v>2359</v>
      </c>
      <c r="D758" s="21">
        <v>2296</v>
      </c>
      <c r="E758" s="21">
        <v>2275</v>
      </c>
      <c r="F758" s="21">
        <v>2258</v>
      </c>
      <c r="G758" s="21">
        <v>2271</v>
      </c>
      <c r="H758" s="21">
        <v>2254</v>
      </c>
    </row>
    <row r="759" spans="1:8" x14ac:dyDescent="0.3">
      <c r="A759" s="9" t="s">
        <v>1266</v>
      </c>
      <c r="B759" s="2" t="s">
        <v>1267</v>
      </c>
      <c r="C759" s="21">
        <v>3356</v>
      </c>
      <c r="D759" s="21">
        <v>3289</v>
      </c>
      <c r="E759" s="21">
        <v>3258</v>
      </c>
      <c r="F759" s="21">
        <v>3163</v>
      </c>
      <c r="G759" s="21">
        <v>3158</v>
      </c>
      <c r="H759" s="21">
        <v>3099</v>
      </c>
    </row>
    <row r="760" spans="1:8" x14ac:dyDescent="0.3">
      <c r="A760" s="9" t="s">
        <v>1268</v>
      </c>
      <c r="B760" s="2" t="s">
        <v>1269</v>
      </c>
      <c r="C760" s="21">
        <v>1299</v>
      </c>
      <c r="D760" s="21">
        <v>1244</v>
      </c>
      <c r="E760" s="21">
        <v>1207</v>
      </c>
      <c r="F760" s="21">
        <v>1224</v>
      </c>
      <c r="G760" s="21">
        <v>1160</v>
      </c>
      <c r="H760" s="21">
        <v>1183</v>
      </c>
    </row>
    <row r="761" spans="1:8" x14ac:dyDescent="0.3">
      <c r="A761" s="9" t="s">
        <v>1270</v>
      </c>
      <c r="B761" s="2" t="s">
        <v>1271</v>
      </c>
      <c r="C761" s="21">
        <v>1856</v>
      </c>
      <c r="D761" s="21">
        <v>1808</v>
      </c>
      <c r="E761" s="21">
        <v>1754</v>
      </c>
      <c r="F761" s="21">
        <v>1761</v>
      </c>
      <c r="G761" s="21">
        <v>1702</v>
      </c>
      <c r="H761" s="21">
        <v>1738</v>
      </c>
    </row>
    <row r="762" spans="1:8" x14ac:dyDescent="0.3">
      <c r="A762" s="9" t="s">
        <v>1272</v>
      </c>
      <c r="B762" s="2" t="s">
        <v>1273</v>
      </c>
      <c r="C762" s="21">
        <v>2916</v>
      </c>
      <c r="D762" s="21">
        <v>2856</v>
      </c>
      <c r="E762" s="21">
        <v>2813</v>
      </c>
      <c r="F762" s="21">
        <v>2799</v>
      </c>
      <c r="G762" s="21">
        <v>2872</v>
      </c>
      <c r="H762" s="21">
        <v>2885</v>
      </c>
    </row>
    <row r="763" spans="1:8" x14ac:dyDescent="0.3">
      <c r="A763" s="9" t="s">
        <v>1274</v>
      </c>
      <c r="B763" s="2" t="s">
        <v>1275</v>
      </c>
      <c r="C763" s="21">
        <v>1908</v>
      </c>
      <c r="D763" s="21">
        <v>1867</v>
      </c>
      <c r="E763" s="21">
        <v>1865</v>
      </c>
      <c r="F763" s="21">
        <v>1873</v>
      </c>
      <c r="G763" s="21">
        <v>1863</v>
      </c>
      <c r="H763" s="21">
        <v>1860</v>
      </c>
    </row>
    <row r="764" spans="1:8" x14ac:dyDescent="0.3">
      <c r="A764" s="9" t="s">
        <v>1276</v>
      </c>
      <c r="B764" s="2" t="s">
        <v>1277</v>
      </c>
      <c r="C764" s="21">
        <v>1626</v>
      </c>
      <c r="D764" s="21">
        <v>1596</v>
      </c>
      <c r="E764" s="21">
        <v>1614</v>
      </c>
      <c r="F764" s="21">
        <v>1617</v>
      </c>
      <c r="G764" s="21">
        <v>1594</v>
      </c>
      <c r="H764" s="21">
        <v>1597</v>
      </c>
    </row>
    <row r="765" spans="1:8" x14ac:dyDescent="0.3">
      <c r="A765" s="9" t="s">
        <v>1278</v>
      </c>
      <c r="B765" s="2" t="s">
        <v>1279</v>
      </c>
      <c r="C765" s="21">
        <v>1702</v>
      </c>
      <c r="D765" s="21">
        <v>1655</v>
      </c>
      <c r="E765" s="21">
        <v>1691</v>
      </c>
      <c r="F765" s="21">
        <v>1685</v>
      </c>
      <c r="G765" s="21">
        <v>1654</v>
      </c>
      <c r="H765" s="21">
        <v>1669</v>
      </c>
    </row>
    <row r="766" spans="1:8" x14ac:dyDescent="0.3">
      <c r="A766" s="9" t="s">
        <v>1280</v>
      </c>
      <c r="B766" s="2" t="s">
        <v>1281</v>
      </c>
      <c r="C766" s="21">
        <v>2341</v>
      </c>
      <c r="D766" s="21">
        <v>2338</v>
      </c>
      <c r="E766" s="21">
        <v>2355</v>
      </c>
      <c r="F766" s="21">
        <v>2341</v>
      </c>
      <c r="G766" s="21">
        <v>2364</v>
      </c>
      <c r="H766" s="21">
        <v>2389</v>
      </c>
    </row>
    <row r="767" spans="1:8" x14ac:dyDescent="0.3">
      <c r="A767" s="9" t="s">
        <v>1282</v>
      </c>
      <c r="B767" s="2" t="s">
        <v>1283</v>
      </c>
      <c r="C767" s="21">
        <v>2046</v>
      </c>
      <c r="D767" s="21">
        <v>2042</v>
      </c>
      <c r="E767" s="21">
        <v>1997</v>
      </c>
      <c r="F767" s="21">
        <v>1957</v>
      </c>
      <c r="G767" s="21">
        <v>1905</v>
      </c>
      <c r="H767" s="21">
        <v>1893</v>
      </c>
    </row>
    <row r="768" spans="1:8" x14ac:dyDescent="0.3">
      <c r="A768" s="9" t="s">
        <v>1284</v>
      </c>
      <c r="B768" s="2" t="s">
        <v>1285</v>
      </c>
      <c r="C768" s="21">
        <v>2099</v>
      </c>
      <c r="D768" s="21">
        <v>2058</v>
      </c>
      <c r="E768" s="21">
        <v>1944</v>
      </c>
      <c r="F768" s="21">
        <v>2046</v>
      </c>
      <c r="G768" s="21">
        <v>1941</v>
      </c>
      <c r="H768" s="21">
        <v>1941</v>
      </c>
    </row>
    <row r="769" spans="1:8" x14ac:dyDescent="0.3">
      <c r="A769" s="9" t="s">
        <v>1286</v>
      </c>
      <c r="B769" s="2" t="s">
        <v>1287</v>
      </c>
      <c r="C769" s="21">
        <v>1200</v>
      </c>
      <c r="D769" s="21">
        <v>1199</v>
      </c>
      <c r="E769" s="21">
        <v>1158</v>
      </c>
      <c r="F769" s="21">
        <v>1209</v>
      </c>
      <c r="G769" s="21">
        <v>1199</v>
      </c>
      <c r="H769" s="21">
        <v>1213</v>
      </c>
    </row>
    <row r="770" spans="1:8" x14ac:dyDescent="0.3">
      <c r="A770" s="9" t="s">
        <v>1288</v>
      </c>
      <c r="B770" s="2" t="s">
        <v>1289</v>
      </c>
      <c r="C770" s="21">
        <v>4575</v>
      </c>
      <c r="D770" s="21">
        <v>4512</v>
      </c>
      <c r="E770" s="21">
        <v>4481</v>
      </c>
      <c r="F770" s="21">
        <v>4461</v>
      </c>
      <c r="G770" s="21">
        <v>4416</v>
      </c>
      <c r="H770" s="21">
        <v>4561</v>
      </c>
    </row>
    <row r="771" spans="1:8" x14ac:dyDescent="0.3">
      <c r="A771" s="9" t="s">
        <v>1290</v>
      </c>
      <c r="B771" s="2" t="s">
        <v>1291</v>
      </c>
      <c r="C771" s="21">
        <v>6441</v>
      </c>
      <c r="D771" s="21">
        <v>6289</v>
      </c>
      <c r="E771" s="21">
        <v>6205</v>
      </c>
      <c r="F771" s="21">
        <v>6174</v>
      </c>
      <c r="G771" s="21">
        <v>6233</v>
      </c>
      <c r="H771" s="21">
        <v>6194</v>
      </c>
    </row>
    <row r="772" spans="1:8" x14ac:dyDescent="0.3">
      <c r="A772" s="9" t="s">
        <v>1292</v>
      </c>
      <c r="B772" s="2" t="s">
        <v>1293</v>
      </c>
      <c r="C772" s="21">
        <v>2035</v>
      </c>
      <c r="D772" s="21">
        <v>2034</v>
      </c>
      <c r="E772" s="21">
        <v>2001</v>
      </c>
      <c r="F772" s="21">
        <v>2051</v>
      </c>
      <c r="G772" s="21">
        <v>2035</v>
      </c>
      <c r="H772" s="21">
        <v>2036</v>
      </c>
    </row>
    <row r="773" spans="1:8" x14ac:dyDescent="0.3">
      <c r="A773" s="9" t="s">
        <v>1294</v>
      </c>
      <c r="B773" s="2" t="s">
        <v>1295</v>
      </c>
      <c r="C773" s="21">
        <v>419</v>
      </c>
      <c r="D773" s="21">
        <v>411</v>
      </c>
      <c r="E773" s="21">
        <v>394</v>
      </c>
      <c r="F773" s="21">
        <v>418</v>
      </c>
      <c r="G773" s="21">
        <v>437</v>
      </c>
      <c r="H773" s="21">
        <v>435</v>
      </c>
    </row>
    <row r="774" spans="1:8" x14ac:dyDescent="0.3">
      <c r="A774" s="9" t="s">
        <v>1296</v>
      </c>
      <c r="B774" s="2" t="s">
        <v>1297</v>
      </c>
      <c r="C774" s="21">
        <v>1482</v>
      </c>
      <c r="D774" s="21">
        <v>1458</v>
      </c>
      <c r="E774" s="21">
        <v>1441</v>
      </c>
      <c r="F774" s="21">
        <v>1458</v>
      </c>
      <c r="G774" s="21">
        <v>1510</v>
      </c>
      <c r="H774" s="21">
        <v>1507</v>
      </c>
    </row>
    <row r="775" spans="1:8" x14ac:dyDescent="0.3">
      <c r="A775" s="9" t="s">
        <v>1298</v>
      </c>
      <c r="B775" s="2" t="s">
        <v>1299</v>
      </c>
      <c r="C775" s="21">
        <v>1674</v>
      </c>
      <c r="D775" s="21">
        <v>1631</v>
      </c>
      <c r="E775" s="21">
        <v>1595</v>
      </c>
      <c r="F775" s="21">
        <v>1624</v>
      </c>
      <c r="G775" s="21">
        <v>1626</v>
      </c>
      <c r="H775" s="21">
        <v>1590</v>
      </c>
    </row>
    <row r="776" spans="1:8" x14ac:dyDescent="0.3">
      <c r="A776" s="9" t="s">
        <v>1300</v>
      </c>
      <c r="B776" s="2" t="s">
        <v>1301</v>
      </c>
      <c r="C776" s="21">
        <v>9589</v>
      </c>
      <c r="D776" s="21">
        <v>9172</v>
      </c>
      <c r="E776" s="21">
        <v>8816</v>
      </c>
      <c r="F776" s="21">
        <v>8676</v>
      </c>
      <c r="G776" s="21">
        <v>8441</v>
      </c>
      <c r="H776" s="21">
        <v>8428</v>
      </c>
    </row>
    <row r="777" spans="1:8" x14ac:dyDescent="0.3">
      <c r="A777" s="9" t="s">
        <v>1302</v>
      </c>
      <c r="B777" s="2" t="s">
        <v>1303</v>
      </c>
      <c r="C777" s="21">
        <v>3739</v>
      </c>
      <c r="D777" s="21">
        <v>3643</v>
      </c>
      <c r="E777" s="21">
        <v>3656</v>
      </c>
      <c r="F777" s="21">
        <v>3663</v>
      </c>
      <c r="G777" s="21">
        <v>3667</v>
      </c>
      <c r="H777" s="21">
        <v>3633</v>
      </c>
    </row>
    <row r="778" spans="1:8" x14ac:dyDescent="0.3">
      <c r="A778" s="9" t="s">
        <v>1304</v>
      </c>
      <c r="B778" s="2" t="s">
        <v>1305</v>
      </c>
      <c r="C778" s="21">
        <v>12203</v>
      </c>
      <c r="D778" s="21">
        <v>11706</v>
      </c>
      <c r="E778" s="21">
        <v>11570</v>
      </c>
      <c r="F778" s="21">
        <v>11543</v>
      </c>
      <c r="G778" s="21">
        <v>11291</v>
      </c>
      <c r="H778" s="21">
        <v>11439</v>
      </c>
    </row>
    <row r="779" spans="1:8" x14ac:dyDescent="0.3">
      <c r="A779" s="9" t="s">
        <v>1306</v>
      </c>
      <c r="B779" s="2" t="s">
        <v>1307</v>
      </c>
      <c r="C779" s="21">
        <v>2364</v>
      </c>
      <c r="D779" s="21">
        <v>2344</v>
      </c>
      <c r="E779" s="21">
        <v>2399</v>
      </c>
      <c r="F779" s="21">
        <v>2364</v>
      </c>
      <c r="G779" s="21">
        <v>2417</v>
      </c>
      <c r="H779" s="21">
        <v>2413</v>
      </c>
    </row>
    <row r="780" spans="1:8" x14ac:dyDescent="0.3">
      <c r="A780" s="9" t="s">
        <v>1308</v>
      </c>
      <c r="B780" s="2" t="s">
        <v>1309</v>
      </c>
      <c r="C780" s="21">
        <v>1096</v>
      </c>
      <c r="D780" s="21">
        <v>1056</v>
      </c>
      <c r="E780" s="21">
        <v>1059</v>
      </c>
      <c r="F780" s="21">
        <v>1023</v>
      </c>
      <c r="G780" s="21">
        <v>1004</v>
      </c>
      <c r="H780" s="21">
        <v>970</v>
      </c>
    </row>
    <row r="781" spans="1:8" x14ac:dyDescent="0.3">
      <c r="A781" s="9" t="s">
        <v>1310</v>
      </c>
      <c r="B781" s="2" t="s">
        <v>1311</v>
      </c>
      <c r="C781" s="21">
        <v>5222</v>
      </c>
      <c r="D781" s="21">
        <v>5077</v>
      </c>
      <c r="E781" s="21">
        <v>5098</v>
      </c>
      <c r="F781" s="21">
        <v>5043</v>
      </c>
      <c r="G781" s="21">
        <v>5081</v>
      </c>
      <c r="H781" s="21">
        <v>5140</v>
      </c>
    </row>
    <row r="782" spans="1:8" x14ac:dyDescent="0.3">
      <c r="A782" s="9" t="s">
        <v>1312</v>
      </c>
      <c r="B782" s="2" t="s">
        <v>1313</v>
      </c>
      <c r="C782" s="21">
        <v>1340</v>
      </c>
      <c r="D782" s="21">
        <v>1297</v>
      </c>
      <c r="E782" s="21">
        <v>1326</v>
      </c>
      <c r="F782" s="21">
        <v>1330</v>
      </c>
      <c r="G782" s="21">
        <v>1307</v>
      </c>
      <c r="H782" s="21">
        <v>1285</v>
      </c>
    </row>
    <row r="783" spans="1:8" x14ac:dyDescent="0.3">
      <c r="A783" s="9" t="s">
        <v>1314</v>
      </c>
      <c r="B783" s="2" t="s">
        <v>1315</v>
      </c>
      <c r="C783" s="21">
        <v>3720</v>
      </c>
      <c r="D783" s="21">
        <v>3630</v>
      </c>
      <c r="E783" s="21">
        <v>3757</v>
      </c>
      <c r="F783" s="21">
        <v>3768</v>
      </c>
      <c r="G783" s="21">
        <v>3802</v>
      </c>
      <c r="H783" s="21">
        <v>3910</v>
      </c>
    </row>
    <row r="784" spans="1:8" x14ac:dyDescent="0.3">
      <c r="A784" s="9" t="s">
        <v>1316</v>
      </c>
      <c r="B784" s="2" t="s">
        <v>1317</v>
      </c>
      <c r="C784" s="21">
        <v>2955</v>
      </c>
      <c r="D784" s="21">
        <v>2852</v>
      </c>
      <c r="E784" s="21">
        <v>2847</v>
      </c>
      <c r="F784" s="21">
        <v>2843</v>
      </c>
      <c r="G784" s="21">
        <v>2928</v>
      </c>
      <c r="H784" s="21">
        <v>2936</v>
      </c>
    </row>
    <row r="785" spans="1:8" x14ac:dyDescent="0.3">
      <c r="A785" s="9" t="s">
        <v>1318</v>
      </c>
      <c r="B785" s="2" t="s">
        <v>1319</v>
      </c>
      <c r="C785" s="21">
        <v>3607</v>
      </c>
      <c r="D785" s="21">
        <v>3551</v>
      </c>
      <c r="E785" s="21">
        <v>3426</v>
      </c>
      <c r="F785" s="21">
        <v>3382</v>
      </c>
      <c r="G785" s="21">
        <v>3121</v>
      </c>
      <c r="H785" s="21">
        <v>3220</v>
      </c>
    </row>
    <row r="786" spans="1:8" x14ac:dyDescent="0.3">
      <c r="A786" s="9" t="s">
        <v>1320</v>
      </c>
      <c r="B786" s="2" t="s">
        <v>1321</v>
      </c>
      <c r="C786" s="21">
        <v>1726</v>
      </c>
      <c r="D786" s="21">
        <v>1644</v>
      </c>
      <c r="E786" s="21">
        <v>1599</v>
      </c>
      <c r="F786" s="21">
        <v>1687</v>
      </c>
      <c r="G786" s="21">
        <v>1589</v>
      </c>
      <c r="H786" s="21">
        <v>1630</v>
      </c>
    </row>
    <row r="787" spans="1:8" x14ac:dyDescent="0.3">
      <c r="A787" s="9" t="s">
        <v>1322</v>
      </c>
      <c r="B787" s="2" t="s">
        <v>1323</v>
      </c>
      <c r="C787" s="21">
        <v>5280</v>
      </c>
      <c r="D787" s="21">
        <v>5126</v>
      </c>
      <c r="E787" s="21">
        <v>5024</v>
      </c>
      <c r="F787" s="21">
        <v>4996</v>
      </c>
      <c r="G787" s="21">
        <v>4926</v>
      </c>
      <c r="H787" s="21">
        <v>4820</v>
      </c>
    </row>
    <row r="788" spans="1:8" x14ac:dyDescent="0.3">
      <c r="A788" s="9" t="s">
        <v>1324</v>
      </c>
      <c r="B788" s="2" t="s">
        <v>1325</v>
      </c>
      <c r="C788" s="21">
        <v>1452</v>
      </c>
      <c r="D788" s="21">
        <v>1384</v>
      </c>
      <c r="E788" s="21">
        <v>1332</v>
      </c>
      <c r="F788" s="21">
        <v>1345</v>
      </c>
      <c r="G788" s="21">
        <v>1364</v>
      </c>
      <c r="H788" s="21">
        <v>1351</v>
      </c>
    </row>
    <row r="789" spans="1:8" x14ac:dyDescent="0.3">
      <c r="A789" s="9" t="s">
        <v>1326</v>
      </c>
      <c r="B789" s="2" t="s">
        <v>1327</v>
      </c>
      <c r="C789" s="21">
        <v>5205</v>
      </c>
      <c r="D789" s="21">
        <v>5071</v>
      </c>
      <c r="E789" s="21">
        <v>5013</v>
      </c>
      <c r="F789" s="21">
        <v>5113</v>
      </c>
      <c r="G789" s="21">
        <v>5065</v>
      </c>
      <c r="H789" s="21">
        <v>5125</v>
      </c>
    </row>
    <row r="790" spans="1:8" x14ac:dyDescent="0.3">
      <c r="A790" s="9" t="s">
        <v>1328</v>
      </c>
      <c r="B790" s="2" t="s">
        <v>1329</v>
      </c>
      <c r="C790" s="21">
        <v>3013</v>
      </c>
      <c r="D790" s="21">
        <v>2916</v>
      </c>
      <c r="E790" s="21">
        <v>2855</v>
      </c>
      <c r="F790" s="21">
        <v>2741</v>
      </c>
      <c r="G790" s="21">
        <v>2678</v>
      </c>
      <c r="H790" s="21">
        <v>2627</v>
      </c>
    </row>
    <row r="791" spans="1:8" x14ac:dyDescent="0.3">
      <c r="A791" s="9" t="s">
        <v>1330</v>
      </c>
      <c r="B791" s="2" t="s">
        <v>1331</v>
      </c>
      <c r="C791" s="21">
        <v>8316</v>
      </c>
      <c r="D791" s="21">
        <v>8143</v>
      </c>
      <c r="E791" s="21">
        <v>7894</v>
      </c>
      <c r="F791" s="21">
        <v>7860</v>
      </c>
      <c r="G791" s="21">
        <v>7809</v>
      </c>
      <c r="H791" s="21">
        <v>8012</v>
      </c>
    </row>
    <row r="792" spans="1:8" x14ac:dyDescent="0.3">
      <c r="A792" s="9" t="s">
        <v>1332</v>
      </c>
      <c r="B792" s="2" t="s">
        <v>1333</v>
      </c>
      <c r="C792" s="21">
        <v>30723</v>
      </c>
      <c r="D792" s="21">
        <v>29815</v>
      </c>
      <c r="E792" s="21">
        <v>28313</v>
      </c>
      <c r="F792" s="21">
        <v>28632</v>
      </c>
      <c r="G792" s="21">
        <v>27849</v>
      </c>
      <c r="H792" s="21">
        <v>28145</v>
      </c>
    </row>
    <row r="793" spans="1:8" x14ac:dyDescent="0.3">
      <c r="A793" s="9" t="s">
        <v>1334</v>
      </c>
      <c r="B793" s="2" t="s">
        <v>1335</v>
      </c>
      <c r="C793" s="21">
        <v>5767</v>
      </c>
      <c r="D793" s="21">
        <v>5701</v>
      </c>
      <c r="E793" s="21">
        <v>5582</v>
      </c>
      <c r="F793" s="21">
        <v>5559</v>
      </c>
      <c r="G793" s="21">
        <v>5535</v>
      </c>
      <c r="H793" s="21">
        <v>5452</v>
      </c>
    </row>
    <row r="794" spans="1:8" x14ac:dyDescent="0.3">
      <c r="A794" s="9" t="s">
        <v>1336</v>
      </c>
      <c r="B794" s="2" t="s">
        <v>1337</v>
      </c>
      <c r="C794" s="21">
        <v>3637</v>
      </c>
      <c r="D794" s="21">
        <v>3602</v>
      </c>
      <c r="E794" s="21">
        <v>3811</v>
      </c>
      <c r="F794" s="21">
        <v>3858</v>
      </c>
      <c r="G794" s="21">
        <v>3833</v>
      </c>
      <c r="H794" s="21">
        <v>3861</v>
      </c>
    </row>
    <row r="795" spans="1:8" x14ac:dyDescent="0.3">
      <c r="A795" s="9"/>
      <c r="B795" s="9"/>
      <c r="C795" s="22"/>
      <c r="D795" s="22"/>
      <c r="E795" s="22"/>
      <c r="F795" s="22"/>
      <c r="G795" s="22"/>
      <c r="H795" s="22"/>
    </row>
    <row r="796" spans="1:8" x14ac:dyDescent="0.3">
      <c r="A796" s="9"/>
      <c r="B796" s="13" t="s">
        <v>1409</v>
      </c>
      <c r="C796" s="22"/>
      <c r="D796" s="22"/>
      <c r="E796" s="22"/>
      <c r="F796" s="22"/>
      <c r="G796" s="22"/>
      <c r="H796" s="22"/>
    </row>
    <row r="797" spans="1:8" x14ac:dyDescent="0.3">
      <c r="A797" s="9" t="s">
        <v>1338</v>
      </c>
      <c r="B797" s="2" t="s">
        <v>1339</v>
      </c>
      <c r="C797" s="21">
        <v>1215</v>
      </c>
      <c r="D797" s="21">
        <v>1196</v>
      </c>
      <c r="E797" s="21">
        <v>1160</v>
      </c>
      <c r="F797" s="21">
        <v>1170</v>
      </c>
      <c r="G797" s="21">
        <v>1156</v>
      </c>
      <c r="H797" s="21">
        <v>1148</v>
      </c>
    </row>
    <row r="798" spans="1:8" x14ac:dyDescent="0.3">
      <c r="A798" s="9" t="s">
        <v>1340</v>
      </c>
      <c r="B798" s="2" t="s">
        <v>1341</v>
      </c>
      <c r="C798" s="21">
        <v>874</v>
      </c>
      <c r="D798" s="21">
        <v>827</v>
      </c>
      <c r="E798" s="21">
        <v>834</v>
      </c>
      <c r="F798" s="21">
        <v>837</v>
      </c>
      <c r="G798" s="21">
        <v>817</v>
      </c>
      <c r="H798" s="21">
        <v>822</v>
      </c>
    </row>
    <row r="799" spans="1:8" x14ac:dyDescent="0.3">
      <c r="A799" s="9" t="s">
        <v>1342</v>
      </c>
      <c r="B799" s="2" t="s">
        <v>1343</v>
      </c>
      <c r="C799" s="21">
        <v>192</v>
      </c>
      <c r="D799" s="21">
        <v>182</v>
      </c>
      <c r="E799" s="21">
        <v>200</v>
      </c>
      <c r="F799" s="21">
        <v>204</v>
      </c>
      <c r="G799" s="21">
        <v>193</v>
      </c>
      <c r="H799" s="21">
        <v>201</v>
      </c>
    </row>
    <row r="800" spans="1:8" x14ac:dyDescent="0.3">
      <c r="A800" s="9" t="s">
        <v>1344</v>
      </c>
      <c r="B800" s="2" t="s">
        <v>1345</v>
      </c>
      <c r="C800" s="21">
        <v>853</v>
      </c>
      <c r="D800" s="21">
        <v>827</v>
      </c>
      <c r="E800" s="21">
        <v>828</v>
      </c>
      <c r="F800" s="21">
        <v>787</v>
      </c>
      <c r="G800" s="21">
        <v>761</v>
      </c>
      <c r="H800" s="21">
        <v>773</v>
      </c>
    </row>
    <row r="801" spans="1:8" x14ac:dyDescent="0.3">
      <c r="A801" s="9" t="s">
        <v>1346</v>
      </c>
      <c r="B801" s="2" t="s">
        <v>1347</v>
      </c>
      <c r="C801" s="21">
        <v>856</v>
      </c>
      <c r="D801" s="21">
        <v>845</v>
      </c>
      <c r="E801" s="21">
        <v>827</v>
      </c>
      <c r="F801" s="21">
        <v>804</v>
      </c>
      <c r="G801" s="21">
        <v>790</v>
      </c>
      <c r="H801" s="21">
        <v>773</v>
      </c>
    </row>
    <row r="802" spans="1:8" x14ac:dyDescent="0.3">
      <c r="A802" s="9"/>
      <c r="B802" s="9"/>
      <c r="C802" s="22"/>
      <c r="D802" s="22"/>
      <c r="E802" s="22"/>
      <c r="F802" s="22"/>
      <c r="G802" s="22"/>
      <c r="H802" s="22"/>
    </row>
    <row r="803" spans="1:8" x14ac:dyDescent="0.3">
      <c r="A803" s="9"/>
      <c r="B803" s="13" t="s">
        <v>1410</v>
      </c>
      <c r="C803" s="22"/>
      <c r="D803" s="22"/>
      <c r="E803" s="22"/>
      <c r="F803" s="22"/>
      <c r="G803" s="22"/>
      <c r="H803" s="22"/>
    </row>
    <row r="804" spans="1:8" x14ac:dyDescent="0.3">
      <c r="A804" s="9" t="s">
        <v>1348</v>
      </c>
      <c r="B804" s="2" t="s">
        <v>1349</v>
      </c>
      <c r="C804" s="21">
        <v>1367</v>
      </c>
      <c r="D804" s="21">
        <v>1586</v>
      </c>
      <c r="E804" s="21">
        <v>1553</v>
      </c>
      <c r="F804" s="21">
        <v>1253</v>
      </c>
      <c r="G804" s="21">
        <v>1286</v>
      </c>
      <c r="H804" s="21">
        <v>1513</v>
      </c>
    </row>
    <row r="805" spans="1:8" x14ac:dyDescent="0.3">
      <c r="A805" s="9" t="s">
        <v>1350</v>
      </c>
      <c r="B805" s="2" t="s">
        <v>1351</v>
      </c>
      <c r="C805" s="21">
        <v>616</v>
      </c>
      <c r="D805" s="21">
        <v>762</v>
      </c>
      <c r="E805" s="21">
        <v>769</v>
      </c>
      <c r="F805" s="21">
        <v>585</v>
      </c>
      <c r="G805" s="21">
        <v>562</v>
      </c>
      <c r="H805" s="21">
        <v>761</v>
      </c>
    </row>
    <row r="806" spans="1:8" x14ac:dyDescent="0.3">
      <c r="A806" s="7"/>
      <c r="B806" s="7"/>
      <c r="C806" s="23"/>
      <c r="D806" s="23"/>
      <c r="E806" s="23"/>
      <c r="F806" s="23"/>
      <c r="G806" s="23"/>
      <c r="H806" s="23"/>
    </row>
    <row r="807" spans="1:8" x14ac:dyDescent="0.3">
      <c r="A807" s="7"/>
      <c r="B807" s="7"/>
      <c r="C807" s="14"/>
      <c r="D807" s="14"/>
      <c r="E807" s="14"/>
      <c r="F807" s="14"/>
      <c r="G807" s="14"/>
      <c r="H807" s="14"/>
    </row>
    <row r="808" spans="1:8" ht="15" x14ac:dyDescent="0.3">
      <c r="A808" s="15">
        <v>1</v>
      </c>
      <c r="B808" s="2" t="s">
        <v>1426</v>
      </c>
      <c r="C808" s="5"/>
      <c r="D808" s="5"/>
      <c r="E808" s="5"/>
      <c r="F808" s="5"/>
      <c r="G808" s="5"/>
      <c r="H808" s="5"/>
    </row>
    <row r="809" spans="1:8" ht="15" x14ac:dyDescent="0.3">
      <c r="A809" s="15">
        <v>2</v>
      </c>
      <c r="B809" s="2" t="s">
        <v>1427</v>
      </c>
      <c r="C809" s="2"/>
      <c r="D809" s="2"/>
      <c r="E809" s="2"/>
      <c r="F809" s="2"/>
      <c r="G809" s="2"/>
      <c r="H809" s="2"/>
    </row>
    <row r="810" spans="1:8" ht="15" x14ac:dyDescent="0.3">
      <c r="A810" s="15">
        <v>3</v>
      </c>
      <c r="B810" s="2" t="s">
        <v>1519</v>
      </c>
      <c r="C810" s="2"/>
      <c r="D810" s="2"/>
      <c r="E810" s="2"/>
      <c r="F810" s="2"/>
      <c r="G810" s="2"/>
      <c r="H810" s="2"/>
    </row>
    <row r="811" spans="1:8" ht="15" x14ac:dyDescent="0.3">
      <c r="A811" s="15">
        <v>4</v>
      </c>
      <c r="B811" s="2" t="s">
        <v>1533</v>
      </c>
      <c r="C811" s="2"/>
      <c r="D811" s="2"/>
      <c r="E811" s="2"/>
      <c r="F811" s="2"/>
      <c r="G811" s="2"/>
      <c r="H811" s="2"/>
    </row>
    <row r="812" spans="1:8" ht="15" x14ac:dyDescent="0.3">
      <c r="A812" s="15"/>
      <c r="B812" s="2"/>
      <c r="C812" s="2"/>
      <c r="D812" s="2"/>
      <c r="E812" s="2"/>
      <c r="F812" s="2"/>
      <c r="G812" s="2"/>
      <c r="H812" s="2"/>
    </row>
    <row r="813" spans="1:8" x14ac:dyDescent="0.3">
      <c r="A813" s="7"/>
      <c r="B813" s="2" t="s">
        <v>1528</v>
      </c>
      <c r="C813" s="5"/>
      <c r="D813" s="5"/>
      <c r="E813" s="5"/>
      <c r="F813" s="5"/>
      <c r="G813" s="5"/>
      <c r="H813" s="5"/>
    </row>
  </sheetData>
  <sheetProtection algorithmName="SHA-512" hashValue="fBPI4gMbME7YxT5bbpoaKwN2FwDHUhJW7jgvPAu83FdYQB1+J3x9N2Gc43v8W4L17lsRpNddqxbH7c+aJrHIMw==" saltValue="pwSeNtXAzqp0T+u0T1dPrw==" spinCount="100000" sheet="1" objects="1" scenarios="1"/>
  <mergeCells count="1">
    <mergeCell ref="A1:H1"/>
  </mergeCells>
  <hyperlinks>
    <hyperlink ref="I3" location="Pupil_Counts!B14" display="Return to Summary Page" xr:uid="{00000000-0004-0000-2000-000000000000}"/>
  </hyperlinks>
  <printOptions horizontalCentered="1"/>
  <pageMargins left="0.5" right="0.5" top="0.5" bottom="0.5" header="0" footer="0"/>
  <pageSetup scale="34" fitToHeight="11" orientation="portrait" r:id="rId1"/>
  <headerFooter alignWithMargins="0">
    <oddFooter>&amp;L&amp;"Arial,Regular"&amp;8Multiyear Comparison of State Aid Factors&amp;C&amp;"Arial,Regular"&amp;8&amp;A&amp;R&amp;"Arial,Regular"&amp;8&amp;P of &amp;N</oddFooter>
  </headerFooter>
  <rowBreaks count="8" manualBreakCount="8">
    <brk id="246" max="13" man="1"/>
    <brk id="325" max="13" man="1"/>
    <brk id="404" max="13" man="1"/>
    <brk id="482" max="13" man="1"/>
    <brk id="560" max="13" man="1"/>
    <brk id="638" max="14" man="1"/>
    <brk id="716" max="13" man="1"/>
    <brk id="795" max="1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5">
    <tabColor rgb="FFFFC000"/>
    <pageSetUpPr fitToPage="1"/>
  </sheetPr>
  <dimension ref="A1:I813"/>
  <sheetViews>
    <sheetView zoomScale="130" zoomScaleNormal="130" workbookViewId="0">
      <pane xSplit="2" ySplit="3" topLeftCell="C4" activePane="bottomRight" state="frozen"/>
      <selection activeCell="H805" sqref="H805"/>
      <selection pane="topRight" activeCell="H805" sqref="H805"/>
      <selection pane="bottomLeft" activeCell="H805" sqref="H805"/>
      <selection pane="bottomRight" activeCell="H805" sqref="H805"/>
    </sheetView>
  </sheetViews>
  <sheetFormatPr defaultRowHeight="13" x14ac:dyDescent="0.3"/>
  <cols>
    <col min="1" max="1" width="12.796875" customWidth="1"/>
    <col min="2" max="2" width="30.796875" customWidth="1"/>
    <col min="3" max="3" width="20.796875" hidden="1" customWidth="1"/>
    <col min="4" max="8" width="20.796875" customWidth="1"/>
    <col min="9" max="9" width="13.296875" customWidth="1"/>
    <col min="239" max="239" width="16" customWidth="1"/>
    <col min="240" max="240" width="13" customWidth="1"/>
    <col min="241" max="244" width="13" bestFit="1" customWidth="1"/>
    <col min="246" max="250" width="10" customWidth="1"/>
    <col min="495" max="495" width="16" customWidth="1"/>
    <col min="496" max="496" width="13" customWidth="1"/>
    <col min="497" max="500" width="13" bestFit="1" customWidth="1"/>
    <col min="502" max="506" width="10" customWidth="1"/>
    <col min="751" max="751" width="16" customWidth="1"/>
    <col min="752" max="752" width="13" customWidth="1"/>
    <col min="753" max="756" width="13" bestFit="1" customWidth="1"/>
    <col min="758" max="762" width="10" customWidth="1"/>
    <col min="1007" max="1007" width="16" customWidth="1"/>
    <col min="1008" max="1008" width="13" customWidth="1"/>
    <col min="1009" max="1012" width="13" bestFit="1" customWidth="1"/>
    <col min="1014" max="1018" width="10" customWidth="1"/>
    <col min="1263" max="1263" width="16" customWidth="1"/>
    <col min="1264" max="1264" width="13" customWidth="1"/>
    <col min="1265" max="1268" width="13" bestFit="1" customWidth="1"/>
    <col min="1270" max="1274" width="10" customWidth="1"/>
    <col min="1519" max="1519" width="16" customWidth="1"/>
    <col min="1520" max="1520" width="13" customWidth="1"/>
    <col min="1521" max="1524" width="13" bestFit="1" customWidth="1"/>
    <col min="1526" max="1530" width="10" customWidth="1"/>
    <col min="1775" max="1775" width="16" customWidth="1"/>
    <col min="1776" max="1776" width="13" customWidth="1"/>
    <col min="1777" max="1780" width="13" bestFit="1" customWidth="1"/>
    <col min="1782" max="1786" width="10" customWidth="1"/>
    <col min="2031" max="2031" width="16" customWidth="1"/>
    <col min="2032" max="2032" width="13" customWidth="1"/>
    <col min="2033" max="2036" width="13" bestFit="1" customWidth="1"/>
    <col min="2038" max="2042" width="10" customWidth="1"/>
    <col min="2287" max="2287" width="16" customWidth="1"/>
    <col min="2288" max="2288" width="13" customWidth="1"/>
    <col min="2289" max="2292" width="13" bestFit="1" customWidth="1"/>
    <col min="2294" max="2298" width="10" customWidth="1"/>
    <col min="2543" max="2543" width="16" customWidth="1"/>
    <col min="2544" max="2544" width="13" customWidth="1"/>
    <col min="2545" max="2548" width="13" bestFit="1" customWidth="1"/>
    <col min="2550" max="2554" width="10" customWidth="1"/>
    <col min="2799" max="2799" width="16" customWidth="1"/>
    <col min="2800" max="2800" width="13" customWidth="1"/>
    <col min="2801" max="2804" width="13" bestFit="1" customWidth="1"/>
    <col min="2806" max="2810" width="10" customWidth="1"/>
    <col min="3055" max="3055" width="16" customWidth="1"/>
    <col min="3056" max="3056" width="13" customWidth="1"/>
    <col min="3057" max="3060" width="13" bestFit="1" customWidth="1"/>
    <col min="3062" max="3066" width="10" customWidth="1"/>
    <col min="3311" max="3311" width="16" customWidth="1"/>
    <col min="3312" max="3312" width="13" customWidth="1"/>
    <col min="3313" max="3316" width="13" bestFit="1" customWidth="1"/>
    <col min="3318" max="3322" width="10" customWidth="1"/>
    <col min="3567" max="3567" width="16" customWidth="1"/>
    <col min="3568" max="3568" width="13" customWidth="1"/>
    <col min="3569" max="3572" width="13" bestFit="1" customWidth="1"/>
    <col min="3574" max="3578" width="10" customWidth="1"/>
    <col min="3823" max="3823" width="16" customWidth="1"/>
    <col min="3824" max="3824" width="13" customWidth="1"/>
    <col min="3825" max="3828" width="13" bestFit="1" customWidth="1"/>
    <col min="3830" max="3834" width="10" customWidth="1"/>
    <col min="4079" max="4079" width="16" customWidth="1"/>
    <col min="4080" max="4080" width="13" customWidth="1"/>
    <col min="4081" max="4084" width="13" bestFit="1" customWidth="1"/>
    <col min="4086" max="4090" width="10" customWidth="1"/>
    <col min="4335" max="4335" width="16" customWidth="1"/>
    <col min="4336" max="4336" width="13" customWidth="1"/>
    <col min="4337" max="4340" width="13" bestFit="1" customWidth="1"/>
    <col min="4342" max="4346" width="10" customWidth="1"/>
    <col min="4591" max="4591" width="16" customWidth="1"/>
    <col min="4592" max="4592" width="13" customWidth="1"/>
    <col min="4593" max="4596" width="13" bestFit="1" customWidth="1"/>
    <col min="4598" max="4602" width="10" customWidth="1"/>
    <col min="4847" max="4847" width="16" customWidth="1"/>
    <col min="4848" max="4848" width="13" customWidth="1"/>
    <col min="4849" max="4852" width="13" bestFit="1" customWidth="1"/>
    <col min="4854" max="4858" width="10" customWidth="1"/>
    <col min="5103" max="5103" width="16" customWidth="1"/>
    <col min="5104" max="5104" width="13" customWidth="1"/>
    <col min="5105" max="5108" width="13" bestFit="1" customWidth="1"/>
    <col min="5110" max="5114" width="10" customWidth="1"/>
    <col min="5359" max="5359" width="16" customWidth="1"/>
    <col min="5360" max="5360" width="13" customWidth="1"/>
    <col min="5361" max="5364" width="13" bestFit="1" customWidth="1"/>
    <col min="5366" max="5370" width="10" customWidth="1"/>
    <col min="5615" max="5615" width="16" customWidth="1"/>
    <col min="5616" max="5616" width="13" customWidth="1"/>
    <col min="5617" max="5620" width="13" bestFit="1" customWidth="1"/>
    <col min="5622" max="5626" width="10" customWidth="1"/>
    <col min="5871" max="5871" width="16" customWidth="1"/>
    <col min="5872" max="5872" width="13" customWidth="1"/>
    <col min="5873" max="5876" width="13" bestFit="1" customWidth="1"/>
    <col min="5878" max="5882" width="10" customWidth="1"/>
    <col min="6127" max="6127" width="16" customWidth="1"/>
    <col min="6128" max="6128" width="13" customWidth="1"/>
    <col min="6129" max="6132" width="13" bestFit="1" customWidth="1"/>
    <col min="6134" max="6138" width="10" customWidth="1"/>
    <col min="6383" max="6383" width="16" customWidth="1"/>
    <col min="6384" max="6384" width="13" customWidth="1"/>
    <col min="6385" max="6388" width="13" bestFit="1" customWidth="1"/>
    <col min="6390" max="6394" width="10" customWidth="1"/>
    <col min="6639" max="6639" width="16" customWidth="1"/>
    <col min="6640" max="6640" width="13" customWidth="1"/>
    <col min="6641" max="6644" width="13" bestFit="1" customWidth="1"/>
    <col min="6646" max="6650" width="10" customWidth="1"/>
    <col min="6895" max="6895" width="16" customWidth="1"/>
    <col min="6896" max="6896" width="13" customWidth="1"/>
    <col min="6897" max="6900" width="13" bestFit="1" customWidth="1"/>
    <col min="6902" max="6906" width="10" customWidth="1"/>
    <col min="7151" max="7151" width="16" customWidth="1"/>
    <col min="7152" max="7152" width="13" customWidth="1"/>
    <col min="7153" max="7156" width="13" bestFit="1" customWidth="1"/>
    <col min="7158" max="7162" width="10" customWidth="1"/>
    <col min="7407" max="7407" width="16" customWidth="1"/>
    <col min="7408" max="7408" width="13" customWidth="1"/>
    <col min="7409" max="7412" width="13" bestFit="1" customWidth="1"/>
    <col min="7414" max="7418" width="10" customWidth="1"/>
    <col min="7663" max="7663" width="16" customWidth="1"/>
    <col min="7664" max="7664" width="13" customWidth="1"/>
    <col min="7665" max="7668" width="13" bestFit="1" customWidth="1"/>
    <col min="7670" max="7674" width="10" customWidth="1"/>
    <col min="7919" max="7919" width="16" customWidth="1"/>
    <col min="7920" max="7920" width="13" customWidth="1"/>
    <col min="7921" max="7924" width="13" bestFit="1" customWidth="1"/>
    <col min="7926" max="7930" width="10" customWidth="1"/>
    <col min="8175" max="8175" width="16" customWidth="1"/>
    <col min="8176" max="8176" width="13" customWidth="1"/>
    <col min="8177" max="8180" width="13" bestFit="1" customWidth="1"/>
    <col min="8182" max="8186" width="10" customWidth="1"/>
    <col min="8431" max="8431" width="16" customWidth="1"/>
    <col min="8432" max="8432" width="13" customWidth="1"/>
    <col min="8433" max="8436" width="13" bestFit="1" customWidth="1"/>
    <col min="8438" max="8442" width="10" customWidth="1"/>
    <col min="8687" max="8687" width="16" customWidth="1"/>
    <col min="8688" max="8688" width="13" customWidth="1"/>
    <col min="8689" max="8692" width="13" bestFit="1" customWidth="1"/>
    <col min="8694" max="8698" width="10" customWidth="1"/>
    <col min="8943" max="8943" width="16" customWidth="1"/>
    <col min="8944" max="8944" width="13" customWidth="1"/>
    <col min="8945" max="8948" width="13" bestFit="1" customWidth="1"/>
    <col min="8950" max="8954" width="10" customWidth="1"/>
    <col min="9199" max="9199" width="16" customWidth="1"/>
    <col min="9200" max="9200" width="13" customWidth="1"/>
    <col min="9201" max="9204" width="13" bestFit="1" customWidth="1"/>
    <col min="9206" max="9210" width="10" customWidth="1"/>
    <col min="9455" max="9455" width="16" customWidth="1"/>
    <col min="9456" max="9456" width="13" customWidth="1"/>
    <col min="9457" max="9460" width="13" bestFit="1" customWidth="1"/>
    <col min="9462" max="9466" width="10" customWidth="1"/>
    <col min="9711" max="9711" width="16" customWidth="1"/>
    <col min="9712" max="9712" width="13" customWidth="1"/>
    <col min="9713" max="9716" width="13" bestFit="1" customWidth="1"/>
    <col min="9718" max="9722" width="10" customWidth="1"/>
    <col min="9967" max="9967" width="16" customWidth="1"/>
    <col min="9968" max="9968" width="13" customWidth="1"/>
    <col min="9969" max="9972" width="13" bestFit="1" customWidth="1"/>
    <col min="9974" max="9978" width="10" customWidth="1"/>
    <col min="10223" max="10223" width="16" customWidth="1"/>
    <col min="10224" max="10224" width="13" customWidth="1"/>
    <col min="10225" max="10228" width="13" bestFit="1" customWidth="1"/>
    <col min="10230" max="10234" width="10" customWidth="1"/>
    <col min="10479" max="10479" width="16" customWidth="1"/>
    <col min="10480" max="10480" width="13" customWidth="1"/>
    <col min="10481" max="10484" width="13" bestFit="1" customWidth="1"/>
    <col min="10486" max="10490" width="10" customWidth="1"/>
    <col min="10735" max="10735" width="16" customWidth="1"/>
    <col min="10736" max="10736" width="13" customWidth="1"/>
    <col min="10737" max="10740" width="13" bestFit="1" customWidth="1"/>
    <col min="10742" max="10746" width="10" customWidth="1"/>
    <col min="10991" max="10991" width="16" customWidth="1"/>
    <col min="10992" max="10992" width="13" customWidth="1"/>
    <col min="10993" max="10996" width="13" bestFit="1" customWidth="1"/>
    <col min="10998" max="11002" width="10" customWidth="1"/>
    <col min="11247" max="11247" width="16" customWidth="1"/>
    <col min="11248" max="11248" width="13" customWidth="1"/>
    <col min="11249" max="11252" width="13" bestFit="1" customWidth="1"/>
    <col min="11254" max="11258" width="10" customWidth="1"/>
    <col min="11503" max="11503" width="16" customWidth="1"/>
    <col min="11504" max="11504" width="13" customWidth="1"/>
    <col min="11505" max="11508" width="13" bestFit="1" customWidth="1"/>
    <col min="11510" max="11514" width="10" customWidth="1"/>
    <col min="11759" max="11759" width="16" customWidth="1"/>
    <col min="11760" max="11760" width="13" customWidth="1"/>
    <col min="11761" max="11764" width="13" bestFit="1" customWidth="1"/>
    <col min="11766" max="11770" width="10" customWidth="1"/>
    <col min="12015" max="12015" width="16" customWidth="1"/>
    <col min="12016" max="12016" width="13" customWidth="1"/>
    <col min="12017" max="12020" width="13" bestFit="1" customWidth="1"/>
    <col min="12022" max="12026" width="10" customWidth="1"/>
    <col min="12271" max="12271" width="16" customWidth="1"/>
    <col min="12272" max="12272" width="13" customWidth="1"/>
    <col min="12273" max="12276" width="13" bestFit="1" customWidth="1"/>
    <col min="12278" max="12282" width="10" customWidth="1"/>
    <col min="12527" max="12527" width="16" customWidth="1"/>
    <col min="12528" max="12528" width="13" customWidth="1"/>
    <col min="12529" max="12532" width="13" bestFit="1" customWidth="1"/>
    <col min="12534" max="12538" width="10" customWidth="1"/>
    <col min="12783" max="12783" width="16" customWidth="1"/>
    <col min="12784" max="12784" width="13" customWidth="1"/>
    <col min="12785" max="12788" width="13" bestFit="1" customWidth="1"/>
    <col min="12790" max="12794" width="10" customWidth="1"/>
    <col min="13039" max="13039" width="16" customWidth="1"/>
    <col min="13040" max="13040" width="13" customWidth="1"/>
    <col min="13041" max="13044" width="13" bestFit="1" customWidth="1"/>
    <col min="13046" max="13050" width="10" customWidth="1"/>
    <col min="13295" max="13295" width="16" customWidth="1"/>
    <col min="13296" max="13296" width="13" customWidth="1"/>
    <col min="13297" max="13300" width="13" bestFit="1" customWidth="1"/>
    <col min="13302" max="13306" width="10" customWidth="1"/>
    <col min="13551" max="13551" width="16" customWidth="1"/>
    <col min="13552" max="13552" width="13" customWidth="1"/>
    <col min="13553" max="13556" width="13" bestFit="1" customWidth="1"/>
    <col min="13558" max="13562" width="10" customWidth="1"/>
    <col min="13807" max="13807" width="16" customWidth="1"/>
    <col min="13808" max="13808" width="13" customWidth="1"/>
    <col min="13809" max="13812" width="13" bestFit="1" customWidth="1"/>
    <col min="13814" max="13818" width="10" customWidth="1"/>
    <col min="14063" max="14063" width="16" customWidth="1"/>
    <col min="14064" max="14064" width="13" customWidth="1"/>
    <col min="14065" max="14068" width="13" bestFit="1" customWidth="1"/>
    <col min="14070" max="14074" width="10" customWidth="1"/>
    <col min="14319" max="14319" width="16" customWidth="1"/>
    <col min="14320" max="14320" width="13" customWidth="1"/>
    <col min="14321" max="14324" width="13" bestFit="1" customWidth="1"/>
    <col min="14326" max="14330" width="10" customWidth="1"/>
    <col min="14575" max="14575" width="16" customWidth="1"/>
    <col min="14576" max="14576" width="13" customWidth="1"/>
    <col min="14577" max="14580" width="13" bestFit="1" customWidth="1"/>
    <col min="14582" max="14586" width="10" customWidth="1"/>
    <col min="14831" max="14831" width="16" customWidth="1"/>
    <col min="14832" max="14832" width="13" customWidth="1"/>
    <col min="14833" max="14836" width="13" bestFit="1" customWidth="1"/>
    <col min="14838" max="14842" width="10" customWidth="1"/>
    <col min="15087" max="15087" width="16" customWidth="1"/>
    <col min="15088" max="15088" width="13" customWidth="1"/>
    <col min="15089" max="15092" width="13" bestFit="1" customWidth="1"/>
    <col min="15094" max="15098" width="10" customWidth="1"/>
    <col min="15343" max="15343" width="16" customWidth="1"/>
    <col min="15344" max="15344" width="13" customWidth="1"/>
    <col min="15345" max="15348" width="13" bestFit="1" customWidth="1"/>
    <col min="15350" max="15354" width="10" customWidth="1"/>
    <col min="15599" max="15599" width="16" customWidth="1"/>
    <col min="15600" max="15600" width="13" customWidth="1"/>
    <col min="15601" max="15604" width="13" bestFit="1" customWidth="1"/>
    <col min="15606" max="15610" width="10" customWidth="1"/>
    <col min="15855" max="15855" width="16" customWidth="1"/>
    <col min="15856" max="15856" width="13" customWidth="1"/>
    <col min="15857" max="15860" width="13" bestFit="1" customWidth="1"/>
    <col min="15862" max="15866" width="10" customWidth="1"/>
    <col min="16111" max="16111" width="16" customWidth="1"/>
    <col min="16112" max="16112" width="13" customWidth="1"/>
    <col min="16113" max="16116" width="13" bestFit="1" customWidth="1"/>
    <col min="16118" max="16122" width="10" customWidth="1"/>
  </cols>
  <sheetData>
    <row r="1" spans="1:9" ht="31.15" customHeight="1" x14ac:dyDescent="0.35">
      <c r="A1" s="165" t="s">
        <v>1514</v>
      </c>
      <c r="B1" s="165"/>
      <c r="C1" s="165"/>
      <c r="D1" s="165"/>
      <c r="E1" s="165"/>
      <c r="F1" s="165"/>
      <c r="G1" s="165"/>
      <c r="H1" s="165"/>
      <c r="I1" s="16"/>
    </row>
    <row r="2" spans="1:9" x14ac:dyDescent="0.3">
      <c r="B2" s="2"/>
      <c r="C2" s="2"/>
      <c r="D2" s="2"/>
      <c r="E2" s="2"/>
      <c r="F2" s="2"/>
      <c r="G2" s="2"/>
      <c r="H2" s="2"/>
    </row>
    <row r="3" spans="1:9" ht="39" x14ac:dyDescent="0.3">
      <c r="A3" s="6" t="s">
        <v>1352</v>
      </c>
      <c r="B3" s="6" t="s">
        <v>0</v>
      </c>
      <c r="C3" s="6" t="s">
        <v>1529</v>
      </c>
      <c r="D3" s="6" t="s">
        <v>1534</v>
      </c>
      <c r="E3" s="6" t="s">
        <v>1535</v>
      </c>
      <c r="F3" s="6" t="s">
        <v>1536</v>
      </c>
      <c r="G3" s="6" t="s">
        <v>1538</v>
      </c>
      <c r="H3" s="6" t="s">
        <v>2234</v>
      </c>
      <c r="I3" s="29" t="s">
        <v>1517</v>
      </c>
    </row>
    <row r="4" spans="1:9" x14ac:dyDescent="0.3">
      <c r="A4" s="3"/>
      <c r="B4" s="2"/>
      <c r="C4" s="7"/>
      <c r="D4" s="7"/>
      <c r="E4" s="7"/>
      <c r="F4" s="7"/>
      <c r="G4" s="7"/>
      <c r="H4" s="7"/>
    </row>
    <row r="5" spans="1:9" x14ac:dyDescent="0.3">
      <c r="A5" s="3"/>
      <c r="B5" s="8" t="s">
        <v>1353</v>
      </c>
      <c r="C5" s="7"/>
      <c r="D5" s="7"/>
      <c r="E5" s="7"/>
      <c r="F5" s="7"/>
      <c r="G5" s="7"/>
      <c r="H5" s="7"/>
    </row>
    <row r="6" spans="1:9" x14ac:dyDescent="0.3">
      <c r="A6" s="9" t="s">
        <v>1</v>
      </c>
      <c r="B6" s="2" t="s">
        <v>2</v>
      </c>
      <c r="C6" s="21">
        <v>13574</v>
      </c>
      <c r="D6" s="21">
        <v>13286</v>
      </c>
      <c r="E6" s="21">
        <v>13011</v>
      </c>
      <c r="F6" s="21">
        <v>12908</v>
      </c>
      <c r="G6" s="21">
        <v>12748</v>
      </c>
      <c r="H6" s="21">
        <v>13254</v>
      </c>
    </row>
    <row r="7" spans="1:9" x14ac:dyDescent="0.3">
      <c r="A7" s="9" t="s">
        <v>3</v>
      </c>
      <c r="B7" s="2" t="s">
        <v>4</v>
      </c>
      <c r="C7" s="21">
        <v>763</v>
      </c>
      <c r="D7" s="21">
        <v>721</v>
      </c>
      <c r="E7" s="21">
        <v>719</v>
      </c>
      <c r="F7" s="21">
        <v>698</v>
      </c>
      <c r="G7" s="21">
        <v>733</v>
      </c>
      <c r="H7" s="21">
        <v>694</v>
      </c>
    </row>
    <row r="8" spans="1:9" x14ac:dyDescent="0.3">
      <c r="A8" s="9" t="s">
        <v>5</v>
      </c>
      <c r="B8" s="2" t="s">
        <v>6</v>
      </c>
      <c r="C8" s="21">
        <v>4540</v>
      </c>
      <c r="D8" s="21">
        <v>4417</v>
      </c>
      <c r="E8" s="21">
        <v>4339</v>
      </c>
      <c r="F8" s="21">
        <v>4293</v>
      </c>
      <c r="G8" s="21">
        <v>4266</v>
      </c>
      <c r="H8" s="21">
        <v>4262</v>
      </c>
    </row>
    <row r="9" spans="1:9" x14ac:dyDescent="0.3">
      <c r="A9" s="9" t="s">
        <v>7</v>
      </c>
      <c r="B9" s="2" t="s">
        <v>8</v>
      </c>
      <c r="C9" s="21">
        <v>1807</v>
      </c>
      <c r="D9" s="21">
        <v>1768</v>
      </c>
      <c r="E9" s="21">
        <v>1758</v>
      </c>
      <c r="F9" s="21">
        <v>1759</v>
      </c>
      <c r="G9" s="21">
        <v>1729</v>
      </c>
      <c r="H9" s="21">
        <v>1683</v>
      </c>
    </row>
    <row r="10" spans="1:9" x14ac:dyDescent="0.3">
      <c r="A10" s="9" t="s">
        <v>9</v>
      </c>
      <c r="B10" s="2" t="s">
        <v>10</v>
      </c>
      <c r="C10" s="21">
        <v>1903</v>
      </c>
      <c r="D10" s="21">
        <v>1850</v>
      </c>
      <c r="E10" s="21">
        <v>1854</v>
      </c>
      <c r="F10" s="21">
        <v>1872</v>
      </c>
      <c r="G10" s="21">
        <v>1941</v>
      </c>
      <c r="H10" s="21">
        <v>1887</v>
      </c>
    </row>
    <row r="11" spans="1:9" x14ac:dyDescent="0.3">
      <c r="A11" s="9" t="s">
        <v>11</v>
      </c>
      <c r="B11" s="2" t="s">
        <v>12</v>
      </c>
      <c r="C11" s="21">
        <v>5514</v>
      </c>
      <c r="D11" s="21">
        <v>5443</v>
      </c>
      <c r="E11" s="21">
        <v>5523</v>
      </c>
      <c r="F11" s="21">
        <v>5630</v>
      </c>
      <c r="G11" s="21">
        <v>5767</v>
      </c>
      <c r="H11" s="21">
        <v>5838</v>
      </c>
    </row>
    <row r="12" spans="1:9" ht="15" x14ac:dyDescent="0.3">
      <c r="A12" s="9" t="s">
        <v>1425</v>
      </c>
      <c r="B12" s="2" t="s">
        <v>1444</v>
      </c>
      <c r="C12" s="21"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</row>
    <row r="13" spans="1:9" x14ac:dyDescent="0.3">
      <c r="A13" s="9" t="s">
        <v>13</v>
      </c>
      <c r="B13" s="2" t="s">
        <v>14</v>
      </c>
      <c r="C13" s="21">
        <v>309</v>
      </c>
      <c r="D13" s="21">
        <v>317</v>
      </c>
      <c r="E13" s="21">
        <v>310</v>
      </c>
      <c r="F13" s="21">
        <v>286</v>
      </c>
      <c r="G13" s="21">
        <v>264</v>
      </c>
      <c r="H13" s="21">
        <v>297</v>
      </c>
    </row>
    <row r="14" spans="1:9" ht="15" x14ac:dyDescent="0.3">
      <c r="A14" s="9" t="s">
        <v>1424</v>
      </c>
      <c r="B14" s="2" t="s">
        <v>1445</v>
      </c>
      <c r="C14" s="21"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</row>
    <row r="15" spans="1:9" ht="15" x14ac:dyDescent="0.3">
      <c r="A15" s="9" t="s">
        <v>1411</v>
      </c>
      <c r="B15" s="2" t="s">
        <v>1444</v>
      </c>
      <c r="C15" s="21">
        <v>6690</v>
      </c>
      <c r="D15" s="21">
        <v>6597</v>
      </c>
      <c r="E15" s="21">
        <v>6711</v>
      </c>
      <c r="F15" s="21">
        <v>6933</v>
      </c>
      <c r="G15" s="21">
        <v>6946</v>
      </c>
      <c r="H15" s="21">
        <v>6997</v>
      </c>
    </row>
    <row r="16" spans="1:9" x14ac:dyDescent="0.3">
      <c r="A16" s="9" t="s">
        <v>15</v>
      </c>
      <c r="B16" s="2" t="s">
        <v>16</v>
      </c>
      <c r="C16" s="21">
        <v>268</v>
      </c>
      <c r="D16" s="21">
        <v>245</v>
      </c>
      <c r="E16" s="21">
        <v>271</v>
      </c>
      <c r="F16" s="21">
        <v>257</v>
      </c>
      <c r="G16" s="21">
        <v>246</v>
      </c>
      <c r="H16" s="21">
        <v>219</v>
      </c>
    </row>
    <row r="17" spans="1:8" x14ac:dyDescent="0.3">
      <c r="A17" s="9" t="s">
        <v>17</v>
      </c>
      <c r="B17" s="2" t="s">
        <v>18</v>
      </c>
      <c r="C17" s="21">
        <v>5007</v>
      </c>
      <c r="D17" s="21">
        <v>4971</v>
      </c>
      <c r="E17" s="21">
        <v>4987</v>
      </c>
      <c r="F17" s="21">
        <v>4994</v>
      </c>
      <c r="G17" s="21">
        <v>4985</v>
      </c>
      <c r="H17" s="21">
        <v>4969</v>
      </c>
    </row>
    <row r="18" spans="1:8" x14ac:dyDescent="0.3">
      <c r="A18" s="9" t="s">
        <v>19</v>
      </c>
      <c r="B18" s="2" t="s">
        <v>20</v>
      </c>
      <c r="C18" s="21">
        <v>1191</v>
      </c>
      <c r="D18" s="21">
        <v>1189</v>
      </c>
      <c r="E18" s="21">
        <v>1214</v>
      </c>
      <c r="F18" s="21">
        <v>1244</v>
      </c>
      <c r="G18" s="21">
        <v>1209</v>
      </c>
      <c r="H18" s="21">
        <v>1224</v>
      </c>
    </row>
    <row r="19" spans="1:8" x14ac:dyDescent="0.3">
      <c r="A19" s="9" t="s">
        <v>21</v>
      </c>
      <c r="B19" s="2" t="s">
        <v>22</v>
      </c>
      <c r="C19" s="21">
        <v>1338</v>
      </c>
      <c r="D19" s="21">
        <v>1378</v>
      </c>
      <c r="E19" s="21">
        <v>1349</v>
      </c>
      <c r="F19" s="21">
        <v>1392</v>
      </c>
      <c r="G19" s="21">
        <v>1437</v>
      </c>
      <c r="H19" s="21">
        <v>1497</v>
      </c>
    </row>
    <row r="20" spans="1:8" x14ac:dyDescent="0.3">
      <c r="A20" s="9"/>
      <c r="B20" s="2"/>
      <c r="C20" s="21"/>
      <c r="D20" s="21"/>
      <c r="E20" s="21"/>
      <c r="F20" s="21"/>
      <c r="G20" s="21"/>
      <c r="H20" s="21"/>
    </row>
    <row r="21" spans="1:8" x14ac:dyDescent="0.3">
      <c r="A21" s="9"/>
      <c r="B21" s="8" t="s">
        <v>1354</v>
      </c>
      <c r="C21" s="21"/>
      <c r="D21" s="21"/>
      <c r="E21" s="21"/>
      <c r="F21" s="21"/>
      <c r="G21" s="21"/>
      <c r="H21" s="21"/>
    </row>
    <row r="22" spans="1:8" x14ac:dyDescent="0.3">
      <c r="A22" s="9" t="s">
        <v>23</v>
      </c>
      <c r="B22" s="2" t="s">
        <v>24</v>
      </c>
      <c r="C22" s="21">
        <v>606</v>
      </c>
      <c r="D22" s="21">
        <v>565</v>
      </c>
      <c r="E22" s="21">
        <v>568</v>
      </c>
      <c r="F22" s="21">
        <v>542</v>
      </c>
      <c r="G22" s="21">
        <v>501</v>
      </c>
      <c r="H22" s="21">
        <v>484</v>
      </c>
    </row>
    <row r="23" spans="1:8" x14ac:dyDescent="0.3">
      <c r="A23" s="9" t="s">
        <v>25</v>
      </c>
      <c r="B23" s="2" t="s">
        <v>26</v>
      </c>
      <c r="C23" s="21">
        <v>292</v>
      </c>
      <c r="D23" s="21">
        <v>265</v>
      </c>
      <c r="E23" s="21">
        <v>262</v>
      </c>
      <c r="F23" s="21">
        <v>251</v>
      </c>
      <c r="G23" s="21">
        <v>254</v>
      </c>
      <c r="H23" s="21">
        <v>245</v>
      </c>
    </row>
    <row r="24" spans="1:8" x14ac:dyDescent="0.3">
      <c r="A24" s="9" t="s">
        <v>27</v>
      </c>
      <c r="B24" s="2" t="s">
        <v>28</v>
      </c>
      <c r="C24" s="21">
        <v>481</v>
      </c>
      <c r="D24" s="21">
        <v>468</v>
      </c>
      <c r="E24" s="21">
        <v>468</v>
      </c>
      <c r="F24" s="21">
        <v>487</v>
      </c>
      <c r="G24" s="21">
        <v>480</v>
      </c>
      <c r="H24" s="21">
        <v>523</v>
      </c>
    </row>
    <row r="25" spans="1:8" x14ac:dyDescent="0.3">
      <c r="A25" s="9" t="s">
        <v>29</v>
      </c>
      <c r="B25" s="2" t="s">
        <v>30</v>
      </c>
      <c r="C25" s="21">
        <v>356</v>
      </c>
      <c r="D25" s="21">
        <v>355</v>
      </c>
      <c r="E25" s="21">
        <v>321</v>
      </c>
      <c r="F25" s="21">
        <v>317</v>
      </c>
      <c r="G25" s="21">
        <v>312</v>
      </c>
      <c r="H25" s="21">
        <v>304</v>
      </c>
    </row>
    <row r="26" spans="1:8" x14ac:dyDescent="0.3">
      <c r="A26" s="9" t="s">
        <v>31</v>
      </c>
      <c r="B26" s="2" t="s">
        <v>32</v>
      </c>
      <c r="C26" s="21">
        <v>207</v>
      </c>
      <c r="D26" s="21">
        <v>194</v>
      </c>
      <c r="E26" s="21">
        <v>203</v>
      </c>
      <c r="F26" s="21">
        <v>198</v>
      </c>
      <c r="G26" s="21">
        <v>209</v>
      </c>
      <c r="H26" s="21">
        <v>196</v>
      </c>
    </row>
    <row r="27" spans="1:8" x14ac:dyDescent="0.3">
      <c r="A27" s="9" t="s">
        <v>33</v>
      </c>
      <c r="B27" s="2" t="s">
        <v>34</v>
      </c>
      <c r="C27" s="21">
        <v>355</v>
      </c>
      <c r="D27" s="21">
        <v>326</v>
      </c>
      <c r="E27" s="21">
        <v>314</v>
      </c>
      <c r="F27" s="21">
        <v>313</v>
      </c>
      <c r="G27" s="21">
        <v>267</v>
      </c>
      <c r="H27" s="21">
        <v>286</v>
      </c>
    </row>
    <row r="28" spans="1:8" x14ac:dyDescent="0.3">
      <c r="A28" s="9" t="s">
        <v>35</v>
      </c>
      <c r="B28" s="2" t="s">
        <v>36</v>
      </c>
      <c r="C28" s="21">
        <v>754</v>
      </c>
      <c r="D28" s="21">
        <v>679</v>
      </c>
      <c r="E28" s="21">
        <v>679</v>
      </c>
      <c r="F28" s="21">
        <v>663</v>
      </c>
      <c r="G28" s="21">
        <v>663</v>
      </c>
      <c r="H28" s="21">
        <v>663</v>
      </c>
    </row>
    <row r="29" spans="1:8" x14ac:dyDescent="0.3">
      <c r="A29" s="9" t="s">
        <v>37</v>
      </c>
      <c r="B29" s="2" t="s">
        <v>38</v>
      </c>
      <c r="C29" s="21">
        <v>181</v>
      </c>
      <c r="D29" s="21">
        <v>158</v>
      </c>
      <c r="E29" s="21">
        <v>154</v>
      </c>
      <c r="F29" s="21">
        <v>146</v>
      </c>
      <c r="G29" s="21">
        <v>119</v>
      </c>
      <c r="H29" s="21">
        <v>118</v>
      </c>
    </row>
    <row r="30" spans="1:8" x14ac:dyDescent="0.3">
      <c r="A30" s="9" t="s">
        <v>39</v>
      </c>
      <c r="B30" s="2" t="s">
        <v>40</v>
      </c>
      <c r="C30" s="21">
        <v>799</v>
      </c>
      <c r="D30" s="21">
        <v>767</v>
      </c>
      <c r="E30" s="21">
        <v>771</v>
      </c>
      <c r="F30" s="21">
        <v>733</v>
      </c>
      <c r="G30" s="21">
        <v>720</v>
      </c>
      <c r="H30" s="21">
        <v>707</v>
      </c>
    </row>
    <row r="31" spans="1:8" x14ac:dyDescent="0.3">
      <c r="A31" s="9" t="s">
        <v>41</v>
      </c>
      <c r="B31" s="2" t="s">
        <v>42</v>
      </c>
      <c r="C31" s="21">
        <v>320</v>
      </c>
      <c r="D31" s="21">
        <v>311</v>
      </c>
      <c r="E31" s="21">
        <v>275</v>
      </c>
      <c r="F31" s="21">
        <v>257</v>
      </c>
      <c r="G31" s="21">
        <v>269</v>
      </c>
      <c r="H31" s="21">
        <v>269</v>
      </c>
    </row>
    <row r="32" spans="1:8" x14ac:dyDescent="0.3">
      <c r="A32" s="9" t="s">
        <v>43</v>
      </c>
      <c r="B32" s="2" t="s">
        <v>44</v>
      </c>
      <c r="C32" s="21">
        <v>1240</v>
      </c>
      <c r="D32" s="21">
        <v>1197</v>
      </c>
      <c r="E32" s="21">
        <v>1202</v>
      </c>
      <c r="F32" s="21">
        <v>1150</v>
      </c>
      <c r="G32" s="21">
        <v>1144</v>
      </c>
      <c r="H32" s="21">
        <v>1117</v>
      </c>
    </row>
    <row r="33" spans="1:8" x14ac:dyDescent="0.3">
      <c r="A33" s="9" t="s">
        <v>45</v>
      </c>
      <c r="B33" s="2" t="s">
        <v>46</v>
      </c>
      <c r="C33" s="21">
        <v>723</v>
      </c>
      <c r="D33" s="21">
        <v>676</v>
      </c>
      <c r="E33" s="21">
        <v>675</v>
      </c>
      <c r="F33" s="21">
        <v>699</v>
      </c>
      <c r="G33" s="21">
        <v>706</v>
      </c>
      <c r="H33" s="21">
        <v>670</v>
      </c>
    </row>
    <row r="34" spans="1:8" x14ac:dyDescent="0.3">
      <c r="A34" s="9"/>
      <c r="B34" s="2"/>
      <c r="C34" s="21"/>
      <c r="D34" s="21"/>
      <c r="E34" s="21"/>
      <c r="F34" s="21"/>
      <c r="G34" s="21"/>
      <c r="H34" s="21"/>
    </row>
    <row r="35" spans="1:8" x14ac:dyDescent="0.3">
      <c r="A35" s="9"/>
      <c r="B35" s="8" t="s">
        <v>1355</v>
      </c>
      <c r="C35" s="21"/>
      <c r="D35" s="21"/>
      <c r="E35" s="21"/>
      <c r="F35" s="21"/>
      <c r="G35" s="21"/>
      <c r="H35" s="21"/>
    </row>
    <row r="36" spans="1:8" x14ac:dyDescent="0.3">
      <c r="A36" s="9" t="s">
        <v>47</v>
      </c>
      <c r="B36" s="2" t="s">
        <v>48</v>
      </c>
      <c r="C36" s="21">
        <v>1381</v>
      </c>
      <c r="D36" s="21">
        <v>1335</v>
      </c>
      <c r="E36" s="21">
        <v>1318</v>
      </c>
      <c r="F36" s="21">
        <v>1321</v>
      </c>
      <c r="G36" s="21">
        <v>1297</v>
      </c>
      <c r="H36" s="21">
        <v>1261</v>
      </c>
    </row>
    <row r="37" spans="1:8" x14ac:dyDescent="0.3">
      <c r="A37" s="9" t="s">
        <v>49</v>
      </c>
      <c r="B37" s="2" t="s">
        <v>50</v>
      </c>
      <c r="C37" s="21">
        <v>5644</v>
      </c>
      <c r="D37" s="21">
        <v>5363</v>
      </c>
      <c r="E37" s="21">
        <v>5282</v>
      </c>
      <c r="F37" s="21">
        <v>5129</v>
      </c>
      <c r="G37" s="21">
        <v>5019</v>
      </c>
      <c r="H37" s="21">
        <v>5076</v>
      </c>
    </row>
    <row r="38" spans="1:8" x14ac:dyDescent="0.3">
      <c r="A38" s="9" t="s">
        <v>51</v>
      </c>
      <c r="B38" s="2" t="s">
        <v>52</v>
      </c>
      <c r="C38" s="21">
        <v>690</v>
      </c>
      <c r="D38" s="21">
        <v>645</v>
      </c>
      <c r="E38" s="21">
        <v>631</v>
      </c>
      <c r="F38" s="21">
        <v>605</v>
      </c>
      <c r="G38" s="21">
        <v>584</v>
      </c>
      <c r="H38" s="21">
        <v>580</v>
      </c>
    </row>
    <row r="39" spans="1:8" x14ac:dyDescent="0.3">
      <c r="A39" s="9" t="s">
        <v>53</v>
      </c>
      <c r="B39" s="2" t="s">
        <v>54</v>
      </c>
      <c r="C39" s="21">
        <v>1401</v>
      </c>
      <c r="D39" s="21">
        <v>1366</v>
      </c>
      <c r="E39" s="21">
        <v>1387</v>
      </c>
      <c r="F39" s="21">
        <v>1415</v>
      </c>
      <c r="G39" s="21">
        <v>1414</v>
      </c>
      <c r="H39" s="21">
        <v>1431</v>
      </c>
    </row>
    <row r="40" spans="1:8" x14ac:dyDescent="0.3">
      <c r="A40" s="9" t="s">
        <v>55</v>
      </c>
      <c r="B40" s="2" t="s">
        <v>56</v>
      </c>
      <c r="C40" s="21">
        <v>1704</v>
      </c>
      <c r="D40" s="21">
        <v>1666</v>
      </c>
      <c r="E40" s="21">
        <v>1643</v>
      </c>
      <c r="F40" s="21">
        <v>1647</v>
      </c>
      <c r="G40" s="21">
        <v>1643</v>
      </c>
      <c r="H40" s="21">
        <v>1643</v>
      </c>
    </row>
    <row r="41" spans="1:8" x14ac:dyDescent="0.3">
      <c r="A41" s="9" t="s">
        <v>57</v>
      </c>
      <c r="B41" s="2" t="s">
        <v>58</v>
      </c>
      <c r="C41" s="21">
        <v>2541</v>
      </c>
      <c r="D41" s="21">
        <v>2501</v>
      </c>
      <c r="E41" s="21">
        <v>2534</v>
      </c>
      <c r="F41" s="21">
        <v>2538</v>
      </c>
      <c r="G41" s="21">
        <v>2542</v>
      </c>
      <c r="H41" s="21">
        <v>2548</v>
      </c>
    </row>
    <row r="42" spans="1:8" x14ac:dyDescent="0.3">
      <c r="A42" s="9" t="s">
        <v>59</v>
      </c>
      <c r="B42" s="2" t="s">
        <v>60</v>
      </c>
      <c r="C42" s="21">
        <v>476</v>
      </c>
      <c r="D42" s="21">
        <v>477</v>
      </c>
      <c r="E42" s="21">
        <v>462</v>
      </c>
      <c r="F42" s="21">
        <v>471</v>
      </c>
      <c r="G42" s="21">
        <v>472</v>
      </c>
      <c r="H42" s="21">
        <v>483</v>
      </c>
    </row>
    <row r="43" spans="1:8" x14ac:dyDescent="0.3">
      <c r="A43" s="9" t="s">
        <v>61</v>
      </c>
      <c r="B43" s="2" t="s">
        <v>62</v>
      </c>
      <c r="C43" s="21">
        <v>1384</v>
      </c>
      <c r="D43" s="21">
        <v>1398</v>
      </c>
      <c r="E43" s="21">
        <v>1367</v>
      </c>
      <c r="F43" s="21">
        <v>1366</v>
      </c>
      <c r="G43" s="21">
        <v>1356</v>
      </c>
      <c r="H43" s="21">
        <v>1358</v>
      </c>
    </row>
    <row r="44" spans="1:8" x14ac:dyDescent="0.3">
      <c r="A44" s="9" t="s">
        <v>63</v>
      </c>
      <c r="B44" s="2" t="s">
        <v>64</v>
      </c>
      <c r="C44" s="21">
        <v>3835</v>
      </c>
      <c r="D44" s="21">
        <v>3737</v>
      </c>
      <c r="E44" s="21">
        <v>3624</v>
      </c>
      <c r="F44" s="21">
        <v>3762</v>
      </c>
      <c r="G44" s="21">
        <v>3673</v>
      </c>
      <c r="H44" s="21">
        <v>3714</v>
      </c>
    </row>
    <row r="45" spans="1:8" x14ac:dyDescent="0.3">
      <c r="A45" s="9" t="s">
        <v>65</v>
      </c>
      <c r="B45" s="2" t="s">
        <v>1428</v>
      </c>
      <c r="C45" s="21">
        <v>2534</v>
      </c>
      <c r="D45" s="21">
        <v>2433</v>
      </c>
      <c r="E45" s="21">
        <v>2448</v>
      </c>
      <c r="F45" s="21">
        <v>2442</v>
      </c>
      <c r="G45" s="21">
        <v>2432</v>
      </c>
      <c r="H45" s="21">
        <v>2538</v>
      </c>
    </row>
    <row r="46" spans="1:8" x14ac:dyDescent="0.3">
      <c r="A46" s="9" t="s">
        <v>67</v>
      </c>
      <c r="B46" s="2" t="s">
        <v>68</v>
      </c>
      <c r="C46" s="21">
        <v>3551</v>
      </c>
      <c r="D46" s="21">
        <v>3408</v>
      </c>
      <c r="E46" s="21">
        <v>3473</v>
      </c>
      <c r="F46" s="21">
        <v>3561</v>
      </c>
      <c r="G46" s="21">
        <v>3601</v>
      </c>
      <c r="H46" s="21">
        <v>3676</v>
      </c>
    </row>
    <row r="47" spans="1:8" x14ac:dyDescent="0.3">
      <c r="A47" s="9" t="s">
        <v>69</v>
      </c>
      <c r="B47" s="2" t="s">
        <v>70</v>
      </c>
      <c r="C47" s="21">
        <v>1565</v>
      </c>
      <c r="D47" s="21">
        <v>1524</v>
      </c>
      <c r="E47" s="21">
        <v>1578</v>
      </c>
      <c r="F47" s="21">
        <v>1564</v>
      </c>
      <c r="G47" s="21">
        <v>1514</v>
      </c>
      <c r="H47" s="21">
        <v>1467</v>
      </c>
    </row>
    <row r="48" spans="1:8" x14ac:dyDescent="0.3">
      <c r="A48" s="9"/>
      <c r="B48" s="2"/>
      <c r="C48" s="21"/>
      <c r="D48" s="21"/>
      <c r="E48" s="21"/>
      <c r="F48" s="21"/>
      <c r="G48" s="21"/>
      <c r="H48" s="21"/>
    </row>
    <row r="49" spans="1:8" x14ac:dyDescent="0.3">
      <c r="A49" s="9"/>
      <c r="B49" s="8" t="s">
        <v>1356</v>
      </c>
      <c r="C49" s="21"/>
      <c r="D49" s="21"/>
      <c r="E49" s="21"/>
      <c r="F49" s="21"/>
      <c r="G49" s="21"/>
      <c r="H49" s="21"/>
    </row>
    <row r="50" spans="1:8" x14ac:dyDescent="0.3">
      <c r="A50" s="9" t="s">
        <v>71</v>
      </c>
      <c r="B50" s="2" t="s">
        <v>72</v>
      </c>
      <c r="C50" s="21">
        <v>197</v>
      </c>
      <c r="D50" s="21">
        <v>193</v>
      </c>
      <c r="E50" s="21">
        <v>191</v>
      </c>
      <c r="F50" s="21">
        <v>206</v>
      </c>
      <c r="G50" s="21">
        <v>193</v>
      </c>
      <c r="H50" s="21">
        <v>186</v>
      </c>
    </row>
    <row r="51" spans="1:8" x14ac:dyDescent="0.3">
      <c r="A51" s="9" t="s">
        <v>73</v>
      </c>
      <c r="B51" s="2" t="s">
        <v>74</v>
      </c>
      <c r="C51" s="21">
        <v>1130</v>
      </c>
      <c r="D51" s="21">
        <v>1055</v>
      </c>
      <c r="E51" s="21">
        <v>1080</v>
      </c>
      <c r="F51" s="21">
        <v>1045</v>
      </c>
      <c r="G51" s="21">
        <v>1018</v>
      </c>
      <c r="H51" s="21">
        <v>1008</v>
      </c>
    </row>
    <row r="52" spans="1:8" x14ac:dyDescent="0.3">
      <c r="A52" s="9" t="s">
        <v>75</v>
      </c>
      <c r="B52" s="2" t="s">
        <v>76</v>
      </c>
      <c r="C52" s="21">
        <v>580</v>
      </c>
      <c r="D52" s="21">
        <v>599</v>
      </c>
      <c r="E52" s="21">
        <v>574</v>
      </c>
      <c r="F52" s="21">
        <v>549</v>
      </c>
      <c r="G52" s="21">
        <v>526</v>
      </c>
      <c r="H52" s="21">
        <v>500</v>
      </c>
    </row>
    <row r="53" spans="1:8" x14ac:dyDescent="0.3">
      <c r="A53" s="9" t="s">
        <v>77</v>
      </c>
      <c r="B53" s="2" t="s">
        <v>78</v>
      </c>
      <c r="C53" s="21">
        <v>632</v>
      </c>
      <c r="D53" s="21">
        <v>616</v>
      </c>
      <c r="E53" s="21">
        <v>584</v>
      </c>
      <c r="F53" s="21">
        <v>586</v>
      </c>
      <c r="G53" s="21">
        <v>598</v>
      </c>
      <c r="H53" s="21">
        <v>626</v>
      </c>
    </row>
    <row r="54" spans="1:8" x14ac:dyDescent="0.3">
      <c r="A54" s="9" t="s">
        <v>79</v>
      </c>
      <c r="B54" s="2" t="s">
        <v>80</v>
      </c>
      <c r="C54" s="21">
        <v>404</v>
      </c>
      <c r="D54" s="21">
        <v>376</v>
      </c>
      <c r="E54" s="21">
        <v>372</v>
      </c>
      <c r="F54" s="21">
        <v>381</v>
      </c>
      <c r="G54" s="21">
        <v>373</v>
      </c>
      <c r="H54" s="21">
        <v>349</v>
      </c>
    </row>
    <row r="55" spans="1:8" x14ac:dyDescent="0.3">
      <c r="A55" s="9" t="s">
        <v>81</v>
      </c>
      <c r="B55" s="2" t="s">
        <v>82</v>
      </c>
      <c r="C55" s="21">
        <v>877</v>
      </c>
      <c r="D55" s="21">
        <v>851</v>
      </c>
      <c r="E55" s="21">
        <v>816</v>
      </c>
      <c r="F55" s="21">
        <v>811</v>
      </c>
      <c r="G55" s="21">
        <v>807</v>
      </c>
      <c r="H55" s="21">
        <v>796</v>
      </c>
    </row>
    <row r="56" spans="1:8" x14ac:dyDescent="0.3">
      <c r="A56" s="9" t="s">
        <v>83</v>
      </c>
      <c r="B56" s="2" t="s">
        <v>84</v>
      </c>
      <c r="C56" s="21">
        <v>2150</v>
      </c>
      <c r="D56" s="21">
        <v>2127</v>
      </c>
      <c r="E56" s="21">
        <v>2066</v>
      </c>
      <c r="F56" s="21">
        <v>2028</v>
      </c>
      <c r="G56" s="21">
        <v>1917</v>
      </c>
      <c r="H56" s="21">
        <v>1891</v>
      </c>
    </row>
    <row r="57" spans="1:8" x14ac:dyDescent="0.3">
      <c r="A57" s="9" t="s">
        <v>85</v>
      </c>
      <c r="B57" s="2" t="s">
        <v>86</v>
      </c>
      <c r="C57" s="21">
        <v>1090</v>
      </c>
      <c r="D57" s="21">
        <v>1037</v>
      </c>
      <c r="E57" s="21">
        <v>1035</v>
      </c>
      <c r="F57" s="21">
        <v>1064</v>
      </c>
      <c r="G57" s="21">
        <v>1042</v>
      </c>
      <c r="H57" s="21">
        <v>1050</v>
      </c>
    </row>
    <row r="58" spans="1:8" x14ac:dyDescent="0.3">
      <c r="A58" s="9" t="s">
        <v>87</v>
      </c>
      <c r="B58" s="2" t="s">
        <v>88</v>
      </c>
      <c r="C58" s="21">
        <v>993</v>
      </c>
      <c r="D58" s="21">
        <v>931</v>
      </c>
      <c r="E58" s="21">
        <v>946</v>
      </c>
      <c r="F58" s="21">
        <v>929</v>
      </c>
      <c r="G58" s="21">
        <v>957</v>
      </c>
      <c r="H58" s="21">
        <v>948</v>
      </c>
    </row>
    <row r="59" spans="1:8" x14ac:dyDescent="0.3">
      <c r="A59" s="9" t="s">
        <v>89</v>
      </c>
      <c r="B59" s="2" t="s">
        <v>90</v>
      </c>
      <c r="C59" s="21">
        <v>861</v>
      </c>
      <c r="D59" s="21">
        <v>1028</v>
      </c>
      <c r="E59" s="21">
        <v>1000</v>
      </c>
      <c r="F59" s="21">
        <v>822</v>
      </c>
      <c r="G59" s="21">
        <v>783</v>
      </c>
      <c r="H59" s="21">
        <v>954</v>
      </c>
    </row>
    <row r="60" spans="1:8" x14ac:dyDescent="0.3">
      <c r="A60" s="9" t="s">
        <v>91</v>
      </c>
      <c r="B60" s="2" t="s">
        <v>92</v>
      </c>
      <c r="C60" s="21">
        <v>1253</v>
      </c>
      <c r="D60" s="21">
        <v>1283</v>
      </c>
      <c r="E60" s="21">
        <v>1289</v>
      </c>
      <c r="F60" s="21">
        <v>1302</v>
      </c>
      <c r="G60" s="21">
        <v>1332</v>
      </c>
      <c r="H60" s="21">
        <v>1347</v>
      </c>
    </row>
    <row r="61" spans="1:8" x14ac:dyDescent="0.3">
      <c r="A61" s="9" t="s">
        <v>93</v>
      </c>
      <c r="B61" s="2" t="s">
        <v>94</v>
      </c>
      <c r="C61" s="21">
        <v>2469</v>
      </c>
      <c r="D61" s="21">
        <v>2313</v>
      </c>
      <c r="E61" s="21">
        <v>2309</v>
      </c>
      <c r="F61" s="21">
        <v>2251</v>
      </c>
      <c r="G61" s="21">
        <v>2237</v>
      </c>
      <c r="H61" s="21">
        <v>2188</v>
      </c>
    </row>
    <row r="62" spans="1:8" x14ac:dyDescent="0.3">
      <c r="A62" s="9"/>
      <c r="B62" s="2"/>
      <c r="C62" s="21"/>
      <c r="D62" s="21"/>
      <c r="E62" s="21"/>
      <c r="F62" s="21"/>
      <c r="G62" s="21"/>
      <c r="H62" s="21"/>
    </row>
    <row r="63" spans="1:8" x14ac:dyDescent="0.3">
      <c r="A63" s="9"/>
      <c r="B63" s="8" t="s">
        <v>1357</v>
      </c>
      <c r="C63" s="21"/>
      <c r="D63" s="21"/>
      <c r="E63" s="21"/>
      <c r="F63" s="21"/>
      <c r="G63" s="21"/>
      <c r="H63" s="21"/>
    </row>
    <row r="64" spans="1:8" x14ac:dyDescent="0.3">
      <c r="A64" s="9" t="s">
        <v>95</v>
      </c>
      <c r="B64" s="2" t="s">
        <v>96</v>
      </c>
      <c r="C64" s="21">
        <v>4340</v>
      </c>
      <c r="D64" s="21">
        <v>4138</v>
      </c>
      <c r="E64" s="21">
        <v>4107</v>
      </c>
      <c r="F64" s="21">
        <v>4082</v>
      </c>
      <c r="G64" s="21">
        <v>4083</v>
      </c>
      <c r="H64" s="21">
        <v>3995</v>
      </c>
    </row>
    <row r="65" spans="1:8" x14ac:dyDescent="0.3">
      <c r="A65" s="9" t="s">
        <v>97</v>
      </c>
      <c r="B65" s="2" t="s">
        <v>98</v>
      </c>
      <c r="C65" s="21">
        <v>735</v>
      </c>
      <c r="D65" s="21">
        <v>722</v>
      </c>
      <c r="E65" s="21">
        <v>699</v>
      </c>
      <c r="F65" s="21">
        <v>681</v>
      </c>
      <c r="G65" s="21">
        <v>691</v>
      </c>
      <c r="H65" s="21">
        <v>676</v>
      </c>
    </row>
    <row r="66" spans="1:8" x14ac:dyDescent="0.3">
      <c r="A66" s="9" t="s">
        <v>99</v>
      </c>
      <c r="B66" s="2" t="s">
        <v>100</v>
      </c>
      <c r="C66" s="21">
        <v>879</v>
      </c>
      <c r="D66" s="21">
        <v>852</v>
      </c>
      <c r="E66" s="21">
        <v>835</v>
      </c>
      <c r="F66" s="21">
        <v>834</v>
      </c>
      <c r="G66" s="21">
        <v>828</v>
      </c>
      <c r="H66" s="21">
        <v>822</v>
      </c>
    </row>
    <row r="67" spans="1:8" x14ac:dyDescent="0.3">
      <c r="A67" s="9" t="s">
        <v>101</v>
      </c>
      <c r="B67" s="2" t="s">
        <v>102</v>
      </c>
      <c r="C67" s="21">
        <v>708</v>
      </c>
      <c r="D67" s="21">
        <v>689</v>
      </c>
      <c r="E67" s="21">
        <v>670</v>
      </c>
      <c r="F67" s="21">
        <v>676</v>
      </c>
      <c r="G67" s="21">
        <v>657</v>
      </c>
      <c r="H67" s="21">
        <v>649</v>
      </c>
    </row>
    <row r="68" spans="1:8" x14ac:dyDescent="0.3">
      <c r="A68" s="9" t="s">
        <v>103</v>
      </c>
      <c r="B68" s="2" t="s">
        <v>104</v>
      </c>
      <c r="C68" s="21">
        <v>790</v>
      </c>
      <c r="D68" s="21">
        <v>786</v>
      </c>
      <c r="E68" s="21">
        <v>765</v>
      </c>
      <c r="F68" s="21">
        <v>749</v>
      </c>
      <c r="G68" s="21">
        <v>769</v>
      </c>
      <c r="H68" s="21">
        <v>794</v>
      </c>
    </row>
    <row r="69" spans="1:8" x14ac:dyDescent="0.3">
      <c r="A69" s="9" t="s">
        <v>105</v>
      </c>
      <c r="B69" s="2" t="s">
        <v>106</v>
      </c>
      <c r="C69" s="21">
        <v>922</v>
      </c>
      <c r="D69" s="21">
        <v>894</v>
      </c>
      <c r="E69" s="21">
        <v>891</v>
      </c>
      <c r="F69" s="21">
        <v>883</v>
      </c>
      <c r="G69" s="21">
        <v>868</v>
      </c>
      <c r="H69" s="21">
        <v>844</v>
      </c>
    </row>
    <row r="70" spans="1:8" x14ac:dyDescent="0.3">
      <c r="A70" s="9" t="s">
        <v>107</v>
      </c>
      <c r="B70" s="2" t="s">
        <v>108</v>
      </c>
      <c r="C70" s="21">
        <v>908</v>
      </c>
      <c r="D70" s="21">
        <v>827</v>
      </c>
      <c r="E70" s="21">
        <v>763</v>
      </c>
      <c r="F70" s="21">
        <v>833</v>
      </c>
      <c r="G70" s="21">
        <v>804</v>
      </c>
      <c r="H70" s="21">
        <v>798</v>
      </c>
    </row>
    <row r="71" spans="1:8" x14ac:dyDescent="0.3">
      <c r="A71" s="9"/>
      <c r="B71" s="2"/>
      <c r="C71" s="21"/>
      <c r="D71" s="21"/>
      <c r="E71" s="21"/>
      <c r="F71" s="21"/>
      <c r="G71" s="21"/>
      <c r="H71" s="21"/>
    </row>
    <row r="72" spans="1:8" x14ac:dyDescent="0.3">
      <c r="A72" s="9"/>
      <c r="B72" s="8" t="s">
        <v>1358</v>
      </c>
      <c r="C72" s="21"/>
      <c r="D72" s="21"/>
      <c r="E72" s="21"/>
      <c r="F72" s="21"/>
      <c r="G72" s="21"/>
      <c r="H72" s="21"/>
    </row>
    <row r="73" spans="1:8" x14ac:dyDescent="0.3">
      <c r="A73" s="9" t="s">
        <v>109</v>
      </c>
      <c r="B73" s="2" t="s">
        <v>110</v>
      </c>
      <c r="C73" s="21">
        <v>1393</v>
      </c>
      <c r="D73" s="21">
        <v>1360</v>
      </c>
      <c r="E73" s="21">
        <v>1317</v>
      </c>
      <c r="F73" s="21">
        <v>1301</v>
      </c>
      <c r="G73" s="21">
        <v>1247</v>
      </c>
      <c r="H73" s="21">
        <v>1378</v>
      </c>
    </row>
    <row r="74" spans="1:8" x14ac:dyDescent="0.3">
      <c r="A74" s="9" t="s">
        <v>111</v>
      </c>
      <c r="B74" s="2" t="s">
        <v>112</v>
      </c>
      <c r="C74" s="21">
        <v>793</v>
      </c>
      <c r="D74" s="21">
        <v>780</v>
      </c>
      <c r="E74" s="21">
        <v>756</v>
      </c>
      <c r="F74" s="21">
        <v>730</v>
      </c>
      <c r="G74" s="21">
        <v>701</v>
      </c>
      <c r="H74" s="21">
        <v>714</v>
      </c>
    </row>
    <row r="75" spans="1:8" x14ac:dyDescent="0.3">
      <c r="A75" s="9" t="s">
        <v>113</v>
      </c>
      <c r="B75" s="2" t="s">
        <v>114</v>
      </c>
      <c r="C75" s="21">
        <v>823</v>
      </c>
      <c r="D75" s="21">
        <v>792</v>
      </c>
      <c r="E75" s="21">
        <v>791</v>
      </c>
      <c r="F75" s="21">
        <v>784</v>
      </c>
      <c r="G75" s="21">
        <v>773</v>
      </c>
      <c r="H75" s="21">
        <v>765</v>
      </c>
    </row>
    <row r="76" spans="1:8" x14ac:dyDescent="0.3">
      <c r="A76" s="9" t="s">
        <v>115</v>
      </c>
      <c r="B76" s="2" t="s">
        <v>116</v>
      </c>
      <c r="C76" s="21">
        <v>764</v>
      </c>
      <c r="D76" s="21">
        <v>754</v>
      </c>
      <c r="E76" s="21">
        <v>741</v>
      </c>
      <c r="F76" s="21">
        <v>767</v>
      </c>
      <c r="G76" s="21">
        <v>691</v>
      </c>
      <c r="H76" s="21">
        <v>789</v>
      </c>
    </row>
    <row r="77" spans="1:8" x14ac:dyDescent="0.3">
      <c r="A77" s="9" t="s">
        <v>117</v>
      </c>
      <c r="B77" s="2" t="s">
        <v>118</v>
      </c>
      <c r="C77" s="21">
        <v>698</v>
      </c>
      <c r="D77" s="21">
        <v>653</v>
      </c>
      <c r="E77" s="21">
        <v>637</v>
      </c>
      <c r="F77" s="21">
        <v>498</v>
      </c>
      <c r="G77" s="21">
        <v>485</v>
      </c>
      <c r="H77" s="21">
        <v>629</v>
      </c>
    </row>
    <row r="78" spans="1:8" x14ac:dyDescent="0.3">
      <c r="A78" s="9" t="s">
        <v>119</v>
      </c>
      <c r="B78" s="2" t="s">
        <v>120</v>
      </c>
      <c r="C78" s="21">
        <v>422</v>
      </c>
      <c r="D78" s="21">
        <v>454</v>
      </c>
      <c r="E78" s="21">
        <v>442</v>
      </c>
      <c r="F78" s="21">
        <v>355</v>
      </c>
      <c r="G78" s="21">
        <v>351</v>
      </c>
      <c r="H78" s="21">
        <v>408</v>
      </c>
    </row>
    <row r="79" spans="1:8" x14ac:dyDescent="0.3">
      <c r="A79" s="9" t="s">
        <v>121</v>
      </c>
      <c r="B79" s="2" t="s">
        <v>122</v>
      </c>
      <c r="C79" s="21">
        <v>2130</v>
      </c>
      <c r="D79" s="21">
        <v>2162</v>
      </c>
      <c r="E79" s="21">
        <v>2221</v>
      </c>
      <c r="F79" s="21">
        <v>2166</v>
      </c>
      <c r="G79" s="21">
        <v>2149</v>
      </c>
      <c r="H79" s="21">
        <v>2089</v>
      </c>
    </row>
    <row r="80" spans="1:8" x14ac:dyDescent="0.3">
      <c r="A80" s="9" t="s">
        <v>123</v>
      </c>
      <c r="B80" s="2" t="s">
        <v>124</v>
      </c>
      <c r="C80" s="21">
        <v>630</v>
      </c>
      <c r="D80" s="21">
        <v>621</v>
      </c>
      <c r="E80" s="21">
        <v>608</v>
      </c>
      <c r="F80" s="21">
        <v>574</v>
      </c>
      <c r="G80" s="21">
        <v>562</v>
      </c>
      <c r="H80" s="21">
        <v>553</v>
      </c>
    </row>
    <row r="81" spans="1:8" x14ac:dyDescent="0.3">
      <c r="A81" s="9" t="s">
        <v>125</v>
      </c>
      <c r="B81" s="2" t="s">
        <v>126</v>
      </c>
      <c r="C81" s="21">
        <v>1134</v>
      </c>
      <c r="D81" s="21">
        <v>1129</v>
      </c>
      <c r="E81" s="21">
        <v>1099</v>
      </c>
      <c r="F81" s="21">
        <v>1096</v>
      </c>
      <c r="G81" s="21">
        <v>1097</v>
      </c>
      <c r="H81" s="21">
        <v>1054</v>
      </c>
    </row>
    <row r="82" spans="1:8" x14ac:dyDescent="0.3">
      <c r="A82" s="9" t="s">
        <v>127</v>
      </c>
      <c r="B82" s="2" t="s">
        <v>128</v>
      </c>
      <c r="C82" s="21">
        <v>1054</v>
      </c>
      <c r="D82" s="21">
        <v>1011</v>
      </c>
      <c r="E82" s="21">
        <v>972</v>
      </c>
      <c r="F82" s="21">
        <v>951</v>
      </c>
      <c r="G82" s="21">
        <v>925</v>
      </c>
      <c r="H82" s="21">
        <v>906</v>
      </c>
    </row>
    <row r="83" spans="1:8" x14ac:dyDescent="0.3">
      <c r="A83" s="9" t="s">
        <v>129</v>
      </c>
      <c r="B83" s="2" t="s">
        <v>130</v>
      </c>
      <c r="C83" s="21">
        <v>451</v>
      </c>
      <c r="D83" s="21">
        <v>410</v>
      </c>
      <c r="E83" s="21">
        <v>416</v>
      </c>
      <c r="F83" s="21">
        <v>428</v>
      </c>
      <c r="G83" s="21">
        <v>405</v>
      </c>
      <c r="H83" s="21">
        <v>386</v>
      </c>
    </row>
    <row r="84" spans="1:8" x14ac:dyDescent="0.3">
      <c r="A84" s="9" t="s">
        <v>131</v>
      </c>
      <c r="B84" s="2" t="s">
        <v>132</v>
      </c>
      <c r="C84" s="21">
        <v>442</v>
      </c>
      <c r="D84" s="21">
        <v>422</v>
      </c>
      <c r="E84" s="21">
        <v>436</v>
      </c>
      <c r="F84" s="21">
        <v>432</v>
      </c>
      <c r="G84" s="21">
        <v>406</v>
      </c>
      <c r="H84" s="21">
        <v>394</v>
      </c>
    </row>
    <row r="85" spans="1:8" x14ac:dyDescent="0.3">
      <c r="A85" s="9" t="s">
        <v>133</v>
      </c>
      <c r="B85" s="2" t="s">
        <v>134</v>
      </c>
      <c r="C85" s="21">
        <v>4555</v>
      </c>
      <c r="D85" s="21">
        <v>4445</v>
      </c>
      <c r="E85" s="21">
        <v>4407</v>
      </c>
      <c r="F85" s="21">
        <v>4419</v>
      </c>
      <c r="G85" s="21">
        <v>4449</v>
      </c>
      <c r="H85" s="21">
        <v>4205</v>
      </c>
    </row>
    <row r="86" spans="1:8" x14ac:dyDescent="0.3">
      <c r="A86" s="9" t="s">
        <v>135</v>
      </c>
      <c r="B86" s="2" t="s">
        <v>136</v>
      </c>
      <c r="C86" s="21">
        <v>1445</v>
      </c>
      <c r="D86" s="21">
        <v>1388</v>
      </c>
      <c r="E86" s="21">
        <v>1412</v>
      </c>
      <c r="F86" s="21">
        <v>1429</v>
      </c>
      <c r="G86" s="21">
        <v>1440</v>
      </c>
      <c r="H86" s="21">
        <v>1448</v>
      </c>
    </row>
    <row r="87" spans="1:8" x14ac:dyDescent="0.3">
      <c r="A87" s="9" t="s">
        <v>137</v>
      </c>
      <c r="B87" s="2" t="s">
        <v>138</v>
      </c>
      <c r="C87" s="21">
        <v>547</v>
      </c>
      <c r="D87" s="21">
        <v>541</v>
      </c>
      <c r="E87" s="21">
        <v>540</v>
      </c>
      <c r="F87" s="21">
        <v>510</v>
      </c>
      <c r="G87" s="21">
        <v>503</v>
      </c>
      <c r="H87" s="21">
        <v>484</v>
      </c>
    </row>
    <row r="88" spans="1:8" x14ac:dyDescent="0.3">
      <c r="A88" s="9" t="s">
        <v>139</v>
      </c>
      <c r="B88" s="2" t="s">
        <v>140</v>
      </c>
      <c r="C88" s="21">
        <v>137</v>
      </c>
      <c r="D88" s="21">
        <v>126</v>
      </c>
      <c r="E88" s="21">
        <v>133</v>
      </c>
      <c r="F88" s="21">
        <v>126</v>
      </c>
      <c r="G88" s="21">
        <v>118</v>
      </c>
      <c r="H88" s="21">
        <v>137</v>
      </c>
    </row>
    <row r="89" spans="1:8" x14ac:dyDescent="0.3">
      <c r="A89" s="9" t="s">
        <v>141</v>
      </c>
      <c r="B89" s="2" t="s">
        <v>142</v>
      </c>
      <c r="C89" s="21">
        <v>406</v>
      </c>
      <c r="D89" s="21">
        <v>499</v>
      </c>
      <c r="E89" s="21">
        <v>469</v>
      </c>
      <c r="F89" s="21">
        <v>412</v>
      </c>
      <c r="G89" s="21">
        <v>403</v>
      </c>
      <c r="H89" s="21">
        <v>457</v>
      </c>
    </row>
    <row r="90" spans="1:8" x14ac:dyDescent="0.3">
      <c r="A90" s="9" t="s">
        <v>143</v>
      </c>
      <c r="B90" s="2" t="s">
        <v>144</v>
      </c>
      <c r="C90" s="21">
        <v>643</v>
      </c>
      <c r="D90" s="21">
        <v>625</v>
      </c>
      <c r="E90" s="21">
        <v>622</v>
      </c>
      <c r="F90" s="21">
        <v>627</v>
      </c>
      <c r="G90" s="21">
        <v>612</v>
      </c>
      <c r="H90" s="21">
        <v>605</v>
      </c>
    </row>
    <row r="91" spans="1:8" x14ac:dyDescent="0.3">
      <c r="A91" s="9"/>
      <c r="B91" s="2"/>
      <c r="C91" s="21"/>
      <c r="D91" s="21"/>
      <c r="E91" s="21"/>
      <c r="F91" s="21"/>
      <c r="G91" s="21"/>
      <c r="H91" s="21"/>
    </row>
    <row r="92" spans="1:8" x14ac:dyDescent="0.3">
      <c r="A92" s="9"/>
      <c r="B92" s="8" t="s">
        <v>1359</v>
      </c>
      <c r="C92" s="21"/>
      <c r="D92" s="21"/>
      <c r="E92" s="21"/>
      <c r="F92" s="21"/>
      <c r="G92" s="21"/>
      <c r="H92" s="21"/>
    </row>
    <row r="93" spans="1:8" x14ac:dyDescent="0.3">
      <c r="A93" s="9" t="s">
        <v>145</v>
      </c>
      <c r="B93" s="2" t="s">
        <v>146</v>
      </c>
      <c r="C93" s="21">
        <v>6651</v>
      </c>
      <c r="D93" s="21">
        <v>6497</v>
      </c>
      <c r="E93" s="21">
        <v>6419</v>
      </c>
      <c r="F93" s="21">
        <v>6184</v>
      </c>
      <c r="G93" s="21">
        <v>6037</v>
      </c>
      <c r="H93" s="21">
        <v>6046</v>
      </c>
    </row>
    <row r="94" spans="1:8" x14ac:dyDescent="0.3">
      <c r="A94" s="9" t="s">
        <v>147</v>
      </c>
      <c r="B94" s="2" t="s">
        <v>148</v>
      </c>
      <c r="C94" s="21">
        <v>4219</v>
      </c>
      <c r="D94" s="21">
        <v>4052</v>
      </c>
      <c r="E94" s="21">
        <v>3979</v>
      </c>
      <c r="F94" s="21">
        <v>4039</v>
      </c>
      <c r="G94" s="21">
        <v>4047</v>
      </c>
      <c r="H94" s="21">
        <v>3994</v>
      </c>
    </row>
    <row r="95" spans="1:8" x14ac:dyDescent="0.3">
      <c r="A95" s="9" t="s">
        <v>149</v>
      </c>
      <c r="B95" s="2" t="s">
        <v>150</v>
      </c>
      <c r="C95" s="21">
        <v>1054</v>
      </c>
      <c r="D95" s="21">
        <v>1005</v>
      </c>
      <c r="E95" s="21">
        <v>991</v>
      </c>
      <c r="F95" s="21">
        <v>1045</v>
      </c>
      <c r="G95" s="21">
        <v>1049</v>
      </c>
      <c r="H95" s="21">
        <v>1016</v>
      </c>
    </row>
    <row r="96" spans="1:8" x14ac:dyDescent="0.3">
      <c r="A96" s="9"/>
      <c r="B96" s="2"/>
      <c r="C96" s="21"/>
      <c r="D96" s="21"/>
      <c r="E96" s="21"/>
      <c r="F96" s="21"/>
      <c r="G96" s="21"/>
      <c r="H96" s="21"/>
    </row>
    <row r="97" spans="1:8" x14ac:dyDescent="0.3">
      <c r="A97" s="9"/>
      <c r="B97" s="8" t="s">
        <v>1360</v>
      </c>
      <c r="C97" s="21"/>
      <c r="D97" s="21"/>
      <c r="E97" s="21"/>
      <c r="F97" s="21"/>
      <c r="G97" s="21"/>
      <c r="H97" s="21"/>
    </row>
    <row r="98" spans="1:8" x14ac:dyDescent="0.3">
      <c r="A98" s="9" t="s">
        <v>151</v>
      </c>
      <c r="B98" s="2" t="s">
        <v>152</v>
      </c>
      <c r="C98" s="21">
        <v>595</v>
      </c>
      <c r="D98" s="21">
        <v>537</v>
      </c>
      <c r="E98" s="21">
        <v>509</v>
      </c>
      <c r="F98" s="21">
        <v>534</v>
      </c>
      <c r="G98" s="21">
        <v>540</v>
      </c>
      <c r="H98" s="21">
        <v>519</v>
      </c>
    </row>
    <row r="99" spans="1:8" x14ac:dyDescent="0.3">
      <c r="A99" s="9" t="s">
        <v>153</v>
      </c>
      <c r="B99" s="2" t="s">
        <v>154</v>
      </c>
      <c r="C99" s="21">
        <v>778</v>
      </c>
      <c r="D99" s="21">
        <v>758</v>
      </c>
      <c r="E99" s="21">
        <v>755</v>
      </c>
      <c r="F99" s="21">
        <v>764</v>
      </c>
      <c r="G99" s="21">
        <v>738</v>
      </c>
      <c r="H99" s="21">
        <v>774</v>
      </c>
    </row>
    <row r="100" spans="1:8" x14ac:dyDescent="0.3">
      <c r="A100" s="9" t="s">
        <v>155</v>
      </c>
      <c r="B100" s="2" t="s">
        <v>156</v>
      </c>
      <c r="C100" s="21">
        <v>973</v>
      </c>
      <c r="D100" s="21">
        <v>916</v>
      </c>
      <c r="E100" s="21">
        <v>897</v>
      </c>
      <c r="F100" s="21">
        <v>880</v>
      </c>
      <c r="G100" s="21">
        <v>890</v>
      </c>
      <c r="H100" s="21">
        <v>883</v>
      </c>
    </row>
    <row r="101" spans="1:8" x14ac:dyDescent="0.3">
      <c r="A101" s="9" t="s">
        <v>157</v>
      </c>
      <c r="B101" s="2" t="s">
        <v>158</v>
      </c>
      <c r="C101" s="21">
        <v>771</v>
      </c>
      <c r="D101" s="21">
        <v>770</v>
      </c>
      <c r="E101" s="21">
        <v>765</v>
      </c>
      <c r="F101" s="21">
        <v>763</v>
      </c>
      <c r="G101" s="21">
        <v>777</v>
      </c>
      <c r="H101" s="21">
        <v>752</v>
      </c>
    </row>
    <row r="102" spans="1:8" x14ac:dyDescent="0.3">
      <c r="A102" s="9" t="s">
        <v>159</v>
      </c>
      <c r="B102" s="2" t="s">
        <v>160</v>
      </c>
      <c r="C102" s="21">
        <v>1788</v>
      </c>
      <c r="D102" s="21">
        <v>1783</v>
      </c>
      <c r="E102" s="21">
        <v>1793</v>
      </c>
      <c r="F102" s="21">
        <v>1759</v>
      </c>
      <c r="G102" s="21">
        <v>1717</v>
      </c>
      <c r="H102" s="21">
        <v>1691</v>
      </c>
    </row>
    <row r="103" spans="1:8" x14ac:dyDescent="0.3">
      <c r="A103" s="9" t="s">
        <v>161</v>
      </c>
      <c r="B103" s="2" t="s">
        <v>162</v>
      </c>
      <c r="C103" s="21">
        <v>299</v>
      </c>
      <c r="D103" s="21">
        <v>300</v>
      </c>
      <c r="E103" s="21">
        <v>293</v>
      </c>
      <c r="F103" s="21">
        <v>300</v>
      </c>
      <c r="G103" s="21">
        <v>288</v>
      </c>
      <c r="H103" s="21">
        <v>261</v>
      </c>
    </row>
    <row r="104" spans="1:8" x14ac:dyDescent="0.3">
      <c r="A104" s="9" t="s">
        <v>163</v>
      </c>
      <c r="B104" s="2" t="s">
        <v>164</v>
      </c>
      <c r="C104" s="21">
        <v>730</v>
      </c>
      <c r="D104" s="21">
        <v>672</v>
      </c>
      <c r="E104" s="21">
        <v>669</v>
      </c>
      <c r="F104" s="21">
        <v>711</v>
      </c>
      <c r="G104" s="21">
        <v>698</v>
      </c>
      <c r="H104" s="21">
        <v>682</v>
      </c>
    </row>
    <row r="105" spans="1:8" x14ac:dyDescent="0.3">
      <c r="A105" s="9" t="s">
        <v>165</v>
      </c>
      <c r="B105" s="2" t="s">
        <v>166</v>
      </c>
      <c r="C105" s="21">
        <v>1336</v>
      </c>
      <c r="D105" s="21">
        <v>1281</v>
      </c>
      <c r="E105" s="21">
        <v>1260</v>
      </c>
      <c r="F105" s="21">
        <v>1232</v>
      </c>
      <c r="G105" s="21">
        <v>1251</v>
      </c>
      <c r="H105" s="21">
        <v>1240</v>
      </c>
    </row>
    <row r="106" spans="1:8" x14ac:dyDescent="0.3">
      <c r="A106" s="9"/>
      <c r="B106" s="2"/>
      <c r="C106" s="21"/>
      <c r="D106" s="21"/>
      <c r="E106" s="21"/>
      <c r="F106" s="21"/>
      <c r="G106" s="21"/>
      <c r="H106" s="21"/>
    </row>
    <row r="107" spans="1:8" x14ac:dyDescent="0.3">
      <c r="A107" s="9"/>
      <c r="B107" s="8" t="s">
        <v>1361</v>
      </c>
      <c r="C107" s="21"/>
      <c r="D107" s="21"/>
      <c r="E107" s="21"/>
      <c r="F107" s="21"/>
      <c r="G107" s="21"/>
      <c r="H107" s="21"/>
    </row>
    <row r="108" spans="1:8" x14ac:dyDescent="0.3">
      <c r="A108" s="9" t="s">
        <v>167</v>
      </c>
      <c r="B108" s="2" t="s">
        <v>168</v>
      </c>
      <c r="C108" s="21">
        <v>1163</v>
      </c>
      <c r="D108" s="21">
        <v>1160</v>
      </c>
      <c r="E108" s="21">
        <v>1130</v>
      </c>
      <c r="F108" s="21">
        <v>1202</v>
      </c>
      <c r="G108" s="21">
        <v>1214</v>
      </c>
      <c r="H108" s="21">
        <v>1169</v>
      </c>
    </row>
    <row r="109" spans="1:8" x14ac:dyDescent="0.3">
      <c r="A109" s="9" t="s">
        <v>169</v>
      </c>
      <c r="B109" s="2" t="s">
        <v>170</v>
      </c>
      <c r="C109" s="21">
        <v>1903</v>
      </c>
      <c r="D109" s="21">
        <v>1924</v>
      </c>
      <c r="E109" s="21">
        <v>1906</v>
      </c>
      <c r="F109" s="21">
        <v>1926</v>
      </c>
      <c r="G109" s="21">
        <v>1953</v>
      </c>
      <c r="H109" s="21">
        <v>1923</v>
      </c>
    </row>
    <row r="110" spans="1:8" x14ac:dyDescent="0.3">
      <c r="A110" s="9" t="s">
        <v>171</v>
      </c>
      <c r="B110" s="2" t="s">
        <v>172</v>
      </c>
      <c r="C110" s="21">
        <v>1272</v>
      </c>
      <c r="D110" s="21">
        <v>1190</v>
      </c>
      <c r="E110" s="21">
        <v>1241</v>
      </c>
      <c r="F110" s="21">
        <v>1209</v>
      </c>
      <c r="G110" s="21">
        <v>1206</v>
      </c>
      <c r="H110" s="21">
        <v>1219</v>
      </c>
    </row>
    <row r="111" spans="1:8" x14ac:dyDescent="0.3">
      <c r="A111" s="9" t="s">
        <v>173</v>
      </c>
      <c r="B111" s="2" t="s">
        <v>174</v>
      </c>
      <c r="C111" s="21">
        <v>475</v>
      </c>
      <c r="D111" s="21">
        <v>423</v>
      </c>
      <c r="E111" s="21">
        <v>455</v>
      </c>
      <c r="F111" s="21">
        <v>470</v>
      </c>
      <c r="G111" s="21">
        <v>478</v>
      </c>
      <c r="H111" s="21">
        <v>463</v>
      </c>
    </row>
    <row r="112" spans="1:8" x14ac:dyDescent="0.3">
      <c r="A112" s="9" t="s">
        <v>175</v>
      </c>
      <c r="B112" s="2" t="s">
        <v>176</v>
      </c>
      <c r="C112" s="21">
        <v>806</v>
      </c>
      <c r="D112" s="21">
        <v>781</v>
      </c>
      <c r="E112" s="21">
        <v>814</v>
      </c>
      <c r="F112" s="21">
        <v>812</v>
      </c>
      <c r="G112" s="21">
        <v>828</v>
      </c>
      <c r="H112" s="21">
        <v>804</v>
      </c>
    </row>
    <row r="113" spans="1:8" x14ac:dyDescent="0.3">
      <c r="A113" s="9" t="s">
        <v>177</v>
      </c>
      <c r="B113" s="2" t="s">
        <v>178</v>
      </c>
      <c r="C113" s="21">
        <v>2110</v>
      </c>
      <c r="D113" s="21">
        <v>2017</v>
      </c>
      <c r="E113" s="21">
        <v>1993</v>
      </c>
      <c r="F113" s="21">
        <v>2044</v>
      </c>
      <c r="G113" s="21">
        <v>1949</v>
      </c>
      <c r="H113" s="21">
        <v>1942</v>
      </c>
    </row>
    <row r="114" spans="1:8" x14ac:dyDescent="0.3">
      <c r="A114" s="9" t="s">
        <v>179</v>
      </c>
      <c r="B114" s="2" t="s">
        <v>180</v>
      </c>
      <c r="C114" s="21">
        <v>1799</v>
      </c>
      <c r="D114" s="21">
        <v>1765</v>
      </c>
      <c r="E114" s="21">
        <v>1739</v>
      </c>
      <c r="F114" s="21">
        <v>1701</v>
      </c>
      <c r="G114" s="21">
        <v>1770</v>
      </c>
      <c r="H114" s="21">
        <v>1805</v>
      </c>
    </row>
    <row r="115" spans="1:8" x14ac:dyDescent="0.3">
      <c r="A115" s="9" t="s">
        <v>181</v>
      </c>
      <c r="B115" s="2" t="s">
        <v>182</v>
      </c>
      <c r="C115" s="21">
        <v>1429</v>
      </c>
      <c r="D115" s="21">
        <v>1437</v>
      </c>
      <c r="E115" s="21">
        <v>1471</v>
      </c>
      <c r="F115" s="21">
        <v>1472</v>
      </c>
      <c r="G115" s="21">
        <v>1499</v>
      </c>
      <c r="H115" s="21">
        <v>1513</v>
      </c>
    </row>
    <row r="116" spans="1:8" x14ac:dyDescent="0.3">
      <c r="A116" s="9"/>
      <c r="B116" s="2"/>
      <c r="C116" s="21"/>
      <c r="D116" s="21"/>
      <c r="E116" s="21"/>
      <c r="F116" s="21"/>
      <c r="G116" s="21"/>
      <c r="H116" s="21"/>
    </row>
    <row r="117" spans="1:8" x14ac:dyDescent="0.3">
      <c r="A117" s="9"/>
      <c r="B117" s="8" t="s">
        <v>1362</v>
      </c>
      <c r="C117" s="21"/>
      <c r="D117" s="21"/>
      <c r="E117" s="21"/>
      <c r="F117" s="21"/>
      <c r="G117" s="21"/>
      <c r="H117" s="21"/>
    </row>
    <row r="118" spans="1:8" x14ac:dyDescent="0.3">
      <c r="A118" s="9" t="s">
        <v>183</v>
      </c>
      <c r="B118" s="2" t="s">
        <v>184</v>
      </c>
      <c r="C118" s="21">
        <v>1453</v>
      </c>
      <c r="D118" s="21">
        <v>1415</v>
      </c>
      <c r="E118" s="21">
        <v>1412</v>
      </c>
      <c r="F118" s="21">
        <v>1305</v>
      </c>
      <c r="G118" s="21">
        <v>1281</v>
      </c>
      <c r="H118" s="21">
        <v>1232</v>
      </c>
    </row>
    <row r="119" spans="1:8" x14ac:dyDescent="0.3">
      <c r="A119" s="9" t="s">
        <v>185</v>
      </c>
      <c r="B119" s="2" t="s">
        <v>186</v>
      </c>
      <c r="C119" s="21">
        <v>490</v>
      </c>
      <c r="D119" s="21">
        <v>493</v>
      </c>
      <c r="E119" s="21">
        <v>473</v>
      </c>
      <c r="F119" s="21">
        <v>468</v>
      </c>
      <c r="G119" s="21">
        <v>455</v>
      </c>
      <c r="H119" s="21">
        <v>425</v>
      </c>
    </row>
    <row r="120" spans="1:8" x14ac:dyDescent="0.3">
      <c r="A120" s="9" t="s">
        <v>187</v>
      </c>
      <c r="B120" s="2" t="s">
        <v>188</v>
      </c>
      <c r="C120" s="21">
        <v>987</v>
      </c>
      <c r="D120" s="21">
        <v>922</v>
      </c>
      <c r="E120" s="21">
        <v>891</v>
      </c>
      <c r="F120" s="21">
        <v>871</v>
      </c>
      <c r="G120" s="21">
        <v>865</v>
      </c>
      <c r="H120" s="21">
        <v>886</v>
      </c>
    </row>
    <row r="121" spans="1:8" x14ac:dyDescent="0.3">
      <c r="A121" s="9" t="s">
        <v>189</v>
      </c>
      <c r="B121" s="2" t="s">
        <v>190</v>
      </c>
      <c r="C121" s="21">
        <v>1674</v>
      </c>
      <c r="D121" s="21">
        <v>1648</v>
      </c>
      <c r="E121" s="21">
        <v>1606</v>
      </c>
      <c r="F121" s="21">
        <v>1561</v>
      </c>
      <c r="G121" s="21">
        <v>1540</v>
      </c>
      <c r="H121" s="21">
        <v>1499</v>
      </c>
    </row>
    <row r="122" spans="1:8" x14ac:dyDescent="0.3">
      <c r="A122" s="9" t="s">
        <v>191</v>
      </c>
      <c r="B122" s="2" t="s">
        <v>192</v>
      </c>
      <c r="C122" s="21">
        <v>1716</v>
      </c>
      <c r="D122" s="21">
        <v>1652</v>
      </c>
      <c r="E122" s="21">
        <v>1690</v>
      </c>
      <c r="F122" s="21">
        <v>1719</v>
      </c>
      <c r="G122" s="21">
        <v>1687</v>
      </c>
      <c r="H122" s="21">
        <v>1692</v>
      </c>
    </row>
    <row r="123" spans="1:8" x14ac:dyDescent="0.3">
      <c r="A123" s="9" t="s">
        <v>193</v>
      </c>
      <c r="B123" s="2" t="s">
        <v>194</v>
      </c>
      <c r="C123" s="21">
        <v>538</v>
      </c>
      <c r="D123" s="21">
        <v>478</v>
      </c>
      <c r="E123" s="21">
        <v>488</v>
      </c>
      <c r="F123" s="21">
        <v>493</v>
      </c>
      <c r="G123" s="21">
        <v>489</v>
      </c>
      <c r="H123" s="21">
        <v>484</v>
      </c>
    </row>
    <row r="124" spans="1:8" x14ac:dyDescent="0.3">
      <c r="A124" s="9"/>
      <c r="B124" s="2"/>
      <c r="C124" s="21"/>
      <c r="D124" s="21"/>
      <c r="E124" s="21"/>
      <c r="F124" s="21"/>
      <c r="G124" s="21"/>
      <c r="H124" s="21"/>
    </row>
    <row r="125" spans="1:8" x14ac:dyDescent="0.3">
      <c r="A125" s="9"/>
      <c r="B125" s="8" t="s">
        <v>1363</v>
      </c>
      <c r="C125" s="21"/>
      <c r="D125" s="21"/>
      <c r="E125" s="21"/>
      <c r="F125" s="21"/>
      <c r="G125" s="21"/>
      <c r="H125" s="21"/>
    </row>
    <row r="126" spans="1:8" x14ac:dyDescent="0.3">
      <c r="A126" s="9" t="s">
        <v>195</v>
      </c>
      <c r="B126" s="2" t="s">
        <v>196</v>
      </c>
      <c r="C126" s="21">
        <v>539</v>
      </c>
      <c r="D126" s="21">
        <v>535</v>
      </c>
      <c r="E126" s="21">
        <v>497</v>
      </c>
      <c r="F126" s="21">
        <v>516</v>
      </c>
      <c r="G126" s="21">
        <v>496</v>
      </c>
      <c r="H126" s="21">
        <v>459</v>
      </c>
    </row>
    <row r="127" spans="1:8" x14ac:dyDescent="0.3">
      <c r="A127" s="9" t="s">
        <v>197</v>
      </c>
      <c r="B127" s="2" t="s">
        <v>198</v>
      </c>
      <c r="C127" s="21">
        <v>2454</v>
      </c>
      <c r="D127" s="21">
        <v>2272</v>
      </c>
      <c r="E127" s="21">
        <v>2212</v>
      </c>
      <c r="F127" s="21">
        <v>2143</v>
      </c>
      <c r="G127" s="21">
        <v>2115</v>
      </c>
      <c r="H127" s="21">
        <v>2080</v>
      </c>
    </row>
    <row r="128" spans="1:8" x14ac:dyDescent="0.3">
      <c r="A128" s="9" t="s">
        <v>199</v>
      </c>
      <c r="B128" s="2" t="s">
        <v>200</v>
      </c>
      <c r="C128" s="21">
        <v>542</v>
      </c>
      <c r="D128" s="21">
        <v>528</v>
      </c>
      <c r="E128" s="21">
        <v>502</v>
      </c>
      <c r="F128" s="21">
        <v>496</v>
      </c>
      <c r="G128" s="21">
        <v>472</v>
      </c>
      <c r="H128" s="21">
        <v>466</v>
      </c>
    </row>
    <row r="129" spans="1:8" x14ac:dyDescent="0.3">
      <c r="A129" s="9" t="s">
        <v>201</v>
      </c>
      <c r="B129" s="2" t="s">
        <v>202</v>
      </c>
      <c r="C129" s="21">
        <v>1895</v>
      </c>
      <c r="D129" s="21">
        <v>1858</v>
      </c>
      <c r="E129" s="21">
        <v>1927</v>
      </c>
      <c r="F129" s="21">
        <v>1888</v>
      </c>
      <c r="G129" s="21">
        <v>1826</v>
      </c>
      <c r="H129" s="21">
        <v>1847</v>
      </c>
    </row>
    <row r="130" spans="1:8" x14ac:dyDescent="0.3">
      <c r="A130" s="9" t="s">
        <v>203</v>
      </c>
      <c r="B130" s="2" t="s">
        <v>204</v>
      </c>
      <c r="C130" s="21">
        <v>678</v>
      </c>
      <c r="D130" s="21">
        <v>643</v>
      </c>
      <c r="E130" s="21">
        <v>701</v>
      </c>
      <c r="F130" s="21">
        <v>709</v>
      </c>
      <c r="G130" s="21">
        <v>709</v>
      </c>
      <c r="H130" s="21">
        <v>660</v>
      </c>
    </row>
    <row r="131" spans="1:8" x14ac:dyDescent="0.3">
      <c r="A131" s="9"/>
      <c r="B131" s="2"/>
      <c r="C131" s="21"/>
      <c r="D131" s="21"/>
      <c r="E131" s="21"/>
      <c r="F131" s="21"/>
      <c r="G131" s="21"/>
      <c r="H131" s="21"/>
    </row>
    <row r="132" spans="1:8" x14ac:dyDescent="0.3">
      <c r="A132" s="9"/>
      <c r="B132" s="8" t="s">
        <v>1364</v>
      </c>
      <c r="C132" s="21"/>
      <c r="D132" s="21"/>
      <c r="E132" s="21"/>
      <c r="F132" s="21"/>
      <c r="G132" s="21"/>
      <c r="H132" s="21"/>
    </row>
    <row r="133" spans="1:8" x14ac:dyDescent="0.3">
      <c r="A133" s="9" t="s">
        <v>205</v>
      </c>
      <c r="B133" s="2" t="s">
        <v>206</v>
      </c>
      <c r="C133" s="21">
        <v>64</v>
      </c>
      <c r="D133" s="21">
        <v>61</v>
      </c>
      <c r="E133" s="21">
        <v>56</v>
      </c>
      <c r="F133" s="21">
        <v>63</v>
      </c>
      <c r="G133" s="21">
        <v>70</v>
      </c>
      <c r="H133" s="21">
        <v>69</v>
      </c>
    </row>
    <row r="134" spans="1:8" x14ac:dyDescent="0.3">
      <c r="A134" s="9" t="s">
        <v>207</v>
      </c>
      <c r="B134" s="2" t="s">
        <v>208</v>
      </c>
      <c r="C134" s="21">
        <v>217</v>
      </c>
      <c r="D134" s="21">
        <v>233</v>
      </c>
      <c r="E134" s="21">
        <v>215</v>
      </c>
      <c r="F134" s="21">
        <v>212</v>
      </c>
      <c r="G134" s="21">
        <v>208</v>
      </c>
      <c r="H134" s="21">
        <v>211</v>
      </c>
    </row>
    <row r="135" spans="1:8" x14ac:dyDescent="0.3">
      <c r="A135" s="9" t="s">
        <v>209</v>
      </c>
      <c r="B135" s="2" t="s">
        <v>210</v>
      </c>
      <c r="C135" s="21">
        <v>387</v>
      </c>
      <c r="D135" s="21">
        <v>380</v>
      </c>
      <c r="E135" s="21">
        <v>375</v>
      </c>
      <c r="F135" s="21">
        <v>341</v>
      </c>
      <c r="G135" s="21">
        <v>346</v>
      </c>
      <c r="H135" s="21">
        <v>302</v>
      </c>
    </row>
    <row r="136" spans="1:8" x14ac:dyDescent="0.3">
      <c r="A136" s="9" t="s">
        <v>211</v>
      </c>
      <c r="B136" s="2" t="s">
        <v>212</v>
      </c>
      <c r="C136" s="21">
        <v>763</v>
      </c>
      <c r="D136" s="21">
        <v>736</v>
      </c>
      <c r="E136" s="21">
        <v>706</v>
      </c>
      <c r="F136" s="21">
        <v>729</v>
      </c>
      <c r="G136" s="21">
        <v>744</v>
      </c>
      <c r="H136" s="21">
        <v>719</v>
      </c>
    </row>
    <row r="137" spans="1:8" x14ac:dyDescent="0.3">
      <c r="A137" s="9" t="s">
        <v>213</v>
      </c>
      <c r="B137" s="2" t="s">
        <v>214</v>
      </c>
      <c r="C137" s="21">
        <v>261</v>
      </c>
      <c r="D137" s="21">
        <v>238</v>
      </c>
      <c r="E137" s="21">
        <v>224</v>
      </c>
      <c r="F137" s="21">
        <v>184</v>
      </c>
      <c r="G137" s="21">
        <v>199</v>
      </c>
      <c r="H137" s="21">
        <v>199</v>
      </c>
    </row>
    <row r="138" spans="1:8" x14ac:dyDescent="0.3">
      <c r="A138" s="9" t="s">
        <v>215</v>
      </c>
      <c r="B138" s="2" t="s">
        <v>216</v>
      </c>
      <c r="C138" s="21">
        <v>311</v>
      </c>
      <c r="D138" s="21">
        <v>306</v>
      </c>
      <c r="E138" s="21">
        <v>306</v>
      </c>
      <c r="F138" s="21">
        <v>308</v>
      </c>
      <c r="G138" s="21">
        <v>287</v>
      </c>
      <c r="H138" s="21">
        <v>288</v>
      </c>
    </row>
    <row r="139" spans="1:8" x14ac:dyDescent="0.3">
      <c r="A139" s="9" t="s">
        <v>217</v>
      </c>
      <c r="B139" s="2" t="s">
        <v>218</v>
      </c>
      <c r="C139" s="21">
        <v>345</v>
      </c>
      <c r="D139" s="21">
        <v>336</v>
      </c>
      <c r="E139" s="21">
        <v>330</v>
      </c>
      <c r="F139" s="21">
        <v>316</v>
      </c>
      <c r="G139" s="21">
        <v>303</v>
      </c>
      <c r="H139" s="21">
        <v>295</v>
      </c>
    </row>
    <row r="140" spans="1:8" x14ac:dyDescent="0.3">
      <c r="A140" s="9" t="s">
        <v>219</v>
      </c>
      <c r="B140" s="2" t="s">
        <v>220</v>
      </c>
      <c r="C140" s="21">
        <v>247</v>
      </c>
      <c r="D140" s="21">
        <v>250</v>
      </c>
      <c r="E140" s="21">
        <v>233</v>
      </c>
      <c r="F140" s="21">
        <v>223</v>
      </c>
      <c r="G140" s="21">
        <v>226</v>
      </c>
      <c r="H140" s="21">
        <v>226</v>
      </c>
    </row>
    <row r="141" spans="1:8" x14ac:dyDescent="0.3">
      <c r="A141" s="9" t="s">
        <v>221</v>
      </c>
      <c r="B141" s="2" t="s">
        <v>222</v>
      </c>
      <c r="C141" s="21">
        <v>1083</v>
      </c>
      <c r="D141" s="21">
        <v>1063</v>
      </c>
      <c r="E141" s="21">
        <v>1095</v>
      </c>
      <c r="F141" s="21">
        <v>1068</v>
      </c>
      <c r="G141" s="21">
        <v>1032</v>
      </c>
      <c r="H141" s="21">
        <v>1025</v>
      </c>
    </row>
    <row r="142" spans="1:8" x14ac:dyDescent="0.3">
      <c r="A142" s="9" t="s">
        <v>223</v>
      </c>
      <c r="B142" s="2" t="s">
        <v>224</v>
      </c>
      <c r="C142" s="21">
        <v>268</v>
      </c>
      <c r="D142" s="21">
        <v>248</v>
      </c>
      <c r="E142" s="21">
        <v>228</v>
      </c>
      <c r="F142" s="21">
        <v>245</v>
      </c>
      <c r="G142" s="21">
        <v>239</v>
      </c>
      <c r="H142" s="21">
        <v>237</v>
      </c>
    </row>
    <row r="143" spans="1:8" x14ac:dyDescent="0.3">
      <c r="A143" s="9" t="s">
        <v>225</v>
      </c>
      <c r="B143" s="2" t="s">
        <v>226</v>
      </c>
      <c r="C143" s="21">
        <v>339</v>
      </c>
      <c r="D143" s="21">
        <v>313</v>
      </c>
      <c r="E143" s="21">
        <v>326</v>
      </c>
      <c r="F143" s="21">
        <v>339</v>
      </c>
      <c r="G143" s="21">
        <v>320</v>
      </c>
      <c r="H143" s="21">
        <v>310</v>
      </c>
    </row>
    <row r="144" spans="1:8" x14ac:dyDescent="0.3">
      <c r="A144" s="9" t="s">
        <v>227</v>
      </c>
      <c r="B144" s="2" t="s">
        <v>228</v>
      </c>
      <c r="C144" s="21">
        <v>886</v>
      </c>
      <c r="D144" s="21">
        <v>844</v>
      </c>
      <c r="E144" s="21">
        <v>835</v>
      </c>
      <c r="F144" s="21">
        <v>825</v>
      </c>
      <c r="G144" s="21">
        <v>802</v>
      </c>
      <c r="H144" s="21">
        <v>790</v>
      </c>
    </row>
    <row r="145" spans="1:8" x14ac:dyDescent="0.3">
      <c r="A145" s="11"/>
      <c r="B145" s="11"/>
      <c r="C145" s="22"/>
      <c r="D145" s="22"/>
      <c r="E145" s="22"/>
      <c r="F145" s="22"/>
      <c r="G145" s="22"/>
      <c r="H145" s="22"/>
    </row>
    <row r="146" spans="1:8" x14ac:dyDescent="0.3">
      <c r="A146" s="11"/>
      <c r="B146" s="8" t="s">
        <v>1365</v>
      </c>
      <c r="C146" s="22"/>
      <c r="D146" s="22"/>
      <c r="E146" s="22"/>
      <c r="F146" s="22"/>
      <c r="G146" s="22"/>
      <c r="H146" s="22"/>
    </row>
    <row r="147" spans="1:8" x14ac:dyDescent="0.3">
      <c r="A147" s="9" t="s">
        <v>229</v>
      </c>
      <c r="B147" s="2" t="s">
        <v>230</v>
      </c>
      <c r="C147" s="21">
        <v>2813</v>
      </c>
      <c r="D147" s="21">
        <v>2699</v>
      </c>
      <c r="E147" s="21">
        <v>2624</v>
      </c>
      <c r="F147" s="21">
        <v>2566</v>
      </c>
      <c r="G147" s="21">
        <v>2549</v>
      </c>
      <c r="H147" s="21">
        <v>2537</v>
      </c>
    </row>
    <row r="148" spans="1:8" x14ac:dyDescent="0.3">
      <c r="A148" s="9" t="s">
        <v>231</v>
      </c>
      <c r="B148" s="2" t="s">
        <v>232</v>
      </c>
      <c r="C148" s="21">
        <v>1393</v>
      </c>
      <c r="D148" s="21">
        <v>1357</v>
      </c>
      <c r="E148" s="21">
        <v>1355</v>
      </c>
      <c r="F148" s="21">
        <v>1338</v>
      </c>
      <c r="G148" s="21">
        <v>1327</v>
      </c>
      <c r="H148" s="21">
        <v>1344</v>
      </c>
    </row>
    <row r="149" spans="1:8" x14ac:dyDescent="0.3">
      <c r="A149" s="9" t="s">
        <v>233</v>
      </c>
      <c r="B149" s="2" t="s">
        <v>234</v>
      </c>
      <c r="C149" s="21">
        <v>3616</v>
      </c>
      <c r="D149" s="21">
        <v>3439</v>
      </c>
      <c r="E149" s="21">
        <v>3437</v>
      </c>
      <c r="F149" s="21">
        <v>3445</v>
      </c>
      <c r="G149" s="21">
        <v>3440</v>
      </c>
      <c r="H149" s="21">
        <v>3385</v>
      </c>
    </row>
    <row r="150" spans="1:8" x14ac:dyDescent="0.3">
      <c r="A150" s="9" t="s">
        <v>235</v>
      </c>
      <c r="B150" s="2" t="s">
        <v>236</v>
      </c>
      <c r="C150" s="21">
        <v>1002</v>
      </c>
      <c r="D150" s="21">
        <v>636</v>
      </c>
      <c r="E150" s="21">
        <v>977</v>
      </c>
      <c r="F150" s="21">
        <v>983</v>
      </c>
      <c r="G150" s="21">
        <v>686</v>
      </c>
      <c r="H150" s="21">
        <v>998</v>
      </c>
    </row>
    <row r="151" spans="1:8" x14ac:dyDescent="0.3">
      <c r="A151" s="9" t="s">
        <v>237</v>
      </c>
      <c r="B151" s="2" t="s">
        <v>238</v>
      </c>
      <c r="C151" s="21">
        <v>1525</v>
      </c>
      <c r="D151" s="21">
        <v>1474</v>
      </c>
      <c r="E151" s="21">
        <v>1510</v>
      </c>
      <c r="F151" s="21">
        <v>1464</v>
      </c>
      <c r="G151" s="21">
        <v>1435</v>
      </c>
      <c r="H151" s="21">
        <v>1444</v>
      </c>
    </row>
    <row r="152" spans="1:8" x14ac:dyDescent="0.3">
      <c r="A152" s="9" t="s">
        <v>239</v>
      </c>
      <c r="B152" s="2" t="s">
        <v>240</v>
      </c>
      <c r="C152" s="21">
        <v>881</v>
      </c>
      <c r="D152" s="21">
        <v>849</v>
      </c>
      <c r="E152" s="21">
        <v>843</v>
      </c>
      <c r="F152" s="21">
        <v>802</v>
      </c>
      <c r="G152" s="21">
        <v>765</v>
      </c>
      <c r="H152" s="21">
        <v>769</v>
      </c>
    </row>
    <row r="153" spans="1:8" x14ac:dyDescent="0.3">
      <c r="A153" s="9" t="s">
        <v>241</v>
      </c>
      <c r="B153" s="2" t="s">
        <v>242</v>
      </c>
      <c r="C153" s="21">
        <v>4506</v>
      </c>
      <c r="D153" s="21">
        <v>4342</v>
      </c>
      <c r="E153" s="21">
        <v>4291</v>
      </c>
      <c r="F153" s="21">
        <v>4025</v>
      </c>
      <c r="G153" s="21">
        <v>4056</v>
      </c>
      <c r="H153" s="21">
        <v>4046</v>
      </c>
    </row>
    <row r="154" spans="1:8" x14ac:dyDescent="0.3">
      <c r="A154" s="9" t="s">
        <v>243</v>
      </c>
      <c r="B154" s="2" t="s">
        <v>244</v>
      </c>
      <c r="C154" s="21">
        <v>9552</v>
      </c>
      <c r="D154" s="21">
        <v>9101</v>
      </c>
      <c r="E154" s="21">
        <v>9125</v>
      </c>
      <c r="F154" s="21">
        <v>9088</v>
      </c>
      <c r="G154" s="21">
        <v>9002</v>
      </c>
      <c r="H154" s="21">
        <v>9090</v>
      </c>
    </row>
    <row r="155" spans="1:8" x14ac:dyDescent="0.3">
      <c r="A155" s="9" t="s">
        <v>245</v>
      </c>
      <c r="B155" s="2" t="s">
        <v>246</v>
      </c>
      <c r="C155" s="21">
        <v>1781</v>
      </c>
      <c r="D155" s="21">
        <v>1804</v>
      </c>
      <c r="E155" s="21">
        <v>1851</v>
      </c>
      <c r="F155" s="21">
        <v>1898</v>
      </c>
      <c r="G155" s="21">
        <v>1873</v>
      </c>
      <c r="H155" s="21">
        <v>1864</v>
      </c>
    </row>
    <row r="156" spans="1:8" x14ac:dyDescent="0.3">
      <c r="A156" s="9" t="s">
        <v>247</v>
      </c>
      <c r="B156" s="2" t="s">
        <v>248</v>
      </c>
      <c r="C156" s="21">
        <v>1810</v>
      </c>
      <c r="D156" s="21">
        <v>1688</v>
      </c>
      <c r="E156" s="21">
        <v>1645</v>
      </c>
      <c r="F156" s="21">
        <v>1587</v>
      </c>
      <c r="G156" s="21">
        <v>1574</v>
      </c>
      <c r="H156" s="21">
        <v>1552</v>
      </c>
    </row>
    <row r="157" spans="1:8" x14ac:dyDescent="0.3">
      <c r="A157" s="9" t="s">
        <v>249</v>
      </c>
      <c r="B157" s="2" t="s">
        <v>250</v>
      </c>
      <c r="C157" s="21">
        <v>1011</v>
      </c>
      <c r="D157" s="21">
        <v>1016</v>
      </c>
      <c r="E157" s="21">
        <v>1014</v>
      </c>
      <c r="F157" s="21">
        <v>1016</v>
      </c>
      <c r="G157" s="21">
        <v>926</v>
      </c>
      <c r="H157" s="21">
        <v>940</v>
      </c>
    </row>
    <row r="158" spans="1:8" x14ac:dyDescent="0.3">
      <c r="A158" s="9" t="s">
        <v>251</v>
      </c>
      <c r="B158" s="2" t="s">
        <v>252</v>
      </c>
      <c r="C158" s="21">
        <v>11311</v>
      </c>
      <c r="D158" s="21">
        <v>10980</v>
      </c>
      <c r="E158" s="21">
        <v>10902</v>
      </c>
      <c r="F158" s="21">
        <v>10862</v>
      </c>
      <c r="G158" s="21">
        <v>10919</v>
      </c>
      <c r="H158" s="21">
        <v>10889</v>
      </c>
    </row>
    <row r="159" spans="1:8" x14ac:dyDescent="0.3">
      <c r="A159" s="9" t="s">
        <v>253</v>
      </c>
      <c r="B159" s="2" t="s">
        <v>254</v>
      </c>
      <c r="C159" s="21">
        <v>1134</v>
      </c>
      <c r="D159" s="21">
        <v>1096</v>
      </c>
      <c r="E159" s="21">
        <v>1091</v>
      </c>
      <c r="F159" s="21">
        <v>1068</v>
      </c>
      <c r="G159" s="21">
        <v>1020</v>
      </c>
      <c r="H159" s="21">
        <v>970</v>
      </c>
    </row>
    <row r="160" spans="1:8" x14ac:dyDescent="0.3">
      <c r="A160" s="11"/>
      <c r="B160" s="11"/>
      <c r="C160" s="22"/>
      <c r="D160" s="22"/>
      <c r="E160" s="22"/>
      <c r="F160" s="22"/>
      <c r="G160" s="22"/>
      <c r="H160" s="22"/>
    </row>
    <row r="161" spans="1:8" x14ac:dyDescent="0.3">
      <c r="A161" s="11"/>
      <c r="B161" s="8" t="s">
        <v>1366</v>
      </c>
      <c r="C161" s="22"/>
      <c r="D161" s="22"/>
      <c r="E161" s="22"/>
      <c r="F161" s="22"/>
      <c r="G161" s="22"/>
      <c r="H161" s="22"/>
    </row>
    <row r="162" spans="1:8" x14ac:dyDescent="0.3">
      <c r="A162" s="9" t="s">
        <v>255</v>
      </c>
      <c r="B162" s="2" t="s">
        <v>256</v>
      </c>
      <c r="C162" s="21">
        <v>1680</v>
      </c>
      <c r="D162" s="21">
        <v>1599</v>
      </c>
      <c r="E162" s="21">
        <v>1613</v>
      </c>
      <c r="F162" s="21">
        <v>1608</v>
      </c>
      <c r="G162" s="21">
        <v>1589</v>
      </c>
      <c r="H162" s="21">
        <v>1580</v>
      </c>
    </row>
    <row r="163" spans="1:8" x14ac:dyDescent="0.3">
      <c r="A163" s="9" t="s">
        <v>257</v>
      </c>
      <c r="B163" s="2" t="s">
        <v>258</v>
      </c>
      <c r="C163" s="21">
        <v>4060</v>
      </c>
      <c r="D163" s="21">
        <v>4057</v>
      </c>
      <c r="E163" s="21">
        <v>4041</v>
      </c>
      <c r="F163" s="21">
        <v>3992</v>
      </c>
      <c r="G163" s="21">
        <v>4016</v>
      </c>
      <c r="H163" s="21">
        <v>4020</v>
      </c>
    </row>
    <row r="164" spans="1:8" x14ac:dyDescent="0.3">
      <c r="A164" s="9" t="s">
        <v>259</v>
      </c>
      <c r="B164" s="2" t="s">
        <v>260</v>
      </c>
      <c r="C164" s="21">
        <v>11046</v>
      </c>
      <c r="D164" s="21">
        <v>10665</v>
      </c>
      <c r="E164" s="21">
        <v>10578</v>
      </c>
      <c r="F164" s="21">
        <v>10570</v>
      </c>
      <c r="G164" s="21">
        <v>10525</v>
      </c>
      <c r="H164" s="21">
        <v>10439</v>
      </c>
    </row>
    <row r="165" spans="1:8" x14ac:dyDescent="0.3">
      <c r="A165" s="9" t="s">
        <v>261</v>
      </c>
      <c r="B165" s="2" t="s">
        <v>262</v>
      </c>
      <c r="C165" s="21">
        <v>3579</v>
      </c>
      <c r="D165" s="21">
        <v>3594</v>
      </c>
      <c r="E165" s="21">
        <v>3636</v>
      </c>
      <c r="F165" s="21">
        <v>3719</v>
      </c>
      <c r="G165" s="21">
        <v>3873</v>
      </c>
      <c r="H165" s="21">
        <v>3946</v>
      </c>
    </row>
    <row r="166" spans="1:8" x14ac:dyDescent="0.3">
      <c r="A166" s="9" t="s">
        <v>263</v>
      </c>
      <c r="B166" s="2" t="s">
        <v>264</v>
      </c>
      <c r="C166" s="21">
        <v>2211</v>
      </c>
      <c r="D166" s="21">
        <v>2084</v>
      </c>
      <c r="E166" s="21">
        <v>2045</v>
      </c>
      <c r="F166" s="21">
        <v>2055</v>
      </c>
      <c r="G166" s="21">
        <v>2066</v>
      </c>
      <c r="H166" s="21">
        <v>2045</v>
      </c>
    </row>
    <row r="167" spans="1:8" x14ac:dyDescent="0.3">
      <c r="A167" s="9" t="s">
        <v>265</v>
      </c>
      <c r="B167" s="2" t="s">
        <v>266</v>
      </c>
      <c r="C167" s="21">
        <v>44290</v>
      </c>
      <c r="D167" s="21">
        <v>43499</v>
      </c>
      <c r="E167" s="21">
        <v>42896</v>
      </c>
      <c r="F167" s="21">
        <v>41962</v>
      </c>
      <c r="G167" s="21">
        <v>41936</v>
      </c>
      <c r="H167" s="21">
        <v>42515</v>
      </c>
    </row>
    <row r="168" spans="1:8" x14ac:dyDescent="0.3">
      <c r="A168" s="9" t="s">
        <v>267</v>
      </c>
      <c r="B168" s="2" t="s">
        <v>268</v>
      </c>
      <c r="C168" s="21">
        <v>2245</v>
      </c>
      <c r="D168" s="21">
        <v>2200</v>
      </c>
      <c r="E168" s="21">
        <v>2104</v>
      </c>
      <c r="F168" s="21">
        <v>2172</v>
      </c>
      <c r="G168" s="21">
        <v>2257</v>
      </c>
      <c r="H168" s="21">
        <v>2287</v>
      </c>
    </row>
    <row r="169" spans="1:8" x14ac:dyDescent="0.3">
      <c r="A169" s="9" t="s">
        <v>269</v>
      </c>
      <c r="B169" s="2" t="s">
        <v>270</v>
      </c>
      <c r="C169" s="21">
        <v>2207</v>
      </c>
      <c r="D169" s="21">
        <v>2256</v>
      </c>
      <c r="E169" s="21">
        <v>2115</v>
      </c>
      <c r="F169" s="21">
        <v>2151</v>
      </c>
      <c r="G169" s="21">
        <v>2212</v>
      </c>
      <c r="H169" s="21">
        <v>2218</v>
      </c>
    </row>
    <row r="170" spans="1:8" x14ac:dyDescent="0.3">
      <c r="A170" s="9" t="s">
        <v>271</v>
      </c>
      <c r="B170" s="2" t="s">
        <v>272</v>
      </c>
      <c r="C170" s="21">
        <v>1293</v>
      </c>
      <c r="D170" s="21">
        <v>1305</v>
      </c>
      <c r="E170" s="21">
        <v>1317</v>
      </c>
      <c r="F170" s="21">
        <v>1338</v>
      </c>
      <c r="G170" s="21">
        <v>1338</v>
      </c>
      <c r="H170" s="21">
        <v>1382</v>
      </c>
    </row>
    <row r="171" spans="1:8" x14ac:dyDescent="0.3">
      <c r="A171" s="9" t="s">
        <v>273</v>
      </c>
      <c r="B171" s="2" t="s">
        <v>274</v>
      </c>
      <c r="C171" s="21">
        <v>1845</v>
      </c>
      <c r="D171" s="21">
        <v>1825</v>
      </c>
      <c r="E171" s="21">
        <v>1818</v>
      </c>
      <c r="F171" s="21">
        <v>1846</v>
      </c>
      <c r="G171" s="21">
        <v>1863</v>
      </c>
      <c r="H171" s="21">
        <v>1856</v>
      </c>
    </row>
    <row r="172" spans="1:8" x14ac:dyDescent="0.3">
      <c r="A172" s="9" t="s">
        <v>275</v>
      </c>
      <c r="B172" s="2" t="s">
        <v>276</v>
      </c>
      <c r="C172" s="21">
        <v>1304</v>
      </c>
      <c r="D172" s="21">
        <v>1269</v>
      </c>
      <c r="E172" s="21">
        <v>1276</v>
      </c>
      <c r="F172" s="21">
        <v>1266</v>
      </c>
      <c r="G172" s="21">
        <v>1275</v>
      </c>
      <c r="H172" s="21">
        <v>1278</v>
      </c>
    </row>
    <row r="173" spans="1:8" x14ac:dyDescent="0.3">
      <c r="A173" s="9" t="s">
        <v>277</v>
      </c>
      <c r="B173" s="2" t="s">
        <v>278</v>
      </c>
      <c r="C173" s="21">
        <v>4425</v>
      </c>
      <c r="D173" s="21">
        <v>4259</v>
      </c>
      <c r="E173" s="21">
        <v>4260</v>
      </c>
      <c r="F173" s="21">
        <v>4288</v>
      </c>
      <c r="G173" s="21">
        <v>4273</v>
      </c>
      <c r="H173" s="21">
        <v>4267</v>
      </c>
    </row>
    <row r="174" spans="1:8" x14ac:dyDescent="0.3">
      <c r="A174" s="9" t="s">
        <v>279</v>
      </c>
      <c r="B174" s="2" t="s">
        <v>280</v>
      </c>
      <c r="C174" s="21">
        <v>1741</v>
      </c>
      <c r="D174" s="21">
        <v>1630</v>
      </c>
      <c r="E174" s="21">
        <v>1656</v>
      </c>
      <c r="F174" s="21">
        <v>1589</v>
      </c>
      <c r="G174" s="21">
        <v>1572</v>
      </c>
      <c r="H174" s="21">
        <v>1552</v>
      </c>
    </row>
    <row r="175" spans="1:8" x14ac:dyDescent="0.3">
      <c r="A175" s="9" t="s">
        <v>281</v>
      </c>
      <c r="B175" s="2" t="s">
        <v>282</v>
      </c>
      <c r="C175" s="21">
        <v>1329</v>
      </c>
      <c r="D175" s="21">
        <v>1282</v>
      </c>
      <c r="E175" s="21">
        <v>1275</v>
      </c>
      <c r="F175" s="21">
        <v>1253</v>
      </c>
      <c r="G175" s="21">
        <v>1272</v>
      </c>
      <c r="H175" s="21">
        <v>1237</v>
      </c>
    </row>
    <row r="176" spans="1:8" x14ac:dyDescent="0.3">
      <c r="A176" s="9" t="s">
        <v>283</v>
      </c>
      <c r="B176" s="2" t="s">
        <v>284</v>
      </c>
      <c r="C176" s="21">
        <v>2149</v>
      </c>
      <c r="D176" s="21">
        <v>2070</v>
      </c>
      <c r="E176" s="21">
        <v>2066</v>
      </c>
      <c r="F176" s="21">
        <v>2043</v>
      </c>
      <c r="G176" s="21">
        <v>2030</v>
      </c>
      <c r="H176" s="21">
        <v>2016</v>
      </c>
    </row>
    <row r="177" spans="1:8" x14ac:dyDescent="0.3">
      <c r="A177" s="9" t="s">
        <v>285</v>
      </c>
      <c r="B177" s="2" t="s">
        <v>286</v>
      </c>
      <c r="C177" s="21">
        <v>2209</v>
      </c>
      <c r="D177" s="21">
        <v>2119</v>
      </c>
      <c r="E177" s="21">
        <v>2106</v>
      </c>
      <c r="F177" s="21">
        <v>2111</v>
      </c>
      <c r="G177" s="21">
        <v>2088</v>
      </c>
      <c r="H177" s="21">
        <v>2035</v>
      </c>
    </row>
    <row r="178" spans="1:8" x14ac:dyDescent="0.3">
      <c r="A178" s="9" t="s">
        <v>287</v>
      </c>
      <c r="B178" s="2" t="s">
        <v>288</v>
      </c>
      <c r="C178" s="21">
        <v>3067</v>
      </c>
      <c r="D178" s="21">
        <v>2973</v>
      </c>
      <c r="E178" s="21">
        <v>3001</v>
      </c>
      <c r="F178" s="21">
        <v>2971</v>
      </c>
      <c r="G178" s="21">
        <v>2923</v>
      </c>
      <c r="H178" s="21">
        <v>2938</v>
      </c>
    </row>
    <row r="179" spans="1:8" x14ac:dyDescent="0.3">
      <c r="A179" s="9" t="s">
        <v>289</v>
      </c>
      <c r="B179" s="2" t="s">
        <v>290</v>
      </c>
      <c r="C179" s="21">
        <v>3579</v>
      </c>
      <c r="D179" s="21">
        <v>3460</v>
      </c>
      <c r="E179" s="21">
        <v>3356</v>
      </c>
      <c r="F179" s="21">
        <v>3406</v>
      </c>
      <c r="G179" s="21">
        <v>3372</v>
      </c>
      <c r="H179" s="21">
        <v>3388</v>
      </c>
    </row>
    <row r="180" spans="1:8" x14ac:dyDescent="0.3">
      <c r="A180" s="9" t="s">
        <v>291</v>
      </c>
      <c r="B180" s="2" t="s">
        <v>292</v>
      </c>
      <c r="C180" s="21">
        <v>5254</v>
      </c>
      <c r="D180" s="21">
        <v>5170</v>
      </c>
      <c r="E180" s="21">
        <v>5090</v>
      </c>
      <c r="F180" s="21">
        <v>5102</v>
      </c>
      <c r="G180" s="21">
        <v>5016</v>
      </c>
      <c r="H180" s="21">
        <v>4900</v>
      </c>
    </row>
    <row r="181" spans="1:8" x14ac:dyDescent="0.3">
      <c r="A181" s="9" t="s">
        <v>293</v>
      </c>
      <c r="B181" s="2" t="s">
        <v>294</v>
      </c>
      <c r="C181" s="21">
        <v>845</v>
      </c>
      <c r="D181" s="21">
        <v>775</v>
      </c>
      <c r="E181" s="21">
        <v>748</v>
      </c>
      <c r="F181" s="21">
        <v>754</v>
      </c>
      <c r="G181" s="21">
        <v>706</v>
      </c>
      <c r="H181" s="21">
        <v>717</v>
      </c>
    </row>
    <row r="182" spans="1:8" x14ac:dyDescent="0.3">
      <c r="A182" s="9" t="s">
        <v>295</v>
      </c>
      <c r="B182" s="2" t="s">
        <v>296</v>
      </c>
      <c r="C182" s="21">
        <v>3170</v>
      </c>
      <c r="D182" s="21">
        <v>3146</v>
      </c>
      <c r="E182" s="21">
        <v>3141</v>
      </c>
      <c r="F182" s="21">
        <v>3185</v>
      </c>
      <c r="G182" s="21">
        <v>3126</v>
      </c>
      <c r="H182" s="21">
        <v>3195</v>
      </c>
    </row>
    <row r="183" spans="1:8" x14ac:dyDescent="0.3">
      <c r="A183" s="9" t="s">
        <v>297</v>
      </c>
      <c r="B183" s="2" t="s">
        <v>298</v>
      </c>
      <c r="C183" s="21">
        <v>6373</v>
      </c>
      <c r="D183" s="21">
        <v>6216</v>
      </c>
      <c r="E183" s="21">
        <v>6193</v>
      </c>
      <c r="F183" s="21">
        <v>6143</v>
      </c>
      <c r="G183" s="21">
        <v>6063</v>
      </c>
      <c r="H183" s="21">
        <v>6087</v>
      </c>
    </row>
    <row r="184" spans="1:8" x14ac:dyDescent="0.3">
      <c r="A184" s="9" t="s">
        <v>299</v>
      </c>
      <c r="B184" s="2" t="s">
        <v>300</v>
      </c>
      <c r="C184" s="21">
        <v>1362</v>
      </c>
      <c r="D184" s="21">
        <v>1265</v>
      </c>
      <c r="E184" s="21">
        <v>1285</v>
      </c>
      <c r="F184" s="21">
        <v>1254</v>
      </c>
      <c r="G184" s="21">
        <v>1199</v>
      </c>
      <c r="H184" s="21">
        <v>1211</v>
      </c>
    </row>
    <row r="185" spans="1:8" x14ac:dyDescent="0.3">
      <c r="A185" s="9" t="s">
        <v>301</v>
      </c>
      <c r="B185" s="2" t="s">
        <v>302</v>
      </c>
      <c r="C185" s="21">
        <v>583</v>
      </c>
      <c r="D185" s="21">
        <v>555</v>
      </c>
      <c r="E185" s="21">
        <v>544</v>
      </c>
      <c r="F185" s="21">
        <v>553</v>
      </c>
      <c r="G185" s="21">
        <v>550</v>
      </c>
      <c r="H185" s="21">
        <v>540</v>
      </c>
    </row>
    <row r="186" spans="1:8" x14ac:dyDescent="0.3">
      <c r="A186" s="9" t="s">
        <v>303</v>
      </c>
      <c r="B186" s="2" t="s">
        <v>304</v>
      </c>
      <c r="C186" s="21">
        <v>5053</v>
      </c>
      <c r="D186" s="21">
        <v>4977</v>
      </c>
      <c r="E186" s="21">
        <v>4987</v>
      </c>
      <c r="F186" s="21">
        <v>5019</v>
      </c>
      <c r="G186" s="21">
        <v>5211</v>
      </c>
      <c r="H186" s="21">
        <v>5204</v>
      </c>
    </row>
    <row r="187" spans="1:8" x14ac:dyDescent="0.3">
      <c r="A187" s="9" t="s">
        <v>305</v>
      </c>
      <c r="B187" s="2" t="s">
        <v>306</v>
      </c>
      <c r="C187" s="21">
        <v>1796</v>
      </c>
      <c r="D187" s="21">
        <v>1764</v>
      </c>
      <c r="E187" s="21">
        <v>1699</v>
      </c>
      <c r="F187" s="21">
        <v>1699</v>
      </c>
      <c r="G187" s="21">
        <v>1710</v>
      </c>
      <c r="H187" s="21">
        <v>1693</v>
      </c>
    </row>
    <row r="188" spans="1:8" x14ac:dyDescent="0.3">
      <c r="A188" s="9" t="s">
        <v>307</v>
      </c>
      <c r="B188" s="2" t="s">
        <v>308</v>
      </c>
      <c r="C188" s="21">
        <v>11204</v>
      </c>
      <c r="D188" s="21">
        <v>10918</v>
      </c>
      <c r="E188" s="21">
        <v>10671</v>
      </c>
      <c r="F188" s="21">
        <v>10657</v>
      </c>
      <c r="G188" s="21">
        <v>10632</v>
      </c>
      <c r="H188" s="21">
        <v>10486</v>
      </c>
    </row>
    <row r="189" spans="1:8" x14ac:dyDescent="0.3">
      <c r="A189" s="9" t="s">
        <v>309</v>
      </c>
      <c r="B189" s="2" t="s">
        <v>310</v>
      </c>
      <c r="C189" s="21">
        <v>6807</v>
      </c>
      <c r="D189" s="21">
        <v>6531</v>
      </c>
      <c r="E189" s="21">
        <v>6576</v>
      </c>
      <c r="F189" s="21">
        <v>6567</v>
      </c>
      <c r="G189" s="21">
        <v>6570</v>
      </c>
      <c r="H189" s="21">
        <v>6460</v>
      </c>
    </row>
    <row r="190" spans="1:8" x14ac:dyDescent="0.3">
      <c r="A190" s="9"/>
      <c r="B190" s="3"/>
      <c r="C190" s="23"/>
      <c r="D190" s="23"/>
      <c r="E190" s="23"/>
      <c r="F190" s="23"/>
      <c r="G190" s="23"/>
      <c r="H190" s="23"/>
    </row>
    <row r="191" spans="1:8" x14ac:dyDescent="0.3">
      <c r="A191" s="9"/>
      <c r="B191" s="13" t="s">
        <v>1367</v>
      </c>
      <c r="C191" s="23"/>
      <c r="D191" s="23"/>
      <c r="E191" s="23"/>
      <c r="F191" s="23"/>
      <c r="G191" s="23"/>
      <c r="H191" s="23"/>
    </row>
    <row r="192" spans="1:8" x14ac:dyDescent="0.3">
      <c r="A192" s="9" t="s">
        <v>311</v>
      </c>
      <c r="B192" s="2" t="s">
        <v>312</v>
      </c>
      <c r="C192" s="21">
        <v>297</v>
      </c>
      <c r="D192" s="21">
        <v>310</v>
      </c>
      <c r="E192" s="21">
        <v>309</v>
      </c>
      <c r="F192" s="21">
        <v>314</v>
      </c>
      <c r="G192" s="21">
        <v>315</v>
      </c>
      <c r="H192" s="21">
        <v>299</v>
      </c>
    </row>
    <row r="193" spans="1:8" x14ac:dyDescent="0.3">
      <c r="A193" s="9" t="s">
        <v>313</v>
      </c>
      <c r="B193" s="2" t="s">
        <v>314</v>
      </c>
      <c r="C193" s="21">
        <v>0</v>
      </c>
      <c r="D193" s="21">
        <v>0</v>
      </c>
      <c r="E193" s="21">
        <v>0</v>
      </c>
      <c r="F193" s="21">
        <v>0</v>
      </c>
      <c r="G193" s="21">
        <v>0</v>
      </c>
      <c r="H193" s="21">
        <v>0</v>
      </c>
    </row>
    <row r="194" spans="1:8" x14ac:dyDescent="0.3">
      <c r="A194" s="9" t="s">
        <v>315</v>
      </c>
      <c r="B194" s="2" t="s">
        <v>316</v>
      </c>
      <c r="C194" s="21">
        <v>158</v>
      </c>
      <c r="D194" s="21">
        <v>156</v>
      </c>
      <c r="E194" s="21">
        <v>166</v>
      </c>
      <c r="F194" s="21">
        <v>169</v>
      </c>
      <c r="G194" s="21">
        <v>169</v>
      </c>
      <c r="H194" s="21">
        <v>173</v>
      </c>
    </row>
    <row r="195" spans="1:8" x14ac:dyDescent="0.3">
      <c r="A195" s="9" t="s">
        <v>317</v>
      </c>
      <c r="B195" s="2" t="s">
        <v>318</v>
      </c>
      <c r="C195" s="21">
        <v>102</v>
      </c>
      <c r="D195" s="21">
        <v>108</v>
      </c>
      <c r="E195" s="21">
        <v>110</v>
      </c>
      <c r="F195" s="21">
        <v>119</v>
      </c>
      <c r="G195" s="21">
        <v>100</v>
      </c>
      <c r="H195" s="21">
        <v>102</v>
      </c>
    </row>
    <row r="196" spans="1:8" x14ac:dyDescent="0.3">
      <c r="A196" s="9" t="s">
        <v>319</v>
      </c>
      <c r="B196" s="2" t="s">
        <v>320</v>
      </c>
      <c r="C196" s="21">
        <v>676</v>
      </c>
      <c r="D196" s="21">
        <v>681</v>
      </c>
      <c r="E196" s="21">
        <v>665</v>
      </c>
      <c r="F196" s="21">
        <v>682</v>
      </c>
      <c r="G196" s="21">
        <v>666</v>
      </c>
      <c r="H196" s="21">
        <v>655</v>
      </c>
    </row>
    <row r="197" spans="1:8" x14ac:dyDescent="0.3">
      <c r="A197" s="9" t="s">
        <v>321</v>
      </c>
      <c r="B197" s="2" t="s">
        <v>322</v>
      </c>
      <c r="C197" s="21">
        <v>68</v>
      </c>
      <c r="D197" s="21">
        <v>72</v>
      </c>
      <c r="E197" s="21">
        <v>67</v>
      </c>
      <c r="F197" s="21">
        <v>53</v>
      </c>
      <c r="G197" s="21">
        <v>49</v>
      </c>
      <c r="H197" s="21">
        <v>48</v>
      </c>
    </row>
    <row r="198" spans="1:8" x14ac:dyDescent="0.3">
      <c r="A198" s="9" t="s">
        <v>323</v>
      </c>
      <c r="B198" s="2" t="s">
        <v>324</v>
      </c>
      <c r="C198" s="21">
        <v>874</v>
      </c>
      <c r="D198" s="21">
        <v>867</v>
      </c>
      <c r="E198" s="21">
        <v>866</v>
      </c>
      <c r="F198" s="21">
        <v>863</v>
      </c>
      <c r="G198" s="21">
        <v>854</v>
      </c>
      <c r="H198" s="21">
        <v>583</v>
      </c>
    </row>
    <row r="199" spans="1:8" x14ac:dyDescent="0.3">
      <c r="A199" s="9" t="s">
        <v>325</v>
      </c>
      <c r="B199" s="2" t="s">
        <v>326</v>
      </c>
      <c r="C199" s="21">
        <v>260</v>
      </c>
      <c r="D199" s="21">
        <v>194</v>
      </c>
      <c r="E199" s="21">
        <v>224</v>
      </c>
      <c r="F199" s="21">
        <v>229</v>
      </c>
      <c r="G199" s="21">
        <v>219</v>
      </c>
      <c r="H199" s="21">
        <v>222</v>
      </c>
    </row>
    <row r="200" spans="1:8" x14ac:dyDescent="0.3">
      <c r="A200" s="9" t="s">
        <v>327</v>
      </c>
      <c r="B200" s="2" t="s">
        <v>328</v>
      </c>
      <c r="C200" s="21">
        <v>779</v>
      </c>
      <c r="D200" s="21">
        <v>791</v>
      </c>
      <c r="E200" s="21">
        <v>768</v>
      </c>
      <c r="F200" s="21">
        <v>765</v>
      </c>
      <c r="G200" s="21">
        <v>730</v>
      </c>
      <c r="H200" s="21">
        <v>701</v>
      </c>
    </row>
    <row r="201" spans="1:8" x14ac:dyDescent="0.3">
      <c r="A201" s="9" t="s">
        <v>329</v>
      </c>
      <c r="B201" s="2" t="s">
        <v>330</v>
      </c>
      <c r="C201" s="21">
        <v>0</v>
      </c>
      <c r="D201" s="21">
        <v>0</v>
      </c>
      <c r="E201" s="21">
        <v>0</v>
      </c>
      <c r="F201" s="21">
        <v>0</v>
      </c>
      <c r="G201" s="21">
        <v>0</v>
      </c>
      <c r="H201" s="21">
        <v>0</v>
      </c>
    </row>
    <row r="202" spans="1:8" x14ac:dyDescent="0.3">
      <c r="A202" s="9" t="s">
        <v>331</v>
      </c>
      <c r="B202" s="2" t="s">
        <v>332</v>
      </c>
      <c r="C202" s="21">
        <v>249</v>
      </c>
      <c r="D202" s="21">
        <v>259</v>
      </c>
      <c r="E202" s="21">
        <v>254</v>
      </c>
      <c r="F202" s="21">
        <v>258</v>
      </c>
      <c r="G202" s="21">
        <v>270</v>
      </c>
      <c r="H202" s="21">
        <v>243</v>
      </c>
    </row>
    <row r="203" spans="1:8" ht="15" x14ac:dyDescent="0.3">
      <c r="A203" s="9" t="s">
        <v>1530</v>
      </c>
      <c r="B203" s="2" t="s">
        <v>1532</v>
      </c>
      <c r="C203" s="21">
        <v>428</v>
      </c>
      <c r="D203" s="21">
        <v>427</v>
      </c>
      <c r="E203" s="21">
        <v>415</v>
      </c>
      <c r="F203" s="21">
        <v>381</v>
      </c>
      <c r="G203" s="21">
        <v>372</v>
      </c>
      <c r="H203" s="21">
        <v>371</v>
      </c>
    </row>
    <row r="204" spans="1:8" x14ac:dyDescent="0.3">
      <c r="A204" s="9"/>
      <c r="B204" s="3"/>
      <c r="C204" s="23"/>
      <c r="D204" s="23"/>
      <c r="E204" s="23"/>
      <c r="F204" s="23"/>
      <c r="G204" s="23"/>
      <c r="H204" s="23"/>
    </row>
    <row r="205" spans="1:8" x14ac:dyDescent="0.3">
      <c r="A205" s="9"/>
      <c r="B205" s="8" t="s">
        <v>1368</v>
      </c>
      <c r="C205" s="23"/>
      <c r="D205" s="23"/>
      <c r="E205" s="23"/>
      <c r="F205" s="23"/>
      <c r="G205" s="23"/>
      <c r="H205" s="23"/>
    </row>
    <row r="206" spans="1:8" x14ac:dyDescent="0.3">
      <c r="A206" s="9" t="s">
        <v>333</v>
      </c>
      <c r="B206" s="2" t="s">
        <v>334</v>
      </c>
      <c r="C206" s="21">
        <v>712</v>
      </c>
      <c r="D206" s="21">
        <v>715</v>
      </c>
      <c r="E206" s="21">
        <v>711</v>
      </c>
      <c r="F206" s="21">
        <v>723</v>
      </c>
      <c r="G206" s="21">
        <v>713</v>
      </c>
      <c r="H206" s="21">
        <v>684</v>
      </c>
    </row>
    <row r="207" spans="1:8" x14ac:dyDescent="0.3">
      <c r="A207" s="9" t="s">
        <v>335</v>
      </c>
      <c r="B207" s="2" t="s">
        <v>336</v>
      </c>
      <c r="C207" s="21">
        <v>462</v>
      </c>
      <c r="D207" s="21">
        <v>503</v>
      </c>
      <c r="E207" s="21">
        <v>496</v>
      </c>
      <c r="F207" s="21">
        <v>503</v>
      </c>
      <c r="G207" s="21">
        <v>520</v>
      </c>
      <c r="H207" s="21">
        <v>524</v>
      </c>
    </row>
    <row r="208" spans="1:8" x14ac:dyDescent="0.3">
      <c r="A208" s="9" t="s">
        <v>337</v>
      </c>
      <c r="B208" s="2" t="s">
        <v>338</v>
      </c>
      <c r="C208" s="21">
        <v>1395</v>
      </c>
      <c r="D208" s="21">
        <v>1354</v>
      </c>
      <c r="E208" s="21">
        <v>1325</v>
      </c>
      <c r="F208" s="21">
        <v>1322</v>
      </c>
      <c r="G208" s="21">
        <v>1316</v>
      </c>
      <c r="H208" s="21">
        <v>1315</v>
      </c>
    </row>
    <row r="209" spans="1:8" x14ac:dyDescent="0.3">
      <c r="A209" s="9" t="s">
        <v>339</v>
      </c>
      <c r="B209" s="2" t="s">
        <v>340</v>
      </c>
      <c r="C209" s="21">
        <v>1224</v>
      </c>
      <c r="D209" s="21">
        <v>1155</v>
      </c>
      <c r="E209" s="21">
        <v>1176</v>
      </c>
      <c r="F209" s="21">
        <v>1146</v>
      </c>
      <c r="G209" s="21">
        <v>1123</v>
      </c>
      <c r="H209" s="21">
        <v>1111</v>
      </c>
    </row>
    <row r="210" spans="1:8" x14ac:dyDescent="0.3">
      <c r="A210" s="9" t="s">
        <v>341</v>
      </c>
      <c r="B210" s="2" t="s">
        <v>342</v>
      </c>
      <c r="C210" s="21">
        <v>2219</v>
      </c>
      <c r="D210" s="21">
        <v>2175</v>
      </c>
      <c r="E210" s="21">
        <v>2125</v>
      </c>
      <c r="F210" s="21">
        <v>2127</v>
      </c>
      <c r="G210" s="21">
        <v>2097</v>
      </c>
      <c r="H210" s="21">
        <v>2056</v>
      </c>
    </row>
    <row r="211" spans="1:8" x14ac:dyDescent="0.3">
      <c r="A211" s="9" t="s">
        <v>343</v>
      </c>
      <c r="B211" s="2" t="s">
        <v>344</v>
      </c>
      <c r="C211" s="21">
        <v>766</v>
      </c>
      <c r="D211" s="21">
        <v>733</v>
      </c>
      <c r="E211" s="21">
        <v>741</v>
      </c>
      <c r="F211" s="21">
        <v>740</v>
      </c>
      <c r="G211" s="21">
        <v>752</v>
      </c>
      <c r="H211" s="21">
        <v>769</v>
      </c>
    </row>
    <row r="212" spans="1:8" x14ac:dyDescent="0.3">
      <c r="A212" s="9" t="s">
        <v>345</v>
      </c>
      <c r="B212" s="2" t="s">
        <v>346</v>
      </c>
      <c r="C212" s="21">
        <v>276</v>
      </c>
      <c r="D212" s="21">
        <v>261</v>
      </c>
      <c r="E212" s="21">
        <v>265</v>
      </c>
      <c r="F212" s="21">
        <v>245</v>
      </c>
      <c r="G212" s="21">
        <v>230</v>
      </c>
      <c r="H212" s="21">
        <v>195</v>
      </c>
    </row>
    <row r="213" spans="1:8" x14ac:dyDescent="0.3">
      <c r="A213" s="9"/>
      <c r="B213" s="3"/>
      <c r="C213" s="23"/>
      <c r="D213" s="23"/>
      <c r="E213" s="23"/>
      <c r="F213" s="23"/>
      <c r="G213" s="23"/>
      <c r="H213" s="23"/>
    </row>
    <row r="214" spans="1:8" x14ac:dyDescent="0.3">
      <c r="A214" s="9"/>
      <c r="B214" s="13" t="s">
        <v>1369</v>
      </c>
      <c r="C214" s="23"/>
      <c r="D214" s="23"/>
      <c r="E214" s="23"/>
      <c r="F214" s="23"/>
      <c r="G214" s="23"/>
      <c r="H214" s="23"/>
    </row>
    <row r="215" spans="1:8" x14ac:dyDescent="0.3">
      <c r="A215" s="9" t="s">
        <v>1412</v>
      </c>
      <c r="B215" s="2" t="s">
        <v>347</v>
      </c>
      <c r="C215" s="21">
        <v>123</v>
      </c>
      <c r="D215" s="21">
        <v>114</v>
      </c>
      <c r="E215" s="21">
        <v>106</v>
      </c>
      <c r="F215" s="21">
        <v>108</v>
      </c>
      <c r="G215" s="21">
        <v>101</v>
      </c>
      <c r="H215" s="21">
        <v>103</v>
      </c>
    </row>
    <row r="216" spans="1:8" x14ac:dyDescent="0.3">
      <c r="A216" s="9" t="s">
        <v>348</v>
      </c>
      <c r="B216" s="2" t="s">
        <v>349</v>
      </c>
      <c r="C216" s="21">
        <v>2650</v>
      </c>
      <c r="D216" s="21">
        <v>2580</v>
      </c>
      <c r="E216" s="21">
        <v>2462</v>
      </c>
      <c r="F216" s="21">
        <v>2456</v>
      </c>
      <c r="G216" s="21">
        <v>2429</v>
      </c>
      <c r="H216" s="21">
        <v>2444</v>
      </c>
    </row>
    <row r="217" spans="1:8" x14ac:dyDescent="0.3">
      <c r="A217" s="9" t="s">
        <v>350</v>
      </c>
      <c r="B217" s="2" t="s">
        <v>351</v>
      </c>
      <c r="C217" s="21">
        <v>1531</v>
      </c>
      <c r="D217" s="21">
        <v>1429</v>
      </c>
      <c r="E217" s="21">
        <v>1443</v>
      </c>
      <c r="F217" s="21">
        <v>1449</v>
      </c>
      <c r="G217" s="21">
        <v>1466</v>
      </c>
      <c r="H217" s="21">
        <v>1434</v>
      </c>
    </row>
    <row r="218" spans="1:8" x14ac:dyDescent="0.3">
      <c r="A218" s="9" t="s">
        <v>352</v>
      </c>
      <c r="B218" s="2" t="s">
        <v>353</v>
      </c>
      <c r="C218" s="21">
        <v>859</v>
      </c>
      <c r="D218" s="21">
        <v>850</v>
      </c>
      <c r="E218" s="21">
        <v>857</v>
      </c>
      <c r="F218" s="21">
        <v>808</v>
      </c>
      <c r="G218" s="21">
        <v>807</v>
      </c>
      <c r="H218" s="21">
        <v>785</v>
      </c>
    </row>
    <row r="219" spans="1:8" x14ac:dyDescent="0.3">
      <c r="A219" s="9" t="s">
        <v>354</v>
      </c>
      <c r="B219" s="2" t="s">
        <v>355</v>
      </c>
      <c r="C219" s="21">
        <v>427</v>
      </c>
      <c r="D219" s="21">
        <v>421</v>
      </c>
      <c r="E219" s="21">
        <v>417</v>
      </c>
      <c r="F219" s="21">
        <v>425</v>
      </c>
      <c r="G219" s="21">
        <v>393</v>
      </c>
      <c r="H219" s="21">
        <v>408</v>
      </c>
    </row>
    <row r="220" spans="1:8" ht="15" x14ac:dyDescent="0.3">
      <c r="A220" s="9" t="s">
        <v>356</v>
      </c>
      <c r="B220" s="2" t="s">
        <v>1446</v>
      </c>
      <c r="C220" s="21">
        <v>0</v>
      </c>
      <c r="D220" s="21">
        <v>0</v>
      </c>
      <c r="E220" s="21">
        <v>0</v>
      </c>
      <c r="F220" s="21">
        <v>0</v>
      </c>
      <c r="G220" s="21">
        <v>0</v>
      </c>
      <c r="H220" s="21">
        <v>0</v>
      </c>
    </row>
    <row r="221" spans="1:8" x14ac:dyDescent="0.3">
      <c r="A221" s="9" t="s">
        <v>357</v>
      </c>
      <c r="B221" s="2" t="s">
        <v>358</v>
      </c>
      <c r="C221" s="21">
        <v>1755</v>
      </c>
      <c r="D221" s="21">
        <v>1710</v>
      </c>
      <c r="E221" s="21">
        <v>1700</v>
      </c>
      <c r="F221" s="21">
        <v>1647</v>
      </c>
      <c r="G221" s="21">
        <v>1637</v>
      </c>
      <c r="H221" s="21">
        <v>1579</v>
      </c>
    </row>
    <row r="222" spans="1:8" x14ac:dyDescent="0.3">
      <c r="A222" s="9"/>
      <c r="B222" s="3"/>
      <c r="C222" s="23"/>
      <c r="D222" s="23"/>
      <c r="E222" s="23"/>
      <c r="F222" s="23"/>
      <c r="G222" s="23"/>
      <c r="H222" s="23"/>
    </row>
    <row r="223" spans="1:8" x14ac:dyDescent="0.3">
      <c r="A223" s="9"/>
      <c r="B223" s="8" t="s">
        <v>1370</v>
      </c>
      <c r="C223" s="23"/>
      <c r="D223" s="23"/>
      <c r="E223" s="23"/>
      <c r="F223" s="23"/>
      <c r="G223" s="23"/>
      <c r="H223" s="23"/>
    </row>
    <row r="224" spans="1:8" x14ac:dyDescent="0.3">
      <c r="A224" s="9" t="s">
        <v>359</v>
      </c>
      <c r="B224" s="2" t="s">
        <v>360</v>
      </c>
      <c r="C224" s="21">
        <v>796</v>
      </c>
      <c r="D224" s="21">
        <v>748</v>
      </c>
      <c r="E224" s="21">
        <v>757</v>
      </c>
      <c r="F224" s="21">
        <v>717</v>
      </c>
      <c r="G224" s="21">
        <v>718</v>
      </c>
      <c r="H224" s="21">
        <v>709</v>
      </c>
    </row>
    <row r="225" spans="1:8" x14ac:dyDescent="0.3">
      <c r="A225" s="9" t="s">
        <v>361</v>
      </c>
      <c r="B225" s="2" t="s">
        <v>362</v>
      </c>
      <c r="C225" s="21">
        <v>2556</v>
      </c>
      <c r="D225" s="21">
        <v>2515</v>
      </c>
      <c r="E225" s="21">
        <v>2465</v>
      </c>
      <c r="F225" s="21">
        <v>2498</v>
      </c>
      <c r="G225" s="21">
        <v>2501</v>
      </c>
      <c r="H225" s="21">
        <v>2469</v>
      </c>
    </row>
    <row r="226" spans="1:8" x14ac:dyDescent="0.3">
      <c r="A226" s="9" t="s">
        <v>363</v>
      </c>
      <c r="B226" s="2" t="s">
        <v>364</v>
      </c>
      <c r="C226" s="21">
        <v>844</v>
      </c>
      <c r="D226" s="21">
        <v>798</v>
      </c>
      <c r="E226" s="21">
        <v>818</v>
      </c>
      <c r="F226" s="21">
        <v>829</v>
      </c>
      <c r="G226" s="21">
        <v>826</v>
      </c>
      <c r="H226" s="21">
        <v>874</v>
      </c>
    </row>
    <row r="227" spans="1:8" x14ac:dyDescent="0.3">
      <c r="A227" s="9" t="s">
        <v>365</v>
      </c>
      <c r="B227" s="2" t="s">
        <v>366</v>
      </c>
      <c r="C227" s="21">
        <v>377</v>
      </c>
      <c r="D227" s="21">
        <v>389</v>
      </c>
      <c r="E227" s="21">
        <v>394</v>
      </c>
      <c r="F227" s="21">
        <v>404</v>
      </c>
      <c r="G227" s="21">
        <v>403</v>
      </c>
      <c r="H227" s="21">
        <v>398</v>
      </c>
    </row>
    <row r="228" spans="1:8" x14ac:dyDescent="0.3">
      <c r="A228" s="9" t="s">
        <v>367</v>
      </c>
      <c r="B228" s="2" t="s">
        <v>368</v>
      </c>
      <c r="C228" s="21">
        <v>1203</v>
      </c>
      <c r="D228" s="21">
        <v>1150</v>
      </c>
      <c r="E228" s="21">
        <v>1133</v>
      </c>
      <c r="F228" s="21">
        <v>1138</v>
      </c>
      <c r="G228" s="21">
        <v>1134</v>
      </c>
      <c r="H228" s="21">
        <v>1095</v>
      </c>
    </row>
    <row r="229" spans="1:8" x14ac:dyDescent="0.3">
      <c r="A229" s="9" t="s">
        <v>369</v>
      </c>
      <c r="B229" s="2" t="s">
        <v>370</v>
      </c>
      <c r="C229" s="21">
        <v>781</v>
      </c>
      <c r="D229" s="21">
        <v>750</v>
      </c>
      <c r="E229" s="21">
        <v>745</v>
      </c>
      <c r="F229" s="21">
        <v>711</v>
      </c>
      <c r="G229" s="21">
        <v>682</v>
      </c>
      <c r="H229" s="21">
        <v>665</v>
      </c>
    </row>
    <row r="230" spans="1:8" x14ac:dyDescent="0.3">
      <c r="A230" s="9" t="s">
        <v>371</v>
      </c>
      <c r="B230" s="2" t="s">
        <v>372</v>
      </c>
      <c r="C230" s="21">
        <v>646</v>
      </c>
      <c r="D230" s="21">
        <v>629</v>
      </c>
      <c r="E230" s="21">
        <v>623</v>
      </c>
      <c r="F230" s="21">
        <v>618</v>
      </c>
      <c r="G230" s="21">
        <v>578</v>
      </c>
      <c r="H230" s="21">
        <v>595</v>
      </c>
    </row>
    <row r="231" spans="1:8" x14ac:dyDescent="0.3">
      <c r="A231" s="9" t="s">
        <v>373</v>
      </c>
      <c r="B231" s="2" t="s">
        <v>374</v>
      </c>
      <c r="C231" s="21">
        <v>916</v>
      </c>
      <c r="D231" s="21">
        <v>902</v>
      </c>
      <c r="E231" s="21">
        <v>852</v>
      </c>
      <c r="F231" s="21">
        <v>866</v>
      </c>
      <c r="G231" s="21">
        <v>882</v>
      </c>
      <c r="H231" s="21">
        <v>886</v>
      </c>
    </row>
    <row r="232" spans="1:8" x14ac:dyDescent="0.3">
      <c r="A232" s="9"/>
      <c r="B232" s="3"/>
      <c r="C232" s="23"/>
      <c r="D232" s="23"/>
      <c r="E232" s="23"/>
      <c r="F232" s="23"/>
      <c r="G232" s="23"/>
      <c r="H232" s="23"/>
    </row>
    <row r="233" spans="1:8" x14ac:dyDescent="0.3">
      <c r="A233" s="9"/>
      <c r="B233" s="8" t="s">
        <v>1371</v>
      </c>
      <c r="C233" s="23"/>
      <c r="D233" s="23"/>
      <c r="E233" s="23"/>
      <c r="F233" s="23"/>
      <c r="G233" s="23"/>
      <c r="H233" s="23"/>
    </row>
    <row r="234" spans="1:8" x14ac:dyDescent="0.3">
      <c r="A234" s="9" t="s">
        <v>375</v>
      </c>
      <c r="B234" s="2" t="s">
        <v>376</v>
      </c>
      <c r="C234" s="21">
        <v>1211</v>
      </c>
      <c r="D234" s="21">
        <v>1135</v>
      </c>
      <c r="E234" s="21">
        <v>1075</v>
      </c>
      <c r="F234" s="21">
        <v>1049</v>
      </c>
      <c r="G234" s="21">
        <v>1054</v>
      </c>
      <c r="H234" s="21">
        <v>1060</v>
      </c>
    </row>
    <row r="235" spans="1:8" x14ac:dyDescent="0.3">
      <c r="A235" s="9" t="s">
        <v>377</v>
      </c>
      <c r="B235" s="2" t="s">
        <v>378</v>
      </c>
      <c r="C235" s="21">
        <v>1397</v>
      </c>
      <c r="D235" s="21">
        <v>1355</v>
      </c>
      <c r="E235" s="21">
        <v>1354</v>
      </c>
      <c r="F235" s="21">
        <v>1320</v>
      </c>
      <c r="G235" s="21">
        <v>1326</v>
      </c>
      <c r="H235" s="21">
        <v>1311</v>
      </c>
    </row>
    <row r="236" spans="1:8" x14ac:dyDescent="0.3">
      <c r="A236" s="9" t="s">
        <v>379</v>
      </c>
      <c r="B236" s="2" t="s">
        <v>380</v>
      </c>
      <c r="C236" s="21">
        <v>1271</v>
      </c>
      <c r="D236" s="21">
        <v>1208</v>
      </c>
      <c r="E236" s="21">
        <v>1153</v>
      </c>
      <c r="F236" s="21">
        <v>1133</v>
      </c>
      <c r="G236" s="21">
        <v>1101</v>
      </c>
      <c r="H236" s="21">
        <v>1112</v>
      </c>
    </row>
    <row r="237" spans="1:8" x14ac:dyDescent="0.3">
      <c r="A237" s="9" t="s">
        <v>381</v>
      </c>
      <c r="B237" s="2" t="s">
        <v>382</v>
      </c>
      <c r="C237" s="21">
        <v>1180</v>
      </c>
      <c r="D237" s="21">
        <v>1136</v>
      </c>
      <c r="E237" s="21">
        <v>1110</v>
      </c>
      <c r="F237" s="21">
        <v>1118</v>
      </c>
      <c r="G237" s="21">
        <v>1140</v>
      </c>
      <c r="H237" s="21">
        <v>1099</v>
      </c>
    </row>
    <row r="238" spans="1:8" x14ac:dyDescent="0.3">
      <c r="A238" s="9" t="s">
        <v>383</v>
      </c>
      <c r="B238" s="2" t="s">
        <v>384</v>
      </c>
      <c r="C238" s="21">
        <v>366</v>
      </c>
      <c r="D238" s="21">
        <v>374</v>
      </c>
      <c r="E238" s="21">
        <v>366</v>
      </c>
      <c r="F238" s="21">
        <v>379</v>
      </c>
      <c r="G238" s="21">
        <v>365</v>
      </c>
      <c r="H238" s="21">
        <v>377</v>
      </c>
    </row>
    <row r="239" spans="1:8" x14ac:dyDescent="0.3">
      <c r="A239" s="9" t="s">
        <v>385</v>
      </c>
      <c r="B239" s="2" t="s">
        <v>386</v>
      </c>
      <c r="C239" s="21">
        <v>296</v>
      </c>
      <c r="D239" s="21">
        <v>308</v>
      </c>
      <c r="E239" s="21">
        <v>287</v>
      </c>
      <c r="F239" s="21">
        <v>284</v>
      </c>
      <c r="G239" s="21">
        <v>288</v>
      </c>
      <c r="H239" s="21">
        <v>274</v>
      </c>
    </row>
    <row r="240" spans="1:8" x14ac:dyDescent="0.3">
      <c r="A240" s="9"/>
      <c r="B240" s="3"/>
      <c r="C240" s="23"/>
      <c r="D240" s="23"/>
      <c r="E240" s="23"/>
      <c r="F240" s="23"/>
      <c r="G240" s="23"/>
      <c r="H240" s="23"/>
    </row>
    <row r="241" spans="1:8" x14ac:dyDescent="0.3">
      <c r="A241" s="9"/>
      <c r="B241" s="8" t="s">
        <v>1372</v>
      </c>
      <c r="C241" s="23"/>
      <c r="D241" s="23"/>
      <c r="E241" s="23"/>
      <c r="F241" s="23"/>
      <c r="G241" s="23"/>
      <c r="H241" s="23"/>
    </row>
    <row r="242" spans="1:8" x14ac:dyDescent="0.3">
      <c r="A242" s="9" t="s">
        <v>387</v>
      </c>
      <c r="B242" s="2" t="s">
        <v>388</v>
      </c>
      <c r="C242" s="21">
        <v>101</v>
      </c>
      <c r="D242" s="21">
        <v>100</v>
      </c>
      <c r="E242" s="21">
        <v>110</v>
      </c>
      <c r="F242" s="21">
        <v>120</v>
      </c>
      <c r="G242" s="21">
        <v>111</v>
      </c>
      <c r="H242" s="21">
        <v>121</v>
      </c>
    </row>
    <row r="243" spans="1:8" x14ac:dyDescent="0.3">
      <c r="A243" s="9" t="s">
        <v>389</v>
      </c>
      <c r="B243" s="2" t="s">
        <v>390</v>
      </c>
      <c r="C243" s="21">
        <v>66</v>
      </c>
      <c r="D243" s="21">
        <v>77</v>
      </c>
      <c r="E243" s="21">
        <v>67</v>
      </c>
      <c r="F243" s="21">
        <v>71</v>
      </c>
      <c r="G243" s="21">
        <v>64</v>
      </c>
      <c r="H243" s="21">
        <v>66</v>
      </c>
    </row>
    <row r="244" spans="1:8" x14ac:dyDescent="0.3">
      <c r="A244" s="9" t="s">
        <v>391</v>
      </c>
      <c r="B244" s="2" t="s">
        <v>392</v>
      </c>
      <c r="C244" s="21">
        <v>59</v>
      </c>
      <c r="D244" s="21">
        <v>65</v>
      </c>
      <c r="E244" s="21">
        <v>64</v>
      </c>
      <c r="F244" s="21">
        <v>56</v>
      </c>
      <c r="G244" s="21">
        <v>55</v>
      </c>
      <c r="H244" s="21">
        <v>51</v>
      </c>
    </row>
    <row r="245" spans="1:8" x14ac:dyDescent="0.3">
      <c r="A245" s="9" t="s">
        <v>393</v>
      </c>
      <c r="B245" s="2" t="s">
        <v>394</v>
      </c>
      <c r="C245" s="21">
        <v>136</v>
      </c>
      <c r="D245" s="21">
        <v>139</v>
      </c>
      <c r="E245" s="21">
        <v>131</v>
      </c>
      <c r="F245" s="21">
        <v>129</v>
      </c>
      <c r="G245" s="21">
        <v>126</v>
      </c>
      <c r="H245" s="21">
        <v>127</v>
      </c>
    </row>
    <row r="246" spans="1:8" x14ac:dyDescent="0.3">
      <c r="A246" s="9"/>
      <c r="B246" s="3"/>
      <c r="C246" s="23"/>
      <c r="D246" s="23"/>
      <c r="E246" s="23"/>
      <c r="F246" s="23"/>
      <c r="G246" s="23"/>
      <c r="H246" s="23"/>
    </row>
    <row r="247" spans="1:8" x14ac:dyDescent="0.3">
      <c r="A247" s="9"/>
      <c r="B247" s="8" t="s">
        <v>1373</v>
      </c>
      <c r="C247" s="23"/>
      <c r="D247" s="23"/>
      <c r="E247" s="23"/>
      <c r="F247" s="23"/>
      <c r="G247" s="23"/>
      <c r="H247" s="23"/>
    </row>
    <row r="248" spans="1:8" x14ac:dyDescent="0.3">
      <c r="A248" s="9" t="s">
        <v>395</v>
      </c>
      <c r="B248" s="2" t="s">
        <v>396</v>
      </c>
      <c r="C248" s="21">
        <v>670</v>
      </c>
      <c r="D248" s="21">
        <v>658</v>
      </c>
      <c r="E248" s="21">
        <v>629</v>
      </c>
      <c r="F248" s="21">
        <v>627</v>
      </c>
      <c r="G248" s="21">
        <v>621</v>
      </c>
      <c r="H248" s="21">
        <v>653</v>
      </c>
    </row>
    <row r="249" spans="1:8" x14ac:dyDescent="0.3">
      <c r="A249" s="9" t="s">
        <v>397</v>
      </c>
      <c r="B249" s="2" t="s">
        <v>398</v>
      </c>
      <c r="C249" s="21">
        <v>923</v>
      </c>
      <c r="D249" s="21">
        <v>896</v>
      </c>
      <c r="E249" s="21">
        <v>848</v>
      </c>
      <c r="F249" s="21">
        <v>1724</v>
      </c>
      <c r="G249" s="21">
        <v>1807</v>
      </c>
      <c r="H249" s="21">
        <v>1875</v>
      </c>
    </row>
    <row r="250" spans="1:8" ht="15" x14ac:dyDescent="0.3">
      <c r="A250" s="9" t="s">
        <v>399</v>
      </c>
      <c r="B250" s="2" t="s">
        <v>1447</v>
      </c>
      <c r="C250" s="21">
        <v>0</v>
      </c>
      <c r="D250" s="21">
        <v>0</v>
      </c>
      <c r="E250" s="21">
        <v>0</v>
      </c>
      <c r="F250" s="21">
        <v>0</v>
      </c>
      <c r="G250" s="21">
        <v>0</v>
      </c>
      <c r="H250" s="21">
        <v>0</v>
      </c>
    </row>
    <row r="251" spans="1:8" ht="15" x14ac:dyDescent="0.3">
      <c r="A251" s="9" t="s">
        <v>400</v>
      </c>
      <c r="B251" s="2" t="s">
        <v>1448</v>
      </c>
      <c r="C251" s="21">
        <v>0</v>
      </c>
      <c r="D251" s="21">
        <v>0</v>
      </c>
      <c r="E251" s="21">
        <v>0</v>
      </c>
      <c r="F251" s="21">
        <v>0</v>
      </c>
      <c r="G251" s="21">
        <v>0</v>
      </c>
      <c r="H251" s="21">
        <v>0</v>
      </c>
    </row>
    <row r="252" spans="1:8" x14ac:dyDescent="0.3">
      <c r="A252" s="9" t="s">
        <v>401</v>
      </c>
      <c r="B252" s="2" t="s">
        <v>402</v>
      </c>
      <c r="C252" s="21">
        <v>1113</v>
      </c>
      <c r="D252" s="21">
        <v>1100</v>
      </c>
      <c r="E252" s="21">
        <v>1167</v>
      </c>
      <c r="F252" s="21">
        <v>1123</v>
      </c>
      <c r="G252" s="21">
        <v>1110</v>
      </c>
      <c r="H252" s="21">
        <v>1097</v>
      </c>
    </row>
    <row r="253" spans="1:8" x14ac:dyDescent="0.3">
      <c r="A253" s="9" t="s">
        <v>403</v>
      </c>
      <c r="B253" s="2" t="s">
        <v>404</v>
      </c>
      <c r="C253" s="21">
        <v>1112</v>
      </c>
      <c r="D253" s="21">
        <v>1094</v>
      </c>
      <c r="E253" s="21">
        <v>1111</v>
      </c>
      <c r="F253" s="21">
        <v>1096</v>
      </c>
      <c r="G253" s="21">
        <v>1077</v>
      </c>
      <c r="H253" s="21">
        <v>1062</v>
      </c>
    </row>
    <row r="254" spans="1:8" x14ac:dyDescent="0.3">
      <c r="A254" s="9" t="s">
        <v>405</v>
      </c>
      <c r="B254" s="2" t="s">
        <v>406</v>
      </c>
      <c r="C254" s="21">
        <v>831</v>
      </c>
      <c r="D254" s="21">
        <v>804</v>
      </c>
      <c r="E254" s="21">
        <v>807</v>
      </c>
      <c r="F254" s="21">
        <v>799</v>
      </c>
      <c r="G254" s="21">
        <v>772</v>
      </c>
      <c r="H254" s="21">
        <v>777</v>
      </c>
    </row>
    <row r="255" spans="1:8" x14ac:dyDescent="0.3">
      <c r="A255" s="9" t="s">
        <v>407</v>
      </c>
      <c r="B255" s="2" t="s">
        <v>408</v>
      </c>
      <c r="C255" s="21">
        <v>516</v>
      </c>
      <c r="D255" s="21">
        <v>512</v>
      </c>
      <c r="E255" s="21">
        <v>510</v>
      </c>
      <c r="F255" s="21">
        <v>508</v>
      </c>
      <c r="G255" s="21">
        <v>493</v>
      </c>
      <c r="H255" s="21">
        <v>488</v>
      </c>
    </row>
    <row r="256" spans="1:8" x14ac:dyDescent="0.3">
      <c r="A256" s="9" t="s">
        <v>409</v>
      </c>
      <c r="B256" s="2" t="s">
        <v>410</v>
      </c>
      <c r="C256" s="21">
        <v>183</v>
      </c>
      <c r="D256" s="21">
        <v>173</v>
      </c>
      <c r="E256" s="21">
        <v>176</v>
      </c>
      <c r="F256" s="21">
        <v>176</v>
      </c>
      <c r="G256" s="21">
        <v>165</v>
      </c>
      <c r="H256" s="21">
        <v>161</v>
      </c>
    </row>
    <row r="257" spans="1:8" x14ac:dyDescent="0.3">
      <c r="A257" s="9" t="s">
        <v>411</v>
      </c>
      <c r="B257" s="2" t="s">
        <v>412</v>
      </c>
      <c r="C257" s="21">
        <v>261</v>
      </c>
      <c r="D257" s="21">
        <v>247</v>
      </c>
      <c r="E257" s="21">
        <v>248</v>
      </c>
      <c r="F257" s="21">
        <v>238</v>
      </c>
      <c r="G257" s="21">
        <v>218</v>
      </c>
      <c r="H257" s="21">
        <v>222</v>
      </c>
    </row>
    <row r="258" spans="1:8" x14ac:dyDescent="0.3">
      <c r="A258" s="9" t="s">
        <v>413</v>
      </c>
      <c r="B258" s="2" t="s">
        <v>414</v>
      </c>
      <c r="C258" s="21">
        <v>1091</v>
      </c>
      <c r="D258" s="21">
        <v>1031</v>
      </c>
      <c r="E258" s="21">
        <v>1051</v>
      </c>
      <c r="F258" s="21">
        <v>1051</v>
      </c>
      <c r="G258" s="21">
        <v>1014</v>
      </c>
      <c r="H258" s="21">
        <v>988</v>
      </c>
    </row>
    <row r="259" spans="1:8" ht="15" x14ac:dyDescent="0.3">
      <c r="A259" s="9" t="s">
        <v>1413</v>
      </c>
      <c r="B259" s="2" t="s">
        <v>1449</v>
      </c>
      <c r="C259" s="21">
        <v>2156</v>
      </c>
      <c r="D259" s="21">
        <v>2111</v>
      </c>
      <c r="E259" s="21">
        <v>2069</v>
      </c>
      <c r="F259" s="21">
        <v>2060</v>
      </c>
      <c r="G259" s="21">
        <v>2042</v>
      </c>
      <c r="H259" s="21">
        <v>1996</v>
      </c>
    </row>
    <row r="260" spans="1:8" x14ac:dyDescent="0.3">
      <c r="A260" s="9"/>
      <c r="B260" s="3"/>
      <c r="C260" s="23"/>
      <c r="D260" s="23"/>
      <c r="E260" s="23"/>
      <c r="F260" s="23"/>
      <c r="G260" s="23"/>
      <c r="H260" s="23"/>
    </row>
    <row r="261" spans="1:8" x14ac:dyDescent="0.3">
      <c r="A261" s="9"/>
      <c r="B261" s="8" t="s">
        <v>1374</v>
      </c>
      <c r="C261" s="23"/>
      <c r="D261" s="23"/>
      <c r="E261" s="23"/>
      <c r="F261" s="23"/>
      <c r="G261" s="23"/>
      <c r="H261" s="23"/>
    </row>
    <row r="262" spans="1:8" x14ac:dyDescent="0.3">
      <c r="A262" s="9" t="s">
        <v>415</v>
      </c>
      <c r="B262" s="2" t="s">
        <v>416</v>
      </c>
      <c r="C262" s="21">
        <v>1820</v>
      </c>
      <c r="D262" s="21">
        <v>1716</v>
      </c>
      <c r="E262" s="21">
        <v>1799</v>
      </c>
      <c r="F262" s="21">
        <v>1752</v>
      </c>
      <c r="G262" s="21">
        <v>1752</v>
      </c>
      <c r="H262" s="21">
        <v>1721</v>
      </c>
    </row>
    <row r="263" spans="1:8" x14ac:dyDescent="0.3">
      <c r="A263" s="9" t="s">
        <v>417</v>
      </c>
      <c r="B263" s="2" t="s">
        <v>418</v>
      </c>
      <c r="C263" s="21">
        <v>478</v>
      </c>
      <c r="D263" s="21">
        <v>459</v>
      </c>
      <c r="E263" s="21">
        <v>461</v>
      </c>
      <c r="F263" s="21">
        <v>442</v>
      </c>
      <c r="G263" s="21">
        <v>453</v>
      </c>
      <c r="H263" s="21">
        <v>449</v>
      </c>
    </row>
    <row r="264" spans="1:8" x14ac:dyDescent="0.3">
      <c r="A264" s="9" t="s">
        <v>419</v>
      </c>
      <c r="B264" s="2" t="s">
        <v>420</v>
      </c>
      <c r="C264" s="21">
        <v>3636</v>
      </c>
      <c r="D264" s="21">
        <v>3353</v>
      </c>
      <c r="E264" s="21">
        <v>3476</v>
      </c>
      <c r="F264" s="21">
        <v>3493</v>
      </c>
      <c r="G264" s="21">
        <v>3491</v>
      </c>
      <c r="H264" s="21">
        <v>3396</v>
      </c>
    </row>
    <row r="265" spans="1:8" x14ac:dyDescent="0.3">
      <c r="A265" s="9" t="s">
        <v>421</v>
      </c>
      <c r="B265" s="2" t="s">
        <v>422</v>
      </c>
      <c r="C265" s="21">
        <v>1408</v>
      </c>
      <c r="D265" s="21">
        <v>1342</v>
      </c>
      <c r="E265" s="21">
        <v>1341</v>
      </c>
      <c r="F265" s="21">
        <v>1364</v>
      </c>
      <c r="G265" s="21">
        <v>1315</v>
      </c>
      <c r="H265" s="21">
        <v>1331</v>
      </c>
    </row>
    <row r="266" spans="1:8" x14ac:dyDescent="0.3">
      <c r="A266" s="9" t="s">
        <v>423</v>
      </c>
      <c r="B266" s="2" t="s">
        <v>424</v>
      </c>
      <c r="C266" s="21">
        <v>875</v>
      </c>
      <c r="D266" s="21">
        <v>795</v>
      </c>
      <c r="E266" s="21">
        <v>837</v>
      </c>
      <c r="F266" s="21">
        <v>841</v>
      </c>
      <c r="G266" s="21">
        <v>804</v>
      </c>
      <c r="H266" s="21">
        <v>776</v>
      </c>
    </row>
    <row r="267" spans="1:8" x14ac:dyDescent="0.3">
      <c r="A267" s="9" t="s">
        <v>425</v>
      </c>
      <c r="B267" s="2" t="s">
        <v>426</v>
      </c>
      <c r="C267" s="21">
        <v>473</v>
      </c>
      <c r="D267" s="21">
        <v>475</v>
      </c>
      <c r="E267" s="21">
        <v>484</v>
      </c>
      <c r="F267" s="21">
        <v>485</v>
      </c>
      <c r="G267" s="21">
        <v>485</v>
      </c>
      <c r="H267" s="21">
        <v>482</v>
      </c>
    </row>
    <row r="268" spans="1:8" x14ac:dyDescent="0.3">
      <c r="A268" s="9" t="s">
        <v>427</v>
      </c>
      <c r="B268" s="2" t="s">
        <v>428</v>
      </c>
      <c r="C268" s="21">
        <v>426</v>
      </c>
      <c r="D268" s="21">
        <v>396</v>
      </c>
      <c r="E268" s="21">
        <v>400</v>
      </c>
      <c r="F268" s="21">
        <v>417</v>
      </c>
      <c r="G268" s="21">
        <v>409</v>
      </c>
      <c r="H268" s="21">
        <v>419</v>
      </c>
    </row>
    <row r="269" spans="1:8" x14ac:dyDescent="0.3">
      <c r="A269" s="9" t="s">
        <v>429</v>
      </c>
      <c r="B269" s="2" t="s">
        <v>430</v>
      </c>
      <c r="C269" s="21">
        <v>335</v>
      </c>
      <c r="D269" s="21">
        <v>336</v>
      </c>
      <c r="E269" s="21">
        <v>325</v>
      </c>
      <c r="F269" s="21">
        <v>326</v>
      </c>
      <c r="G269" s="21">
        <v>337</v>
      </c>
      <c r="H269" s="21">
        <v>334</v>
      </c>
    </row>
    <row r="270" spans="1:8" x14ac:dyDescent="0.3">
      <c r="A270" s="9" t="s">
        <v>431</v>
      </c>
      <c r="B270" s="2" t="s">
        <v>432</v>
      </c>
      <c r="C270" s="21">
        <v>500</v>
      </c>
      <c r="D270" s="21">
        <v>476</v>
      </c>
      <c r="E270" s="21">
        <v>471</v>
      </c>
      <c r="F270" s="21">
        <v>471</v>
      </c>
      <c r="G270" s="21">
        <v>460</v>
      </c>
      <c r="H270" s="21">
        <v>434</v>
      </c>
    </row>
    <row r="271" spans="1:8" x14ac:dyDescent="0.3">
      <c r="A271" s="9" t="s">
        <v>433</v>
      </c>
      <c r="B271" s="2" t="s">
        <v>434</v>
      </c>
      <c r="C271" s="21">
        <v>4461</v>
      </c>
      <c r="D271" s="21">
        <v>4444</v>
      </c>
      <c r="E271" s="21">
        <v>4490</v>
      </c>
      <c r="F271" s="21">
        <v>4511</v>
      </c>
      <c r="G271" s="21">
        <v>4502</v>
      </c>
      <c r="H271" s="21">
        <v>4375</v>
      </c>
    </row>
    <row r="272" spans="1:8" x14ac:dyDescent="0.3">
      <c r="A272" s="9" t="s">
        <v>435</v>
      </c>
      <c r="B272" s="2" t="s">
        <v>436</v>
      </c>
      <c r="C272" s="21">
        <v>3182</v>
      </c>
      <c r="D272" s="21">
        <v>2930</v>
      </c>
      <c r="E272" s="21">
        <v>3069</v>
      </c>
      <c r="F272" s="21">
        <v>3014</v>
      </c>
      <c r="G272" s="21">
        <v>3076</v>
      </c>
      <c r="H272" s="21">
        <v>3124</v>
      </c>
    </row>
    <row r="273" spans="1:8" x14ac:dyDescent="0.3">
      <c r="A273" s="9"/>
      <c r="B273" s="2"/>
      <c r="C273" s="21"/>
      <c r="D273" s="21"/>
      <c r="E273" s="21"/>
      <c r="F273" s="21"/>
      <c r="G273" s="21"/>
      <c r="H273" s="21"/>
    </row>
    <row r="274" spans="1:8" x14ac:dyDescent="0.3">
      <c r="A274" s="9"/>
      <c r="B274" s="8" t="s">
        <v>1375</v>
      </c>
      <c r="C274" s="21"/>
      <c r="D274" s="21"/>
      <c r="E274" s="21"/>
      <c r="F274" s="21"/>
      <c r="G274" s="21"/>
      <c r="H274" s="21"/>
    </row>
    <row r="275" spans="1:8" x14ac:dyDescent="0.3">
      <c r="A275" s="9" t="s">
        <v>437</v>
      </c>
      <c r="B275" s="2" t="s">
        <v>438</v>
      </c>
      <c r="C275" s="21">
        <v>397</v>
      </c>
      <c r="D275" s="21">
        <v>428</v>
      </c>
      <c r="E275" s="21">
        <v>442</v>
      </c>
      <c r="F275" s="21">
        <v>423</v>
      </c>
      <c r="G275" s="21">
        <v>448</v>
      </c>
      <c r="H275" s="21">
        <v>448</v>
      </c>
    </row>
    <row r="276" spans="1:8" x14ac:dyDescent="0.3">
      <c r="A276" s="9" t="s">
        <v>439</v>
      </c>
      <c r="B276" s="2" t="s">
        <v>440</v>
      </c>
      <c r="C276" s="21">
        <v>340</v>
      </c>
      <c r="D276" s="21">
        <v>327</v>
      </c>
      <c r="E276" s="21">
        <v>328</v>
      </c>
      <c r="F276" s="21">
        <v>315</v>
      </c>
      <c r="G276" s="21">
        <v>320</v>
      </c>
      <c r="H276" s="21">
        <v>297</v>
      </c>
    </row>
    <row r="277" spans="1:8" x14ac:dyDescent="0.3">
      <c r="A277" s="9" t="s">
        <v>441</v>
      </c>
      <c r="B277" s="2" t="s">
        <v>442</v>
      </c>
      <c r="C277" s="21">
        <v>1299</v>
      </c>
      <c r="D277" s="21">
        <v>1290</v>
      </c>
      <c r="E277" s="21">
        <v>1349</v>
      </c>
      <c r="F277" s="21">
        <v>1238</v>
      </c>
      <c r="G277" s="21">
        <v>1240</v>
      </c>
      <c r="H277" s="21">
        <v>1315</v>
      </c>
    </row>
    <row r="278" spans="1:8" x14ac:dyDescent="0.3">
      <c r="A278" s="9" t="s">
        <v>443</v>
      </c>
      <c r="B278" s="2" t="s">
        <v>444</v>
      </c>
      <c r="C278" s="21">
        <v>991</v>
      </c>
      <c r="D278" s="21">
        <v>888</v>
      </c>
      <c r="E278" s="21">
        <v>933</v>
      </c>
      <c r="F278" s="21">
        <v>995</v>
      </c>
      <c r="G278" s="21">
        <v>1017</v>
      </c>
      <c r="H278" s="21">
        <v>1002</v>
      </c>
    </row>
    <row r="279" spans="1:8" x14ac:dyDescent="0.3">
      <c r="A279" s="9" t="s">
        <v>445</v>
      </c>
      <c r="B279" s="2" t="s">
        <v>446</v>
      </c>
      <c r="C279" s="21">
        <v>956</v>
      </c>
      <c r="D279" s="21">
        <v>863</v>
      </c>
      <c r="E279" s="21">
        <v>885</v>
      </c>
      <c r="F279" s="21">
        <v>922</v>
      </c>
      <c r="G279" s="21">
        <v>924</v>
      </c>
      <c r="H279" s="21">
        <v>911</v>
      </c>
    </row>
    <row r="280" spans="1:8" x14ac:dyDescent="0.3">
      <c r="A280" s="9"/>
      <c r="B280" s="2"/>
      <c r="C280" s="21"/>
      <c r="D280" s="21"/>
      <c r="E280" s="21"/>
      <c r="F280" s="21"/>
      <c r="G280" s="21"/>
      <c r="H280" s="21"/>
    </row>
    <row r="281" spans="1:8" x14ac:dyDescent="0.3">
      <c r="A281" s="9"/>
      <c r="B281" s="8" t="s">
        <v>1376</v>
      </c>
      <c r="C281" s="21"/>
      <c r="D281" s="21"/>
      <c r="E281" s="21"/>
      <c r="F281" s="21"/>
      <c r="G281" s="21"/>
      <c r="H281" s="21"/>
    </row>
    <row r="282" spans="1:8" x14ac:dyDescent="0.3">
      <c r="A282" s="9" t="s">
        <v>447</v>
      </c>
      <c r="B282" s="2" t="s">
        <v>448</v>
      </c>
      <c r="C282" s="21">
        <v>1060</v>
      </c>
      <c r="D282" s="21">
        <v>1023</v>
      </c>
      <c r="E282" s="21">
        <v>975</v>
      </c>
      <c r="F282" s="21">
        <v>968</v>
      </c>
      <c r="G282" s="21">
        <v>939</v>
      </c>
      <c r="H282" s="21">
        <v>926</v>
      </c>
    </row>
    <row r="283" spans="1:8" x14ac:dyDescent="0.3">
      <c r="A283" s="9" t="s">
        <v>449</v>
      </c>
      <c r="B283" s="2" t="s">
        <v>450</v>
      </c>
      <c r="C283" s="21">
        <v>770</v>
      </c>
      <c r="D283" s="21">
        <v>758</v>
      </c>
      <c r="E283" s="21">
        <v>761</v>
      </c>
      <c r="F283" s="21">
        <v>772</v>
      </c>
      <c r="G283" s="21">
        <v>774</v>
      </c>
      <c r="H283" s="21">
        <v>778</v>
      </c>
    </row>
    <row r="284" spans="1:8" x14ac:dyDescent="0.3">
      <c r="A284" s="9" t="s">
        <v>451</v>
      </c>
      <c r="B284" s="2" t="s">
        <v>452</v>
      </c>
      <c r="C284" s="21">
        <v>907</v>
      </c>
      <c r="D284" s="21">
        <v>893</v>
      </c>
      <c r="E284" s="21">
        <v>898</v>
      </c>
      <c r="F284" s="21">
        <v>884</v>
      </c>
      <c r="G284" s="21">
        <v>892</v>
      </c>
      <c r="H284" s="21">
        <v>910</v>
      </c>
    </row>
    <row r="285" spans="1:8" x14ac:dyDescent="0.3">
      <c r="A285" s="9" t="s">
        <v>453</v>
      </c>
      <c r="B285" s="2" t="s">
        <v>454</v>
      </c>
      <c r="C285" s="21">
        <v>1465</v>
      </c>
      <c r="D285" s="21">
        <v>1435</v>
      </c>
      <c r="E285" s="21">
        <v>1435</v>
      </c>
      <c r="F285" s="21">
        <v>1391</v>
      </c>
      <c r="G285" s="21">
        <v>1346</v>
      </c>
      <c r="H285" s="21">
        <v>1286</v>
      </c>
    </row>
    <row r="286" spans="1:8" x14ac:dyDescent="0.3">
      <c r="A286" s="9" t="s">
        <v>455</v>
      </c>
      <c r="B286" s="2" t="s">
        <v>456</v>
      </c>
      <c r="C286" s="21">
        <v>543</v>
      </c>
      <c r="D286" s="21">
        <v>527</v>
      </c>
      <c r="E286" s="21">
        <v>564</v>
      </c>
      <c r="F286" s="21">
        <v>548</v>
      </c>
      <c r="G286" s="21">
        <v>546</v>
      </c>
      <c r="H286" s="21">
        <v>546</v>
      </c>
    </row>
    <row r="287" spans="1:8" x14ac:dyDescent="0.3">
      <c r="A287" s="9" t="s">
        <v>457</v>
      </c>
      <c r="B287" s="2" t="s">
        <v>458</v>
      </c>
      <c r="C287" s="21">
        <v>1354</v>
      </c>
      <c r="D287" s="21">
        <v>1306</v>
      </c>
      <c r="E287" s="21">
        <v>1270</v>
      </c>
      <c r="F287" s="21">
        <v>1243</v>
      </c>
      <c r="G287" s="21">
        <v>1240</v>
      </c>
      <c r="H287" s="21">
        <v>1214</v>
      </c>
    </row>
    <row r="288" spans="1:8" x14ac:dyDescent="0.3">
      <c r="A288" s="9" t="s">
        <v>459</v>
      </c>
      <c r="B288" s="2" t="s">
        <v>460</v>
      </c>
      <c r="C288" s="21">
        <v>601</v>
      </c>
      <c r="D288" s="21">
        <v>582</v>
      </c>
      <c r="E288" s="21">
        <v>579</v>
      </c>
      <c r="F288" s="21">
        <v>538</v>
      </c>
      <c r="G288" s="21">
        <v>507</v>
      </c>
      <c r="H288" s="21">
        <v>512</v>
      </c>
    </row>
    <row r="289" spans="1:8" x14ac:dyDescent="0.3">
      <c r="A289" s="9" t="s">
        <v>461</v>
      </c>
      <c r="B289" s="2" t="s">
        <v>462</v>
      </c>
      <c r="C289" s="21">
        <v>700</v>
      </c>
      <c r="D289" s="21">
        <v>699</v>
      </c>
      <c r="E289" s="21">
        <v>678</v>
      </c>
      <c r="F289" s="21">
        <v>664</v>
      </c>
      <c r="G289" s="21">
        <v>655</v>
      </c>
      <c r="H289" s="21">
        <v>632</v>
      </c>
    </row>
    <row r="290" spans="1:8" x14ac:dyDescent="0.3">
      <c r="A290" s="9"/>
      <c r="B290" s="2"/>
      <c r="C290" s="21"/>
      <c r="D290" s="21"/>
      <c r="E290" s="21"/>
      <c r="F290" s="21"/>
      <c r="G290" s="21"/>
      <c r="H290" s="21"/>
    </row>
    <row r="291" spans="1:8" x14ac:dyDescent="0.3">
      <c r="A291" s="9"/>
      <c r="B291" s="8" t="s">
        <v>1377</v>
      </c>
      <c r="C291" s="21"/>
      <c r="D291" s="21"/>
      <c r="E291" s="21"/>
      <c r="F291" s="21"/>
      <c r="G291" s="21"/>
      <c r="H291" s="21"/>
    </row>
    <row r="292" spans="1:8" x14ac:dyDescent="0.3">
      <c r="A292" s="9" t="s">
        <v>463</v>
      </c>
      <c r="B292" s="2" t="s">
        <v>464</v>
      </c>
      <c r="C292" s="21">
        <v>221</v>
      </c>
      <c r="D292" s="21">
        <v>218</v>
      </c>
      <c r="E292" s="21">
        <v>212</v>
      </c>
      <c r="F292" s="21">
        <v>208</v>
      </c>
      <c r="G292" s="21">
        <v>204</v>
      </c>
      <c r="H292" s="21">
        <v>194</v>
      </c>
    </row>
    <row r="293" spans="1:8" x14ac:dyDescent="0.3">
      <c r="A293" s="9" t="s">
        <v>465</v>
      </c>
      <c r="B293" s="2" t="s">
        <v>466</v>
      </c>
      <c r="C293" s="21">
        <v>1367</v>
      </c>
      <c r="D293" s="21">
        <v>1325</v>
      </c>
      <c r="E293" s="21">
        <v>1336</v>
      </c>
      <c r="F293" s="21">
        <v>1314</v>
      </c>
      <c r="G293" s="21">
        <v>1304</v>
      </c>
      <c r="H293" s="21">
        <v>1312</v>
      </c>
    </row>
    <row r="294" spans="1:8" x14ac:dyDescent="0.3">
      <c r="A294" s="9" t="s">
        <v>467</v>
      </c>
      <c r="B294" s="2" t="s">
        <v>468</v>
      </c>
      <c r="C294" s="21">
        <v>333</v>
      </c>
      <c r="D294" s="21">
        <v>329</v>
      </c>
      <c r="E294" s="21">
        <v>318</v>
      </c>
      <c r="F294" s="21">
        <v>315</v>
      </c>
      <c r="G294" s="21">
        <v>314</v>
      </c>
      <c r="H294" s="21">
        <v>294</v>
      </c>
    </row>
    <row r="295" spans="1:8" x14ac:dyDescent="0.3">
      <c r="A295" s="9" t="s">
        <v>469</v>
      </c>
      <c r="B295" s="2" t="s">
        <v>470</v>
      </c>
      <c r="C295" s="21">
        <v>603</v>
      </c>
      <c r="D295" s="21">
        <v>557</v>
      </c>
      <c r="E295" s="21">
        <v>579</v>
      </c>
      <c r="F295" s="21">
        <v>587</v>
      </c>
      <c r="G295" s="21">
        <v>582</v>
      </c>
      <c r="H295" s="21">
        <v>592</v>
      </c>
    </row>
    <row r="296" spans="1:8" x14ac:dyDescent="0.3">
      <c r="A296" s="9" t="s">
        <v>471</v>
      </c>
      <c r="B296" s="2" t="s">
        <v>472</v>
      </c>
      <c r="C296" s="21">
        <v>629</v>
      </c>
      <c r="D296" s="21">
        <v>613</v>
      </c>
      <c r="E296" s="21">
        <v>603</v>
      </c>
      <c r="F296" s="21">
        <v>601</v>
      </c>
      <c r="G296" s="21">
        <v>597</v>
      </c>
      <c r="H296" s="21">
        <v>583</v>
      </c>
    </row>
    <row r="297" spans="1:8" x14ac:dyDescent="0.3">
      <c r="A297" s="9" t="s">
        <v>473</v>
      </c>
      <c r="B297" s="2" t="s">
        <v>474</v>
      </c>
      <c r="C297" s="21">
        <v>1321</v>
      </c>
      <c r="D297" s="21">
        <v>1301</v>
      </c>
      <c r="E297" s="21">
        <v>1291</v>
      </c>
      <c r="F297" s="21">
        <v>1251</v>
      </c>
      <c r="G297" s="21">
        <v>1230</v>
      </c>
      <c r="H297" s="21">
        <v>1238</v>
      </c>
    </row>
    <row r="298" spans="1:8" x14ac:dyDescent="0.3">
      <c r="A298" s="9" t="s">
        <v>475</v>
      </c>
      <c r="B298" s="2" t="s">
        <v>476</v>
      </c>
      <c r="C298" s="21">
        <v>466</v>
      </c>
      <c r="D298" s="21">
        <v>442</v>
      </c>
      <c r="E298" s="21">
        <v>425</v>
      </c>
      <c r="F298" s="21">
        <v>424</v>
      </c>
      <c r="G298" s="21">
        <v>408</v>
      </c>
      <c r="H298" s="21">
        <v>398</v>
      </c>
    </row>
    <row r="299" spans="1:8" x14ac:dyDescent="0.3">
      <c r="A299" s="9" t="s">
        <v>477</v>
      </c>
      <c r="B299" s="2" t="s">
        <v>478</v>
      </c>
      <c r="C299" s="21">
        <v>2046</v>
      </c>
      <c r="D299" s="21">
        <v>1967</v>
      </c>
      <c r="E299" s="21">
        <v>1936</v>
      </c>
      <c r="F299" s="21">
        <v>1893</v>
      </c>
      <c r="G299" s="21">
        <v>1849</v>
      </c>
      <c r="H299" s="21">
        <v>1801</v>
      </c>
    </row>
    <row r="300" spans="1:8" x14ac:dyDescent="0.3">
      <c r="A300" s="9" t="s">
        <v>479</v>
      </c>
      <c r="B300" s="2" t="s">
        <v>480</v>
      </c>
      <c r="C300" s="21">
        <v>420</v>
      </c>
      <c r="D300" s="21">
        <v>396</v>
      </c>
      <c r="E300" s="21">
        <v>403</v>
      </c>
      <c r="F300" s="21">
        <v>409</v>
      </c>
      <c r="G300" s="21">
        <v>403</v>
      </c>
      <c r="H300" s="21">
        <v>388</v>
      </c>
    </row>
    <row r="301" spans="1:8" x14ac:dyDescent="0.3">
      <c r="A301" s="9" t="s">
        <v>481</v>
      </c>
      <c r="B301" s="2" t="s">
        <v>482</v>
      </c>
      <c r="C301" s="21">
        <v>1916</v>
      </c>
      <c r="D301" s="21">
        <v>1853</v>
      </c>
      <c r="E301" s="21">
        <v>1862</v>
      </c>
      <c r="F301" s="21">
        <v>1837</v>
      </c>
      <c r="G301" s="21">
        <v>1868</v>
      </c>
      <c r="H301" s="21">
        <v>1834</v>
      </c>
    </row>
    <row r="302" spans="1:8" x14ac:dyDescent="0.3">
      <c r="A302" s="9"/>
      <c r="B302" s="2"/>
      <c r="C302" s="21"/>
      <c r="D302" s="21"/>
      <c r="E302" s="21"/>
      <c r="F302" s="21"/>
      <c r="G302" s="21"/>
      <c r="H302" s="21"/>
    </row>
    <row r="303" spans="1:8" x14ac:dyDescent="0.3">
      <c r="A303" s="9"/>
      <c r="B303" s="8" t="s">
        <v>1378</v>
      </c>
      <c r="C303" s="21"/>
      <c r="D303" s="21"/>
      <c r="E303" s="21"/>
      <c r="F303" s="21"/>
      <c r="G303" s="21"/>
      <c r="H303" s="21"/>
    </row>
    <row r="304" spans="1:8" x14ac:dyDescent="0.3">
      <c r="A304" s="9" t="s">
        <v>483</v>
      </c>
      <c r="B304" s="2" t="s">
        <v>484</v>
      </c>
      <c r="C304" s="21">
        <v>5396</v>
      </c>
      <c r="D304" s="21">
        <v>5367</v>
      </c>
      <c r="E304" s="21">
        <v>5131</v>
      </c>
      <c r="F304" s="21">
        <v>5154</v>
      </c>
      <c r="G304" s="21">
        <v>4994</v>
      </c>
      <c r="H304" s="21">
        <v>4953</v>
      </c>
    </row>
    <row r="305" spans="1:8" x14ac:dyDescent="0.3">
      <c r="A305" s="9" t="s">
        <v>485</v>
      </c>
      <c r="B305" s="2" t="s">
        <v>486</v>
      </c>
      <c r="C305" s="21">
        <v>4371</v>
      </c>
      <c r="D305" s="21">
        <v>4270</v>
      </c>
      <c r="E305" s="21">
        <v>4285</v>
      </c>
      <c r="F305" s="21">
        <v>4343</v>
      </c>
      <c r="G305" s="21">
        <v>4341</v>
      </c>
      <c r="H305" s="21">
        <v>4373</v>
      </c>
    </row>
    <row r="306" spans="1:8" x14ac:dyDescent="0.3">
      <c r="A306" s="9" t="s">
        <v>487</v>
      </c>
      <c r="B306" s="2" t="s">
        <v>488</v>
      </c>
      <c r="C306" s="21">
        <v>12168</v>
      </c>
      <c r="D306" s="21">
        <v>11875</v>
      </c>
      <c r="E306" s="21">
        <v>11583</v>
      </c>
      <c r="F306" s="21">
        <v>11622</v>
      </c>
      <c r="G306" s="21">
        <v>11437</v>
      </c>
      <c r="H306" s="21">
        <v>11475</v>
      </c>
    </row>
    <row r="307" spans="1:8" x14ac:dyDescent="0.3">
      <c r="A307" s="9" t="s">
        <v>489</v>
      </c>
      <c r="B307" s="2" t="s">
        <v>490</v>
      </c>
      <c r="C307" s="21">
        <v>3424</v>
      </c>
      <c r="D307" s="21">
        <v>3370</v>
      </c>
      <c r="E307" s="21">
        <v>3284</v>
      </c>
      <c r="F307" s="21">
        <v>3232</v>
      </c>
      <c r="G307" s="21">
        <v>3269</v>
      </c>
      <c r="H307" s="21">
        <v>3252</v>
      </c>
    </row>
    <row r="308" spans="1:8" x14ac:dyDescent="0.3">
      <c r="A308" s="9" t="s">
        <v>491</v>
      </c>
      <c r="B308" s="2" t="s">
        <v>492</v>
      </c>
      <c r="C308" s="21">
        <v>3764</v>
      </c>
      <c r="D308" s="21">
        <v>3704</v>
      </c>
      <c r="E308" s="21">
        <v>3756</v>
      </c>
      <c r="F308" s="21">
        <v>3751</v>
      </c>
      <c r="G308" s="21">
        <v>3701</v>
      </c>
      <c r="H308" s="21">
        <v>3693</v>
      </c>
    </row>
    <row r="309" spans="1:8" x14ac:dyDescent="0.3">
      <c r="A309" s="9" t="s">
        <v>493</v>
      </c>
      <c r="B309" s="2" t="s">
        <v>494</v>
      </c>
      <c r="C309" s="21">
        <v>2307</v>
      </c>
      <c r="D309" s="21">
        <v>2243</v>
      </c>
      <c r="E309" s="21">
        <v>2216</v>
      </c>
      <c r="F309" s="21">
        <v>2183</v>
      </c>
      <c r="G309" s="21">
        <v>2221</v>
      </c>
      <c r="H309" s="21">
        <v>2229</v>
      </c>
    </row>
    <row r="310" spans="1:8" x14ac:dyDescent="0.3">
      <c r="A310" s="9" t="s">
        <v>495</v>
      </c>
      <c r="B310" s="2" t="s">
        <v>496</v>
      </c>
      <c r="C310" s="21">
        <v>3664</v>
      </c>
      <c r="D310" s="21">
        <v>3580</v>
      </c>
      <c r="E310" s="21">
        <v>3535</v>
      </c>
      <c r="F310" s="21">
        <v>3553</v>
      </c>
      <c r="G310" s="21">
        <v>3544</v>
      </c>
      <c r="H310" s="21">
        <v>3512</v>
      </c>
    </row>
    <row r="311" spans="1:8" x14ac:dyDescent="0.3">
      <c r="A311" s="9" t="s">
        <v>497</v>
      </c>
      <c r="B311" s="2" t="s">
        <v>498</v>
      </c>
      <c r="C311" s="21">
        <v>4463</v>
      </c>
      <c r="D311" s="21">
        <v>4378</v>
      </c>
      <c r="E311" s="21">
        <v>4390</v>
      </c>
      <c r="F311" s="21">
        <v>4292</v>
      </c>
      <c r="G311" s="21">
        <v>4228</v>
      </c>
      <c r="H311" s="21">
        <v>4186</v>
      </c>
    </row>
    <row r="312" spans="1:8" x14ac:dyDescent="0.3">
      <c r="A312" s="9" t="s">
        <v>499</v>
      </c>
      <c r="B312" s="2" t="s">
        <v>500</v>
      </c>
      <c r="C312" s="21">
        <v>6034</v>
      </c>
      <c r="D312" s="21">
        <v>5601</v>
      </c>
      <c r="E312" s="21">
        <v>5993</v>
      </c>
      <c r="F312" s="21">
        <v>6074</v>
      </c>
      <c r="G312" s="21">
        <v>6051</v>
      </c>
      <c r="H312" s="21">
        <v>6058</v>
      </c>
    </row>
    <row r="313" spans="1:8" x14ac:dyDescent="0.3">
      <c r="A313" s="9" t="s">
        <v>501</v>
      </c>
      <c r="B313" s="2" t="s">
        <v>502</v>
      </c>
      <c r="C313" s="21">
        <v>5815</v>
      </c>
      <c r="D313" s="21">
        <v>5595</v>
      </c>
      <c r="E313" s="21">
        <v>5540</v>
      </c>
      <c r="F313" s="21">
        <v>5454</v>
      </c>
      <c r="G313" s="21">
        <v>5305</v>
      </c>
      <c r="H313" s="21">
        <v>5225</v>
      </c>
    </row>
    <row r="314" spans="1:8" x14ac:dyDescent="0.3">
      <c r="A314" s="9" t="s">
        <v>503</v>
      </c>
      <c r="B314" s="2" t="s">
        <v>504</v>
      </c>
      <c r="C314" s="21">
        <v>1145</v>
      </c>
      <c r="D314" s="21">
        <v>1083</v>
      </c>
      <c r="E314" s="21">
        <v>1097</v>
      </c>
      <c r="F314" s="21">
        <v>1085</v>
      </c>
      <c r="G314" s="21">
        <v>1076</v>
      </c>
      <c r="H314" s="21">
        <v>1050</v>
      </c>
    </row>
    <row r="315" spans="1:8" x14ac:dyDescent="0.3">
      <c r="A315" s="9" t="s">
        <v>505</v>
      </c>
      <c r="B315" s="2" t="s">
        <v>506</v>
      </c>
      <c r="C315" s="21">
        <v>6210</v>
      </c>
      <c r="D315" s="21">
        <v>6156</v>
      </c>
      <c r="E315" s="21">
        <v>6143</v>
      </c>
      <c r="F315" s="21">
        <v>6093</v>
      </c>
      <c r="G315" s="21">
        <v>6110</v>
      </c>
      <c r="H315" s="21">
        <v>6086</v>
      </c>
    </row>
    <row r="316" spans="1:8" x14ac:dyDescent="0.3">
      <c r="A316" s="9" t="s">
        <v>507</v>
      </c>
      <c r="B316" s="2" t="s">
        <v>508</v>
      </c>
      <c r="C316" s="21">
        <v>3828</v>
      </c>
      <c r="D316" s="21">
        <v>3737</v>
      </c>
      <c r="E316" s="21">
        <v>3772</v>
      </c>
      <c r="F316" s="21">
        <v>3805</v>
      </c>
      <c r="G316" s="21">
        <v>3755</v>
      </c>
      <c r="H316" s="21">
        <v>3767</v>
      </c>
    </row>
    <row r="317" spans="1:8" x14ac:dyDescent="0.3">
      <c r="A317" s="9" t="s">
        <v>509</v>
      </c>
      <c r="B317" s="2" t="s">
        <v>510</v>
      </c>
      <c r="C317" s="21">
        <v>29729</v>
      </c>
      <c r="D317" s="21">
        <v>31156</v>
      </c>
      <c r="E317" s="21">
        <v>30203</v>
      </c>
      <c r="F317" s="21">
        <v>29297</v>
      </c>
      <c r="G317" s="21">
        <v>29057</v>
      </c>
      <c r="H317" s="21">
        <v>29235</v>
      </c>
    </row>
    <row r="318" spans="1:8" x14ac:dyDescent="0.3">
      <c r="A318" s="9" t="s">
        <v>511</v>
      </c>
      <c r="B318" s="2" t="s">
        <v>512</v>
      </c>
      <c r="C318" s="21">
        <v>5539</v>
      </c>
      <c r="D318" s="21">
        <v>5407</v>
      </c>
      <c r="E318" s="21">
        <v>5451</v>
      </c>
      <c r="F318" s="21">
        <v>5582</v>
      </c>
      <c r="G318" s="21">
        <v>5609</v>
      </c>
      <c r="H318" s="21">
        <v>5664</v>
      </c>
    </row>
    <row r="319" spans="1:8" x14ac:dyDescent="0.3">
      <c r="A319" s="9" t="s">
        <v>513</v>
      </c>
      <c r="B319" s="2" t="s">
        <v>514</v>
      </c>
      <c r="C319" s="21">
        <v>3305</v>
      </c>
      <c r="D319" s="21">
        <v>3157</v>
      </c>
      <c r="E319" s="21">
        <v>3138</v>
      </c>
      <c r="F319" s="21">
        <v>3178</v>
      </c>
      <c r="G319" s="21">
        <v>3322</v>
      </c>
      <c r="H319" s="21">
        <v>3304</v>
      </c>
    </row>
    <row r="320" spans="1:8" x14ac:dyDescent="0.3">
      <c r="A320" s="9" t="s">
        <v>515</v>
      </c>
      <c r="B320" s="2" t="s">
        <v>516</v>
      </c>
      <c r="C320" s="21">
        <v>8611</v>
      </c>
      <c r="D320" s="21">
        <v>8327</v>
      </c>
      <c r="E320" s="21">
        <v>8244</v>
      </c>
      <c r="F320" s="21">
        <v>8216</v>
      </c>
      <c r="G320" s="21">
        <v>8222</v>
      </c>
      <c r="H320" s="21">
        <v>8163</v>
      </c>
    </row>
    <row r="321" spans="1:8" x14ac:dyDescent="0.3">
      <c r="A321" s="9" t="s">
        <v>517</v>
      </c>
      <c r="B321" s="2" t="s">
        <v>518</v>
      </c>
      <c r="C321" s="21">
        <v>653</v>
      </c>
      <c r="D321" s="21">
        <v>635</v>
      </c>
      <c r="E321" s="21">
        <v>655</v>
      </c>
      <c r="F321" s="21">
        <v>673</v>
      </c>
      <c r="G321" s="21">
        <v>671</v>
      </c>
      <c r="H321" s="21">
        <v>660</v>
      </c>
    </row>
    <row r="322" spans="1:8" x14ac:dyDescent="0.3">
      <c r="A322" s="9"/>
      <c r="B322" s="2"/>
      <c r="C322" s="21"/>
      <c r="D322" s="21"/>
      <c r="E322" s="21"/>
      <c r="F322" s="21"/>
      <c r="G322" s="21"/>
      <c r="H322" s="21"/>
    </row>
    <row r="323" spans="1:8" x14ac:dyDescent="0.3">
      <c r="A323" s="9"/>
      <c r="B323" s="8" t="s">
        <v>1379</v>
      </c>
      <c r="C323" s="21"/>
      <c r="D323" s="21"/>
      <c r="E323" s="21"/>
      <c r="F323" s="21"/>
      <c r="G323" s="21"/>
      <c r="H323" s="21"/>
    </row>
    <row r="324" spans="1:8" x14ac:dyDescent="0.3">
      <c r="A324" s="9" t="s">
        <v>519</v>
      </c>
      <c r="B324" s="2" t="s">
        <v>520</v>
      </c>
      <c r="C324" s="21">
        <v>3829</v>
      </c>
      <c r="D324" s="21">
        <v>3827</v>
      </c>
      <c r="E324" s="21">
        <v>3711</v>
      </c>
      <c r="F324" s="21">
        <v>3748</v>
      </c>
      <c r="G324" s="21">
        <v>3739</v>
      </c>
      <c r="H324" s="21">
        <v>3769</v>
      </c>
    </row>
    <row r="325" spans="1:8" x14ac:dyDescent="0.3">
      <c r="A325" s="9" t="s">
        <v>521</v>
      </c>
      <c r="B325" s="2" t="s">
        <v>522</v>
      </c>
      <c r="C325" s="21">
        <v>872</v>
      </c>
      <c r="D325" s="21">
        <v>854</v>
      </c>
      <c r="E325" s="21">
        <v>889</v>
      </c>
      <c r="F325" s="21">
        <v>858</v>
      </c>
      <c r="G325" s="21">
        <v>847</v>
      </c>
      <c r="H325" s="21">
        <v>849</v>
      </c>
    </row>
    <row r="326" spans="1:8" x14ac:dyDescent="0.3">
      <c r="A326" s="9" t="s">
        <v>523</v>
      </c>
      <c r="B326" s="2" t="s">
        <v>524</v>
      </c>
      <c r="C326" s="21">
        <v>1288</v>
      </c>
      <c r="D326" s="21">
        <v>1228</v>
      </c>
      <c r="E326" s="21">
        <v>1215</v>
      </c>
      <c r="F326" s="21">
        <v>1221</v>
      </c>
      <c r="G326" s="21">
        <v>1212</v>
      </c>
      <c r="H326" s="21">
        <v>1196</v>
      </c>
    </row>
    <row r="327" spans="1:8" x14ac:dyDescent="0.3">
      <c r="A327" s="9" t="s">
        <v>525</v>
      </c>
      <c r="B327" s="2" t="s">
        <v>526</v>
      </c>
      <c r="C327" s="21">
        <v>816</v>
      </c>
      <c r="D327" s="21">
        <v>723</v>
      </c>
      <c r="E327" s="21">
        <v>741</v>
      </c>
      <c r="F327" s="21">
        <v>753</v>
      </c>
      <c r="G327" s="21">
        <v>664</v>
      </c>
      <c r="H327" s="21">
        <v>644</v>
      </c>
    </row>
    <row r="328" spans="1:8" ht="15" x14ac:dyDescent="0.3">
      <c r="A328" s="9" t="s">
        <v>527</v>
      </c>
      <c r="B328" s="2" t="s">
        <v>1450</v>
      </c>
      <c r="C328" s="21">
        <v>0</v>
      </c>
      <c r="D328" s="21">
        <v>0</v>
      </c>
      <c r="E328" s="21">
        <v>0</v>
      </c>
      <c r="F328" s="21">
        <v>0</v>
      </c>
      <c r="G328" s="21">
        <v>0</v>
      </c>
      <c r="H328" s="21">
        <v>0</v>
      </c>
    </row>
    <row r="329" spans="1:8" ht="15" x14ac:dyDescent="0.3">
      <c r="A329" s="9" t="s">
        <v>1414</v>
      </c>
      <c r="B329" s="2" t="s">
        <v>1451</v>
      </c>
      <c r="C329" s="21">
        <v>707</v>
      </c>
      <c r="D329" s="21">
        <v>714</v>
      </c>
      <c r="E329" s="21">
        <v>724</v>
      </c>
      <c r="F329" s="21">
        <v>735</v>
      </c>
      <c r="G329" s="21">
        <v>701</v>
      </c>
      <c r="H329" s="21">
        <v>685</v>
      </c>
    </row>
    <row r="330" spans="1:8" x14ac:dyDescent="0.3">
      <c r="A330" s="9"/>
      <c r="B330" s="3"/>
      <c r="C330" s="23"/>
      <c r="D330" s="23"/>
      <c r="E330" s="23"/>
      <c r="F330" s="23"/>
      <c r="G330" s="23"/>
      <c r="H330" s="23"/>
    </row>
    <row r="331" spans="1:8" x14ac:dyDescent="0.3">
      <c r="A331" s="9"/>
      <c r="B331" s="8" t="s">
        <v>1380</v>
      </c>
      <c r="C331" s="23"/>
      <c r="D331" s="23"/>
      <c r="E331" s="23"/>
      <c r="F331" s="23"/>
      <c r="G331" s="23"/>
      <c r="H331" s="23"/>
    </row>
    <row r="332" spans="1:8" x14ac:dyDescent="0.3">
      <c r="A332" s="9" t="s">
        <v>528</v>
      </c>
      <c r="B332" s="2" t="s">
        <v>529</v>
      </c>
      <c r="C332" s="21">
        <v>4138</v>
      </c>
      <c r="D332" s="21">
        <v>4000</v>
      </c>
      <c r="E332" s="21">
        <v>3977</v>
      </c>
      <c r="F332" s="21">
        <v>3945</v>
      </c>
      <c r="G332" s="21">
        <v>3829</v>
      </c>
      <c r="H332" s="21">
        <v>3790</v>
      </c>
    </row>
    <row r="333" spans="1:8" x14ac:dyDescent="0.3">
      <c r="A333" s="9" t="s">
        <v>530</v>
      </c>
      <c r="B333" s="2" t="s">
        <v>531</v>
      </c>
      <c r="C333" s="21">
        <v>10745</v>
      </c>
      <c r="D333" s="21">
        <v>10097</v>
      </c>
      <c r="E333" s="21">
        <v>9936</v>
      </c>
      <c r="F333" s="21">
        <v>9659</v>
      </c>
      <c r="G333" s="21">
        <v>9790</v>
      </c>
      <c r="H333" s="21">
        <v>9531</v>
      </c>
    </row>
    <row r="334" spans="1:8" x14ac:dyDescent="0.3">
      <c r="A334" s="9" t="s">
        <v>532</v>
      </c>
      <c r="B334" s="2" t="s">
        <v>533</v>
      </c>
      <c r="C334" s="21">
        <v>10505</v>
      </c>
      <c r="D334" s="21">
        <v>10488</v>
      </c>
      <c r="E334" s="21">
        <v>10477</v>
      </c>
      <c r="F334" s="21">
        <v>10658</v>
      </c>
      <c r="G334" s="21">
        <v>10909</v>
      </c>
      <c r="H334" s="21">
        <v>10970</v>
      </c>
    </row>
    <row r="335" spans="1:8" x14ac:dyDescent="0.3">
      <c r="A335" s="9" t="s">
        <v>534</v>
      </c>
      <c r="B335" s="2" t="s">
        <v>535</v>
      </c>
      <c r="C335" s="21">
        <v>7343</v>
      </c>
      <c r="D335" s="21">
        <v>7346</v>
      </c>
      <c r="E335" s="21">
        <v>7549</v>
      </c>
      <c r="F335" s="21">
        <v>7802</v>
      </c>
      <c r="G335" s="21">
        <v>7897</v>
      </c>
      <c r="H335" s="21">
        <v>7959</v>
      </c>
    </row>
    <row r="336" spans="1:8" x14ac:dyDescent="0.3">
      <c r="A336" s="9" t="s">
        <v>536</v>
      </c>
      <c r="B336" s="2" t="s">
        <v>537</v>
      </c>
      <c r="C336" s="21">
        <v>2036</v>
      </c>
      <c r="D336" s="21">
        <v>2054</v>
      </c>
      <c r="E336" s="21">
        <v>2053</v>
      </c>
      <c r="F336" s="21">
        <v>2046</v>
      </c>
      <c r="G336" s="21">
        <v>2113</v>
      </c>
      <c r="H336" s="21">
        <v>2149</v>
      </c>
    </row>
    <row r="337" spans="1:8" x14ac:dyDescent="0.3">
      <c r="A337" s="9" t="s">
        <v>538</v>
      </c>
      <c r="B337" s="2" t="s">
        <v>539</v>
      </c>
      <c r="C337" s="21">
        <v>7215</v>
      </c>
      <c r="D337" s="21">
        <v>7183</v>
      </c>
      <c r="E337" s="21">
        <v>7198</v>
      </c>
      <c r="F337" s="21">
        <v>7250</v>
      </c>
      <c r="G337" s="21">
        <v>7238</v>
      </c>
      <c r="H337" s="21">
        <v>7224</v>
      </c>
    </row>
    <row r="338" spans="1:8" x14ac:dyDescent="0.3">
      <c r="A338" s="9" t="s">
        <v>540</v>
      </c>
      <c r="B338" s="2" t="s">
        <v>541</v>
      </c>
      <c r="C338" s="21">
        <v>2658</v>
      </c>
      <c r="D338" s="21">
        <v>2582</v>
      </c>
      <c r="E338" s="21">
        <v>2578</v>
      </c>
      <c r="F338" s="21">
        <v>2565</v>
      </c>
      <c r="G338" s="21">
        <v>2564</v>
      </c>
      <c r="H338" s="21">
        <v>2567</v>
      </c>
    </row>
    <row r="339" spans="1:8" x14ac:dyDescent="0.3">
      <c r="A339" s="9" t="s">
        <v>542</v>
      </c>
      <c r="B339" s="2" t="s">
        <v>543</v>
      </c>
      <c r="C339" s="21">
        <v>1139</v>
      </c>
      <c r="D339" s="21">
        <v>1138</v>
      </c>
      <c r="E339" s="21">
        <v>1146</v>
      </c>
      <c r="F339" s="21">
        <v>1162</v>
      </c>
      <c r="G339" s="21">
        <v>1211</v>
      </c>
      <c r="H339" s="21">
        <v>1198</v>
      </c>
    </row>
    <row r="340" spans="1:8" x14ac:dyDescent="0.3">
      <c r="A340" s="9" t="s">
        <v>544</v>
      </c>
      <c r="B340" s="2" t="s">
        <v>545</v>
      </c>
      <c r="C340" s="21">
        <v>4074</v>
      </c>
      <c r="D340" s="21">
        <v>3956</v>
      </c>
      <c r="E340" s="21">
        <v>3875</v>
      </c>
      <c r="F340" s="21">
        <v>3819</v>
      </c>
      <c r="G340" s="21">
        <v>3767</v>
      </c>
      <c r="H340" s="21">
        <v>3805</v>
      </c>
    </row>
    <row r="341" spans="1:8" x14ac:dyDescent="0.3">
      <c r="A341" s="9" t="s">
        <v>546</v>
      </c>
      <c r="B341" s="2" t="s">
        <v>547</v>
      </c>
      <c r="C341" s="21">
        <v>7086</v>
      </c>
      <c r="D341" s="21">
        <v>6808</v>
      </c>
      <c r="E341" s="21">
        <v>6693</v>
      </c>
      <c r="F341" s="21">
        <v>6708</v>
      </c>
      <c r="G341" s="21">
        <v>6576</v>
      </c>
      <c r="H341" s="21">
        <v>6321</v>
      </c>
    </row>
    <row r="342" spans="1:8" x14ac:dyDescent="0.3">
      <c r="A342" s="9" t="s">
        <v>548</v>
      </c>
      <c r="B342" s="2" t="s">
        <v>549</v>
      </c>
      <c r="C342" s="21">
        <v>4770</v>
      </c>
      <c r="D342" s="21">
        <v>4679</v>
      </c>
      <c r="E342" s="21">
        <v>4443</v>
      </c>
      <c r="F342" s="21">
        <v>4439</v>
      </c>
      <c r="G342" s="21">
        <v>4444</v>
      </c>
      <c r="H342" s="21">
        <v>4410</v>
      </c>
    </row>
    <row r="343" spans="1:8" x14ac:dyDescent="0.3">
      <c r="A343" s="9" t="s">
        <v>550</v>
      </c>
      <c r="B343" s="2" t="s">
        <v>551</v>
      </c>
      <c r="C343" s="21">
        <v>5536</v>
      </c>
      <c r="D343" s="21">
        <v>5458</v>
      </c>
      <c r="E343" s="21">
        <v>5397</v>
      </c>
      <c r="F343" s="21">
        <v>5331</v>
      </c>
      <c r="G343" s="21">
        <v>5290</v>
      </c>
      <c r="H343" s="21">
        <v>5218</v>
      </c>
    </row>
    <row r="344" spans="1:8" x14ac:dyDescent="0.3">
      <c r="A344" s="9" t="s">
        <v>552</v>
      </c>
      <c r="B344" s="2" t="s">
        <v>553</v>
      </c>
      <c r="C344" s="21">
        <v>2082</v>
      </c>
      <c r="D344" s="21">
        <v>2038</v>
      </c>
      <c r="E344" s="21">
        <v>2102</v>
      </c>
      <c r="F344" s="21">
        <v>2163</v>
      </c>
      <c r="G344" s="21">
        <v>2172</v>
      </c>
      <c r="H344" s="21">
        <v>2115</v>
      </c>
    </row>
    <row r="345" spans="1:8" x14ac:dyDescent="0.3">
      <c r="A345" s="9" t="s">
        <v>554</v>
      </c>
      <c r="B345" s="2" t="s">
        <v>555</v>
      </c>
      <c r="C345" s="21">
        <v>2057</v>
      </c>
      <c r="D345" s="21">
        <v>1980</v>
      </c>
      <c r="E345" s="21">
        <v>1920</v>
      </c>
      <c r="F345" s="21">
        <v>1960</v>
      </c>
      <c r="G345" s="21">
        <v>1958</v>
      </c>
      <c r="H345" s="21">
        <v>1967</v>
      </c>
    </row>
    <row r="346" spans="1:8" x14ac:dyDescent="0.3">
      <c r="A346" s="9" t="s">
        <v>556</v>
      </c>
      <c r="B346" s="2" t="s">
        <v>557</v>
      </c>
      <c r="C346" s="21">
        <v>4283</v>
      </c>
      <c r="D346" s="21">
        <v>4201</v>
      </c>
      <c r="E346" s="21">
        <v>4167</v>
      </c>
      <c r="F346" s="21">
        <v>4209</v>
      </c>
      <c r="G346" s="21">
        <v>4274</v>
      </c>
      <c r="H346" s="21">
        <v>4250</v>
      </c>
    </row>
    <row r="347" spans="1:8" x14ac:dyDescent="0.3">
      <c r="A347" s="9" t="s">
        <v>558</v>
      </c>
      <c r="B347" s="2" t="s">
        <v>559</v>
      </c>
      <c r="C347" s="21">
        <v>6384</v>
      </c>
      <c r="D347" s="21">
        <v>6066</v>
      </c>
      <c r="E347" s="21">
        <v>6205</v>
      </c>
      <c r="F347" s="21">
        <v>6283</v>
      </c>
      <c r="G347" s="21">
        <v>6156</v>
      </c>
      <c r="H347" s="21">
        <v>6190</v>
      </c>
    </row>
    <row r="348" spans="1:8" x14ac:dyDescent="0.3">
      <c r="A348" s="9" t="s">
        <v>560</v>
      </c>
      <c r="B348" s="2" t="s">
        <v>561</v>
      </c>
      <c r="C348" s="21">
        <v>3390</v>
      </c>
      <c r="D348" s="21">
        <v>3305</v>
      </c>
      <c r="E348" s="21">
        <v>3265</v>
      </c>
      <c r="F348" s="21">
        <v>3290</v>
      </c>
      <c r="G348" s="21">
        <v>3303</v>
      </c>
      <c r="H348" s="21">
        <v>3383</v>
      </c>
    </row>
    <row r="349" spans="1:8" x14ac:dyDescent="0.3">
      <c r="A349" s="9" t="s">
        <v>562</v>
      </c>
      <c r="B349" s="2" t="s">
        <v>563</v>
      </c>
      <c r="C349" s="21">
        <v>1830</v>
      </c>
      <c r="D349" s="21">
        <v>1847</v>
      </c>
      <c r="E349" s="21">
        <v>1812</v>
      </c>
      <c r="F349" s="21">
        <v>1787</v>
      </c>
      <c r="G349" s="21">
        <v>1794</v>
      </c>
      <c r="H349" s="21">
        <v>1746</v>
      </c>
    </row>
    <row r="350" spans="1:8" x14ac:dyDescent="0.3">
      <c r="A350" s="9" t="s">
        <v>564</v>
      </c>
      <c r="B350" s="2" t="s">
        <v>565</v>
      </c>
      <c r="C350" s="21">
        <v>4878</v>
      </c>
      <c r="D350" s="21">
        <v>4750</v>
      </c>
      <c r="E350" s="21">
        <v>4850</v>
      </c>
      <c r="F350" s="21">
        <v>4804</v>
      </c>
      <c r="G350" s="21">
        <v>4804</v>
      </c>
      <c r="H350" s="21">
        <v>4775</v>
      </c>
    </row>
    <row r="351" spans="1:8" x14ac:dyDescent="0.3">
      <c r="A351" s="9" t="s">
        <v>566</v>
      </c>
      <c r="B351" s="2" t="s">
        <v>567</v>
      </c>
      <c r="C351" s="21">
        <v>1323</v>
      </c>
      <c r="D351" s="21">
        <v>1262</v>
      </c>
      <c r="E351" s="21">
        <v>1123</v>
      </c>
      <c r="F351" s="21">
        <v>1155</v>
      </c>
      <c r="G351" s="21">
        <v>1141</v>
      </c>
      <c r="H351" s="21">
        <v>1138</v>
      </c>
    </row>
    <row r="352" spans="1:8" x14ac:dyDescent="0.3">
      <c r="A352" s="9" t="s">
        <v>568</v>
      </c>
      <c r="B352" s="2" t="s">
        <v>569</v>
      </c>
      <c r="C352" s="21">
        <v>3001</v>
      </c>
      <c r="D352" s="21">
        <v>2950</v>
      </c>
      <c r="E352" s="21">
        <v>2937</v>
      </c>
      <c r="F352" s="21">
        <v>2941</v>
      </c>
      <c r="G352" s="21">
        <v>2909</v>
      </c>
      <c r="H352" s="21">
        <v>2890</v>
      </c>
    </row>
    <row r="353" spans="1:8" x14ac:dyDescent="0.3">
      <c r="A353" s="9" t="s">
        <v>570</v>
      </c>
      <c r="B353" s="2" t="s">
        <v>571</v>
      </c>
      <c r="C353" s="21">
        <v>4189</v>
      </c>
      <c r="D353" s="21">
        <v>4106</v>
      </c>
      <c r="E353" s="21">
        <v>4070</v>
      </c>
      <c r="F353" s="21">
        <v>4005</v>
      </c>
      <c r="G353" s="21">
        <v>3951</v>
      </c>
      <c r="H353" s="21">
        <v>3897</v>
      </c>
    </row>
    <row r="354" spans="1:8" x14ac:dyDescent="0.3">
      <c r="A354" s="9" t="s">
        <v>572</v>
      </c>
      <c r="B354" s="2" t="s">
        <v>573</v>
      </c>
      <c r="C354" s="21">
        <v>1641</v>
      </c>
      <c r="D354" s="21">
        <v>1570</v>
      </c>
      <c r="E354" s="21">
        <v>1677</v>
      </c>
      <c r="F354" s="21">
        <v>1667</v>
      </c>
      <c r="G354" s="21">
        <v>1660</v>
      </c>
      <c r="H354" s="21">
        <v>1644</v>
      </c>
    </row>
    <row r="355" spans="1:8" x14ac:dyDescent="0.3">
      <c r="A355" s="9" t="s">
        <v>574</v>
      </c>
      <c r="B355" s="2" t="s">
        <v>575</v>
      </c>
      <c r="C355" s="21">
        <v>2802</v>
      </c>
      <c r="D355" s="21">
        <v>2757</v>
      </c>
      <c r="E355" s="21">
        <v>2759</v>
      </c>
      <c r="F355" s="21">
        <v>2789</v>
      </c>
      <c r="G355" s="21">
        <v>2761</v>
      </c>
      <c r="H355" s="21">
        <v>2733</v>
      </c>
    </row>
    <row r="356" spans="1:8" x14ac:dyDescent="0.3">
      <c r="A356" s="9" t="s">
        <v>576</v>
      </c>
      <c r="B356" s="2" t="s">
        <v>577</v>
      </c>
      <c r="C356" s="21">
        <v>1304</v>
      </c>
      <c r="D356" s="21">
        <v>1232</v>
      </c>
      <c r="E356" s="21">
        <v>1219</v>
      </c>
      <c r="F356" s="21">
        <v>1212</v>
      </c>
      <c r="G356" s="21">
        <v>1249</v>
      </c>
      <c r="H356" s="21">
        <v>1214</v>
      </c>
    </row>
    <row r="357" spans="1:8" x14ac:dyDescent="0.3">
      <c r="A357" s="9" t="s">
        <v>578</v>
      </c>
      <c r="B357" s="2" t="s">
        <v>579</v>
      </c>
      <c r="C357" s="21">
        <v>1584</v>
      </c>
      <c r="D357" s="21">
        <v>1579</v>
      </c>
      <c r="E357" s="21">
        <v>1608</v>
      </c>
      <c r="F357" s="21">
        <v>1669</v>
      </c>
      <c r="G357" s="21">
        <v>1671</v>
      </c>
      <c r="H357" s="21">
        <v>1671</v>
      </c>
    </row>
    <row r="358" spans="1:8" x14ac:dyDescent="0.3">
      <c r="A358" s="9" t="s">
        <v>580</v>
      </c>
      <c r="B358" s="2" t="s">
        <v>581</v>
      </c>
      <c r="C358" s="21">
        <v>2274</v>
      </c>
      <c r="D358" s="21">
        <v>2193</v>
      </c>
      <c r="E358" s="21">
        <v>2209</v>
      </c>
      <c r="F358" s="21">
        <v>2200</v>
      </c>
      <c r="G358" s="21">
        <v>2264</v>
      </c>
      <c r="H358" s="21">
        <v>2282</v>
      </c>
    </row>
    <row r="359" spans="1:8" x14ac:dyDescent="0.3">
      <c r="A359" s="9" t="s">
        <v>582</v>
      </c>
      <c r="B359" s="2" t="s">
        <v>583</v>
      </c>
      <c r="C359" s="21">
        <v>2561</v>
      </c>
      <c r="D359" s="21">
        <v>2487</v>
      </c>
      <c r="E359" s="21">
        <v>2298</v>
      </c>
      <c r="F359" s="21">
        <v>2177</v>
      </c>
      <c r="G359" s="21">
        <v>2270</v>
      </c>
      <c r="H359" s="21">
        <v>2309</v>
      </c>
    </row>
    <row r="360" spans="1:8" x14ac:dyDescent="0.3">
      <c r="A360" s="9" t="s">
        <v>584</v>
      </c>
      <c r="B360" s="2" t="s">
        <v>585</v>
      </c>
      <c r="C360" s="21">
        <v>1262</v>
      </c>
      <c r="D360" s="21">
        <v>1239</v>
      </c>
      <c r="E360" s="21">
        <v>1262</v>
      </c>
      <c r="F360" s="21">
        <v>1275</v>
      </c>
      <c r="G360" s="21">
        <v>1269</v>
      </c>
      <c r="H360" s="21">
        <v>1299</v>
      </c>
    </row>
    <row r="361" spans="1:8" x14ac:dyDescent="0.3">
      <c r="A361" s="9" t="s">
        <v>586</v>
      </c>
      <c r="B361" s="2" t="s">
        <v>587</v>
      </c>
      <c r="C361" s="21">
        <v>1472</v>
      </c>
      <c r="D361" s="21">
        <v>1382</v>
      </c>
      <c r="E361" s="21">
        <v>1368</v>
      </c>
      <c r="F361" s="21">
        <v>1351</v>
      </c>
      <c r="G361" s="21">
        <v>1371</v>
      </c>
      <c r="H361" s="21">
        <v>1361</v>
      </c>
    </row>
    <row r="362" spans="1:8" x14ac:dyDescent="0.3">
      <c r="A362" s="9" t="s">
        <v>588</v>
      </c>
      <c r="B362" s="2" t="s">
        <v>589</v>
      </c>
      <c r="C362" s="21">
        <v>697</v>
      </c>
      <c r="D362" s="21">
        <v>666</v>
      </c>
      <c r="E362" s="21">
        <v>653</v>
      </c>
      <c r="F362" s="21">
        <v>650</v>
      </c>
      <c r="G362" s="21">
        <v>685</v>
      </c>
      <c r="H362" s="21">
        <v>678</v>
      </c>
    </row>
    <row r="363" spans="1:8" x14ac:dyDescent="0.3">
      <c r="A363" s="9" t="s">
        <v>590</v>
      </c>
      <c r="B363" s="2" t="s">
        <v>591</v>
      </c>
      <c r="C363" s="21">
        <v>4800</v>
      </c>
      <c r="D363" s="21">
        <v>4825</v>
      </c>
      <c r="E363" s="21">
        <v>4849</v>
      </c>
      <c r="F363" s="21">
        <v>4819</v>
      </c>
      <c r="G363" s="21">
        <v>4830</v>
      </c>
      <c r="H363" s="21">
        <v>4777</v>
      </c>
    </row>
    <row r="364" spans="1:8" x14ac:dyDescent="0.3">
      <c r="A364" s="9" t="s">
        <v>592</v>
      </c>
      <c r="B364" s="2" t="s">
        <v>593</v>
      </c>
      <c r="C364" s="21">
        <v>8358</v>
      </c>
      <c r="D364" s="21">
        <v>8167</v>
      </c>
      <c r="E364" s="21">
        <v>7997</v>
      </c>
      <c r="F364" s="21">
        <v>8005</v>
      </c>
      <c r="G364" s="21">
        <v>7972</v>
      </c>
      <c r="H364" s="21">
        <v>7956</v>
      </c>
    </row>
    <row r="365" spans="1:8" x14ac:dyDescent="0.3">
      <c r="A365" s="9" t="s">
        <v>594</v>
      </c>
      <c r="B365" s="2" t="s">
        <v>595</v>
      </c>
      <c r="C365" s="21">
        <v>5484</v>
      </c>
      <c r="D365" s="21">
        <v>5345</v>
      </c>
      <c r="E365" s="21">
        <v>5298</v>
      </c>
      <c r="F365" s="21">
        <v>5382</v>
      </c>
      <c r="G365" s="21">
        <v>5390</v>
      </c>
      <c r="H365" s="21">
        <v>5454</v>
      </c>
    </row>
    <row r="366" spans="1:8" x14ac:dyDescent="0.3">
      <c r="A366" s="9" t="s">
        <v>596</v>
      </c>
      <c r="B366" s="2" t="s">
        <v>597</v>
      </c>
      <c r="C366" s="21">
        <v>4163</v>
      </c>
      <c r="D366" s="21">
        <v>4084</v>
      </c>
      <c r="E366" s="21">
        <v>3965</v>
      </c>
      <c r="F366" s="21">
        <v>3930</v>
      </c>
      <c r="G366" s="21">
        <v>3888</v>
      </c>
      <c r="H366" s="21">
        <v>3783</v>
      </c>
    </row>
    <row r="367" spans="1:8" x14ac:dyDescent="0.3">
      <c r="A367" s="9" t="s">
        <v>598</v>
      </c>
      <c r="B367" s="2" t="s">
        <v>599</v>
      </c>
      <c r="C367" s="21">
        <v>5493</v>
      </c>
      <c r="D367" s="21">
        <v>5360</v>
      </c>
      <c r="E367" s="21">
        <v>5321</v>
      </c>
      <c r="F367" s="21">
        <v>5159</v>
      </c>
      <c r="G367" s="21">
        <v>5019</v>
      </c>
      <c r="H367" s="21">
        <v>4898</v>
      </c>
    </row>
    <row r="368" spans="1:8" x14ac:dyDescent="0.3">
      <c r="A368" s="9" t="s">
        <v>600</v>
      </c>
      <c r="B368" s="2" t="s">
        <v>601</v>
      </c>
      <c r="C368" s="21">
        <v>1737</v>
      </c>
      <c r="D368" s="21">
        <v>1666</v>
      </c>
      <c r="E368" s="21">
        <v>1637</v>
      </c>
      <c r="F368" s="21">
        <v>1609</v>
      </c>
      <c r="G368" s="21">
        <v>1612</v>
      </c>
      <c r="H368" s="21">
        <v>1582</v>
      </c>
    </row>
    <row r="369" spans="1:8" x14ac:dyDescent="0.3">
      <c r="A369" s="9" t="s">
        <v>602</v>
      </c>
      <c r="B369" s="2" t="s">
        <v>603</v>
      </c>
      <c r="C369" s="21">
        <v>3226</v>
      </c>
      <c r="D369" s="21">
        <v>3216</v>
      </c>
      <c r="E369" s="21">
        <v>3322</v>
      </c>
      <c r="F369" s="21">
        <v>3299</v>
      </c>
      <c r="G369" s="21">
        <v>3331</v>
      </c>
      <c r="H369" s="21">
        <v>3345</v>
      </c>
    </row>
    <row r="370" spans="1:8" x14ac:dyDescent="0.3">
      <c r="A370" s="9" t="s">
        <v>604</v>
      </c>
      <c r="B370" s="2" t="s">
        <v>605</v>
      </c>
      <c r="C370" s="21">
        <v>5579</v>
      </c>
      <c r="D370" s="21">
        <v>5292</v>
      </c>
      <c r="E370" s="21">
        <v>5275</v>
      </c>
      <c r="F370" s="21">
        <v>5255</v>
      </c>
      <c r="G370" s="21">
        <v>5288</v>
      </c>
      <c r="H370" s="21">
        <v>5340</v>
      </c>
    </row>
    <row r="371" spans="1:8" x14ac:dyDescent="0.3">
      <c r="A371" s="9" t="s">
        <v>606</v>
      </c>
      <c r="B371" s="2" t="s">
        <v>607</v>
      </c>
      <c r="C371" s="21">
        <v>1951</v>
      </c>
      <c r="D371" s="21">
        <v>1828</v>
      </c>
      <c r="E371" s="21">
        <v>1751</v>
      </c>
      <c r="F371" s="21">
        <v>1741</v>
      </c>
      <c r="G371" s="21">
        <v>1663</v>
      </c>
      <c r="H371" s="21">
        <v>1622</v>
      </c>
    </row>
    <row r="372" spans="1:8" x14ac:dyDescent="0.3">
      <c r="A372" s="9" t="s">
        <v>608</v>
      </c>
      <c r="B372" s="2" t="s">
        <v>609</v>
      </c>
      <c r="C372" s="21">
        <v>3916</v>
      </c>
      <c r="D372" s="21">
        <v>3739</v>
      </c>
      <c r="E372" s="21">
        <v>3746</v>
      </c>
      <c r="F372" s="21">
        <v>3712</v>
      </c>
      <c r="G372" s="21">
        <v>3743</v>
      </c>
      <c r="H372" s="21">
        <v>3733</v>
      </c>
    </row>
    <row r="373" spans="1:8" x14ac:dyDescent="0.3">
      <c r="A373" s="9" t="s">
        <v>610</v>
      </c>
      <c r="B373" s="2" t="s">
        <v>611</v>
      </c>
      <c r="C373" s="21">
        <v>8088</v>
      </c>
      <c r="D373" s="21">
        <v>8182</v>
      </c>
      <c r="E373" s="21">
        <v>8027</v>
      </c>
      <c r="F373" s="21">
        <v>8140</v>
      </c>
      <c r="G373" s="21">
        <v>8150</v>
      </c>
      <c r="H373" s="21">
        <v>8240</v>
      </c>
    </row>
    <row r="374" spans="1:8" x14ac:dyDescent="0.3">
      <c r="A374" s="9" t="s">
        <v>612</v>
      </c>
      <c r="B374" s="2" t="s">
        <v>613</v>
      </c>
      <c r="C374" s="21">
        <v>4397</v>
      </c>
      <c r="D374" s="21">
        <v>4429</v>
      </c>
      <c r="E374" s="21">
        <v>4510</v>
      </c>
      <c r="F374" s="21">
        <v>4631</v>
      </c>
      <c r="G374" s="21">
        <v>4700</v>
      </c>
      <c r="H374" s="21">
        <v>4644</v>
      </c>
    </row>
    <row r="375" spans="1:8" x14ac:dyDescent="0.3">
      <c r="A375" s="9" t="s">
        <v>614</v>
      </c>
      <c r="B375" s="2" t="s">
        <v>615</v>
      </c>
      <c r="C375" s="21">
        <v>5003</v>
      </c>
      <c r="D375" s="21">
        <v>4991</v>
      </c>
      <c r="E375" s="21">
        <v>4903</v>
      </c>
      <c r="F375" s="21">
        <v>4840</v>
      </c>
      <c r="G375" s="21">
        <v>4810</v>
      </c>
      <c r="H375" s="21">
        <v>4835</v>
      </c>
    </row>
    <row r="376" spans="1:8" x14ac:dyDescent="0.3">
      <c r="A376" s="9" t="s">
        <v>616</v>
      </c>
      <c r="B376" s="2" t="s">
        <v>617</v>
      </c>
      <c r="C376" s="21">
        <v>1368</v>
      </c>
      <c r="D376" s="21">
        <v>1308</v>
      </c>
      <c r="E376" s="21">
        <v>1281</v>
      </c>
      <c r="F376" s="21">
        <v>1283</v>
      </c>
      <c r="G376" s="21">
        <v>1303</v>
      </c>
      <c r="H376" s="21">
        <v>1318</v>
      </c>
    </row>
    <row r="377" spans="1:8" x14ac:dyDescent="0.3">
      <c r="A377" s="9" t="s">
        <v>618</v>
      </c>
      <c r="B377" s="2" t="s">
        <v>619</v>
      </c>
      <c r="C377" s="21">
        <v>2931</v>
      </c>
      <c r="D377" s="21">
        <v>2882</v>
      </c>
      <c r="E377" s="21">
        <v>2916</v>
      </c>
      <c r="F377" s="21">
        <v>2950</v>
      </c>
      <c r="G377" s="21">
        <v>2906</v>
      </c>
      <c r="H377" s="21">
        <v>2943</v>
      </c>
    </row>
    <row r="378" spans="1:8" x14ac:dyDescent="0.3">
      <c r="A378" s="9" t="s">
        <v>620</v>
      </c>
      <c r="B378" s="2" t="s">
        <v>621</v>
      </c>
      <c r="C378" s="21">
        <v>7206</v>
      </c>
      <c r="D378" s="21">
        <v>7159</v>
      </c>
      <c r="E378" s="21">
        <v>7285</v>
      </c>
      <c r="F378" s="21">
        <v>7370</v>
      </c>
      <c r="G378" s="21">
        <v>7426</v>
      </c>
      <c r="H378" s="21">
        <v>7187</v>
      </c>
    </row>
    <row r="379" spans="1:8" x14ac:dyDescent="0.3">
      <c r="A379" s="9" t="s">
        <v>622</v>
      </c>
      <c r="B379" s="2" t="s">
        <v>623</v>
      </c>
      <c r="C379" s="21">
        <v>2529</v>
      </c>
      <c r="D379" s="21">
        <v>2494</v>
      </c>
      <c r="E379" s="21">
        <v>2418</v>
      </c>
      <c r="F379" s="21">
        <v>2439</v>
      </c>
      <c r="G379" s="21">
        <v>2369</v>
      </c>
      <c r="H379" s="21">
        <v>2307</v>
      </c>
    </row>
    <row r="380" spans="1:8" x14ac:dyDescent="0.3">
      <c r="A380" s="9" t="s">
        <v>624</v>
      </c>
      <c r="B380" s="2" t="s">
        <v>625</v>
      </c>
      <c r="C380" s="21">
        <v>5120</v>
      </c>
      <c r="D380" s="21">
        <v>5117</v>
      </c>
      <c r="E380" s="21">
        <v>5190</v>
      </c>
      <c r="F380" s="21">
        <v>5346</v>
      </c>
      <c r="G380" s="21">
        <v>5473</v>
      </c>
      <c r="H380" s="21">
        <v>5567</v>
      </c>
    </row>
    <row r="381" spans="1:8" x14ac:dyDescent="0.3">
      <c r="A381" s="9" t="s">
        <v>626</v>
      </c>
      <c r="B381" s="2" t="s">
        <v>627</v>
      </c>
      <c r="C381" s="21">
        <v>2228</v>
      </c>
      <c r="D381" s="21">
        <v>2218</v>
      </c>
      <c r="E381" s="21">
        <v>2057</v>
      </c>
      <c r="F381" s="21">
        <v>1974</v>
      </c>
      <c r="G381" s="21">
        <v>1932</v>
      </c>
      <c r="H381" s="21">
        <v>1932</v>
      </c>
    </row>
    <row r="382" spans="1:8" x14ac:dyDescent="0.3">
      <c r="A382" s="9" t="s">
        <v>628</v>
      </c>
      <c r="B382" s="2" t="s">
        <v>629</v>
      </c>
      <c r="C382" s="21">
        <v>3611</v>
      </c>
      <c r="D382" s="21">
        <v>3568</v>
      </c>
      <c r="E382" s="21">
        <v>3612</v>
      </c>
      <c r="F382" s="21">
        <v>3657</v>
      </c>
      <c r="G382" s="21">
        <v>3701</v>
      </c>
      <c r="H382" s="21">
        <v>3696</v>
      </c>
    </row>
    <row r="383" spans="1:8" x14ac:dyDescent="0.3">
      <c r="A383" s="9" t="s">
        <v>630</v>
      </c>
      <c r="B383" s="2" t="s">
        <v>631</v>
      </c>
      <c r="C383" s="21">
        <v>6491</v>
      </c>
      <c r="D383" s="21">
        <v>6202</v>
      </c>
      <c r="E383" s="21">
        <v>6189</v>
      </c>
      <c r="F383" s="21">
        <v>6262</v>
      </c>
      <c r="G383" s="21">
        <v>6201</v>
      </c>
      <c r="H383" s="21">
        <v>6140</v>
      </c>
    </row>
    <row r="384" spans="1:8" x14ac:dyDescent="0.3">
      <c r="A384" s="9" t="s">
        <v>632</v>
      </c>
      <c r="B384" s="2" t="s">
        <v>633</v>
      </c>
      <c r="C384" s="21">
        <v>3037</v>
      </c>
      <c r="D384" s="21">
        <v>2956</v>
      </c>
      <c r="E384" s="21">
        <v>2957</v>
      </c>
      <c r="F384" s="21">
        <v>2968</v>
      </c>
      <c r="G384" s="21">
        <v>2981</v>
      </c>
      <c r="H384" s="21">
        <v>2987</v>
      </c>
    </row>
    <row r="385" spans="1:8" x14ac:dyDescent="0.3">
      <c r="A385" s="9" t="s">
        <v>634</v>
      </c>
      <c r="B385" s="2" t="s">
        <v>635</v>
      </c>
      <c r="C385" s="21">
        <v>2967</v>
      </c>
      <c r="D385" s="21">
        <v>2935</v>
      </c>
      <c r="E385" s="21">
        <v>2941</v>
      </c>
      <c r="F385" s="21">
        <v>2989</v>
      </c>
      <c r="G385" s="21">
        <v>3064</v>
      </c>
      <c r="H385" s="21">
        <v>2978</v>
      </c>
    </row>
    <row r="386" spans="1:8" x14ac:dyDescent="0.3">
      <c r="A386" s="9" t="s">
        <v>636</v>
      </c>
      <c r="B386" s="2" t="s">
        <v>637</v>
      </c>
      <c r="C386" s="21">
        <v>5642</v>
      </c>
      <c r="D386" s="21">
        <v>5426</v>
      </c>
      <c r="E386" s="21">
        <v>5378</v>
      </c>
      <c r="F386" s="21">
        <v>5266</v>
      </c>
      <c r="G386" s="21">
        <v>5316</v>
      </c>
      <c r="H386" s="21">
        <v>5265</v>
      </c>
    </row>
    <row r="387" spans="1:8" x14ac:dyDescent="0.3">
      <c r="A387" s="9" t="s">
        <v>638</v>
      </c>
      <c r="B387" s="2" t="s">
        <v>639</v>
      </c>
      <c r="C387" s="21">
        <v>7078</v>
      </c>
      <c r="D387" s="21">
        <v>6886</v>
      </c>
      <c r="E387" s="21">
        <v>6838</v>
      </c>
      <c r="F387" s="21">
        <v>6810</v>
      </c>
      <c r="G387" s="21">
        <v>6791</v>
      </c>
      <c r="H387" s="21">
        <v>6786</v>
      </c>
    </row>
    <row r="388" spans="1:8" x14ac:dyDescent="0.3">
      <c r="A388" s="9"/>
      <c r="B388" s="3"/>
      <c r="C388" s="23"/>
      <c r="D388" s="23"/>
      <c r="E388" s="23"/>
      <c r="F388" s="23"/>
      <c r="G388" s="23"/>
      <c r="H388" s="23"/>
    </row>
    <row r="389" spans="1:8" x14ac:dyDescent="0.3">
      <c r="A389" s="9"/>
      <c r="B389" s="13" t="s">
        <v>1381</v>
      </c>
      <c r="C389" s="23"/>
      <c r="D389" s="23"/>
      <c r="E389" s="23"/>
      <c r="F389" s="23"/>
      <c r="G389" s="23"/>
      <c r="H389" s="23"/>
    </row>
    <row r="390" spans="1:8" x14ac:dyDescent="0.3">
      <c r="A390" s="9" t="s">
        <v>641</v>
      </c>
      <c r="B390" s="2" t="s">
        <v>640</v>
      </c>
      <c r="C390" s="21">
        <v>1272517</v>
      </c>
      <c r="D390" s="21">
        <v>1239593</v>
      </c>
      <c r="E390" s="21">
        <v>1191279</v>
      </c>
      <c r="F390" s="21">
        <v>1160570</v>
      </c>
      <c r="G390" s="21">
        <v>1170922</v>
      </c>
      <c r="H390" s="21">
        <v>1164945</v>
      </c>
    </row>
    <row r="391" spans="1:8" x14ac:dyDescent="0.3">
      <c r="A391" s="9" t="s">
        <v>642</v>
      </c>
      <c r="B391" s="2" t="s">
        <v>643</v>
      </c>
      <c r="C391" s="21">
        <v>0</v>
      </c>
      <c r="D391" s="21">
        <v>0</v>
      </c>
      <c r="E391" s="21">
        <v>0</v>
      </c>
      <c r="F391" s="21">
        <v>0</v>
      </c>
      <c r="G391" s="21">
        <v>0</v>
      </c>
      <c r="H391" s="21">
        <v>0</v>
      </c>
    </row>
    <row r="392" spans="1:8" x14ac:dyDescent="0.3">
      <c r="A392" s="9" t="s">
        <v>644</v>
      </c>
      <c r="B392" s="2" t="s">
        <v>645</v>
      </c>
      <c r="C392" s="21">
        <v>0</v>
      </c>
      <c r="D392" s="21">
        <v>0</v>
      </c>
      <c r="E392" s="21">
        <v>0</v>
      </c>
      <c r="F392" s="21">
        <v>0</v>
      </c>
      <c r="G392" s="21">
        <v>0</v>
      </c>
      <c r="H392" s="21">
        <v>0</v>
      </c>
    </row>
    <row r="393" spans="1:8" x14ac:dyDescent="0.3">
      <c r="A393" s="9" t="s">
        <v>646</v>
      </c>
      <c r="B393" s="2" t="s">
        <v>647</v>
      </c>
      <c r="C393" s="21">
        <v>0</v>
      </c>
      <c r="D393" s="21">
        <v>0</v>
      </c>
      <c r="E393" s="21">
        <v>0</v>
      </c>
      <c r="F393" s="21">
        <v>0</v>
      </c>
      <c r="G393" s="21">
        <v>0</v>
      </c>
      <c r="H393" s="21">
        <v>0</v>
      </c>
    </row>
    <row r="394" spans="1:8" x14ac:dyDescent="0.3">
      <c r="A394" s="9" t="s">
        <v>648</v>
      </c>
      <c r="B394" s="2" t="s">
        <v>649</v>
      </c>
      <c r="C394" s="21">
        <v>0</v>
      </c>
      <c r="D394" s="21">
        <v>0</v>
      </c>
      <c r="E394" s="21">
        <v>0</v>
      </c>
      <c r="F394" s="21">
        <v>0</v>
      </c>
      <c r="G394" s="21">
        <v>0</v>
      </c>
      <c r="H394" s="21">
        <v>0</v>
      </c>
    </row>
    <row r="395" spans="1:8" x14ac:dyDescent="0.3">
      <c r="A395" s="9" t="s">
        <v>650</v>
      </c>
      <c r="B395" s="2" t="s">
        <v>651</v>
      </c>
      <c r="C395" s="21">
        <v>0</v>
      </c>
      <c r="D395" s="21">
        <v>0</v>
      </c>
      <c r="E395" s="21">
        <v>0</v>
      </c>
      <c r="F395" s="21">
        <v>0</v>
      </c>
      <c r="G395" s="21">
        <v>0</v>
      </c>
      <c r="H395" s="21">
        <v>0</v>
      </c>
    </row>
    <row r="396" spans="1:8" x14ac:dyDescent="0.3">
      <c r="A396" s="9"/>
      <c r="B396" s="3"/>
      <c r="C396" s="23"/>
      <c r="D396" s="23"/>
      <c r="E396" s="23"/>
      <c r="F396" s="23"/>
      <c r="G396" s="23"/>
      <c r="H396" s="23"/>
    </row>
    <row r="397" spans="1:8" x14ac:dyDescent="0.3">
      <c r="A397" s="9"/>
      <c r="B397" s="8" t="s">
        <v>1382</v>
      </c>
      <c r="C397" s="23"/>
      <c r="D397" s="23"/>
      <c r="E397" s="23"/>
      <c r="F397" s="23"/>
      <c r="G397" s="23"/>
      <c r="H397" s="23"/>
    </row>
    <row r="398" spans="1:8" x14ac:dyDescent="0.3">
      <c r="A398" s="9" t="s">
        <v>652</v>
      </c>
      <c r="B398" s="2" t="s">
        <v>653</v>
      </c>
      <c r="C398" s="21">
        <v>2250</v>
      </c>
      <c r="D398" s="21">
        <v>2198</v>
      </c>
      <c r="E398" s="21">
        <v>2209</v>
      </c>
      <c r="F398" s="21">
        <v>2186</v>
      </c>
      <c r="G398" s="21">
        <v>2189</v>
      </c>
      <c r="H398" s="21">
        <v>2230</v>
      </c>
    </row>
    <row r="399" spans="1:8" x14ac:dyDescent="0.3">
      <c r="A399" s="9" t="s">
        <v>654</v>
      </c>
      <c r="B399" s="2" t="s">
        <v>655</v>
      </c>
      <c r="C399" s="21">
        <v>4739</v>
      </c>
      <c r="D399" s="21">
        <v>4627</v>
      </c>
      <c r="E399" s="21">
        <v>4598</v>
      </c>
      <c r="F399" s="21">
        <v>4601</v>
      </c>
      <c r="G399" s="21">
        <v>4498</v>
      </c>
      <c r="H399" s="21">
        <v>4555</v>
      </c>
    </row>
    <row r="400" spans="1:8" x14ac:dyDescent="0.3">
      <c r="A400" s="9" t="s">
        <v>656</v>
      </c>
      <c r="B400" s="2" t="s">
        <v>657</v>
      </c>
      <c r="C400" s="21">
        <v>1364</v>
      </c>
      <c r="D400" s="21">
        <v>1293</v>
      </c>
      <c r="E400" s="21">
        <v>1303</v>
      </c>
      <c r="F400" s="21">
        <v>1275</v>
      </c>
      <c r="G400" s="21">
        <v>1278</v>
      </c>
      <c r="H400" s="21">
        <v>1266</v>
      </c>
    </row>
    <row r="401" spans="1:8" x14ac:dyDescent="0.3">
      <c r="A401" s="9" t="s">
        <v>658</v>
      </c>
      <c r="B401" s="2" t="s">
        <v>659</v>
      </c>
      <c r="C401" s="21">
        <v>4143</v>
      </c>
      <c r="D401" s="21">
        <v>4057</v>
      </c>
      <c r="E401" s="21">
        <v>3987</v>
      </c>
      <c r="F401" s="21">
        <v>3896</v>
      </c>
      <c r="G401" s="21">
        <v>3883</v>
      </c>
      <c r="H401" s="21">
        <v>3819</v>
      </c>
    </row>
    <row r="402" spans="1:8" x14ac:dyDescent="0.3">
      <c r="A402" s="9" t="s">
        <v>660</v>
      </c>
      <c r="B402" s="2" t="s">
        <v>661</v>
      </c>
      <c r="C402" s="21">
        <v>7033</v>
      </c>
      <c r="D402" s="21">
        <v>6622</v>
      </c>
      <c r="E402" s="21">
        <v>6872</v>
      </c>
      <c r="F402" s="21">
        <v>6822</v>
      </c>
      <c r="G402" s="21">
        <v>6704</v>
      </c>
      <c r="H402" s="21">
        <v>6578</v>
      </c>
    </row>
    <row r="403" spans="1:8" x14ac:dyDescent="0.3">
      <c r="A403" s="9" t="s">
        <v>662</v>
      </c>
      <c r="B403" s="2" t="s">
        <v>663</v>
      </c>
      <c r="C403" s="21">
        <v>3477</v>
      </c>
      <c r="D403" s="21">
        <v>3327</v>
      </c>
      <c r="E403" s="21">
        <v>3294</v>
      </c>
      <c r="F403" s="21">
        <v>3249</v>
      </c>
      <c r="G403" s="21">
        <v>3271</v>
      </c>
      <c r="H403" s="21">
        <v>3290</v>
      </c>
    </row>
    <row r="404" spans="1:8" x14ac:dyDescent="0.3">
      <c r="A404" s="9" t="s">
        <v>664</v>
      </c>
      <c r="B404" s="2" t="s">
        <v>665</v>
      </c>
      <c r="C404" s="21">
        <v>2973</v>
      </c>
      <c r="D404" s="21">
        <v>2983</v>
      </c>
      <c r="E404" s="21">
        <v>2939</v>
      </c>
      <c r="F404" s="21">
        <v>2960</v>
      </c>
      <c r="G404" s="21">
        <v>2921</v>
      </c>
      <c r="H404" s="21">
        <v>2930</v>
      </c>
    </row>
    <row r="405" spans="1:8" x14ac:dyDescent="0.3">
      <c r="A405" s="9" t="s">
        <v>666</v>
      </c>
      <c r="B405" s="2" t="s">
        <v>667</v>
      </c>
      <c r="C405" s="21">
        <v>1250</v>
      </c>
      <c r="D405" s="21">
        <v>1189</v>
      </c>
      <c r="E405" s="21">
        <v>1186</v>
      </c>
      <c r="F405" s="21">
        <v>1156</v>
      </c>
      <c r="G405" s="21">
        <v>1136</v>
      </c>
      <c r="H405" s="21">
        <v>1102</v>
      </c>
    </row>
    <row r="406" spans="1:8" x14ac:dyDescent="0.3">
      <c r="A406" s="9" t="s">
        <v>668</v>
      </c>
      <c r="B406" s="2" t="s">
        <v>669</v>
      </c>
      <c r="C406" s="21">
        <v>727</v>
      </c>
      <c r="D406" s="21">
        <v>693</v>
      </c>
      <c r="E406" s="21">
        <v>667</v>
      </c>
      <c r="F406" s="21">
        <v>641</v>
      </c>
      <c r="G406" s="21">
        <v>647</v>
      </c>
      <c r="H406" s="21">
        <v>651</v>
      </c>
    </row>
    <row r="407" spans="1:8" x14ac:dyDescent="0.3">
      <c r="A407" s="9" t="s">
        <v>670</v>
      </c>
      <c r="B407" s="2" t="s">
        <v>671</v>
      </c>
      <c r="C407" s="21">
        <v>1081</v>
      </c>
      <c r="D407" s="21">
        <v>1027</v>
      </c>
      <c r="E407" s="21">
        <v>1008</v>
      </c>
      <c r="F407" s="21">
        <v>990</v>
      </c>
      <c r="G407" s="21">
        <v>975</v>
      </c>
      <c r="H407" s="21">
        <v>982</v>
      </c>
    </row>
    <row r="408" spans="1:8" x14ac:dyDescent="0.3">
      <c r="A408" s="9"/>
      <c r="B408" s="3"/>
      <c r="C408" s="23"/>
      <c r="D408" s="23"/>
      <c r="E408" s="23"/>
      <c r="F408" s="23"/>
      <c r="G408" s="23"/>
      <c r="H408" s="23"/>
    </row>
    <row r="409" spans="1:8" x14ac:dyDescent="0.3">
      <c r="A409" s="9"/>
      <c r="B409" s="13" t="s">
        <v>1383</v>
      </c>
      <c r="C409" s="23"/>
      <c r="D409" s="23"/>
      <c r="E409" s="23"/>
      <c r="F409" s="23"/>
      <c r="G409" s="23"/>
      <c r="H409" s="23"/>
    </row>
    <row r="410" spans="1:8" x14ac:dyDescent="0.3">
      <c r="A410" s="9" t="s">
        <v>672</v>
      </c>
      <c r="B410" s="2" t="s">
        <v>673</v>
      </c>
      <c r="C410" s="21">
        <v>1160</v>
      </c>
      <c r="D410" s="21">
        <v>1122</v>
      </c>
      <c r="E410" s="21">
        <v>1109</v>
      </c>
      <c r="F410" s="21">
        <v>1120</v>
      </c>
      <c r="G410" s="21">
        <v>1109</v>
      </c>
      <c r="H410" s="21">
        <v>1110</v>
      </c>
    </row>
    <row r="411" spans="1:8" x14ac:dyDescent="0.3">
      <c r="A411" s="9" t="s">
        <v>674</v>
      </c>
      <c r="B411" s="2" t="s">
        <v>675</v>
      </c>
      <c r="C411" s="21">
        <v>2008</v>
      </c>
      <c r="D411" s="21">
        <v>1965</v>
      </c>
      <c r="E411" s="21">
        <v>1971</v>
      </c>
      <c r="F411" s="21">
        <v>1946</v>
      </c>
      <c r="G411" s="21">
        <v>1940</v>
      </c>
      <c r="H411" s="21">
        <v>1959</v>
      </c>
    </row>
    <row r="412" spans="1:8" x14ac:dyDescent="0.3">
      <c r="A412" s="9" t="s">
        <v>676</v>
      </c>
      <c r="B412" s="2" t="s">
        <v>677</v>
      </c>
      <c r="C412" s="21">
        <v>1290</v>
      </c>
      <c r="D412" s="21">
        <v>1276</v>
      </c>
      <c r="E412" s="21">
        <v>1285</v>
      </c>
      <c r="F412" s="21">
        <v>1256</v>
      </c>
      <c r="G412" s="21">
        <v>1209</v>
      </c>
      <c r="H412" s="21">
        <v>1179</v>
      </c>
    </row>
    <row r="413" spans="1:8" x14ac:dyDescent="0.3">
      <c r="A413" s="9" t="s">
        <v>678</v>
      </c>
      <c r="B413" s="2" t="s">
        <v>679</v>
      </c>
      <c r="C413" s="21">
        <v>2638</v>
      </c>
      <c r="D413" s="21">
        <v>2544</v>
      </c>
      <c r="E413" s="21">
        <v>2581</v>
      </c>
      <c r="F413" s="21">
        <v>2642</v>
      </c>
      <c r="G413" s="21">
        <v>2591</v>
      </c>
      <c r="H413" s="21">
        <v>2538</v>
      </c>
    </row>
    <row r="414" spans="1:8" x14ac:dyDescent="0.3">
      <c r="A414" s="9" t="s">
        <v>680</v>
      </c>
      <c r="B414" s="2" t="s">
        <v>681</v>
      </c>
      <c r="C414" s="21">
        <v>578</v>
      </c>
      <c r="D414" s="21">
        <v>569</v>
      </c>
      <c r="E414" s="21">
        <v>552</v>
      </c>
      <c r="F414" s="21">
        <v>583</v>
      </c>
      <c r="G414" s="21">
        <v>606</v>
      </c>
      <c r="H414" s="21">
        <v>550</v>
      </c>
    </row>
    <row r="415" spans="1:8" x14ac:dyDescent="0.3">
      <c r="A415" s="9" t="s">
        <v>682</v>
      </c>
      <c r="B415" s="2" t="s">
        <v>683</v>
      </c>
      <c r="C415" s="21">
        <v>1001</v>
      </c>
      <c r="D415" s="21">
        <v>968</v>
      </c>
      <c r="E415" s="21">
        <v>1033</v>
      </c>
      <c r="F415" s="21">
        <v>1021</v>
      </c>
      <c r="G415" s="21">
        <v>1009</v>
      </c>
      <c r="H415" s="21">
        <v>975</v>
      </c>
    </row>
    <row r="416" spans="1:8" x14ac:dyDescent="0.3">
      <c r="A416" s="9" t="s">
        <v>684</v>
      </c>
      <c r="B416" s="2" t="s">
        <v>685</v>
      </c>
      <c r="C416" s="21">
        <v>411</v>
      </c>
      <c r="D416" s="21">
        <v>415</v>
      </c>
      <c r="E416" s="21">
        <v>412</v>
      </c>
      <c r="F416" s="21">
        <v>395</v>
      </c>
      <c r="G416" s="21">
        <v>387</v>
      </c>
      <c r="H416" s="21">
        <v>388</v>
      </c>
    </row>
    <row r="417" spans="1:8" x14ac:dyDescent="0.3">
      <c r="A417" s="9" t="s">
        <v>686</v>
      </c>
      <c r="B417" s="2" t="s">
        <v>687</v>
      </c>
      <c r="C417" s="21">
        <v>5516</v>
      </c>
      <c r="D417" s="21">
        <v>5419</v>
      </c>
      <c r="E417" s="21">
        <v>5390</v>
      </c>
      <c r="F417" s="21">
        <v>5364</v>
      </c>
      <c r="G417" s="21">
        <v>5286</v>
      </c>
      <c r="H417" s="21">
        <v>5239</v>
      </c>
    </row>
    <row r="418" spans="1:8" x14ac:dyDescent="0.3">
      <c r="A418" s="9" t="s">
        <v>688</v>
      </c>
      <c r="B418" s="2" t="s">
        <v>689</v>
      </c>
      <c r="C418" s="21">
        <v>776</v>
      </c>
      <c r="D418" s="21">
        <v>725</v>
      </c>
      <c r="E418" s="21">
        <v>755</v>
      </c>
      <c r="F418" s="21">
        <v>739</v>
      </c>
      <c r="G418" s="21">
        <v>742</v>
      </c>
      <c r="H418" s="21">
        <v>759</v>
      </c>
    </row>
    <row r="419" spans="1:8" x14ac:dyDescent="0.3">
      <c r="A419" s="9" t="s">
        <v>690</v>
      </c>
      <c r="B419" s="2" t="s">
        <v>691</v>
      </c>
      <c r="C419" s="21">
        <v>1821</v>
      </c>
      <c r="D419" s="21">
        <v>1777</v>
      </c>
      <c r="E419" s="21">
        <v>1749</v>
      </c>
      <c r="F419" s="21">
        <v>1739</v>
      </c>
      <c r="G419" s="21">
        <v>1757</v>
      </c>
      <c r="H419" s="21">
        <v>1771</v>
      </c>
    </row>
    <row r="420" spans="1:8" x14ac:dyDescent="0.3">
      <c r="A420" s="9" t="s">
        <v>692</v>
      </c>
      <c r="B420" s="2" t="s">
        <v>693</v>
      </c>
      <c r="C420" s="21">
        <v>1330</v>
      </c>
      <c r="D420" s="21">
        <v>1253</v>
      </c>
      <c r="E420" s="21">
        <v>1216</v>
      </c>
      <c r="F420" s="21">
        <v>1219</v>
      </c>
      <c r="G420" s="21">
        <v>1217</v>
      </c>
      <c r="H420" s="21">
        <v>1204</v>
      </c>
    </row>
    <row r="421" spans="1:8" x14ac:dyDescent="0.3">
      <c r="A421" s="9" t="s">
        <v>694</v>
      </c>
      <c r="B421" s="2" t="s">
        <v>695</v>
      </c>
      <c r="C421" s="21">
        <v>11287</v>
      </c>
      <c r="D421" s="21">
        <v>10905</v>
      </c>
      <c r="E421" s="21">
        <v>10810</v>
      </c>
      <c r="F421" s="21">
        <v>10558</v>
      </c>
      <c r="G421" s="21">
        <v>9656</v>
      </c>
      <c r="H421" s="21">
        <v>9738</v>
      </c>
    </row>
    <row r="422" spans="1:8" x14ac:dyDescent="0.3">
      <c r="A422" s="9" t="s">
        <v>696</v>
      </c>
      <c r="B422" s="2" t="s">
        <v>697</v>
      </c>
      <c r="C422" s="21">
        <v>880</v>
      </c>
      <c r="D422" s="21">
        <v>874</v>
      </c>
      <c r="E422" s="21">
        <v>847</v>
      </c>
      <c r="F422" s="21">
        <v>847</v>
      </c>
      <c r="G422" s="21">
        <v>827</v>
      </c>
      <c r="H422" s="21">
        <v>808</v>
      </c>
    </row>
    <row r="423" spans="1:8" x14ac:dyDescent="0.3">
      <c r="A423" s="9" t="s">
        <v>698</v>
      </c>
      <c r="B423" s="2" t="s">
        <v>699</v>
      </c>
      <c r="C423" s="21">
        <v>584</v>
      </c>
      <c r="D423" s="21">
        <v>558</v>
      </c>
      <c r="E423" s="21">
        <v>544</v>
      </c>
      <c r="F423" s="21">
        <v>537</v>
      </c>
      <c r="G423" s="21">
        <v>551</v>
      </c>
      <c r="H423" s="21">
        <v>561</v>
      </c>
    </row>
    <row r="424" spans="1:8" x14ac:dyDescent="0.3">
      <c r="A424" s="9" t="s">
        <v>700</v>
      </c>
      <c r="B424" s="2" t="s">
        <v>701</v>
      </c>
      <c r="C424" s="21">
        <v>3299</v>
      </c>
      <c r="D424" s="21">
        <v>3234</v>
      </c>
      <c r="E424" s="21">
        <v>3206</v>
      </c>
      <c r="F424" s="21">
        <v>3134</v>
      </c>
      <c r="G424" s="21">
        <v>3084</v>
      </c>
      <c r="H424" s="21">
        <v>3048</v>
      </c>
    </row>
    <row r="425" spans="1:8" x14ac:dyDescent="0.3">
      <c r="A425" s="9"/>
      <c r="B425" s="3"/>
      <c r="C425" s="23"/>
      <c r="D425" s="23"/>
      <c r="E425" s="23"/>
      <c r="F425" s="23"/>
      <c r="G425" s="23"/>
      <c r="H425" s="23"/>
    </row>
    <row r="426" spans="1:8" x14ac:dyDescent="0.3">
      <c r="A426" s="9"/>
      <c r="B426" s="13" t="s">
        <v>1384</v>
      </c>
      <c r="C426" s="23"/>
      <c r="D426" s="23"/>
      <c r="E426" s="23"/>
      <c r="F426" s="23"/>
      <c r="G426" s="23"/>
      <c r="H426" s="23"/>
    </row>
    <row r="427" spans="1:8" x14ac:dyDescent="0.3">
      <c r="A427" s="9" t="s">
        <v>702</v>
      </c>
      <c r="B427" s="2" t="s">
        <v>703</v>
      </c>
      <c r="C427" s="21">
        <v>5057</v>
      </c>
      <c r="D427" s="21">
        <v>4931</v>
      </c>
      <c r="E427" s="21">
        <v>4894</v>
      </c>
      <c r="F427" s="21">
        <v>4980</v>
      </c>
      <c r="G427" s="21">
        <v>4992</v>
      </c>
      <c r="H427" s="21">
        <v>5073</v>
      </c>
    </row>
    <row r="428" spans="1:8" x14ac:dyDescent="0.3">
      <c r="A428" s="9" t="s">
        <v>704</v>
      </c>
      <c r="B428" s="2" t="s">
        <v>705</v>
      </c>
      <c r="C428" s="21">
        <v>8487</v>
      </c>
      <c r="D428" s="21">
        <v>8248</v>
      </c>
      <c r="E428" s="21">
        <v>8026</v>
      </c>
      <c r="F428" s="21">
        <v>8007</v>
      </c>
      <c r="G428" s="21">
        <v>7853</v>
      </c>
      <c r="H428" s="21">
        <v>7789</v>
      </c>
    </row>
    <row r="429" spans="1:8" x14ac:dyDescent="0.3">
      <c r="A429" s="9" t="s">
        <v>706</v>
      </c>
      <c r="B429" s="2" t="s">
        <v>707</v>
      </c>
      <c r="C429" s="21">
        <v>3666</v>
      </c>
      <c r="D429" s="21">
        <v>3375</v>
      </c>
      <c r="E429" s="21">
        <v>3705</v>
      </c>
      <c r="F429" s="21">
        <v>3751</v>
      </c>
      <c r="G429" s="21">
        <v>3776</v>
      </c>
      <c r="H429" s="21">
        <v>3784</v>
      </c>
    </row>
    <row r="430" spans="1:8" x14ac:dyDescent="0.3">
      <c r="A430" s="9" t="s">
        <v>708</v>
      </c>
      <c r="B430" s="2" t="s">
        <v>709</v>
      </c>
      <c r="C430" s="21">
        <v>4039</v>
      </c>
      <c r="D430" s="21">
        <v>3950</v>
      </c>
      <c r="E430" s="21">
        <v>3859</v>
      </c>
      <c r="F430" s="21">
        <v>3766</v>
      </c>
      <c r="G430" s="21">
        <v>3750</v>
      </c>
      <c r="H430" s="21">
        <v>3766</v>
      </c>
    </row>
    <row r="431" spans="1:8" x14ac:dyDescent="0.3">
      <c r="A431" s="9" t="s">
        <v>710</v>
      </c>
      <c r="B431" s="2" t="s">
        <v>711</v>
      </c>
      <c r="C431" s="21">
        <v>1139</v>
      </c>
      <c r="D431" s="21">
        <v>1110</v>
      </c>
      <c r="E431" s="21">
        <v>1153</v>
      </c>
      <c r="F431" s="21">
        <v>1105</v>
      </c>
      <c r="G431" s="21">
        <v>1079</v>
      </c>
      <c r="H431" s="21">
        <v>1065</v>
      </c>
    </row>
    <row r="432" spans="1:8" x14ac:dyDescent="0.3">
      <c r="A432" s="9" t="s">
        <v>712</v>
      </c>
      <c r="B432" s="2" t="s">
        <v>713</v>
      </c>
      <c r="C432" s="21">
        <v>625</v>
      </c>
      <c r="D432" s="21">
        <v>605</v>
      </c>
      <c r="E432" s="21">
        <v>647</v>
      </c>
      <c r="F432" s="21">
        <v>641</v>
      </c>
      <c r="G432" s="21">
        <v>629</v>
      </c>
      <c r="H432" s="21">
        <v>623</v>
      </c>
    </row>
    <row r="433" spans="1:8" x14ac:dyDescent="0.3">
      <c r="A433" s="9" t="s">
        <v>714</v>
      </c>
      <c r="B433" s="2" t="s">
        <v>715</v>
      </c>
      <c r="C433" s="21">
        <v>1839</v>
      </c>
      <c r="D433" s="21">
        <v>1756</v>
      </c>
      <c r="E433" s="21">
        <v>1779</v>
      </c>
      <c r="F433" s="21">
        <v>1790</v>
      </c>
      <c r="G433" s="21">
        <v>1806</v>
      </c>
      <c r="H433" s="21">
        <v>1791</v>
      </c>
    </row>
    <row r="434" spans="1:8" x14ac:dyDescent="0.3">
      <c r="A434" s="9" t="s">
        <v>716</v>
      </c>
      <c r="B434" s="2" t="s">
        <v>717</v>
      </c>
      <c r="C434" s="21">
        <v>1403</v>
      </c>
      <c r="D434" s="21">
        <v>1381</v>
      </c>
      <c r="E434" s="21">
        <v>1327</v>
      </c>
      <c r="F434" s="21">
        <v>1309</v>
      </c>
      <c r="G434" s="21">
        <v>1301</v>
      </c>
      <c r="H434" s="21">
        <v>1269</v>
      </c>
    </row>
    <row r="435" spans="1:8" x14ac:dyDescent="0.3">
      <c r="A435" s="9" t="s">
        <v>718</v>
      </c>
      <c r="B435" s="2" t="s">
        <v>719</v>
      </c>
      <c r="C435" s="21">
        <v>811</v>
      </c>
      <c r="D435" s="21">
        <v>786</v>
      </c>
      <c r="E435" s="21">
        <v>792</v>
      </c>
      <c r="F435" s="21">
        <v>757</v>
      </c>
      <c r="G435" s="21">
        <v>766</v>
      </c>
      <c r="H435" s="21">
        <v>732</v>
      </c>
    </row>
    <row r="436" spans="1:8" x14ac:dyDescent="0.3">
      <c r="A436" s="9" t="s">
        <v>720</v>
      </c>
      <c r="B436" s="2" t="s">
        <v>721</v>
      </c>
      <c r="C436" s="21">
        <v>5678</v>
      </c>
      <c r="D436" s="21">
        <v>5579</v>
      </c>
      <c r="E436" s="21">
        <v>5680</v>
      </c>
      <c r="F436" s="21">
        <v>5609</v>
      </c>
      <c r="G436" s="21">
        <v>5582</v>
      </c>
      <c r="H436" s="21">
        <v>5310</v>
      </c>
    </row>
    <row r="437" spans="1:8" x14ac:dyDescent="0.3">
      <c r="A437" s="9" t="s">
        <v>722</v>
      </c>
      <c r="B437" s="2" t="s">
        <v>723</v>
      </c>
      <c r="C437" s="21">
        <v>4378</v>
      </c>
      <c r="D437" s="21">
        <v>4238</v>
      </c>
      <c r="E437" s="21">
        <v>4306</v>
      </c>
      <c r="F437" s="21">
        <v>4338</v>
      </c>
      <c r="G437" s="21">
        <v>4342</v>
      </c>
      <c r="H437" s="21">
        <v>4312</v>
      </c>
    </row>
    <row r="438" spans="1:8" x14ac:dyDescent="0.3">
      <c r="A438" s="9" t="s">
        <v>724</v>
      </c>
      <c r="B438" s="2" t="s">
        <v>725</v>
      </c>
      <c r="C438" s="21">
        <v>1526</v>
      </c>
      <c r="D438" s="21">
        <v>1461</v>
      </c>
      <c r="E438" s="21">
        <v>1432</v>
      </c>
      <c r="F438" s="21">
        <v>1381</v>
      </c>
      <c r="G438" s="21">
        <v>1353</v>
      </c>
      <c r="H438" s="21">
        <v>1362</v>
      </c>
    </row>
    <row r="439" spans="1:8" x14ac:dyDescent="0.3">
      <c r="A439" s="9" t="s">
        <v>726</v>
      </c>
      <c r="B439" s="2" t="s">
        <v>727</v>
      </c>
      <c r="C439" s="21">
        <v>792</v>
      </c>
      <c r="D439" s="21">
        <v>796</v>
      </c>
      <c r="E439" s="21">
        <v>774</v>
      </c>
      <c r="F439" s="21">
        <v>762</v>
      </c>
      <c r="G439" s="21">
        <v>753</v>
      </c>
      <c r="H439" s="21">
        <v>748</v>
      </c>
    </row>
    <row r="440" spans="1:8" x14ac:dyDescent="0.3">
      <c r="A440" s="9" t="s">
        <v>728</v>
      </c>
      <c r="B440" s="2" t="s">
        <v>729</v>
      </c>
      <c r="C440" s="21">
        <v>7003</v>
      </c>
      <c r="D440" s="21">
        <v>6880</v>
      </c>
      <c r="E440" s="21">
        <v>6731</v>
      </c>
      <c r="F440" s="21">
        <v>6775</v>
      </c>
      <c r="G440" s="21">
        <v>6703</v>
      </c>
      <c r="H440" s="21">
        <v>6683</v>
      </c>
    </row>
    <row r="441" spans="1:8" x14ac:dyDescent="0.3">
      <c r="A441" s="9" t="s">
        <v>730</v>
      </c>
      <c r="B441" s="2" t="s">
        <v>731</v>
      </c>
      <c r="C441" s="21">
        <v>383</v>
      </c>
      <c r="D441" s="21">
        <v>378</v>
      </c>
      <c r="E441" s="21">
        <v>381</v>
      </c>
      <c r="F441" s="21">
        <v>379</v>
      </c>
      <c r="G441" s="21">
        <v>390</v>
      </c>
      <c r="H441" s="21">
        <v>396</v>
      </c>
    </row>
    <row r="442" spans="1:8" x14ac:dyDescent="0.3">
      <c r="A442" s="9" t="s">
        <v>732</v>
      </c>
      <c r="B442" s="2" t="s">
        <v>733</v>
      </c>
      <c r="C442" s="21">
        <v>1297</v>
      </c>
      <c r="D442" s="21">
        <v>1281</v>
      </c>
      <c r="E442" s="21">
        <v>1253</v>
      </c>
      <c r="F442" s="21">
        <v>1253</v>
      </c>
      <c r="G442" s="21">
        <v>1223</v>
      </c>
      <c r="H442" s="21">
        <v>1220</v>
      </c>
    </row>
    <row r="443" spans="1:8" x14ac:dyDescent="0.3">
      <c r="A443" s="9" t="s">
        <v>734</v>
      </c>
      <c r="B443" s="2" t="s">
        <v>735</v>
      </c>
      <c r="C443" s="21">
        <v>21874</v>
      </c>
      <c r="D443" s="21">
        <v>21350</v>
      </c>
      <c r="E443" s="21">
        <v>21083</v>
      </c>
      <c r="F443" s="21">
        <v>20828</v>
      </c>
      <c r="G443" s="21">
        <v>20609</v>
      </c>
      <c r="H443" s="21">
        <v>21170</v>
      </c>
    </row>
    <row r="444" spans="1:8" x14ac:dyDescent="0.3">
      <c r="A444" s="9" t="s">
        <v>736</v>
      </c>
      <c r="B444" s="2" t="s">
        <v>737</v>
      </c>
      <c r="C444" s="21">
        <v>845</v>
      </c>
      <c r="D444" s="21">
        <v>763</v>
      </c>
      <c r="E444" s="21">
        <v>706</v>
      </c>
      <c r="F444" s="21">
        <v>721</v>
      </c>
      <c r="G444" s="21">
        <v>723</v>
      </c>
      <c r="H444" s="21">
        <v>718</v>
      </c>
    </row>
    <row r="445" spans="1:8" x14ac:dyDescent="0.3">
      <c r="A445" s="9"/>
      <c r="B445" s="3"/>
      <c r="C445" s="21"/>
      <c r="D445" s="21"/>
      <c r="E445" s="21"/>
      <c r="F445" s="21"/>
      <c r="G445" s="21"/>
      <c r="H445" s="21"/>
    </row>
    <row r="446" spans="1:8" x14ac:dyDescent="0.3">
      <c r="A446" s="9"/>
      <c r="B446" s="13" t="s">
        <v>1385</v>
      </c>
      <c r="C446" s="21"/>
      <c r="D446" s="21"/>
      <c r="E446" s="21"/>
      <c r="F446" s="21"/>
      <c r="G446" s="21"/>
      <c r="H446" s="21"/>
    </row>
    <row r="447" spans="1:8" x14ac:dyDescent="0.3">
      <c r="A447" s="9" t="s">
        <v>738</v>
      </c>
      <c r="B447" s="2" t="s">
        <v>739</v>
      </c>
      <c r="C447" s="21">
        <v>3574</v>
      </c>
      <c r="D447" s="21">
        <v>3421</v>
      </c>
      <c r="E447" s="21">
        <v>3416</v>
      </c>
      <c r="F447" s="21">
        <v>3413</v>
      </c>
      <c r="G447" s="21">
        <v>3330</v>
      </c>
      <c r="H447" s="21">
        <v>3256</v>
      </c>
    </row>
    <row r="448" spans="1:8" x14ac:dyDescent="0.3">
      <c r="A448" s="9" t="s">
        <v>740</v>
      </c>
      <c r="B448" s="2" t="s">
        <v>741</v>
      </c>
      <c r="C448" s="21">
        <v>836</v>
      </c>
      <c r="D448" s="21">
        <v>844</v>
      </c>
      <c r="E448" s="21">
        <v>786</v>
      </c>
      <c r="F448" s="21">
        <v>786</v>
      </c>
      <c r="G448" s="21">
        <v>736</v>
      </c>
      <c r="H448" s="21">
        <v>731</v>
      </c>
    </row>
    <row r="449" spans="1:8" x14ac:dyDescent="0.3">
      <c r="A449" s="9" t="s">
        <v>742</v>
      </c>
      <c r="B449" s="2" t="s">
        <v>743</v>
      </c>
      <c r="C449" s="21">
        <v>2195</v>
      </c>
      <c r="D449" s="21">
        <v>2169</v>
      </c>
      <c r="E449" s="21">
        <v>2197</v>
      </c>
      <c r="F449" s="21">
        <v>2170</v>
      </c>
      <c r="G449" s="21">
        <v>2157</v>
      </c>
      <c r="H449" s="21">
        <v>2097</v>
      </c>
    </row>
    <row r="450" spans="1:8" x14ac:dyDescent="0.3">
      <c r="A450" s="9" t="s">
        <v>744</v>
      </c>
      <c r="B450" s="2" t="s">
        <v>745</v>
      </c>
      <c r="C450" s="21">
        <v>1178</v>
      </c>
      <c r="D450" s="21">
        <v>1098</v>
      </c>
      <c r="E450" s="21">
        <v>1111</v>
      </c>
      <c r="F450" s="21">
        <v>1082</v>
      </c>
      <c r="G450" s="21">
        <v>1053</v>
      </c>
      <c r="H450" s="21">
        <v>1039</v>
      </c>
    </row>
    <row r="451" spans="1:8" x14ac:dyDescent="0.3">
      <c r="A451" s="9" t="s">
        <v>746</v>
      </c>
      <c r="B451" s="2" t="s">
        <v>747</v>
      </c>
      <c r="C451" s="21">
        <v>793</v>
      </c>
      <c r="D451" s="21">
        <v>783</v>
      </c>
      <c r="E451" s="21">
        <v>749</v>
      </c>
      <c r="F451" s="21">
        <v>700</v>
      </c>
      <c r="G451" s="21">
        <v>715</v>
      </c>
      <c r="H451" s="21">
        <v>705</v>
      </c>
    </row>
    <row r="452" spans="1:8" x14ac:dyDescent="0.3">
      <c r="A452" s="9" t="s">
        <v>748</v>
      </c>
      <c r="B452" s="2" t="s">
        <v>749</v>
      </c>
      <c r="C452" s="21">
        <v>610</v>
      </c>
      <c r="D452" s="21">
        <v>606</v>
      </c>
      <c r="E452" s="21">
        <v>609</v>
      </c>
      <c r="F452" s="21">
        <v>589</v>
      </c>
      <c r="G452" s="21">
        <v>576</v>
      </c>
      <c r="H452" s="21">
        <v>562</v>
      </c>
    </row>
    <row r="453" spans="1:8" x14ac:dyDescent="0.3">
      <c r="A453" s="9" t="s">
        <v>750</v>
      </c>
      <c r="B453" s="2" t="s">
        <v>751</v>
      </c>
      <c r="C453" s="21">
        <v>1579</v>
      </c>
      <c r="D453" s="21">
        <v>1534</v>
      </c>
      <c r="E453" s="21">
        <v>1498</v>
      </c>
      <c r="F453" s="21">
        <v>1519</v>
      </c>
      <c r="G453" s="21">
        <v>1487</v>
      </c>
      <c r="H453" s="21">
        <v>1483</v>
      </c>
    </row>
    <row r="454" spans="1:8" x14ac:dyDescent="0.3">
      <c r="A454" s="9" t="s">
        <v>752</v>
      </c>
      <c r="B454" s="2" t="s">
        <v>753</v>
      </c>
      <c r="C454" s="21">
        <v>581</v>
      </c>
      <c r="D454" s="21">
        <v>575</v>
      </c>
      <c r="E454" s="21">
        <v>531</v>
      </c>
      <c r="F454" s="21">
        <v>543</v>
      </c>
      <c r="G454" s="21">
        <v>540</v>
      </c>
      <c r="H454" s="21">
        <v>542</v>
      </c>
    </row>
    <row r="455" spans="1:8" x14ac:dyDescent="0.3">
      <c r="A455" s="9" t="s">
        <v>754</v>
      </c>
      <c r="B455" s="2" t="s">
        <v>755</v>
      </c>
      <c r="C455" s="21">
        <v>4315</v>
      </c>
      <c r="D455" s="21">
        <v>4202</v>
      </c>
      <c r="E455" s="21">
        <v>4238</v>
      </c>
      <c r="F455" s="21">
        <v>4184</v>
      </c>
      <c r="G455" s="21">
        <v>4186</v>
      </c>
      <c r="H455" s="21">
        <v>4133</v>
      </c>
    </row>
    <row r="456" spans="1:8" x14ac:dyDescent="0.3">
      <c r="A456" s="9"/>
      <c r="B456" s="3"/>
      <c r="C456" s="23"/>
      <c r="D456" s="23"/>
      <c r="E456" s="23"/>
      <c r="F456" s="23"/>
      <c r="G456" s="23"/>
      <c r="H456" s="23"/>
    </row>
    <row r="457" spans="1:8" x14ac:dyDescent="0.3">
      <c r="A457" s="9"/>
      <c r="B457" s="13" t="s">
        <v>1386</v>
      </c>
      <c r="C457" s="23"/>
      <c r="D457" s="23"/>
      <c r="E457" s="23"/>
      <c r="F457" s="23"/>
      <c r="G457" s="23"/>
      <c r="H457" s="23"/>
    </row>
    <row r="458" spans="1:8" x14ac:dyDescent="0.3">
      <c r="A458" s="9" t="s">
        <v>756</v>
      </c>
      <c r="B458" s="2" t="s">
        <v>757</v>
      </c>
      <c r="C458" s="21">
        <v>3914</v>
      </c>
      <c r="D458" s="21">
        <v>3829</v>
      </c>
      <c r="E458" s="21">
        <v>3865</v>
      </c>
      <c r="F458" s="21">
        <v>3928</v>
      </c>
      <c r="G458" s="21">
        <v>3925</v>
      </c>
      <c r="H458" s="21">
        <v>3925</v>
      </c>
    </row>
    <row r="459" spans="1:8" x14ac:dyDescent="0.3">
      <c r="A459" s="9" t="s">
        <v>758</v>
      </c>
      <c r="B459" s="2" t="s">
        <v>759</v>
      </c>
      <c r="C459" s="21">
        <v>1036</v>
      </c>
      <c r="D459" s="21">
        <v>997</v>
      </c>
      <c r="E459" s="21">
        <v>1012</v>
      </c>
      <c r="F459" s="21">
        <v>981</v>
      </c>
      <c r="G459" s="21">
        <v>952</v>
      </c>
      <c r="H459" s="21">
        <v>953</v>
      </c>
    </row>
    <row r="460" spans="1:8" x14ac:dyDescent="0.3">
      <c r="A460" s="9" t="s">
        <v>760</v>
      </c>
      <c r="B460" s="2" t="s">
        <v>761</v>
      </c>
      <c r="C460" s="21">
        <v>3408</v>
      </c>
      <c r="D460" s="21">
        <v>3258</v>
      </c>
      <c r="E460" s="21">
        <v>3274</v>
      </c>
      <c r="F460" s="21">
        <v>3224</v>
      </c>
      <c r="G460" s="21">
        <v>3272</v>
      </c>
      <c r="H460" s="21">
        <v>3250</v>
      </c>
    </row>
    <row r="461" spans="1:8" x14ac:dyDescent="0.3">
      <c r="A461" s="9" t="s">
        <v>762</v>
      </c>
      <c r="B461" s="2" t="s">
        <v>763</v>
      </c>
      <c r="C461" s="21">
        <v>5658</v>
      </c>
      <c r="D461" s="21">
        <v>5531</v>
      </c>
      <c r="E461" s="21">
        <v>5575</v>
      </c>
      <c r="F461" s="21">
        <v>5651</v>
      </c>
      <c r="G461" s="21">
        <v>5703</v>
      </c>
      <c r="H461" s="21">
        <v>5722</v>
      </c>
    </row>
    <row r="462" spans="1:8" x14ac:dyDescent="0.3">
      <c r="A462" s="9" t="s">
        <v>764</v>
      </c>
      <c r="B462" s="2" t="s">
        <v>765</v>
      </c>
      <c r="C462" s="21">
        <v>3459</v>
      </c>
      <c r="D462" s="21">
        <v>3352</v>
      </c>
      <c r="E462" s="21">
        <v>3566</v>
      </c>
      <c r="F462" s="21">
        <v>3496</v>
      </c>
      <c r="G462" s="21">
        <v>3409</v>
      </c>
      <c r="H462" s="21">
        <v>3392</v>
      </c>
    </row>
    <row r="463" spans="1:8" x14ac:dyDescent="0.3">
      <c r="A463" s="9" t="s">
        <v>766</v>
      </c>
      <c r="B463" s="2" t="s">
        <v>767</v>
      </c>
      <c r="C463" s="21">
        <v>1231</v>
      </c>
      <c r="D463" s="21">
        <v>1186</v>
      </c>
      <c r="E463" s="21">
        <v>1188</v>
      </c>
      <c r="F463" s="21">
        <v>1146</v>
      </c>
      <c r="G463" s="21">
        <v>970</v>
      </c>
      <c r="H463" s="21">
        <v>958</v>
      </c>
    </row>
    <row r="464" spans="1:8" x14ac:dyDescent="0.3">
      <c r="A464" s="9" t="s">
        <v>768</v>
      </c>
      <c r="B464" s="2" t="s">
        <v>769</v>
      </c>
      <c r="C464" s="21">
        <v>7987</v>
      </c>
      <c r="D464" s="21">
        <v>7795</v>
      </c>
      <c r="E464" s="21">
        <v>7848</v>
      </c>
      <c r="F464" s="21">
        <v>7930</v>
      </c>
      <c r="G464" s="21">
        <v>7933</v>
      </c>
      <c r="H464" s="21">
        <v>7897</v>
      </c>
    </row>
    <row r="465" spans="1:8" x14ac:dyDescent="0.3">
      <c r="A465" s="9" t="s">
        <v>770</v>
      </c>
      <c r="B465" s="2" t="s">
        <v>771</v>
      </c>
      <c r="C465" s="21">
        <v>3625</v>
      </c>
      <c r="D465" s="21">
        <v>3529</v>
      </c>
      <c r="E465" s="21">
        <v>3539</v>
      </c>
      <c r="F465" s="21">
        <v>3605</v>
      </c>
      <c r="G465" s="21">
        <v>3594</v>
      </c>
      <c r="H465" s="21">
        <v>3585</v>
      </c>
    </row>
    <row r="466" spans="1:8" x14ac:dyDescent="0.3">
      <c r="A466" s="9" t="s">
        <v>772</v>
      </c>
      <c r="B466" s="2" t="s">
        <v>773</v>
      </c>
      <c r="C466" s="21">
        <v>12556</v>
      </c>
      <c r="D466" s="21">
        <v>12157</v>
      </c>
      <c r="E466" s="21">
        <v>12305</v>
      </c>
      <c r="F466" s="21">
        <v>12410</v>
      </c>
      <c r="G466" s="21">
        <v>12667</v>
      </c>
      <c r="H466" s="21">
        <v>12050</v>
      </c>
    </row>
    <row r="467" spans="1:8" x14ac:dyDescent="0.3">
      <c r="A467" s="9" t="s">
        <v>774</v>
      </c>
      <c r="B467" s="2" t="s">
        <v>775</v>
      </c>
      <c r="C467" s="21">
        <v>8456</v>
      </c>
      <c r="D467" s="21">
        <v>8799</v>
      </c>
      <c r="E467" s="21">
        <v>8784</v>
      </c>
      <c r="F467" s="21">
        <v>9223</v>
      </c>
      <c r="G467" s="21">
        <v>9612</v>
      </c>
      <c r="H467" s="21">
        <v>9989</v>
      </c>
    </row>
    <row r="468" spans="1:8" x14ac:dyDescent="0.3">
      <c r="A468" s="9" t="s">
        <v>776</v>
      </c>
      <c r="B468" s="2" t="s">
        <v>777</v>
      </c>
      <c r="C468" s="21">
        <v>4525</v>
      </c>
      <c r="D468" s="21">
        <v>4457</v>
      </c>
      <c r="E468" s="21">
        <v>4463</v>
      </c>
      <c r="F468" s="21">
        <v>4473</v>
      </c>
      <c r="G468" s="21">
        <v>4525</v>
      </c>
      <c r="H468" s="21">
        <v>4452</v>
      </c>
    </row>
    <row r="469" spans="1:8" x14ac:dyDescent="0.3">
      <c r="A469" s="9" t="s">
        <v>778</v>
      </c>
      <c r="B469" s="2" t="s">
        <v>779</v>
      </c>
      <c r="C469" s="21">
        <v>11494</v>
      </c>
      <c r="D469" s="21">
        <v>11131</v>
      </c>
      <c r="E469" s="21">
        <v>11074</v>
      </c>
      <c r="F469" s="21">
        <v>11216</v>
      </c>
      <c r="G469" s="21">
        <v>11225</v>
      </c>
      <c r="H469" s="21">
        <v>11318</v>
      </c>
    </row>
    <row r="470" spans="1:8" x14ac:dyDescent="0.3">
      <c r="A470" s="9" t="s">
        <v>780</v>
      </c>
      <c r="B470" s="2" t="s">
        <v>781</v>
      </c>
      <c r="C470" s="21">
        <v>2708</v>
      </c>
      <c r="D470" s="21">
        <v>2666</v>
      </c>
      <c r="E470" s="21">
        <v>2665</v>
      </c>
      <c r="F470" s="21">
        <v>2604</v>
      </c>
      <c r="G470" s="21">
        <v>2577</v>
      </c>
      <c r="H470" s="21">
        <v>2566</v>
      </c>
    </row>
    <row r="471" spans="1:8" x14ac:dyDescent="0.3">
      <c r="A471" s="9" t="s">
        <v>782</v>
      </c>
      <c r="B471" s="2" t="s">
        <v>783</v>
      </c>
      <c r="C471" s="21">
        <v>398</v>
      </c>
      <c r="D471" s="21">
        <v>371</v>
      </c>
      <c r="E471" s="21">
        <v>378</v>
      </c>
      <c r="F471" s="21">
        <v>329</v>
      </c>
      <c r="G471" s="21">
        <v>309</v>
      </c>
      <c r="H471" s="21">
        <v>292</v>
      </c>
    </row>
    <row r="472" spans="1:8" x14ac:dyDescent="0.3">
      <c r="A472" s="9" t="s">
        <v>784</v>
      </c>
      <c r="B472" s="2" t="s">
        <v>785</v>
      </c>
      <c r="C472" s="21">
        <v>3816</v>
      </c>
      <c r="D472" s="21">
        <v>3852</v>
      </c>
      <c r="E472" s="21">
        <v>3768</v>
      </c>
      <c r="F472" s="21">
        <v>3862</v>
      </c>
      <c r="G472" s="21">
        <v>3809</v>
      </c>
      <c r="H472" s="21">
        <v>3788</v>
      </c>
    </row>
    <row r="473" spans="1:8" x14ac:dyDescent="0.3">
      <c r="A473" s="9" t="s">
        <v>786</v>
      </c>
      <c r="B473" s="2" t="s">
        <v>787</v>
      </c>
      <c r="C473" s="21">
        <v>500</v>
      </c>
      <c r="D473" s="21">
        <v>469</v>
      </c>
      <c r="E473" s="21">
        <v>468</v>
      </c>
      <c r="F473" s="21">
        <v>458</v>
      </c>
      <c r="G473" s="21">
        <v>452</v>
      </c>
      <c r="H473" s="21">
        <v>419</v>
      </c>
    </row>
    <row r="474" spans="1:8" x14ac:dyDescent="0.3">
      <c r="A474" s="9" t="s">
        <v>788</v>
      </c>
      <c r="B474" s="2" t="s">
        <v>789</v>
      </c>
      <c r="C474" s="21">
        <v>807</v>
      </c>
      <c r="D474" s="21">
        <v>760</v>
      </c>
      <c r="E474" s="21">
        <v>733</v>
      </c>
      <c r="F474" s="21">
        <v>708</v>
      </c>
      <c r="G474" s="21">
        <v>720</v>
      </c>
      <c r="H474" s="21">
        <v>715</v>
      </c>
    </row>
    <row r="475" spans="1:8" x14ac:dyDescent="0.3">
      <c r="A475" s="9"/>
      <c r="B475" s="3"/>
      <c r="C475" s="23"/>
      <c r="D475" s="23"/>
      <c r="E475" s="23"/>
      <c r="F475" s="23"/>
      <c r="G475" s="23"/>
      <c r="H475" s="23"/>
    </row>
    <row r="476" spans="1:8" x14ac:dyDescent="0.3">
      <c r="A476" s="9"/>
      <c r="B476" s="13" t="s">
        <v>1387</v>
      </c>
      <c r="C476" s="23"/>
      <c r="D476" s="23"/>
      <c r="E476" s="23"/>
      <c r="F476" s="23"/>
      <c r="G476" s="23"/>
      <c r="H476" s="23"/>
    </row>
    <row r="477" spans="1:8" x14ac:dyDescent="0.3">
      <c r="A477" s="9" t="s">
        <v>790</v>
      </c>
      <c r="B477" s="2" t="s">
        <v>791</v>
      </c>
      <c r="C477" s="21">
        <v>1811</v>
      </c>
      <c r="D477" s="21">
        <v>1745</v>
      </c>
      <c r="E477" s="21">
        <v>1724</v>
      </c>
      <c r="F477" s="21">
        <v>1705</v>
      </c>
      <c r="G477" s="21">
        <v>1721</v>
      </c>
      <c r="H477" s="21">
        <v>1690</v>
      </c>
    </row>
    <row r="478" spans="1:8" x14ac:dyDescent="0.3">
      <c r="A478" s="9" t="s">
        <v>792</v>
      </c>
      <c r="B478" s="2" t="s">
        <v>793</v>
      </c>
      <c r="C478" s="21">
        <v>696</v>
      </c>
      <c r="D478" s="21">
        <v>687</v>
      </c>
      <c r="E478" s="21">
        <v>687</v>
      </c>
      <c r="F478" s="21">
        <v>665</v>
      </c>
      <c r="G478" s="21">
        <v>667</v>
      </c>
      <c r="H478" s="21">
        <v>672</v>
      </c>
    </row>
    <row r="479" spans="1:8" x14ac:dyDescent="0.3">
      <c r="A479" s="9" t="s">
        <v>794</v>
      </c>
      <c r="B479" s="2" t="s">
        <v>795</v>
      </c>
      <c r="C479" s="21">
        <v>928</v>
      </c>
      <c r="D479" s="21">
        <v>924</v>
      </c>
      <c r="E479" s="21">
        <v>949</v>
      </c>
      <c r="F479" s="21">
        <v>942</v>
      </c>
      <c r="G479" s="21">
        <v>943</v>
      </c>
      <c r="H479" s="21">
        <v>907</v>
      </c>
    </row>
    <row r="480" spans="1:8" x14ac:dyDescent="0.3">
      <c r="A480" s="9" t="s">
        <v>796</v>
      </c>
      <c r="B480" s="2" t="s">
        <v>797</v>
      </c>
      <c r="C480" s="21">
        <v>1455</v>
      </c>
      <c r="D480" s="21">
        <v>1426</v>
      </c>
      <c r="E480" s="21">
        <v>1359</v>
      </c>
      <c r="F480" s="21">
        <v>1383</v>
      </c>
      <c r="G480" s="21">
        <v>1362</v>
      </c>
      <c r="H480" s="21">
        <v>1347</v>
      </c>
    </row>
    <row r="481" spans="1:8" x14ac:dyDescent="0.3">
      <c r="A481" s="9" t="s">
        <v>798</v>
      </c>
      <c r="B481" s="2" t="s">
        <v>799</v>
      </c>
      <c r="C481" s="21">
        <v>591</v>
      </c>
      <c r="D481" s="21">
        <v>581</v>
      </c>
      <c r="E481" s="21">
        <v>566</v>
      </c>
      <c r="F481" s="21">
        <v>548</v>
      </c>
      <c r="G481" s="21">
        <v>546</v>
      </c>
      <c r="H481" s="21">
        <v>569</v>
      </c>
    </row>
    <row r="482" spans="1:8" x14ac:dyDescent="0.3">
      <c r="A482" s="9"/>
      <c r="B482" s="3"/>
      <c r="C482" s="23"/>
      <c r="D482" s="23"/>
      <c r="E482" s="23"/>
      <c r="F482" s="23"/>
      <c r="G482" s="23"/>
      <c r="H482" s="23"/>
    </row>
    <row r="483" spans="1:8" x14ac:dyDescent="0.3">
      <c r="A483" s="9"/>
      <c r="B483" s="13" t="s">
        <v>1388</v>
      </c>
      <c r="C483" s="23"/>
      <c r="D483" s="23"/>
      <c r="E483" s="23"/>
      <c r="F483" s="23"/>
      <c r="G483" s="23"/>
      <c r="H483" s="23"/>
    </row>
    <row r="484" spans="1:8" x14ac:dyDescent="0.3">
      <c r="A484" s="9" t="s">
        <v>800</v>
      </c>
      <c r="B484" s="2" t="s">
        <v>801</v>
      </c>
      <c r="C484" s="21">
        <v>1101</v>
      </c>
      <c r="D484" s="21">
        <v>1053</v>
      </c>
      <c r="E484" s="21">
        <v>1028</v>
      </c>
      <c r="F484" s="21">
        <v>1030</v>
      </c>
      <c r="G484" s="21">
        <v>973</v>
      </c>
      <c r="H484" s="21">
        <v>973</v>
      </c>
    </row>
    <row r="485" spans="1:8" x14ac:dyDescent="0.3">
      <c r="A485" s="9" t="s">
        <v>802</v>
      </c>
      <c r="B485" s="2" t="s">
        <v>803</v>
      </c>
      <c r="C485" s="21">
        <v>3231</v>
      </c>
      <c r="D485" s="21">
        <v>3180</v>
      </c>
      <c r="E485" s="21">
        <v>3153</v>
      </c>
      <c r="F485" s="21">
        <v>3150</v>
      </c>
      <c r="G485" s="21">
        <v>3090</v>
      </c>
      <c r="H485" s="21">
        <v>3038</v>
      </c>
    </row>
    <row r="486" spans="1:8" x14ac:dyDescent="0.3">
      <c r="A486" s="9" t="s">
        <v>804</v>
      </c>
      <c r="B486" s="2" t="s">
        <v>805</v>
      </c>
      <c r="C486" s="21">
        <v>1269</v>
      </c>
      <c r="D486" s="21">
        <v>1203</v>
      </c>
      <c r="E486" s="21">
        <v>1157</v>
      </c>
      <c r="F486" s="21">
        <v>1148</v>
      </c>
      <c r="G486" s="21">
        <v>1211</v>
      </c>
      <c r="H486" s="21">
        <v>1165</v>
      </c>
    </row>
    <row r="487" spans="1:8" x14ac:dyDescent="0.3">
      <c r="A487" s="9" t="s">
        <v>806</v>
      </c>
      <c r="B487" s="2" t="s">
        <v>807</v>
      </c>
      <c r="C487" s="21">
        <v>3624</v>
      </c>
      <c r="D487" s="21">
        <v>3494</v>
      </c>
      <c r="E487" s="21">
        <v>3484</v>
      </c>
      <c r="F487" s="21">
        <v>3480</v>
      </c>
      <c r="G487" s="21">
        <v>3447</v>
      </c>
      <c r="H487" s="21">
        <v>3365</v>
      </c>
    </row>
    <row r="488" spans="1:8" x14ac:dyDescent="0.3">
      <c r="A488" s="9" t="s">
        <v>808</v>
      </c>
      <c r="B488" s="2" t="s">
        <v>809</v>
      </c>
      <c r="C488" s="21">
        <v>1974</v>
      </c>
      <c r="D488" s="21">
        <v>1883</v>
      </c>
      <c r="E488" s="21">
        <v>1884</v>
      </c>
      <c r="F488" s="21">
        <v>1940</v>
      </c>
      <c r="G488" s="21">
        <v>1971</v>
      </c>
      <c r="H488" s="21">
        <v>1984</v>
      </c>
    </row>
    <row r="489" spans="1:8" x14ac:dyDescent="0.3">
      <c r="A489" s="9" t="s">
        <v>810</v>
      </c>
      <c r="B489" s="2" t="s">
        <v>811</v>
      </c>
      <c r="C489" s="21">
        <v>3880</v>
      </c>
      <c r="D489" s="21">
        <v>3774</v>
      </c>
      <c r="E489" s="21">
        <v>3669</v>
      </c>
      <c r="F489" s="21">
        <v>3661</v>
      </c>
      <c r="G489" s="21">
        <v>3701</v>
      </c>
      <c r="H489" s="21">
        <v>3642</v>
      </c>
    </row>
    <row r="490" spans="1:8" x14ac:dyDescent="0.3">
      <c r="A490" s="9" t="s">
        <v>812</v>
      </c>
      <c r="B490" s="2" t="s">
        <v>813</v>
      </c>
      <c r="C490" s="21">
        <v>940</v>
      </c>
      <c r="D490" s="21">
        <v>910</v>
      </c>
      <c r="E490" s="21">
        <v>917</v>
      </c>
      <c r="F490" s="21">
        <v>913</v>
      </c>
      <c r="G490" s="21">
        <v>909</v>
      </c>
      <c r="H490" s="21">
        <v>891</v>
      </c>
    </row>
    <row r="491" spans="1:8" x14ac:dyDescent="0.3">
      <c r="A491" s="9" t="s">
        <v>814</v>
      </c>
      <c r="B491" s="2" t="s">
        <v>815</v>
      </c>
      <c r="C491" s="21">
        <v>755</v>
      </c>
      <c r="D491" s="21">
        <v>727</v>
      </c>
      <c r="E491" s="21">
        <v>757</v>
      </c>
      <c r="F491" s="21">
        <v>761</v>
      </c>
      <c r="G491" s="21">
        <v>756</v>
      </c>
      <c r="H491" s="21">
        <v>747</v>
      </c>
    </row>
    <row r="492" spans="1:8" x14ac:dyDescent="0.3">
      <c r="A492" s="9" t="s">
        <v>816</v>
      </c>
      <c r="B492" s="2" t="s">
        <v>817</v>
      </c>
      <c r="C492" s="21">
        <v>1663</v>
      </c>
      <c r="D492" s="21">
        <v>1648</v>
      </c>
      <c r="E492" s="21">
        <v>1653</v>
      </c>
      <c r="F492" s="21">
        <v>1625</v>
      </c>
      <c r="G492" s="21">
        <v>1606</v>
      </c>
      <c r="H492" s="21">
        <v>1563</v>
      </c>
    </row>
    <row r="493" spans="1:8" x14ac:dyDescent="0.3">
      <c r="A493" s="9"/>
      <c r="B493" s="3"/>
      <c r="C493" s="23"/>
      <c r="D493" s="23"/>
      <c r="E493" s="23"/>
      <c r="F493" s="23"/>
      <c r="G493" s="23"/>
      <c r="H493" s="23"/>
    </row>
    <row r="494" spans="1:8" x14ac:dyDescent="0.3">
      <c r="A494" s="9"/>
      <c r="B494" s="13" t="s">
        <v>1389</v>
      </c>
      <c r="C494" s="23"/>
      <c r="D494" s="23"/>
      <c r="E494" s="23"/>
      <c r="F494" s="23"/>
      <c r="G494" s="23"/>
      <c r="H494" s="23"/>
    </row>
    <row r="495" spans="1:8" x14ac:dyDescent="0.3">
      <c r="A495" s="9" t="s">
        <v>818</v>
      </c>
      <c r="B495" s="2" t="s">
        <v>819</v>
      </c>
      <c r="C495" s="21">
        <v>349</v>
      </c>
      <c r="D495" s="21">
        <v>319</v>
      </c>
      <c r="E495" s="21">
        <v>333</v>
      </c>
      <c r="F495" s="21">
        <v>323</v>
      </c>
      <c r="G495" s="21">
        <v>323</v>
      </c>
      <c r="H495" s="21">
        <v>311</v>
      </c>
    </row>
    <row r="496" spans="1:8" x14ac:dyDescent="0.3">
      <c r="A496" s="9" t="s">
        <v>820</v>
      </c>
      <c r="B496" s="2" t="s">
        <v>821</v>
      </c>
      <c r="C496" s="21">
        <v>363</v>
      </c>
      <c r="D496" s="21">
        <v>333</v>
      </c>
      <c r="E496" s="21">
        <v>350</v>
      </c>
      <c r="F496" s="21">
        <v>352</v>
      </c>
      <c r="G496" s="21">
        <v>374</v>
      </c>
      <c r="H496" s="21">
        <v>377</v>
      </c>
    </row>
    <row r="497" spans="1:8" x14ac:dyDescent="0.3">
      <c r="A497" s="9" t="s">
        <v>822</v>
      </c>
      <c r="B497" s="2" t="s">
        <v>823</v>
      </c>
      <c r="C497" s="21">
        <v>306</v>
      </c>
      <c r="D497" s="21">
        <v>293</v>
      </c>
      <c r="E497" s="21">
        <v>306</v>
      </c>
      <c r="F497" s="21">
        <v>0</v>
      </c>
      <c r="G497" s="21">
        <v>296</v>
      </c>
      <c r="H497" s="21">
        <v>283</v>
      </c>
    </row>
    <row r="498" spans="1:8" x14ac:dyDescent="0.3">
      <c r="A498" s="9" t="s">
        <v>824</v>
      </c>
      <c r="B498" s="2" t="s">
        <v>825</v>
      </c>
      <c r="C498" s="21">
        <v>335</v>
      </c>
      <c r="D498" s="21">
        <v>289</v>
      </c>
      <c r="E498" s="21">
        <v>267</v>
      </c>
      <c r="F498" s="21">
        <v>250</v>
      </c>
      <c r="G498" s="21">
        <v>244</v>
      </c>
      <c r="H498" s="21">
        <v>242</v>
      </c>
    </row>
    <row r="499" spans="1:8" x14ac:dyDescent="0.3">
      <c r="A499" s="9" t="s">
        <v>826</v>
      </c>
      <c r="B499" s="2" t="s">
        <v>827</v>
      </c>
      <c r="C499" s="21">
        <v>342</v>
      </c>
      <c r="D499" s="21">
        <v>338</v>
      </c>
      <c r="E499" s="21">
        <v>363</v>
      </c>
      <c r="F499" s="21">
        <v>337</v>
      </c>
      <c r="G499" s="21">
        <v>339</v>
      </c>
      <c r="H499" s="21">
        <v>328</v>
      </c>
    </row>
    <row r="500" spans="1:8" x14ac:dyDescent="0.3">
      <c r="A500" s="9" t="s">
        <v>828</v>
      </c>
      <c r="B500" s="2" t="s">
        <v>829</v>
      </c>
      <c r="C500" s="21">
        <v>321</v>
      </c>
      <c r="D500" s="21">
        <v>304</v>
      </c>
      <c r="E500" s="21">
        <v>315</v>
      </c>
      <c r="F500" s="21">
        <v>307</v>
      </c>
      <c r="G500" s="21">
        <v>302</v>
      </c>
      <c r="H500" s="21">
        <v>314</v>
      </c>
    </row>
    <row r="501" spans="1:8" x14ac:dyDescent="0.3">
      <c r="A501" s="9" t="s">
        <v>830</v>
      </c>
      <c r="B501" s="2" t="s">
        <v>831</v>
      </c>
      <c r="C501" s="21">
        <v>1861</v>
      </c>
      <c r="D501" s="21">
        <v>1672</v>
      </c>
      <c r="E501" s="21">
        <v>1612</v>
      </c>
      <c r="F501" s="21">
        <v>1669</v>
      </c>
      <c r="G501" s="21">
        <v>1669</v>
      </c>
      <c r="H501" s="21">
        <v>1704</v>
      </c>
    </row>
    <row r="502" spans="1:8" x14ac:dyDescent="0.3">
      <c r="A502" s="9" t="s">
        <v>832</v>
      </c>
      <c r="B502" s="2" t="s">
        <v>833</v>
      </c>
      <c r="C502" s="21">
        <v>757</v>
      </c>
      <c r="D502" s="21">
        <v>875</v>
      </c>
      <c r="E502" s="21">
        <v>835</v>
      </c>
      <c r="F502" s="21">
        <v>928</v>
      </c>
      <c r="G502" s="21">
        <v>897</v>
      </c>
      <c r="H502" s="21">
        <v>854</v>
      </c>
    </row>
    <row r="503" spans="1:8" x14ac:dyDescent="0.3">
      <c r="A503" s="9" t="s">
        <v>834</v>
      </c>
      <c r="B503" s="2" t="s">
        <v>835</v>
      </c>
      <c r="C503" s="21">
        <v>827</v>
      </c>
      <c r="D503" s="21">
        <v>796</v>
      </c>
      <c r="E503" s="21">
        <v>812</v>
      </c>
      <c r="F503" s="21">
        <v>797</v>
      </c>
      <c r="G503" s="21">
        <v>803</v>
      </c>
      <c r="H503" s="21">
        <v>774</v>
      </c>
    </row>
    <row r="504" spans="1:8" x14ac:dyDescent="0.3">
      <c r="A504" s="9" t="s">
        <v>836</v>
      </c>
      <c r="B504" s="2" t="s">
        <v>837</v>
      </c>
      <c r="C504" s="21">
        <v>414</v>
      </c>
      <c r="D504" s="21">
        <v>401</v>
      </c>
      <c r="E504" s="21">
        <v>416</v>
      </c>
      <c r="F504" s="21">
        <v>425</v>
      </c>
      <c r="G504" s="21">
        <v>421</v>
      </c>
      <c r="H504" s="21">
        <v>410</v>
      </c>
    </row>
    <row r="505" spans="1:8" x14ac:dyDescent="0.3">
      <c r="A505" s="9" t="s">
        <v>838</v>
      </c>
      <c r="B505" s="2" t="s">
        <v>839</v>
      </c>
      <c r="C505" s="21">
        <v>434</v>
      </c>
      <c r="D505" s="21">
        <v>414</v>
      </c>
      <c r="E505" s="21">
        <v>426</v>
      </c>
      <c r="F505" s="21">
        <v>441</v>
      </c>
      <c r="G505" s="21">
        <v>430</v>
      </c>
      <c r="H505" s="21">
        <v>415</v>
      </c>
    </row>
    <row r="506" spans="1:8" x14ac:dyDescent="0.3">
      <c r="A506" s="9" t="s">
        <v>840</v>
      </c>
      <c r="B506" s="2" t="s">
        <v>841</v>
      </c>
      <c r="C506" s="21">
        <v>333</v>
      </c>
      <c r="D506" s="21">
        <v>305</v>
      </c>
      <c r="E506" s="21">
        <v>295</v>
      </c>
      <c r="F506" s="21">
        <v>326</v>
      </c>
      <c r="G506" s="21">
        <v>315</v>
      </c>
      <c r="H506" s="21">
        <v>312</v>
      </c>
    </row>
    <row r="507" spans="1:8" x14ac:dyDescent="0.3">
      <c r="A507" s="9"/>
      <c r="B507" s="3"/>
      <c r="C507" s="23"/>
      <c r="D507" s="23"/>
      <c r="E507" s="23"/>
      <c r="F507" s="23"/>
      <c r="G507" s="23"/>
      <c r="H507" s="23"/>
    </row>
    <row r="508" spans="1:8" x14ac:dyDescent="0.3">
      <c r="A508" s="9"/>
      <c r="B508" s="13" t="s">
        <v>1390</v>
      </c>
      <c r="C508" s="23"/>
      <c r="D508" s="23"/>
      <c r="E508" s="23"/>
      <c r="F508" s="23"/>
      <c r="G508" s="23"/>
      <c r="H508" s="23"/>
    </row>
    <row r="509" spans="1:8" x14ac:dyDescent="0.3">
      <c r="A509" s="9" t="s">
        <v>842</v>
      </c>
      <c r="B509" s="2" t="s">
        <v>843</v>
      </c>
      <c r="C509" s="21">
        <v>4047</v>
      </c>
      <c r="D509" s="21">
        <v>3918</v>
      </c>
      <c r="E509" s="21">
        <v>3896</v>
      </c>
      <c r="F509" s="21">
        <v>3913</v>
      </c>
      <c r="G509" s="21">
        <v>3971</v>
      </c>
      <c r="H509" s="21">
        <v>3925</v>
      </c>
    </row>
    <row r="510" spans="1:8" x14ac:dyDescent="0.3">
      <c r="A510" s="9" t="s">
        <v>844</v>
      </c>
      <c r="B510" s="2" t="s">
        <v>845</v>
      </c>
      <c r="C510" s="21">
        <v>4128</v>
      </c>
      <c r="D510" s="21">
        <v>4017</v>
      </c>
      <c r="E510" s="21">
        <v>3981</v>
      </c>
      <c r="F510" s="21">
        <v>3918</v>
      </c>
      <c r="G510" s="21">
        <v>3811</v>
      </c>
      <c r="H510" s="21">
        <v>3823</v>
      </c>
    </row>
    <row r="511" spans="1:8" x14ac:dyDescent="0.3">
      <c r="A511" s="9" t="s">
        <v>846</v>
      </c>
      <c r="B511" s="2" t="s">
        <v>847</v>
      </c>
      <c r="C511" s="21">
        <v>903</v>
      </c>
      <c r="D511" s="21">
        <v>898</v>
      </c>
      <c r="E511" s="21">
        <v>910</v>
      </c>
      <c r="F511" s="21">
        <v>944</v>
      </c>
      <c r="G511" s="21">
        <v>934</v>
      </c>
      <c r="H511" s="21">
        <v>920</v>
      </c>
    </row>
    <row r="512" spans="1:8" x14ac:dyDescent="0.3">
      <c r="A512" s="9" t="s">
        <v>848</v>
      </c>
      <c r="B512" s="2" t="s">
        <v>849</v>
      </c>
      <c r="C512" s="21">
        <v>211</v>
      </c>
      <c r="D512" s="21">
        <v>199</v>
      </c>
      <c r="E512" s="21">
        <v>219</v>
      </c>
      <c r="F512" s="21">
        <v>219</v>
      </c>
      <c r="G512" s="21">
        <v>204</v>
      </c>
      <c r="H512" s="21">
        <v>195</v>
      </c>
    </row>
    <row r="513" spans="1:8" x14ac:dyDescent="0.3">
      <c r="A513" s="9" t="s">
        <v>850</v>
      </c>
      <c r="B513" s="2" t="s">
        <v>851</v>
      </c>
      <c r="C513" s="21">
        <v>1607</v>
      </c>
      <c r="D513" s="21">
        <v>1606</v>
      </c>
      <c r="E513" s="21">
        <v>1578</v>
      </c>
      <c r="F513" s="21">
        <v>1552</v>
      </c>
      <c r="G513" s="21">
        <v>1527</v>
      </c>
      <c r="H513" s="21">
        <v>1517</v>
      </c>
    </row>
    <row r="514" spans="1:8" x14ac:dyDescent="0.3">
      <c r="A514" s="9" t="s">
        <v>852</v>
      </c>
      <c r="B514" s="2" t="s">
        <v>853</v>
      </c>
      <c r="C514" s="21">
        <v>3135</v>
      </c>
      <c r="D514" s="21">
        <v>3040</v>
      </c>
      <c r="E514" s="21">
        <v>3020</v>
      </c>
      <c r="F514" s="21">
        <v>2976</v>
      </c>
      <c r="G514" s="21">
        <v>2963</v>
      </c>
      <c r="H514" s="21">
        <v>2978</v>
      </c>
    </row>
    <row r="515" spans="1:8" x14ac:dyDescent="0.3">
      <c r="A515" s="9"/>
      <c r="B515" s="3"/>
      <c r="C515" s="23"/>
      <c r="D515" s="23"/>
      <c r="E515" s="23"/>
      <c r="F515" s="23"/>
      <c r="G515" s="23"/>
      <c r="H515" s="23"/>
    </row>
    <row r="516" spans="1:8" x14ac:dyDescent="0.3">
      <c r="A516" s="9"/>
      <c r="B516" s="13" t="s">
        <v>1391</v>
      </c>
      <c r="C516" s="23"/>
      <c r="D516" s="23"/>
      <c r="E516" s="23"/>
      <c r="F516" s="23"/>
      <c r="G516" s="23"/>
      <c r="H516" s="23"/>
    </row>
    <row r="517" spans="1:8" x14ac:dyDescent="0.3">
      <c r="A517" s="9" t="s">
        <v>854</v>
      </c>
      <c r="B517" s="2" t="s">
        <v>855</v>
      </c>
      <c r="C517" s="21">
        <v>679</v>
      </c>
      <c r="D517" s="21">
        <v>644</v>
      </c>
      <c r="E517" s="21">
        <v>643</v>
      </c>
      <c r="F517" s="21">
        <v>644</v>
      </c>
      <c r="G517" s="21">
        <v>639</v>
      </c>
      <c r="H517" s="21">
        <v>591</v>
      </c>
    </row>
    <row r="518" spans="1:8" x14ac:dyDescent="0.3">
      <c r="A518" s="9" t="s">
        <v>856</v>
      </c>
      <c r="B518" s="2" t="s">
        <v>857</v>
      </c>
      <c r="C518" s="21">
        <v>1166</v>
      </c>
      <c r="D518" s="21">
        <v>1127</v>
      </c>
      <c r="E518" s="21">
        <v>1104</v>
      </c>
      <c r="F518" s="21">
        <v>1082</v>
      </c>
      <c r="G518" s="21">
        <v>1063</v>
      </c>
      <c r="H518" s="21">
        <v>1054</v>
      </c>
    </row>
    <row r="519" spans="1:8" x14ac:dyDescent="0.3">
      <c r="A519" s="9" t="s">
        <v>858</v>
      </c>
      <c r="B519" s="2" t="s">
        <v>859</v>
      </c>
      <c r="C519" s="21">
        <v>4454</v>
      </c>
      <c r="D519" s="21">
        <v>4404</v>
      </c>
      <c r="E519" s="21">
        <v>4176</v>
      </c>
      <c r="F519" s="21">
        <v>4412</v>
      </c>
      <c r="G519" s="21">
        <v>4413</v>
      </c>
      <c r="H519" s="21">
        <v>4421</v>
      </c>
    </row>
    <row r="520" spans="1:8" x14ac:dyDescent="0.3">
      <c r="A520" s="9" t="s">
        <v>860</v>
      </c>
      <c r="B520" s="2" t="s">
        <v>861</v>
      </c>
      <c r="C520" s="21">
        <v>1263</v>
      </c>
      <c r="D520" s="21">
        <v>1229</v>
      </c>
      <c r="E520" s="21">
        <v>1253</v>
      </c>
      <c r="F520" s="21">
        <v>1245</v>
      </c>
      <c r="G520" s="21">
        <v>1236</v>
      </c>
      <c r="H520" s="21">
        <v>1267</v>
      </c>
    </row>
    <row r="521" spans="1:8" x14ac:dyDescent="0.3">
      <c r="A521" s="9" t="s">
        <v>862</v>
      </c>
      <c r="B521" s="2" t="s">
        <v>863</v>
      </c>
      <c r="C521" s="21">
        <v>2412</v>
      </c>
      <c r="D521" s="21">
        <v>2356</v>
      </c>
      <c r="E521" s="21">
        <v>2208</v>
      </c>
      <c r="F521" s="21">
        <v>2018</v>
      </c>
      <c r="G521" s="21">
        <v>1998</v>
      </c>
      <c r="H521" s="21">
        <v>1991</v>
      </c>
    </row>
    <row r="522" spans="1:8" x14ac:dyDescent="0.3">
      <c r="A522" s="9" t="s">
        <v>864</v>
      </c>
      <c r="B522" s="2" t="s">
        <v>865</v>
      </c>
      <c r="C522" s="21">
        <v>461</v>
      </c>
      <c r="D522" s="21">
        <v>436</v>
      </c>
      <c r="E522" s="21">
        <v>395</v>
      </c>
      <c r="F522" s="21">
        <v>369</v>
      </c>
      <c r="G522" s="21">
        <v>376</v>
      </c>
      <c r="H522" s="21">
        <v>387</v>
      </c>
    </row>
    <row r="523" spans="1:8" x14ac:dyDescent="0.3">
      <c r="A523" s="9" t="s">
        <v>866</v>
      </c>
      <c r="B523" s="2" t="s">
        <v>867</v>
      </c>
      <c r="C523" s="21">
        <v>1201</v>
      </c>
      <c r="D523" s="21">
        <v>1211</v>
      </c>
      <c r="E523" s="21">
        <v>1164</v>
      </c>
      <c r="F523" s="21">
        <v>1137</v>
      </c>
      <c r="G523" s="21">
        <v>1111</v>
      </c>
      <c r="H523" s="21">
        <v>1089</v>
      </c>
    </row>
    <row r="524" spans="1:8" x14ac:dyDescent="0.3">
      <c r="A524" s="9" t="s">
        <v>868</v>
      </c>
      <c r="B524" s="2" t="s">
        <v>869</v>
      </c>
      <c r="C524" s="21">
        <v>2772</v>
      </c>
      <c r="D524" s="21">
        <v>2713</v>
      </c>
      <c r="E524" s="21">
        <v>2764</v>
      </c>
      <c r="F524" s="21">
        <v>2719</v>
      </c>
      <c r="G524" s="21">
        <v>2718</v>
      </c>
      <c r="H524" s="21">
        <v>2677</v>
      </c>
    </row>
    <row r="525" spans="1:8" x14ac:dyDescent="0.3">
      <c r="A525" s="9" t="s">
        <v>870</v>
      </c>
      <c r="B525" s="2" t="s">
        <v>871</v>
      </c>
      <c r="C525" s="21">
        <v>939</v>
      </c>
      <c r="D525" s="21">
        <v>890</v>
      </c>
      <c r="E525" s="21">
        <v>887</v>
      </c>
      <c r="F525" s="21">
        <v>870</v>
      </c>
      <c r="G525" s="21">
        <v>848</v>
      </c>
      <c r="H525" s="21">
        <v>856</v>
      </c>
    </row>
    <row r="526" spans="1:8" x14ac:dyDescent="0.3">
      <c r="A526" s="9" t="s">
        <v>872</v>
      </c>
      <c r="B526" s="2" t="s">
        <v>873</v>
      </c>
      <c r="C526" s="21">
        <v>919</v>
      </c>
      <c r="D526" s="21">
        <v>912</v>
      </c>
      <c r="E526" s="21">
        <v>896</v>
      </c>
      <c r="F526" s="21">
        <v>898</v>
      </c>
      <c r="G526" s="21">
        <v>861</v>
      </c>
      <c r="H526" s="21">
        <v>860</v>
      </c>
    </row>
    <row r="527" spans="1:8" x14ac:dyDescent="0.3">
      <c r="A527" s="9" t="s">
        <v>874</v>
      </c>
      <c r="B527" s="2" t="s">
        <v>875</v>
      </c>
      <c r="C527" s="21">
        <v>5165</v>
      </c>
      <c r="D527" s="21">
        <v>4944</v>
      </c>
      <c r="E527" s="21">
        <v>4814</v>
      </c>
      <c r="F527" s="21">
        <v>4864</v>
      </c>
      <c r="G527" s="21">
        <v>4845</v>
      </c>
      <c r="H527" s="21">
        <v>4813</v>
      </c>
    </row>
    <row r="528" spans="1:8" x14ac:dyDescent="0.3">
      <c r="A528" s="9"/>
      <c r="B528" s="3"/>
      <c r="C528" s="23"/>
      <c r="D528" s="23"/>
      <c r="E528" s="23"/>
      <c r="F528" s="23"/>
      <c r="G528" s="23"/>
      <c r="H528" s="23"/>
    </row>
    <row r="529" spans="1:8" x14ac:dyDescent="0.3">
      <c r="A529" s="9"/>
      <c r="B529" s="13" t="s">
        <v>1392</v>
      </c>
      <c r="C529" s="23"/>
      <c r="D529" s="23"/>
      <c r="E529" s="23"/>
      <c r="F529" s="23"/>
      <c r="G529" s="23"/>
      <c r="H529" s="23"/>
    </row>
    <row r="530" spans="1:8" x14ac:dyDescent="0.3">
      <c r="A530" s="9" t="s">
        <v>876</v>
      </c>
      <c r="B530" s="2" t="s">
        <v>877</v>
      </c>
      <c r="C530" s="21">
        <v>8604</v>
      </c>
      <c r="D530" s="21">
        <v>8467</v>
      </c>
      <c r="E530" s="21">
        <v>8538</v>
      </c>
      <c r="F530" s="21">
        <v>8449</v>
      </c>
      <c r="G530" s="21">
        <v>8524</v>
      </c>
      <c r="H530" s="21">
        <v>8538</v>
      </c>
    </row>
    <row r="531" spans="1:8" x14ac:dyDescent="0.3">
      <c r="A531" s="9" t="s">
        <v>878</v>
      </c>
      <c r="B531" s="2" t="s">
        <v>879</v>
      </c>
      <c r="C531" s="21">
        <v>2429</v>
      </c>
      <c r="D531" s="21">
        <v>2421</v>
      </c>
      <c r="E531" s="21">
        <v>2385</v>
      </c>
      <c r="F531" s="21">
        <v>2347</v>
      </c>
      <c r="G531" s="21">
        <v>2308</v>
      </c>
      <c r="H531" s="21">
        <v>2251</v>
      </c>
    </row>
    <row r="532" spans="1:8" x14ac:dyDescent="0.3">
      <c r="A532" s="9" t="s">
        <v>880</v>
      </c>
      <c r="B532" s="2" t="s">
        <v>881</v>
      </c>
      <c r="C532" s="21">
        <v>8231</v>
      </c>
      <c r="D532" s="21">
        <v>8108</v>
      </c>
      <c r="E532" s="21">
        <v>8025</v>
      </c>
      <c r="F532" s="21">
        <v>8044</v>
      </c>
      <c r="G532" s="21">
        <v>8028</v>
      </c>
      <c r="H532" s="21">
        <v>8240</v>
      </c>
    </row>
    <row r="533" spans="1:8" x14ac:dyDescent="0.3">
      <c r="A533" s="9" t="s">
        <v>882</v>
      </c>
      <c r="B533" s="2" t="s">
        <v>883</v>
      </c>
      <c r="C533" s="21">
        <v>2994</v>
      </c>
      <c r="D533" s="21">
        <v>2847</v>
      </c>
      <c r="E533" s="21">
        <v>2832</v>
      </c>
      <c r="F533" s="21">
        <v>2849</v>
      </c>
      <c r="G533" s="21">
        <v>2806</v>
      </c>
      <c r="H533" s="21">
        <v>2801</v>
      </c>
    </row>
    <row r="534" spans="1:8" x14ac:dyDescent="0.3">
      <c r="A534" s="9" t="s">
        <v>884</v>
      </c>
      <c r="B534" s="2" t="s">
        <v>885</v>
      </c>
      <c r="C534" s="21">
        <v>3063</v>
      </c>
      <c r="D534" s="21">
        <v>2825</v>
      </c>
      <c r="E534" s="21">
        <v>2864</v>
      </c>
      <c r="F534" s="21">
        <v>2855</v>
      </c>
      <c r="G534" s="21">
        <v>2922</v>
      </c>
      <c r="H534" s="21">
        <v>2952</v>
      </c>
    </row>
    <row r="535" spans="1:8" x14ac:dyDescent="0.3">
      <c r="A535" s="9" t="s">
        <v>886</v>
      </c>
      <c r="B535" s="2" t="s">
        <v>887</v>
      </c>
      <c r="C535" s="21">
        <v>2586</v>
      </c>
      <c r="D535" s="21">
        <v>2597</v>
      </c>
      <c r="E535" s="21">
        <v>2552</v>
      </c>
      <c r="F535" s="21">
        <v>2501</v>
      </c>
      <c r="G535" s="21">
        <v>2487</v>
      </c>
      <c r="H535" s="21">
        <v>2437</v>
      </c>
    </row>
    <row r="536" spans="1:8" x14ac:dyDescent="0.3">
      <c r="A536" s="9" t="s">
        <v>888</v>
      </c>
      <c r="B536" s="2" t="s">
        <v>889</v>
      </c>
      <c r="C536" s="21">
        <v>5650</v>
      </c>
      <c r="D536" s="21">
        <v>5516</v>
      </c>
      <c r="E536" s="21">
        <v>5859</v>
      </c>
      <c r="F536" s="21">
        <v>5939</v>
      </c>
      <c r="G536" s="21">
        <v>6150</v>
      </c>
      <c r="H536" s="21">
        <v>6797</v>
      </c>
    </row>
    <row r="537" spans="1:8" x14ac:dyDescent="0.3">
      <c r="A537" s="9" t="s">
        <v>890</v>
      </c>
      <c r="B537" s="2" t="s">
        <v>891</v>
      </c>
      <c r="C537" s="21">
        <v>37971</v>
      </c>
      <c r="D537" s="21">
        <v>38968</v>
      </c>
      <c r="E537" s="21">
        <v>40721</v>
      </c>
      <c r="F537" s="21">
        <v>41360</v>
      </c>
      <c r="G537" s="21">
        <v>43045</v>
      </c>
      <c r="H537" s="21">
        <v>42933</v>
      </c>
    </row>
    <row r="538" spans="1:8" x14ac:dyDescent="0.3">
      <c r="A538" s="9"/>
      <c r="B538" s="3"/>
      <c r="C538" s="23"/>
      <c r="D538" s="23"/>
      <c r="E538" s="23"/>
      <c r="F538" s="23"/>
      <c r="G538" s="23"/>
      <c r="H538" s="23"/>
    </row>
    <row r="539" spans="1:8" x14ac:dyDescent="0.3">
      <c r="A539" s="9"/>
      <c r="B539" s="13" t="s">
        <v>1393</v>
      </c>
      <c r="C539" s="23"/>
      <c r="D539" s="23"/>
      <c r="E539" s="23"/>
      <c r="F539" s="23"/>
      <c r="G539" s="23"/>
      <c r="H539" s="23"/>
    </row>
    <row r="540" spans="1:8" x14ac:dyDescent="0.3">
      <c r="A540" s="9" t="s">
        <v>892</v>
      </c>
      <c r="B540" s="2" t="s">
        <v>893</v>
      </c>
      <c r="C540" s="21">
        <v>978</v>
      </c>
      <c r="D540" s="21">
        <v>965</v>
      </c>
      <c r="E540" s="21">
        <v>962</v>
      </c>
      <c r="F540" s="21">
        <v>953</v>
      </c>
      <c r="G540" s="21">
        <v>927</v>
      </c>
      <c r="H540" s="21">
        <v>910</v>
      </c>
    </row>
    <row r="541" spans="1:8" x14ac:dyDescent="0.3">
      <c r="A541" s="9" t="s">
        <v>894</v>
      </c>
      <c r="B541" s="2" t="s">
        <v>895</v>
      </c>
      <c r="C541" s="21">
        <v>1270</v>
      </c>
      <c r="D541" s="21">
        <v>1171</v>
      </c>
      <c r="E541" s="21">
        <v>1132</v>
      </c>
      <c r="F541" s="21">
        <v>1140</v>
      </c>
      <c r="G541" s="21">
        <v>1100</v>
      </c>
      <c r="H541" s="21">
        <v>1068</v>
      </c>
    </row>
    <row r="542" spans="1:8" x14ac:dyDescent="0.3">
      <c r="A542" s="9" t="s">
        <v>896</v>
      </c>
      <c r="B542" s="2" t="s">
        <v>897</v>
      </c>
      <c r="C542" s="21">
        <v>276</v>
      </c>
      <c r="D542" s="21">
        <v>255</v>
      </c>
      <c r="E542" s="21">
        <v>242</v>
      </c>
      <c r="F542" s="21">
        <v>240</v>
      </c>
      <c r="G542" s="21">
        <v>238</v>
      </c>
      <c r="H542" s="21">
        <v>234</v>
      </c>
    </row>
    <row r="543" spans="1:8" x14ac:dyDescent="0.3">
      <c r="A543" s="9" t="s">
        <v>898</v>
      </c>
      <c r="B543" s="2" t="s">
        <v>899</v>
      </c>
      <c r="C543" s="21">
        <v>346</v>
      </c>
      <c r="D543" s="21">
        <v>366</v>
      </c>
      <c r="E543" s="21">
        <v>369</v>
      </c>
      <c r="F543" s="21">
        <v>360</v>
      </c>
      <c r="G543" s="21">
        <v>365</v>
      </c>
      <c r="H543" s="21">
        <v>348</v>
      </c>
    </row>
    <row r="544" spans="1:8" x14ac:dyDescent="0.3">
      <c r="A544" s="9" t="s">
        <v>900</v>
      </c>
      <c r="B544" s="2" t="s">
        <v>901</v>
      </c>
      <c r="C544" s="21">
        <v>1557</v>
      </c>
      <c r="D544" s="21">
        <v>1520</v>
      </c>
      <c r="E544" s="21">
        <v>1499</v>
      </c>
      <c r="F544" s="21">
        <v>1493</v>
      </c>
      <c r="G544" s="21">
        <v>1473</v>
      </c>
      <c r="H544" s="21">
        <v>1441</v>
      </c>
    </row>
    <row r="545" spans="1:8" x14ac:dyDescent="0.3">
      <c r="A545" s="9" t="s">
        <v>902</v>
      </c>
      <c r="B545" s="2" t="s">
        <v>903</v>
      </c>
      <c r="C545" s="21">
        <v>250</v>
      </c>
      <c r="D545" s="21">
        <v>240</v>
      </c>
      <c r="E545" s="21">
        <v>231</v>
      </c>
      <c r="F545" s="21">
        <v>236</v>
      </c>
      <c r="G545" s="21">
        <v>221</v>
      </c>
      <c r="H545" s="21">
        <v>218</v>
      </c>
    </row>
    <row r="546" spans="1:8" x14ac:dyDescent="0.3">
      <c r="A546" s="9" t="s">
        <v>904</v>
      </c>
      <c r="B546" s="2" t="s">
        <v>905</v>
      </c>
      <c r="C546" s="21">
        <v>406</v>
      </c>
      <c r="D546" s="21">
        <v>414</v>
      </c>
      <c r="E546" s="21">
        <v>372</v>
      </c>
      <c r="F546" s="21">
        <v>365</v>
      </c>
      <c r="G546" s="21">
        <v>362</v>
      </c>
      <c r="H546" s="21">
        <v>354</v>
      </c>
    </row>
    <row r="547" spans="1:8" x14ac:dyDescent="0.3">
      <c r="A547" s="9" t="s">
        <v>906</v>
      </c>
      <c r="B547" s="2" t="s">
        <v>907</v>
      </c>
      <c r="C547" s="21">
        <v>584</v>
      </c>
      <c r="D547" s="21">
        <v>572</v>
      </c>
      <c r="E547" s="21">
        <v>556</v>
      </c>
      <c r="F547" s="21">
        <v>547</v>
      </c>
      <c r="G547" s="21">
        <v>535</v>
      </c>
      <c r="H547" s="21">
        <v>527</v>
      </c>
    </row>
    <row r="548" spans="1:8" x14ac:dyDescent="0.3">
      <c r="A548" s="9" t="s">
        <v>908</v>
      </c>
      <c r="B548" s="2" t="s">
        <v>909</v>
      </c>
      <c r="C548" s="21">
        <v>668</v>
      </c>
      <c r="D548" s="21">
        <v>640</v>
      </c>
      <c r="E548" s="21">
        <v>646</v>
      </c>
      <c r="F548" s="21">
        <v>637</v>
      </c>
      <c r="G548" s="21">
        <v>600</v>
      </c>
      <c r="H548" s="21">
        <v>613</v>
      </c>
    </row>
    <row r="549" spans="1:8" x14ac:dyDescent="0.3">
      <c r="A549" s="9" t="s">
        <v>910</v>
      </c>
      <c r="B549" s="2" t="s">
        <v>911</v>
      </c>
      <c r="C549" s="21">
        <v>2731</v>
      </c>
      <c r="D549" s="21">
        <v>2635</v>
      </c>
      <c r="E549" s="21">
        <v>2613</v>
      </c>
      <c r="F549" s="21">
        <v>2561</v>
      </c>
      <c r="G549" s="21">
        <v>2506</v>
      </c>
      <c r="H549" s="21">
        <v>2495</v>
      </c>
    </row>
    <row r="550" spans="1:8" x14ac:dyDescent="0.3">
      <c r="A550" s="9" t="s">
        <v>912</v>
      </c>
      <c r="B550" s="2" t="s">
        <v>913</v>
      </c>
      <c r="C550" s="21">
        <v>330</v>
      </c>
      <c r="D550" s="21">
        <v>316</v>
      </c>
      <c r="E550" s="21">
        <v>338</v>
      </c>
      <c r="F550" s="21">
        <v>317</v>
      </c>
      <c r="G550" s="21">
        <v>308</v>
      </c>
      <c r="H550" s="21">
        <v>301</v>
      </c>
    </row>
    <row r="551" spans="1:8" x14ac:dyDescent="0.3">
      <c r="A551" s="9" t="s">
        <v>914</v>
      </c>
      <c r="B551" s="2" t="s">
        <v>915</v>
      </c>
      <c r="C551" s="21">
        <v>984</v>
      </c>
      <c r="D551" s="21">
        <v>943</v>
      </c>
      <c r="E551" s="21">
        <v>988</v>
      </c>
      <c r="F551" s="21">
        <v>962</v>
      </c>
      <c r="G551" s="21">
        <v>919</v>
      </c>
      <c r="H551" s="21">
        <v>875</v>
      </c>
    </row>
    <row r="552" spans="1:8" x14ac:dyDescent="0.3">
      <c r="A552" s="9" t="s">
        <v>916</v>
      </c>
      <c r="B552" s="2" t="s">
        <v>917</v>
      </c>
      <c r="C552" s="21">
        <v>1529</v>
      </c>
      <c r="D552" s="21">
        <v>1484</v>
      </c>
      <c r="E552" s="21">
        <v>1462</v>
      </c>
      <c r="F552" s="21">
        <v>1423</v>
      </c>
      <c r="G552" s="21">
        <v>1370</v>
      </c>
      <c r="H552" s="21">
        <v>1325</v>
      </c>
    </row>
    <row r="553" spans="1:8" x14ac:dyDescent="0.3">
      <c r="A553" s="9" t="s">
        <v>918</v>
      </c>
      <c r="B553" s="2" t="s">
        <v>919</v>
      </c>
      <c r="C553" s="21">
        <v>550</v>
      </c>
      <c r="D553" s="21">
        <v>732</v>
      </c>
      <c r="E553" s="21">
        <v>737</v>
      </c>
      <c r="F553" s="21">
        <v>534</v>
      </c>
      <c r="G553" s="21">
        <v>544</v>
      </c>
      <c r="H553" s="21">
        <v>685</v>
      </c>
    </row>
    <row r="554" spans="1:8" x14ac:dyDescent="0.3">
      <c r="A554" s="9" t="s">
        <v>920</v>
      </c>
      <c r="B554" s="2" t="s">
        <v>921</v>
      </c>
      <c r="C554" s="21">
        <v>376</v>
      </c>
      <c r="D554" s="21">
        <v>352</v>
      </c>
      <c r="E554" s="21">
        <v>339</v>
      </c>
      <c r="F554" s="21">
        <v>339</v>
      </c>
      <c r="G554" s="21">
        <v>327</v>
      </c>
      <c r="H554" s="21">
        <v>326</v>
      </c>
    </row>
    <row r="555" spans="1:8" x14ac:dyDescent="0.3">
      <c r="A555" s="9" t="s">
        <v>922</v>
      </c>
      <c r="B555" s="2" t="s">
        <v>923</v>
      </c>
      <c r="C555" s="21">
        <v>1263</v>
      </c>
      <c r="D555" s="21">
        <v>1244</v>
      </c>
      <c r="E555" s="21">
        <v>1267</v>
      </c>
      <c r="F555" s="21">
        <v>1259</v>
      </c>
      <c r="G555" s="21">
        <v>1270</v>
      </c>
      <c r="H555" s="21">
        <v>1238</v>
      </c>
    </row>
    <row r="556" spans="1:8" x14ac:dyDescent="0.3">
      <c r="A556" s="9" t="s">
        <v>924</v>
      </c>
      <c r="B556" s="2" t="s">
        <v>925</v>
      </c>
      <c r="C556" s="21">
        <v>495</v>
      </c>
      <c r="D556" s="21">
        <v>471</v>
      </c>
      <c r="E556" s="21">
        <v>484</v>
      </c>
      <c r="F556" s="21">
        <v>488</v>
      </c>
      <c r="G556" s="21">
        <v>495</v>
      </c>
      <c r="H556" s="21">
        <v>470</v>
      </c>
    </row>
    <row r="557" spans="1:8" x14ac:dyDescent="0.3">
      <c r="A557" s="9"/>
      <c r="B557" s="3"/>
      <c r="C557" s="23"/>
      <c r="D557" s="23"/>
      <c r="E557" s="23"/>
      <c r="F557" s="23"/>
      <c r="G557" s="23"/>
      <c r="H557" s="23"/>
    </row>
    <row r="558" spans="1:8" x14ac:dyDescent="0.3">
      <c r="A558" s="9"/>
      <c r="B558" s="13" t="s">
        <v>1394</v>
      </c>
      <c r="C558" s="23"/>
      <c r="D558" s="23"/>
      <c r="E558" s="23"/>
      <c r="F558" s="23"/>
      <c r="G558" s="23"/>
      <c r="H558" s="23"/>
    </row>
    <row r="559" spans="1:8" x14ac:dyDescent="0.3">
      <c r="A559" s="9" t="s">
        <v>926</v>
      </c>
      <c r="B559" s="2" t="s">
        <v>927</v>
      </c>
      <c r="C559" s="21">
        <v>3111</v>
      </c>
      <c r="D559" s="21">
        <v>3062</v>
      </c>
      <c r="E559" s="21">
        <v>3063</v>
      </c>
      <c r="F559" s="21">
        <v>3111</v>
      </c>
      <c r="G559" s="21">
        <v>3145</v>
      </c>
      <c r="H559" s="21">
        <v>3137</v>
      </c>
    </row>
    <row r="560" spans="1:8" x14ac:dyDescent="0.3">
      <c r="A560" s="9" t="s">
        <v>928</v>
      </c>
      <c r="B560" s="2" t="s">
        <v>929</v>
      </c>
      <c r="C560" s="21">
        <v>9687</v>
      </c>
      <c r="D560" s="21">
        <v>9512</v>
      </c>
      <c r="E560" s="21">
        <v>9571</v>
      </c>
      <c r="F560" s="21">
        <v>9524</v>
      </c>
      <c r="G560" s="21">
        <v>9391</v>
      </c>
      <c r="H560" s="21">
        <v>9460</v>
      </c>
    </row>
    <row r="561" spans="1:8" x14ac:dyDescent="0.3">
      <c r="A561" s="9" t="s">
        <v>930</v>
      </c>
      <c r="B561" s="2" t="s">
        <v>931</v>
      </c>
      <c r="C561" s="21">
        <v>1278</v>
      </c>
      <c r="D561" s="21">
        <v>1196</v>
      </c>
      <c r="E561" s="21">
        <v>1186</v>
      </c>
      <c r="F561" s="21">
        <v>1173</v>
      </c>
      <c r="G561" s="21">
        <v>1129</v>
      </c>
      <c r="H561" s="21">
        <v>1099</v>
      </c>
    </row>
    <row r="562" spans="1:8" x14ac:dyDescent="0.3">
      <c r="A562" s="9" t="s">
        <v>932</v>
      </c>
      <c r="B562" s="2" t="s">
        <v>933</v>
      </c>
      <c r="C562" s="21">
        <v>56</v>
      </c>
      <c r="D562" s="21">
        <v>57</v>
      </c>
      <c r="E562" s="21">
        <v>51</v>
      </c>
      <c r="F562" s="21">
        <v>44</v>
      </c>
      <c r="G562" s="21">
        <v>42</v>
      </c>
      <c r="H562" s="21">
        <v>48</v>
      </c>
    </row>
    <row r="563" spans="1:8" x14ac:dyDescent="0.3">
      <c r="A563" s="9" t="s">
        <v>934</v>
      </c>
      <c r="B563" s="2" t="s">
        <v>935</v>
      </c>
      <c r="C563" s="21">
        <v>811</v>
      </c>
      <c r="D563" s="21">
        <v>799</v>
      </c>
      <c r="E563" s="21">
        <v>814</v>
      </c>
      <c r="F563" s="21">
        <v>785</v>
      </c>
      <c r="G563" s="21">
        <v>797</v>
      </c>
      <c r="H563" s="21">
        <v>803</v>
      </c>
    </row>
    <row r="564" spans="1:8" x14ac:dyDescent="0.3">
      <c r="A564" s="9" t="s">
        <v>936</v>
      </c>
      <c r="B564" s="2" t="s">
        <v>937</v>
      </c>
      <c r="C564" s="21">
        <v>1372</v>
      </c>
      <c r="D564" s="21">
        <v>1368</v>
      </c>
      <c r="E564" s="21">
        <v>1348</v>
      </c>
      <c r="F564" s="21">
        <v>1336</v>
      </c>
      <c r="G564" s="21">
        <v>1327</v>
      </c>
      <c r="H564" s="21">
        <v>1312</v>
      </c>
    </row>
    <row r="565" spans="1:8" x14ac:dyDescent="0.3">
      <c r="A565" s="9" t="s">
        <v>938</v>
      </c>
      <c r="B565" s="2" t="s">
        <v>939</v>
      </c>
      <c r="C565" s="21">
        <v>4282</v>
      </c>
      <c r="D565" s="21">
        <v>4209</v>
      </c>
      <c r="E565" s="21">
        <v>4195</v>
      </c>
      <c r="F565" s="21">
        <v>4090</v>
      </c>
      <c r="G565" s="21">
        <v>4052</v>
      </c>
      <c r="H565" s="21">
        <v>4003</v>
      </c>
    </row>
    <row r="566" spans="1:8" x14ac:dyDescent="0.3">
      <c r="A566" s="9" t="s">
        <v>940</v>
      </c>
      <c r="B566" s="2" t="s">
        <v>941</v>
      </c>
      <c r="C566" s="21">
        <v>2951</v>
      </c>
      <c r="D566" s="21">
        <v>2900</v>
      </c>
      <c r="E566" s="21">
        <v>2879</v>
      </c>
      <c r="F566" s="21">
        <v>2844</v>
      </c>
      <c r="G566" s="21">
        <v>2850</v>
      </c>
      <c r="H566" s="21">
        <v>2798</v>
      </c>
    </row>
    <row r="567" spans="1:8" x14ac:dyDescent="0.3">
      <c r="A567" s="9" t="s">
        <v>942</v>
      </c>
      <c r="B567" s="2" t="s">
        <v>943</v>
      </c>
      <c r="C567" s="21">
        <v>1529</v>
      </c>
      <c r="D567" s="21">
        <v>1444</v>
      </c>
      <c r="E567" s="21">
        <v>1412</v>
      </c>
      <c r="F567" s="21">
        <v>1377</v>
      </c>
      <c r="G567" s="21">
        <v>1357</v>
      </c>
      <c r="H567" s="21">
        <v>1325</v>
      </c>
    </row>
    <row r="568" spans="1:8" x14ac:dyDescent="0.3">
      <c r="A568" s="9" t="s">
        <v>944</v>
      </c>
      <c r="B568" s="2" t="s">
        <v>945</v>
      </c>
      <c r="C568" s="21">
        <v>6970</v>
      </c>
      <c r="D568" s="21">
        <v>6670</v>
      </c>
      <c r="E568" s="21">
        <v>6651</v>
      </c>
      <c r="F568" s="21">
        <v>6605</v>
      </c>
      <c r="G568" s="21">
        <v>6449</v>
      </c>
      <c r="H568" s="21">
        <v>6406</v>
      </c>
    </row>
    <row r="569" spans="1:8" x14ac:dyDescent="0.3">
      <c r="A569" s="9" t="s">
        <v>946</v>
      </c>
      <c r="B569" s="2" t="s">
        <v>947</v>
      </c>
      <c r="C569" s="21">
        <v>1023</v>
      </c>
      <c r="D569" s="21">
        <v>1043</v>
      </c>
      <c r="E569" s="21">
        <v>1048</v>
      </c>
      <c r="F569" s="21">
        <v>1008</v>
      </c>
      <c r="G569" s="21">
        <v>998</v>
      </c>
      <c r="H569" s="21">
        <v>981</v>
      </c>
    </row>
    <row r="570" spans="1:8" x14ac:dyDescent="0.3">
      <c r="A570" s="9" t="s">
        <v>948</v>
      </c>
      <c r="B570" s="2" t="s">
        <v>949</v>
      </c>
      <c r="C570" s="21">
        <v>904</v>
      </c>
      <c r="D570" s="21">
        <v>910</v>
      </c>
      <c r="E570" s="21">
        <v>901</v>
      </c>
      <c r="F570" s="21">
        <v>936</v>
      </c>
      <c r="G570" s="21">
        <v>898</v>
      </c>
      <c r="H570" s="21">
        <v>880</v>
      </c>
    </row>
    <row r="571" spans="1:8" x14ac:dyDescent="0.3">
      <c r="A571" s="9"/>
      <c r="B571" s="3"/>
      <c r="C571" s="23"/>
      <c r="D571" s="23"/>
      <c r="E571" s="23"/>
      <c r="F571" s="23"/>
      <c r="G571" s="23"/>
      <c r="H571" s="23"/>
    </row>
    <row r="572" spans="1:8" x14ac:dyDescent="0.3">
      <c r="A572" s="9"/>
      <c r="B572" s="13" t="s">
        <v>1395</v>
      </c>
      <c r="C572" s="23"/>
      <c r="D572" s="23"/>
      <c r="E572" s="23"/>
      <c r="F572" s="23"/>
      <c r="G572" s="23"/>
      <c r="H572" s="23"/>
    </row>
    <row r="573" spans="1:8" x14ac:dyDescent="0.3">
      <c r="A573" s="9" t="s">
        <v>950</v>
      </c>
      <c r="B573" s="2" t="s">
        <v>951</v>
      </c>
      <c r="C573" s="21">
        <v>660</v>
      </c>
      <c r="D573" s="21">
        <v>641</v>
      </c>
      <c r="E573" s="21">
        <v>640</v>
      </c>
      <c r="F573" s="21">
        <v>633</v>
      </c>
      <c r="G573" s="21">
        <v>643</v>
      </c>
      <c r="H573" s="21">
        <v>624</v>
      </c>
    </row>
    <row r="574" spans="1:8" x14ac:dyDescent="0.3">
      <c r="A574" s="9" t="s">
        <v>952</v>
      </c>
      <c r="B574" s="2" t="s">
        <v>953</v>
      </c>
      <c r="C574" s="21">
        <v>2711</v>
      </c>
      <c r="D574" s="21">
        <v>2596</v>
      </c>
      <c r="E574" s="21">
        <v>2590</v>
      </c>
      <c r="F574" s="21">
        <v>2520</v>
      </c>
      <c r="G574" s="21">
        <v>2451</v>
      </c>
      <c r="H574" s="21">
        <v>2393</v>
      </c>
    </row>
    <row r="575" spans="1:8" x14ac:dyDescent="0.3">
      <c r="A575" s="9" t="s">
        <v>954</v>
      </c>
      <c r="B575" s="2" t="s">
        <v>955</v>
      </c>
      <c r="C575" s="21">
        <v>4448</v>
      </c>
      <c r="D575" s="21">
        <v>4350</v>
      </c>
      <c r="E575" s="21">
        <v>4411</v>
      </c>
      <c r="F575" s="21">
        <v>4531</v>
      </c>
      <c r="G575" s="21">
        <v>4555</v>
      </c>
      <c r="H575" s="21">
        <v>4515</v>
      </c>
    </row>
    <row r="576" spans="1:8" x14ac:dyDescent="0.3">
      <c r="A576" s="9" t="s">
        <v>956</v>
      </c>
      <c r="B576" s="2" t="s">
        <v>957</v>
      </c>
      <c r="C576" s="21">
        <v>1823</v>
      </c>
      <c r="D576" s="21">
        <v>1767</v>
      </c>
      <c r="E576" s="21">
        <v>1811</v>
      </c>
      <c r="F576" s="21">
        <v>1826</v>
      </c>
      <c r="G576" s="21">
        <v>1805</v>
      </c>
      <c r="H576" s="21">
        <v>1775</v>
      </c>
    </row>
    <row r="577" spans="1:8" x14ac:dyDescent="0.3">
      <c r="A577" s="9" t="s">
        <v>958</v>
      </c>
      <c r="B577" s="2" t="s">
        <v>959</v>
      </c>
      <c r="C577" s="21">
        <v>2839</v>
      </c>
      <c r="D577" s="21">
        <v>2765</v>
      </c>
      <c r="E577" s="21">
        <v>2743</v>
      </c>
      <c r="F577" s="21">
        <v>2781</v>
      </c>
      <c r="G577" s="21">
        <v>2826</v>
      </c>
      <c r="H577" s="21">
        <v>2836</v>
      </c>
    </row>
    <row r="578" spans="1:8" x14ac:dyDescent="0.3">
      <c r="A578" s="9" t="s">
        <v>960</v>
      </c>
      <c r="B578" s="2" t="s">
        <v>961</v>
      </c>
      <c r="C578" s="21">
        <v>9949</v>
      </c>
      <c r="D578" s="21">
        <v>9714</v>
      </c>
      <c r="E578" s="21">
        <v>9491</v>
      </c>
      <c r="F578" s="21">
        <v>9237</v>
      </c>
      <c r="G578" s="21">
        <v>9391</v>
      </c>
      <c r="H578" s="21">
        <v>9379</v>
      </c>
    </row>
    <row r="579" spans="1:8" x14ac:dyDescent="0.3">
      <c r="A579" s="9"/>
      <c r="B579" s="3"/>
      <c r="C579" s="23"/>
      <c r="D579" s="23"/>
      <c r="E579" s="23"/>
      <c r="F579" s="23"/>
      <c r="G579" s="23"/>
      <c r="H579" s="23"/>
    </row>
    <row r="580" spans="1:8" x14ac:dyDescent="0.3">
      <c r="A580" s="9"/>
      <c r="B580" s="13" t="s">
        <v>1396</v>
      </c>
      <c r="C580" s="23"/>
      <c r="D580" s="23"/>
      <c r="E580" s="23"/>
      <c r="F580" s="23"/>
      <c r="G580" s="23"/>
      <c r="H580" s="23"/>
    </row>
    <row r="581" spans="1:8" x14ac:dyDescent="0.3">
      <c r="A581" s="9" t="s">
        <v>962</v>
      </c>
      <c r="B581" s="2" t="s">
        <v>963</v>
      </c>
      <c r="C581" s="21">
        <v>300</v>
      </c>
      <c r="D581" s="21">
        <v>273</v>
      </c>
      <c r="E581" s="21">
        <v>270</v>
      </c>
      <c r="F581" s="21">
        <v>290</v>
      </c>
      <c r="G581" s="21">
        <v>270</v>
      </c>
      <c r="H581" s="21">
        <v>247</v>
      </c>
    </row>
    <row r="582" spans="1:8" x14ac:dyDescent="0.3">
      <c r="A582" s="9" t="s">
        <v>964</v>
      </c>
      <c r="B582" s="2" t="s">
        <v>965</v>
      </c>
      <c r="C582" s="21">
        <v>199</v>
      </c>
      <c r="D582" s="21">
        <v>180</v>
      </c>
      <c r="E582" s="21">
        <v>155</v>
      </c>
      <c r="F582" s="21">
        <v>143</v>
      </c>
      <c r="G582" s="21">
        <v>147</v>
      </c>
      <c r="H582" s="21">
        <v>143</v>
      </c>
    </row>
    <row r="583" spans="1:8" x14ac:dyDescent="0.3">
      <c r="A583" s="9" t="s">
        <v>966</v>
      </c>
      <c r="B583" s="2" t="s">
        <v>967</v>
      </c>
      <c r="C583" s="21">
        <v>689</v>
      </c>
      <c r="D583" s="21">
        <v>646</v>
      </c>
      <c r="E583" s="21">
        <v>645</v>
      </c>
      <c r="F583" s="21">
        <v>639</v>
      </c>
      <c r="G583" s="21">
        <v>611</v>
      </c>
      <c r="H583" s="21">
        <v>593</v>
      </c>
    </row>
    <row r="584" spans="1:8" x14ac:dyDescent="0.3">
      <c r="A584" s="9" t="s">
        <v>968</v>
      </c>
      <c r="B584" s="2" t="s">
        <v>969</v>
      </c>
      <c r="C584" s="21">
        <v>1656</v>
      </c>
      <c r="D584" s="21">
        <v>1587</v>
      </c>
      <c r="E584" s="21">
        <v>1559</v>
      </c>
      <c r="F584" s="21">
        <v>1522</v>
      </c>
      <c r="G584" s="21">
        <v>1516</v>
      </c>
      <c r="H584" s="21">
        <v>1494</v>
      </c>
    </row>
    <row r="585" spans="1:8" x14ac:dyDescent="0.3">
      <c r="A585" s="9" t="s">
        <v>970</v>
      </c>
      <c r="B585" s="2" t="s">
        <v>971</v>
      </c>
      <c r="C585" s="21">
        <v>900</v>
      </c>
      <c r="D585" s="21">
        <v>857</v>
      </c>
      <c r="E585" s="21">
        <v>858</v>
      </c>
      <c r="F585" s="21">
        <v>829</v>
      </c>
      <c r="G585" s="21">
        <v>837</v>
      </c>
      <c r="H585" s="21">
        <v>831</v>
      </c>
    </row>
    <row r="586" spans="1:8" x14ac:dyDescent="0.3">
      <c r="A586" s="9" t="s">
        <v>972</v>
      </c>
      <c r="B586" s="2" t="s">
        <v>973</v>
      </c>
      <c r="C586" s="21">
        <v>229</v>
      </c>
      <c r="D586" s="21">
        <v>227</v>
      </c>
      <c r="E586" s="21">
        <v>234</v>
      </c>
      <c r="F586" s="21">
        <v>262</v>
      </c>
      <c r="G586" s="21">
        <v>258</v>
      </c>
      <c r="H586" s="21">
        <v>270</v>
      </c>
    </row>
    <row r="587" spans="1:8" x14ac:dyDescent="0.3">
      <c r="A587" s="9"/>
      <c r="B587" s="3"/>
      <c r="C587" s="23"/>
      <c r="D587" s="23"/>
      <c r="E587" s="23"/>
      <c r="F587" s="23"/>
      <c r="G587" s="23"/>
      <c r="H587" s="23"/>
    </row>
    <row r="588" spans="1:8" x14ac:dyDescent="0.3">
      <c r="A588" s="9"/>
      <c r="B588" s="13" t="s">
        <v>1397</v>
      </c>
      <c r="C588" s="23"/>
      <c r="D588" s="23"/>
      <c r="E588" s="23"/>
      <c r="F588" s="23"/>
      <c r="G588" s="23"/>
      <c r="H588" s="23"/>
    </row>
    <row r="589" spans="1:8" x14ac:dyDescent="0.3">
      <c r="A589" s="9" t="s">
        <v>974</v>
      </c>
      <c r="B589" s="2" t="s">
        <v>975</v>
      </c>
      <c r="C589" s="21">
        <v>736</v>
      </c>
      <c r="D589" s="21">
        <v>722</v>
      </c>
      <c r="E589" s="21">
        <v>692</v>
      </c>
      <c r="F589" s="21">
        <v>714</v>
      </c>
      <c r="G589" s="21">
        <v>671</v>
      </c>
      <c r="H589" s="21">
        <v>635</v>
      </c>
    </row>
    <row r="590" spans="1:8" x14ac:dyDescent="0.3">
      <c r="A590" s="9" t="s">
        <v>976</v>
      </c>
      <c r="B590" s="2" t="s">
        <v>977</v>
      </c>
      <c r="C590" s="21">
        <v>994</v>
      </c>
      <c r="D590" s="21">
        <v>918</v>
      </c>
      <c r="E590" s="21">
        <v>911</v>
      </c>
      <c r="F590" s="21">
        <v>869</v>
      </c>
      <c r="G590" s="21">
        <v>866</v>
      </c>
      <c r="H590" s="21">
        <v>862</v>
      </c>
    </row>
    <row r="591" spans="1:8" x14ac:dyDescent="0.3">
      <c r="A591" s="9"/>
      <c r="B591" s="2"/>
      <c r="C591" s="21"/>
      <c r="D591" s="21"/>
      <c r="E591" s="21"/>
      <c r="F591" s="21"/>
      <c r="G591" s="21"/>
      <c r="H591" s="21"/>
    </row>
    <row r="592" spans="1:8" x14ac:dyDescent="0.3">
      <c r="A592" s="9"/>
      <c r="B592" s="8" t="s">
        <v>1398</v>
      </c>
      <c r="C592" s="21"/>
      <c r="D592" s="21"/>
      <c r="E592" s="21"/>
      <c r="F592" s="21"/>
      <c r="G592" s="21"/>
      <c r="H592" s="21"/>
    </row>
    <row r="593" spans="1:8" x14ac:dyDescent="0.3">
      <c r="A593" s="9" t="s">
        <v>978</v>
      </c>
      <c r="B593" s="2" t="s">
        <v>979</v>
      </c>
      <c r="C593" s="21">
        <v>683</v>
      </c>
      <c r="D593" s="21">
        <v>680</v>
      </c>
      <c r="E593" s="21">
        <v>665</v>
      </c>
      <c r="F593" s="21">
        <v>663</v>
      </c>
      <c r="G593" s="21">
        <v>619</v>
      </c>
      <c r="H593" s="21">
        <v>641</v>
      </c>
    </row>
    <row r="594" spans="1:8" x14ac:dyDescent="0.3">
      <c r="A594" s="9" t="s">
        <v>980</v>
      </c>
      <c r="B594" s="2" t="s">
        <v>981</v>
      </c>
      <c r="C594" s="21">
        <v>512</v>
      </c>
      <c r="D594" s="21">
        <v>450</v>
      </c>
      <c r="E594" s="21">
        <v>453</v>
      </c>
      <c r="F594" s="21">
        <v>416</v>
      </c>
      <c r="G594" s="21">
        <v>419</v>
      </c>
      <c r="H594" s="21">
        <v>464</v>
      </c>
    </row>
    <row r="595" spans="1:8" x14ac:dyDescent="0.3">
      <c r="A595" s="9" t="s">
        <v>982</v>
      </c>
      <c r="B595" s="2" t="s">
        <v>983</v>
      </c>
      <c r="C595" s="21">
        <v>1382</v>
      </c>
      <c r="D595" s="21">
        <v>1350</v>
      </c>
      <c r="E595" s="21">
        <v>1358</v>
      </c>
      <c r="F595" s="21">
        <v>1335</v>
      </c>
      <c r="G595" s="21">
        <v>1324</v>
      </c>
      <c r="H595" s="21">
        <v>1349</v>
      </c>
    </row>
    <row r="596" spans="1:8" x14ac:dyDescent="0.3">
      <c r="A596" s="9" t="s">
        <v>984</v>
      </c>
      <c r="B596" s="2" t="s">
        <v>985</v>
      </c>
      <c r="C596" s="21">
        <v>1627</v>
      </c>
      <c r="D596" s="21">
        <v>1557</v>
      </c>
      <c r="E596" s="21">
        <v>1535</v>
      </c>
      <c r="F596" s="21">
        <v>1461</v>
      </c>
      <c r="G596" s="21">
        <v>1402</v>
      </c>
      <c r="H596" s="21">
        <v>1450</v>
      </c>
    </row>
    <row r="597" spans="1:8" x14ac:dyDescent="0.3">
      <c r="A597" s="9"/>
      <c r="B597" s="3"/>
      <c r="C597" s="23"/>
      <c r="D597" s="23"/>
      <c r="E597" s="23"/>
      <c r="F597" s="23"/>
      <c r="G597" s="23"/>
      <c r="H597" s="23"/>
    </row>
    <row r="598" spans="1:8" x14ac:dyDescent="0.3">
      <c r="A598" s="9"/>
      <c r="B598" s="13" t="s">
        <v>1399</v>
      </c>
      <c r="C598" s="23"/>
      <c r="D598" s="23"/>
      <c r="E598" s="23"/>
      <c r="F598" s="23"/>
      <c r="G598" s="23"/>
      <c r="H598" s="23"/>
    </row>
    <row r="599" spans="1:8" x14ac:dyDescent="0.3">
      <c r="A599" s="9" t="s">
        <v>986</v>
      </c>
      <c r="B599" s="2" t="s">
        <v>987</v>
      </c>
      <c r="C599" s="21">
        <v>1016</v>
      </c>
      <c r="D599" s="21">
        <v>990</v>
      </c>
      <c r="E599" s="21">
        <v>993</v>
      </c>
      <c r="F599" s="21">
        <v>1008</v>
      </c>
      <c r="G599" s="21">
        <v>967</v>
      </c>
      <c r="H599" s="21">
        <v>952</v>
      </c>
    </row>
    <row r="600" spans="1:8" x14ac:dyDescent="0.3">
      <c r="A600" s="9" t="s">
        <v>988</v>
      </c>
      <c r="B600" s="2" t="s">
        <v>989</v>
      </c>
      <c r="C600" s="21">
        <v>433</v>
      </c>
      <c r="D600" s="21">
        <v>374</v>
      </c>
      <c r="E600" s="21">
        <v>395</v>
      </c>
      <c r="F600" s="21">
        <v>388</v>
      </c>
      <c r="G600" s="21">
        <v>386</v>
      </c>
      <c r="H600" s="21">
        <v>376</v>
      </c>
    </row>
    <row r="601" spans="1:8" x14ac:dyDescent="0.3">
      <c r="A601" s="9" t="s">
        <v>990</v>
      </c>
      <c r="B601" s="2" t="s">
        <v>991</v>
      </c>
      <c r="C601" s="21">
        <v>1440</v>
      </c>
      <c r="D601" s="21">
        <v>1367</v>
      </c>
      <c r="E601" s="21">
        <v>1344</v>
      </c>
      <c r="F601" s="21">
        <v>1394</v>
      </c>
      <c r="G601" s="21">
        <v>1374</v>
      </c>
      <c r="H601" s="21">
        <v>1366</v>
      </c>
    </row>
    <row r="602" spans="1:8" x14ac:dyDescent="0.3">
      <c r="A602" s="9" t="s">
        <v>992</v>
      </c>
      <c r="B602" s="2" t="s">
        <v>993</v>
      </c>
      <c r="C602" s="21">
        <v>248</v>
      </c>
      <c r="D602" s="21">
        <v>224</v>
      </c>
      <c r="E602" s="21">
        <v>250</v>
      </c>
      <c r="F602" s="21">
        <v>248</v>
      </c>
      <c r="G602" s="21">
        <v>237</v>
      </c>
      <c r="H602" s="21">
        <v>239</v>
      </c>
    </row>
    <row r="603" spans="1:8" x14ac:dyDescent="0.3">
      <c r="A603" s="9" t="s">
        <v>994</v>
      </c>
      <c r="B603" s="2" t="s">
        <v>995</v>
      </c>
      <c r="C603" s="21">
        <v>811</v>
      </c>
      <c r="D603" s="21">
        <v>797</v>
      </c>
      <c r="E603" s="21">
        <v>770</v>
      </c>
      <c r="F603" s="21">
        <v>774</v>
      </c>
      <c r="G603" s="21">
        <v>774</v>
      </c>
      <c r="H603" s="21">
        <v>764</v>
      </c>
    </row>
    <row r="604" spans="1:8" x14ac:dyDescent="0.3">
      <c r="A604" s="9" t="s">
        <v>996</v>
      </c>
      <c r="B604" s="2" t="s">
        <v>997</v>
      </c>
      <c r="C604" s="21">
        <v>4975</v>
      </c>
      <c r="D604" s="21">
        <v>4749</v>
      </c>
      <c r="E604" s="21">
        <v>4738</v>
      </c>
      <c r="F604" s="21">
        <v>4672</v>
      </c>
      <c r="G604" s="21">
        <v>4667</v>
      </c>
      <c r="H604" s="21">
        <v>4662</v>
      </c>
    </row>
    <row r="605" spans="1:8" x14ac:dyDescent="0.3">
      <c r="A605" s="9" t="s">
        <v>1415</v>
      </c>
      <c r="B605" s="2" t="s">
        <v>1417</v>
      </c>
      <c r="C605" s="21">
        <v>947</v>
      </c>
      <c r="D605" s="21">
        <v>952</v>
      </c>
      <c r="E605" s="21">
        <v>959</v>
      </c>
      <c r="F605" s="21">
        <v>933</v>
      </c>
      <c r="G605" s="21">
        <v>932</v>
      </c>
      <c r="H605" s="21">
        <v>924</v>
      </c>
    </row>
    <row r="606" spans="1:8" x14ac:dyDescent="0.3">
      <c r="A606" s="9" t="s">
        <v>998</v>
      </c>
      <c r="B606" s="2" t="s">
        <v>999</v>
      </c>
      <c r="C606" s="21">
        <v>1576</v>
      </c>
      <c r="D606" s="21">
        <v>1469</v>
      </c>
      <c r="E606" s="21">
        <v>1418</v>
      </c>
      <c r="F606" s="21">
        <v>1344</v>
      </c>
      <c r="G606" s="21">
        <v>1341</v>
      </c>
      <c r="H606" s="21">
        <v>1382</v>
      </c>
    </row>
    <row r="607" spans="1:8" x14ac:dyDescent="0.3">
      <c r="A607" s="9" t="s">
        <v>1000</v>
      </c>
      <c r="B607" s="2" t="s">
        <v>1001</v>
      </c>
      <c r="C607" s="21">
        <v>465</v>
      </c>
      <c r="D607" s="21">
        <v>453</v>
      </c>
      <c r="E607" s="21">
        <v>471</v>
      </c>
      <c r="F607" s="21">
        <v>461</v>
      </c>
      <c r="G607" s="21">
        <v>445</v>
      </c>
      <c r="H607" s="21">
        <v>432</v>
      </c>
    </row>
    <row r="608" spans="1:8" x14ac:dyDescent="0.3">
      <c r="A608" s="9" t="s">
        <v>1002</v>
      </c>
      <c r="B608" s="2" t="s">
        <v>1003</v>
      </c>
      <c r="C608" s="21">
        <v>365</v>
      </c>
      <c r="D608" s="21">
        <v>333</v>
      </c>
      <c r="E608" s="21">
        <v>341</v>
      </c>
      <c r="F608" s="21">
        <v>354</v>
      </c>
      <c r="G608" s="21">
        <v>341</v>
      </c>
      <c r="H608" s="21">
        <v>341</v>
      </c>
    </row>
    <row r="609" spans="1:8" x14ac:dyDescent="0.3">
      <c r="A609" s="9" t="s">
        <v>1004</v>
      </c>
      <c r="B609" s="2" t="s">
        <v>1005</v>
      </c>
      <c r="C609" s="21">
        <v>410</v>
      </c>
      <c r="D609" s="21">
        <v>374</v>
      </c>
      <c r="E609" s="21">
        <v>391</v>
      </c>
      <c r="F609" s="21">
        <v>389</v>
      </c>
      <c r="G609" s="21">
        <v>379</v>
      </c>
      <c r="H609" s="21">
        <v>379</v>
      </c>
    </row>
    <row r="610" spans="1:8" x14ac:dyDescent="0.3">
      <c r="A610" s="9" t="s">
        <v>1006</v>
      </c>
      <c r="B610" s="2" t="s">
        <v>1007</v>
      </c>
      <c r="C610" s="21">
        <v>402</v>
      </c>
      <c r="D610" s="21">
        <v>393</v>
      </c>
      <c r="E610" s="21">
        <v>387</v>
      </c>
      <c r="F610" s="21">
        <v>364</v>
      </c>
      <c r="G610" s="21">
        <v>388</v>
      </c>
      <c r="H610" s="21">
        <v>376</v>
      </c>
    </row>
    <row r="611" spans="1:8" x14ac:dyDescent="0.3">
      <c r="A611" s="9" t="s">
        <v>1008</v>
      </c>
      <c r="B611" s="2" t="s">
        <v>1009</v>
      </c>
      <c r="C611" s="21">
        <v>1272</v>
      </c>
      <c r="D611" s="21">
        <v>1215</v>
      </c>
      <c r="E611" s="21">
        <v>1253</v>
      </c>
      <c r="F611" s="21">
        <v>1264</v>
      </c>
      <c r="G611" s="21">
        <v>1279</v>
      </c>
      <c r="H611" s="21">
        <v>1243</v>
      </c>
    </row>
    <row r="612" spans="1:8" x14ac:dyDescent="0.3">
      <c r="A612" s="9"/>
      <c r="B612" s="3"/>
      <c r="C612" s="23"/>
      <c r="D612" s="23"/>
      <c r="E612" s="23"/>
      <c r="F612" s="23"/>
      <c r="G612" s="23"/>
      <c r="H612" s="23"/>
    </row>
    <row r="613" spans="1:8" x14ac:dyDescent="0.3">
      <c r="A613" s="9"/>
      <c r="B613" s="13" t="s">
        <v>1400</v>
      </c>
      <c r="C613" s="23"/>
      <c r="D613" s="23"/>
      <c r="E613" s="23"/>
      <c r="F613" s="23"/>
      <c r="G613" s="23"/>
      <c r="H613" s="23"/>
    </row>
    <row r="614" spans="1:8" x14ac:dyDescent="0.3">
      <c r="A614" s="9" t="s">
        <v>1010</v>
      </c>
      <c r="B614" s="2" t="s">
        <v>1011</v>
      </c>
      <c r="C614" s="21">
        <v>1633</v>
      </c>
      <c r="D614" s="21">
        <v>1589</v>
      </c>
      <c r="E614" s="21">
        <v>1590</v>
      </c>
      <c r="F614" s="21">
        <v>1599</v>
      </c>
      <c r="G614" s="21">
        <v>1603</v>
      </c>
      <c r="H614" s="21">
        <v>1572</v>
      </c>
    </row>
    <row r="615" spans="1:8" x14ac:dyDescent="0.3">
      <c r="A615" s="9" t="s">
        <v>1012</v>
      </c>
      <c r="B615" s="2" t="s">
        <v>1013</v>
      </c>
      <c r="C615" s="21">
        <v>3790</v>
      </c>
      <c r="D615" s="21">
        <v>3727</v>
      </c>
      <c r="E615" s="21">
        <v>3683</v>
      </c>
      <c r="F615" s="21">
        <v>3690</v>
      </c>
      <c r="G615" s="21">
        <v>3695</v>
      </c>
      <c r="H615" s="21">
        <v>3696</v>
      </c>
    </row>
    <row r="616" spans="1:8" x14ac:dyDescent="0.3">
      <c r="A616" s="9" t="s">
        <v>1014</v>
      </c>
      <c r="B616" s="2" t="s">
        <v>1015</v>
      </c>
      <c r="C616" s="21">
        <v>4654</v>
      </c>
      <c r="D616" s="21">
        <v>4587</v>
      </c>
      <c r="E616" s="21">
        <v>4557</v>
      </c>
      <c r="F616" s="21">
        <v>4552</v>
      </c>
      <c r="G616" s="21">
        <v>4545</v>
      </c>
      <c r="H616" s="21">
        <v>4592</v>
      </c>
    </row>
    <row r="617" spans="1:8" x14ac:dyDescent="0.3">
      <c r="A617" s="9" t="s">
        <v>1016</v>
      </c>
      <c r="B617" s="2" t="s">
        <v>1017</v>
      </c>
      <c r="C617" s="21">
        <v>5797</v>
      </c>
      <c r="D617" s="21">
        <v>5644</v>
      </c>
      <c r="E617" s="21">
        <v>5586</v>
      </c>
      <c r="F617" s="21">
        <v>5640</v>
      </c>
      <c r="G617" s="21">
        <v>5644</v>
      </c>
      <c r="H617" s="21">
        <v>5638</v>
      </c>
    </row>
    <row r="618" spans="1:8" x14ac:dyDescent="0.3">
      <c r="A618" s="9" t="s">
        <v>1018</v>
      </c>
      <c r="B618" s="2" t="s">
        <v>1019</v>
      </c>
      <c r="C618" s="21">
        <v>5220</v>
      </c>
      <c r="D618" s="21">
        <v>4999</v>
      </c>
      <c r="E618" s="21">
        <v>4931</v>
      </c>
      <c r="F618" s="21">
        <v>4885</v>
      </c>
      <c r="G618" s="21">
        <v>4869</v>
      </c>
      <c r="H618" s="21">
        <v>4837</v>
      </c>
    </row>
    <row r="619" spans="1:8" x14ac:dyDescent="0.3">
      <c r="A619" s="9" t="s">
        <v>1020</v>
      </c>
      <c r="B619" s="2" t="s">
        <v>1021</v>
      </c>
      <c r="C619" s="21">
        <v>3307</v>
      </c>
      <c r="D619" s="21">
        <v>3121</v>
      </c>
      <c r="E619" s="21">
        <v>3112</v>
      </c>
      <c r="F619" s="21">
        <v>2881</v>
      </c>
      <c r="G619" s="21">
        <v>3056</v>
      </c>
      <c r="H619" s="21">
        <v>3012</v>
      </c>
    </row>
    <row r="620" spans="1:8" x14ac:dyDescent="0.3">
      <c r="A620" s="9" t="s">
        <v>1022</v>
      </c>
      <c r="B620" s="2" t="s">
        <v>1023</v>
      </c>
      <c r="C620" s="21">
        <v>4091</v>
      </c>
      <c r="D620" s="21">
        <v>3966</v>
      </c>
      <c r="E620" s="21">
        <v>4081</v>
      </c>
      <c r="F620" s="21">
        <v>4232</v>
      </c>
      <c r="G620" s="21">
        <v>4322</v>
      </c>
      <c r="H620" s="21">
        <v>4328</v>
      </c>
    </row>
    <row r="621" spans="1:8" x14ac:dyDescent="0.3">
      <c r="A621" s="9" t="s">
        <v>1024</v>
      </c>
      <c r="B621" s="2" t="s">
        <v>1025</v>
      </c>
      <c r="C621" s="21">
        <v>2782</v>
      </c>
      <c r="D621" s="21">
        <v>2719</v>
      </c>
      <c r="E621" s="21">
        <v>2685</v>
      </c>
      <c r="F621" s="21">
        <v>2794</v>
      </c>
      <c r="G621" s="21">
        <v>2854</v>
      </c>
      <c r="H621" s="21">
        <v>2942</v>
      </c>
    </row>
    <row r="622" spans="1:8" x14ac:dyDescent="0.3">
      <c r="A622" s="9" t="s">
        <v>1026</v>
      </c>
      <c r="B622" s="2" t="s">
        <v>1027</v>
      </c>
      <c r="C622" s="21">
        <v>6420</v>
      </c>
      <c r="D622" s="21">
        <v>6269</v>
      </c>
      <c r="E622" s="21">
        <v>6308</v>
      </c>
      <c r="F622" s="21">
        <v>6165</v>
      </c>
      <c r="G622" s="21">
        <v>6161</v>
      </c>
      <c r="H622" s="21">
        <v>6119</v>
      </c>
    </row>
    <row r="623" spans="1:8" x14ac:dyDescent="0.3">
      <c r="A623" s="9" t="s">
        <v>1028</v>
      </c>
      <c r="B623" s="2" t="s">
        <v>1029</v>
      </c>
      <c r="C623" s="21">
        <v>3733</v>
      </c>
      <c r="D623" s="21">
        <v>3586</v>
      </c>
      <c r="E623" s="21">
        <v>3533</v>
      </c>
      <c r="F623" s="21">
        <v>3585</v>
      </c>
      <c r="G623" s="21">
        <v>3514</v>
      </c>
      <c r="H623" s="21">
        <v>3514</v>
      </c>
    </row>
    <row r="624" spans="1:8" x14ac:dyDescent="0.3">
      <c r="A624" s="9" t="s">
        <v>1030</v>
      </c>
      <c r="B624" s="2" t="s">
        <v>1031</v>
      </c>
      <c r="C624" s="21">
        <v>12498</v>
      </c>
      <c r="D624" s="21">
        <v>12144</v>
      </c>
      <c r="E624" s="21">
        <v>12040</v>
      </c>
      <c r="F624" s="21">
        <v>11851</v>
      </c>
      <c r="G624" s="21">
        <v>11889</v>
      </c>
      <c r="H624" s="21">
        <v>11702</v>
      </c>
    </row>
    <row r="625" spans="1:8" x14ac:dyDescent="0.3">
      <c r="A625" s="9" t="s">
        <v>1032</v>
      </c>
      <c r="B625" s="2" t="s">
        <v>1033</v>
      </c>
      <c r="C625" s="21">
        <v>1101</v>
      </c>
      <c r="D625" s="21">
        <v>980</v>
      </c>
      <c r="E625" s="21">
        <v>919</v>
      </c>
      <c r="F625" s="21">
        <v>882</v>
      </c>
      <c r="G625" s="21">
        <v>872</v>
      </c>
      <c r="H625" s="21">
        <v>871</v>
      </c>
    </row>
    <row r="626" spans="1:8" x14ac:dyDescent="0.3">
      <c r="A626" s="9" t="s">
        <v>1034</v>
      </c>
      <c r="B626" s="2" t="s">
        <v>1035</v>
      </c>
      <c r="C626" s="21">
        <v>2189</v>
      </c>
      <c r="D626" s="21">
        <v>2107</v>
      </c>
      <c r="E626" s="21">
        <v>2127</v>
      </c>
      <c r="F626" s="21">
        <v>2061</v>
      </c>
      <c r="G626" s="21">
        <v>2061</v>
      </c>
      <c r="H626" s="21">
        <v>2002</v>
      </c>
    </row>
    <row r="627" spans="1:8" x14ac:dyDescent="0.3">
      <c r="A627" s="9" t="s">
        <v>1036</v>
      </c>
      <c r="B627" s="2" t="s">
        <v>1037</v>
      </c>
      <c r="C627" s="21">
        <v>2517</v>
      </c>
      <c r="D627" s="21">
        <v>2408</v>
      </c>
      <c r="E627" s="21">
        <v>2391</v>
      </c>
      <c r="F627" s="21">
        <v>2317</v>
      </c>
      <c r="G627" s="21">
        <v>2295</v>
      </c>
      <c r="H627" s="21">
        <v>2218</v>
      </c>
    </row>
    <row r="628" spans="1:8" x14ac:dyDescent="0.3">
      <c r="A628" s="9" t="s">
        <v>1038</v>
      </c>
      <c r="B628" s="2" t="s">
        <v>1039</v>
      </c>
      <c r="C628" s="21">
        <v>2945</v>
      </c>
      <c r="D628" s="21">
        <v>2839</v>
      </c>
      <c r="E628" s="21">
        <v>2770</v>
      </c>
      <c r="F628" s="21">
        <v>2719</v>
      </c>
      <c r="G628" s="21">
        <v>2664</v>
      </c>
      <c r="H628" s="21">
        <v>2630</v>
      </c>
    </row>
    <row r="629" spans="1:8" x14ac:dyDescent="0.3">
      <c r="A629" s="9" t="s">
        <v>1040</v>
      </c>
      <c r="B629" s="2" t="s">
        <v>1041</v>
      </c>
      <c r="C629" s="21">
        <v>9290</v>
      </c>
      <c r="D629" s="21">
        <v>9029</v>
      </c>
      <c r="E629" s="21">
        <v>9097</v>
      </c>
      <c r="F629" s="21">
        <v>9145</v>
      </c>
      <c r="G629" s="21">
        <v>9137</v>
      </c>
      <c r="H629" s="21">
        <v>9213</v>
      </c>
    </row>
    <row r="630" spans="1:8" x14ac:dyDescent="0.3">
      <c r="A630" s="9" t="s">
        <v>1042</v>
      </c>
      <c r="B630" s="2" t="s">
        <v>1043</v>
      </c>
      <c r="C630" s="21">
        <v>9189</v>
      </c>
      <c r="D630" s="21">
        <v>9009</v>
      </c>
      <c r="E630" s="21">
        <v>8960</v>
      </c>
      <c r="F630" s="21">
        <v>8869</v>
      </c>
      <c r="G630" s="21">
        <v>8967</v>
      </c>
      <c r="H630" s="21">
        <v>8969</v>
      </c>
    </row>
    <row r="631" spans="1:8" x14ac:dyDescent="0.3">
      <c r="A631" s="9" t="s">
        <v>1044</v>
      </c>
      <c r="B631" s="2" t="s">
        <v>1045</v>
      </c>
      <c r="C631" s="21">
        <v>7673</v>
      </c>
      <c r="D631" s="21">
        <v>7458</v>
      </c>
      <c r="E631" s="21">
        <v>7586</v>
      </c>
      <c r="F631" s="21">
        <v>7649</v>
      </c>
      <c r="G631" s="21">
        <v>7674</v>
      </c>
      <c r="H631" s="21">
        <v>7647</v>
      </c>
    </row>
    <row r="632" spans="1:8" x14ac:dyDescent="0.3">
      <c r="A632" s="9" t="s">
        <v>1046</v>
      </c>
      <c r="B632" s="2" t="s">
        <v>1047</v>
      </c>
      <c r="C632" s="21">
        <v>9035</v>
      </c>
      <c r="D632" s="21">
        <v>9001</v>
      </c>
      <c r="E632" s="21">
        <v>9022</v>
      </c>
      <c r="F632" s="21">
        <v>9210</v>
      </c>
      <c r="G632" s="21">
        <v>9426</v>
      </c>
      <c r="H632" s="21">
        <v>9629</v>
      </c>
    </row>
    <row r="633" spans="1:8" x14ac:dyDescent="0.3">
      <c r="A633" s="9" t="s">
        <v>1048</v>
      </c>
      <c r="B633" s="2" t="s">
        <v>1049</v>
      </c>
      <c r="C633" s="21">
        <v>1715</v>
      </c>
      <c r="D633" s="21">
        <v>1726</v>
      </c>
      <c r="E633" s="21">
        <v>1756</v>
      </c>
      <c r="F633" s="21">
        <v>1727</v>
      </c>
      <c r="G633" s="21">
        <v>1699</v>
      </c>
      <c r="H633" s="21">
        <v>1622</v>
      </c>
    </row>
    <row r="634" spans="1:8" x14ac:dyDescent="0.3">
      <c r="A634" s="9" t="s">
        <v>1050</v>
      </c>
      <c r="B634" s="2" t="s">
        <v>1051</v>
      </c>
      <c r="C634" s="21">
        <v>697</v>
      </c>
      <c r="D634" s="21">
        <v>694</v>
      </c>
      <c r="E634" s="21">
        <v>682</v>
      </c>
      <c r="F634" s="21">
        <v>658</v>
      </c>
      <c r="G634" s="21">
        <v>649</v>
      </c>
      <c r="H634" s="21">
        <v>646</v>
      </c>
    </row>
    <row r="635" spans="1:8" x14ac:dyDescent="0.3">
      <c r="A635" s="9" t="s">
        <v>1052</v>
      </c>
      <c r="B635" s="2" t="s">
        <v>1053</v>
      </c>
      <c r="C635" s="21">
        <v>4205</v>
      </c>
      <c r="D635" s="21">
        <v>4173</v>
      </c>
      <c r="E635" s="21">
        <v>4128</v>
      </c>
      <c r="F635" s="21">
        <v>4001</v>
      </c>
      <c r="G635" s="21">
        <v>4008</v>
      </c>
      <c r="H635" s="21">
        <v>3991</v>
      </c>
    </row>
    <row r="636" spans="1:8" x14ac:dyDescent="0.3">
      <c r="A636" s="9" t="s">
        <v>1054</v>
      </c>
      <c r="B636" s="2" t="s">
        <v>1055</v>
      </c>
      <c r="C636" s="21">
        <v>1809</v>
      </c>
      <c r="D636" s="21">
        <v>1864</v>
      </c>
      <c r="E636" s="21">
        <v>1834</v>
      </c>
      <c r="F636" s="21">
        <v>1816</v>
      </c>
      <c r="G636" s="21">
        <v>1811</v>
      </c>
      <c r="H636" s="21">
        <v>1837</v>
      </c>
    </row>
    <row r="637" spans="1:8" x14ac:dyDescent="0.3">
      <c r="A637" s="9" t="s">
        <v>1056</v>
      </c>
      <c r="B637" s="2" t="s">
        <v>1057</v>
      </c>
      <c r="C637" s="21">
        <v>65</v>
      </c>
      <c r="D637" s="21">
        <v>101</v>
      </c>
      <c r="E637" s="21">
        <v>111</v>
      </c>
      <c r="F637" s="21">
        <v>102</v>
      </c>
      <c r="G637" s="21">
        <v>93</v>
      </c>
      <c r="H637" s="21">
        <v>91</v>
      </c>
    </row>
    <row r="638" spans="1:8" x14ac:dyDescent="0.3">
      <c r="A638" s="9" t="s">
        <v>1058</v>
      </c>
      <c r="B638" s="2" t="s">
        <v>1059</v>
      </c>
      <c r="C638" s="21">
        <v>669</v>
      </c>
      <c r="D638" s="21">
        <v>620</v>
      </c>
      <c r="E638" s="21">
        <v>666</v>
      </c>
      <c r="F638" s="21">
        <v>643</v>
      </c>
      <c r="G638" s="21">
        <v>637</v>
      </c>
      <c r="H638" s="21">
        <v>655</v>
      </c>
    </row>
    <row r="639" spans="1:8" x14ac:dyDescent="0.3">
      <c r="A639" s="9" t="s">
        <v>1060</v>
      </c>
      <c r="B639" s="2" t="s">
        <v>1061</v>
      </c>
      <c r="C639" s="21">
        <v>931</v>
      </c>
      <c r="D639" s="21">
        <v>941</v>
      </c>
      <c r="E639" s="21">
        <v>928</v>
      </c>
      <c r="F639" s="21">
        <v>913</v>
      </c>
      <c r="G639" s="21">
        <v>908</v>
      </c>
      <c r="H639" s="21">
        <v>901</v>
      </c>
    </row>
    <row r="640" spans="1:8" x14ac:dyDescent="0.3">
      <c r="A640" s="9" t="s">
        <v>1062</v>
      </c>
      <c r="B640" s="2" t="s">
        <v>1063</v>
      </c>
      <c r="C640" s="21">
        <v>290</v>
      </c>
      <c r="D640" s="21">
        <v>303</v>
      </c>
      <c r="E640" s="21">
        <v>306</v>
      </c>
      <c r="F640" s="21">
        <v>0</v>
      </c>
      <c r="G640" s="21">
        <v>271</v>
      </c>
      <c r="H640" s="21">
        <v>273</v>
      </c>
    </row>
    <row r="641" spans="1:8" x14ac:dyDescent="0.3">
      <c r="A641" s="9" t="s">
        <v>1064</v>
      </c>
      <c r="B641" s="2" t="s">
        <v>1065</v>
      </c>
      <c r="C641" s="21">
        <v>2073</v>
      </c>
      <c r="D641" s="21">
        <v>2011</v>
      </c>
      <c r="E641" s="21">
        <v>1988</v>
      </c>
      <c r="F641" s="21">
        <v>1995</v>
      </c>
      <c r="G641" s="21">
        <v>1980</v>
      </c>
      <c r="H641" s="21">
        <v>1951</v>
      </c>
    </row>
    <row r="642" spans="1:8" x14ac:dyDescent="0.3">
      <c r="A642" s="9" t="s">
        <v>1066</v>
      </c>
      <c r="B642" s="2" t="s">
        <v>1067</v>
      </c>
      <c r="C642" s="21">
        <v>1639</v>
      </c>
      <c r="D642" s="21">
        <v>1590</v>
      </c>
      <c r="E642" s="21">
        <v>1633</v>
      </c>
      <c r="F642" s="21">
        <v>1569</v>
      </c>
      <c r="G642" s="21">
        <v>1528</v>
      </c>
      <c r="H642" s="21">
        <v>1530</v>
      </c>
    </row>
    <row r="643" spans="1:8" x14ac:dyDescent="0.3">
      <c r="A643" s="9" t="s">
        <v>1068</v>
      </c>
      <c r="B643" s="2" t="s">
        <v>1069</v>
      </c>
      <c r="C643" s="21">
        <v>5068</v>
      </c>
      <c r="D643" s="21">
        <v>4874</v>
      </c>
      <c r="E643" s="21">
        <v>4692</v>
      </c>
      <c r="F643" s="21">
        <v>4619</v>
      </c>
      <c r="G643" s="21">
        <v>4580</v>
      </c>
      <c r="H643" s="21">
        <v>4517</v>
      </c>
    </row>
    <row r="644" spans="1:8" x14ac:dyDescent="0.3">
      <c r="A644" s="9" t="s">
        <v>1070</v>
      </c>
      <c r="B644" s="2" t="s">
        <v>1071</v>
      </c>
      <c r="C644" s="21">
        <v>5438</v>
      </c>
      <c r="D644" s="21">
        <v>5231</v>
      </c>
      <c r="E644" s="21">
        <v>5108</v>
      </c>
      <c r="F644" s="21">
        <v>4929</v>
      </c>
      <c r="G644" s="21">
        <v>4768</v>
      </c>
      <c r="H644" s="21">
        <v>4682</v>
      </c>
    </row>
    <row r="645" spans="1:8" x14ac:dyDescent="0.3">
      <c r="A645" s="9" t="s">
        <v>1072</v>
      </c>
      <c r="B645" s="2" t="s">
        <v>1073</v>
      </c>
      <c r="C645" s="21">
        <v>8032</v>
      </c>
      <c r="D645" s="21">
        <v>7836</v>
      </c>
      <c r="E645" s="21">
        <v>7642</v>
      </c>
      <c r="F645" s="21">
        <v>7535</v>
      </c>
      <c r="G645" s="21">
        <v>7458</v>
      </c>
      <c r="H645" s="21">
        <v>7509</v>
      </c>
    </row>
    <row r="646" spans="1:8" x14ac:dyDescent="0.3">
      <c r="A646" s="9" t="s">
        <v>1074</v>
      </c>
      <c r="B646" s="2" t="s">
        <v>1075</v>
      </c>
      <c r="C646" s="21">
        <v>3053</v>
      </c>
      <c r="D646" s="21">
        <v>2980</v>
      </c>
      <c r="E646" s="21">
        <v>2896</v>
      </c>
      <c r="F646" s="21">
        <v>2862</v>
      </c>
      <c r="G646" s="21">
        <v>2856</v>
      </c>
      <c r="H646" s="21">
        <v>2865</v>
      </c>
    </row>
    <row r="647" spans="1:8" x14ac:dyDescent="0.3">
      <c r="A647" s="9" t="s">
        <v>1076</v>
      </c>
      <c r="B647" s="2" t="s">
        <v>1077</v>
      </c>
      <c r="C647" s="21">
        <v>6077</v>
      </c>
      <c r="D647" s="21">
        <v>5776</v>
      </c>
      <c r="E647" s="21">
        <v>5632</v>
      </c>
      <c r="F647" s="21">
        <v>5600</v>
      </c>
      <c r="G647" s="21">
        <v>5526</v>
      </c>
      <c r="H647" s="21">
        <v>5746</v>
      </c>
    </row>
    <row r="648" spans="1:8" x14ac:dyDescent="0.3">
      <c r="A648" s="9" t="s">
        <v>1078</v>
      </c>
      <c r="B648" s="2" t="s">
        <v>1079</v>
      </c>
      <c r="C648" s="21">
        <v>8587</v>
      </c>
      <c r="D648" s="21">
        <v>8321</v>
      </c>
      <c r="E648" s="21">
        <v>8308</v>
      </c>
      <c r="F648" s="21">
        <v>8431</v>
      </c>
      <c r="G648" s="21">
        <v>8508</v>
      </c>
      <c r="H648" s="21">
        <v>8532</v>
      </c>
    </row>
    <row r="649" spans="1:8" x14ac:dyDescent="0.3">
      <c r="A649" s="9" t="s">
        <v>1080</v>
      </c>
      <c r="B649" s="2" t="s">
        <v>1081</v>
      </c>
      <c r="C649" s="21">
        <v>6481</v>
      </c>
      <c r="D649" s="21">
        <v>6217</v>
      </c>
      <c r="E649" s="21">
        <v>6167</v>
      </c>
      <c r="F649" s="21">
        <v>6054</v>
      </c>
      <c r="G649" s="21">
        <v>6136</v>
      </c>
      <c r="H649" s="21">
        <v>5976</v>
      </c>
    </row>
    <row r="650" spans="1:8" x14ac:dyDescent="0.3">
      <c r="A650" s="9" t="s">
        <v>1082</v>
      </c>
      <c r="B650" s="2" t="s">
        <v>1083</v>
      </c>
      <c r="C650" s="21">
        <v>2760</v>
      </c>
      <c r="D650" s="21">
        <v>2756</v>
      </c>
      <c r="E650" s="21">
        <v>2725</v>
      </c>
      <c r="F650" s="21">
        <v>2685</v>
      </c>
      <c r="G650" s="21">
        <v>2716</v>
      </c>
      <c r="H650" s="21">
        <v>2699</v>
      </c>
    </row>
    <row r="651" spans="1:8" x14ac:dyDescent="0.3">
      <c r="A651" s="9" t="s">
        <v>1084</v>
      </c>
      <c r="B651" s="2" t="s">
        <v>1085</v>
      </c>
      <c r="C651" s="21">
        <v>3963</v>
      </c>
      <c r="D651" s="21">
        <v>3821</v>
      </c>
      <c r="E651" s="21">
        <v>3727</v>
      </c>
      <c r="F651" s="21">
        <v>3778</v>
      </c>
      <c r="G651" s="21">
        <v>3753</v>
      </c>
      <c r="H651" s="21">
        <v>3741</v>
      </c>
    </row>
    <row r="652" spans="1:8" x14ac:dyDescent="0.3">
      <c r="A652" s="9" t="s">
        <v>1086</v>
      </c>
      <c r="B652" s="2" t="s">
        <v>1087</v>
      </c>
      <c r="C652" s="21">
        <v>2887</v>
      </c>
      <c r="D652" s="21">
        <v>2806</v>
      </c>
      <c r="E652" s="21">
        <v>2710</v>
      </c>
      <c r="F652" s="21">
        <v>2685</v>
      </c>
      <c r="G652" s="21">
        <v>2565</v>
      </c>
      <c r="H652" s="21">
        <v>2497</v>
      </c>
    </row>
    <row r="653" spans="1:8" x14ac:dyDescent="0.3">
      <c r="A653" s="9" t="s">
        <v>1088</v>
      </c>
      <c r="B653" s="2" t="s">
        <v>1089</v>
      </c>
      <c r="C653" s="21">
        <v>2109</v>
      </c>
      <c r="D653" s="21">
        <v>2017</v>
      </c>
      <c r="E653" s="21">
        <v>1914</v>
      </c>
      <c r="F653" s="21">
        <v>1863</v>
      </c>
      <c r="G653" s="21">
        <v>1818</v>
      </c>
      <c r="H653" s="21">
        <v>1777</v>
      </c>
    </row>
    <row r="654" spans="1:8" x14ac:dyDescent="0.3">
      <c r="A654" s="9" t="s">
        <v>1090</v>
      </c>
      <c r="B654" s="2" t="s">
        <v>1091</v>
      </c>
      <c r="C654" s="21">
        <v>3429</v>
      </c>
      <c r="D654" s="21">
        <v>3426</v>
      </c>
      <c r="E654" s="21">
        <v>3351</v>
      </c>
      <c r="F654" s="21">
        <v>3331</v>
      </c>
      <c r="G654" s="21">
        <v>3297</v>
      </c>
      <c r="H654" s="21">
        <v>3239</v>
      </c>
    </row>
    <row r="655" spans="1:8" x14ac:dyDescent="0.3">
      <c r="A655" s="9" t="s">
        <v>1092</v>
      </c>
      <c r="B655" s="2" t="s">
        <v>1093</v>
      </c>
      <c r="C655" s="21">
        <v>5601</v>
      </c>
      <c r="D655" s="21">
        <v>5367</v>
      </c>
      <c r="E655" s="21">
        <v>5337</v>
      </c>
      <c r="F655" s="21">
        <v>5391</v>
      </c>
      <c r="G655" s="21">
        <v>5398</v>
      </c>
      <c r="H655" s="21">
        <v>5478</v>
      </c>
    </row>
    <row r="656" spans="1:8" x14ac:dyDescent="0.3">
      <c r="A656" s="9" t="s">
        <v>1094</v>
      </c>
      <c r="B656" s="2" t="s">
        <v>1095</v>
      </c>
      <c r="C656" s="21">
        <v>5548</v>
      </c>
      <c r="D656" s="21">
        <v>5276</v>
      </c>
      <c r="E656" s="21">
        <v>5138</v>
      </c>
      <c r="F656" s="21">
        <v>4950</v>
      </c>
      <c r="G656" s="21">
        <v>4891</v>
      </c>
      <c r="H656" s="21">
        <v>4785</v>
      </c>
    </row>
    <row r="657" spans="1:8" x14ac:dyDescent="0.3">
      <c r="A657" s="9" t="s">
        <v>1096</v>
      </c>
      <c r="B657" s="2" t="s">
        <v>1097</v>
      </c>
      <c r="C657" s="21">
        <v>19756</v>
      </c>
      <c r="D657" s="21">
        <v>18850</v>
      </c>
      <c r="E657" s="21">
        <v>18576</v>
      </c>
      <c r="F657" s="21">
        <v>18812</v>
      </c>
      <c r="G657" s="21">
        <v>18959</v>
      </c>
      <c r="H657" s="21">
        <v>18713</v>
      </c>
    </row>
    <row r="658" spans="1:8" x14ac:dyDescent="0.3">
      <c r="A658" s="9" t="s">
        <v>1098</v>
      </c>
      <c r="B658" s="2" t="s">
        <v>1099</v>
      </c>
      <c r="C658" s="21">
        <v>7958</v>
      </c>
      <c r="D658" s="21">
        <v>7688</v>
      </c>
      <c r="E658" s="21">
        <v>7544</v>
      </c>
      <c r="F658" s="21">
        <v>7792</v>
      </c>
      <c r="G658" s="21">
        <v>7769</v>
      </c>
      <c r="H658" s="21">
        <v>8124</v>
      </c>
    </row>
    <row r="659" spans="1:8" x14ac:dyDescent="0.3">
      <c r="A659" s="9" t="s">
        <v>1100</v>
      </c>
      <c r="B659" s="2" t="s">
        <v>1101</v>
      </c>
      <c r="C659" s="21">
        <v>30</v>
      </c>
      <c r="D659" s="21">
        <v>47</v>
      </c>
      <c r="E659" s="21">
        <v>34</v>
      </c>
      <c r="F659" s="21">
        <v>34</v>
      </c>
      <c r="G659" s="21">
        <v>36</v>
      </c>
      <c r="H659" s="21">
        <v>32</v>
      </c>
    </row>
    <row r="660" spans="1:8" x14ac:dyDescent="0.3">
      <c r="A660" s="9" t="s">
        <v>1102</v>
      </c>
      <c r="B660" s="2" t="s">
        <v>1103</v>
      </c>
      <c r="C660" s="21">
        <v>2046</v>
      </c>
      <c r="D660" s="21">
        <v>2016</v>
      </c>
      <c r="E660" s="21">
        <v>2039</v>
      </c>
      <c r="F660" s="21">
        <v>2008</v>
      </c>
      <c r="G660" s="21">
        <v>1975</v>
      </c>
      <c r="H660" s="21">
        <v>1946</v>
      </c>
    </row>
    <row r="661" spans="1:8" x14ac:dyDescent="0.3">
      <c r="A661" s="9" t="s">
        <v>1104</v>
      </c>
      <c r="B661" s="2" t="s">
        <v>1105</v>
      </c>
      <c r="C661" s="21">
        <v>6683</v>
      </c>
      <c r="D661" s="21">
        <v>6456</v>
      </c>
      <c r="E661" s="21">
        <v>6497</v>
      </c>
      <c r="F661" s="21">
        <v>6575</v>
      </c>
      <c r="G661" s="21">
        <v>6694</v>
      </c>
      <c r="H661" s="21">
        <v>6663</v>
      </c>
    </row>
    <row r="662" spans="1:8" x14ac:dyDescent="0.3">
      <c r="A662" s="9" t="s">
        <v>1106</v>
      </c>
      <c r="B662" s="2" t="s">
        <v>1107</v>
      </c>
      <c r="C662" s="21">
        <v>192</v>
      </c>
      <c r="D662" s="21">
        <v>199</v>
      </c>
      <c r="E662" s="21">
        <v>162</v>
      </c>
      <c r="F662" s="21">
        <v>159</v>
      </c>
      <c r="G662" s="21">
        <v>172</v>
      </c>
      <c r="H662" s="21">
        <v>165</v>
      </c>
    </row>
    <row r="663" spans="1:8" x14ac:dyDescent="0.3">
      <c r="A663" s="9" t="s">
        <v>1108</v>
      </c>
      <c r="B663" s="2" t="s">
        <v>1109</v>
      </c>
      <c r="C663" s="21">
        <v>9621</v>
      </c>
      <c r="D663" s="21">
        <v>8913</v>
      </c>
      <c r="E663" s="21">
        <v>9061</v>
      </c>
      <c r="F663" s="21">
        <v>8994</v>
      </c>
      <c r="G663" s="21">
        <v>8813</v>
      </c>
      <c r="H663" s="21">
        <v>8635</v>
      </c>
    </row>
    <row r="664" spans="1:8" x14ac:dyDescent="0.3">
      <c r="A664" s="9" t="s">
        <v>1110</v>
      </c>
      <c r="B664" s="2" t="s">
        <v>1111</v>
      </c>
      <c r="C664" s="21">
        <v>2923</v>
      </c>
      <c r="D664" s="21">
        <v>2835</v>
      </c>
      <c r="E664" s="21">
        <v>2748</v>
      </c>
      <c r="F664" s="21">
        <v>2643</v>
      </c>
      <c r="G664" s="21">
        <v>2649</v>
      </c>
      <c r="H664" s="21">
        <v>2583</v>
      </c>
    </row>
    <row r="665" spans="1:8" x14ac:dyDescent="0.3">
      <c r="A665" s="9" t="s">
        <v>1112</v>
      </c>
      <c r="B665" s="2" t="s">
        <v>1113</v>
      </c>
      <c r="C665" s="21">
        <v>225</v>
      </c>
      <c r="D665" s="21">
        <v>248</v>
      </c>
      <c r="E665" s="21">
        <v>232</v>
      </c>
      <c r="F665" s="21">
        <v>205</v>
      </c>
      <c r="G665" s="21">
        <v>135</v>
      </c>
      <c r="H665" s="21">
        <v>120</v>
      </c>
    </row>
    <row r="666" spans="1:8" x14ac:dyDescent="0.3">
      <c r="A666" s="9" t="s">
        <v>1114</v>
      </c>
      <c r="B666" s="2" t="s">
        <v>1115</v>
      </c>
      <c r="C666" s="21">
        <v>1825</v>
      </c>
      <c r="D666" s="21">
        <v>1834</v>
      </c>
      <c r="E666" s="21">
        <v>1787</v>
      </c>
      <c r="F666" s="21">
        <v>1759</v>
      </c>
      <c r="G666" s="21">
        <v>1733</v>
      </c>
      <c r="H666" s="21">
        <v>1634</v>
      </c>
    </row>
    <row r="667" spans="1:8" x14ac:dyDescent="0.3">
      <c r="A667" s="9" t="s">
        <v>1116</v>
      </c>
      <c r="B667" s="2" t="s">
        <v>1117</v>
      </c>
      <c r="C667" s="21">
        <v>77</v>
      </c>
      <c r="D667" s="21">
        <v>109</v>
      </c>
      <c r="E667" s="21">
        <v>87</v>
      </c>
      <c r="F667" s="21">
        <v>76</v>
      </c>
      <c r="G667" s="21">
        <v>76</v>
      </c>
      <c r="H667" s="21">
        <v>72</v>
      </c>
    </row>
    <row r="668" spans="1:8" x14ac:dyDescent="0.3">
      <c r="A668" s="9" t="s">
        <v>1118</v>
      </c>
      <c r="B668" s="2" t="s">
        <v>1119</v>
      </c>
      <c r="C668" s="21">
        <v>2019</v>
      </c>
      <c r="D668" s="21">
        <v>2035</v>
      </c>
      <c r="E668" s="21">
        <v>2033</v>
      </c>
      <c r="F668" s="21">
        <v>2048</v>
      </c>
      <c r="G668" s="21">
        <v>2012</v>
      </c>
      <c r="H668" s="21">
        <v>2021</v>
      </c>
    </row>
    <row r="669" spans="1:8" x14ac:dyDescent="0.3">
      <c r="A669" s="9" t="s">
        <v>1120</v>
      </c>
      <c r="B669" s="2" t="s">
        <v>1121</v>
      </c>
      <c r="C669" s="21">
        <v>1781</v>
      </c>
      <c r="D669" s="21">
        <v>1729</v>
      </c>
      <c r="E669" s="21">
        <v>1647</v>
      </c>
      <c r="F669" s="21">
        <v>1576</v>
      </c>
      <c r="G669" s="21">
        <v>1547</v>
      </c>
      <c r="H669" s="21">
        <v>1497</v>
      </c>
    </row>
    <row r="670" spans="1:8" x14ac:dyDescent="0.3">
      <c r="A670" s="9" t="s">
        <v>1122</v>
      </c>
      <c r="B670" s="2" t="s">
        <v>1123</v>
      </c>
      <c r="C670" s="21">
        <v>272</v>
      </c>
      <c r="D670" s="21">
        <v>283</v>
      </c>
      <c r="E670" s="21">
        <v>265</v>
      </c>
      <c r="F670" s="21">
        <v>321</v>
      </c>
      <c r="G670" s="21">
        <v>333</v>
      </c>
      <c r="H670" s="21">
        <v>321</v>
      </c>
    </row>
    <row r="671" spans="1:8" x14ac:dyDescent="0.3">
      <c r="A671" s="9" t="s">
        <v>1416</v>
      </c>
      <c r="B671" s="2" t="s">
        <v>1418</v>
      </c>
      <c r="C671" s="21">
        <v>3264</v>
      </c>
      <c r="D671" s="21">
        <v>3103</v>
      </c>
      <c r="E671" s="21">
        <v>2927</v>
      </c>
      <c r="F671" s="21">
        <v>2792</v>
      </c>
      <c r="G671" s="21">
        <v>2781</v>
      </c>
      <c r="H671" s="21">
        <v>2732</v>
      </c>
    </row>
    <row r="672" spans="1:8" x14ac:dyDescent="0.3">
      <c r="A672" s="9" t="s">
        <v>1124</v>
      </c>
      <c r="B672" s="2" t="s">
        <v>1125</v>
      </c>
      <c r="C672" s="21">
        <v>268</v>
      </c>
      <c r="D672" s="21">
        <v>296</v>
      </c>
      <c r="E672" s="21">
        <v>281</v>
      </c>
      <c r="F672" s="21">
        <v>244</v>
      </c>
      <c r="G672" s="21">
        <v>242</v>
      </c>
      <c r="H672" s="21">
        <v>235</v>
      </c>
    </row>
    <row r="673" spans="1:8" x14ac:dyDescent="0.3">
      <c r="A673" s="9" t="s">
        <v>1126</v>
      </c>
      <c r="B673" s="2" t="s">
        <v>1127</v>
      </c>
      <c r="C673" s="21">
        <v>395</v>
      </c>
      <c r="D673" s="21">
        <v>387</v>
      </c>
      <c r="E673" s="21">
        <v>361</v>
      </c>
      <c r="F673" s="21">
        <v>359</v>
      </c>
      <c r="G673" s="21">
        <v>372</v>
      </c>
      <c r="H673" s="21">
        <v>387</v>
      </c>
    </row>
    <row r="674" spans="1:8" x14ac:dyDescent="0.3">
      <c r="A674" s="9" t="s">
        <v>1128</v>
      </c>
      <c r="B674" s="2" t="s">
        <v>1129</v>
      </c>
      <c r="C674" s="21">
        <v>65</v>
      </c>
      <c r="D674" s="21">
        <v>96</v>
      </c>
      <c r="E674" s="21">
        <v>80</v>
      </c>
      <c r="F674" s="21">
        <v>70</v>
      </c>
      <c r="G674" s="21">
        <v>69</v>
      </c>
      <c r="H674" s="21">
        <v>67</v>
      </c>
    </row>
    <row r="675" spans="1:8" x14ac:dyDescent="0.3">
      <c r="A675" s="9" t="s">
        <v>1130</v>
      </c>
      <c r="B675" s="2" t="s">
        <v>1131</v>
      </c>
      <c r="C675" s="21">
        <v>61</v>
      </c>
      <c r="D675" s="21">
        <v>65</v>
      </c>
      <c r="E675" s="21">
        <v>53</v>
      </c>
      <c r="F675" s="21">
        <v>56</v>
      </c>
      <c r="G675" s="21">
        <v>54</v>
      </c>
      <c r="H675" s="21">
        <v>54</v>
      </c>
    </row>
    <row r="676" spans="1:8" x14ac:dyDescent="0.3">
      <c r="A676" s="9" t="s">
        <v>1132</v>
      </c>
      <c r="B676" s="2" t="s">
        <v>1133</v>
      </c>
      <c r="C676" s="21">
        <v>780</v>
      </c>
      <c r="D676" s="21">
        <v>763</v>
      </c>
      <c r="E676" s="21">
        <v>708</v>
      </c>
      <c r="F676" s="21">
        <v>699</v>
      </c>
      <c r="G676" s="21">
        <v>677</v>
      </c>
      <c r="H676" s="21">
        <v>640</v>
      </c>
    </row>
    <row r="677" spans="1:8" x14ac:dyDescent="0.3">
      <c r="A677" s="9" t="s">
        <v>1134</v>
      </c>
      <c r="B677" s="2" t="s">
        <v>1135</v>
      </c>
      <c r="C677" s="21">
        <v>668</v>
      </c>
      <c r="D677" s="21">
        <v>629</v>
      </c>
      <c r="E677" s="21">
        <v>660</v>
      </c>
      <c r="F677" s="21">
        <v>661</v>
      </c>
      <c r="G677" s="21">
        <v>642</v>
      </c>
      <c r="H677" s="21">
        <v>660</v>
      </c>
    </row>
    <row r="678" spans="1:8" x14ac:dyDescent="0.3">
      <c r="A678" s="9" t="s">
        <v>1136</v>
      </c>
      <c r="B678" s="2" t="s">
        <v>1137</v>
      </c>
      <c r="C678" s="21">
        <v>1103</v>
      </c>
      <c r="D678" s="21">
        <v>1106</v>
      </c>
      <c r="E678" s="21">
        <v>1085</v>
      </c>
      <c r="F678" s="21">
        <v>1014</v>
      </c>
      <c r="G678" s="21">
        <v>978</v>
      </c>
      <c r="H678" s="21">
        <v>1050</v>
      </c>
    </row>
    <row r="679" spans="1:8" x14ac:dyDescent="0.3">
      <c r="A679" s="9"/>
      <c r="B679" s="9"/>
      <c r="C679" s="22"/>
      <c r="D679" s="22"/>
      <c r="E679" s="22"/>
      <c r="F679" s="22"/>
      <c r="G679" s="22"/>
      <c r="H679" s="22"/>
    </row>
    <row r="680" spans="1:8" x14ac:dyDescent="0.3">
      <c r="A680" s="9"/>
      <c r="B680" s="13" t="s">
        <v>1401</v>
      </c>
      <c r="C680" s="22"/>
      <c r="D680" s="22"/>
      <c r="E680" s="22"/>
      <c r="F680" s="22"/>
      <c r="G680" s="22"/>
      <c r="H680" s="22"/>
    </row>
    <row r="681" spans="1:8" x14ac:dyDescent="0.3">
      <c r="A681" s="9" t="s">
        <v>1138</v>
      </c>
      <c r="B681" s="2" t="s">
        <v>1139</v>
      </c>
      <c r="C681" s="21">
        <v>1848</v>
      </c>
      <c r="D681" s="21">
        <v>1860</v>
      </c>
      <c r="E681" s="21">
        <v>1835</v>
      </c>
      <c r="F681" s="21">
        <v>1926</v>
      </c>
      <c r="G681" s="21">
        <v>1960</v>
      </c>
      <c r="H681" s="21">
        <v>1958</v>
      </c>
    </row>
    <row r="682" spans="1:8" x14ac:dyDescent="0.3">
      <c r="A682" s="9" t="s">
        <v>1140</v>
      </c>
      <c r="B682" s="2" t="s">
        <v>1141</v>
      </c>
      <c r="C682" s="21">
        <v>620</v>
      </c>
      <c r="D682" s="21">
        <v>621</v>
      </c>
      <c r="E682" s="21">
        <v>600</v>
      </c>
      <c r="F682" s="21">
        <v>618</v>
      </c>
      <c r="G682" s="21">
        <v>597</v>
      </c>
      <c r="H682" s="21">
        <v>568</v>
      </c>
    </row>
    <row r="683" spans="1:8" x14ac:dyDescent="0.3">
      <c r="A683" s="9" t="s">
        <v>1142</v>
      </c>
      <c r="B683" s="2" t="s">
        <v>1143</v>
      </c>
      <c r="C683" s="21">
        <v>1753</v>
      </c>
      <c r="D683" s="21">
        <v>1740</v>
      </c>
      <c r="E683" s="21">
        <v>1918</v>
      </c>
      <c r="F683" s="21">
        <v>1925</v>
      </c>
      <c r="G683" s="21">
        <v>1951</v>
      </c>
      <c r="H683" s="21">
        <v>2036</v>
      </c>
    </row>
    <row r="684" spans="1:8" x14ac:dyDescent="0.3">
      <c r="A684" s="9" t="s">
        <v>1144</v>
      </c>
      <c r="B684" s="2" t="s">
        <v>1145</v>
      </c>
      <c r="C684" s="21">
        <v>948</v>
      </c>
      <c r="D684" s="21">
        <v>907</v>
      </c>
      <c r="E684" s="21">
        <v>870</v>
      </c>
      <c r="F684" s="21">
        <v>878</v>
      </c>
      <c r="G684" s="21">
        <v>853</v>
      </c>
      <c r="H684" s="21">
        <v>861</v>
      </c>
    </row>
    <row r="685" spans="1:8" x14ac:dyDescent="0.3">
      <c r="A685" s="9" t="s">
        <v>1146</v>
      </c>
      <c r="B685" s="2" t="s">
        <v>1147</v>
      </c>
      <c r="C685" s="21">
        <v>230</v>
      </c>
      <c r="D685" s="21">
        <v>231</v>
      </c>
      <c r="E685" s="21">
        <v>224</v>
      </c>
      <c r="F685" s="21">
        <v>220</v>
      </c>
      <c r="G685" s="21">
        <v>204</v>
      </c>
      <c r="H685" s="21">
        <v>198</v>
      </c>
    </row>
    <row r="686" spans="1:8" x14ac:dyDescent="0.3">
      <c r="A686" s="9" t="s">
        <v>1148</v>
      </c>
      <c r="B686" s="2" t="s">
        <v>1149</v>
      </c>
      <c r="C686" s="21">
        <v>437</v>
      </c>
      <c r="D686" s="21">
        <v>437</v>
      </c>
      <c r="E686" s="21">
        <v>424</v>
      </c>
      <c r="F686" s="21">
        <v>398</v>
      </c>
      <c r="G686" s="21">
        <v>385</v>
      </c>
      <c r="H686" s="21">
        <v>400</v>
      </c>
    </row>
    <row r="687" spans="1:8" x14ac:dyDescent="0.3">
      <c r="A687" s="9" t="s">
        <v>1150</v>
      </c>
      <c r="B687" s="2" t="s">
        <v>1151</v>
      </c>
      <c r="C687" s="21">
        <v>3314</v>
      </c>
      <c r="D687" s="21">
        <v>3334</v>
      </c>
      <c r="E687" s="21">
        <v>3278</v>
      </c>
      <c r="F687" s="21">
        <v>3399</v>
      </c>
      <c r="G687" s="21">
        <v>3396</v>
      </c>
      <c r="H687" s="21">
        <v>3485</v>
      </c>
    </row>
    <row r="688" spans="1:8" x14ac:dyDescent="0.3">
      <c r="A688" s="9" t="s">
        <v>1152</v>
      </c>
      <c r="B688" s="2" t="s">
        <v>1153</v>
      </c>
      <c r="C688" s="21">
        <v>1037</v>
      </c>
      <c r="D688" s="21">
        <v>1019</v>
      </c>
      <c r="E688" s="21">
        <v>1005</v>
      </c>
      <c r="F688" s="21">
        <v>1020</v>
      </c>
      <c r="G688" s="21">
        <v>1039</v>
      </c>
      <c r="H688" s="21">
        <v>1019</v>
      </c>
    </row>
    <row r="689" spans="1:8" x14ac:dyDescent="0.3">
      <c r="A689" s="9"/>
      <c r="B689" s="9"/>
      <c r="C689" s="22"/>
      <c r="D689" s="22"/>
      <c r="E689" s="22"/>
      <c r="F689" s="22"/>
      <c r="G689" s="22"/>
      <c r="H689" s="22"/>
    </row>
    <row r="690" spans="1:8" x14ac:dyDescent="0.3">
      <c r="A690" s="9"/>
      <c r="B690" s="13" t="s">
        <v>1402</v>
      </c>
      <c r="C690" s="22"/>
      <c r="D690" s="22"/>
      <c r="E690" s="22"/>
      <c r="F690" s="22"/>
      <c r="G690" s="22"/>
      <c r="H690" s="22"/>
    </row>
    <row r="691" spans="1:8" x14ac:dyDescent="0.3">
      <c r="A691" s="9" t="s">
        <v>1154</v>
      </c>
      <c r="B691" s="2" t="s">
        <v>1155</v>
      </c>
      <c r="C691" s="21">
        <v>1487</v>
      </c>
      <c r="D691" s="21">
        <v>1451</v>
      </c>
      <c r="E691" s="21">
        <v>1461</v>
      </c>
      <c r="F691" s="21">
        <v>1477</v>
      </c>
      <c r="G691" s="21">
        <v>1517</v>
      </c>
      <c r="H691" s="21">
        <v>1522</v>
      </c>
    </row>
    <row r="692" spans="1:8" x14ac:dyDescent="0.3">
      <c r="A692" s="9" t="s">
        <v>1156</v>
      </c>
      <c r="B692" s="2" t="s">
        <v>1157</v>
      </c>
      <c r="C692" s="21">
        <v>737</v>
      </c>
      <c r="D692" s="21">
        <v>730</v>
      </c>
      <c r="E692" s="21">
        <v>707</v>
      </c>
      <c r="F692" s="21">
        <v>683</v>
      </c>
      <c r="G692" s="21">
        <v>678</v>
      </c>
      <c r="H692" s="21">
        <v>693</v>
      </c>
    </row>
    <row r="693" spans="1:8" x14ac:dyDescent="0.3">
      <c r="A693" s="9" t="s">
        <v>1158</v>
      </c>
      <c r="B693" s="2" t="s">
        <v>1159</v>
      </c>
      <c r="C693" s="21">
        <v>1098</v>
      </c>
      <c r="D693" s="21">
        <v>1024</v>
      </c>
      <c r="E693" s="21">
        <v>1019</v>
      </c>
      <c r="F693" s="21">
        <v>997</v>
      </c>
      <c r="G693" s="21">
        <v>970</v>
      </c>
      <c r="H693" s="21">
        <v>953</v>
      </c>
    </row>
    <row r="694" spans="1:8" x14ac:dyDescent="0.3">
      <c r="A694" s="9" t="s">
        <v>1160</v>
      </c>
      <c r="B694" s="2" t="s">
        <v>1161</v>
      </c>
      <c r="C694" s="21">
        <v>1972</v>
      </c>
      <c r="D694" s="21">
        <v>1868</v>
      </c>
      <c r="E694" s="21">
        <v>1913</v>
      </c>
      <c r="F694" s="21">
        <v>1890</v>
      </c>
      <c r="G694" s="21">
        <v>1908</v>
      </c>
      <c r="H694" s="21">
        <v>1903</v>
      </c>
    </row>
    <row r="695" spans="1:8" x14ac:dyDescent="0.3">
      <c r="A695" s="9" t="s">
        <v>1162</v>
      </c>
      <c r="B695" s="2" t="s">
        <v>1163</v>
      </c>
      <c r="C695" s="21">
        <v>880</v>
      </c>
      <c r="D695" s="21">
        <v>808</v>
      </c>
      <c r="E695" s="21">
        <v>821</v>
      </c>
      <c r="F695" s="21">
        <v>783</v>
      </c>
      <c r="G695" s="21">
        <v>771</v>
      </c>
      <c r="H695" s="21">
        <v>775</v>
      </c>
    </row>
    <row r="696" spans="1:8" x14ac:dyDescent="0.3">
      <c r="A696" s="9" t="s">
        <v>1164</v>
      </c>
      <c r="B696" s="2" t="s">
        <v>1165</v>
      </c>
      <c r="C696" s="21">
        <v>912</v>
      </c>
      <c r="D696" s="21">
        <v>904</v>
      </c>
      <c r="E696" s="21">
        <v>892</v>
      </c>
      <c r="F696" s="21">
        <v>873</v>
      </c>
      <c r="G696" s="21">
        <v>878</v>
      </c>
      <c r="H696" s="21">
        <v>865</v>
      </c>
    </row>
    <row r="697" spans="1:8" x14ac:dyDescent="0.3">
      <c r="A697" s="9"/>
      <c r="B697" s="9"/>
      <c r="C697" s="22"/>
      <c r="D697" s="22"/>
      <c r="E697" s="22"/>
      <c r="F697" s="22"/>
      <c r="G697" s="22"/>
      <c r="H697" s="22"/>
    </row>
    <row r="698" spans="1:8" x14ac:dyDescent="0.3">
      <c r="A698" s="9"/>
      <c r="B698" s="13" t="s">
        <v>1403</v>
      </c>
      <c r="C698" s="22"/>
      <c r="D698" s="22"/>
      <c r="E698" s="22"/>
      <c r="F698" s="22"/>
      <c r="G698" s="22"/>
      <c r="H698" s="22"/>
    </row>
    <row r="699" spans="1:8" x14ac:dyDescent="0.3">
      <c r="A699" s="9" t="s">
        <v>1166</v>
      </c>
      <c r="B699" s="2" t="s">
        <v>1167</v>
      </c>
      <c r="C699" s="21">
        <v>1467</v>
      </c>
      <c r="D699" s="21">
        <v>1392</v>
      </c>
      <c r="E699" s="21">
        <v>1344</v>
      </c>
      <c r="F699" s="21">
        <v>1328</v>
      </c>
      <c r="G699" s="21">
        <v>1320</v>
      </c>
      <c r="H699" s="21">
        <v>1354</v>
      </c>
    </row>
    <row r="700" spans="1:8" x14ac:dyDescent="0.3">
      <c r="A700" s="9" t="s">
        <v>1168</v>
      </c>
      <c r="B700" s="2" t="s">
        <v>1169</v>
      </c>
      <c r="C700" s="21">
        <v>799</v>
      </c>
      <c r="D700" s="21">
        <v>784</v>
      </c>
      <c r="E700" s="21">
        <v>754</v>
      </c>
      <c r="F700" s="21">
        <v>735</v>
      </c>
      <c r="G700" s="21">
        <v>719</v>
      </c>
      <c r="H700" s="21">
        <v>736</v>
      </c>
    </row>
    <row r="701" spans="1:8" x14ac:dyDescent="0.3">
      <c r="A701" s="9" t="s">
        <v>1170</v>
      </c>
      <c r="B701" s="2" t="s">
        <v>1171</v>
      </c>
      <c r="C701" s="21">
        <v>5531</v>
      </c>
      <c r="D701" s="21">
        <v>5288</v>
      </c>
      <c r="E701" s="21">
        <v>5215</v>
      </c>
      <c r="F701" s="21">
        <v>5283</v>
      </c>
      <c r="G701" s="21">
        <v>5280</v>
      </c>
      <c r="H701" s="21">
        <v>5327</v>
      </c>
    </row>
    <row r="702" spans="1:8" x14ac:dyDescent="0.3">
      <c r="A702" s="9" t="s">
        <v>1172</v>
      </c>
      <c r="B702" s="2" t="s">
        <v>1173</v>
      </c>
      <c r="C702" s="21">
        <v>1205</v>
      </c>
      <c r="D702" s="21">
        <v>1205</v>
      </c>
      <c r="E702" s="21">
        <v>1161</v>
      </c>
      <c r="F702" s="21">
        <v>1148</v>
      </c>
      <c r="G702" s="21">
        <v>1118</v>
      </c>
      <c r="H702" s="21">
        <v>1098</v>
      </c>
    </row>
    <row r="703" spans="1:8" x14ac:dyDescent="0.3">
      <c r="A703" s="9" t="s">
        <v>1174</v>
      </c>
      <c r="B703" s="2" t="s">
        <v>1175</v>
      </c>
      <c r="C703" s="21">
        <v>770</v>
      </c>
      <c r="D703" s="21">
        <v>736</v>
      </c>
      <c r="E703" s="21">
        <v>708</v>
      </c>
      <c r="F703" s="21">
        <v>688</v>
      </c>
      <c r="G703" s="21">
        <v>654</v>
      </c>
      <c r="H703" s="21">
        <v>632</v>
      </c>
    </row>
    <row r="704" spans="1:8" x14ac:dyDescent="0.3">
      <c r="A704" s="9" t="s">
        <v>1176</v>
      </c>
      <c r="B704" s="2" t="s">
        <v>1177</v>
      </c>
      <c r="C704" s="21">
        <v>1034</v>
      </c>
      <c r="D704" s="21">
        <v>953</v>
      </c>
      <c r="E704" s="21">
        <v>962</v>
      </c>
      <c r="F704" s="21">
        <v>956</v>
      </c>
      <c r="G704" s="21">
        <v>926</v>
      </c>
      <c r="H704" s="21">
        <v>943</v>
      </c>
    </row>
    <row r="705" spans="1:8" x14ac:dyDescent="0.3">
      <c r="A705" s="9"/>
      <c r="B705" s="9"/>
      <c r="C705" s="22"/>
      <c r="D705" s="22"/>
      <c r="E705" s="22"/>
      <c r="F705" s="22"/>
      <c r="G705" s="22"/>
      <c r="H705" s="22"/>
    </row>
    <row r="706" spans="1:8" x14ac:dyDescent="0.3">
      <c r="A706" s="9"/>
      <c r="B706" s="13" t="s">
        <v>1404</v>
      </c>
      <c r="C706" s="22"/>
      <c r="D706" s="22"/>
      <c r="E706" s="22"/>
      <c r="F706" s="22"/>
      <c r="G706" s="22"/>
      <c r="H706" s="22"/>
    </row>
    <row r="707" spans="1:8" x14ac:dyDescent="0.3">
      <c r="A707" s="9" t="s">
        <v>1178</v>
      </c>
      <c r="B707" s="2" t="s">
        <v>1179</v>
      </c>
      <c r="C707" s="21">
        <v>7159</v>
      </c>
      <c r="D707" s="21">
        <v>6833</v>
      </c>
      <c r="E707" s="21">
        <v>6758</v>
      </c>
      <c r="F707" s="21">
        <v>6600</v>
      </c>
      <c r="G707" s="21">
        <v>6551</v>
      </c>
      <c r="H707" s="21">
        <v>6512</v>
      </c>
    </row>
    <row r="708" spans="1:8" x14ac:dyDescent="0.3">
      <c r="A708" s="9" t="s">
        <v>1180</v>
      </c>
      <c r="B708" s="2" t="s">
        <v>1181</v>
      </c>
      <c r="C708" s="21">
        <v>1698</v>
      </c>
      <c r="D708" s="21">
        <v>1611</v>
      </c>
      <c r="E708" s="21">
        <v>1608</v>
      </c>
      <c r="F708" s="21">
        <v>1561</v>
      </c>
      <c r="G708" s="21">
        <v>1539</v>
      </c>
      <c r="H708" s="21">
        <v>1565</v>
      </c>
    </row>
    <row r="709" spans="1:8" x14ac:dyDescent="0.3">
      <c r="A709" s="9" t="s">
        <v>1182</v>
      </c>
      <c r="B709" s="2" t="s">
        <v>1183</v>
      </c>
      <c r="C709" s="21">
        <v>2020</v>
      </c>
      <c r="D709" s="21">
        <v>1889</v>
      </c>
      <c r="E709" s="21">
        <v>1885</v>
      </c>
      <c r="F709" s="21">
        <v>1800</v>
      </c>
      <c r="G709" s="21">
        <v>1861</v>
      </c>
      <c r="H709" s="21">
        <v>1844</v>
      </c>
    </row>
    <row r="710" spans="1:8" x14ac:dyDescent="0.3">
      <c r="A710" s="9" t="s">
        <v>1184</v>
      </c>
      <c r="B710" s="2" t="s">
        <v>1185</v>
      </c>
      <c r="C710" s="21">
        <v>2002</v>
      </c>
      <c r="D710" s="21">
        <v>1918</v>
      </c>
      <c r="E710" s="21">
        <v>1958</v>
      </c>
      <c r="F710" s="21">
        <v>1902</v>
      </c>
      <c r="G710" s="21">
        <v>1927</v>
      </c>
      <c r="H710" s="21">
        <v>1899</v>
      </c>
    </row>
    <row r="711" spans="1:8" x14ac:dyDescent="0.3">
      <c r="A711" s="9" t="s">
        <v>1186</v>
      </c>
      <c r="B711" s="2" t="s">
        <v>1187</v>
      </c>
      <c r="C711" s="21">
        <v>2162</v>
      </c>
      <c r="D711" s="21">
        <v>2033</v>
      </c>
      <c r="E711" s="21">
        <v>1928</v>
      </c>
      <c r="F711" s="21">
        <v>1946</v>
      </c>
      <c r="G711" s="21">
        <v>1924</v>
      </c>
      <c r="H711" s="21">
        <v>1850</v>
      </c>
    </row>
    <row r="712" spans="1:8" x14ac:dyDescent="0.3">
      <c r="A712" s="9" t="s">
        <v>1188</v>
      </c>
      <c r="B712" s="2" t="s">
        <v>1189</v>
      </c>
      <c r="C712" s="21">
        <v>1239</v>
      </c>
      <c r="D712" s="21">
        <v>1221</v>
      </c>
      <c r="E712" s="21">
        <v>1149</v>
      </c>
      <c r="F712" s="21">
        <v>1123</v>
      </c>
      <c r="G712" s="21">
        <v>1078</v>
      </c>
      <c r="H712" s="21">
        <v>1066</v>
      </c>
    </row>
    <row r="713" spans="1:8" x14ac:dyDescent="0.3">
      <c r="A713" s="9" t="s">
        <v>1190</v>
      </c>
      <c r="B713" s="2" t="s">
        <v>1191</v>
      </c>
      <c r="C713" s="21">
        <v>2678</v>
      </c>
      <c r="D713" s="21">
        <v>2598</v>
      </c>
      <c r="E713" s="21">
        <v>2585</v>
      </c>
      <c r="F713" s="21">
        <v>2518</v>
      </c>
      <c r="G713" s="21">
        <v>2554</v>
      </c>
      <c r="H713" s="21">
        <v>2563</v>
      </c>
    </row>
    <row r="714" spans="1:8" x14ac:dyDescent="0.3">
      <c r="A714" s="9" t="s">
        <v>1192</v>
      </c>
      <c r="B714" s="2" t="s">
        <v>1193</v>
      </c>
      <c r="C714" s="21">
        <v>2873</v>
      </c>
      <c r="D714" s="21">
        <v>2825</v>
      </c>
      <c r="E714" s="21">
        <v>2802</v>
      </c>
      <c r="F714" s="21">
        <v>2783</v>
      </c>
      <c r="G714" s="21">
        <v>2780</v>
      </c>
      <c r="H714" s="21">
        <v>2707</v>
      </c>
    </row>
    <row r="715" spans="1:8" x14ac:dyDescent="0.3">
      <c r="A715" s="9" t="s">
        <v>1194</v>
      </c>
      <c r="B715" s="2" t="s">
        <v>1195</v>
      </c>
      <c r="C715" s="21">
        <v>1595</v>
      </c>
      <c r="D715" s="21">
        <v>1561</v>
      </c>
      <c r="E715" s="21">
        <v>1524</v>
      </c>
      <c r="F715" s="21">
        <v>1464</v>
      </c>
      <c r="G715" s="21">
        <v>1421</v>
      </c>
      <c r="H715" s="21">
        <v>1445</v>
      </c>
    </row>
    <row r="716" spans="1:8" x14ac:dyDescent="0.3">
      <c r="A716" s="9"/>
      <c r="B716" s="9"/>
      <c r="C716" s="22"/>
      <c r="D716" s="22"/>
      <c r="E716" s="22"/>
      <c r="F716" s="22"/>
      <c r="G716" s="22"/>
      <c r="H716" s="22"/>
    </row>
    <row r="717" spans="1:8" x14ac:dyDescent="0.3">
      <c r="A717" s="9"/>
      <c r="B717" s="13" t="s">
        <v>1405</v>
      </c>
      <c r="C717" s="22"/>
      <c r="D717" s="22"/>
      <c r="E717" s="22"/>
      <c r="F717" s="22"/>
      <c r="G717" s="22"/>
      <c r="H717" s="22"/>
    </row>
    <row r="718" spans="1:8" x14ac:dyDescent="0.3">
      <c r="A718" s="9" t="s">
        <v>1196</v>
      </c>
      <c r="B718" s="2" t="s">
        <v>1197</v>
      </c>
      <c r="C718" s="21">
        <v>179</v>
      </c>
      <c r="D718" s="21">
        <v>174</v>
      </c>
      <c r="E718" s="21">
        <v>160</v>
      </c>
      <c r="F718" s="21">
        <v>154</v>
      </c>
      <c r="G718" s="21">
        <v>154</v>
      </c>
      <c r="H718" s="21">
        <v>160</v>
      </c>
    </row>
    <row r="719" spans="1:8" x14ac:dyDescent="0.3">
      <c r="A719" s="9" t="s">
        <v>1198</v>
      </c>
      <c r="B719" s="2" t="s">
        <v>1199</v>
      </c>
      <c r="C719" s="21">
        <v>500</v>
      </c>
      <c r="D719" s="21">
        <v>470</v>
      </c>
      <c r="E719" s="21">
        <v>471</v>
      </c>
      <c r="F719" s="21">
        <v>454</v>
      </c>
      <c r="G719" s="21">
        <v>463</v>
      </c>
      <c r="H719" s="21">
        <v>458</v>
      </c>
    </row>
    <row r="720" spans="1:8" x14ac:dyDescent="0.3">
      <c r="A720" s="9" t="s">
        <v>1200</v>
      </c>
      <c r="B720" s="2" t="s">
        <v>1201</v>
      </c>
      <c r="C720" s="21">
        <v>2210</v>
      </c>
      <c r="D720" s="21">
        <v>2113</v>
      </c>
      <c r="E720" s="21">
        <v>2106</v>
      </c>
      <c r="F720" s="21">
        <v>2031</v>
      </c>
      <c r="G720" s="21">
        <v>2061</v>
      </c>
      <c r="H720" s="21">
        <v>2078</v>
      </c>
    </row>
    <row r="721" spans="1:8" x14ac:dyDescent="0.3">
      <c r="A721" s="9" t="s">
        <v>1202</v>
      </c>
      <c r="B721" s="2" t="s">
        <v>1203</v>
      </c>
      <c r="C721" s="21">
        <v>306</v>
      </c>
      <c r="D721" s="21">
        <v>302</v>
      </c>
      <c r="E721" s="21">
        <v>287</v>
      </c>
      <c r="F721" s="21">
        <v>276</v>
      </c>
      <c r="G721" s="21">
        <v>250</v>
      </c>
      <c r="H721" s="21">
        <v>243</v>
      </c>
    </row>
    <row r="722" spans="1:8" x14ac:dyDescent="0.3">
      <c r="A722" s="9" t="s">
        <v>1204</v>
      </c>
      <c r="B722" s="2" t="s">
        <v>1205</v>
      </c>
      <c r="C722" s="21">
        <v>727</v>
      </c>
      <c r="D722" s="21">
        <v>704</v>
      </c>
      <c r="E722" s="21">
        <v>649</v>
      </c>
      <c r="F722" s="21">
        <v>639</v>
      </c>
      <c r="G722" s="21">
        <v>619</v>
      </c>
      <c r="H722" s="21">
        <v>588</v>
      </c>
    </row>
    <row r="723" spans="1:8" x14ac:dyDescent="0.3">
      <c r="A723" s="9" t="s">
        <v>1206</v>
      </c>
      <c r="B723" s="2" t="s">
        <v>1207</v>
      </c>
      <c r="C723" s="21">
        <v>655</v>
      </c>
      <c r="D723" s="21">
        <v>647</v>
      </c>
      <c r="E723" s="21">
        <v>641</v>
      </c>
      <c r="F723" s="21">
        <v>644</v>
      </c>
      <c r="G723" s="21">
        <v>628</v>
      </c>
      <c r="H723" s="21">
        <v>618</v>
      </c>
    </row>
    <row r="724" spans="1:8" x14ac:dyDescent="0.3">
      <c r="A724" s="9" t="s">
        <v>1208</v>
      </c>
      <c r="B724" s="2" t="s">
        <v>1209</v>
      </c>
      <c r="C724" s="21">
        <v>3178</v>
      </c>
      <c r="D724" s="21">
        <v>3095</v>
      </c>
      <c r="E724" s="21">
        <v>3101</v>
      </c>
      <c r="F724" s="21">
        <v>3056</v>
      </c>
      <c r="G724" s="21">
        <v>3038</v>
      </c>
      <c r="H724" s="21">
        <v>3001</v>
      </c>
    </row>
    <row r="725" spans="1:8" x14ac:dyDescent="0.3">
      <c r="A725" s="9" t="s">
        <v>1210</v>
      </c>
      <c r="B725" s="2" t="s">
        <v>1211</v>
      </c>
      <c r="C725" s="21">
        <v>163</v>
      </c>
      <c r="D725" s="21">
        <v>158</v>
      </c>
      <c r="E725" s="21">
        <v>166</v>
      </c>
      <c r="F725" s="21">
        <v>164</v>
      </c>
      <c r="G725" s="21">
        <v>149</v>
      </c>
      <c r="H725" s="21">
        <v>148</v>
      </c>
    </row>
    <row r="726" spans="1:8" x14ac:dyDescent="0.3">
      <c r="A726" s="9" t="s">
        <v>1212</v>
      </c>
      <c r="B726" s="2" t="s">
        <v>1213</v>
      </c>
      <c r="C726" s="21">
        <v>682</v>
      </c>
      <c r="D726" s="21">
        <v>656</v>
      </c>
      <c r="E726" s="21">
        <v>657</v>
      </c>
      <c r="F726" s="21">
        <v>651</v>
      </c>
      <c r="G726" s="21">
        <v>623</v>
      </c>
      <c r="H726" s="21">
        <v>580</v>
      </c>
    </row>
    <row r="727" spans="1:8" x14ac:dyDescent="0.3">
      <c r="A727" s="9"/>
      <c r="B727" s="9"/>
      <c r="C727" s="22"/>
      <c r="D727" s="22"/>
      <c r="E727" s="22"/>
      <c r="F727" s="22"/>
      <c r="G727" s="22"/>
      <c r="H727" s="22"/>
    </row>
    <row r="728" spans="1:8" x14ac:dyDescent="0.3">
      <c r="A728" s="9"/>
      <c r="B728" s="13" t="s">
        <v>1406</v>
      </c>
      <c r="C728" s="22"/>
      <c r="D728" s="22"/>
      <c r="E728" s="22"/>
      <c r="F728" s="22"/>
      <c r="G728" s="22"/>
      <c r="H728" s="22"/>
    </row>
    <row r="729" spans="1:8" x14ac:dyDescent="0.3">
      <c r="A729" s="9" t="s">
        <v>1214</v>
      </c>
      <c r="B729" s="2" t="s">
        <v>1215</v>
      </c>
      <c r="C729" s="21">
        <v>479</v>
      </c>
      <c r="D729" s="21">
        <v>461</v>
      </c>
      <c r="E729" s="21">
        <v>475</v>
      </c>
      <c r="F729" s="21">
        <v>484</v>
      </c>
      <c r="G729" s="21">
        <v>487</v>
      </c>
      <c r="H729" s="21">
        <v>486</v>
      </c>
    </row>
    <row r="730" spans="1:8" x14ac:dyDescent="0.3">
      <c r="A730" s="9" t="s">
        <v>1216</v>
      </c>
      <c r="B730" s="2" t="s">
        <v>1217</v>
      </c>
      <c r="C730" s="21">
        <v>436</v>
      </c>
      <c r="D730" s="21">
        <v>434</v>
      </c>
      <c r="E730" s="21">
        <v>419</v>
      </c>
      <c r="F730" s="21">
        <v>446</v>
      </c>
      <c r="G730" s="21">
        <v>431</v>
      </c>
      <c r="H730" s="21">
        <v>447</v>
      </c>
    </row>
    <row r="731" spans="1:8" x14ac:dyDescent="0.3">
      <c r="A731" s="9" t="s">
        <v>1218</v>
      </c>
      <c r="B731" s="2" t="s">
        <v>1219</v>
      </c>
      <c r="C731" s="21">
        <v>468</v>
      </c>
      <c r="D731" s="21">
        <v>420</v>
      </c>
      <c r="E731" s="21">
        <v>394</v>
      </c>
      <c r="F731" s="21">
        <v>384</v>
      </c>
      <c r="G731" s="21">
        <v>373</v>
      </c>
      <c r="H731" s="21">
        <v>365</v>
      </c>
    </row>
    <row r="732" spans="1:8" x14ac:dyDescent="0.3">
      <c r="A732" s="9" t="s">
        <v>1220</v>
      </c>
      <c r="B732" s="2" t="s">
        <v>1221</v>
      </c>
      <c r="C732" s="21">
        <v>1082</v>
      </c>
      <c r="D732" s="21">
        <v>1052</v>
      </c>
      <c r="E732" s="21">
        <v>1034</v>
      </c>
      <c r="F732" s="21">
        <v>1018</v>
      </c>
      <c r="G732" s="21">
        <v>1016</v>
      </c>
      <c r="H732" s="21">
        <v>979</v>
      </c>
    </row>
    <row r="733" spans="1:8" x14ac:dyDescent="0.3">
      <c r="A733" s="9" t="s">
        <v>1222</v>
      </c>
      <c r="B733" s="2" t="s">
        <v>1223</v>
      </c>
      <c r="C733" s="21">
        <v>961</v>
      </c>
      <c r="D733" s="21">
        <v>898</v>
      </c>
      <c r="E733" s="21">
        <v>882</v>
      </c>
      <c r="F733" s="21">
        <v>880</v>
      </c>
      <c r="G733" s="21">
        <v>848</v>
      </c>
      <c r="H733" s="21">
        <v>843</v>
      </c>
    </row>
    <row r="734" spans="1:8" x14ac:dyDescent="0.3">
      <c r="A734" s="9" t="s">
        <v>1224</v>
      </c>
      <c r="B734" s="2" t="s">
        <v>1225</v>
      </c>
      <c r="C734" s="21">
        <v>414</v>
      </c>
      <c r="D734" s="21">
        <v>386</v>
      </c>
      <c r="E734" s="21">
        <v>384</v>
      </c>
      <c r="F734" s="21">
        <v>376</v>
      </c>
      <c r="G734" s="21">
        <v>347</v>
      </c>
      <c r="H734" s="21">
        <v>342</v>
      </c>
    </row>
    <row r="735" spans="1:8" x14ac:dyDescent="0.3">
      <c r="A735" s="9" t="s">
        <v>1226</v>
      </c>
      <c r="B735" s="2" t="s">
        <v>1227</v>
      </c>
      <c r="C735" s="21">
        <v>2301</v>
      </c>
      <c r="D735" s="21">
        <v>2222</v>
      </c>
      <c r="E735" s="21">
        <v>2217</v>
      </c>
      <c r="F735" s="21">
        <v>2135</v>
      </c>
      <c r="G735" s="21">
        <v>2141</v>
      </c>
      <c r="H735" s="21">
        <v>2083</v>
      </c>
    </row>
    <row r="736" spans="1:8" x14ac:dyDescent="0.3">
      <c r="A736" s="9" t="s">
        <v>1228</v>
      </c>
      <c r="B736" s="2" t="s">
        <v>1229</v>
      </c>
      <c r="C736" s="21">
        <v>28</v>
      </c>
      <c r="D736" s="21">
        <v>34</v>
      </c>
      <c r="E736" s="21">
        <v>43</v>
      </c>
      <c r="F736" s="21">
        <v>43</v>
      </c>
      <c r="G736" s="21">
        <v>32</v>
      </c>
      <c r="H736" s="21">
        <v>27</v>
      </c>
    </row>
    <row r="737" spans="1:8" x14ac:dyDescent="0.3">
      <c r="A737" s="9" t="s">
        <v>1230</v>
      </c>
      <c r="B737" s="2" t="s">
        <v>1231</v>
      </c>
      <c r="C737" s="21">
        <v>533</v>
      </c>
      <c r="D737" s="21">
        <v>534</v>
      </c>
      <c r="E737" s="21">
        <v>545</v>
      </c>
      <c r="F737" s="21">
        <v>544</v>
      </c>
      <c r="G737" s="21">
        <v>532</v>
      </c>
      <c r="H737" s="21">
        <v>516</v>
      </c>
    </row>
    <row r="738" spans="1:8" x14ac:dyDescent="0.3">
      <c r="A738" s="9" t="s">
        <v>1232</v>
      </c>
      <c r="B738" s="2" t="s">
        <v>1233</v>
      </c>
      <c r="C738" s="21">
        <v>833</v>
      </c>
      <c r="D738" s="21">
        <v>789</v>
      </c>
      <c r="E738" s="21">
        <v>828</v>
      </c>
      <c r="F738" s="21">
        <v>821</v>
      </c>
      <c r="G738" s="21">
        <v>783</v>
      </c>
      <c r="H738" s="21">
        <v>749</v>
      </c>
    </row>
    <row r="739" spans="1:8" x14ac:dyDescent="0.3">
      <c r="A739" s="9" t="s">
        <v>1234</v>
      </c>
      <c r="B739" s="2" t="s">
        <v>1235</v>
      </c>
      <c r="C739" s="21">
        <v>723</v>
      </c>
      <c r="D739" s="21">
        <v>696</v>
      </c>
      <c r="E739" s="21">
        <v>732</v>
      </c>
      <c r="F739" s="21">
        <v>680</v>
      </c>
      <c r="G739" s="21">
        <v>668</v>
      </c>
      <c r="H739" s="21">
        <v>659</v>
      </c>
    </row>
    <row r="740" spans="1:8" x14ac:dyDescent="0.3">
      <c r="A740" s="9"/>
      <c r="B740" s="9"/>
      <c r="C740" s="22"/>
      <c r="D740" s="22"/>
      <c r="E740" s="22"/>
      <c r="F740" s="22"/>
      <c r="G740" s="22"/>
      <c r="H740" s="22"/>
    </row>
    <row r="741" spans="1:8" x14ac:dyDescent="0.3">
      <c r="A741" s="9"/>
      <c r="B741" s="13" t="s">
        <v>1407</v>
      </c>
      <c r="C741" s="22"/>
      <c r="D741" s="22"/>
      <c r="E741" s="22"/>
      <c r="F741" s="22"/>
      <c r="G741" s="22"/>
      <c r="H741" s="22"/>
    </row>
    <row r="742" spans="1:8" x14ac:dyDescent="0.3">
      <c r="A742" s="9" t="s">
        <v>1236</v>
      </c>
      <c r="B742" s="2" t="s">
        <v>1237</v>
      </c>
      <c r="C742" s="21">
        <v>2122</v>
      </c>
      <c r="D742" s="21">
        <v>2051</v>
      </c>
      <c r="E742" s="21">
        <v>2018</v>
      </c>
      <c r="F742" s="21">
        <v>2020</v>
      </c>
      <c r="G742" s="21">
        <v>1973</v>
      </c>
      <c r="H742" s="21">
        <v>1949</v>
      </c>
    </row>
    <row r="743" spans="1:8" x14ac:dyDescent="0.3">
      <c r="A743" s="9" t="s">
        <v>1238</v>
      </c>
      <c r="B743" s="2" t="s">
        <v>1239</v>
      </c>
      <c r="C743" s="21">
        <v>783</v>
      </c>
      <c r="D743" s="21">
        <v>741</v>
      </c>
      <c r="E743" s="21">
        <v>757</v>
      </c>
      <c r="F743" s="21">
        <v>762</v>
      </c>
      <c r="G743" s="21">
        <v>742</v>
      </c>
      <c r="H743" s="21">
        <v>695</v>
      </c>
    </row>
    <row r="744" spans="1:8" x14ac:dyDescent="0.3">
      <c r="A744" s="9" t="s">
        <v>1240</v>
      </c>
      <c r="B744" s="2" t="s">
        <v>1241</v>
      </c>
      <c r="C744" s="21">
        <v>875</v>
      </c>
      <c r="D744" s="21">
        <v>875</v>
      </c>
      <c r="E744" s="21">
        <v>857</v>
      </c>
      <c r="F744" s="21">
        <v>860</v>
      </c>
      <c r="G744" s="21">
        <v>870</v>
      </c>
      <c r="H744" s="21">
        <v>898</v>
      </c>
    </row>
    <row r="745" spans="1:8" x14ac:dyDescent="0.3">
      <c r="A745" s="9" t="s">
        <v>1242</v>
      </c>
      <c r="B745" s="2" t="s">
        <v>1243</v>
      </c>
      <c r="C745" s="21">
        <v>652</v>
      </c>
      <c r="D745" s="21">
        <v>607</v>
      </c>
      <c r="E745" s="21">
        <v>628</v>
      </c>
      <c r="F745" s="21">
        <v>636</v>
      </c>
      <c r="G745" s="21">
        <v>625</v>
      </c>
      <c r="H745" s="21">
        <v>589</v>
      </c>
    </row>
    <row r="746" spans="1:8" x14ac:dyDescent="0.3">
      <c r="A746" s="9" t="s">
        <v>1244</v>
      </c>
      <c r="B746" s="2" t="s">
        <v>1245</v>
      </c>
      <c r="C746" s="21">
        <v>2140</v>
      </c>
      <c r="D746" s="21">
        <v>2050</v>
      </c>
      <c r="E746" s="21">
        <v>2030</v>
      </c>
      <c r="F746" s="21">
        <v>2058</v>
      </c>
      <c r="G746" s="21">
        <v>2028</v>
      </c>
      <c r="H746" s="21">
        <v>2046</v>
      </c>
    </row>
    <row r="747" spans="1:8" x14ac:dyDescent="0.3">
      <c r="A747" s="9" t="s">
        <v>1246</v>
      </c>
      <c r="B747" s="2" t="s">
        <v>1247</v>
      </c>
      <c r="C747" s="21">
        <v>1814</v>
      </c>
      <c r="D747" s="21">
        <v>1789</v>
      </c>
      <c r="E747" s="21">
        <v>1763</v>
      </c>
      <c r="F747" s="21">
        <v>1713</v>
      </c>
      <c r="G747" s="21">
        <v>1685</v>
      </c>
      <c r="H747" s="21">
        <v>1603</v>
      </c>
    </row>
    <row r="748" spans="1:8" x14ac:dyDescent="0.3">
      <c r="A748" s="9" t="s">
        <v>1248</v>
      </c>
      <c r="B748" s="2" t="s">
        <v>1249</v>
      </c>
      <c r="C748" s="21">
        <v>915</v>
      </c>
      <c r="D748" s="21">
        <v>861</v>
      </c>
      <c r="E748" s="21">
        <v>858</v>
      </c>
      <c r="F748" s="21">
        <v>838</v>
      </c>
      <c r="G748" s="21">
        <v>808</v>
      </c>
      <c r="H748" s="21">
        <v>794</v>
      </c>
    </row>
    <row r="749" spans="1:8" x14ac:dyDescent="0.3">
      <c r="A749" s="9" t="s">
        <v>1250</v>
      </c>
      <c r="B749" s="2" t="s">
        <v>1251</v>
      </c>
      <c r="C749" s="21">
        <v>986</v>
      </c>
      <c r="D749" s="21">
        <v>974</v>
      </c>
      <c r="E749" s="21">
        <v>956</v>
      </c>
      <c r="F749" s="21">
        <v>982</v>
      </c>
      <c r="G749" s="21">
        <v>1016</v>
      </c>
      <c r="H749" s="21">
        <v>983</v>
      </c>
    </row>
    <row r="750" spans="1:8" x14ac:dyDescent="0.3">
      <c r="A750" s="9" t="s">
        <v>1252</v>
      </c>
      <c r="B750" s="2" t="s">
        <v>1253</v>
      </c>
      <c r="C750" s="21">
        <v>998</v>
      </c>
      <c r="D750" s="21">
        <v>997</v>
      </c>
      <c r="E750" s="21">
        <v>966</v>
      </c>
      <c r="F750" s="21">
        <v>928</v>
      </c>
      <c r="G750" s="21">
        <v>962</v>
      </c>
      <c r="H750" s="21">
        <v>917</v>
      </c>
    </row>
    <row r="751" spans="1:8" x14ac:dyDescent="0.3">
      <c r="A751" s="9" t="s">
        <v>1254</v>
      </c>
      <c r="B751" s="2" t="s">
        <v>1255</v>
      </c>
      <c r="C751" s="21">
        <v>1160</v>
      </c>
      <c r="D751" s="21">
        <v>1093</v>
      </c>
      <c r="E751" s="21">
        <v>1072</v>
      </c>
      <c r="F751" s="21">
        <v>1084</v>
      </c>
      <c r="G751" s="21">
        <v>1070</v>
      </c>
      <c r="H751" s="21">
        <v>1016</v>
      </c>
    </row>
    <row r="752" spans="1:8" x14ac:dyDescent="0.3">
      <c r="A752" s="9" t="s">
        <v>1256</v>
      </c>
      <c r="B752" s="2" t="s">
        <v>1257</v>
      </c>
      <c r="C752" s="21">
        <v>797</v>
      </c>
      <c r="D752" s="21">
        <v>799</v>
      </c>
      <c r="E752" s="21">
        <v>784</v>
      </c>
      <c r="F752" s="21">
        <v>770</v>
      </c>
      <c r="G752" s="21">
        <v>766</v>
      </c>
      <c r="H752" s="21">
        <v>765</v>
      </c>
    </row>
    <row r="753" spans="1:8" x14ac:dyDescent="0.3">
      <c r="A753" s="9"/>
      <c r="B753" s="9"/>
      <c r="C753" s="22"/>
      <c r="D753" s="22"/>
      <c r="E753" s="22"/>
      <c r="F753" s="22"/>
      <c r="G753" s="22"/>
      <c r="H753" s="22"/>
    </row>
    <row r="754" spans="1:8" x14ac:dyDescent="0.3">
      <c r="A754" s="9"/>
      <c r="B754" s="13" t="s">
        <v>1408</v>
      </c>
      <c r="C754" s="22"/>
      <c r="D754" s="22"/>
      <c r="E754" s="22"/>
      <c r="F754" s="22"/>
      <c r="G754" s="22"/>
      <c r="H754" s="22"/>
    </row>
    <row r="755" spans="1:8" x14ac:dyDescent="0.3">
      <c r="A755" s="9" t="s">
        <v>1258</v>
      </c>
      <c r="B755" s="2" t="s">
        <v>1259</v>
      </c>
      <c r="C755" s="21">
        <v>3411</v>
      </c>
      <c r="D755" s="21">
        <v>3386</v>
      </c>
      <c r="E755" s="21">
        <v>3436</v>
      </c>
      <c r="F755" s="21">
        <v>3377</v>
      </c>
      <c r="G755" s="21">
        <v>3339</v>
      </c>
      <c r="H755" s="21">
        <v>3318</v>
      </c>
    </row>
    <row r="756" spans="1:8" x14ac:dyDescent="0.3">
      <c r="A756" s="9" t="s">
        <v>1260</v>
      </c>
      <c r="B756" s="2" t="s">
        <v>1261</v>
      </c>
      <c r="C756" s="21">
        <v>4533</v>
      </c>
      <c r="D756" s="21">
        <v>4317</v>
      </c>
      <c r="E756" s="21">
        <v>4274</v>
      </c>
      <c r="F756" s="21">
        <v>3817</v>
      </c>
      <c r="G756" s="21">
        <v>4092</v>
      </c>
      <c r="H756" s="21">
        <v>3778</v>
      </c>
    </row>
    <row r="757" spans="1:8" x14ac:dyDescent="0.3">
      <c r="A757" s="9" t="s">
        <v>1262</v>
      </c>
      <c r="B757" s="2" t="s">
        <v>1263</v>
      </c>
      <c r="C757" s="21">
        <v>1597</v>
      </c>
      <c r="D757" s="21">
        <v>1538</v>
      </c>
      <c r="E757" s="21">
        <v>1547</v>
      </c>
      <c r="F757" s="21">
        <v>1540</v>
      </c>
      <c r="G757" s="21">
        <v>1586</v>
      </c>
      <c r="H757" s="21">
        <v>1567</v>
      </c>
    </row>
    <row r="758" spans="1:8" x14ac:dyDescent="0.3">
      <c r="A758" s="9" t="s">
        <v>1264</v>
      </c>
      <c r="B758" s="2" t="s">
        <v>1265</v>
      </c>
      <c r="C758" s="21">
        <v>2406</v>
      </c>
      <c r="D758" s="21">
        <v>2355</v>
      </c>
      <c r="E758" s="21">
        <v>2349</v>
      </c>
      <c r="F758" s="21">
        <v>2329</v>
      </c>
      <c r="G758" s="21">
        <v>2343</v>
      </c>
      <c r="H758" s="21">
        <v>2321</v>
      </c>
    </row>
    <row r="759" spans="1:8" x14ac:dyDescent="0.3">
      <c r="A759" s="9" t="s">
        <v>1266</v>
      </c>
      <c r="B759" s="2" t="s">
        <v>1267</v>
      </c>
      <c r="C759" s="21">
        <v>3427</v>
      </c>
      <c r="D759" s="21">
        <v>3444</v>
      </c>
      <c r="E759" s="21">
        <v>3392</v>
      </c>
      <c r="F759" s="21">
        <v>3247</v>
      </c>
      <c r="G759" s="21">
        <v>3240</v>
      </c>
      <c r="H759" s="21">
        <v>3174</v>
      </c>
    </row>
    <row r="760" spans="1:8" x14ac:dyDescent="0.3">
      <c r="A760" s="9" t="s">
        <v>1268</v>
      </c>
      <c r="B760" s="2" t="s">
        <v>1269</v>
      </c>
      <c r="C760" s="21">
        <v>1192</v>
      </c>
      <c r="D760" s="21">
        <v>1149</v>
      </c>
      <c r="E760" s="21">
        <v>1104</v>
      </c>
      <c r="F760" s="21">
        <v>1109</v>
      </c>
      <c r="G760" s="21">
        <v>1096</v>
      </c>
      <c r="H760" s="21">
        <v>1073</v>
      </c>
    </row>
    <row r="761" spans="1:8" x14ac:dyDescent="0.3">
      <c r="A761" s="9" t="s">
        <v>1270</v>
      </c>
      <c r="B761" s="2" t="s">
        <v>1271</v>
      </c>
      <c r="C761" s="21">
        <v>2026</v>
      </c>
      <c r="D761" s="21">
        <v>1974</v>
      </c>
      <c r="E761" s="21">
        <v>1938</v>
      </c>
      <c r="F761" s="21">
        <v>1958</v>
      </c>
      <c r="G761" s="21">
        <v>1935</v>
      </c>
      <c r="H761" s="21">
        <v>1978</v>
      </c>
    </row>
    <row r="762" spans="1:8" x14ac:dyDescent="0.3">
      <c r="A762" s="9" t="s">
        <v>1272</v>
      </c>
      <c r="B762" s="2" t="s">
        <v>1273</v>
      </c>
      <c r="C762" s="21">
        <v>3683</v>
      </c>
      <c r="D762" s="21">
        <v>3615</v>
      </c>
      <c r="E762" s="21">
        <v>3564</v>
      </c>
      <c r="F762" s="21">
        <v>3571</v>
      </c>
      <c r="G762" s="21">
        <v>3599</v>
      </c>
      <c r="H762" s="21">
        <v>3537</v>
      </c>
    </row>
    <row r="763" spans="1:8" x14ac:dyDescent="0.3">
      <c r="A763" s="9" t="s">
        <v>1274</v>
      </c>
      <c r="B763" s="2" t="s">
        <v>1275</v>
      </c>
      <c r="C763" s="21">
        <v>1877</v>
      </c>
      <c r="D763" s="21">
        <v>1850</v>
      </c>
      <c r="E763" s="21">
        <v>1792</v>
      </c>
      <c r="F763" s="21">
        <v>1826</v>
      </c>
      <c r="G763" s="21">
        <v>1845</v>
      </c>
      <c r="H763" s="21">
        <v>1791</v>
      </c>
    </row>
    <row r="764" spans="1:8" x14ac:dyDescent="0.3">
      <c r="A764" s="9" t="s">
        <v>1276</v>
      </c>
      <c r="B764" s="2" t="s">
        <v>1277</v>
      </c>
      <c r="C764" s="21">
        <v>2198</v>
      </c>
      <c r="D764" s="21">
        <v>2180</v>
      </c>
      <c r="E764" s="21">
        <v>2206</v>
      </c>
      <c r="F764" s="21">
        <v>2222</v>
      </c>
      <c r="G764" s="21">
        <v>2194</v>
      </c>
      <c r="H764" s="21">
        <v>2168</v>
      </c>
    </row>
    <row r="765" spans="1:8" x14ac:dyDescent="0.3">
      <c r="A765" s="9" t="s">
        <v>1278</v>
      </c>
      <c r="B765" s="2" t="s">
        <v>1279</v>
      </c>
      <c r="C765" s="21">
        <v>1693</v>
      </c>
      <c r="D765" s="21">
        <v>1644</v>
      </c>
      <c r="E765" s="21">
        <v>1681</v>
      </c>
      <c r="F765" s="21">
        <v>1682</v>
      </c>
      <c r="G765" s="21">
        <v>1644</v>
      </c>
      <c r="H765" s="21">
        <v>1672</v>
      </c>
    </row>
    <row r="766" spans="1:8" x14ac:dyDescent="0.3">
      <c r="A766" s="9" t="s">
        <v>1280</v>
      </c>
      <c r="B766" s="2" t="s">
        <v>1281</v>
      </c>
      <c r="C766" s="21">
        <v>2343</v>
      </c>
      <c r="D766" s="21">
        <v>2326</v>
      </c>
      <c r="E766" s="21">
        <v>2346</v>
      </c>
      <c r="F766" s="21">
        <v>2319</v>
      </c>
      <c r="G766" s="21">
        <v>2337</v>
      </c>
      <c r="H766" s="21">
        <v>2340</v>
      </c>
    </row>
    <row r="767" spans="1:8" x14ac:dyDescent="0.3">
      <c r="A767" s="9" t="s">
        <v>1282</v>
      </c>
      <c r="B767" s="2" t="s">
        <v>1283</v>
      </c>
      <c r="C767" s="21">
        <v>2056</v>
      </c>
      <c r="D767" s="21">
        <v>2037</v>
      </c>
      <c r="E767" s="21">
        <v>1975</v>
      </c>
      <c r="F767" s="21">
        <v>1938</v>
      </c>
      <c r="G767" s="21">
        <v>1860</v>
      </c>
      <c r="H767" s="21">
        <v>1841</v>
      </c>
    </row>
    <row r="768" spans="1:8" x14ac:dyDescent="0.3">
      <c r="A768" s="9" t="s">
        <v>1284</v>
      </c>
      <c r="B768" s="2" t="s">
        <v>1285</v>
      </c>
      <c r="C768" s="21">
        <v>2713</v>
      </c>
      <c r="D768" s="21">
        <v>2717</v>
      </c>
      <c r="E768" s="21">
        <v>2656</v>
      </c>
      <c r="F768" s="21">
        <v>2672</v>
      </c>
      <c r="G768" s="21">
        <v>2652</v>
      </c>
      <c r="H768" s="21">
        <v>2673</v>
      </c>
    </row>
    <row r="769" spans="1:8" x14ac:dyDescent="0.3">
      <c r="A769" s="9" t="s">
        <v>1286</v>
      </c>
      <c r="B769" s="2" t="s">
        <v>1287</v>
      </c>
      <c r="C769" s="21">
        <v>1150</v>
      </c>
      <c r="D769" s="21">
        <v>1136</v>
      </c>
      <c r="E769" s="21">
        <v>1141</v>
      </c>
      <c r="F769" s="21">
        <v>1150</v>
      </c>
      <c r="G769" s="21">
        <v>1171</v>
      </c>
      <c r="H769" s="21">
        <v>1157</v>
      </c>
    </row>
    <row r="770" spans="1:8" x14ac:dyDescent="0.3">
      <c r="A770" s="9" t="s">
        <v>1288</v>
      </c>
      <c r="B770" s="2" t="s">
        <v>1289</v>
      </c>
      <c r="C770" s="21">
        <v>4318</v>
      </c>
      <c r="D770" s="21">
        <v>4298</v>
      </c>
      <c r="E770" s="21">
        <v>4285</v>
      </c>
      <c r="F770" s="21">
        <v>4259</v>
      </c>
      <c r="G770" s="21">
        <v>4391</v>
      </c>
      <c r="H770" s="21">
        <v>4480</v>
      </c>
    </row>
    <row r="771" spans="1:8" x14ac:dyDescent="0.3">
      <c r="A771" s="9" t="s">
        <v>1290</v>
      </c>
      <c r="B771" s="2" t="s">
        <v>1291</v>
      </c>
      <c r="C771" s="21">
        <v>7002</v>
      </c>
      <c r="D771" s="21">
        <v>6799</v>
      </c>
      <c r="E771" s="21">
        <v>6551</v>
      </c>
      <c r="F771" s="21">
        <v>6337</v>
      </c>
      <c r="G771" s="21">
        <v>6399</v>
      </c>
      <c r="H771" s="21">
        <v>6379</v>
      </c>
    </row>
    <row r="772" spans="1:8" x14ac:dyDescent="0.3">
      <c r="A772" s="9" t="s">
        <v>1292</v>
      </c>
      <c r="B772" s="2" t="s">
        <v>1293</v>
      </c>
      <c r="C772" s="21">
        <v>2575</v>
      </c>
      <c r="D772" s="21">
        <v>2327</v>
      </c>
      <c r="E772" s="21">
        <v>2330</v>
      </c>
      <c r="F772" s="21">
        <v>2283</v>
      </c>
      <c r="G772" s="21">
        <v>2197</v>
      </c>
      <c r="H772" s="21">
        <v>2215</v>
      </c>
    </row>
    <row r="773" spans="1:8" x14ac:dyDescent="0.3">
      <c r="A773" s="9" t="s">
        <v>1294</v>
      </c>
      <c r="B773" s="2" t="s">
        <v>1295</v>
      </c>
      <c r="C773" s="21">
        <v>294</v>
      </c>
      <c r="D773" s="21">
        <v>292</v>
      </c>
      <c r="E773" s="21">
        <v>276</v>
      </c>
      <c r="F773" s="21">
        <v>278</v>
      </c>
      <c r="G773" s="21">
        <v>302</v>
      </c>
      <c r="H773" s="21">
        <v>292</v>
      </c>
    </row>
    <row r="774" spans="1:8" x14ac:dyDescent="0.3">
      <c r="A774" s="9" t="s">
        <v>1296</v>
      </c>
      <c r="B774" s="2" t="s">
        <v>1297</v>
      </c>
      <c r="C774" s="21">
        <v>1415</v>
      </c>
      <c r="D774" s="21">
        <v>1404</v>
      </c>
      <c r="E774" s="21">
        <v>1380</v>
      </c>
      <c r="F774" s="21">
        <v>1381</v>
      </c>
      <c r="G774" s="21">
        <v>1433</v>
      </c>
      <c r="H774" s="21">
        <v>1450</v>
      </c>
    </row>
    <row r="775" spans="1:8" x14ac:dyDescent="0.3">
      <c r="A775" s="9" t="s">
        <v>1298</v>
      </c>
      <c r="B775" s="2" t="s">
        <v>1299</v>
      </c>
      <c r="C775" s="21">
        <v>1711</v>
      </c>
      <c r="D775" s="21">
        <v>1655</v>
      </c>
      <c r="E775" s="21">
        <v>1623</v>
      </c>
      <c r="F775" s="21">
        <v>1647</v>
      </c>
      <c r="G775" s="21">
        <v>1641</v>
      </c>
      <c r="H775" s="21">
        <v>1619</v>
      </c>
    </row>
    <row r="776" spans="1:8" x14ac:dyDescent="0.3">
      <c r="A776" s="9" t="s">
        <v>1300</v>
      </c>
      <c r="B776" s="2" t="s">
        <v>1301</v>
      </c>
      <c r="C776" s="21">
        <v>8453</v>
      </c>
      <c r="D776" s="21">
        <v>8014</v>
      </c>
      <c r="E776" s="21">
        <v>7714</v>
      </c>
      <c r="F776" s="21">
        <v>7577</v>
      </c>
      <c r="G776" s="21">
        <v>7422</v>
      </c>
      <c r="H776" s="21">
        <v>7410</v>
      </c>
    </row>
    <row r="777" spans="1:8" x14ac:dyDescent="0.3">
      <c r="A777" s="9" t="s">
        <v>1302</v>
      </c>
      <c r="B777" s="2" t="s">
        <v>1303</v>
      </c>
      <c r="C777" s="21">
        <v>3641</v>
      </c>
      <c r="D777" s="21">
        <v>3566</v>
      </c>
      <c r="E777" s="21">
        <v>3559</v>
      </c>
      <c r="F777" s="21">
        <v>3565</v>
      </c>
      <c r="G777" s="21">
        <v>3569</v>
      </c>
      <c r="H777" s="21">
        <v>3532</v>
      </c>
    </row>
    <row r="778" spans="1:8" x14ac:dyDescent="0.3">
      <c r="A778" s="9" t="s">
        <v>1304</v>
      </c>
      <c r="B778" s="2" t="s">
        <v>1305</v>
      </c>
      <c r="C778" s="21">
        <v>13190</v>
      </c>
      <c r="D778" s="21">
        <v>12527</v>
      </c>
      <c r="E778" s="21">
        <v>12244</v>
      </c>
      <c r="F778" s="21">
        <v>12248</v>
      </c>
      <c r="G778" s="21">
        <v>12020</v>
      </c>
      <c r="H778" s="21">
        <v>12240</v>
      </c>
    </row>
    <row r="779" spans="1:8" x14ac:dyDescent="0.3">
      <c r="A779" s="9" t="s">
        <v>1306</v>
      </c>
      <c r="B779" s="2" t="s">
        <v>1307</v>
      </c>
      <c r="C779" s="21">
        <v>2300</v>
      </c>
      <c r="D779" s="21">
        <v>2285</v>
      </c>
      <c r="E779" s="21">
        <v>2342</v>
      </c>
      <c r="F779" s="21">
        <v>2339</v>
      </c>
      <c r="G779" s="21">
        <v>2373</v>
      </c>
      <c r="H779" s="21">
        <v>2366</v>
      </c>
    </row>
    <row r="780" spans="1:8" x14ac:dyDescent="0.3">
      <c r="A780" s="9" t="s">
        <v>1308</v>
      </c>
      <c r="B780" s="2" t="s">
        <v>1309</v>
      </c>
      <c r="C780" s="21">
        <v>1055</v>
      </c>
      <c r="D780" s="21">
        <v>1025</v>
      </c>
      <c r="E780" s="21">
        <v>1030</v>
      </c>
      <c r="F780" s="21">
        <v>994</v>
      </c>
      <c r="G780" s="21">
        <v>977</v>
      </c>
      <c r="H780" s="21">
        <v>951</v>
      </c>
    </row>
    <row r="781" spans="1:8" x14ac:dyDescent="0.3">
      <c r="A781" s="9" t="s">
        <v>1310</v>
      </c>
      <c r="B781" s="2" t="s">
        <v>1311</v>
      </c>
      <c r="C781" s="21">
        <v>5229</v>
      </c>
      <c r="D781" s="21">
        <v>5123</v>
      </c>
      <c r="E781" s="21">
        <v>5156</v>
      </c>
      <c r="F781" s="21">
        <v>5090</v>
      </c>
      <c r="G781" s="21">
        <v>5152</v>
      </c>
      <c r="H781" s="21">
        <v>5200</v>
      </c>
    </row>
    <row r="782" spans="1:8" x14ac:dyDescent="0.3">
      <c r="A782" s="9" t="s">
        <v>1312</v>
      </c>
      <c r="B782" s="2" t="s">
        <v>1313</v>
      </c>
      <c r="C782" s="21">
        <v>1356</v>
      </c>
      <c r="D782" s="21">
        <v>1310</v>
      </c>
      <c r="E782" s="21">
        <v>1346</v>
      </c>
      <c r="F782" s="21">
        <v>1356</v>
      </c>
      <c r="G782" s="21">
        <v>1348</v>
      </c>
      <c r="H782" s="21">
        <v>1336</v>
      </c>
    </row>
    <row r="783" spans="1:8" x14ac:dyDescent="0.3">
      <c r="A783" s="9" t="s">
        <v>1314</v>
      </c>
      <c r="B783" s="2" t="s">
        <v>1315</v>
      </c>
      <c r="C783" s="21">
        <v>3405</v>
      </c>
      <c r="D783" s="21">
        <v>3336</v>
      </c>
      <c r="E783" s="21">
        <v>3484</v>
      </c>
      <c r="F783" s="21">
        <v>3516</v>
      </c>
      <c r="G783" s="21">
        <v>3598</v>
      </c>
      <c r="H783" s="21">
        <v>3704</v>
      </c>
    </row>
    <row r="784" spans="1:8" x14ac:dyDescent="0.3">
      <c r="A784" s="9" t="s">
        <v>1316</v>
      </c>
      <c r="B784" s="2" t="s">
        <v>1317</v>
      </c>
      <c r="C784" s="21">
        <v>3048</v>
      </c>
      <c r="D784" s="21">
        <v>2801</v>
      </c>
      <c r="E784" s="21">
        <v>2801</v>
      </c>
      <c r="F784" s="21">
        <v>2761</v>
      </c>
      <c r="G784" s="21">
        <v>2842</v>
      </c>
      <c r="H784" s="21">
        <v>2838</v>
      </c>
    </row>
    <row r="785" spans="1:8" x14ac:dyDescent="0.3">
      <c r="A785" s="9" t="s">
        <v>1318</v>
      </c>
      <c r="B785" s="2" t="s">
        <v>1319</v>
      </c>
      <c r="C785" s="21">
        <v>4361</v>
      </c>
      <c r="D785" s="21">
        <v>4255</v>
      </c>
      <c r="E785" s="21">
        <v>4129</v>
      </c>
      <c r="F785" s="21">
        <v>4085</v>
      </c>
      <c r="G785" s="21">
        <v>3162</v>
      </c>
      <c r="H785" s="21">
        <v>3745</v>
      </c>
    </row>
    <row r="786" spans="1:8" x14ac:dyDescent="0.3">
      <c r="A786" s="9" t="s">
        <v>1320</v>
      </c>
      <c r="B786" s="2" t="s">
        <v>1321</v>
      </c>
      <c r="C786" s="21">
        <v>1591</v>
      </c>
      <c r="D786" s="21">
        <v>1539</v>
      </c>
      <c r="E786" s="21">
        <v>1525</v>
      </c>
      <c r="F786" s="21">
        <v>1767</v>
      </c>
      <c r="G786" s="21">
        <v>1705</v>
      </c>
      <c r="H786" s="21">
        <v>1669</v>
      </c>
    </row>
    <row r="787" spans="1:8" x14ac:dyDescent="0.3">
      <c r="A787" s="9" t="s">
        <v>1322</v>
      </c>
      <c r="B787" s="2" t="s">
        <v>1323</v>
      </c>
      <c r="C787" s="21">
        <v>5040</v>
      </c>
      <c r="D787" s="21">
        <v>4866</v>
      </c>
      <c r="E787" s="21">
        <v>4764</v>
      </c>
      <c r="F787" s="21">
        <v>4730</v>
      </c>
      <c r="G787" s="21">
        <v>4683</v>
      </c>
      <c r="H787" s="21">
        <v>4621</v>
      </c>
    </row>
    <row r="788" spans="1:8" x14ac:dyDescent="0.3">
      <c r="A788" s="9" t="s">
        <v>1324</v>
      </c>
      <c r="B788" s="2" t="s">
        <v>1325</v>
      </c>
      <c r="C788" s="21">
        <v>1371</v>
      </c>
      <c r="D788" s="21">
        <v>1337</v>
      </c>
      <c r="E788" s="21">
        <v>1282</v>
      </c>
      <c r="F788" s="21">
        <v>1299</v>
      </c>
      <c r="G788" s="21">
        <v>1305</v>
      </c>
      <c r="H788" s="21">
        <v>1293</v>
      </c>
    </row>
    <row r="789" spans="1:8" x14ac:dyDescent="0.3">
      <c r="A789" s="9" t="s">
        <v>1326</v>
      </c>
      <c r="B789" s="2" t="s">
        <v>1327</v>
      </c>
      <c r="C789" s="21">
        <v>4935</v>
      </c>
      <c r="D789" s="21">
        <v>4815</v>
      </c>
      <c r="E789" s="21">
        <v>4985</v>
      </c>
      <c r="F789" s="21">
        <v>5181</v>
      </c>
      <c r="G789" s="21">
        <v>5196</v>
      </c>
      <c r="H789" s="21">
        <v>5173</v>
      </c>
    </row>
    <row r="790" spans="1:8" x14ac:dyDescent="0.3">
      <c r="A790" s="9" t="s">
        <v>1328</v>
      </c>
      <c r="B790" s="2" t="s">
        <v>1329</v>
      </c>
      <c r="C790" s="21">
        <v>3564</v>
      </c>
      <c r="D790" s="21">
        <v>3467</v>
      </c>
      <c r="E790" s="21">
        <v>3386</v>
      </c>
      <c r="F790" s="21">
        <v>3279</v>
      </c>
      <c r="G790" s="21">
        <v>3182</v>
      </c>
      <c r="H790" s="21">
        <v>3119</v>
      </c>
    </row>
    <row r="791" spans="1:8" x14ac:dyDescent="0.3">
      <c r="A791" s="9" t="s">
        <v>1330</v>
      </c>
      <c r="B791" s="2" t="s">
        <v>1331</v>
      </c>
      <c r="C791" s="21">
        <v>9622</v>
      </c>
      <c r="D791" s="21">
        <v>9525</v>
      </c>
      <c r="E791" s="21">
        <v>8580</v>
      </c>
      <c r="F791" s="21">
        <v>9056</v>
      </c>
      <c r="G791" s="21">
        <v>8375</v>
      </c>
      <c r="H791" s="21">
        <v>9229</v>
      </c>
    </row>
    <row r="792" spans="1:8" x14ac:dyDescent="0.3">
      <c r="A792" s="9" t="s">
        <v>1332</v>
      </c>
      <c r="B792" s="2" t="s">
        <v>1333</v>
      </c>
      <c r="C792" s="21">
        <v>28777</v>
      </c>
      <c r="D792" s="21">
        <v>27672</v>
      </c>
      <c r="E792" s="21">
        <v>26519</v>
      </c>
      <c r="F792" s="21">
        <v>26879</v>
      </c>
      <c r="G792" s="21">
        <v>26386</v>
      </c>
      <c r="H792" s="21">
        <v>26448</v>
      </c>
    </row>
    <row r="793" spans="1:8" x14ac:dyDescent="0.3">
      <c r="A793" s="9" t="s">
        <v>1334</v>
      </c>
      <c r="B793" s="2" t="s">
        <v>1335</v>
      </c>
      <c r="C793" s="21">
        <v>5834</v>
      </c>
      <c r="D793" s="21">
        <v>5694</v>
      </c>
      <c r="E793" s="21">
        <v>5616</v>
      </c>
      <c r="F793" s="21">
        <v>5561</v>
      </c>
      <c r="G793" s="21">
        <v>5438</v>
      </c>
      <c r="H793" s="21">
        <v>5433</v>
      </c>
    </row>
    <row r="794" spans="1:8" x14ac:dyDescent="0.3">
      <c r="A794" s="9" t="s">
        <v>1336</v>
      </c>
      <c r="B794" s="2" t="s">
        <v>1337</v>
      </c>
      <c r="C794" s="21">
        <v>3912</v>
      </c>
      <c r="D794" s="21">
        <v>3967</v>
      </c>
      <c r="E794" s="21">
        <v>3944</v>
      </c>
      <c r="F794" s="21">
        <v>3991</v>
      </c>
      <c r="G794" s="21">
        <v>3974</v>
      </c>
      <c r="H794" s="21">
        <v>4010</v>
      </c>
    </row>
    <row r="795" spans="1:8" x14ac:dyDescent="0.3">
      <c r="A795" s="9"/>
      <c r="B795" s="9"/>
      <c r="C795" s="22"/>
      <c r="D795" s="22"/>
      <c r="E795" s="22"/>
      <c r="F795" s="22"/>
      <c r="G795" s="22"/>
      <c r="H795" s="22"/>
    </row>
    <row r="796" spans="1:8" x14ac:dyDescent="0.3">
      <c r="A796" s="9"/>
      <c r="B796" s="13" t="s">
        <v>1409</v>
      </c>
      <c r="C796" s="22"/>
      <c r="D796" s="22"/>
      <c r="E796" s="22"/>
      <c r="F796" s="22"/>
      <c r="G796" s="22"/>
      <c r="H796" s="22"/>
    </row>
    <row r="797" spans="1:8" x14ac:dyDescent="0.3">
      <c r="A797" s="9" t="s">
        <v>1338</v>
      </c>
      <c r="B797" s="2" t="s">
        <v>1339</v>
      </c>
      <c r="C797" s="21">
        <v>1174</v>
      </c>
      <c r="D797" s="21">
        <v>1153</v>
      </c>
      <c r="E797" s="21">
        <v>1106</v>
      </c>
      <c r="F797" s="21">
        <v>1116</v>
      </c>
      <c r="G797" s="21">
        <v>1099</v>
      </c>
      <c r="H797" s="21">
        <v>1097</v>
      </c>
    </row>
    <row r="798" spans="1:8" x14ac:dyDescent="0.3">
      <c r="A798" s="9" t="s">
        <v>1340</v>
      </c>
      <c r="B798" s="2" t="s">
        <v>1341</v>
      </c>
      <c r="C798" s="21">
        <v>905</v>
      </c>
      <c r="D798" s="21">
        <v>868</v>
      </c>
      <c r="E798" s="21">
        <v>869</v>
      </c>
      <c r="F798" s="21">
        <v>873</v>
      </c>
      <c r="G798" s="21">
        <v>838</v>
      </c>
      <c r="H798" s="21">
        <v>834</v>
      </c>
    </row>
    <row r="799" spans="1:8" x14ac:dyDescent="0.3">
      <c r="A799" s="9" t="s">
        <v>1342</v>
      </c>
      <c r="B799" s="2" t="s">
        <v>1343</v>
      </c>
      <c r="C799" s="21">
        <v>131</v>
      </c>
      <c r="D799" s="21">
        <v>125</v>
      </c>
      <c r="E799" s="21">
        <v>139</v>
      </c>
      <c r="F799" s="21">
        <v>134</v>
      </c>
      <c r="G799" s="21">
        <v>128</v>
      </c>
      <c r="H799" s="21">
        <v>137</v>
      </c>
    </row>
    <row r="800" spans="1:8" x14ac:dyDescent="0.3">
      <c r="A800" s="9" t="s">
        <v>1344</v>
      </c>
      <c r="B800" s="2" t="s">
        <v>1345</v>
      </c>
      <c r="C800" s="21">
        <v>938</v>
      </c>
      <c r="D800" s="21">
        <v>913</v>
      </c>
      <c r="E800" s="21">
        <v>896</v>
      </c>
      <c r="F800" s="21">
        <v>860</v>
      </c>
      <c r="G800" s="21">
        <v>828</v>
      </c>
      <c r="H800" s="21">
        <v>832</v>
      </c>
    </row>
    <row r="801" spans="1:8" x14ac:dyDescent="0.3">
      <c r="A801" s="9" t="s">
        <v>1346</v>
      </c>
      <c r="B801" s="2" t="s">
        <v>1347</v>
      </c>
      <c r="C801" s="21">
        <v>838</v>
      </c>
      <c r="D801" s="21">
        <v>820</v>
      </c>
      <c r="E801" s="21">
        <v>812</v>
      </c>
      <c r="F801" s="21">
        <v>787</v>
      </c>
      <c r="G801" s="21">
        <v>784</v>
      </c>
      <c r="H801" s="21">
        <v>765</v>
      </c>
    </row>
    <row r="802" spans="1:8" x14ac:dyDescent="0.3">
      <c r="A802" s="9"/>
      <c r="B802" s="9"/>
      <c r="C802" s="22"/>
      <c r="D802" s="22"/>
      <c r="E802" s="22"/>
      <c r="F802" s="22"/>
      <c r="G802" s="22"/>
      <c r="H802" s="22"/>
    </row>
    <row r="803" spans="1:8" x14ac:dyDescent="0.3">
      <c r="A803" s="9"/>
      <c r="B803" s="13" t="s">
        <v>1410</v>
      </c>
      <c r="C803" s="22"/>
      <c r="D803" s="22"/>
      <c r="E803" s="22"/>
      <c r="F803" s="22"/>
      <c r="G803" s="22"/>
      <c r="H803" s="22"/>
    </row>
    <row r="804" spans="1:8" x14ac:dyDescent="0.3">
      <c r="A804" s="9" t="s">
        <v>1348</v>
      </c>
      <c r="B804" s="2" t="s">
        <v>1349</v>
      </c>
      <c r="C804" s="21">
        <v>1413</v>
      </c>
      <c r="D804" s="21">
        <v>1619</v>
      </c>
      <c r="E804" s="21">
        <v>1611</v>
      </c>
      <c r="F804" s="21">
        <v>1310</v>
      </c>
      <c r="G804" s="21">
        <v>1339</v>
      </c>
      <c r="H804" s="21">
        <v>1588</v>
      </c>
    </row>
    <row r="805" spans="1:8" x14ac:dyDescent="0.3">
      <c r="A805" s="9" t="s">
        <v>1350</v>
      </c>
      <c r="B805" s="2" t="s">
        <v>1351</v>
      </c>
      <c r="C805" s="21">
        <v>628</v>
      </c>
      <c r="D805" s="21">
        <v>797</v>
      </c>
      <c r="E805" s="21">
        <v>782</v>
      </c>
      <c r="F805" s="21">
        <v>611</v>
      </c>
      <c r="G805" s="21">
        <v>586</v>
      </c>
      <c r="H805" s="21">
        <v>762</v>
      </c>
    </row>
    <row r="806" spans="1:8" x14ac:dyDescent="0.3">
      <c r="A806" s="7"/>
      <c r="B806" s="7"/>
      <c r="C806" s="23"/>
      <c r="D806" s="23"/>
      <c r="E806" s="23"/>
      <c r="F806" s="23"/>
      <c r="G806" s="23"/>
      <c r="H806" s="23"/>
    </row>
    <row r="807" spans="1:8" x14ac:dyDescent="0.3">
      <c r="A807" s="7"/>
      <c r="B807" s="7"/>
      <c r="C807" s="14"/>
      <c r="D807" s="14"/>
      <c r="E807" s="14"/>
      <c r="F807" s="14"/>
      <c r="G807" s="14"/>
      <c r="H807" s="14"/>
    </row>
    <row r="808" spans="1:8" ht="15" x14ac:dyDescent="0.3">
      <c r="A808" s="15">
        <v>1</v>
      </c>
      <c r="B808" s="2" t="s">
        <v>1426</v>
      </c>
      <c r="C808" s="5"/>
      <c r="D808" s="5"/>
      <c r="E808" s="5"/>
      <c r="F808" s="5"/>
      <c r="G808" s="5"/>
      <c r="H808" s="5"/>
    </row>
    <row r="809" spans="1:8" ht="15" x14ac:dyDescent="0.3">
      <c r="A809" s="15">
        <v>2</v>
      </c>
      <c r="B809" s="2" t="s">
        <v>1427</v>
      </c>
      <c r="C809" s="2"/>
      <c r="D809" s="2"/>
      <c r="E809" s="2"/>
      <c r="F809" s="2"/>
      <c r="G809" s="2"/>
      <c r="H809" s="2"/>
    </row>
    <row r="810" spans="1:8" ht="15" x14ac:dyDescent="0.3">
      <c r="A810" s="15">
        <v>3</v>
      </c>
      <c r="B810" s="2" t="s">
        <v>1519</v>
      </c>
      <c r="C810" s="2"/>
      <c r="D810" s="2"/>
      <c r="E810" s="2"/>
      <c r="F810" s="2"/>
      <c r="G810" s="2"/>
      <c r="H810" s="2"/>
    </row>
    <row r="811" spans="1:8" ht="15" x14ac:dyDescent="0.3">
      <c r="A811" s="15">
        <v>4</v>
      </c>
      <c r="B811" s="2" t="s">
        <v>1533</v>
      </c>
      <c r="C811" s="2"/>
      <c r="D811" s="2"/>
      <c r="E811" s="2"/>
      <c r="F811" s="2"/>
      <c r="G811" s="2"/>
      <c r="H811" s="2"/>
    </row>
    <row r="812" spans="1:8" ht="15" x14ac:dyDescent="0.3">
      <c r="A812" s="15"/>
      <c r="B812" s="2"/>
      <c r="C812" s="2"/>
      <c r="D812" s="2"/>
      <c r="E812" s="2"/>
      <c r="F812" s="2"/>
      <c r="G812" s="2"/>
      <c r="H812" s="2"/>
    </row>
    <row r="813" spans="1:8" x14ac:dyDescent="0.3">
      <c r="A813" s="7"/>
      <c r="B813" s="2" t="s">
        <v>1528</v>
      </c>
      <c r="C813" s="5"/>
      <c r="D813" s="5"/>
      <c r="E813" s="5"/>
      <c r="F813" s="5"/>
      <c r="G813" s="5"/>
      <c r="H813" s="5"/>
    </row>
  </sheetData>
  <sheetProtection algorithmName="SHA-512" hashValue="opKyvcbMwo0SiXqb2B9TsawoW+rApFXB9IRxyrwcHS9IrvutzwZ8l7g6YU17S4NuJeumitppIRnlR8vGXAwEaA==" saltValue="bBZwp5qnJ+JlxnTNz+7zGw==" spinCount="100000" sheet="1" objects="1" scenarios="1"/>
  <mergeCells count="1">
    <mergeCell ref="A1:H1"/>
  </mergeCells>
  <hyperlinks>
    <hyperlink ref="I3" location="Pupil_Counts!B15" display="Return to Summary Page" xr:uid="{00000000-0004-0000-2100-000000000000}"/>
  </hyperlinks>
  <printOptions horizontalCentered="1"/>
  <pageMargins left="0.5" right="0.5" top="0.5" bottom="0.5" header="0" footer="0"/>
  <pageSetup scale="34" fitToHeight="11" orientation="portrait" r:id="rId1"/>
  <headerFooter alignWithMargins="0">
    <oddFooter>&amp;L&amp;"Arial,Regular"&amp;8Multiyear Comparison of State Aid Factors&amp;C&amp;"Arial,Regular"&amp;8&amp;A&amp;R&amp;"Arial,Regular"&amp;8&amp;P of &amp;N</oddFooter>
  </headerFooter>
  <rowBreaks count="8" manualBreakCount="8">
    <brk id="246" max="13" man="1"/>
    <brk id="325" max="13" man="1"/>
    <brk id="404" max="13" man="1"/>
    <brk id="482" max="13" man="1"/>
    <brk id="560" max="13" man="1"/>
    <brk id="638" max="14" man="1"/>
    <brk id="716" max="13" man="1"/>
    <brk id="795" max="1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6">
    <tabColor rgb="FFFFC000"/>
    <pageSetUpPr fitToPage="1"/>
  </sheetPr>
  <dimension ref="A1:I813"/>
  <sheetViews>
    <sheetView zoomScale="130" zoomScaleNormal="130" workbookViewId="0">
      <pane xSplit="2" ySplit="3" topLeftCell="C4" activePane="bottomRight" state="frozen"/>
      <selection activeCell="H805" sqref="H805"/>
      <selection pane="topRight" activeCell="H805" sqref="H805"/>
      <selection pane="bottomLeft" activeCell="H805" sqref="H805"/>
      <selection pane="bottomRight" activeCell="I3" sqref="I3"/>
    </sheetView>
  </sheetViews>
  <sheetFormatPr defaultRowHeight="13" x14ac:dyDescent="0.3"/>
  <cols>
    <col min="1" max="1" width="12.796875" customWidth="1"/>
    <col min="2" max="2" width="30.796875" customWidth="1"/>
    <col min="3" max="3" width="20.796875" hidden="1" customWidth="1"/>
    <col min="4" max="8" width="20.796875" customWidth="1"/>
    <col min="9" max="9" width="13.296875" customWidth="1"/>
    <col min="239" max="239" width="16" customWidth="1"/>
    <col min="240" max="240" width="13" customWidth="1"/>
    <col min="241" max="244" width="13" bestFit="1" customWidth="1"/>
    <col min="246" max="250" width="10" customWidth="1"/>
    <col min="495" max="495" width="16" customWidth="1"/>
    <col min="496" max="496" width="13" customWidth="1"/>
    <col min="497" max="500" width="13" bestFit="1" customWidth="1"/>
    <col min="502" max="506" width="10" customWidth="1"/>
    <col min="751" max="751" width="16" customWidth="1"/>
    <col min="752" max="752" width="13" customWidth="1"/>
    <col min="753" max="756" width="13" bestFit="1" customWidth="1"/>
    <col min="758" max="762" width="10" customWidth="1"/>
    <col min="1007" max="1007" width="16" customWidth="1"/>
    <col min="1008" max="1008" width="13" customWidth="1"/>
    <col min="1009" max="1012" width="13" bestFit="1" customWidth="1"/>
    <col min="1014" max="1018" width="10" customWidth="1"/>
    <col min="1263" max="1263" width="16" customWidth="1"/>
    <col min="1264" max="1264" width="13" customWidth="1"/>
    <col min="1265" max="1268" width="13" bestFit="1" customWidth="1"/>
    <col min="1270" max="1274" width="10" customWidth="1"/>
    <col min="1519" max="1519" width="16" customWidth="1"/>
    <col min="1520" max="1520" width="13" customWidth="1"/>
    <col min="1521" max="1524" width="13" bestFit="1" customWidth="1"/>
    <col min="1526" max="1530" width="10" customWidth="1"/>
    <col min="1775" max="1775" width="16" customWidth="1"/>
    <col min="1776" max="1776" width="13" customWidth="1"/>
    <col min="1777" max="1780" width="13" bestFit="1" customWidth="1"/>
    <col min="1782" max="1786" width="10" customWidth="1"/>
    <col min="2031" max="2031" width="16" customWidth="1"/>
    <col min="2032" max="2032" width="13" customWidth="1"/>
    <col min="2033" max="2036" width="13" bestFit="1" customWidth="1"/>
    <col min="2038" max="2042" width="10" customWidth="1"/>
    <col min="2287" max="2287" width="16" customWidth="1"/>
    <col min="2288" max="2288" width="13" customWidth="1"/>
    <col min="2289" max="2292" width="13" bestFit="1" customWidth="1"/>
    <col min="2294" max="2298" width="10" customWidth="1"/>
    <col min="2543" max="2543" width="16" customWidth="1"/>
    <col min="2544" max="2544" width="13" customWidth="1"/>
    <col min="2545" max="2548" width="13" bestFit="1" customWidth="1"/>
    <col min="2550" max="2554" width="10" customWidth="1"/>
    <col min="2799" max="2799" width="16" customWidth="1"/>
    <col min="2800" max="2800" width="13" customWidth="1"/>
    <col min="2801" max="2804" width="13" bestFit="1" customWidth="1"/>
    <col min="2806" max="2810" width="10" customWidth="1"/>
    <col min="3055" max="3055" width="16" customWidth="1"/>
    <col min="3056" max="3056" width="13" customWidth="1"/>
    <col min="3057" max="3060" width="13" bestFit="1" customWidth="1"/>
    <col min="3062" max="3066" width="10" customWidth="1"/>
    <col min="3311" max="3311" width="16" customWidth="1"/>
    <col min="3312" max="3312" width="13" customWidth="1"/>
    <col min="3313" max="3316" width="13" bestFit="1" customWidth="1"/>
    <col min="3318" max="3322" width="10" customWidth="1"/>
    <col min="3567" max="3567" width="16" customWidth="1"/>
    <col min="3568" max="3568" width="13" customWidth="1"/>
    <col min="3569" max="3572" width="13" bestFit="1" customWidth="1"/>
    <col min="3574" max="3578" width="10" customWidth="1"/>
    <col min="3823" max="3823" width="16" customWidth="1"/>
    <col min="3824" max="3824" width="13" customWidth="1"/>
    <col min="3825" max="3828" width="13" bestFit="1" customWidth="1"/>
    <col min="3830" max="3834" width="10" customWidth="1"/>
    <col min="4079" max="4079" width="16" customWidth="1"/>
    <col min="4080" max="4080" width="13" customWidth="1"/>
    <col min="4081" max="4084" width="13" bestFit="1" customWidth="1"/>
    <col min="4086" max="4090" width="10" customWidth="1"/>
    <col min="4335" max="4335" width="16" customWidth="1"/>
    <col min="4336" max="4336" width="13" customWidth="1"/>
    <col min="4337" max="4340" width="13" bestFit="1" customWidth="1"/>
    <col min="4342" max="4346" width="10" customWidth="1"/>
    <col min="4591" max="4591" width="16" customWidth="1"/>
    <col min="4592" max="4592" width="13" customWidth="1"/>
    <col min="4593" max="4596" width="13" bestFit="1" customWidth="1"/>
    <col min="4598" max="4602" width="10" customWidth="1"/>
    <col min="4847" max="4847" width="16" customWidth="1"/>
    <col min="4848" max="4848" width="13" customWidth="1"/>
    <col min="4849" max="4852" width="13" bestFit="1" customWidth="1"/>
    <col min="4854" max="4858" width="10" customWidth="1"/>
    <col min="5103" max="5103" width="16" customWidth="1"/>
    <col min="5104" max="5104" width="13" customWidth="1"/>
    <col min="5105" max="5108" width="13" bestFit="1" customWidth="1"/>
    <col min="5110" max="5114" width="10" customWidth="1"/>
    <col min="5359" max="5359" width="16" customWidth="1"/>
    <col min="5360" max="5360" width="13" customWidth="1"/>
    <col min="5361" max="5364" width="13" bestFit="1" customWidth="1"/>
    <col min="5366" max="5370" width="10" customWidth="1"/>
    <col min="5615" max="5615" width="16" customWidth="1"/>
    <col min="5616" max="5616" width="13" customWidth="1"/>
    <col min="5617" max="5620" width="13" bestFit="1" customWidth="1"/>
    <col min="5622" max="5626" width="10" customWidth="1"/>
    <col min="5871" max="5871" width="16" customWidth="1"/>
    <col min="5872" max="5872" width="13" customWidth="1"/>
    <col min="5873" max="5876" width="13" bestFit="1" customWidth="1"/>
    <col min="5878" max="5882" width="10" customWidth="1"/>
    <col min="6127" max="6127" width="16" customWidth="1"/>
    <col min="6128" max="6128" width="13" customWidth="1"/>
    <col min="6129" max="6132" width="13" bestFit="1" customWidth="1"/>
    <col min="6134" max="6138" width="10" customWidth="1"/>
    <col min="6383" max="6383" width="16" customWidth="1"/>
    <col min="6384" max="6384" width="13" customWidth="1"/>
    <col min="6385" max="6388" width="13" bestFit="1" customWidth="1"/>
    <col min="6390" max="6394" width="10" customWidth="1"/>
    <col min="6639" max="6639" width="16" customWidth="1"/>
    <col min="6640" max="6640" width="13" customWidth="1"/>
    <col min="6641" max="6644" width="13" bestFit="1" customWidth="1"/>
    <col min="6646" max="6650" width="10" customWidth="1"/>
    <col min="6895" max="6895" width="16" customWidth="1"/>
    <col min="6896" max="6896" width="13" customWidth="1"/>
    <col min="6897" max="6900" width="13" bestFit="1" customWidth="1"/>
    <col min="6902" max="6906" width="10" customWidth="1"/>
    <col min="7151" max="7151" width="16" customWidth="1"/>
    <col min="7152" max="7152" width="13" customWidth="1"/>
    <col min="7153" max="7156" width="13" bestFit="1" customWidth="1"/>
    <col min="7158" max="7162" width="10" customWidth="1"/>
    <col min="7407" max="7407" width="16" customWidth="1"/>
    <col min="7408" max="7408" width="13" customWidth="1"/>
    <col min="7409" max="7412" width="13" bestFit="1" customWidth="1"/>
    <col min="7414" max="7418" width="10" customWidth="1"/>
    <col min="7663" max="7663" width="16" customWidth="1"/>
    <col min="7664" max="7664" width="13" customWidth="1"/>
    <col min="7665" max="7668" width="13" bestFit="1" customWidth="1"/>
    <col min="7670" max="7674" width="10" customWidth="1"/>
    <col min="7919" max="7919" width="16" customWidth="1"/>
    <col min="7920" max="7920" width="13" customWidth="1"/>
    <col min="7921" max="7924" width="13" bestFit="1" customWidth="1"/>
    <col min="7926" max="7930" width="10" customWidth="1"/>
    <col min="8175" max="8175" width="16" customWidth="1"/>
    <col min="8176" max="8176" width="13" customWidth="1"/>
    <col min="8177" max="8180" width="13" bestFit="1" customWidth="1"/>
    <col min="8182" max="8186" width="10" customWidth="1"/>
    <col min="8431" max="8431" width="16" customWidth="1"/>
    <col min="8432" max="8432" width="13" customWidth="1"/>
    <col min="8433" max="8436" width="13" bestFit="1" customWidth="1"/>
    <col min="8438" max="8442" width="10" customWidth="1"/>
    <col min="8687" max="8687" width="16" customWidth="1"/>
    <col min="8688" max="8688" width="13" customWidth="1"/>
    <col min="8689" max="8692" width="13" bestFit="1" customWidth="1"/>
    <col min="8694" max="8698" width="10" customWidth="1"/>
    <col min="8943" max="8943" width="16" customWidth="1"/>
    <col min="8944" max="8944" width="13" customWidth="1"/>
    <col min="8945" max="8948" width="13" bestFit="1" customWidth="1"/>
    <col min="8950" max="8954" width="10" customWidth="1"/>
    <col min="9199" max="9199" width="16" customWidth="1"/>
    <col min="9200" max="9200" width="13" customWidth="1"/>
    <col min="9201" max="9204" width="13" bestFit="1" customWidth="1"/>
    <col min="9206" max="9210" width="10" customWidth="1"/>
    <col min="9455" max="9455" width="16" customWidth="1"/>
    <col min="9456" max="9456" width="13" customWidth="1"/>
    <col min="9457" max="9460" width="13" bestFit="1" customWidth="1"/>
    <col min="9462" max="9466" width="10" customWidth="1"/>
    <col min="9711" max="9711" width="16" customWidth="1"/>
    <col min="9712" max="9712" width="13" customWidth="1"/>
    <col min="9713" max="9716" width="13" bestFit="1" customWidth="1"/>
    <col min="9718" max="9722" width="10" customWidth="1"/>
    <col min="9967" max="9967" width="16" customWidth="1"/>
    <col min="9968" max="9968" width="13" customWidth="1"/>
    <col min="9969" max="9972" width="13" bestFit="1" customWidth="1"/>
    <col min="9974" max="9978" width="10" customWidth="1"/>
    <col min="10223" max="10223" width="16" customWidth="1"/>
    <col min="10224" max="10224" width="13" customWidth="1"/>
    <col min="10225" max="10228" width="13" bestFit="1" customWidth="1"/>
    <col min="10230" max="10234" width="10" customWidth="1"/>
    <col min="10479" max="10479" width="16" customWidth="1"/>
    <col min="10480" max="10480" width="13" customWidth="1"/>
    <col min="10481" max="10484" width="13" bestFit="1" customWidth="1"/>
    <col min="10486" max="10490" width="10" customWidth="1"/>
    <col min="10735" max="10735" width="16" customWidth="1"/>
    <col min="10736" max="10736" width="13" customWidth="1"/>
    <col min="10737" max="10740" width="13" bestFit="1" customWidth="1"/>
    <col min="10742" max="10746" width="10" customWidth="1"/>
    <col min="10991" max="10991" width="16" customWidth="1"/>
    <col min="10992" max="10992" width="13" customWidth="1"/>
    <col min="10993" max="10996" width="13" bestFit="1" customWidth="1"/>
    <col min="10998" max="11002" width="10" customWidth="1"/>
    <col min="11247" max="11247" width="16" customWidth="1"/>
    <col min="11248" max="11248" width="13" customWidth="1"/>
    <col min="11249" max="11252" width="13" bestFit="1" customWidth="1"/>
    <col min="11254" max="11258" width="10" customWidth="1"/>
    <col min="11503" max="11503" width="16" customWidth="1"/>
    <col min="11504" max="11504" width="13" customWidth="1"/>
    <col min="11505" max="11508" width="13" bestFit="1" customWidth="1"/>
    <col min="11510" max="11514" width="10" customWidth="1"/>
    <col min="11759" max="11759" width="16" customWidth="1"/>
    <col min="11760" max="11760" width="13" customWidth="1"/>
    <col min="11761" max="11764" width="13" bestFit="1" customWidth="1"/>
    <col min="11766" max="11770" width="10" customWidth="1"/>
    <col min="12015" max="12015" width="16" customWidth="1"/>
    <col min="12016" max="12016" width="13" customWidth="1"/>
    <col min="12017" max="12020" width="13" bestFit="1" customWidth="1"/>
    <col min="12022" max="12026" width="10" customWidth="1"/>
    <col min="12271" max="12271" width="16" customWidth="1"/>
    <col min="12272" max="12272" width="13" customWidth="1"/>
    <col min="12273" max="12276" width="13" bestFit="1" customWidth="1"/>
    <col min="12278" max="12282" width="10" customWidth="1"/>
    <col min="12527" max="12527" width="16" customWidth="1"/>
    <col min="12528" max="12528" width="13" customWidth="1"/>
    <col min="12529" max="12532" width="13" bestFit="1" customWidth="1"/>
    <col min="12534" max="12538" width="10" customWidth="1"/>
    <col min="12783" max="12783" width="16" customWidth="1"/>
    <col min="12784" max="12784" width="13" customWidth="1"/>
    <col min="12785" max="12788" width="13" bestFit="1" customWidth="1"/>
    <col min="12790" max="12794" width="10" customWidth="1"/>
    <col min="13039" max="13039" width="16" customWidth="1"/>
    <col min="13040" max="13040" width="13" customWidth="1"/>
    <col min="13041" max="13044" width="13" bestFit="1" customWidth="1"/>
    <col min="13046" max="13050" width="10" customWidth="1"/>
    <col min="13295" max="13295" width="16" customWidth="1"/>
    <col min="13296" max="13296" width="13" customWidth="1"/>
    <col min="13297" max="13300" width="13" bestFit="1" customWidth="1"/>
    <col min="13302" max="13306" width="10" customWidth="1"/>
    <col min="13551" max="13551" width="16" customWidth="1"/>
    <col min="13552" max="13552" width="13" customWidth="1"/>
    <col min="13553" max="13556" width="13" bestFit="1" customWidth="1"/>
    <col min="13558" max="13562" width="10" customWidth="1"/>
    <col min="13807" max="13807" width="16" customWidth="1"/>
    <col min="13808" max="13808" width="13" customWidth="1"/>
    <col min="13809" max="13812" width="13" bestFit="1" customWidth="1"/>
    <col min="13814" max="13818" width="10" customWidth="1"/>
    <col min="14063" max="14063" width="16" customWidth="1"/>
    <col min="14064" max="14064" width="13" customWidth="1"/>
    <col min="14065" max="14068" width="13" bestFit="1" customWidth="1"/>
    <col min="14070" max="14074" width="10" customWidth="1"/>
    <col min="14319" max="14319" width="16" customWidth="1"/>
    <col min="14320" max="14320" width="13" customWidth="1"/>
    <col min="14321" max="14324" width="13" bestFit="1" customWidth="1"/>
    <col min="14326" max="14330" width="10" customWidth="1"/>
    <col min="14575" max="14575" width="16" customWidth="1"/>
    <col min="14576" max="14576" width="13" customWidth="1"/>
    <col min="14577" max="14580" width="13" bestFit="1" customWidth="1"/>
    <col min="14582" max="14586" width="10" customWidth="1"/>
    <col min="14831" max="14831" width="16" customWidth="1"/>
    <col min="14832" max="14832" width="13" customWidth="1"/>
    <col min="14833" max="14836" width="13" bestFit="1" customWidth="1"/>
    <col min="14838" max="14842" width="10" customWidth="1"/>
    <col min="15087" max="15087" width="16" customWidth="1"/>
    <col min="15088" max="15088" width="13" customWidth="1"/>
    <col min="15089" max="15092" width="13" bestFit="1" customWidth="1"/>
    <col min="15094" max="15098" width="10" customWidth="1"/>
    <col min="15343" max="15343" width="16" customWidth="1"/>
    <col min="15344" max="15344" width="13" customWidth="1"/>
    <col min="15345" max="15348" width="13" bestFit="1" customWidth="1"/>
    <col min="15350" max="15354" width="10" customWidth="1"/>
    <col min="15599" max="15599" width="16" customWidth="1"/>
    <col min="15600" max="15600" width="13" customWidth="1"/>
    <col min="15601" max="15604" width="13" bestFit="1" customWidth="1"/>
    <col min="15606" max="15610" width="10" customWidth="1"/>
    <col min="15855" max="15855" width="16" customWidth="1"/>
    <col min="15856" max="15856" width="13" customWidth="1"/>
    <col min="15857" max="15860" width="13" bestFit="1" customWidth="1"/>
    <col min="15862" max="15866" width="10" customWidth="1"/>
    <col min="16111" max="16111" width="16" customWidth="1"/>
    <col min="16112" max="16112" width="13" customWidth="1"/>
    <col min="16113" max="16116" width="13" bestFit="1" customWidth="1"/>
    <col min="16118" max="16122" width="10" customWidth="1"/>
  </cols>
  <sheetData>
    <row r="1" spans="1:9" ht="31.15" customHeight="1" x14ac:dyDescent="0.35">
      <c r="A1" s="165" t="s">
        <v>2235</v>
      </c>
      <c r="B1" s="165"/>
      <c r="C1" s="165"/>
      <c r="D1" s="165"/>
      <c r="E1" s="165"/>
      <c r="F1" s="165"/>
      <c r="G1" s="165"/>
      <c r="H1" s="165"/>
      <c r="I1" s="16"/>
    </row>
    <row r="2" spans="1:9" x14ac:dyDescent="0.3">
      <c r="B2" s="2"/>
      <c r="C2" s="2"/>
      <c r="D2" s="2"/>
      <c r="E2" s="2"/>
      <c r="F2" s="2"/>
      <c r="G2" s="2"/>
      <c r="H2" s="2"/>
    </row>
    <row r="3" spans="1:9" ht="39" x14ac:dyDescent="0.3">
      <c r="A3" s="6" t="s">
        <v>1352</v>
      </c>
      <c r="B3" s="6" t="s">
        <v>0</v>
      </c>
      <c r="C3" s="6" t="s">
        <v>1529</v>
      </c>
      <c r="D3" s="6" t="s">
        <v>1534</v>
      </c>
      <c r="E3" s="6" t="s">
        <v>1535</v>
      </c>
      <c r="F3" s="6" t="s">
        <v>1536</v>
      </c>
      <c r="G3" s="6" t="s">
        <v>1538</v>
      </c>
      <c r="H3" s="6" t="s">
        <v>2234</v>
      </c>
      <c r="I3" s="29" t="s">
        <v>1517</v>
      </c>
    </row>
    <row r="4" spans="1:9" x14ac:dyDescent="0.3">
      <c r="A4" s="3"/>
      <c r="B4" s="2"/>
      <c r="C4" s="7"/>
      <c r="D4" s="7"/>
      <c r="E4" s="7"/>
      <c r="F4" s="7"/>
      <c r="G4" s="7"/>
      <c r="H4" s="7"/>
    </row>
    <row r="5" spans="1:9" x14ac:dyDescent="0.3">
      <c r="A5" s="3"/>
      <c r="B5" s="8" t="s">
        <v>1353</v>
      </c>
      <c r="C5" s="7"/>
      <c r="D5" s="7"/>
      <c r="E5" s="7"/>
      <c r="F5" s="7"/>
      <c r="G5" s="7"/>
      <c r="H5" s="7"/>
    </row>
    <row r="6" spans="1:9" x14ac:dyDescent="0.3">
      <c r="A6" s="9" t="s">
        <v>1</v>
      </c>
      <c r="B6" s="2" t="s">
        <v>2</v>
      </c>
      <c r="C6" s="24">
        <v>0.30099999999999999</v>
      </c>
      <c r="D6" s="24">
        <v>0.30099999999999999</v>
      </c>
      <c r="E6" s="24">
        <v>0.30099999999999999</v>
      </c>
      <c r="F6" s="24">
        <v>0.30099999999999999</v>
      </c>
      <c r="G6" s="24">
        <v>0.30099999999999999</v>
      </c>
      <c r="H6" s="24">
        <v>0.28139999999999998</v>
      </c>
    </row>
    <row r="7" spans="1:9" x14ac:dyDescent="0.3">
      <c r="A7" s="9" t="s">
        <v>3</v>
      </c>
      <c r="B7" s="2" t="s">
        <v>4</v>
      </c>
      <c r="C7" s="24">
        <v>6.9800000000000001E-2</v>
      </c>
      <c r="D7" s="24">
        <v>6.9800000000000001E-2</v>
      </c>
      <c r="E7" s="24">
        <v>6.9800000000000001E-2</v>
      </c>
      <c r="F7" s="24">
        <v>6.9800000000000001E-2</v>
      </c>
      <c r="G7" s="24">
        <v>6.9800000000000001E-2</v>
      </c>
      <c r="H7" s="24">
        <v>9.5000000000000001E-2</v>
      </c>
    </row>
    <row r="8" spans="1:9" x14ac:dyDescent="0.3">
      <c r="A8" s="9" t="s">
        <v>5</v>
      </c>
      <c r="B8" s="2" t="s">
        <v>6</v>
      </c>
      <c r="C8" s="24">
        <v>4.4600000000000001E-2</v>
      </c>
      <c r="D8" s="24">
        <v>4.4600000000000001E-2</v>
      </c>
      <c r="E8" s="24">
        <v>4.4600000000000001E-2</v>
      </c>
      <c r="F8" s="24">
        <v>4.4600000000000001E-2</v>
      </c>
      <c r="G8" s="24">
        <v>4.4600000000000001E-2</v>
      </c>
      <c r="H8" s="24">
        <v>3.04E-2</v>
      </c>
    </row>
    <row r="9" spans="1:9" x14ac:dyDescent="0.3">
      <c r="A9" s="9" t="s">
        <v>7</v>
      </c>
      <c r="B9" s="2" t="s">
        <v>8</v>
      </c>
      <c r="C9" s="24">
        <v>7.8299999999999995E-2</v>
      </c>
      <c r="D9" s="24">
        <v>7.8299999999999995E-2</v>
      </c>
      <c r="E9" s="24">
        <v>7.8299999999999995E-2</v>
      </c>
      <c r="F9" s="24">
        <v>7.8299999999999995E-2</v>
      </c>
      <c r="G9" s="24">
        <v>7.8299999999999995E-2</v>
      </c>
      <c r="H9" s="24">
        <v>0.1061</v>
      </c>
    </row>
    <row r="10" spans="1:9" x14ac:dyDescent="0.3">
      <c r="A10" s="9" t="s">
        <v>9</v>
      </c>
      <c r="B10" s="2" t="s">
        <v>10</v>
      </c>
      <c r="C10" s="24">
        <v>0.2298</v>
      </c>
      <c r="D10" s="24">
        <v>0.2298</v>
      </c>
      <c r="E10" s="24">
        <v>0.2298</v>
      </c>
      <c r="F10" s="24">
        <v>0.2298</v>
      </c>
      <c r="G10" s="24">
        <v>0.2298</v>
      </c>
      <c r="H10" s="24">
        <v>0.21820000000000001</v>
      </c>
    </row>
    <row r="11" spans="1:9" x14ac:dyDescent="0.3">
      <c r="A11" s="9" t="s">
        <v>11</v>
      </c>
      <c r="B11" s="2" t="s">
        <v>12</v>
      </c>
      <c r="C11" s="24">
        <v>5.5899999999999998E-2</v>
      </c>
      <c r="D11" s="24">
        <v>5.5899999999999998E-2</v>
      </c>
      <c r="E11" s="24">
        <v>5.5899999999999998E-2</v>
      </c>
      <c r="F11" s="24">
        <v>5.5899999999999998E-2</v>
      </c>
      <c r="G11" s="24">
        <v>5.5899999999999998E-2</v>
      </c>
      <c r="H11" s="24">
        <v>9.7100000000000006E-2</v>
      </c>
    </row>
    <row r="12" spans="1:9" ht="15" x14ac:dyDescent="0.3">
      <c r="A12" s="9" t="s">
        <v>1425</v>
      </c>
      <c r="B12" s="2" t="s">
        <v>1444</v>
      </c>
      <c r="C12" s="24">
        <v>0</v>
      </c>
      <c r="D12" s="24">
        <v>0</v>
      </c>
      <c r="E12" s="24">
        <v>0</v>
      </c>
      <c r="F12" s="24">
        <v>0</v>
      </c>
      <c r="G12" s="24">
        <v>0</v>
      </c>
      <c r="H12" s="24">
        <v>0</v>
      </c>
    </row>
    <row r="13" spans="1:9" x14ac:dyDescent="0.3">
      <c r="A13" s="9" t="s">
        <v>13</v>
      </c>
      <c r="B13" s="2" t="s">
        <v>14</v>
      </c>
      <c r="C13" s="24">
        <v>0</v>
      </c>
      <c r="D13" s="24">
        <v>0</v>
      </c>
      <c r="E13" s="24">
        <v>0</v>
      </c>
      <c r="F13" s="24">
        <v>0</v>
      </c>
      <c r="G13" s="24">
        <v>0</v>
      </c>
      <c r="H13" s="24">
        <v>0.11169999999999999</v>
      </c>
    </row>
    <row r="14" spans="1:9" ht="15" x14ac:dyDescent="0.3">
      <c r="A14" s="9" t="s">
        <v>1424</v>
      </c>
      <c r="B14" s="2" t="s">
        <v>1445</v>
      </c>
      <c r="C14" s="24">
        <v>0</v>
      </c>
      <c r="D14" s="24">
        <v>0</v>
      </c>
      <c r="E14" s="24">
        <v>0</v>
      </c>
      <c r="F14" s="24">
        <v>0</v>
      </c>
      <c r="G14" s="24">
        <v>0</v>
      </c>
      <c r="H14" s="24">
        <v>0</v>
      </c>
    </row>
    <row r="15" spans="1:9" ht="15" x14ac:dyDescent="0.3">
      <c r="A15" s="9" t="s">
        <v>1411</v>
      </c>
      <c r="B15" s="2" t="s">
        <v>1444</v>
      </c>
      <c r="C15" s="24">
        <v>2.5000000000000001E-2</v>
      </c>
      <c r="D15" s="24">
        <v>2.5000000000000001E-2</v>
      </c>
      <c r="E15" s="24">
        <v>2.5000000000000001E-2</v>
      </c>
      <c r="F15" s="24">
        <v>2.5000000000000001E-2</v>
      </c>
      <c r="G15" s="24">
        <v>2.5000000000000001E-2</v>
      </c>
      <c r="H15" s="24">
        <v>6.8199999999999997E-2</v>
      </c>
    </row>
    <row r="16" spans="1:9" x14ac:dyDescent="0.3">
      <c r="A16" s="9" t="s">
        <v>15</v>
      </c>
      <c r="B16" s="2" t="s">
        <v>16</v>
      </c>
      <c r="C16" s="24">
        <v>0.19040000000000001</v>
      </c>
      <c r="D16" s="24">
        <v>0.19040000000000001</v>
      </c>
      <c r="E16" s="24">
        <v>0.19040000000000001</v>
      </c>
      <c r="F16" s="24">
        <v>0.19040000000000001</v>
      </c>
      <c r="G16" s="24">
        <v>0.19040000000000001</v>
      </c>
      <c r="H16" s="24">
        <v>0.19389999999999999</v>
      </c>
    </row>
    <row r="17" spans="1:8" x14ac:dyDescent="0.3">
      <c r="A17" s="9" t="s">
        <v>17</v>
      </c>
      <c r="B17" s="2" t="s">
        <v>18</v>
      </c>
      <c r="C17" s="24">
        <v>2.5499999999999998E-2</v>
      </c>
      <c r="D17" s="24">
        <v>2.5499999999999998E-2</v>
      </c>
      <c r="E17" s="24">
        <v>2.5499999999999998E-2</v>
      </c>
      <c r="F17" s="24">
        <v>2.5499999999999998E-2</v>
      </c>
      <c r="G17" s="24">
        <v>2.5499999999999998E-2</v>
      </c>
      <c r="H17" s="24">
        <v>5.7099999999999998E-2</v>
      </c>
    </row>
    <row r="18" spans="1:8" x14ac:dyDescent="0.3">
      <c r="A18" s="9" t="s">
        <v>19</v>
      </c>
      <c r="B18" s="2" t="s">
        <v>20</v>
      </c>
      <c r="C18" s="24">
        <v>2.3099999999999999E-2</v>
      </c>
      <c r="D18" s="24">
        <v>2.3099999999999999E-2</v>
      </c>
      <c r="E18" s="24">
        <v>2.3099999999999999E-2</v>
      </c>
      <c r="F18" s="24">
        <v>2.3099999999999999E-2</v>
      </c>
      <c r="G18" s="24">
        <v>2.3099999999999999E-2</v>
      </c>
      <c r="H18" s="24">
        <v>4.0300000000000002E-2</v>
      </c>
    </row>
    <row r="19" spans="1:8" x14ac:dyDescent="0.3">
      <c r="A19" s="9" t="s">
        <v>21</v>
      </c>
      <c r="B19" s="2" t="s">
        <v>22</v>
      </c>
      <c r="C19" s="24">
        <v>0.20799999999999999</v>
      </c>
      <c r="D19" s="24">
        <v>0.20799999999999999</v>
      </c>
      <c r="E19" s="24">
        <v>0.20799999999999999</v>
      </c>
      <c r="F19" s="24">
        <v>0.20799999999999999</v>
      </c>
      <c r="G19" s="24">
        <v>0.20799999999999999</v>
      </c>
      <c r="H19" s="24">
        <v>0.2495</v>
      </c>
    </row>
    <row r="20" spans="1:8" x14ac:dyDescent="0.3">
      <c r="A20" s="9"/>
      <c r="B20" s="2"/>
      <c r="C20" s="24"/>
      <c r="D20" s="24"/>
      <c r="E20" s="24"/>
      <c r="F20" s="24"/>
      <c r="G20" s="24"/>
      <c r="H20" s="24"/>
    </row>
    <row r="21" spans="1:8" x14ac:dyDescent="0.3">
      <c r="A21" s="9"/>
      <c r="B21" s="8" t="s">
        <v>1354</v>
      </c>
      <c r="C21" s="24"/>
      <c r="D21" s="24"/>
      <c r="E21" s="24"/>
      <c r="F21" s="24"/>
      <c r="G21" s="24"/>
      <c r="H21" s="24"/>
    </row>
    <row r="22" spans="1:8" x14ac:dyDescent="0.3">
      <c r="A22" s="9" t="s">
        <v>23</v>
      </c>
      <c r="B22" s="2" t="s">
        <v>24</v>
      </c>
      <c r="C22" s="24">
        <v>7.0900000000000005E-2</v>
      </c>
      <c r="D22" s="24">
        <v>7.0900000000000005E-2</v>
      </c>
      <c r="E22" s="24">
        <v>7.0900000000000005E-2</v>
      </c>
      <c r="F22" s="24">
        <v>7.0900000000000005E-2</v>
      </c>
      <c r="G22" s="24">
        <v>7.0900000000000005E-2</v>
      </c>
      <c r="H22" s="24">
        <v>0.10970000000000001</v>
      </c>
    </row>
    <row r="23" spans="1:8" x14ac:dyDescent="0.3">
      <c r="A23" s="9" t="s">
        <v>25</v>
      </c>
      <c r="B23" s="2" t="s">
        <v>26</v>
      </c>
      <c r="C23" s="24">
        <v>0.17730000000000001</v>
      </c>
      <c r="D23" s="24">
        <v>0.17730000000000001</v>
      </c>
      <c r="E23" s="24">
        <v>0.17730000000000001</v>
      </c>
      <c r="F23" s="24">
        <v>0.17730000000000001</v>
      </c>
      <c r="G23" s="24">
        <v>0.17730000000000001</v>
      </c>
      <c r="H23" s="24">
        <v>0.1595</v>
      </c>
    </row>
    <row r="24" spans="1:8" x14ac:dyDescent="0.3">
      <c r="A24" s="9" t="s">
        <v>27</v>
      </c>
      <c r="B24" s="2" t="s">
        <v>28</v>
      </c>
      <c r="C24" s="24">
        <v>0.13639999999999999</v>
      </c>
      <c r="D24" s="24">
        <v>0.13639999999999999</v>
      </c>
      <c r="E24" s="24">
        <v>0.13639999999999999</v>
      </c>
      <c r="F24" s="24">
        <v>0.13639999999999999</v>
      </c>
      <c r="G24" s="24">
        <v>0.13639999999999999</v>
      </c>
      <c r="H24" s="24">
        <v>0.2059</v>
      </c>
    </row>
    <row r="25" spans="1:8" x14ac:dyDescent="0.3">
      <c r="A25" s="9" t="s">
        <v>29</v>
      </c>
      <c r="B25" s="2" t="s">
        <v>30</v>
      </c>
      <c r="C25" s="24">
        <v>0.23930000000000001</v>
      </c>
      <c r="D25" s="24">
        <v>0.23930000000000001</v>
      </c>
      <c r="E25" s="24">
        <v>0.23930000000000001</v>
      </c>
      <c r="F25" s="24">
        <v>0.23930000000000001</v>
      </c>
      <c r="G25" s="24">
        <v>0.23930000000000001</v>
      </c>
      <c r="H25" s="24">
        <v>0.17910000000000001</v>
      </c>
    </row>
    <row r="26" spans="1:8" x14ac:dyDescent="0.3">
      <c r="A26" s="9" t="s">
        <v>31</v>
      </c>
      <c r="B26" s="2" t="s">
        <v>32</v>
      </c>
      <c r="C26" s="24">
        <v>0.22450000000000001</v>
      </c>
      <c r="D26" s="24">
        <v>0.22450000000000001</v>
      </c>
      <c r="E26" s="24">
        <v>0.22450000000000001</v>
      </c>
      <c r="F26" s="24">
        <v>0.22450000000000001</v>
      </c>
      <c r="G26" s="24">
        <v>0.22450000000000001</v>
      </c>
      <c r="H26" s="24">
        <v>0.17249999999999999</v>
      </c>
    </row>
    <row r="27" spans="1:8" x14ac:dyDescent="0.3">
      <c r="A27" s="9" t="s">
        <v>33</v>
      </c>
      <c r="B27" s="2" t="s">
        <v>34</v>
      </c>
      <c r="C27" s="24">
        <v>0.2893</v>
      </c>
      <c r="D27" s="24">
        <v>0.2893</v>
      </c>
      <c r="E27" s="24">
        <v>0.2893</v>
      </c>
      <c r="F27" s="24">
        <v>0.2893</v>
      </c>
      <c r="G27" s="24">
        <v>0.2893</v>
      </c>
      <c r="H27" s="24">
        <v>0.25480000000000003</v>
      </c>
    </row>
    <row r="28" spans="1:8" x14ac:dyDescent="0.3">
      <c r="A28" s="9" t="s">
        <v>35</v>
      </c>
      <c r="B28" s="2" t="s">
        <v>36</v>
      </c>
      <c r="C28" s="24">
        <v>0.25509999999999999</v>
      </c>
      <c r="D28" s="24">
        <v>0.25509999999999999</v>
      </c>
      <c r="E28" s="24">
        <v>0.25509999999999999</v>
      </c>
      <c r="F28" s="24">
        <v>0.25509999999999999</v>
      </c>
      <c r="G28" s="24">
        <v>0.25509999999999999</v>
      </c>
      <c r="H28" s="24">
        <v>0.20349999999999999</v>
      </c>
    </row>
    <row r="29" spans="1:8" x14ac:dyDescent="0.3">
      <c r="A29" s="9" t="s">
        <v>37</v>
      </c>
      <c r="B29" s="2" t="s">
        <v>38</v>
      </c>
      <c r="C29" s="24">
        <v>0.16739999999999999</v>
      </c>
      <c r="D29" s="24">
        <v>0.16739999999999999</v>
      </c>
      <c r="E29" s="24">
        <v>0.16739999999999999</v>
      </c>
      <c r="F29" s="24">
        <v>0.16739999999999999</v>
      </c>
      <c r="G29" s="24">
        <v>0.16739999999999999</v>
      </c>
      <c r="H29" s="24">
        <v>0.16439999999999999</v>
      </c>
    </row>
    <row r="30" spans="1:8" x14ac:dyDescent="0.3">
      <c r="A30" s="9" t="s">
        <v>39</v>
      </c>
      <c r="B30" s="2" t="s">
        <v>40</v>
      </c>
      <c r="C30" s="24">
        <v>0.11890000000000001</v>
      </c>
      <c r="D30" s="24">
        <v>0.11890000000000001</v>
      </c>
      <c r="E30" s="24">
        <v>0.11890000000000001</v>
      </c>
      <c r="F30" s="24">
        <v>0.11890000000000001</v>
      </c>
      <c r="G30" s="24">
        <v>0.11890000000000001</v>
      </c>
      <c r="H30" s="24">
        <v>0.18340000000000001</v>
      </c>
    </row>
    <row r="31" spans="1:8" x14ac:dyDescent="0.3">
      <c r="A31" s="9" t="s">
        <v>41</v>
      </c>
      <c r="B31" s="2" t="s">
        <v>42</v>
      </c>
      <c r="C31" s="24">
        <v>0.182</v>
      </c>
      <c r="D31" s="24">
        <v>0.182</v>
      </c>
      <c r="E31" s="24">
        <v>0.182</v>
      </c>
      <c r="F31" s="24">
        <v>0.182</v>
      </c>
      <c r="G31" s="24">
        <v>0.182</v>
      </c>
      <c r="H31" s="24">
        <v>0.1946</v>
      </c>
    </row>
    <row r="32" spans="1:8" x14ac:dyDescent="0.3">
      <c r="A32" s="9" t="s">
        <v>43</v>
      </c>
      <c r="B32" s="2" t="s">
        <v>44</v>
      </c>
      <c r="C32" s="24">
        <v>0.20519999999999999</v>
      </c>
      <c r="D32" s="24">
        <v>0.20519999999999999</v>
      </c>
      <c r="E32" s="24">
        <v>0.20519999999999999</v>
      </c>
      <c r="F32" s="24">
        <v>0.20519999999999999</v>
      </c>
      <c r="G32" s="24">
        <v>0.20519999999999999</v>
      </c>
      <c r="H32" s="24">
        <v>0.1648</v>
      </c>
    </row>
    <row r="33" spans="1:8" x14ac:dyDescent="0.3">
      <c r="A33" s="9" t="s">
        <v>45</v>
      </c>
      <c r="B33" s="2" t="s">
        <v>46</v>
      </c>
      <c r="C33" s="24">
        <v>0.19719999999999999</v>
      </c>
      <c r="D33" s="24">
        <v>0.19719999999999999</v>
      </c>
      <c r="E33" s="24">
        <v>0.19719999999999999</v>
      </c>
      <c r="F33" s="24">
        <v>0.19719999999999999</v>
      </c>
      <c r="G33" s="24">
        <v>0.19719999999999999</v>
      </c>
      <c r="H33" s="24">
        <v>0.18340000000000001</v>
      </c>
    </row>
    <row r="34" spans="1:8" x14ac:dyDescent="0.3">
      <c r="A34" s="9"/>
      <c r="B34" s="2"/>
      <c r="C34" s="24"/>
      <c r="D34" s="24"/>
      <c r="E34" s="24"/>
      <c r="F34" s="24"/>
      <c r="G34" s="24"/>
      <c r="H34" s="24"/>
    </row>
    <row r="35" spans="1:8" x14ac:dyDescent="0.3">
      <c r="A35" s="9"/>
      <c r="B35" s="8" t="s">
        <v>1355</v>
      </c>
      <c r="C35" s="24"/>
      <c r="D35" s="24"/>
      <c r="E35" s="24"/>
      <c r="F35" s="24"/>
      <c r="G35" s="24"/>
      <c r="H35" s="24"/>
    </row>
    <row r="36" spans="1:8" x14ac:dyDescent="0.3">
      <c r="A36" s="9" t="s">
        <v>47</v>
      </c>
      <c r="B36" s="2" t="s">
        <v>48</v>
      </c>
      <c r="C36" s="24">
        <v>7.3499999999999996E-2</v>
      </c>
      <c r="D36" s="24">
        <v>7.3499999999999996E-2</v>
      </c>
      <c r="E36" s="24">
        <v>7.3499999999999996E-2</v>
      </c>
      <c r="F36" s="24">
        <v>7.3499999999999996E-2</v>
      </c>
      <c r="G36" s="24">
        <v>7.3499999999999996E-2</v>
      </c>
      <c r="H36" s="24">
        <v>0.14299999999999999</v>
      </c>
    </row>
    <row r="37" spans="1:8" x14ac:dyDescent="0.3">
      <c r="A37" s="9" t="s">
        <v>49</v>
      </c>
      <c r="B37" s="2" t="s">
        <v>50</v>
      </c>
      <c r="C37" s="24">
        <v>0.28739999999999999</v>
      </c>
      <c r="D37" s="24">
        <v>0.28739999999999999</v>
      </c>
      <c r="E37" s="24">
        <v>0.28739999999999999</v>
      </c>
      <c r="F37" s="24">
        <v>0.28739999999999999</v>
      </c>
      <c r="G37" s="24">
        <v>0.28739999999999999</v>
      </c>
      <c r="H37" s="24">
        <v>0.30449999999999999</v>
      </c>
    </row>
    <row r="38" spans="1:8" x14ac:dyDescent="0.3">
      <c r="A38" s="9" t="s">
        <v>51</v>
      </c>
      <c r="B38" s="2" t="s">
        <v>52</v>
      </c>
      <c r="C38" s="24">
        <v>0.1739</v>
      </c>
      <c r="D38" s="24">
        <v>0.1739</v>
      </c>
      <c r="E38" s="24">
        <v>0.1739</v>
      </c>
      <c r="F38" s="24">
        <v>0.1739</v>
      </c>
      <c r="G38" s="24">
        <v>0.1739</v>
      </c>
      <c r="H38" s="24">
        <v>0.1779</v>
      </c>
    </row>
    <row r="39" spans="1:8" x14ac:dyDescent="0.3">
      <c r="A39" s="9" t="s">
        <v>53</v>
      </c>
      <c r="B39" s="2" t="s">
        <v>54</v>
      </c>
      <c r="C39" s="24">
        <v>8.9499999999999996E-2</v>
      </c>
      <c r="D39" s="24">
        <v>8.9499999999999996E-2</v>
      </c>
      <c r="E39" s="24">
        <v>8.9499999999999996E-2</v>
      </c>
      <c r="F39" s="24">
        <v>8.9499999999999996E-2</v>
      </c>
      <c r="G39" s="24">
        <v>8.9499999999999996E-2</v>
      </c>
      <c r="H39" s="24">
        <v>0.12</v>
      </c>
    </row>
    <row r="40" spans="1:8" x14ac:dyDescent="0.3">
      <c r="A40" s="9" t="s">
        <v>55</v>
      </c>
      <c r="B40" s="2" t="s">
        <v>56</v>
      </c>
      <c r="C40" s="24">
        <v>0.06</v>
      </c>
      <c r="D40" s="24">
        <v>0.06</v>
      </c>
      <c r="E40" s="24">
        <v>0.06</v>
      </c>
      <c r="F40" s="24">
        <v>0.06</v>
      </c>
      <c r="G40" s="24">
        <v>0.06</v>
      </c>
      <c r="H40" s="24">
        <v>0.1171</v>
      </c>
    </row>
    <row r="41" spans="1:8" x14ac:dyDescent="0.3">
      <c r="A41" s="9" t="s">
        <v>57</v>
      </c>
      <c r="B41" s="2" t="s">
        <v>58</v>
      </c>
      <c r="C41" s="24">
        <v>7.3599999999999999E-2</v>
      </c>
      <c r="D41" s="24">
        <v>7.3599999999999999E-2</v>
      </c>
      <c r="E41" s="24">
        <v>7.3599999999999999E-2</v>
      </c>
      <c r="F41" s="24">
        <v>7.3599999999999999E-2</v>
      </c>
      <c r="G41" s="24">
        <v>7.3599999999999999E-2</v>
      </c>
      <c r="H41" s="24">
        <v>0.1116</v>
      </c>
    </row>
    <row r="42" spans="1:8" x14ac:dyDescent="0.3">
      <c r="A42" s="9" t="s">
        <v>59</v>
      </c>
      <c r="B42" s="2" t="s">
        <v>60</v>
      </c>
      <c r="C42" s="24">
        <v>0.25169999999999998</v>
      </c>
      <c r="D42" s="24">
        <v>0.25169999999999998</v>
      </c>
      <c r="E42" s="24">
        <v>0.25169999999999998</v>
      </c>
      <c r="F42" s="24">
        <v>0.25169999999999998</v>
      </c>
      <c r="G42" s="24">
        <v>0.25169999999999998</v>
      </c>
      <c r="H42" s="24">
        <v>0.19589999999999999</v>
      </c>
    </row>
    <row r="43" spans="1:8" x14ac:dyDescent="0.3">
      <c r="A43" s="9" t="s">
        <v>61</v>
      </c>
      <c r="B43" s="2" t="s">
        <v>62</v>
      </c>
      <c r="C43" s="24">
        <v>0.1666</v>
      </c>
      <c r="D43" s="24">
        <v>0.1666</v>
      </c>
      <c r="E43" s="24">
        <v>0.1666</v>
      </c>
      <c r="F43" s="24">
        <v>0.1666</v>
      </c>
      <c r="G43" s="24">
        <v>0.1666</v>
      </c>
      <c r="H43" s="24">
        <v>0.18240000000000001</v>
      </c>
    </row>
    <row r="44" spans="1:8" x14ac:dyDescent="0.3">
      <c r="A44" s="9" t="s">
        <v>63</v>
      </c>
      <c r="B44" s="2" t="s">
        <v>64</v>
      </c>
      <c r="C44" s="24">
        <v>0.14510000000000001</v>
      </c>
      <c r="D44" s="24">
        <v>0.14510000000000001</v>
      </c>
      <c r="E44" s="24">
        <v>0.14510000000000001</v>
      </c>
      <c r="F44" s="24">
        <v>0.14510000000000001</v>
      </c>
      <c r="G44" s="24">
        <v>0.14510000000000001</v>
      </c>
      <c r="H44" s="24">
        <v>0.18659999999999999</v>
      </c>
    </row>
    <row r="45" spans="1:8" x14ac:dyDescent="0.3">
      <c r="A45" s="9" t="s">
        <v>65</v>
      </c>
      <c r="B45" s="2" t="s">
        <v>1428</v>
      </c>
      <c r="C45" s="24">
        <v>0.1915</v>
      </c>
      <c r="D45" s="24">
        <v>0.1915</v>
      </c>
      <c r="E45" s="24">
        <v>0.1915</v>
      </c>
      <c r="F45" s="24">
        <v>0.1915</v>
      </c>
      <c r="G45" s="24">
        <v>0.1915</v>
      </c>
      <c r="H45" s="24">
        <v>0.24560000000000001</v>
      </c>
    </row>
    <row r="46" spans="1:8" x14ac:dyDescent="0.3">
      <c r="A46" s="9" t="s">
        <v>67</v>
      </c>
      <c r="B46" s="2" t="s">
        <v>68</v>
      </c>
      <c r="C46" s="24">
        <v>7.9799999999999996E-2</v>
      </c>
      <c r="D46" s="24">
        <v>7.9799999999999996E-2</v>
      </c>
      <c r="E46" s="24">
        <v>7.9799999999999996E-2</v>
      </c>
      <c r="F46" s="24">
        <v>7.9799999999999996E-2</v>
      </c>
      <c r="G46" s="24">
        <v>7.9799999999999996E-2</v>
      </c>
      <c r="H46" s="24">
        <v>9.2700000000000005E-2</v>
      </c>
    </row>
    <row r="47" spans="1:8" x14ac:dyDescent="0.3">
      <c r="A47" s="9" t="s">
        <v>69</v>
      </c>
      <c r="B47" s="2" t="s">
        <v>70</v>
      </c>
      <c r="C47" s="24">
        <v>0.11890000000000001</v>
      </c>
      <c r="D47" s="24">
        <v>0.11890000000000001</v>
      </c>
      <c r="E47" s="24">
        <v>0.11890000000000001</v>
      </c>
      <c r="F47" s="24">
        <v>0.11890000000000001</v>
      </c>
      <c r="G47" s="24">
        <v>0.11890000000000001</v>
      </c>
      <c r="H47" s="24">
        <v>0.1196</v>
      </c>
    </row>
    <row r="48" spans="1:8" x14ac:dyDescent="0.3">
      <c r="A48" s="9"/>
      <c r="B48" s="2"/>
      <c r="C48" s="24"/>
      <c r="D48" s="24"/>
      <c r="E48" s="24"/>
      <c r="F48" s="24"/>
      <c r="G48" s="24"/>
      <c r="H48" s="24"/>
    </row>
    <row r="49" spans="1:8" x14ac:dyDescent="0.3">
      <c r="A49" s="9"/>
      <c r="B49" s="8" t="s">
        <v>1356</v>
      </c>
      <c r="C49" s="24"/>
      <c r="D49" s="24"/>
      <c r="E49" s="24"/>
      <c r="F49" s="24"/>
      <c r="G49" s="24"/>
      <c r="H49" s="24"/>
    </row>
    <row r="50" spans="1:8" x14ac:dyDescent="0.3">
      <c r="A50" s="9" t="s">
        <v>71</v>
      </c>
      <c r="B50" s="2" t="s">
        <v>72</v>
      </c>
      <c r="C50" s="24">
        <v>5.4600000000000003E-2</v>
      </c>
      <c r="D50" s="24">
        <v>5.4600000000000003E-2</v>
      </c>
      <c r="E50" s="24">
        <v>5.4600000000000003E-2</v>
      </c>
      <c r="F50" s="24">
        <v>5.4600000000000003E-2</v>
      </c>
      <c r="G50" s="24">
        <v>5.4600000000000003E-2</v>
      </c>
      <c r="H50" s="24">
        <v>0.1467</v>
      </c>
    </row>
    <row r="51" spans="1:8" x14ac:dyDescent="0.3">
      <c r="A51" s="9" t="s">
        <v>73</v>
      </c>
      <c r="B51" s="2" t="s">
        <v>74</v>
      </c>
      <c r="C51" s="24">
        <v>8.6199999999999999E-2</v>
      </c>
      <c r="D51" s="24">
        <v>8.6199999999999999E-2</v>
      </c>
      <c r="E51" s="24">
        <v>8.6199999999999999E-2</v>
      </c>
      <c r="F51" s="24">
        <v>8.6199999999999999E-2</v>
      </c>
      <c r="G51" s="24">
        <v>8.6199999999999999E-2</v>
      </c>
      <c r="H51" s="24">
        <v>0.14430000000000001</v>
      </c>
    </row>
    <row r="52" spans="1:8" x14ac:dyDescent="0.3">
      <c r="A52" s="9" t="s">
        <v>75</v>
      </c>
      <c r="B52" s="2" t="s">
        <v>76</v>
      </c>
      <c r="C52" s="24">
        <v>0.10009999999999999</v>
      </c>
      <c r="D52" s="24">
        <v>0.10009999999999999</v>
      </c>
      <c r="E52" s="24">
        <v>0.10009999999999999</v>
      </c>
      <c r="F52" s="24">
        <v>0.10009999999999999</v>
      </c>
      <c r="G52" s="24">
        <v>0.10009999999999999</v>
      </c>
      <c r="H52" s="24">
        <v>0.13769999999999999</v>
      </c>
    </row>
    <row r="53" spans="1:8" x14ac:dyDescent="0.3">
      <c r="A53" s="9" t="s">
        <v>77</v>
      </c>
      <c r="B53" s="2" t="s">
        <v>78</v>
      </c>
      <c r="C53" s="24">
        <v>0.2094</v>
      </c>
      <c r="D53" s="24">
        <v>0.2094</v>
      </c>
      <c r="E53" s="24">
        <v>0.2094</v>
      </c>
      <c r="F53" s="24">
        <v>0.2094</v>
      </c>
      <c r="G53" s="24">
        <v>0.2094</v>
      </c>
      <c r="H53" s="24">
        <v>0.2089</v>
      </c>
    </row>
    <row r="54" spans="1:8" x14ac:dyDescent="0.3">
      <c r="A54" s="9" t="s">
        <v>79</v>
      </c>
      <c r="B54" s="2" t="s">
        <v>80</v>
      </c>
      <c r="C54" s="24">
        <v>0.21529999999999999</v>
      </c>
      <c r="D54" s="24">
        <v>0.21529999999999999</v>
      </c>
      <c r="E54" s="24">
        <v>0.21529999999999999</v>
      </c>
      <c r="F54" s="24">
        <v>0.21529999999999999</v>
      </c>
      <c r="G54" s="24">
        <v>0.21529999999999999</v>
      </c>
      <c r="H54" s="24">
        <v>0.19059999999999999</v>
      </c>
    </row>
    <row r="55" spans="1:8" x14ac:dyDescent="0.3">
      <c r="A55" s="9" t="s">
        <v>81</v>
      </c>
      <c r="B55" s="2" t="s">
        <v>82</v>
      </c>
      <c r="C55" s="24">
        <v>0.1454</v>
      </c>
      <c r="D55" s="24">
        <v>0.1454</v>
      </c>
      <c r="E55" s="24">
        <v>0.1454</v>
      </c>
      <c r="F55" s="24">
        <v>0.1454</v>
      </c>
      <c r="G55" s="24">
        <v>0.1454</v>
      </c>
      <c r="H55" s="24">
        <v>0.17030000000000001</v>
      </c>
    </row>
    <row r="56" spans="1:8" x14ac:dyDescent="0.3">
      <c r="A56" s="9" t="s">
        <v>83</v>
      </c>
      <c r="B56" s="2" t="s">
        <v>84</v>
      </c>
      <c r="C56" s="24">
        <v>0.16109999999999999</v>
      </c>
      <c r="D56" s="24">
        <v>0.16109999999999999</v>
      </c>
      <c r="E56" s="24">
        <v>0.16109999999999999</v>
      </c>
      <c r="F56" s="24">
        <v>0.16109999999999999</v>
      </c>
      <c r="G56" s="24">
        <v>0.16109999999999999</v>
      </c>
      <c r="H56" s="24">
        <v>0.2445</v>
      </c>
    </row>
    <row r="57" spans="1:8" x14ac:dyDescent="0.3">
      <c r="A57" s="9" t="s">
        <v>85</v>
      </c>
      <c r="B57" s="2" t="s">
        <v>86</v>
      </c>
      <c r="C57" s="24">
        <v>0.19289999999999999</v>
      </c>
      <c r="D57" s="24">
        <v>0.19289999999999999</v>
      </c>
      <c r="E57" s="24">
        <v>0.19289999999999999</v>
      </c>
      <c r="F57" s="24">
        <v>0.19289999999999999</v>
      </c>
      <c r="G57" s="24">
        <v>0.19289999999999999</v>
      </c>
      <c r="H57" s="24">
        <v>0.1845</v>
      </c>
    </row>
    <row r="58" spans="1:8" x14ac:dyDescent="0.3">
      <c r="A58" s="9" t="s">
        <v>87</v>
      </c>
      <c r="B58" s="2" t="s">
        <v>88</v>
      </c>
      <c r="C58" s="24">
        <v>0.1469</v>
      </c>
      <c r="D58" s="24">
        <v>0.1469</v>
      </c>
      <c r="E58" s="24">
        <v>0.1469</v>
      </c>
      <c r="F58" s="24">
        <v>0.1469</v>
      </c>
      <c r="G58" s="24">
        <v>0.1469</v>
      </c>
      <c r="H58" s="24">
        <v>0.14710000000000001</v>
      </c>
    </row>
    <row r="59" spans="1:8" x14ac:dyDescent="0.3">
      <c r="A59" s="9" t="s">
        <v>89</v>
      </c>
      <c r="B59" s="2" t="s">
        <v>90</v>
      </c>
      <c r="C59" s="24">
        <v>0.15920000000000001</v>
      </c>
      <c r="D59" s="24">
        <v>0.15920000000000001</v>
      </c>
      <c r="E59" s="24">
        <v>0.15920000000000001</v>
      </c>
      <c r="F59" s="24">
        <v>0.15920000000000001</v>
      </c>
      <c r="G59" s="24">
        <v>0.15920000000000001</v>
      </c>
      <c r="H59" s="24">
        <v>0.19289999999999999</v>
      </c>
    </row>
    <row r="60" spans="1:8" x14ac:dyDescent="0.3">
      <c r="A60" s="9" t="s">
        <v>91</v>
      </c>
      <c r="B60" s="2" t="s">
        <v>92</v>
      </c>
      <c r="C60" s="24">
        <v>0.2676</v>
      </c>
      <c r="D60" s="24">
        <v>0.2676</v>
      </c>
      <c r="E60" s="24">
        <v>0.2676</v>
      </c>
      <c r="F60" s="24">
        <v>0.2676</v>
      </c>
      <c r="G60" s="24">
        <v>0.2676</v>
      </c>
      <c r="H60" s="24">
        <v>0.2555</v>
      </c>
    </row>
    <row r="61" spans="1:8" x14ac:dyDescent="0.3">
      <c r="A61" s="9" t="s">
        <v>93</v>
      </c>
      <c r="B61" s="2" t="s">
        <v>94</v>
      </c>
      <c r="C61" s="24">
        <v>0.1164</v>
      </c>
      <c r="D61" s="24">
        <v>0.1164</v>
      </c>
      <c r="E61" s="24">
        <v>0.1164</v>
      </c>
      <c r="F61" s="24">
        <v>0.1164</v>
      </c>
      <c r="G61" s="24">
        <v>0.1164</v>
      </c>
      <c r="H61" s="24">
        <v>0.15140000000000001</v>
      </c>
    </row>
    <row r="62" spans="1:8" x14ac:dyDescent="0.3">
      <c r="A62" s="9"/>
      <c r="B62" s="2"/>
      <c r="C62" s="24"/>
      <c r="D62" s="24"/>
      <c r="E62" s="24"/>
      <c r="F62" s="24"/>
      <c r="G62" s="24"/>
      <c r="H62" s="24"/>
    </row>
    <row r="63" spans="1:8" x14ac:dyDescent="0.3">
      <c r="A63" s="9"/>
      <c r="B63" s="8" t="s">
        <v>1357</v>
      </c>
      <c r="C63" s="24"/>
      <c r="D63" s="24"/>
      <c r="E63" s="24"/>
      <c r="F63" s="24"/>
      <c r="G63" s="24"/>
      <c r="H63" s="24"/>
    </row>
    <row r="64" spans="1:8" x14ac:dyDescent="0.3">
      <c r="A64" s="9" t="s">
        <v>95</v>
      </c>
      <c r="B64" s="2" t="s">
        <v>96</v>
      </c>
      <c r="C64" s="24">
        <v>0.19670000000000001</v>
      </c>
      <c r="D64" s="24">
        <v>0.19670000000000001</v>
      </c>
      <c r="E64" s="24">
        <v>0.19670000000000001</v>
      </c>
      <c r="F64" s="24">
        <v>0.19670000000000001</v>
      </c>
      <c r="G64" s="24">
        <v>0.19670000000000001</v>
      </c>
      <c r="H64" s="24">
        <v>0.22989999999999999</v>
      </c>
    </row>
    <row r="65" spans="1:8" x14ac:dyDescent="0.3">
      <c r="A65" s="9" t="s">
        <v>97</v>
      </c>
      <c r="B65" s="2" t="s">
        <v>98</v>
      </c>
      <c r="C65" s="24">
        <v>8.4400000000000003E-2</v>
      </c>
      <c r="D65" s="24">
        <v>8.4400000000000003E-2</v>
      </c>
      <c r="E65" s="24">
        <v>8.4400000000000003E-2</v>
      </c>
      <c r="F65" s="24">
        <v>8.4400000000000003E-2</v>
      </c>
      <c r="G65" s="24">
        <v>8.4400000000000003E-2</v>
      </c>
      <c r="H65" s="24">
        <v>9.4200000000000006E-2</v>
      </c>
    </row>
    <row r="66" spans="1:8" x14ac:dyDescent="0.3">
      <c r="A66" s="9" t="s">
        <v>99</v>
      </c>
      <c r="B66" s="2" t="s">
        <v>100</v>
      </c>
      <c r="C66" s="24">
        <v>0.14560000000000001</v>
      </c>
      <c r="D66" s="24">
        <v>0.14560000000000001</v>
      </c>
      <c r="E66" s="24">
        <v>0.14560000000000001</v>
      </c>
      <c r="F66" s="24">
        <v>0.14560000000000001</v>
      </c>
      <c r="G66" s="24">
        <v>0.14560000000000001</v>
      </c>
      <c r="H66" s="24">
        <v>0.125</v>
      </c>
    </row>
    <row r="67" spans="1:8" x14ac:dyDescent="0.3">
      <c r="A67" s="9" t="s">
        <v>101</v>
      </c>
      <c r="B67" s="2" t="s">
        <v>102</v>
      </c>
      <c r="C67" s="24">
        <v>8.6900000000000005E-2</v>
      </c>
      <c r="D67" s="24">
        <v>8.6900000000000005E-2</v>
      </c>
      <c r="E67" s="24">
        <v>8.6900000000000005E-2</v>
      </c>
      <c r="F67" s="24">
        <v>8.6900000000000005E-2</v>
      </c>
      <c r="G67" s="24">
        <v>8.6900000000000005E-2</v>
      </c>
      <c r="H67" s="24">
        <v>0.1235</v>
      </c>
    </row>
    <row r="68" spans="1:8" x14ac:dyDescent="0.3">
      <c r="A68" s="9" t="s">
        <v>103</v>
      </c>
      <c r="B68" s="2" t="s">
        <v>104</v>
      </c>
      <c r="C68" s="24">
        <v>0.1144</v>
      </c>
      <c r="D68" s="24">
        <v>0.1144</v>
      </c>
      <c r="E68" s="24">
        <v>0.1144</v>
      </c>
      <c r="F68" s="24">
        <v>0.1144</v>
      </c>
      <c r="G68" s="24">
        <v>0.1144</v>
      </c>
      <c r="H68" s="24">
        <v>0.1439</v>
      </c>
    </row>
    <row r="69" spans="1:8" x14ac:dyDescent="0.3">
      <c r="A69" s="9" t="s">
        <v>105</v>
      </c>
      <c r="B69" s="2" t="s">
        <v>106</v>
      </c>
      <c r="C69" s="24">
        <v>0.1186</v>
      </c>
      <c r="D69" s="24">
        <v>0.1186</v>
      </c>
      <c r="E69" s="24">
        <v>0.1186</v>
      </c>
      <c r="F69" s="24">
        <v>0.1186</v>
      </c>
      <c r="G69" s="24">
        <v>0.1186</v>
      </c>
      <c r="H69" s="24">
        <v>0.16139999999999999</v>
      </c>
    </row>
    <row r="70" spans="1:8" x14ac:dyDescent="0.3">
      <c r="A70" s="9" t="s">
        <v>107</v>
      </c>
      <c r="B70" s="2" t="s">
        <v>108</v>
      </c>
      <c r="C70" s="24">
        <v>0.1013</v>
      </c>
      <c r="D70" s="24">
        <v>0.1013</v>
      </c>
      <c r="E70" s="24">
        <v>0.1013</v>
      </c>
      <c r="F70" s="24">
        <v>0.1013</v>
      </c>
      <c r="G70" s="24">
        <v>0.1013</v>
      </c>
      <c r="H70" s="24">
        <v>0.10539999999999999</v>
      </c>
    </row>
    <row r="71" spans="1:8" x14ac:dyDescent="0.3">
      <c r="A71" s="9"/>
      <c r="B71" s="2"/>
      <c r="C71" s="24"/>
      <c r="D71" s="24"/>
      <c r="E71" s="24"/>
      <c r="F71" s="24"/>
      <c r="G71" s="24"/>
      <c r="H71" s="24"/>
    </row>
    <row r="72" spans="1:8" x14ac:dyDescent="0.3">
      <c r="A72" s="9"/>
      <c r="B72" s="8" t="s">
        <v>1358</v>
      </c>
      <c r="C72" s="24"/>
      <c r="D72" s="24"/>
      <c r="E72" s="24"/>
      <c r="F72" s="24"/>
      <c r="G72" s="24"/>
      <c r="H72" s="24"/>
    </row>
    <row r="73" spans="1:8" x14ac:dyDescent="0.3">
      <c r="A73" s="9" t="s">
        <v>109</v>
      </c>
      <c r="B73" s="2" t="s">
        <v>110</v>
      </c>
      <c r="C73" s="24">
        <v>0.1024</v>
      </c>
      <c r="D73" s="24">
        <v>0.1024</v>
      </c>
      <c r="E73" s="24">
        <v>0.1024</v>
      </c>
      <c r="F73" s="24">
        <v>0.1024</v>
      </c>
      <c r="G73" s="24">
        <v>0.1024</v>
      </c>
      <c r="H73" s="24">
        <v>0.12889999999999999</v>
      </c>
    </row>
    <row r="74" spans="1:8" x14ac:dyDescent="0.3">
      <c r="A74" s="9" t="s">
        <v>111</v>
      </c>
      <c r="B74" s="2" t="s">
        <v>112</v>
      </c>
      <c r="C74" s="24">
        <v>4.4400000000000002E-2</v>
      </c>
      <c r="D74" s="24">
        <v>4.4400000000000002E-2</v>
      </c>
      <c r="E74" s="24">
        <v>4.4400000000000002E-2</v>
      </c>
      <c r="F74" s="24">
        <v>4.4400000000000002E-2</v>
      </c>
      <c r="G74" s="24">
        <v>4.4400000000000002E-2</v>
      </c>
      <c r="H74" s="24">
        <v>0.14729999999999999</v>
      </c>
    </row>
    <row r="75" spans="1:8" x14ac:dyDescent="0.3">
      <c r="A75" s="9" t="s">
        <v>113</v>
      </c>
      <c r="B75" s="2" t="s">
        <v>114</v>
      </c>
      <c r="C75" s="24">
        <v>0.18720000000000001</v>
      </c>
      <c r="D75" s="24">
        <v>0.18720000000000001</v>
      </c>
      <c r="E75" s="24">
        <v>0.18720000000000001</v>
      </c>
      <c r="F75" s="24">
        <v>0.18720000000000001</v>
      </c>
      <c r="G75" s="24">
        <v>0.18720000000000001</v>
      </c>
      <c r="H75" s="24">
        <v>0.17599999999999999</v>
      </c>
    </row>
    <row r="76" spans="1:8" x14ac:dyDescent="0.3">
      <c r="A76" s="9" t="s">
        <v>115</v>
      </c>
      <c r="B76" s="2" t="s">
        <v>116</v>
      </c>
      <c r="C76" s="24">
        <v>8.1100000000000005E-2</v>
      </c>
      <c r="D76" s="24">
        <v>8.1100000000000005E-2</v>
      </c>
      <c r="E76" s="24">
        <v>8.1100000000000005E-2</v>
      </c>
      <c r="F76" s="24">
        <v>8.1100000000000005E-2</v>
      </c>
      <c r="G76" s="24">
        <v>8.1100000000000005E-2</v>
      </c>
      <c r="H76" s="24">
        <v>0.1583</v>
      </c>
    </row>
    <row r="77" spans="1:8" x14ac:dyDescent="0.3">
      <c r="A77" s="9" t="s">
        <v>117</v>
      </c>
      <c r="B77" s="2" t="s">
        <v>118</v>
      </c>
      <c r="C77" s="24">
        <v>0.20649999999999999</v>
      </c>
      <c r="D77" s="24">
        <v>0.20649999999999999</v>
      </c>
      <c r="E77" s="24">
        <v>0.20649999999999999</v>
      </c>
      <c r="F77" s="24">
        <v>0.20649999999999999</v>
      </c>
      <c r="G77" s="24">
        <v>0.20649999999999999</v>
      </c>
      <c r="H77" s="24">
        <v>0.20619999999999999</v>
      </c>
    </row>
    <row r="78" spans="1:8" x14ac:dyDescent="0.3">
      <c r="A78" s="9" t="s">
        <v>119</v>
      </c>
      <c r="B78" s="2" t="s">
        <v>120</v>
      </c>
      <c r="C78" s="24">
        <v>0.15229999999999999</v>
      </c>
      <c r="D78" s="24">
        <v>0.15229999999999999</v>
      </c>
      <c r="E78" s="24">
        <v>0.15229999999999999</v>
      </c>
      <c r="F78" s="24">
        <v>0.15229999999999999</v>
      </c>
      <c r="G78" s="24">
        <v>0.15229999999999999</v>
      </c>
      <c r="H78" s="24">
        <v>0.1628</v>
      </c>
    </row>
    <row r="79" spans="1:8" x14ac:dyDescent="0.3">
      <c r="A79" s="9" t="s">
        <v>121</v>
      </c>
      <c r="B79" s="2" t="s">
        <v>122</v>
      </c>
      <c r="C79" s="24">
        <v>0.38040000000000002</v>
      </c>
      <c r="D79" s="24">
        <v>0.38040000000000002</v>
      </c>
      <c r="E79" s="24">
        <v>0.38040000000000002</v>
      </c>
      <c r="F79" s="24">
        <v>0.38040000000000002</v>
      </c>
      <c r="G79" s="24">
        <v>0.38040000000000002</v>
      </c>
      <c r="H79" s="24">
        <v>0.31169999999999998</v>
      </c>
    </row>
    <row r="80" spans="1:8" x14ac:dyDescent="0.3">
      <c r="A80" s="9" t="s">
        <v>123</v>
      </c>
      <c r="B80" s="2" t="s">
        <v>124</v>
      </c>
      <c r="C80" s="24">
        <v>0.1113</v>
      </c>
      <c r="D80" s="24">
        <v>0.1113</v>
      </c>
      <c r="E80" s="24">
        <v>0.1113</v>
      </c>
      <c r="F80" s="24">
        <v>0.1113</v>
      </c>
      <c r="G80" s="24">
        <v>0.1113</v>
      </c>
      <c r="H80" s="24">
        <v>0.1019</v>
      </c>
    </row>
    <row r="81" spans="1:8" x14ac:dyDescent="0.3">
      <c r="A81" s="9" t="s">
        <v>125</v>
      </c>
      <c r="B81" s="2" t="s">
        <v>126</v>
      </c>
      <c r="C81" s="24">
        <v>0.14019999999999999</v>
      </c>
      <c r="D81" s="24">
        <v>0.14019999999999999</v>
      </c>
      <c r="E81" s="24">
        <v>0.14019999999999999</v>
      </c>
      <c r="F81" s="24">
        <v>0.14019999999999999</v>
      </c>
      <c r="G81" s="24">
        <v>0.14019999999999999</v>
      </c>
      <c r="H81" s="24">
        <v>0.1704</v>
      </c>
    </row>
    <row r="82" spans="1:8" x14ac:dyDescent="0.3">
      <c r="A82" s="9" t="s">
        <v>127</v>
      </c>
      <c r="B82" s="2" t="s">
        <v>128</v>
      </c>
      <c r="C82" s="24">
        <v>0.17460000000000001</v>
      </c>
      <c r="D82" s="24">
        <v>0.17460000000000001</v>
      </c>
      <c r="E82" s="24">
        <v>0.17460000000000001</v>
      </c>
      <c r="F82" s="24">
        <v>0.17460000000000001</v>
      </c>
      <c r="G82" s="24">
        <v>0.17460000000000001</v>
      </c>
      <c r="H82" s="24">
        <v>0.1729</v>
      </c>
    </row>
    <row r="83" spans="1:8" x14ac:dyDescent="0.3">
      <c r="A83" s="9" t="s">
        <v>129</v>
      </c>
      <c r="B83" s="2" t="s">
        <v>130</v>
      </c>
      <c r="C83" s="24">
        <v>0.1106</v>
      </c>
      <c r="D83" s="24">
        <v>0.1106</v>
      </c>
      <c r="E83" s="24">
        <v>0.1106</v>
      </c>
      <c r="F83" s="24">
        <v>0.1106</v>
      </c>
      <c r="G83" s="24">
        <v>0.1106</v>
      </c>
      <c r="H83" s="24">
        <v>0.1239</v>
      </c>
    </row>
    <row r="84" spans="1:8" x14ac:dyDescent="0.3">
      <c r="A84" s="9" t="s">
        <v>131</v>
      </c>
      <c r="B84" s="2" t="s">
        <v>132</v>
      </c>
      <c r="C84" s="24">
        <v>0.192</v>
      </c>
      <c r="D84" s="24">
        <v>0.192</v>
      </c>
      <c r="E84" s="24">
        <v>0.192</v>
      </c>
      <c r="F84" s="24">
        <v>0.192</v>
      </c>
      <c r="G84" s="24">
        <v>0.192</v>
      </c>
      <c r="H84" s="24">
        <v>0.1867</v>
      </c>
    </row>
    <row r="85" spans="1:8" x14ac:dyDescent="0.3">
      <c r="A85" s="9" t="s">
        <v>133</v>
      </c>
      <c r="B85" s="2" t="s">
        <v>134</v>
      </c>
      <c r="C85" s="24">
        <v>0.2636</v>
      </c>
      <c r="D85" s="24">
        <v>0.2636</v>
      </c>
      <c r="E85" s="24">
        <v>0.2636</v>
      </c>
      <c r="F85" s="24">
        <v>0.2636</v>
      </c>
      <c r="G85" s="24">
        <v>0.2636</v>
      </c>
      <c r="H85" s="24">
        <v>0.3473</v>
      </c>
    </row>
    <row r="86" spans="1:8" x14ac:dyDescent="0.3">
      <c r="A86" s="9" t="s">
        <v>135</v>
      </c>
      <c r="B86" s="2" t="s">
        <v>136</v>
      </c>
      <c r="C86" s="24">
        <v>8.0699999999999994E-2</v>
      </c>
      <c r="D86" s="24">
        <v>8.0699999999999994E-2</v>
      </c>
      <c r="E86" s="24">
        <v>8.0699999999999994E-2</v>
      </c>
      <c r="F86" s="24">
        <v>8.0699999999999994E-2</v>
      </c>
      <c r="G86" s="24">
        <v>8.0699999999999994E-2</v>
      </c>
      <c r="H86" s="24">
        <v>0.14330000000000001</v>
      </c>
    </row>
    <row r="87" spans="1:8" x14ac:dyDescent="0.3">
      <c r="A87" s="9" t="s">
        <v>137</v>
      </c>
      <c r="B87" s="2" t="s">
        <v>138</v>
      </c>
      <c r="C87" s="24">
        <v>0.1472</v>
      </c>
      <c r="D87" s="24">
        <v>0.1472</v>
      </c>
      <c r="E87" s="24">
        <v>0.1472</v>
      </c>
      <c r="F87" s="24">
        <v>0.1472</v>
      </c>
      <c r="G87" s="24">
        <v>0.1472</v>
      </c>
      <c r="H87" s="24">
        <v>0.193</v>
      </c>
    </row>
    <row r="88" spans="1:8" x14ac:dyDescent="0.3">
      <c r="A88" s="9" t="s">
        <v>139</v>
      </c>
      <c r="B88" s="2" t="s">
        <v>140</v>
      </c>
      <c r="C88" s="24">
        <v>0.13880000000000001</v>
      </c>
      <c r="D88" s="24">
        <v>0.13880000000000001</v>
      </c>
      <c r="E88" s="24">
        <v>0.13880000000000001</v>
      </c>
      <c r="F88" s="24">
        <v>0.13880000000000001</v>
      </c>
      <c r="G88" s="24">
        <v>0.13880000000000001</v>
      </c>
      <c r="H88" s="24">
        <v>0.17180000000000001</v>
      </c>
    </row>
    <row r="89" spans="1:8" x14ac:dyDescent="0.3">
      <c r="A89" s="9" t="s">
        <v>141</v>
      </c>
      <c r="B89" s="2" t="s">
        <v>142</v>
      </c>
      <c r="C89" s="24">
        <v>0.104</v>
      </c>
      <c r="D89" s="24">
        <v>0.104</v>
      </c>
      <c r="E89" s="24">
        <v>0.104</v>
      </c>
      <c r="F89" s="24">
        <v>0.104</v>
      </c>
      <c r="G89" s="24">
        <v>0.104</v>
      </c>
      <c r="H89" s="24">
        <v>0.2001</v>
      </c>
    </row>
    <row r="90" spans="1:8" x14ac:dyDescent="0.3">
      <c r="A90" s="9" t="s">
        <v>143</v>
      </c>
      <c r="B90" s="2" t="s">
        <v>144</v>
      </c>
      <c r="C90" s="24">
        <v>0.1764</v>
      </c>
      <c r="D90" s="24">
        <v>0.1764</v>
      </c>
      <c r="E90" s="24">
        <v>0.1764</v>
      </c>
      <c r="F90" s="24">
        <v>0.1764</v>
      </c>
      <c r="G90" s="24">
        <v>0.1764</v>
      </c>
      <c r="H90" s="24">
        <v>0.17169999999999999</v>
      </c>
    </row>
    <row r="91" spans="1:8" x14ac:dyDescent="0.3">
      <c r="A91" s="9"/>
      <c r="B91" s="2"/>
      <c r="C91" s="24"/>
      <c r="D91" s="24"/>
      <c r="E91" s="24"/>
      <c r="F91" s="24"/>
      <c r="G91" s="24"/>
      <c r="H91" s="24"/>
    </row>
    <row r="92" spans="1:8" x14ac:dyDescent="0.3">
      <c r="A92" s="9"/>
      <c r="B92" s="8" t="s">
        <v>1359</v>
      </c>
      <c r="C92" s="24"/>
      <c r="D92" s="24"/>
      <c r="E92" s="24"/>
      <c r="F92" s="24"/>
      <c r="G92" s="24"/>
      <c r="H92" s="24"/>
    </row>
    <row r="93" spans="1:8" x14ac:dyDescent="0.3">
      <c r="A93" s="9" t="s">
        <v>145</v>
      </c>
      <c r="B93" s="2" t="s">
        <v>146</v>
      </c>
      <c r="C93" s="24">
        <v>0.26869999999999999</v>
      </c>
      <c r="D93" s="24">
        <v>0.26869999999999999</v>
      </c>
      <c r="E93" s="24">
        <v>0.26869999999999999</v>
      </c>
      <c r="F93" s="24">
        <v>0.26869999999999999</v>
      </c>
      <c r="G93" s="24">
        <v>0.26869999999999999</v>
      </c>
      <c r="H93" s="24">
        <v>0.25619999999999998</v>
      </c>
    </row>
    <row r="94" spans="1:8" x14ac:dyDescent="0.3">
      <c r="A94" s="9" t="s">
        <v>147</v>
      </c>
      <c r="B94" s="2" t="s">
        <v>148</v>
      </c>
      <c r="C94" s="24">
        <v>8.5400000000000004E-2</v>
      </c>
      <c r="D94" s="24">
        <v>8.5400000000000004E-2</v>
      </c>
      <c r="E94" s="24">
        <v>8.5400000000000004E-2</v>
      </c>
      <c r="F94" s="24">
        <v>8.5400000000000004E-2</v>
      </c>
      <c r="G94" s="24">
        <v>8.5400000000000004E-2</v>
      </c>
      <c r="H94" s="24">
        <v>9.4399999999999998E-2</v>
      </c>
    </row>
    <row r="95" spans="1:8" x14ac:dyDescent="0.3">
      <c r="A95" s="9" t="s">
        <v>149</v>
      </c>
      <c r="B95" s="2" t="s">
        <v>150</v>
      </c>
      <c r="C95" s="24">
        <v>0.12740000000000001</v>
      </c>
      <c r="D95" s="24">
        <v>0.12740000000000001</v>
      </c>
      <c r="E95" s="24">
        <v>0.12740000000000001</v>
      </c>
      <c r="F95" s="24">
        <v>0.12740000000000001</v>
      </c>
      <c r="G95" s="24">
        <v>0.12740000000000001</v>
      </c>
      <c r="H95" s="24">
        <v>0.16719999999999999</v>
      </c>
    </row>
    <row r="96" spans="1:8" x14ac:dyDescent="0.3">
      <c r="A96" s="9"/>
      <c r="B96" s="2"/>
      <c r="C96" s="24"/>
      <c r="D96" s="24"/>
      <c r="E96" s="24"/>
      <c r="F96" s="24"/>
      <c r="G96" s="24"/>
      <c r="H96" s="24"/>
    </row>
    <row r="97" spans="1:8" x14ac:dyDescent="0.3">
      <c r="A97" s="9"/>
      <c r="B97" s="8" t="s">
        <v>1360</v>
      </c>
      <c r="C97" s="24"/>
      <c r="D97" s="24"/>
      <c r="E97" s="24"/>
      <c r="F97" s="24"/>
      <c r="G97" s="24"/>
      <c r="H97" s="24"/>
    </row>
    <row r="98" spans="1:8" x14ac:dyDescent="0.3">
      <c r="A98" s="9" t="s">
        <v>151</v>
      </c>
      <c r="B98" s="2" t="s">
        <v>152</v>
      </c>
      <c r="C98" s="24">
        <v>0.18579999999999999</v>
      </c>
      <c r="D98" s="24">
        <v>0.18579999999999999</v>
      </c>
      <c r="E98" s="24">
        <v>0.18579999999999999</v>
      </c>
      <c r="F98" s="24">
        <v>0.18579999999999999</v>
      </c>
      <c r="G98" s="24">
        <v>0.18579999999999999</v>
      </c>
      <c r="H98" s="24">
        <v>0.17749999999999999</v>
      </c>
    </row>
    <row r="99" spans="1:8" x14ac:dyDescent="0.3">
      <c r="A99" s="9" t="s">
        <v>153</v>
      </c>
      <c r="B99" s="2" t="s">
        <v>154</v>
      </c>
      <c r="C99" s="24">
        <v>0.11840000000000001</v>
      </c>
      <c r="D99" s="24">
        <v>0.11840000000000001</v>
      </c>
      <c r="E99" s="24">
        <v>0.11840000000000001</v>
      </c>
      <c r="F99" s="24">
        <v>0.11840000000000001</v>
      </c>
      <c r="G99" s="24">
        <v>0.11840000000000001</v>
      </c>
      <c r="H99" s="24">
        <v>0.1772</v>
      </c>
    </row>
    <row r="100" spans="1:8" x14ac:dyDescent="0.3">
      <c r="A100" s="9" t="s">
        <v>155</v>
      </c>
      <c r="B100" s="2" t="s">
        <v>156</v>
      </c>
      <c r="C100" s="24">
        <v>0.1648</v>
      </c>
      <c r="D100" s="24">
        <v>0.1648</v>
      </c>
      <c r="E100" s="24">
        <v>0.1648</v>
      </c>
      <c r="F100" s="24">
        <v>0.1648</v>
      </c>
      <c r="G100" s="24">
        <v>0.1648</v>
      </c>
      <c r="H100" s="24">
        <v>0.13600000000000001</v>
      </c>
    </row>
    <row r="101" spans="1:8" x14ac:dyDescent="0.3">
      <c r="A101" s="9" t="s">
        <v>157</v>
      </c>
      <c r="B101" s="2" t="s">
        <v>158</v>
      </c>
      <c r="C101" s="24">
        <v>0.2331</v>
      </c>
      <c r="D101" s="24">
        <v>0.2331</v>
      </c>
      <c r="E101" s="24">
        <v>0.2331</v>
      </c>
      <c r="F101" s="24">
        <v>0.2331</v>
      </c>
      <c r="G101" s="24">
        <v>0.2331</v>
      </c>
      <c r="H101" s="24">
        <v>0.2089</v>
      </c>
    </row>
    <row r="102" spans="1:8" x14ac:dyDescent="0.3">
      <c r="A102" s="9" t="s">
        <v>159</v>
      </c>
      <c r="B102" s="2" t="s">
        <v>160</v>
      </c>
      <c r="C102" s="24">
        <v>0.24440000000000001</v>
      </c>
      <c r="D102" s="24">
        <v>0.24440000000000001</v>
      </c>
      <c r="E102" s="24">
        <v>0.24440000000000001</v>
      </c>
      <c r="F102" s="24">
        <v>0.24440000000000001</v>
      </c>
      <c r="G102" s="24">
        <v>0.24440000000000001</v>
      </c>
      <c r="H102" s="24">
        <v>0.1913</v>
      </c>
    </row>
    <row r="103" spans="1:8" x14ac:dyDescent="0.3">
      <c r="A103" s="9" t="s">
        <v>161</v>
      </c>
      <c r="B103" s="2" t="s">
        <v>162</v>
      </c>
      <c r="C103" s="24">
        <v>0.17269999999999999</v>
      </c>
      <c r="D103" s="24">
        <v>0.17269999999999999</v>
      </c>
      <c r="E103" s="24">
        <v>0.17269999999999999</v>
      </c>
      <c r="F103" s="24">
        <v>0.17269999999999999</v>
      </c>
      <c r="G103" s="24">
        <v>0.17269999999999999</v>
      </c>
      <c r="H103" s="24">
        <v>0.16089999999999999</v>
      </c>
    </row>
    <row r="104" spans="1:8" x14ac:dyDescent="0.3">
      <c r="A104" s="9" t="s">
        <v>163</v>
      </c>
      <c r="B104" s="2" t="s">
        <v>164</v>
      </c>
      <c r="C104" s="24">
        <v>0.1111</v>
      </c>
      <c r="D104" s="24">
        <v>0.1111</v>
      </c>
      <c r="E104" s="24">
        <v>0.1111</v>
      </c>
      <c r="F104" s="24">
        <v>0.1111</v>
      </c>
      <c r="G104" s="24">
        <v>0.1111</v>
      </c>
      <c r="H104" s="24">
        <v>0.1865</v>
      </c>
    </row>
    <row r="105" spans="1:8" x14ac:dyDescent="0.3">
      <c r="A105" s="9" t="s">
        <v>165</v>
      </c>
      <c r="B105" s="2" t="s">
        <v>166</v>
      </c>
      <c r="C105" s="24">
        <v>0.17810000000000001</v>
      </c>
      <c r="D105" s="24">
        <v>0.17810000000000001</v>
      </c>
      <c r="E105" s="24">
        <v>0.17810000000000001</v>
      </c>
      <c r="F105" s="24">
        <v>0.17810000000000001</v>
      </c>
      <c r="G105" s="24">
        <v>0.17810000000000001</v>
      </c>
      <c r="H105" s="24">
        <v>0.15540000000000001</v>
      </c>
    </row>
    <row r="106" spans="1:8" x14ac:dyDescent="0.3">
      <c r="A106" s="9"/>
      <c r="B106" s="2"/>
      <c r="C106" s="24"/>
      <c r="D106" s="24"/>
      <c r="E106" s="24"/>
      <c r="F106" s="24"/>
      <c r="G106" s="24"/>
      <c r="H106" s="24"/>
    </row>
    <row r="107" spans="1:8" x14ac:dyDescent="0.3">
      <c r="A107" s="9"/>
      <c r="B107" s="8" t="s">
        <v>1361</v>
      </c>
      <c r="C107" s="24"/>
      <c r="D107" s="24"/>
      <c r="E107" s="24"/>
      <c r="F107" s="24"/>
      <c r="G107" s="24"/>
      <c r="H107" s="24"/>
    </row>
    <row r="108" spans="1:8" x14ac:dyDescent="0.3">
      <c r="A108" s="9" t="s">
        <v>167</v>
      </c>
      <c r="B108" s="2" t="s">
        <v>168</v>
      </c>
      <c r="C108" s="24">
        <v>0.17580000000000001</v>
      </c>
      <c r="D108" s="24">
        <v>0.17580000000000001</v>
      </c>
      <c r="E108" s="24">
        <v>0.17580000000000001</v>
      </c>
      <c r="F108" s="24">
        <v>0.17580000000000001</v>
      </c>
      <c r="G108" s="24">
        <v>0.17580000000000001</v>
      </c>
      <c r="H108" s="24">
        <v>0.15129999999999999</v>
      </c>
    </row>
    <row r="109" spans="1:8" x14ac:dyDescent="0.3">
      <c r="A109" s="9" t="s">
        <v>169</v>
      </c>
      <c r="B109" s="2" t="s">
        <v>170</v>
      </c>
      <c r="C109" s="24">
        <v>0.16120000000000001</v>
      </c>
      <c r="D109" s="24">
        <v>0.16120000000000001</v>
      </c>
      <c r="E109" s="24">
        <v>0.16120000000000001</v>
      </c>
      <c r="F109" s="24">
        <v>0.16120000000000001</v>
      </c>
      <c r="G109" s="24">
        <v>0.16120000000000001</v>
      </c>
      <c r="H109" s="24">
        <v>0.153</v>
      </c>
    </row>
    <row r="110" spans="1:8" x14ac:dyDescent="0.3">
      <c r="A110" s="9" t="s">
        <v>171</v>
      </c>
      <c r="B110" s="2" t="s">
        <v>172</v>
      </c>
      <c r="C110" s="24">
        <v>0.14499999999999999</v>
      </c>
      <c r="D110" s="24">
        <v>0.14499999999999999</v>
      </c>
      <c r="E110" s="24">
        <v>0.14499999999999999</v>
      </c>
      <c r="F110" s="24">
        <v>0.14499999999999999</v>
      </c>
      <c r="G110" s="24">
        <v>0.14499999999999999</v>
      </c>
      <c r="H110" s="24">
        <v>0.1555</v>
      </c>
    </row>
    <row r="111" spans="1:8" x14ac:dyDescent="0.3">
      <c r="A111" s="9" t="s">
        <v>173</v>
      </c>
      <c r="B111" s="2" t="s">
        <v>174</v>
      </c>
      <c r="C111" s="24">
        <v>0.10440000000000001</v>
      </c>
      <c r="D111" s="24">
        <v>0.10440000000000001</v>
      </c>
      <c r="E111" s="24">
        <v>0.10440000000000001</v>
      </c>
      <c r="F111" s="24">
        <v>0.10440000000000001</v>
      </c>
      <c r="G111" s="24">
        <v>0.10440000000000001</v>
      </c>
      <c r="H111" s="24">
        <v>0.11609999999999999</v>
      </c>
    </row>
    <row r="112" spans="1:8" x14ac:dyDescent="0.3">
      <c r="A112" s="9" t="s">
        <v>175</v>
      </c>
      <c r="B112" s="2" t="s">
        <v>176</v>
      </c>
      <c r="C112" s="24">
        <v>0.1696</v>
      </c>
      <c r="D112" s="24">
        <v>0.1696</v>
      </c>
      <c r="E112" s="24">
        <v>0.1696</v>
      </c>
      <c r="F112" s="24">
        <v>0.1696</v>
      </c>
      <c r="G112" s="24">
        <v>0.1696</v>
      </c>
      <c r="H112" s="24">
        <v>0.17960000000000001</v>
      </c>
    </row>
    <row r="113" spans="1:8" x14ac:dyDescent="0.3">
      <c r="A113" s="9" t="s">
        <v>177</v>
      </c>
      <c r="B113" s="2" t="s">
        <v>178</v>
      </c>
      <c r="C113" s="24">
        <v>0.14380000000000001</v>
      </c>
      <c r="D113" s="24">
        <v>0.14380000000000001</v>
      </c>
      <c r="E113" s="24">
        <v>0.14380000000000001</v>
      </c>
      <c r="F113" s="24">
        <v>0.14380000000000001</v>
      </c>
      <c r="G113" s="24">
        <v>0.14380000000000001</v>
      </c>
      <c r="H113" s="24">
        <v>0.14560000000000001</v>
      </c>
    </row>
    <row r="114" spans="1:8" x14ac:dyDescent="0.3">
      <c r="A114" s="9" t="s">
        <v>179</v>
      </c>
      <c r="B114" s="2" t="s">
        <v>180</v>
      </c>
      <c r="C114" s="24">
        <v>0.20150000000000001</v>
      </c>
      <c r="D114" s="24">
        <v>0.20150000000000001</v>
      </c>
      <c r="E114" s="24">
        <v>0.20150000000000001</v>
      </c>
      <c r="F114" s="24">
        <v>0.20150000000000001</v>
      </c>
      <c r="G114" s="24">
        <v>0.20150000000000001</v>
      </c>
      <c r="H114" s="24">
        <v>0.1943</v>
      </c>
    </row>
    <row r="115" spans="1:8" x14ac:dyDescent="0.3">
      <c r="A115" s="9" t="s">
        <v>181</v>
      </c>
      <c r="B115" s="2" t="s">
        <v>182</v>
      </c>
      <c r="C115" s="24">
        <v>0.14549999999999999</v>
      </c>
      <c r="D115" s="24">
        <v>0.14549999999999999</v>
      </c>
      <c r="E115" s="24">
        <v>0.14549999999999999</v>
      </c>
      <c r="F115" s="24">
        <v>0.14549999999999999</v>
      </c>
      <c r="G115" s="24">
        <v>0.14549999999999999</v>
      </c>
      <c r="H115" s="24">
        <v>0.1076</v>
      </c>
    </row>
    <row r="116" spans="1:8" x14ac:dyDescent="0.3">
      <c r="A116" s="9"/>
      <c r="B116" s="2"/>
      <c r="C116" s="24"/>
      <c r="D116" s="24"/>
      <c r="E116" s="24"/>
      <c r="F116" s="24"/>
      <c r="G116" s="24"/>
      <c r="H116" s="24"/>
    </row>
    <row r="117" spans="1:8" x14ac:dyDescent="0.3">
      <c r="A117" s="9"/>
      <c r="B117" s="8" t="s">
        <v>1362</v>
      </c>
      <c r="C117" s="24"/>
      <c r="D117" s="24"/>
      <c r="E117" s="24"/>
      <c r="F117" s="24"/>
      <c r="G117" s="24"/>
      <c r="H117" s="24"/>
    </row>
    <row r="118" spans="1:8" x14ac:dyDescent="0.3">
      <c r="A118" s="9" t="s">
        <v>183</v>
      </c>
      <c r="B118" s="2" t="s">
        <v>184</v>
      </c>
      <c r="C118" s="24">
        <v>9.0399999999999994E-2</v>
      </c>
      <c r="D118" s="24">
        <v>9.0399999999999994E-2</v>
      </c>
      <c r="E118" s="24">
        <v>9.0399999999999994E-2</v>
      </c>
      <c r="F118" s="24">
        <v>9.0399999999999994E-2</v>
      </c>
      <c r="G118" s="24">
        <v>9.0399999999999994E-2</v>
      </c>
      <c r="H118" s="24">
        <v>0.15970000000000001</v>
      </c>
    </row>
    <row r="119" spans="1:8" x14ac:dyDescent="0.3">
      <c r="A119" s="9" t="s">
        <v>185</v>
      </c>
      <c r="B119" s="2" t="s">
        <v>186</v>
      </c>
      <c r="C119" s="24">
        <v>8.3799999999999999E-2</v>
      </c>
      <c r="D119" s="24">
        <v>8.3799999999999999E-2</v>
      </c>
      <c r="E119" s="24">
        <v>8.3799999999999999E-2</v>
      </c>
      <c r="F119" s="24">
        <v>8.3799999999999999E-2</v>
      </c>
      <c r="G119" s="24">
        <v>8.3799999999999999E-2</v>
      </c>
      <c r="H119" s="24">
        <v>0.11840000000000001</v>
      </c>
    </row>
    <row r="120" spans="1:8" x14ac:dyDescent="0.3">
      <c r="A120" s="9" t="s">
        <v>187</v>
      </c>
      <c r="B120" s="2" t="s">
        <v>188</v>
      </c>
      <c r="C120" s="24">
        <v>5.2499999999999998E-2</v>
      </c>
      <c r="D120" s="24">
        <v>5.2499999999999998E-2</v>
      </c>
      <c r="E120" s="24">
        <v>5.2499999999999998E-2</v>
      </c>
      <c r="F120" s="24">
        <v>5.2499999999999998E-2</v>
      </c>
      <c r="G120" s="24">
        <v>5.2499999999999998E-2</v>
      </c>
      <c r="H120" s="24">
        <v>0.11020000000000001</v>
      </c>
    </row>
    <row r="121" spans="1:8" x14ac:dyDescent="0.3">
      <c r="A121" s="9" t="s">
        <v>189</v>
      </c>
      <c r="B121" s="2" t="s">
        <v>190</v>
      </c>
      <c r="C121" s="24">
        <v>0.21479999999999999</v>
      </c>
      <c r="D121" s="24">
        <v>0.21479999999999999</v>
      </c>
      <c r="E121" s="24">
        <v>0.21479999999999999</v>
      </c>
      <c r="F121" s="24">
        <v>0.21479999999999999</v>
      </c>
      <c r="G121" s="24">
        <v>0.21479999999999999</v>
      </c>
      <c r="H121" s="24">
        <v>0.22409999999999999</v>
      </c>
    </row>
    <row r="122" spans="1:8" x14ac:dyDescent="0.3">
      <c r="A122" s="9" t="s">
        <v>191</v>
      </c>
      <c r="B122" s="2" t="s">
        <v>192</v>
      </c>
      <c r="C122" s="24">
        <v>6.7799999999999999E-2</v>
      </c>
      <c r="D122" s="24">
        <v>6.7799999999999999E-2</v>
      </c>
      <c r="E122" s="24">
        <v>6.7799999999999999E-2</v>
      </c>
      <c r="F122" s="24">
        <v>6.7799999999999999E-2</v>
      </c>
      <c r="G122" s="24">
        <v>6.7799999999999999E-2</v>
      </c>
      <c r="H122" s="24">
        <v>9.6500000000000002E-2</v>
      </c>
    </row>
    <row r="123" spans="1:8" x14ac:dyDescent="0.3">
      <c r="A123" s="9" t="s">
        <v>193</v>
      </c>
      <c r="B123" s="2" t="s">
        <v>194</v>
      </c>
      <c r="C123" s="24">
        <v>0.1525</v>
      </c>
      <c r="D123" s="24">
        <v>0.1525</v>
      </c>
      <c r="E123" s="24">
        <v>0.1525</v>
      </c>
      <c r="F123" s="24">
        <v>0.1525</v>
      </c>
      <c r="G123" s="24">
        <v>0.1525</v>
      </c>
      <c r="H123" s="24">
        <v>0.13400000000000001</v>
      </c>
    </row>
    <row r="124" spans="1:8" x14ac:dyDescent="0.3">
      <c r="A124" s="9"/>
      <c r="B124" s="2"/>
      <c r="C124" s="24"/>
      <c r="D124" s="24"/>
      <c r="E124" s="24"/>
      <c r="F124" s="24"/>
      <c r="G124" s="24"/>
      <c r="H124" s="24"/>
    </row>
    <row r="125" spans="1:8" x14ac:dyDescent="0.3">
      <c r="A125" s="9"/>
      <c r="B125" s="8" t="s">
        <v>1363</v>
      </c>
      <c r="C125" s="24"/>
      <c r="D125" s="24"/>
      <c r="E125" s="24"/>
      <c r="F125" s="24"/>
      <c r="G125" s="24"/>
      <c r="H125" s="24"/>
    </row>
    <row r="126" spans="1:8" x14ac:dyDescent="0.3">
      <c r="A126" s="9" t="s">
        <v>195</v>
      </c>
      <c r="B126" s="2" t="s">
        <v>196</v>
      </c>
      <c r="C126" s="24">
        <v>0.2203</v>
      </c>
      <c r="D126" s="24">
        <v>0.2203</v>
      </c>
      <c r="E126" s="24">
        <v>0.2203</v>
      </c>
      <c r="F126" s="24">
        <v>0.2203</v>
      </c>
      <c r="G126" s="24">
        <v>0.2203</v>
      </c>
      <c r="H126" s="24">
        <v>0.18060000000000001</v>
      </c>
    </row>
    <row r="127" spans="1:8" x14ac:dyDescent="0.3">
      <c r="A127" s="9" t="s">
        <v>197</v>
      </c>
      <c r="B127" s="2" t="s">
        <v>198</v>
      </c>
      <c r="C127" s="24">
        <v>0.23019999999999999</v>
      </c>
      <c r="D127" s="24">
        <v>0.23019999999999999</v>
      </c>
      <c r="E127" s="24">
        <v>0.23019999999999999</v>
      </c>
      <c r="F127" s="24">
        <v>0.23019999999999999</v>
      </c>
      <c r="G127" s="24">
        <v>0.23019999999999999</v>
      </c>
      <c r="H127" s="24">
        <v>0.17150000000000001</v>
      </c>
    </row>
    <row r="128" spans="1:8" x14ac:dyDescent="0.3">
      <c r="A128" s="9" t="s">
        <v>199</v>
      </c>
      <c r="B128" s="2" t="s">
        <v>200</v>
      </c>
      <c r="C128" s="24">
        <v>0.1426</v>
      </c>
      <c r="D128" s="24">
        <v>0.1426</v>
      </c>
      <c r="E128" s="24">
        <v>0.1426</v>
      </c>
      <c r="F128" s="24">
        <v>0.1426</v>
      </c>
      <c r="G128" s="24">
        <v>0.1426</v>
      </c>
      <c r="H128" s="24">
        <v>0.13020000000000001</v>
      </c>
    </row>
    <row r="129" spans="1:8" x14ac:dyDescent="0.3">
      <c r="A129" s="9" t="s">
        <v>201</v>
      </c>
      <c r="B129" s="2" t="s">
        <v>202</v>
      </c>
      <c r="C129" s="24">
        <v>0.1358</v>
      </c>
      <c r="D129" s="24">
        <v>0.1358</v>
      </c>
      <c r="E129" s="24">
        <v>0.1358</v>
      </c>
      <c r="F129" s="24">
        <v>0.1358</v>
      </c>
      <c r="G129" s="24">
        <v>0.1358</v>
      </c>
      <c r="H129" s="24">
        <v>9.6199999999999994E-2</v>
      </c>
    </row>
    <row r="130" spans="1:8" x14ac:dyDescent="0.3">
      <c r="A130" s="9" t="s">
        <v>203</v>
      </c>
      <c r="B130" s="2" t="s">
        <v>204</v>
      </c>
      <c r="C130" s="24">
        <v>0.14660000000000001</v>
      </c>
      <c r="D130" s="24">
        <v>0.14660000000000001</v>
      </c>
      <c r="E130" s="24">
        <v>0.14660000000000001</v>
      </c>
      <c r="F130" s="24">
        <v>0.14660000000000001</v>
      </c>
      <c r="G130" s="24">
        <v>0.14660000000000001</v>
      </c>
      <c r="H130" s="24">
        <v>0.1673</v>
      </c>
    </row>
    <row r="131" spans="1:8" x14ac:dyDescent="0.3">
      <c r="A131" s="9"/>
      <c r="B131" s="2"/>
      <c r="C131" s="24"/>
      <c r="D131" s="24"/>
      <c r="E131" s="24"/>
      <c r="F131" s="24"/>
      <c r="G131" s="24"/>
      <c r="H131" s="24"/>
    </row>
    <row r="132" spans="1:8" x14ac:dyDescent="0.3">
      <c r="A132" s="9"/>
      <c r="B132" s="8" t="s">
        <v>1364</v>
      </c>
      <c r="C132" s="24"/>
      <c r="D132" s="24"/>
      <c r="E132" s="24"/>
      <c r="F132" s="24"/>
      <c r="G132" s="24"/>
      <c r="H132" s="24"/>
    </row>
    <row r="133" spans="1:8" x14ac:dyDescent="0.3">
      <c r="A133" s="9" t="s">
        <v>205</v>
      </c>
      <c r="B133" s="2" t="s">
        <v>206</v>
      </c>
      <c r="C133" s="24">
        <v>0.1111</v>
      </c>
      <c r="D133" s="24">
        <v>0.1111</v>
      </c>
      <c r="E133" s="24">
        <v>0.1111</v>
      </c>
      <c r="F133" s="24">
        <v>0.1111</v>
      </c>
      <c r="G133" s="24">
        <v>0.1111</v>
      </c>
      <c r="H133" s="24">
        <v>0.16839999999999999</v>
      </c>
    </row>
    <row r="134" spans="1:8" x14ac:dyDescent="0.3">
      <c r="A134" s="9" t="s">
        <v>207</v>
      </c>
      <c r="B134" s="2" t="s">
        <v>208</v>
      </c>
      <c r="C134" s="24">
        <v>0.20649999999999999</v>
      </c>
      <c r="D134" s="24">
        <v>0.20649999999999999</v>
      </c>
      <c r="E134" s="24">
        <v>0.20649999999999999</v>
      </c>
      <c r="F134" s="24">
        <v>0.20649999999999999</v>
      </c>
      <c r="G134" s="24">
        <v>0.20649999999999999</v>
      </c>
      <c r="H134" s="24">
        <v>0.17180000000000001</v>
      </c>
    </row>
    <row r="135" spans="1:8" x14ac:dyDescent="0.3">
      <c r="A135" s="9" t="s">
        <v>209</v>
      </c>
      <c r="B135" s="2" t="s">
        <v>210</v>
      </c>
      <c r="C135" s="24">
        <v>0.17760000000000001</v>
      </c>
      <c r="D135" s="24">
        <v>0.17760000000000001</v>
      </c>
      <c r="E135" s="24">
        <v>0.17760000000000001</v>
      </c>
      <c r="F135" s="24">
        <v>0.17760000000000001</v>
      </c>
      <c r="G135" s="24">
        <v>0.17760000000000001</v>
      </c>
      <c r="H135" s="24">
        <v>0.21959999999999999</v>
      </c>
    </row>
    <row r="136" spans="1:8" x14ac:dyDescent="0.3">
      <c r="A136" s="9" t="s">
        <v>211</v>
      </c>
      <c r="B136" s="2" t="s">
        <v>212</v>
      </c>
      <c r="C136" s="24">
        <v>0.1052</v>
      </c>
      <c r="D136" s="24">
        <v>0.1052</v>
      </c>
      <c r="E136" s="24">
        <v>0.1052</v>
      </c>
      <c r="F136" s="24">
        <v>0.1052</v>
      </c>
      <c r="G136" s="24">
        <v>0.1052</v>
      </c>
      <c r="H136" s="24">
        <v>0.1457</v>
      </c>
    </row>
    <row r="137" spans="1:8" x14ac:dyDescent="0.3">
      <c r="A137" s="9" t="s">
        <v>213</v>
      </c>
      <c r="B137" s="2" t="s">
        <v>214</v>
      </c>
      <c r="C137" s="24">
        <v>0.13200000000000001</v>
      </c>
      <c r="D137" s="24">
        <v>0.13200000000000001</v>
      </c>
      <c r="E137" s="24">
        <v>0.13200000000000001</v>
      </c>
      <c r="F137" s="24">
        <v>0.13200000000000001</v>
      </c>
      <c r="G137" s="24">
        <v>0.13200000000000001</v>
      </c>
      <c r="H137" s="24">
        <v>0.2024</v>
      </c>
    </row>
    <row r="138" spans="1:8" x14ac:dyDescent="0.3">
      <c r="A138" s="9" t="s">
        <v>215</v>
      </c>
      <c r="B138" s="2" t="s">
        <v>216</v>
      </c>
      <c r="C138" s="24">
        <v>0.17749999999999999</v>
      </c>
      <c r="D138" s="24">
        <v>0.17749999999999999</v>
      </c>
      <c r="E138" s="24">
        <v>0.17749999999999999</v>
      </c>
      <c r="F138" s="24">
        <v>0.17749999999999999</v>
      </c>
      <c r="G138" s="24">
        <v>0.17749999999999999</v>
      </c>
      <c r="H138" s="24">
        <v>0.24279999999999999</v>
      </c>
    </row>
    <row r="139" spans="1:8" x14ac:dyDescent="0.3">
      <c r="A139" s="9" t="s">
        <v>217</v>
      </c>
      <c r="B139" s="2" t="s">
        <v>218</v>
      </c>
      <c r="C139" s="24">
        <v>0.27350000000000002</v>
      </c>
      <c r="D139" s="24">
        <v>0.27350000000000002</v>
      </c>
      <c r="E139" s="24">
        <v>0.27350000000000002</v>
      </c>
      <c r="F139" s="24">
        <v>0.27350000000000002</v>
      </c>
      <c r="G139" s="24">
        <v>0.27350000000000002</v>
      </c>
      <c r="H139" s="24">
        <v>0.18010000000000001</v>
      </c>
    </row>
    <row r="140" spans="1:8" x14ac:dyDescent="0.3">
      <c r="A140" s="9" t="s">
        <v>219</v>
      </c>
      <c r="B140" s="2" t="s">
        <v>220</v>
      </c>
      <c r="C140" s="24">
        <v>0.2409</v>
      </c>
      <c r="D140" s="24">
        <v>0.2409</v>
      </c>
      <c r="E140" s="24">
        <v>0.2409</v>
      </c>
      <c r="F140" s="24">
        <v>0.2409</v>
      </c>
      <c r="G140" s="24">
        <v>0.2409</v>
      </c>
      <c r="H140" s="24">
        <v>0.15759999999999999</v>
      </c>
    </row>
    <row r="141" spans="1:8" x14ac:dyDescent="0.3">
      <c r="A141" s="9" t="s">
        <v>221</v>
      </c>
      <c r="B141" s="2" t="s">
        <v>222</v>
      </c>
      <c r="C141" s="24">
        <v>0.1706</v>
      </c>
      <c r="D141" s="24">
        <v>0.1706</v>
      </c>
      <c r="E141" s="24">
        <v>0.1706</v>
      </c>
      <c r="F141" s="24">
        <v>0.1706</v>
      </c>
      <c r="G141" s="24">
        <v>0.1706</v>
      </c>
      <c r="H141" s="24">
        <v>0.2122</v>
      </c>
    </row>
    <row r="142" spans="1:8" x14ac:dyDescent="0.3">
      <c r="A142" s="9" t="s">
        <v>223</v>
      </c>
      <c r="B142" s="2" t="s">
        <v>224</v>
      </c>
      <c r="C142" s="24">
        <v>0.22020000000000001</v>
      </c>
      <c r="D142" s="24">
        <v>0.22020000000000001</v>
      </c>
      <c r="E142" s="24">
        <v>0.22020000000000001</v>
      </c>
      <c r="F142" s="24">
        <v>0.22020000000000001</v>
      </c>
      <c r="G142" s="24">
        <v>0.22020000000000001</v>
      </c>
      <c r="H142" s="24">
        <v>0.22919999999999999</v>
      </c>
    </row>
    <row r="143" spans="1:8" x14ac:dyDescent="0.3">
      <c r="A143" s="9" t="s">
        <v>225</v>
      </c>
      <c r="B143" s="2" t="s">
        <v>226</v>
      </c>
      <c r="C143" s="24">
        <v>0.20300000000000001</v>
      </c>
      <c r="D143" s="24">
        <v>0.20300000000000001</v>
      </c>
      <c r="E143" s="24">
        <v>0.20300000000000001</v>
      </c>
      <c r="F143" s="24">
        <v>0.20300000000000001</v>
      </c>
      <c r="G143" s="24">
        <v>0.20300000000000001</v>
      </c>
      <c r="H143" s="24">
        <v>0.15659999999999999</v>
      </c>
    </row>
    <row r="144" spans="1:8" x14ac:dyDescent="0.3">
      <c r="A144" s="9" t="s">
        <v>227</v>
      </c>
      <c r="B144" s="2" t="s">
        <v>228</v>
      </c>
      <c r="C144" s="24">
        <v>0.11840000000000001</v>
      </c>
      <c r="D144" s="24">
        <v>0.11840000000000001</v>
      </c>
      <c r="E144" s="24">
        <v>0.11840000000000001</v>
      </c>
      <c r="F144" s="24">
        <v>0.11840000000000001</v>
      </c>
      <c r="G144" s="24">
        <v>0.11840000000000001</v>
      </c>
      <c r="H144" s="24">
        <v>0.19769999999999999</v>
      </c>
    </row>
    <row r="145" spans="1:8" x14ac:dyDescent="0.3">
      <c r="A145" s="11"/>
      <c r="B145" s="11"/>
      <c r="C145" s="25"/>
      <c r="D145" s="25"/>
      <c r="E145" s="25"/>
      <c r="F145" s="25"/>
      <c r="G145" s="25"/>
      <c r="H145" s="25"/>
    </row>
    <row r="146" spans="1:8" x14ac:dyDescent="0.3">
      <c r="A146" s="11"/>
      <c r="B146" s="8" t="s">
        <v>1365</v>
      </c>
      <c r="C146" s="25"/>
      <c r="D146" s="25"/>
      <c r="E146" s="25"/>
      <c r="F146" s="25"/>
      <c r="G146" s="25"/>
      <c r="H146" s="25"/>
    </row>
    <row r="147" spans="1:8" x14ac:dyDescent="0.3">
      <c r="A147" s="9" t="s">
        <v>229</v>
      </c>
      <c r="B147" s="2" t="s">
        <v>230</v>
      </c>
      <c r="C147" s="24">
        <v>0.14860000000000001</v>
      </c>
      <c r="D147" s="24">
        <v>0.14860000000000001</v>
      </c>
      <c r="E147" s="24">
        <v>0.14860000000000001</v>
      </c>
      <c r="F147" s="24">
        <v>0.14860000000000001</v>
      </c>
      <c r="G147" s="24">
        <v>0.14860000000000001</v>
      </c>
      <c r="H147" s="24">
        <v>8.8099999999999998E-2</v>
      </c>
    </row>
    <row r="148" spans="1:8" x14ac:dyDescent="0.3">
      <c r="A148" s="9" t="s">
        <v>231</v>
      </c>
      <c r="B148" s="2" t="s">
        <v>232</v>
      </c>
      <c r="C148" s="24">
        <v>0.10050000000000001</v>
      </c>
      <c r="D148" s="24">
        <v>0.10050000000000001</v>
      </c>
      <c r="E148" s="24">
        <v>0.10050000000000001</v>
      </c>
      <c r="F148" s="24">
        <v>0.10050000000000001</v>
      </c>
      <c r="G148" s="24">
        <v>0.10050000000000001</v>
      </c>
      <c r="H148" s="24">
        <v>0.1198</v>
      </c>
    </row>
    <row r="149" spans="1:8" x14ac:dyDescent="0.3">
      <c r="A149" s="9" t="s">
        <v>233</v>
      </c>
      <c r="B149" s="2" t="s">
        <v>234</v>
      </c>
      <c r="C149" s="24">
        <v>8.8800000000000004E-2</v>
      </c>
      <c r="D149" s="24">
        <v>8.8800000000000004E-2</v>
      </c>
      <c r="E149" s="24">
        <v>8.8800000000000004E-2</v>
      </c>
      <c r="F149" s="24">
        <v>8.8800000000000004E-2</v>
      </c>
      <c r="G149" s="24">
        <v>8.8800000000000004E-2</v>
      </c>
      <c r="H149" s="24">
        <v>0.1038</v>
      </c>
    </row>
    <row r="150" spans="1:8" x14ac:dyDescent="0.3">
      <c r="A150" s="9" t="s">
        <v>235</v>
      </c>
      <c r="B150" s="2" t="s">
        <v>236</v>
      </c>
      <c r="C150" s="24">
        <v>0.1032</v>
      </c>
      <c r="D150" s="24">
        <v>0.1032</v>
      </c>
      <c r="E150" s="24">
        <v>0.1032</v>
      </c>
      <c r="F150" s="24">
        <v>0.1032</v>
      </c>
      <c r="G150" s="24">
        <v>0.1032</v>
      </c>
      <c r="H150" s="24">
        <v>0.11509999999999999</v>
      </c>
    </row>
    <row r="151" spans="1:8" x14ac:dyDescent="0.3">
      <c r="A151" s="9" t="s">
        <v>237</v>
      </c>
      <c r="B151" s="2" t="s">
        <v>238</v>
      </c>
      <c r="C151" s="24">
        <v>1.5599999999999999E-2</v>
      </c>
      <c r="D151" s="24">
        <v>1.5599999999999999E-2</v>
      </c>
      <c r="E151" s="24">
        <v>1.5599999999999999E-2</v>
      </c>
      <c r="F151" s="24">
        <v>1.5599999999999999E-2</v>
      </c>
      <c r="G151" s="24">
        <v>1.5599999999999999E-2</v>
      </c>
      <c r="H151" s="24">
        <v>6.2199999999999998E-2</v>
      </c>
    </row>
    <row r="152" spans="1:8" x14ac:dyDescent="0.3">
      <c r="A152" s="9" t="s">
        <v>239</v>
      </c>
      <c r="B152" s="2" t="s">
        <v>240</v>
      </c>
      <c r="C152" s="24">
        <v>0.10340000000000001</v>
      </c>
      <c r="D152" s="24">
        <v>0.10340000000000001</v>
      </c>
      <c r="E152" s="24">
        <v>0.10340000000000001</v>
      </c>
      <c r="F152" s="24">
        <v>0.10340000000000001</v>
      </c>
      <c r="G152" s="24">
        <v>0.10340000000000001</v>
      </c>
      <c r="H152" s="24">
        <v>9.0700000000000003E-2</v>
      </c>
    </row>
    <row r="153" spans="1:8" x14ac:dyDescent="0.3">
      <c r="A153" s="9" t="s">
        <v>241</v>
      </c>
      <c r="B153" s="2" t="s">
        <v>242</v>
      </c>
      <c r="C153" s="24">
        <v>0.31330000000000002</v>
      </c>
      <c r="D153" s="24">
        <v>0.31330000000000002</v>
      </c>
      <c r="E153" s="24">
        <v>0.31330000000000002</v>
      </c>
      <c r="F153" s="24">
        <v>0.31330000000000002</v>
      </c>
      <c r="G153" s="24">
        <v>0.31330000000000002</v>
      </c>
      <c r="H153" s="24">
        <v>0.24</v>
      </c>
    </row>
    <row r="154" spans="1:8" x14ac:dyDescent="0.3">
      <c r="A154" s="9" t="s">
        <v>243</v>
      </c>
      <c r="B154" s="2" t="s">
        <v>244</v>
      </c>
      <c r="C154" s="24">
        <v>5.1200000000000002E-2</v>
      </c>
      <c r="D154" s="24">
        <v>5.1200000000000002E-2</v>
      </c>
      <c r="E154" s="24">
        <v>5.1200000000000002E-2</v>
      </c>
      <c r="F154" s="24">
        <v>5.1200000000000002E-2</v>
      </c>
      <c r="G154" s="24">
        <v>5.1200000000000002E-2</v>
      </c>
      <c r="H154" s="24">
        <v>6.1199999999999997E-2</v>
      </c>
    </row>
    <row r="155" spans="1:8" x14ac:dyDescent="0.3">
      <c r="A155" s="9" t="s">
        <v>245</v>
      </c>
      <c r="B155" s="2" t="s">
        <v>246</v>
      </c>
      <c r="C155" s="24">
        <v>3.2000000000000001E-2</v>
      </c>
      <c r="D155" s="24">
        <v>3.2000000000000001E-2</v>
      </c>
      <c r="E155" s="24">
        <v>3.2000000000000001E-2</v>
      </c>
      <c r="F155" s="24">
        <v>3.2000000000000001E-2</v>
      </c>
      <c r="G155" s="24">
        <v>3.2000000000000001E-2</v>
      </c>
      <c r="H155" s="24">
        <v>6.1100000000000002E-2</v>
      </c>
    </row>
    <row r="156" spans="1:8" x14ac:dyDescent="0.3">
      <c r="A156" s="9" t="s">
        <v>247</v>
      </c>
      <c r="B156" s="2" t="s">
        <v>248</v>
      </c>
      <c r="C156" s="24">
        <v>7.2999999999999995E-2</v>
      </c>
      <c r="D156" s="24">
        <v>7.2999999999999995E-2</v>
      </c>
      <c r="E156" s="24">
        <v>7.2999999999999995E-2</v>
      </c>
      <c r="F156" s="24">
        <v>7.2999999999999995E-2</v>
      </c>
      <c r="G156" s="24">
        <v>7.2999999999999995E-2</v>
      </c>
      <c r="H156" s="24">
        <v>6.6699999999999995E-2</v>
      </c>
    </row>
    <row r="157" spans="1:8" x14ac:dyDescent="0.3">
      <c r="A157" s="9" t="s">
        <v>249</v>
      </c>
      <c r="B157" s="2" t="s">
        <v>250</v>
      </c>
      <c r="C157" s="24">
        <v>6.08E-2</v>
      </c>
      <c r="D157" s="24">
        <v>6.08E-2</v>
      </c>
      <c r="E157" s="24">
        <v>6.08E-2</v>
      </c>
      <c r="F157" s="24">
        <v>6.08E-2</v>
      </c>
      <c r="G157" s="24">
        <v>6.08E-2</v>
      </c>
      <c r="H157" s="24">
        <v>5.7000000000000002E-2</v>
      </c>
    </row>
    <row r="158" spans="1:8" x14ac:dyDescent="0.3">
      <c r="A158" s="9" t="s">
        <v>251</v>
      </c>
      <c r="B158" s="2" t="s">
        <v>252</v>
      </c>
      <c r="C158" s="24">
        <v>4.6699999999999998E-2</v>
      </c>
      <c r="D158" s="24">
        <v>4.6699999999999998E-2</v>
      </c>
      <c r="E158" s="24">
        <v>4.6699999999999998E-2</v>
      </c>
      <c r="F158" s="24">
        <v>4.6699999999999998E-2</v>
      </c>
      <c r="G158" s="24">
        <v>4.6699999999999998E-2</v>
      </c>
      <c r="H158" s="24">
        <v>5.8099999999999999E-2</v>
      </c>
    </row>
    <row r="159" spans="1:8" x14ac:dyDescent="0.3">
      <c r="A159" s="9" t="s">
        <v>253</v>
      </c>
      <c r="B159" s="2" t="s">
        <v>254</v>
      </c>
      <c r="C159" s="24">
        <v>4.9299999999999997E-2</v>
      </c>
      <c r="D159" s="24">
        <v>4.9299999999999997E-2</v>
      </c>
      <c r="E159" s="24">
        <v>4.9299999999999997E-2</v>
      </c>
      <c r="F159" s="24">
        <v>4.9299999999999997E-2</v>
      </c>
      <c r="G159" s="24">
        <v>4.9299999999999997E-2</v>
      </c>
      <c r="H159" s="24">
        <v>5.8299999999999998E-2</v>
      </c>
    </row>
    <row r="160" spans="1:8" x14ac:dyDescent="0.3">
      <c r="A160" s="11"/>
      <c r="B160" s="11"/>
      <c r="C160" s="25"/>
      <c r="D160" s="25"/>
      <c r="E160" s="25"/>
      <c r="F160" s="25"/>
      <c r="G160" s="25"/>
      <c r="H160" s="25"/>
    </row>
    <row r="161" spans="1:8" x14ac:dyDescent="0.3">
      <c r="A161" s="11"/>
      <c r="B161" s="8" t="s">
        <v>1366</v>
      </c>
      <c r="C161" s="25"/>
      <c r="D161" s="25"/>
      <c r="E161" s="25"/>
      <c r="F161" s="25"/>
      <c r="G161" s="25"/>
      <c r="H161" s="25"/>
    </row>
    <row r="162" spans="1:8" x14ac:dyDescent="0.3">
      <c r="A162" s="9" t="s">
        <v>255</v>
      </c>
      <c r="B162" s="2" t="s">
        <v>256</v>
      </c>
      <c r="C162" s="24">
        <v>8.0299999999999996E-2</v>
      </c>
      <c r="D162" s="24">
        <v>8.0299999999999996E-2</v>
      </c>
      <c r="E162" s="24">
        <v>8.0299999999999996E-2</v>
      </c>
      <c r="F162" s="24">
        <v>8.0299999999999996E-2</v>
      </c>
      <c r="G162" s="24">
        <v>8.0299999999999996E-2</v>
      </c>
      <c r="H162" s="24">
        <v>6.54E-2</v>
      </c>
    </row>
    <row r="163" spans="1:8" x14ac:dyDescent="0.3">
      <c r="A163" s="9" t="s">
        <v>257</v>
      </c>
      <c r="B163" s="2" t="s">
        <v>258</v>
      </c>
      <c r="C163" s="24">
        <v>6.6500000000000004E-2</v>
      </c>
      <c r="D163" s="24">
        <v>6.6500000000000004E-2</v>
      </c>
      <c r="E163" s="24">
        <v>6.6500000000000004E-2</v>
      </c>
      <c r="F163" s="24">
        <v>6.6500000000000004E-2</v>
      </c>
      <c r="G163" s="24">
        <v>6.6500000000000004E-2</v>
      </c>
      <c r="H163" s="24">
        <v>0.1086</v>
      </c>
    </row>
    <row r="164" spans="1:8" x14ac:dyDescent="0.3">
      <c r="A164" s="9" t="s">
        <v>259</v>
      </c>
      <c r="B164" s="2" t="s">
        <v>260</v>
      </c>
      <c r="C164" s="24">
        <v>4.2999999999999997E-2</v>
      </c>
      <c r="D164" s="24">
        <v>4.2999999999999997E-2</v>
      </c>
      <c r="E164" s="24">
        <v>4.2999999999999997E-2</v>
      </c>
      <c r="F164" s="24">
        <v>4.2999999999999997E-2</v>
      </c>
      <c r="G164" s="24">
        <v>4.2999999999999997E-2</v>
      </c>
      <c r="H164" s="24">
        <v>5.2400000000000002E-2</v>
      </c>
    </row>
    <row r="165" spans="1:8" x14ac:dyDescent="0.3">
      <c r="A165" s="9" t="s">
        <v>261</v>
      </c>
      <c r="B165" s="2" t="s">
        <v>262</v>
      </c>
      <c r="C165" s="24">
        <v>0.1168</v>
      </c>
      <c r="D165" s="24">
        <v>0.1168</v>
      </c>
      <c r="E165" s="24">
        <v>0.1168</v>
      </c>
      <c r="F165" s="24">
        <v>0.1168</v>
      </c>
      <c r="G165" s="24">
        <v>0.1168</v>
      </c>
      <c r="H165" s="24">
        <v>0.1479</v>
      </c>
    </row>
    <row r="166" spans="1:8" x14ac:dyDescent="0.3">
      <c r="A166" s="9" t="s">
        <v>263</v>
      </c>
      <c r="B166" s="2" t="s">
        <v>264</v>
      </c>
      <c r="C166" s="24">
        <v>3.5999999999999997E-2</v>
      </c>
      <c r="D166" s="24">
        <v>3.5999999999999997E-2</v>
      </c>
      <c r="E166" s="24">
        <v>3.5999999999999997E-2</v>
      </c>
      <c r="F166" s="24">
        <v>3.5999999999999997E-2</v>
      </c>
      <c r="G166" s="24">
        <v>3.5999999999999997E-2</v>
      </c>
      <c r="H166" s="24">
        <v>4.0500000000000001E-2</v>
      </c>
    </row>
    <row r="167" spans="1:8" x14ac:dyDescent="0.3">
      <c r="A167" s="9" t="s">
        <v>265</v>
      </c>
      <c r="B167" s="2" t="s">
        <v>266</v>
      </c>
      <c r="C167" s="24">
        <v>0.4108</v>
      </c>
      <c r="D167" s="24">
        <v>0.4108</v>
      </c>
      <c r="E167" s="24">
        <v>0.4108</v>
      </c>
      <c r="F167" s="24">
        <v>0.4108</v>
      </c>
      <c r="G167" s="24">
        <v>0.4108</v>
      </c>
      <c r="H167" s="24">
        <v>0.34229999999999999</v>
      </c>
    </row>
    <row r="168" spans="1:8" x14ac:dyDescent="0.3">
      <c r="A168" s="9" t="s">
        <v>267</v>
      </c>
      <c r="B168" s="2" t="s">
        <v>268</v>
      </c>
      <c r="C168" s="24">
        <v>0.1174</v>
      </c>
      <c r="D168" s="24">
        <v>0.1174</v>
      </c>
      <c r="E168" s="24">
        <v>0.1174</v>
      </c>
      <c r="F168" s="24">
        <v>0.1174</v>
      </c>
      <c r="G168" s="24">
        <v>0.1174</v>
      </c>
      <c r="H168" s="24">
        <v>0.2079</v>
      </c>
    </row>
    <row r="169" spans="1:8" x14ac:dyDescent="0.3">
      <c r="A169" s="9" t="s">
        <v>269</v>
      </c>
      <c r="B169" s="2" t="s">
        <v>270</v>
      </c>
      <c r="C169" s="24">
        <v>8.0600000000000005E-2</v>
      </c>
      <c r="D169" s="24">
        <v>8.0600000000000005E-2</v>
      </c>
      <c r="E169" s="24">
        <v>8.0600000000000005E-2</v>
      </c>
      <c r="F169" s="24">
        <v>8.0600000000000005E-2</v>
      </c>
      <c r="G169" s="24">
        <v>8.0600000000000005E-2</v>
      </c>
      <c r="H169" s="24">
        <v>0.1651</v>
      </c>
    </row>
    <row r="170" spans="1:8" x14ac:dyDescent="0.3">
      <c r="A170" s="9" t="s">
        <v>271</v>
      </c>
      <c r="B170" s="2" t="s">
        <v>272</v>
      </c>
      <c r="C170" s="24">
        <v>0.1055</v>
      </c>
      <c r="D170" s="24">
        <v>0.1055</v>
      </c>
      <c r="E170" s="24">
        <v>0.1055</v>
      </c>
      <c r="F170" s="24">
        <v>0.1055</v>
      </c>
      <c r="G170" s="24">
        <v>0.1055</v>
      </c>
      <c r="H170" s="24">
        <v>0.17419999999999999</v>
      </c>
    </row>
    <row r="171" spans="1:8" x14ac:dyDescent="0.3">
      <c r="A171" s="9" t="s">
        <v>273</v>
      </c>
      <c r="B171" s="2" t="s">
        <v>274</v>
      </c>
      <c r="C171" s="24">
        <v>5.2400000000000002E-2</v>
      </c>
      <c r="D171" s="24">
        <v>5.2400000000000002E-2</v>
      </c>
      <c r="E171" s="24">
        <v>5.2400000000000002E-2</v>
      </c>
      <c r="F171" s="24">
        <v>5.2400000000000002E-2</v>
      </c>
      <c r="G171" s="24">
        <v>5.2400000000000002E-2</v>
      </c>
      <c r="H171" s="24">
        <v>0.1239</v>
      </c>
    </row>
    <row r="172" spans="1:8" x14ac:dyDescent="0.3">
      <c r="A172" s="9" t="s">
        <v>275</v>
      </c>
      <c r="B172" s="2" t="s">
        <v>276</v>
      </c>
      <c r="C172" s="24">
        <v>0.1074</v>
      </c>
      <c r="D172" s="24">
        <v>0.1074</v>
      </c>
      <c r="E172" s="24">
        <v>0.1074</v>
      </c>
      <c r="F172" s="24">
        <v>0.1074</v>
      </c>
      <c r="G172" s="24">
        <v>0.1074</v>
      </c>
      <c r="H172" s="24">
        <v>0.19220000000000001</v>
      </c>
    </row>
    <row r="173" spans="1:8" x14ac:dyDescent="0.3">
      <c r="A173" s="9" t="s">
        <v>277</v>
      </c>
      <c r="B173" s="2" t="s">
        <v>278</v>
      </c>
      <c r="C173" s="24">
        <v>1.67E-2</v>
      </c>
      <c r="D173" s="24">
        <v>1.67E-2</v>
      </c>
      <c r="E173" s="24">
        <v>1.67E-2</v>
      </c>
      <c r="F173" s="24">
        <v>1.67E-2</v>
      </c>
      <c r="G173" s="24">
        <v>1.67E-2</v>
      </c>
      <c r="H173" s="24">
        <v>4.3400000000000001E-2</v>
      </c>
    </row>
    <row r="174" spans="1:8" x14ac:dyDescent="0.3">
      <c r="A174" s="9" t="s">
        <v>279</v>
      </c>
      <c r="B174" s="2" t="s">
        <v>280</v>
      </c>
      <c r="C174" s="24">
        <v>7.9500000000000001E-2</v>
      </c>
      <c r="D174" s="24">
        <v>7.9500000000000001E-2</v>
      </c>
      <c r="E174" s="24">
        <v>7.9500000000000001E-2</v>
      </c>
      <c r="F174" s="24">
        <v>7.9500000000000001E-2</v>
      </c>
      <c r="G174" s="24">
        <v>7.9500000000000001E-2</v>
      </c>
      <c r="H174" s="24">
        <v>8.43E-2</v>
      </c>
    </row>
    <row r="175" spans="1:8" x14ac:dyDescent="0.3">
      <c r="A175" s="9" t="s">
        <v>281</v>
      </c>
      <c r="B175" s="2" t="s">
        <v>282</v>
      </c>
      <c r="C175" s="24">
        <v>3.56E-2</v>
      </c>
      <c r="D175" s="24">
        <v>3.56E-2</v>
      </c>
      <c r="E175" s="24">
        <v>3.56E-2</v>
      </c>
      <c r="F175" s="24">
        <v>3.56E-2</v>
      </c>
      <c r="G175" s="24">
        <v>3.56E-2</v>
      </c>
      <c r="H175" s="24">
        <v>6.4799999999999996E-2</v>
      </c>
    </row>
    <row r="176" spans="1:8" x14ac:dyDescent="0.3">
      <c r="A176" s="9" t="s">
        <v>283</v>
      </c>
      <c r="B176" s="2" t="s">
        <v>284</v>
      </c>
      <c r="C176" s="24">
        <v>4.4299999999999999E-2</v>
      </c>
      <c r="D176" s="24">
        <v>4.4299999999999999E-2</v>
      </c>
      <c r="E176" s="24">
        <v>4.4299999999999999E-2</v>
      </c>
      <c r="F176" s="24">
        <v>4.4299999999999999E-2</v>
      </c>
      <c r="G176" s="24">
        <v>4.4299999999999999E-2</v>
      </c>
      <c r="H176" s="24">
        <v>4.5400000000000003E-2</v>
      </c>
    </row>
    <row r="177" spans="1:8" x14ac:dyDescent="0.3">
      <c r="A177" s="9" t="s">
        <v>285</v>
      </c>
      <c r="B177" s="2" t="s">
        <v>286</v>
      </c>
      <c r="C177" s="24">
        <v>0.1074</v>
      </c>
      <c r="D177" s="24">
        <v>0.1074</v>
      </c>
      <c r="E177" s="24">
        <v>0.1074</v>
      </c>
      <c r="F177" s="24">
        <v>0.1074</v>
      </c>
      <c r="G177" s="24">
        <v>0.1074</v>
      </c>
      <c r="H177" s="24">
        <v>0.1173</v>
      </c>
    </row>
    <row r="178" spans="1:8" x14ac:dyDescent="0.3">
      <c r="A178" s="9" t="s">
        <v>287</v>
      </c>
      <c r="B178" s="2" t="s">
        <v>288</v>
      </c>
      <c r="C178" s="24">
        <v>3.9100000000000003E-2</v>
      </c>
      <c r="D178" s="24">
        <v>3.9100000000000003E-2</v>
      </c>
      <c r="E178" s="24">
        <v>3.9100000000000003E-2</v>
      </c>
      <c r="F178" s="24">
        <v>3.9100000000000003E-2</v>
      </c>
      <c r="G178" s="24">
        <v>3.9100000000000003E-2</v>
      </c>
      <c r="H178" s="24">
        <v>5.3900000000000003E-2</v>
      </c>
    </row>
    <row r="179" spans="1:8" x14ac:dyDescent="0.3">
      <c r="A179" s="9" t="s">
        <v>289</v>
      </c>
      <c r="B179" s="2" t="s">
        <v>290</v>
      </c>
      <c r="C179" s="24">
        <v>4.7199999999999999E-2</v>
      </c>
      <c r="D179" s="24">
        <v>4.7199999999999999E-2</v>
      </c>
      <c r="E179" s="24">
        <v>4.7199999999999999E-2</v>
      </c>
      <c r="F179" s="24">
        <v>4.7199999999999999E-2</v>
      </c>
      <c r="G179" s="24">
        <v>4.7199999999999999E-2</v>
      </c>
      <c r="H179" s="24">
        <v>4.8500000000000001E-2</v>
      </c>
    </row>
    <row r="180" spans="1:8" x14ac:dyDescent="0.3">
      <c r="A180" s="9" t="s">
        <v>291</v>
      </c>
      <c r="B180" s="2" t="s">
        <v>292</v>
      </c>
      <c r="C180" s="24">
        <v>4.5600000000000002E-2</v>
      </c>
      <c r="D180" s="24">
        <v>4.5600000000000002E-2</v>
      </c>
      <c r="E180" s="24">
        <v>4.5600000000000002E-2</v>
      </c>
      <c r="F180" s="24">
        <v>4.5600000000000002E-2</v>
      </c>
      <c r="G180" s="24">
        <v>4.5600000000000002E-2</v>
      </c>
      <c r="H180" s="24">
        <v>7.9000000000000001E-2</v>
      </c>
    </row>
    <row r="181" spans="1:8" x14ac:dyDescent="0.3">
      <c r="A181" s="9" t="s">
        <v>293</v>
      </c>
      <c r="B181" s="2" t="s">
        <v>294</v>
      </c>
      <c r="C181" s="24">
        <v>7.8200000000000006E-2</v>
      </c>
      <c r="D181" s="24">
        <v>7.8200000000000006E-2</v>
      </c>
      <c r="E181" s="24">
        <v>7.8200000000000006E-2</v>
      </c>
      <c r="F181" s="24">
        <v>7.8200000000000006E-2</v>
      </c>
      <c r="G181" s="24">
        <v>7.8200000000000006E-2</v>
      </c>
      <c r="H181" s="24">
        <v>9.5799999999999996E-2</v>
      </c>
    </row>
    <row r="182" spans="1:8" x14ac:dyDescent="0.3">
      <c r="A182" s="9" t="s">
        <v>295</v>
      </c>
      <c r="B182" s="2" t="s">
        <v>296</v>
      </c>
      <c r="C182" s="24">
        <v>0.3427</v>
      </c>
      <c r="D182" s="24">
        <v>0.3427</v>
      </c>
      <c r="E182" s="24">
        <v>0.3427</v>
      </c>
      <c r="F182" s="24">
        <v>0.3427</v>
      </c>
      <c r="G182" s="24">
        <v>0.3427</v>
      </c>
      <c r="H182" s="24">
        <v>0.3296</v>
      </c>
    </row>
    <row r="183" spans="1:8" x14ac:dyDescent="0.3">
      <c r="A183" s="9" t="s">
        <v>297</v>
      </c>
      <c r="B183" s="2" t="s">
        <v>298</v>
      </c>
      <c r="C183" s="24">
        <v>3.6999999999999998E-2</v>
      </c>
      <c r="D183" s="24">
        <v>3.6999999999999998E-2</v>
      </c>
      <c r="E183" s="24">
        <v>3.6999999999999998E-2</v>
      </c>
      <c r="F183" s="24">
        <v>3.6999999999999998E-2</v>
      </c>
      <c r="G183" s="24">
        <v>3.6999999999999998E-2</v>
      </c>
      <c r="H183" s="24">
        <v>5.28E-2</v>
      </c>
    </row>
    <row r="184" spans="1:8" x14ac:dyDescent="0.3">
      <c r="A184" s="9" t="s">
        <v>299</v>
      </c>
      <c r="B184" s="2" t="s">
        <v>300</v>
      </c>
      <c r="C184" s="24">
        <v>6.4600000000000005E-2</v>
      </c>
      <c r="D184" s="24">
        <v>6.4600000000000005E-2</v>
      </c>
      <c r="E184" s="24">
        <v>6.4600000000000005E-2</v>
      </c>
      <c r="F184" s="24">
        <v>6.4600000000000005E-2</v>
      </c>
      <c r="G184" s="24">
        <v>6.4600000000000005E-2</v>
      </c>
      <c r="H184" s="24">
        <v>9.6299999999999997E-2</v>
      </c>
    </row>
    <row r="185" spans="1:8" x14ac:dyDescent="0.3">
      <c r="A185" s="9" t="s">
        <v>301</v>
      </c>
      <c r="B185" s="2" t="s">
        <v>302</v>
      </c>
      <c r="C185" s="24">
        <v>0.1008</v>
      </c>
      <c r="D185" s="24">
        <v>0.1008</v>
      </c>
      <c r="E185" s="24">
        <v>0.1008</v>
      </c>
      <c r="F185" s="24">
        <v>0.1008</v>
      </c>
      <c r="G185" s="24">
        <v>0.1008</v>
      </c>
      <c r="H185" s="24">
        <v>0.1043</v>
      </c>
    </row>
    <row r="186" spans="1:8" x14ac:dyDescent="0.3">
      <c r="A186" s="9" t="s">
        <v>303</v>
      </c>
      <c r="B186" s="2" t="s">
        <v>304</v>
      </c>
      <c r="C186" s="24">
        <v>2.7199999999999998E-2</v>
      </c>
      <c r="D186" s="24">
        <v>2.7199999999999998E-2</v>
      </c>
      <c r="E186" s="24">
        <v>2.7199999999999998E-2</v>
      </c>
      <c r="F186" s="24">
        <v>2.7199999999999998E-2</v>
      </c>
      <c r="G186" s="24">
        <v>2.7199999999999998E-2</v>
      </c>
      <c r="H186" s="24">
        <v>3.7699999999999997E-2</v>
      </c>
    </row>
    <row r="187" spans="1:8" x14ac:dyDescent="0.3">
      <c r="A187" s="9" t="s">
        <v>305</v>
      </c>
      <c r="B187" s="2" t="s">
        <v>306</v>
      </c>
      <c r="C187" s="24">
        <v>7.7499999999999999E-2</v>
      </c>
      <c r="D187" s="24">
        <v>7.7499999999999999E-2</v>
      </c>
      <c r="E187" s="24">
        <v>7.7499999999999999E-2</v>
      </c>
      <c r="F187" s="24">
        <v>7.7499999999999999E-2</v>
      </c>
      <c r="G187" s="24">
        <v>7.7499999999999999E-2</v>
      </c>
      <c r="H187" s="24">
        <v>0.14169999999999999</v>
      </c>
    </row>
    <row r="188" spans="1:8" x14ac:dyDescent="0.3">
      <c r="A188" s="9" t="s">
        <v>307</v>
      </c>
      <c r="B188" s="2" t="s">
        <v>308</v>
      </c>
      <c r="C188" s="24">
        <v>9.8799999999999999E-2</v>
      </c>
      <c r="D188" s="24">
        <v>9.8799999999999999E-2</v>
      </c>
      <c r="E188" s="24">
        <v>9.8799999999999999E-2</v>
      </c>
      <c r="F188" s="24">
        <v>9.8799999999999999E-2</v>
      </c>
      <c r="G188" s="24">
        <v>9.8799999999999999E-2</v>
      </c>
      <c r="H188" s="24">
        <v>0.1149</v>
      </c>
    </row>
    <row r="189" spans="1:8" x14ac:dyDescent="0.3">
      <c r="A189" s="9" t="s">
        <v>309</v>
      </c>
      <c r="B189" s="2" t="s">
        <v>310</v>
      </c>
      <c r="C189" s="24">
        <v>6.6799999999999998E-2</v>
      </c>
      <c r="D189" s="24">
        <v>6.6799999999999998E-2</v>
      </c>
      <c r="E189" s="24">
        <v>6.6799999999999998E-2</v>
      </c>
      <c r="F189" s="24">
        <v>6.6799999999999998E-2</v>
      </c>
      <c r="G189" s="24">
        <v>6.6799999999999998E-2</v>
      </c>
      <c r="H189" s="24">
        <v>9.1499999999999998E-2</v>
      </c>
    </row>
    <row r="190" spans="1:8" x14ac:dyDescent="0.3">
      <c r="A190" s="9"/>
      <c r="B190" s="3"/>
      <c r="C190" s="26"/>
      <c r="D190" s="26"/>
      <c r="E190" s="26"/>
      <c r="F190" s="26"/>
      <c r="G190" s="26"/>
      <c r="H190" s="26"/>
    </row>
    <row r="191" spans="1:8" x14ac:dyDescent="0.3">
      <c r="A191" s="9"/>
      <c r="B191" s="13" t="s">
        <v>1367</v>
      </c>
      <c r="C191" s="26"/>
      <c r="D191" s="26"/>
      <c r="E191" s="26"/>
      <c r="F191" s="26"/>
      <c r="G191" s="26"/>
      <c r="H191" s="26"/>
    </row>
    <row r="192" spans="1:8" x14ac:dyDescent="0.3">
      <c r="A192" s="9" t="s">
        <v>311</v>
      </c>
      <c r="B192" s="2" t="s">
        <v>312</v>
      </c>
      <c r="C192" s="24">
        <v>0.27139999999999997</v>
      </c>
      <c r="D192" s="24">
        <v>0.27139999999999997</v>
      </c>
      <c r="E192" s="24">
        <v>0.27139999999999997</v>
      </c>
      <c r="F192" s="24">
        <v>0.27139999999999997</v>
      </c>
      <c r="G192" s="24">
        <v>0.27139999999999997</v>
      </c>
      <c r="H192" s="24">
        <v>0.15229999999999999</v>
      </c>
    </row>
    <row r="193" spans="1:8" x14ac:dyDescent="0.3">
      <c r="A193" s="9" t="s">
        <v>313</v>
      </c>
      <c r="B193" s="2" t="s">
        <v>314</v>
      </c>
      <c r="C193" s="24">
        <v>0</v>
      </c>
      <c r="D193" s="24">
        <v>0</v>
      </c>
      <c r="E193" s="24">
        <v>0</v>
      </c>
      <c r="F193" s="24">
        <v>0</v>
      </c>
      <c r="G193" s="24">
        <v>0</v>
      </c>
      <c r="H193" s="24">
        <v>0</v>
      </c>
    </row>
    <row r="194" spans="1:8" x14ac:dyDescent="0.3">
      <c r="A194" s="9" t="s">
        <v>315</v>
      </c>
      <c r="B194" s="2" t="s">
        <v>316</v>
      </c>
      <c r="C194" s="24">
        <v>2.18E-2</v>
      </c>
      <c r="D194" s="24">
        <v>2.18E-2</v>
      </c>
      <c r="E194" s="24">
        <v>2.18E-2</v>
      </c>
      <c r="F194" s="24">
        <v>2.18E-2</v>
      </c>
      <c r="G194" s="24">
        <v>2.18E-2</v>
      </c>
      <c r="H194" s="24">
        <v>0.1232</v>
      </c>
    </row>
    <row r="195" spans="1:8" x14ac:dyDescent="0.3">
      <c r="A195" s="9" t="s">
        <v>317</v>
      </c>
      <c r="B195" s="2" t="s">
        <v>318</v>
      </c>
      <c r="C195" s="24">
        <v>0.19589999999999999</v>
      </c>
      <c r="D195" s="24">
        <v>0.19589999999999999</v>
      </c>
      <c r="E195" s="24">
        <v>0.19589999999999999</v>
      </c>
      <c r="F195" s="24">
        <v>0.19589999999999999</v>
      </c>
      <c r="G195" s="24">
        <v>0.19589999999999999</v>
      </c>
      <c r="H195" s="24">
        <v>0.15629999999999999</v>
      </c>
    </row>
    <row r="196" spans="1:8" x14ac:dyDescent="0.3">
      <c r="A196" s="9" t="s">
        <v>319</v>
      </c>
      <c r="B196" s="2" t="s">
        <v>320</v>
      </c>
      <c r="C196" s="24">
        <v>0.1643</v>
      </c>
      <c r="D196" s="24">
        <v>0.1643</v>
      </c>
      <c r="E196" s="24">
        <v>0.1643</v>
      </c>
      <c r="F196" s="24">
        <v>0.1643</v>
      </c>
      <c r="G196" s="24">
        <v>0.1643</v>
      </c>
      <c r="H196" s="24">
        <v>0.16589999999999999</v>
      </c>
    </row>
    <row r="197" spans="1:8" x14ac:dyDescent="0.3">
      <c r="A197" s="9" t="s">
        <v>321</v>
      </c>
      <c r="B197" s="2" t="s">
        <v>322</v>
      </c>
      <c r="C197" s="24">
        <v>0</v>
      </c>
      <c r="D197" s="24">
        <v>0</v>
      </c>
      <c r="E197" s="24">
        <v>0</v>
      </c>
      <c r="F197" s="24">
        <v>0</v>
      </c>
      <c r="G197" s="24">
        <v>0</v>
      </c>
      <c r="H197" s="24">
        <v>7.1400000000000005E-2</v>
      </c>
    </row>
    <row r="198" spans="1:8" x14ac:dyDescent="0.3">
      <c r="A198" s="9" t="s">
        <v>323</v>
      </c>
      <c r="B198" s="2" t="s">
        <v>324</v>
      </c>
      <c r="C198" s="24">
        <v>0.1215</v>
      </c>
      <c r="D198" s="24">
        <v>0.1215</v>
      </c>
      <c r="E198" s="24">
        <v>0.1215</v>
      </c>
      <c r="F198" s="24">
        <v>0.1215</v>
      </c>
      <c r="G198" s="24">
        <v>0.1215</v>
      </c>
      <c r="H198" s="24">
        <v>0.1094</v>
      </c>
    </row>
    <row r="199" spans="1:8" x14ac:dyDescent="0.3">
      <c r="A199" s="9" t="s">
        <v>325</v>
      </c>
      <c r="B199" s="2" t="s">
        <v>326</v>
      </c>
      <c r="C199" s="24">
        <v>4.4499999999999998E-2</v>
      </c>
      <c r="D199" s="24">
        <v>4.4499999999999998E-2</v>
      </c>
      <c r="E199" s="24">
        <v>4.4499999999999998E-2</v>
      </c>
      <c r="F199" s="24">
        <v>4.4499999999999998E-2</v>
      </c>
      <c r="G199" s="24">
        <v>4.4499999999999998E-2</v>
      </c>
      <c r="H199" s="24">
        <v>0.16950000000000001</v>
      </c>
    </row>
    <row r="200" spans="1:8" x14ac:dyDescent="0.3">
      <c r="A200" s="9" t="s">
        <v>327</v>
      </c>
      <c r="B200" s="2" t="s">
        <v>328</v>
      </c>
      <c r="C200" s="24">
        <v>0.2394</v>
      </c>
      <c r="D200" s="24">
        <v>0.2394</v>
      </c>
      <c r="E200" s="24">
        <v>0.2394</v>
      </c>
      <c r="F200" s="24">
        <v>0.2394</v>
      </c>
      <c r="G200" s="24">
        <v>0.2394</v>
      </c>
      <c r="H200" s="24">
        <v>0.184</v>
      </c>
    </row>
    <row r="201" spans="1:8" x14ac:dyDescent="0.3">
      <c r="A201" s="9" t="s">
        <v>329</v>
      </c>
      <c r="B201" s="2" t="s">
        <v>330</v>
      </c>
      <c r="C201" s="24">
        <v>0</v>
      </c>
      <c r="D201" s="24">
        <v>0</v>
      </c>
      <c r="E201" s="24">
        <v>0</v>
      </c>
      <c r="F201" s="24">
        <v>0</v>
      </c>
      <c r="G201" s="24">
        <v>0</v>
      </c>
      <c r="H201" s="24">
        <v>0</v>
      </c>
    </row>
    <row r="202" spans="1:8" x14ac:dyDescent="0.3">
      <c r="A202" s="9" t="s">
        <v>331</v>
      </c>
      <c r="B202" s="2" t="s">
        <v>332</v>
      </c>
      <c r="C202" s="24">
        <v>0.11899999999999999</v>
      </c>
      <c r="D202" s="24">
        <v>0.11899999999999999</v>
      </c>
      <c r="E202" s="24">
        <v>0.11899999999999999</v>
      </c>
      <c r="F202" s="24">
        <v>0.11899999999999999</v>
      </c>
      <c r="G202" s="24">
        <v>0.11899999999999999</v>
      </c>
      <c r="H202" s="24">
        <v>0.17249999999999999</v>
      </c>
    </row>
    <row r="203" spans="1:8" ht="15" x14ac:dyDescent="0.3">
      <c r="A203" s="9" t="s">
        <v>1530</v>
      </c>
      <c r="B203" s="2" t="s">
        <v>1532</v>
      </c>
      <c r="C203" s="24">
        <v>0.1376</v>
      </c>
      <c r="D203" s="24">
        <v>0.1376</v>
      </c>
      <c r="E203" s="24">
        <v>0.1376</v>
      </c>
      <c r="F203" s="24">
        <v>0.1376</v>
      </c>
      <c r="G203" s="24">
        <v>0.1376</v>
      </c>
      <c r="H203" s="24">
        <v>0.1157</v>
      </c>
    </row>
    <row r="204" spans="1:8" x14ac:dyDescent="0.3">
      <c r="A204" s="9"/>
      <c r="B204" s="3"/>
      <c r="C204" s="26"/>
      <c r="D204" s="26"/>
      <c r="E204" s="26"/>
      <c r="F204" s="26"/>
      <c r="G204" s="26"/>
      <c r="H204" s="26"/>
    </row>
    <row r="205" spans="1:8" x14ac:dyDescent="0.3">
      <c r="A205" s="9"/>
      <c r="B205" s="8" t="s">
        <v>1368</v>
      </c>
      <c r="C205" s="26"/>
      <c r="D205" s="26"/>
      <c r="E205" s="26"/>
      <c r="F205" s="26"/>
      <c r="G205" s="26"/>
      <c r="H205" s="26"/>
    </row>
    <row r="206" spans="1:8" x14ac:dyDescent="0.3">
      <c r="A206" s="9" t="s">
        <v>333</v>
      </c>
      <c r="B206" s="2" t="s">
        <v>334</v>
      </c>
      <c r="C206" s="24">
        <v>0.1084</v>
      </c>
      <c r="D206" s="24">
        <v>0.1084</v>
      </c>
      <c r="E206" s="24">
        <v>0.1084</v>
      </c>
      <c r="F206" s="24">
        <v>0.1084</v>
      </c>
      <c r="G206" s="24">
        <v>0.1084</v>
      </c>
      <c r="H206" s="24">
        <v>0.1411</v>
      </c>
    </row>
    <row r="207" spans="1:8" x14ac:dyDescent="0.3">
      <c r="A207" s="9" t="s">
        <v>335</v>
      </c>
      <c r="B207" s="2" t="s">
        <v>336</v>
      </c>
      <c r="C207" s="24">
        <v>0.16370000000000001</v>
      </c>
      <c r="D207" s="24">
        <v>0.16370000000000001</v>
      </c>
      <c r="E207" s="24">
        <v>0.16370000000000001</v>
      </c>
      <c r="F207" s="24">
        <v>0.16370000000000001</v>
      </c>
      <c r="G207" s="24">
        <v>0.16370000000000001</v>
      </c>
      <c r="H207" s="24">
        <v>0.1515</v>
      </c>
    </row>
    <row r="208" spans="1:8" x14ac:dyDescent="0.3">
      <c r="A208" s="9" t="s">
        <v>337</v>
      </c>
      <c r="B208" s="2" t="s">
        <v>338</v>
      </c>
      <c r="C208" s="24">
        <v>0.25430000000000003</v>
      </c>
      <c r="D208" s="24">
        <v>0.25430000000000003</v>
      </c>
      <c r="E208" s="24">
        <v>0.25430000000000003</v>
      </c>
      <c r="F208" s="24">
        <v>0.25430000000000003</v>
      </c>
      <c r="G208" s="24">
        <v>0.25430000000000003</v>
      </c>
      <c r="H208" s="24">
        <v>0.2777</v>
      </c>
    </row>
    <row r="209" spans="1:8" x14ac:dyDescent="0.3">
      <c r="A209" s="9" t="s">
        <v>339</v>
      </c>
      <c r="B209" s="2" t="s">
        <v>340</v>
      </c>
      <c r="C209" s="24">
        <v>9.5200000000000007E-2</v>
      </c>
      <c r="D209" s="24">
        <v>9.5200000000000007E-2</v>
      </c>
      <c r="E209" s="24">
        <v>9.5200000000000007E-2</v>
      </c>
      <c r="F209" s="24">
        <v>9.5200000000000007E-2</v>
      </c>
      <c r="G209" s="24">
        <v>9.5200000000000007E-2</v>
      </c>
      <c r="H209" s="24">
        <v>0.109</v>
      </c>
    </row>
    <row r="210" spans="1:8" x14ac:dyDescent="0.3">
      <c r="A210" s="9" t="s">
        <v>341</v>
      </c>
      <c r="B210" s="2" t="s">
        <v>342</v>
      </c>
      <c r="C210" s="24">
        <v>0.17460000000000001</v>
      </c>
      <c r="D210" s="24">
        <v>0.17460000000000001</v>
      </c>
      <c r="E210" s="24">
        <v>0.17460000000000001</v>
      </c>
      <c r="F210" s="24">
        <v>0.17460000000000001</v>
      </c>
      <c r="G210" s="24">
        <v>0.17460000000000001</v>
      </c>
      <c r="H210" s="24">
        <v>0.1668</v>
      </c>
    </row>
    <row r="211" spans="1:8" x14ac:dyDescent="0.3">
      <c r="A211" s="9" t="s">
        <v>343</v>
      </c>
      <c r="B211" s="2" t="s">
        <v>344</v>
      </c>
      <c r="C211" s="24">
        <v>0.24390000000000001</v>
      </c>
      <c r="D211" s="24">
        <v>0.24390000000000001</v>
      </c>
      <c r="E211" s="24">
        <v>0.24390000000000001</v>
      </c>
      <c r="F211" s="24">
        <v>0.24390000000000001</v>
      </c>
      <c r="G211" s="24">
        <v>0.24390000000000001</v>
      </c>
      <c r="H211" s="24">
        <v>0.20269999999999999</v>
      </c>
    </row>
    <row r="212" spans="1:8" x14ac:dyDescent="0.3">
      <c r="A212" s="9" t="s">
        <v>345</v>
      </c>
      <c r="B212" s="2" t="s">
        <v>346</v>
      </c>
      <c r="C212" s="24">
        <v>0.26650000000000001</v>
      </c>
      <c r="D212" s="24">
        <v>0.26650000000000001</v>
      </c>
      <c r="E212" s="24">
        <v>0.26650000000000001</v>
      </c>
      <c r="F212" s="24">
        <v>0.26650000000000001</v>
      </c>
      <c r="G212" s="24">
        <v>0.26650000000000001</v>
      </c>
      <c r="H212" s="24">
        <v>0.21260000000000001</v>
      </c>
    </row>
    <row r="213" spans="1:8" x14ac:dyDescent="0.3">
      <c r="A213" s="9"/>
      <c r="B213" s="3"/>
      <c r="C213" s="26"/>
      <c r="D213" s="26"/>
      <c r="E213" s="26"/>
      <c r="F213" s="26"/>
      <c r="G213" s="26"/>
      <c r="H213" s="26"/>
    </row>
    <row r="214" spans="1:8" x14ac:dyDescent="0.3">
      <c r="A214" s="9"/>
      <c r="B214" s="13" t="s">
        <v>1369</v>
      </c>
      <c r="C214" s="26"/>
      <c r="D214" s="26"/>
      <c r="E214" s="26"/>
      <c r="F214" s="26"/>
      <c r="G214" s="26"/>
      <c r="H214" s="26"/>
    </row>
    <row r="215" spans="1:8" x14ac:dyDescent="0.3">
      <c r="A215" s="9" t="s">
        <v>1412</v>
      </c>
      <c r="B215" s="2" t="s">
        <v>347</v>
      </c>
      <c r="C215" s="24">
        <v>0.15659999999999999</v>
      </c>
      <c r="D215" s="24">
        <v>0.15659999999999999</v>
      </c>
      <c r="E215" s="24">
        <v>0.15659999999999999</v>
      </c>
      <c r="F215" s="24">
        <v>0.15659999999999999</v>
      </c>
      <c r="G215" s="24">
        <v>0.15659999999999999</v>
      </c>
      <c r="H215" s="24">
        <v>0.13819999999999999</v>
      </c>
    </row>
    <row r="216" spans="1:8" x14ac:dyDescent="0.3">
      <c r="A216" s="9" t="s">
        <v>348</v>
      </c>
      <c r="B216" s="2" t="s">
        <v>349</v>
      </c>
      <c r="C216" s="24">
        <v>0.26569999999999999</v>
      </c>
      <c r="D216" s="24">
        <v>0.26569999999999999</v>
      </c>
      <c r="E216" s="24">
        <v>0.26569999999999999</v>
      </c>
      <c r="F216" s="24">
        <v>0.26569999999999999</v>
      </c>
      <c r="G216" s="24">
        <v>0.26569999999999999</v>
      </c>
      <c r="H216" s="24">
        <v>0.2651</v>
      </c>
    </row>
    <row r="217" spans="1:8" x14ac:dyDescent="0.3">
      <c r="A217" s="9" t="s">
        <v>350</v>
      </c>
      <c r="B217" s="2" t="s">
        <v>351</v>
      </c>
      <c r="C217" s="24">
        <v>0.18110000000000001</v>
      </c>
      <c r="D217" s="24">
        <v>0.18110000000000001</v>
      </c>
      <c r="E217" s="24">
        <v>0.18110000000000001</v>
      </c>
      <c r="F217" s="24">
        <v>0.18110000000000001</v>
      </c>
      <c r="G217" s="24">
        <v>0.18110000000000001</v>
      </c>
      <c r="H217" s="24">
        <v>0.1512</v>
      </c>
    </row>
    <row r="218" spans="1:8" x14ac:dyDescent="0.3">
      <c r="A218" s="9" t="s">
        <v>352</v>
      </c>
      <c r="B218" s="2" t="s">
        <v>353</v>
      </c>
      <c r="C218" s="24">
        <v>0.13020000000000001</v>
      </c>
      <c r="D218" s="24">
        <v>0.13020000000000001</v>
      </c>
      <c r="E218" s="24">
        <v>0.13020000000000001</v>
      </c>
      <c r="F218" s="24">
        <v>0.13020000000000001</v>
      </c>
      <c r="G218" s="24">
        <v>0.13020000000000001</v>
      </c>
      <c r="H218" s="24">
        <v>0.113</v>
      </c>
    </row>
    <row r="219" spans="1:8" x14ac:dyDescent="0.3">
      <c r="A219" s="9" t="s">
        <v>354</v>
      </c>
      <c r="B219" s="2" t="s">
        <v>355</v>
      </c>
      <c r="C219" s="24">
        <v>0.1482</v>
      </c>
      <c r="D219" s="24">
        <v>0.1482</v>
      </c>
      <c r="E219" s="24">
        <v>0.1482</v>
      </c>
      <c r="F219" s="24">
        <v>0.1482</v>
      </c>
      <c r="G219" s="24">
        <v>0.1482</v>
      </c>
      <c r="H219" s="24">
        <v>0.13420000000000001</v>
      </c>
    </row>
    <row r="220" spans="1:8" ht="15" x14ac:dyDescent="0.3">
      <c r="A220" s="9" t="s">
        <v>356</v>
      </c>
      <c r="B220" s="2" t="s">
        <v>1446</v>
      </c>
      <c r="C220" s="24">
        <v>0</v>
      </c>
      <c r="D220" s="24">
        <v>0</v>
      </c>
      <c r="E220" s="24">
        <v>0</v>
      </c>
      <c r="F220" s="24">
        <v>0</v>
      </c>
      <c r="G220" s="24">
        <v>0</v>
      </c>
      <c r="H220" s="24">
        <v>0</v>
      </c>
    </row>
    <row r="221" spans="1:8" x14ac:dyDescent="0.3">
      <c r="A221" s="9" t="s">
        <v>357</v>
      </c>
      <c r="B221" s="2" t="s">
        <v>358</v>
      </c>
      <c r="C221" s="24">
        <v>3.1600000000000003E-2</v>
      </c>
      <c r="D221" s="24">
        <v>3.1600000000000003E-2</v>
      </c>
      <c r="E221" s="24">
        <v>3.1600000000000003E-2</v>
      </c>
      <c r="F221" s="24">
        <v>3.1600000000000003E-2</v>
      </c>
      <c r="G221" s="24">
        <v>3.1600000000000003E-2</v>
      </c>
      <c r="H221" s="24">
        <v>0.12590000000000001</v>
      </c>
    </row>
    <row r="222" spans="1:8" x14ac:dyDescent="0.3">
      <c r="A222" s="9"/>
      <c r="B222" s="3"/>
      <c r="C222" s="26"/>
      <c r="D222" s="26"/>
      <c r="E222" s="26"/>
      <c r="F222" s="26"/>
      <c r="G222" s="26"/>
      <c r="H222" s="26"/>
    </row>
    <row r="223" spans="1:8" x14ac:dyDescent="0.3">
      <c r="A223" s="9"/>
      <c r="B223" s="8" t="s">
        <v>1370</v>
      </c>
      <c r="C223" s="26"/>
      <c r="D223" s="26"/>
      <c r="E223" s="26"/>
      <c r="F223" s="26"/>
      <c r="G223" s="26"/>
      <c r="H223" s="26"/>
    </row>
    <row r="224" spans="1:8" x14ac:dyDescent="0.3">
      <c r="A224" s="9" t="s">
        <v>359</v>
      </c>
      <c r="B224" s="2" t="s">
        <v>360</v>
      </c>
      <c r="C224" s="24">
        <v>5.91E-2</v>
      </c>
      <c r="D224" s="24">
        <v>5.91E-2</v>
      </c>
      <c r="E224" s="24">
        <v>5.91E-2</v>
      </c>
      <c r="F224" s="24">
        <v>5.91E-2</v>
      </c>
      <c r="G224" s="24">
        <v>5.91E-2</v>
      </c>
      <c r="H224" s="24">
        <v>9.7500000000000003E-2</v>
      </c>
    </row>
    <row r="225" spans="1:8" x14ac:dyDescent="0.3">
      <c r="A225" s="9" t="s">
        <v>361</v>
      </c>
      <c r="B225" s="2" t="s">
        <v>362</v>
      </c>
      <c r="C225" s="24">
        <v>0.14119999999999999</v>
      </c>
      <c r="D225" s="24">
        <v>0.14119999999999999</v>
      </c>
      <c r="E225" s="24">
        <v>0.14119999999999999</v>
      </c>
      <c r="F225" s="24">
        <v>0.14119999999999999</v>
      </c>
      <c r="G225" s="24">
        <v>0.14119999999999999</v>
      </c>
      <c r="H225" s="24">
        <v>0.16289999999999999</v>
      </c>
    </row>
    <row r="226" spans="1:8" x14ac:dyDescent="0.3">
      <c r="A226" s="9" t="s">
        <v>363</v>
      </c>
      <c r="B226" s="2" t="s">
        <v>364</v>
      </c>
      <c r="C226" s="24">
        <v>4.6100000000000002E-2</v>
      </c>
      <c r="D226" s="24">
        <v>4.6100000000000002E-2</v>
      </c>
      <c r="E226" s="24">
        <v>4.6100000000000002E-2</v>
      </c>
      <c r="F226" s="24">
        <v>4.6100000000000002E-2</v>
      </c>
      <c r="G226" s="24">
        <v>4.6100000000000002E-2</v>
      </c>
      <c r="H226" s="24">
        <v>9.2499999999999999E-2</v>
      </c>
    </row>
    <row r="227" spans="1:8" x14ac:dyDescent="0.3">
      <c r="A227" s="9" t="s">
        <v>365</v>
      </c>
      <c r="B227" s="2" t="s">
        <v>366</v>
      </c>
      <c r="C227" s="24">
        <v>0.13469999999999999</v>
      </c>
      <c r="D227" s="24">
        <v>0.13469999999999999</v>
      </c>
      <c r="E227" s="24">
        <v>0.13469999999999999</v>
      </c>
      <c r="F227" s="24">
        <v>0.13469999999999999</v>
      </c>
      <c r="G227" s="24">
        <v>0.13469999999999999</v>
      </c>
      <c r="H227" s="24">
        <v>9.5200000000000007E-2</v>
      </c>
    </row>
    <row r="228" spans="1:8" x14ac:dyDescent="0.3">
      <c r="A228" s="9" t="s">
        <v>367</v>
      </c>
      <c r="B228" s="2" t="s">
        <v>368</v>
      </c>
      <c r="C228" s="24">
        <v>6.13E-2</v>
      </c>
      <c r="D228" s="24">
        <v>6.13E-2</v>
      </c>
      <c r="E228" s="24">
        <v>6.13E-2</v>
      </c>
      <c r="F228" s="24">
        <v>6.13E-2</v>
      </c>
      <c r="G228" s="24">
        <v>6.13E-2</v>
      </c>
      <c r="H228" s="24">
        <v>8.5099999999999995E-2</v>
      </c>
    </row>
    <row r="229" spans="1:8" x14ac:dyDescent="0.3">
      <c r="A229" s="9" t="s">
        <v>369</v>
      </c>
      <c r="B229" s="2" t="s">
        <v>370</v>
      </c>
      <c r="C229" s="24">
        <v>7.0499999999999993E-2</v>
      </c>
      <c r="D229" s="24">
        <v>7.0499999999999993E-2</v>
      </c>
      <c r="E229" s="24">
        <v>7.0499999999999993E-2</v>
      </c>
      <c r="F229" s="24">
        <v>7.0499999999999993E-2</v>
      </c>
      <c r="G229" s="24">
        <v>7.0499999999999993E-2</v>
      </c>
      <c r="H229" s="24">
        <v>0.1482</v>
      </c>
    </row>
    <row r="230" spans="1:8" x14ac:dyDescent="0.3">
      <c r="A230" s="9" t="s">
        <v>371</v>
      </c>
      <c r="B230" s="2" t="s">
        <v>372</v>
      </c>
      <c r="C230" s="24">
        <v>9.6000000000000002E-2</v>
      </c>
      <c r="D230" s="24">
        <v>9.6000000000000002E-2</v>
      </c>
      <c r="E230" s="24">
        <v>9.6000000000000002E-2</v>
      </c>
      <c r="F230" s="24">
        <v>9.6000000000000002E-2</v>
      </c>
      <c r="G230" s="24">
        <v>9.6000000000000002E-2</v>
      </c>
      <c r="H230" s="24">
        <v>9.7199999999999995E-2</v>
      </c>
    </row>
    <row r="231" spans="1:8" x14ac:dyDescent="0.3">
      <c r="A231" s="9" t="s">
        <v>373</v>
      </c>
      <c r="B231" s="2" t="s">
        <v>374</v>
      </c>
      <c r="C231" s="24">
        <v>3.7699999999999997E-2</v>
      </c>
      <c r="D231" s="24">
        <v>3.7699999999999997E-2</v>
      </c>
      <c r="E231" s="24">
        <v>3.7699999999999997E-2</v>
      </c>
      <c r="F231" s="24">
        <v>3.7699999999999997E-2</v>
      </c>
      <c r="G231" s="24">
        <v>3.7699999999999997E-2</v>
      </c>
      <c r="H231" s="24">
        <v>0.1207</v>
      </c>
    </row>
    <row r="232" spans="1:8" x14ac:dyDescent="0.3">
      <c r="A232" s="9"/>
      <c r="B232" s="3"/>
      <c r="C232" s="26"/>
      <c r="D232" s="26"/>
      <c r="E232" s="26"/>
      <c r="F232" s="26"/>
      <c r="G232" s="26"/>
      <c r="H232" s="26"/>
    </row>
    <row r="233" spans="1:8" x14ac:dyDescent="0.3">
      <c r="A233" s="9"/>
      <c r="B233" s="8" t="s">
        <v>1371</v>
      </c>
      <c r="C233" s="26"/>
      <c r="D233" s="26"/>
      <c r="E233" s="26"/>
      <c r="F233" s="26"/>
      <c r="G233" s="26"/>
      <c r="H233" s="26"/>
    </row>
    <row r="234" spans="1:8" x14ac:dyDescent="0.3">
      <c r="A234" s="9" t="s">
        <v>375</v>
      </c>
      <c r="B234" s="2" t="s">
        <v>376</v>
      </c>
      <c r="C234" s="24">
        <v>0.1077</v>
      </c>
      <c r="D234" s="24">
        <v>0.1077</v>
      </c>
      <c r="E234" s="24">
        <v>0.1077</v>
      </c>
      <c r="F234" s="24">
        <v>0.1077</v>
      </c>
      <c r="G234" s="24">
        <v>0.1077</v>
      </c>
      <c r="H234" s="24">
        <v>0.17299999999999999</v>
      </c>
    </row>
    <row r="235" spans="1:8" x14ac:dyDescent="0.3">
      <c r="A235" s="9" t="s">
        <v>377</v>
      </c>
      <c r="B235" s="2" t="s">
        <v>378</v>
      </c>
      <c r="C235" s="24">
        <v>0.20880000000000001</v>
      </c>
      <c r="D235" s="24">
        <v>0.20880000000000001</v>
      </c>
      <c r="E235" s="24">
        <v>0.20880000000000001</v>
      </c>
      <c r="F235" s="24">
        <v>0.20880000000000001</v>
      </c>
      <c r="G235" s="24">
        <v>0.20880000000000001</v>
      </c>
      <c r="H235" s="24">
        <v>0.17349999999999999</v>
      </c>
    </row>
    <row r="236" spans="1:8" x14ac:dyDescent="0.3">
      <c r="A236" s="9" t="s">
        <v>379</v>
      </c>
      <c r="B236" s="2" t="s">
        <v>380</v>
      </c>
      <c r="C236" s="24">
        <v>0.13600000000000001</v>
      </c>
      <c r="D236" s="24">
        <v>0.13600000000000001</v>
      </c>
      <c r="E236" s="24">
        <v>0.13600000000000001</v>
      </c>
      <c r="F236" s="24">
        <v>0.13600000000000001</v>
      </c>
      <c r="G236" s="24">
        <v>0.13600000000000001</v>
      </c>
      <c r="H236" s="24">
        <v>0.13339999999999999</v>
      </c>
    </row>
    <row r="237" spans="1:8" x14ac:dyDescent="0.3">
      <c r="A237" s="9" t="s">
        <v>381</v>
      </c>
      <c r="B237" s="2" t="s">
        <v>382</v>
      </c>
      <c r="C237" s="24">
        <v>8.9099999999999999E-2</v>
      </c>
      <c r="D237" s="24">
        <v>8.9099999999999999E-2</v>
      </c>
      <c r="E237" s="24">
        <v>8.9099999999999999E-2</v>
      </c>
      <c r="F237" s="24">
        <v>8.9099999999999999E-2</v>
      </c>
      <c r="G237" s="24">
        <v>8.9099999999999999E-2</v>
      </c>
      <c r="H237" s="24">
        <v>0.11609999999999999</v>
      </c>
    </row>
    <row r="238" spans="1:8" x14ac:dyDescent="0.3">
      <c r="A238" s="9" t="s">
        <v>383</v>
      </c>
      <c r="B238" s="2" t="s">
        <v>384</v>
      </c>
      <c r="C238" s="24">
        <v>0.22650000000000001</v>
      </c>
      <c r="D238" s="24">
        <v>0.22650000000000001</v>
      </c>
      <c r="E238" s="24">
        <v>0.22650000000000001</v>
      </c>
      <c r="F238" s="24">
        <v>0.22650000000000001</v>
      </c>
      <c r="G238" s="24">
        <v>0.22650000000000001</v>
      </c>
      <c r="H238" s="24">
        <v>0.19339999999999999</v>
      </c>
    </row>
    <row r="239" spans="1:8" x14ac:dyDescent="0.3">
      <c r="A239" s="9" t="s">
        <v>385</v>
      </c>
      <c r="B239" s="2" t="s">
        <v>386</v>
      </c>
      <c r="C239" s="24">
        <v>0.13719999999999999</v>
      </c>
      <c r="D239" s="24">
        <v>0.13719999999999999</v>
      </c>
      <c r="E239" s="24">
        <v>0.13719999999999999</v>
      </c>
      <c r="F239" s="24">
        <v>0.13719999999999999</v>
      </c>
      <c r="G239" s="24">
        <v>0.13719999999999999</v>
      </c>
      <c r="H239" s="24">
        <v>0.2059</v>
      </c>
    </row>
    <row r="240" spans="1:8" x14ac:dyDescent="0.3">
      <c r="A240" s="9"/>
      <c r="B240" s="3"/>
      <c r="C240" s="26"/>
      <c r="D240" s="26"/>
      <c r="E240" s="26"/>
      <c r="F240" s="26"/>
      <c r="G240" s="26"/>
      <c r="H240" s="26"/>
    </row>
    <row r="241" spans="1:8" x14ac:dyDescent="0.3">
      <c r="A241" s="9"/>
      <c r="B241" s="8" t="s">
        <v>1372</v>
      </c>
      <c r="C241" s="26"/>
      <c r="D241" s="26"/>
      <c r="E241" s="26"/>
      <c r="F241" s="26"/>
      <c r="G241" s="26"/>
      <c r="H241" s="26"/>
    </row>
    <row r="242" spans="1:8" x14ac:dyDescent="0.3">
      <c r="A242" s="9" t="s">
        <v>387</v>
      </c>
      <c r="B242" s="2" t="s">
        <v>388</v>
      </c>
      <c r="C242" s="24">
        <v>9.6199999999999994E-2</v>
      </c>
      <c r="D242" s="24">
        <v>9.6199999999999994E-2</v>
      </c>
      <c r="E242" s="24">
        <v>9.6199999999999994E-2</v>
      </c>
      <c r="F242" s="24">
        <v>9.6199999999999994E-2</v>
      </c>
      <c r="G242" s="24">
        <v>9.6199999999999994E-2</v>
      </c>
      <c r="H242" s="24">
        <v>0.122</v>
      </c>
    </row>
    <row r="243" spans="1:8" x14ac:dyDescent="0.3">
      <c r="A243" s="9" t="s">
        <v>389</v>
      </c>
      <c r="B243" s="2" t="s">
        <v>390</v>
      </c>
      <c r="C243" s="24">
        <v>0</v>
      </c>
      <c r="D243" s="24">
        <v>0</v>
      </c>
      <c r="E243" s="24">
        <v>0</v>
      </c>
      <c r="F243" s="24">
        <v>0</v>
      </c>
      <c r="G243" s="24">
        <v>0</v>
      </c>
      <c r="H243" s="24">
        <v>0.13239999999999999</v>
      </c>
    </row>
    <row r="244" spans="1:8" x14ac:dyDescent="0.3">
      <c r="A244" s="9" t="s">
        <v>391</v>
      </c>
      <c r="B244" s="2" t="s">
        <v>392</v>
      </c>
      <c r="C244" s="24">
        <v>0.21049999999999999</v>
      </c>
      <c r="D244" s="24">
        <v>0.21049999999999999</v>
      </c>
      <c r="E244" s="24">
        <v>0.21049999999999999</v>
      </c>
      <c r="F244" s="24">
        <v>0.21049999999999999</v>
      </c>
      <c r="G244" s="24">
        <v>0.21049999999999999</v>
      </c>
      <c r="H244" s="24">
        <v>0.20419999999999999</v>
      </c>
    </row>
    <row r="245" spans="1:8" x14ac:dyDescent="0.3">
      <c r="A245" s="9" t="s">
        <v>393</v>
      </c>
      <c r="B245" s="2" t="s">
        <v>394</v>
      </c>
      <c r="C245" s="24">
        <v>0.1283</v>
      </c>
      <c r="D245" s="24">
        <v>0.1283</v>
      </c>
      <c r="E245" s="24">
        <v>0.1283</v>
      </c>
      <c r="F245" s="24">
        <v>0.1283</v>
      </c>
      <c r="G245" s="24">
        <v>0.1283</v>
      </c>
      <c r="H245" s="24">
        <v>6.6699999999999995E-2</v>
      </c>
    </row>
    <row r="246" spans="1:8" x14ac:dyDescent="0.3">
      <c r="A246" s="9"/>
      <c r="B246" s="3"/>
      <c r="C246" s="26"/>
      <c r="D246" s="26"/>
      <c r="E246" s="26"/>
      <c r="F246" s="26"/>
      <c r="G246" s="26"/>
      <c r="H246" s="26"/>
    </row>
    <row r="247" spans="1:8" x14ac:dyDescent="0.3">
      <c r="A247" s="9"/>
      <c r="B247" s="8" t="s">
        <v>1373</v>
      </c>
      <c r="C247" s="26"/>
      <c r="D247" s="26"/>
      <c r="E247" s="26"/>
      <c r="F247" s="26"/>
      <c r="G247" s="26"/>
      <c r="H247" s="26"/>
    </row>
    <row r="248" spans="1:8" x14ac:dyDescent="0.3">
      <c r="A248" s="9" t="s">
        <v>395</v>
      </c>
      <c r="B248" s="2" t="s">
        <v>396</v>
      </c>
      <c r="C248" s="24">
        <v>0.1149</v>
      </c>
      <c r="D248" s="24">
        <v>0.1149</v>
      </c>
      <c r="E248" s="24">
        <v>0.1149</v>
      </c>
      <c r="F248" s="24">
        <v>0.1149</v>
      </c>
      <c r="G248" s="24">
        <v>0.1149</v>
      </c>
      <c r="H248" s="24">
        <v>0.1545</v>
      </c>
    </row>
    <row r="249" spans="1:8" x14ac:dyDescent="0.3">
      <c r="A249" s="9" t="s">
        <v>397</v>
      </c>
      <c r="B249" s="2" t="s">
        <v>398</v>
      </c>
      <c r="C249" s="24">
        <v>0.1434</v>
      </c>
      <c r="D249" s="24">
        <v>0.1434</v>
      </c>
      <c r="E249" s="24">
        <v>0.1434</v>
      </c>
      <c r="F249" s="24">
        <v>0.1434</v>
      </c>
      <c r="G249" s="24">
        <v>0.1434</v>
      </c>
      <c r="H249" s="24">
        <v>0.10780000000000001</v>
      </c>
    </row>
    <row r="250" spans="1:8" ht="15" x14ac:dyDescent="0.3">
      <c r="A250" s="9" t="s">
        <v>399</v>
      </c>
      <c r="B250" s="2" t="s">
        <v>1447</v>
      </c>
      <c r="C250" s="24">
        <v>0</v>
      </c>
      <c r="D250" s="24">
        <v>0</v>
      </c>
      <c r="E250" s="24">
        <v>0</v>
      </c>
      <c r="F250" s="24">
        <v>0</v>
      </c>
      <c r="G250" s="24">
        <v>0</v>
      </c>
      <c r="H250" s="24">
        <v>0</v>
      </c>
    </row>
    <row r="251" spans="1:8" ht="15" x14ac:dyDescent="0.3">
      <c r="A251" s="9" t="s">
        <v>400</v>
      </c>
      <c r="B251" s="2" t="s">
        <v>1448</v>
      </c>
      <c r="C251" s="24">
        <v>0</v>
      </c>
      <c r="D251" s="24">
        <v>0</v>
      </c>
      <c r="E251" s="24">
        <v>0</v>
      </c>
      <c r="F251" s="24">
        <v>0</v>
      </c>
      <c r="G251" s="24">
        <v>0</v>
      </c>
      <c r="H251" s="24">
        <v>0</v>
      </c>
    </row>
    <row r="252" spans="1:8" x14ac:dyDescent="0.3">
      <c r="A252" s="9" t="s">
        <v>401</v>
      </c>
      <c r="B252" s="2" t="s">
        <v>402</v>
      </c>
      <c r="C252" s="24">
        <v>7.8899999999999998E-2</v>
      </c>
      <c r="D252" s="24">
        <v>7.8899999999999998E-2</v>
      </c>
      <c r="E252" s="24">
        <v>7.8899999999999998E-2</v>
      </c>
      <c r="F252" s="24">
        <v>7.8899999999999998E-2</v>
      </c>
      <c r="G252" s="24">
        <v>7.8899999999999998E-2</v>
      </c>
      <c r="H252" s="24">
        <v>0.20880000000000001</v>
      </c>
    </row>
    <row r="253" spans="1:8" x14ac:dyDescent="0.3">
      <c r="A253" s="9" t="s">
        <v>403</v>
      </c>
      <c r="B253" s="2" t="s">
        <v>404</v>
      </c>
      <c r="C253" s="24">
        <v>0.1517</v>
      </c>
      <c r="D253" s="24">
        <v>0.1517</v>
      </c>
      <c r="E253" s="24">
        <v>0.1517</v>
      </c>
      <c r="F253" s="24">
        <v>0.1517</v>
      </c>
      <c r="G253" s="24">
        <v>0.1517</v>
      </c>
      <c r="H253" s="24">
        <v>0.157</v>
      </c>
    </row>
    <row r="254" spans="1:8" x14ac:dyDescent="0.3">
      <c r="A254" s="9" t="s">
        <v>405</v>
      </c>
      <c r="B254" s="2" t="s">
        <v>406</v>
      </c>
      <c r="C254" s="24">
        <v>0.14580000000000001</v>
      </c>
      <c r="D254" s="24">
        <v>0.14580000000000001</v>
      </c>
      <c r="E254" s="24">
        <v>0.14580000000000001</v>
      </c>
      <c r="F254" s="24">
        <v>0.14580000000000001</v>
      </c>
      <c r="G254" s="24">
        <v>0.14580000000000001</v>
      </c>
      <c r="H254" s="24">
        <v>0.1686</v>
      </c>
    </row>
    <row r="255" spans="1:8" x14ac:dyDescent="0.3">
      <c r="A255" s="9" t="s">
        <v>407</v>
      </c>
      <c r="B255" s="2" t="s">
        <v>408</v>
      </c>
      <c r="C255" s="24">
        <v>0.19739999999999999</v>
      </c>
      <c r="D255" s="24">
        <v>0.19739999999999999</v>
      </c>
      <c r="E255" s="24">
        <v>0.19739999999999999</v>
      </c>
      <c r="F255" s="24">
        <v>0.19739999999999999</v>
      </c>
      <c r="G255" s="24">
        <v>0.19739999999999999</v>
      </c>
      <c r="H255" s="24">
        <v>0.14000000000000001</v>
      </c>
    </row>
    <row r="256" spans="1:8" x14ac:dyDescent="0.3">
      <c r="A256" s="9" t="s">
        <v>409</v>
      </c>
      <c r="B256" s="2" t="s">
        <v>410</v>
      </c>
      <c r="C256" s="24">
        <v>0.27100000000000002</v>
      </c>
      <c r="D256" s="24">
        <v>0.27100000000000002</v>
      </c>
      <c r="E256" s="24">
        <v>0.27100000000000002</v>
      </c>
      <c r="F256" s="24">
        <v>0.27100000000000002</v>
      </c>
      <c r="G256" s="24">
        <v>0.27100000000000002</v>
      </c>
      <c r="H256" s="24">
        <v>0.19850000000000001</v>
      </c>
    </row>
    <row r="257" spans="1:8" x14ac:dyDescent="0.3">
      <c r="A257" s="9" t="s">
        <v>411</v>
      </c>
      <c r="B257" s="2" t="s">
        <v>412</v>
      </c>
      <c r="C257" s="24">
        <v>0.11600000000000001</v>
      </c>
      <c r="D257" s="24">
        <v>0.11600000000000001</v>
      </c>
      <c r="E257" s="24">
        <v>0.11600000000000001</v>
      </c>
      <c r="F257" s="24">
        <v>0.11600000000000001</v>
      </c>
      <c r="G257" s="24">
        <v>0.11600000000000001</v>
      </c>
      <c r="H257" s="24">
        <v>0.1152</v>
      </c>
    </row>
    <row r="258" spans="1:8" x14ac:dyDescent="0.3">
      <c r="A258" s="9" t="s">
        <v>413</v>
      </c>
      <c r="B258" s="2" t="s">
        <v>414</v>
      </c>
      <c r="C258" s="24">
        <v>0.12790000000000001</v>
      </c>
      <c r="D258" s="24">
        <v>0.12790000000000001</v>
      </c>
      <c r="E258" s="24">
        <v>0.12790000000000001</v>
      </c>
      <c r="F258" s="24">
        <v>0.12790000000000001</v>
      </c>
      <c r="G258" s="24">
        <v>0.12790000000000001</v>
      </c>
      <c r="H258" s="24">
        <v>0.15229999999999999</v>
      </c>
    </row>
    <row r="259" spans="1:8" ht="15" x14ac:dyDescent="0.3">
      <c r="A259" s="9" t="s">
        <v>1413</v>
      </c>
      <c r="B259" s="2" t="s">
        <v>1449</v>
      </c>
      <c r="C259" s="24">
        <v>0.15409999999999999</v>
      </c>
      <c r="D259" s="24">
        <v>0.15409999999999999</v>
      </c>
      <c r="E259" s="24">
        <v>0.15409999999999999</v>
      </c>
      <c r="F259" s="24">
        <v>0.15409999999999999</v>
      </c>
      <c r="G259" s="24">
        <v>0.15409999999999999</v>
      </c>
      <c r="H259" s="24">
        <v>0.16270000000000001</v>
      </c>
    </row>
    <row r="260" spans="1:8" x14ac:dyDescent="0.3">
      <c r="A260" s="9"/>
      <c r="B260" s="3"/>
      <c r="C260" s="26"/>
      <c r="D260" s="26"/>
      <c r="E260" s="26"/>
      <c r="F260" s="26"/>
      <c r="G260" s="26"/>
      <c r="H260" s="26"/>
    </row>
    <row r="261" spans="1:8" x14ac:dyDescent="0.3">
      <c r="A261" s="9"/>
      <c r="B261" s="8" t="s">
        <v>1374</v>
      </c>
      <c r="C261" s="26"/>
      <c r="D261" s="26"/>
      <c r="E261" s="26"/>
      <c r="F261" s="26"/>
      <c r="G261" s="26"/>
      <c r="H261" s="26"/>
    </row>
    <row r="262" spans="1:8" x14ac:dyDescent="0.3">
      <c r="A262" s="9" t="s">
        <v>415</v>
      </c>
      <c r="B262" s="2" t="s">
        <v>416</v>
      </c>
      <c r="C262" s="24">
        <v>0.121</v>
      </c>
      <c r="D262" s="24">
        <v>0.121</v>
      </c>
      <c r="E262" s="24">
        <v>0.121</v>
      </c>
      <c r="F262" s="24">
        <v>0.121</v>
      </c>
      <c r="G262" s="24">
        <v>0.121</v>
      </c>
      <c r="H262" s="24">
        <v>0.13320000000000001</v>
      </c>
    </row>
    <row r="263" spans="1:8" x14ac:dyDescent="0.3">
      <c r="A263" s="9" t="s">
        <v>417</v>
      </c>
      <c r="B263" s="2" t="s">
        <v>418</v>
      </c>
      <c r="C263" s="24">
        <v>0.1928</v>
      </c>
      <c r="D263" s="24">
        <v>0.1928</v>
      </c>
      <c r="E263" s="24">
        <v>0.1928</v>
      </c>
      <c r="F263" s="24">
        <v>0.1928</v>
      </c>
      <c r="G263" s="24">
        <v>0.1928</v>
      </c>
      <c r="H263" s="24">
        <v>0.14449999999999999</v>
      </c>
    </row>
    <row r="264" spans="1:8" x14ac:dyDescent="0.3">
      <c r="A264" s="9" t="s">
        <v>419</v>
      </c>
      <c r="B264" s="2" t="s">
        <v>420</v>
      </c>
      <c r="C264" s="24">
        <v>0.19400000000000001</v>
      </c>
      <c r="D264" s="24">
        <v>0.19400000000000001</v>
      </c>
      <c r="E264" s="24">
        <v>0.19400000000000001</v>
      </c>
      <c r="F264" s="24">
        <v>0.19400000000000001</v>
      </c>
      <c r="G264" s="24">
        <v>0.19400000000000001</v>
      </c>
      <c r="H264" s="24">
        <v>0.16500000000000001</v>
      </c>
    </row>
    <row r="265" spans="1:8" x14ac:dyDescent="0.3">
      <c r="A265" s="9" t="s">
        <v>421</v>
      </c>
      <c r="B265" s="2" t="s">
        <v>422</v>
      </c>
      <c r="C265" s="24">
        <v>8.2500000000000004E-2</v>
      </c>
      <c r="D265" s="24">
        <v>8.2500000000000004E-2</v>
      </c>
      <c r="E265" s="24">
        <v>8.2500000000000004E-2</v>
      </c>
      <c r="F265" s="24">
        <v>8.2500000000000004E-2</v>
      </c>
      <c r="G265" s="24">
        <v>8.2500000000000004E-2</v>
      </c>
      <c r="H265" s="24">
        <v>0.13500000000000001</v>
      </c>
    </row>
    <row r="266" spans="1:8" x14ac:dyDescent="0.3">
      <c r="A266" s="9" t="s">
        <v>423</v>
      </c>
      <c r="B266" s="2" t="s">
        <v>424</v>
      </c>
      <c r="C266" s="24">
        <v>0.12690000000000001</v>
      </c>
      <c r="D266" s="24">
        <v>0.12690000000000001</v>
      </c>
      <c r="E266" s="24">
        <v>0.12690000000000001</v>
      </c>
      <c r="F266" s="24">
        <v>0.12690000000000001</v>
      </c>
      <c r="G266" s="24">
        <v>0.12690000000000001</v>
      </c>
      <c r="H266" s="24">
        <v>0.14799999999999999</v>
      </c>
    </row>
    <row r="267" spans="1:8" x14ac:dyDescent="0.3">
      <c r="A267" s="9" t="s">
        <v>425</v>
      </c>
      <c r="B267" s="2" t="s">
        <v>426</v>
      </c>
      <c r="C267" s="24">
        <v>0.1196</v>
      </c>
      <c r="D267" s="24">
        <v>0.1196</v>
      </c>
      <c r="E267" s="24">
        <v>0.1196</v>
      </c>
      <c r="F267" s="24">
        <v>0.1196</v>
      </c>
      <c r="G267" s="24">
        <v>0.1196</v>
      </c>
      <c r="H267" s="24">
        <v>0.15060000000000001</v>
      </c>
    </row>
    <row r="268" spans="1:8" x14ac:dyDescent="0.3">
      <c r="A268" s="9" t="s">
        <v>427</v>
      </c>
      <c r="B268" s="2" t="s">
        <v>428</v>
      </c>
      <c r="C268" s="24">
        <v>0.15609999999999999</v>
      </c>
      <c r="D268" s="24">
        <v>0.15609999999999999</v>
      </c>
      <c r="E268" s="24">
        <v>0.15609999999999999</v>
      </c>
      <c r="F268" s="24">
        <v>0.15609999999999999</v>
      </c>
      <c r="G268" s="24">
        <v>0.15609999999999999</v>
      </c>
      <c r="H268" s="24">
        <v>0.1263</v>
      </c>
    </row>
    <row r="269" spans="1:8" x14ac:dyDescent="0.3">
      <c r="A269" s="9" t="s">
        <v>429</v>
      </c>
      <c r="B269" s="2" t="s">
        <v>430</v>
      </c>
      <c r="C269" s="24">
        <v>0.1898</v>
      </c>
      <c r="D269" s="24">
        <v>0.1898</v>
      </c>
      <c r="E269" s="24">
        <v>0.1898</v>
      </c>
      <c r="F269" s="24">
        <v>0.1898</v>
      </c>
      <c r="G269" s="24">
        <v>0.1898</v>
      </c>
      <c r="H269" s="24">
        <v>0.1573</v>
      </c>
    </row>
    <row r="270" spans="1:8" x14ac:dyDescent="0.3">
      <c r="A270" s="9" t="s">
        <v>431</v>
      </c>
      <c r="B270" s="2" t="s">
        <v>432</v>
      </c>
      <c r="C270" s="24">
        <v>0.22170000000000001</v>
      </c>
      <c r="D270" s="24">
        <v>0.22170000000000001</v>
      </c>
      <c r="E270" s="24">
        <v>0.22170000000000001</v>
      </c>
      <c r="F270" s="24">
        <v>0.22170000000000001</v>
      </c>
      <c r="G270" s="24">
        <v>0.22170000000000001</v>
      </c>
      <c r="H270" s="24">
        <v>0.16089999999999999</v>
      </c>
    </row>
    <row r="271" spans="1:8" x14ac:dyDescent="0.3">
      <c r="A271" s="9" t="s">
        <v>433</v>
      </c>
      <c r="B271" s="2" t="s">
        <v>434</v>
      </c>
      <c r="C271" s="24">
        <v>0.22470000000000001</v>
      </c>
      <c r="D271" s="24">
        <v>0.22470000000000001</v>
      </c>
      <c r="E271" s="24">
        <v>0.22470000000000001</v>
      </c>
      <c r="F271" s="24">
        <v>0.22470000000000001</v>
      </c>
      <c r="G271" s="24">
        <v>0.22470000000000001</v>
      </c>
      <c r="H271" s="24">
        <v>0.24</v>
      </c>
    </row>
    <row r="272" spans="1:8" x14ac:dyDescent="0.3">
      <c r="A272" s="9" t="s">
        <v>435</v>
      </c>
      <c r="B272" s="2" t="s">
        <v>436</v>
      </c>
      <c r="C272" s="24">
        <v>0.17780000000000001</v>
      </c>
      <c r="D272" s="24">
        <v>0.17780000000000001</v>
      </c>
      <c r="E272" s="24">
        <v>0.17780000000000001</v>
      </c>
      <c r="F272" s="24">
        <v>0.17780000000000001</v>
      </c>
      <c r="G272" s="24">
        <v>0.17780000000000001</v>
      </c>
      <c r="H272" s="24">
        <v>0.14610000000000001</v>
      </c>
    </row>
    <row r="273" spans="1:8" x14ac:dyDescent="0.3">
      <c r="A273" s="9"/>
      <c r="B273" s="2"/>
      <c r="C273" s="24"/>
      <c r="D273" s="24"/>
      <c r="E273" s="24"/>
      <c r="F273" s="24"/>
      <c r="G273" s="24"/>
      <c r="H273" s="24"/>
    </row>
    <row r="274" spans="1:8" x14ac:dyDescent="0.3">
      <c r="A274" s="9"/>
      <c r="B274" s="8" t="s">
        <v>1375</v>
      </c>
      <c r="C274" s="24"/>
      <c r="D274" s="24"/>
      <c r="E274" s="24"/>
      <c r="F274" s="24"/>
      <c r="G274" s="24"/>
      <c r="H274" s="24"/>
    </row>
    <row r="275" spans="1:8" x14ac:dyDescent="0.3">
      <c r="A275" s="9" t="s">
        <v>437</v>
      </c>
      <c r="B275" s="2" t="s">
        <v>438</v>
      </c>
      <c r="C275" s="24">
        <v>0.17069999999999999</v>
      </c>
      <c r="D275" s="24">
        <v>0.17069999999999999</v>
      </c>
      <c r="E275" s="24">
        <v>0.17069999999999999</v>
      </c>
      <c r="F275" s="24">
        <v>0.17069999999999999</v>
      </c>
      <c r="G275" s="24">
        <v>0.17069999999999999</v>
      </c>
      <c r="H275" s="24">
        <v>0.16969999999999999</v>
      </c>
    </row>
    <row r="276" spans="1:8" x14ac:dyDescent="0.3">
      <c r="A276" s="9" t="s">
        <v>439</v>
      </c>
      <c r="B276" s="2" t="s">
        <v>440</v>
      </c>
      <c r="C276" s="24">
        <v>0.13089999999999999</v>
      </c>
      <c r="D276" s="24">
        <v>0.13089999999999999</v>
      </c>
      <c r="E276" s="24">
        <v>0.13089999999999999</v>
      </c>
      <c r="F276" s="24">
        <v>0.13089999999999999</v>
      </c>
      <c r="G276" s="24">
        <v>0.13089999999999999</v>
      </c>
      <c r="H276" s="24">
        <v>0.1593</v>
      </c>
    </row>
    <row r="277" spans="1:8" x14ac:dyDescent="0.3">
      <c r="A277" s="9" t="s">
        <v>441</v>
      </c>
      <c r="B277" s="2" t="s">
        <v>442</v>
      </c>
      <c r="C277" s="24">
        <v>0.15859999999999999</v>
      </c>
      <c r="D277" s="24">
        <v>0.15859999999999999</v>
      </c>
      <c r="E277" s="24">
        <v>0.15859999999999999</v>
      </c>
      <c r="F277" s="24">
        <v>0.15859999999999999</v>
      </c>
      <c r="G277" s="24">
        <v>0.15859999999999999</v>
      </c>
      <c r="H277" s="24">
        <v>0.1779</v>
      </c>
    </row>
    <row r="278" spans="1:8" x14ac:dyDescent="0.3">
      <c r="A278" s="9" t="s">
        <v>443</v>
      </c>
      <c r="B278" s="2" t="s">
        <v>444</v>
      </c>
      <c r="C278" s="24">
        <v>0.16900000000000001</v>
      </c>
      <c r="D278" s="24">
        <v>0.16900000000000001</v>
      </c>
      <c r="E278" s="24">
        <v>0.16900000000000001</v>
      </c>
      <c r="F278" s="24">
        <v>0.16900000000000001</v>
      </c>
      <c r="G278" s="24">
        <v>0.16900000000000001</v>
      </c>
      <c r="H278" s="24">
        <v>0.1588</v>
      </c>
    </row>
    <row r="279" spans="1:8" x14ac:dyDescent="0.3">
      <c r="A279" s="9" t="s">
        <v>445</v>
      </c>
      <c r="B279" s="2" t="s">
        <v>446</v>
      </c>
      <c r="C279" s="24">
        <v>0.1502</v>
      </c>
      <c r="D279" s="24">
        <v>0.1502</v>
      </c>
      <c r="E279" s="24">
        <v>0.1502</v>
      </c>
      <c r="F279" s="24">
        <v>0.1502</v>
      </c>
      <c r="G279" s="24">
        <v>0.1502</v>
      </c>
      <c r="H279" s="24">
        <v>0.1217</v>
      </c>
    </row>
    <row r="280" spans="1:8" x14ac:dyDescent="0.3">
      <c r="A280" s="9"/>
      <c r="B280" s="2"/>
      <c r="C280" s="24"/>
      <c r="D280" s="24"/>
      <c r="E280" s="24"/>
      <c r="F280" s="24"/>
      <c r="G280" s="24"/>
      <c r="H280" s="24"/>
    </row>
    <row r="281" spans="1:8" x14ac:dyDescent="0.3">
      <c r="A281" s="9"/>
      <c r="B281" s="8" t="s">
        <v>1376</v>
      </c>
      <c r="C281" s="24"/>
      <c r="D281" s="24"/>
      <c r="E281" s="24"/>
      <c r="F281" s="24"/>
      <c r="G281" s="24"/>
      <c r="H281" s="24"/>
    </row>
    <row r="282" spans="1:8" x14ac:dyDescent="0.3">
      <c r="A282" s="9" t="s">
        <v>447</v>
      </c>
      <c r="B282" s="2" t="s">
        <v>448</v>
      </c>
      <c r="C282" s="24">
        <v>6.9599999999999995E-2</v>
      </c>
      <c r="D282" s="24">
        <v>6.9599999999999995E-2</v>
      </c>
      <c r="E282" s="24">
        <v>6.9599999999999995E-2</v>
      </c>
      <c r="F282" s="24">
        <v>6.9599999999999995E-2</v>
      </c>
      <c r="G282" s="24">
        <v>6.9599999999999995E-2</v>
      </c>
      <c r="H282" s="24">
        <v>7.9500000000000001E-2</v>
      </c>
    </row>
    <row r="283" spans="1:8" x14ac:dyDescent="0.3">
      <c r="A283" s="9" t="s">
        <v>449</v>
      </c>
      <c r="B283" s="2" t="s">
        <v>450</v>
      </c>
      <c r="C283" s="24">
        <v>6.0299999999999999E-2</v>
      </c>
      <c r="D283" s="24">
        <v>6.0299999999999999E-2</v>
      </c>
      <c r="E283" s="24">
        <v>6.0299999999999999E-2</v>
      </c>
      <c r="F283" s="24">
        <v>6.0299999999999999E-2</v>
      </c>
      <c r="G283" s="24">
        <v>6.0299999999999999E-2</v>
      </c>
      <c r="H283" s="24">
        <v>7.7899999999999997E-2</v>
      </c>
    </row>
    <row r="284" spans="1:8" x14ac:dyDescent="0.3">
      <c r="A284" s="9" t="s">
        <v>451</v>
      </c>
      <c r="B284" s="2" t="s">
        <v>452</v>
      </c>
      <c r="C284" s="24">
        <v>0.1</v>
      </c>
      <c r="D284" s="24">
        <v>0.1</v>
      </c>
      <c r="E284" s="24">
        <v>0.1</v>
      </c>
      <c r="F284" s="24">
        <v>0.1</v>
      </c>
      <c r="G284" s="24">
        <v>0.1</v>
      </c>
      <c r="H284" s="24">
        <v>0.111</v>
      </c>
    </row>
    <row r="285" spans="1:8" x14ac:dyDescent="0.3">
      <c r="A285" s="9" t="s">
        <v>453</v>
      </c>
      <c r="B285" s="2" t="s">
        <v>454</v>
      </c>
      <c r="C285" s="24">
        <v>6.2100000000000002E-2</v>
      </c>
      <c r="D285" s="24">
        <v>6.2100000000000002E-2</v>
      </c>
      <c r="E285" s="24">
        <v>6.2100000000000002E-2</v>
      </c>
      <c r="F285" s="24">
        <v>6.2100000000000002E-2</v>
      </c>
      <c r="G285" s="24">
        <v>6.2100000000000002E-2</v>
      </c>
      <c r="H285" s="24">
        <v>8.1500000000000003E-2</v>
      </c>
    </row>
    <row r="286" spans="1:8" x14ac:dyDescent="0.3">
      <c r="A286" s="9" t="s">
        <v>455</v>
      </c>
      <c r="B286" s="2" t="s">
        <v>456</v>
      </c>
      <c r="C286" s="24">
        <v>0.19570000000000001</v>
      </c>
      <c r="D286" s="24">
        <v>0.19570000000000001</v>
      </c>
      <c r="E286" s="24">
        <v>0.19570000000000001</v>
      </c>
      <c r="F286" s="24">
        <v>0.19570000000000001</v>
      </c>
      <c r="G286" s="24">
        <v>0.19570000000000001</v>
      </c>
      <c r="H286" s="24">
        <v>0.20849999999999999</v>
      </c>
    </row>
    <row r="287" spans="1:8" x14ac:dyDescent="0.3">
      <c r="A287" s="9" t="s">
        <v>457</v>
      </c>
      <c r="B287" s="2" t="s">
        <v>458</v>
      </c>
      <c r="C287" s="24">
        <v>0.12529999999999999</v>
      </c>
      <c r="D287" s="24">
        <v>0.12529999999999999</v>
      </c>
      <c r="E287" s="24">
        <v>0.12529999999999999</v>
      </c>
      <c r="F287" s="24">
        <v>0.12529999999999999</v>
      </c>
      <c r="G287" s="24">
        <v>0.12529999999999999</v>
      </c>
      <c r="H287" s="24">
        <v>0.1641</v>
      </c>
    </row>
    <row r="288" spans="1:8" x14ac:dyDescent="0.3">
      <c r="A288" s="9" t="s">
        <v>459</v>
      </c>
      <c r="B288" s="2" t="s">
        <v>460</v>
      </c>
      <c r="C288" s="24">
        <v>0.1188</v>
      </c>
      <c r="D288" s="24">
        <v>0.1188</v>
      </c>
      <c r="E288" s="24">
        <v>0.1188</v>
      </c>
      <c r="F288" s="24">
        <v>0.1188</v>
      </c>
      <c r="G288" s="24">
        <v>0.1188</v>
      </c>
      <c r="H288" s="24">
        <v>0.16750000000000001</v>
      </c>
    </row>
    <row r="289" spans="1:8" x14ac:dyDescent="0.3">
      <c r="A289" s="9" t="s">
        <v>461</v>
      </c>
      <c r="B289" s="2" t="s">
        <v>462</v>
      </c>
      <c r="C289" s="24">
        <v>8.0000000000000002E-3</v>
      </c>
      <c r="D289" s="24">
        <v>8.0000000000000002E-3</v>
      </c>
      <c r="E289" s="24">
        <v>8.0000000000000002E-3</v>
      </c>
      <c r="F289" s="24">
        <v>8.0000000000000002E-3</v>
      </c>
      <c r="G289" s="24">
        <v>8.0000000000000002E-3</v>
      </c>
      <c r="H289" s="24">
        <v>0.1139</v>
      </c>
    </row>
    <row r="290" spans="1:8" x14ac:dyDescent="0.3">
      <c r="A290" s="9"/>
      <c r="B290" s="2"/>
      <c r="C290" s="24"/>
      <c r="D290" s="24"/>
      <c r="E290" s="24"/>
      <c r="F290" s="24"/>
      <c r="G290" s="24"/>
      <c r="H290" s="24"/>
    </row>
    <row r="291" spans="1:8" x14ac:dyDescent="0.3">
      <c r="A291" s="9"/>
      <c r="B291" s="8" t="s">
        <v>1377</v>
      </c>
      <c r="C291" s="24"/>
      <c r="D291" s="24"/>
      <c r="E291" s="24"/>
      <c r="F291" s="24"/>
      <c r="G291" s="24"/>
      <c r="H291" s="24"/>
    </row>
    <row r="292" spans="1:8" x14ac:dyDescent="0.3">
      <c r="A292" s="9" t="s">
        <v>463</v>
      </c>
      <c r="B292" s="2" t="s">
        <v>464</v>
      </c>
      <c r="C292" s="24">
        <v>0.214</v>
      </c>
      <c r="D292" s="24">
        <v>0.214</v>
      </c>
      <c r="E292" s="24">
        <v>0.214</v>
      </c>
      <c r="F292" s="24">
        <v>0.214</v>
      </c>
      <c r="G292" s="24">
        <v>0.214</v>
      </c>
      <c r="H292" s="24">
        <v>0.2472</v>
      </c>
    </row>
    <row r="293" spans="1:8" x14ac:dyDescent="0.3">
      <c r="A293" s="9" t="s">
        <v>465</v>
      </c>
      <c r="B293" s="2" t="s">
        <v>466</v>
      </c>
      <c r="C293" s="24">
        <v>5.4600000000000003E-2</v>
      </c>
      <c r="D293" s="24">
        <v>5.4600000000000003E-2</v>
      </c>
      <c r="E293" s="24">
        <v>5.4600000000000003E-2</v>
      </c>
      <c r="F293" s="24">
        <v>5.4600000000000003E-2</v>
      </c>
      <c r="G293" s="24">
        <v>5.4600000000000003E-2</v>
      </c>
      <c r="H293" s="24">
        <v>6.5100000000000005E-2</v>
      </c>
    </row>
    <row r="294" spans="1:8" x14ac:dyDescent="0.3">
      <c r="A294" s="9" t="s">
        <v>467</v>
      </c>
      <c r="B294" s="2" t="s">
        <v>468</v>
      </c>
      <c r="C294" s="24">
        <v>0.16830000000000001</v>
      </c>
      <c r="D294" s="24">
        <v>0.16830000000000001</v>
      </c>
      <c r="E294" s="24">
        <v>0.16830000000000001</v>
      </c>
      <c r="F294" s="24">
        <v>0.16830000000000001</v>
      </c>
      <c r="G294" s="24">
        <v>0.16830000000000001</v>
      </c>
      <c r="H294" s="24">
        <v>0.15540000000000001</v>
      </c>
    </row>
    <row r="295" spans="1:8" x14ac:dyDescent="0.3">
      <c r="A295" s="9" t="s">
        <v>469</v>
      </c>
      <c r="B295" s="2" t="s">
        <v>470</v>
      </c>
      <c r="C295" s="24">
        <v>0.16489999999999999</v>
      </c>
      <c r="D295" s="24">
        <v>0.16489999999999999</v>
      </c>
      <c r="E295" s="24">
        <v>0.16489999999999999</v>
      </c>
      <c r="F295" s="24">
        <v>0.16489999999999999</v>
      </c>
      <c r="G295" s="24">
        <v>0.16489999999999999</v>
      </c>
      <c r="H295" s="24">
        <v>0.1216</v>
      </c>
    </row>
    <row r="296" spans="1:8" x14ac:dyDescent="0.3">
      <c r="A296" s="9" t="s">
        <v>471</v>
      </c>
      <c r="B296" s="2" t="s">
        <v>472</v>
      </c>
      <c r="C296" s="24">
        <v>0.1633</v>
      </c>
      <c r="D296" s="24">
        <v>0.1633</v>
      </c>
      <c r="E296" s="24">
        <v>0.1633</v>
      </c>
      <c r="F296" s="24">
        <v>0.1633</v>
      </c>
      <c r="G296" s="24">
        <v>0.1633</v>
      </c>
      <c r="H296" s="24">
        <v>7.7799999999999994E-2</v>
      </c>
    </row>
    <row r="297" spans="1:8" x14ac:dyDescent="0.3">
      <c r="A297" s="9" t="s">
        <v>473</v>
      </c>
      <c r="B297" s="2" t="s">
        <v>474</v>
      </c>
      <c r="C297" s="24">
        <v>8.3299999999999999E-2</v>
      </c>
      <c r="D297" s="24">
        <v>8.3299999999999999E-2</v>
      </c>
      <c r="E297" s="24">
        <v>8.3299999999999999E-2</v>
      </c>
      <c r="F297" s="24">
        <v>8.3299999999999999E-2</v>
      </c>
      <c r="G297" s="24">
        <v>8.3299999999999999E-2</v>
      </c>
      <c r="H297" s="24">
        <v>0.13719999999999999</v>
      </c>
    </row>
    <row r="298" spans="1:8" x14ac:dyDescent="0.3">
      <c r="A298" s="9" t="s">
        <v>475</v>
      </c>
      <c r="B298" s="2" t="s">
        <v>476</v>
      </c>
      <c r="C298" s="24">
        <v>0.1147</v>
      </c>
      <c r="D298" s="24">
        <v>0.1147</v>
      </c>
      <c r="E298" s="24">
        <v>0.1147</v>
      </c>
      <c r="F298" s="24">
        <v>0.1147</v>
      </c>
      <c r="G298" s="24">
        <v>0.1147</v>
      </c>
      <c r="H298" s="24">
        <v>0.18779999999999999</v>
      </c>
    </row>
    <row r="299" spans="1:8" x14ac:dyDescent="0.3">
      <c r="A299" s="9" t="s">
        <v>477</v>
      </c>
      <c r="B299" s="2" t="s">
        <v>478</v>
      </c>
      <c r="C299" s="24">
        <v>0.11749999999999999</v>
      </c>
      <c r="D299" s="24">
        <v>0.11749999999999999</v>
      </c>
      <c r="E299" s="24">
        <v>0.11749999999999999</v>
      </c>
      <c r="F299" s="24">
        <v>0.11749999999999999</v>
      </c>
      <c r="G299" s="24">
        <v>0.11749999999999999</v>
      </c>
      <c r="H299" s="24">
        <v>0.15920000000000001</v>
      </c>
    </row>
    <row r="300" spans="1:8" x14ac:dyDescent="0.3">
      <c r="A300" s="9" t="s">
        <v>479</v>
      </c>
      <c r="B300" s="2" t="s">
        <v>480</v>
      </c>
      <c r="C300" s="24">
        <v>0.14380000000000001</v>
      </c>
      <c r="D300" s="24">
        <v>0.14380000000000001</v>
      </c>
      <c r="E300" s="24">
        <v>0.14380000000000001</v>
      </c>
      <c r="F300" s="24">
        <v>0.14380000000000001</v>
      </c>
      <c r="G300" s="24">
        <v>0.14380000000000001</v>
      </c>
      <c r="H300" s="24">
        <v>0.15920000000000001</v>
      </c>
    </row>
    <row r="301" spans="1:8" x14ac:dyDescent="0.3">
      <c r="A301" s="9" t="s">
        <v>481</v>
      </c>
      <c r="B301" s="2" t="s">
        <v>482</v>
      </c>
      <c r="C301" s="24">
        <v>9.1600000000000001E-2</v>
      </c>
      <c r="D301" s="24">
        <v>9.1600000000000001E-2</v>
      </c>
      <c r="E301" s="24">
        <v>9.1600000000000001E-2</v>
      </c>
      <c r="F301" s="24">
        <v>9.1600000000000001E-2</v>
      </c>
      <c r="G301" s="24">
        <v>9.1600000000000001E-2</v>
      </c>
      <c r="H301" s="24">
        <v>9.9400000000000002E-2</v>
      </c>
    </row>
    <row r="302" spans="1:8" x14ac:dyDescent="0.3">
      <c r="A302" s="9"/>
      <c r="B302" s="2"/>
      <c r="C302" s="24"/>
      <c r="D302" s="24"/>
      <c r="E302" s="24"/>
      <c r="F302" s="24"/>
      <c r="G302" s="24"/>
      <c r="H302" s="24"/>
    </row>
    <row r="303" spans="1:8" x14ac:dyDescent="0.3">
      <c r="A303" s="9"/>
      <c r="B303" s="8" t="s">
        <v>1378</v>
      </c>
      <c r="C303" s="24"/>
      <c r="D303" s="24"/>
      <c r="E303" s="24"/>
      <c r="F303" s="24"/>
      <c r="G303" s="24"/>
      <c r="H303" s="24"/>
    </row>
    <row r="304" spans="1:8" x14ac:dyDescent="0.3">
      <c r="A304" s="9" t="s">
        <v>483</v>
      </c>
      <c r="B304" s="2" t="s">
        <v>484</v>
      </c>
      <c r="C304" s="24">
        <v>3.3000000000000002E-2</v>
      </c>
      <c r="D304" s="24">
        <v>3.3000000000000002E-2</v>
      </c>
      <c r="E304" s="24">
        <v>3.3000000000000002E-2</v>
      </c>
      <c r="F304" s="24">
        <v>3.3000000000000002E-2</v>
      </c>
      <c r="G304" s="24">
        <v>3.3000000000000002E-2</v>
      </c>
      <c r="H304" s="24">
        <v>5.4199999999999998E-2</v>
      </c>
    </row>
    <row r="305" spans="1:8" x14ac:dyDescent="0.3">
      <c r="A305" s="9" t="s">
        <v>485</v>
      </c>
      <c r="B305" s="2" t="s">
        <v>486</v>
      </c>
      <c r="C305" s="24">
        <v>6.3399999999999998E-2</v>
      </c>
      <c r="D305" s="24">
        <v>6.3399999999999998E-2</v>
      </c>
      <c r="E305" s="24">
        <v>6.3399999999999998E-2</v>
      </c>
      <c r="F305" s="24">
        <v>6.3399999999999998E-2</v>
      </c>
      <c r="G305" s="24">
        <v>6.3399999999999998E-2</v>
      </c>
      <c r="H305" s="24">
        <v>0.1263</v>
      </c>
    </row>
    <row r="306" spans="1:8" x14ac:dyDescent="0.3">
      <c r="A306" s="9" t="s">
        <v>487</v>
      </c>
      <c r="B306" s="2" t="s">
        <v>488</v>
      </c>
      <c r="C306" s="24">
        <v>7.22E-2</v>
      </c>
      <c r="D306" s="24">
        <v>7.22E-2</v>
      </c>
      <c r="E306" s="24">
        <v>7.22E-2</v>
      </c>
      <c r="F306" s="24">
        <v>7.22E-2</v>
      </c>
      <c r="G306" s="24">
        <v>7.22E-2</v>
      </c>
      <c r="H306" s="24">
        <v>0.14599999999999999</v>
      </c>
    </row>
    <row r="307" spans="1:8" x14ac:dyDescent="0.3">
      <c r="A307" s="9" t="s">
        <v>489</v>
      </c>
      <c r="B307" s="2" t="s">
        <v>490</v>
      </c>
      <c r="C307" s="24">
        <v>0.1038</v>
      </c>
      <c r="D307" s="24">
        <v>0.1038</v>
      </c>
      <c r="E307" s="24">
        <v>0.1038</v>
      </c>
      <c r="F307" s="24">
        <v>0.1038</v>
      </c>
      <c r="G307" s="24">
        <v>0.1038</v>
      </c>
      <c r="H307" s="24">
        <v>0.16020000000000001</v>
      </c>
    </row>
    <row r="308" spans="1:8" x14ac:dyDescent="0.3">
      <c r="A308" s="9" t="s">
        <v>491</v>
      </c>
      <c r="B308" s="2" t="s">
        <v>492</v>
      </c>
      <c r="C308" s="24">
        <v>3.3099999999999997E-2</v>
      </c>
      <c r="D308" s="24">
        <v>3.3099999999999997E-2</v>
      </c>
      <c r="E308" s="24">
        <v>3.3099999999999997E-2</v>
      </c>
      <c r="F308" s="24">
        <v>3.3099999999999997E-2</v>
      </c>
      <c r="G308" s="24">
        <v>3.3099999999999997E-2</v>
      </c>
      <c r="H308" s="24">
        <v>9.0399999999999994E-2</v>
      </c>
    </row>
    <row r="309" spans="1:8" x14ac:dyDescent="0.3">
      <c r="A309" s="9" t="s">
        <v>493</v>
      </c>
      <c r="B309" s="2" t="s">
        <v>494</v>
      </c>
      <c r="C309" s="24">
        <v>3.9800000000000002E-2</v>
      </c>
      <c r="D309" s="24">
        <v>3.9800000000000002E-2</v>
      </c>
      <c r="E309" s="24">
        <v>3.9800000000000002E-2</v>
      </c>
      <c r="F309" s="24">
        <v>3.9800000000000002E-2</v>
      </c>
      <c r="G309" s="24">
        <v>3.9800000000000002E-2</v>
      </c>
      <c r="H309" s="24">
        <v>4.8099999999999997E-2</v>
      </c>
    </row>
    <row r="310" spans="1:8" x14ac:dyDescent="0.3">
      <c r="A310" s="9" t="s">
        <v>495</v>
      </c>
      <c r="B310" s="2" t="s">
        <v>496</v>
      </c>
      <c r="C310" s="24">
        <v>3.2300000000000002E-2</v>
      </c>
      <c r="D310" s="24">
        <v>3.2300000000000002E-2</v>
      </c>
      <c r="E310" s="24">
        <v>3.2300000000000002E-2</v>
      </c>
      <c r="F310" s="24">
        <v>3.2300000000000002E-2</v>
      </c>
      <c r="G310" s="24">
        <v>3.2300000000000002E-2</v>
      </c>
      <c r="H310" s="24">
        <v>8.7599999999999997E-2</v>
      </c>
    </row>
    <row r="311" spans="1:8" x14ac:dyDescent="0.3">
      <c r="A311" s="9" t="s">
        <v>497</v>
      </c>
      <c r="B311" s="2" t="s">
        <v>498</v>
      </c>
      <c r="C311" s="24">
        <v>3.1300000000000001E-2</v>
      </c>
      <c r="D311" s="24">
        <v>3.1300000000000001E-2</v>
      </c>
      <c r="E311" s="24">
        <v>3.1300000000000001E-2</v>
      </c>
      <c r="F311" s="24">
        <v>3.1300000000000001E-2</v>
      </c>
      <c r="G311" s="24">
        <v>3.1300000000000001E-2</v>
      </c>
      <c r="H311" s="24">
        <v>6.3799999999999996E-2</v>
      </c>
    </row>
    <row r="312" spans="1:8" x14ac:dyDescent="0.3">
      <c r="A312" s="9" t="s">
        <v>499</v>
      </c>
      <c r="B312" s="2" t="s">
        <v>500</v>
      </c>
      <c r="C312" s="24">
        <v>3.4000000000000002E-2</v>
      </c>
      <c r="D312" s="24">
        <v>3.4000000000000002E-2</v>
      </c>
      <c r="E312" s="24">
        <v>3.4000000000000002E-2</v>
      </c>
      <c r="F312" s="24">
        <v>3.4000000000000002E-2</v>
      </c>
      <c r="G312" s="24">
        <v>3.4000000000000002E-2</v>
      </c>
      <c r="H312" s="24">
        <v>4.4499999999999998E-2</v>
      </c>
    </row>
    <row r="313" spans="1:8" x14ac:dyDescent="0.3">
      <c r="A313" s="9" t="s">
        <v>501</v>
      </c>
      <c r="B313" s="2" t="s">
        <v>502</v>
      </c>
      <c r="C313" s="24">
        <v>4.1099999999999998E-2</v>
      </c>
      <c r="D313" s="24">
        <v>4.1099999999999998E-2</v>
      </c>
      <c r="E313" s="24">
        <v>4.1099999999999998E-2</v>
      </c>
      <c r="F313" s="24">
        <v>4.1099999999999998E-2</v>
      </c>
      <c r="G313" s="24">
        <v>4.1099999999999998E-2</v>
      </c>
      <c r="H313" s="24">
        <v>5.5899999999999998E-2</v>
      </c>
    </row>
    <row r="314" spans="1:8" x14ac:dyDescent="0.3">
      <c r="A314" s="9" t="s">
        <v>503</v>
      </c>
      <c r="B314" s="2" t="s">
        <v>504</v>
      </c>
      <c r="C314" s="24">
        <v>0.15290000000000001</v>
      </c>
      <c r="D314" s="24">
        <v>0.15290000000000001</v>
      </c>
      <c r="E314" s="24">
        <v>0.15290000000000001</v>
      </c>
      <c r="F314" s="24">
        <v>0.15290000000000001</v>
      </c>
      <c r="G314" s="24">
        <v>0.15290000000000001</v>
      </c>
      <c r="H314" s="24">
        <v>0.14710000000000001</v>
      </c>
    </row>
    <row r="315" spans="1:8" x14ac:dyDescent="0.3">
      <c r="A315" s="9" t="s">
        <v>505</v>
      </c>
      <c r="B315" s="2" t="s">
        <v>506</v>
      </c>
      <c r="C315" s="24">
        <v>1.8599999999999998E-2</v>
      </c>
      <c r="D315" s="24">
        <v>1.8599999999999998E-2</v>
      </c>
      <c r="E315" s="24">
        <v>1.8599999999999998E-2</v>
      </c>
      <c r="F315" s="24">
        <v>1.8599999999999998E-2</v>
      </c>
      <c r="G315" s="24">
        <v>1.8599999999999998E-2</v>
      </c>
      <c r="H315" s="24">
        <v>3.2399999999999998E-2</v>
      </c>
    </row>
    <row r="316" spans="1:8" x14ac:dyDescent="0.3">
      <c r="A316" s="9" t="s">
        <v>507</v>
      </c>
      <c r="B316" s="2" t="s">
        <v>508</v>
      </c>
      <c r="C316" s="24">
        <v>3.6200000000000003E-2</v>
      </c>
      <c r="D316" s="24">
        <v>3.6200000000000003E-2</v>
      </c>
      <c r="E316" s="24">
        <v>3.6200000000000003E-2</v>
      </c>
      <c r="F316" s="24">
        <v>3.6200000000000003E-2</v>
      </c>
      <c r="G316" s="24">
        <v>3.6200000000000003E-2</v>
      </c>
      <c r="H316" s="24">
        <v>8.9499999999999996E-2</v>
      </c>
    </row>
    <row r="317" spans="1:8" x14ac:dyDescent="0.3">
      <c r="A317" s="9" t="s">
        <v>509</v>
      </c>
      <c r="B317" s="2" t="s">
        <v>510</v>
      </c>
      <c r="C317" s="24">
        <v>0.4032</v>
      </c>
      <c r="D317" s="24">
        <v>0.4032</v>
      </c>
      <c r="E317" s="24">
        <v>0.4032</v>
      </c>
      <c r="F317" s="24">
        <v>0.4032</v>
      </c>
      <c r="G317" s="24">
        <v>0.4032</v>
      </c>
      <c r="H317" s="24">
        <v>0.37790000000000001</v>
      </c>
    </row>
    <row r="318" spans="1:8" x14ac:dyDescent="0.3">
      <c r="A318" s="9" t="s">
        <v>511</v>
      </c>
      <c r="B318" s="2" t="s">
        <v>512</v>
      </c>
      <c r="C318" s="24">
        <v>6.7900000000000002E-2</v>
      </c>
      <c r="D318" s="24">
        <v>6.7900000000000002E-2</v>
      </c>
      <c r="E318" s="24">
        <v>6.7900000000000002E-2</v>
      </c>
      <c r="F318" s="24">
        <v>6.7900000000000002E-2</v>
      </c>
      <c r="G318" s="24">
        <v>6.7900000000000002E-2</v>
      </c>
      <c r="H318" s="24">
        <v>0.1153</v>
      </c>
    </row>
    <row r="319" spans="1:8" x14ac:dyDescent="0.3">
      <c r="A319" s="9" t="s">
        <v>513</v>
      </c>
      <c r="B319" s="2" t="s">
        <v>514</v>
      </c>
      <c r="C319" s="24">
        <v>7.5499999999999998E-2</v>
      </c>
      <c r="D319" s="24">
        <v>7.5499999999999998E-2</v>
      </c>
      <c r="E319" s="24">
        <v>7.5499999999999998E-2</v>
      </c>
      <c r="F319" s="24">
        <v>7.5499999999999998E-2</v>
      </c>
      <c r="G319" s="24">
        <v>7.5499999999999998E-2</v>
      </c>
      <c r="H319" s="24">
        <v>0.1231</v>
      </c>
    </row>
    <row r="320" spans="1:8" x14ac:dyDescent="0.3">
      <c r="A320" s="9" t="s">
        <v>515</v>
      </c>
      <c r="B320" s="2" t="s">
        <v>516</v>
      </c>
      <c r="C320" s="24">
        <v>3.49E-2</v>
      </c>
      <c r="D320" s="24">
        <v>3.49E-2</v>
      </c>
      <c r="E320" s="24">
        <v>3.49E-2</v>
      </c>
      <c r="F320" s="24">
        <v>3.49E-2</v>
      </c>
      <c r="G320" s="24">
        <v>3.49E-2</v>
      </c>
      <c r="H320" s="24">
        <v>6.2100000000000002E-2</v>
      </c>
    </row>
    <row r="321" spans="1:8" x14ac:dyDescent="0.3">
      <c r="A321" s="9" t="s">
        <v>517</v>
      </c>
      <c r="B321" s="2" t="s">
        <v>518</v>
      </c>
      <c r="C321" s="24">
        <v>5.2600000000000001E-2</v>
      </c>
      <c r="D321" s="24">
        <v>5.2600000000000001E-2</v>
      </c>
      <c r="E321" s="24">
        <v>5.2600000000000001E-2</v>
      </c>
      <c r="F321" s="24">
        <v>5.2600000000000001E-2</v>
      </c>
      <c r="G321" s="24">
        <v>5.2600000000000001E-2</v>
      </c>
      <c r="H321" s="24">
        <v>0.1137</v>
      </c>
    </row>
    <row r="322" spans="1:8" x14ac:dyDescent="0.3">
      <c r="A322" s="9"/>
      <c r="B322" s="2"/>
      <c r="C322" s="24"/>
      <c r="D322" s="24"/>
      <c r="E322" s="24"/>
      <c r="F322" s="24"/>
      <c r="G322" s="24"/>
      <c r="H322" s="24"/>
    </row>
    <row r="323" spans="1:8" x14ac:dyDescent="0.3">
      <c r="A323" s="9"/>
      <c r="B323" s="8" t="s">
        <v>1379</v>
      </c>
      <c r="C323" s="24"/>
      <c r="D323" s="24"/>
      <c r="E323" s="24"/>
      <c r="F323" s="24"/>
      <c r="G323" s="24"/>
      <c r="H323" s="24"/>
    </row>
    <row r="324" spans="1:8" x14ac:dyDescent="0.3">
      <c r="A324" s="9" t="s">
        <v>519</v>
      </c>
      <c r="B324" s="2" t="s">
        <v>520</v>
      </c>
      <c r="C324" s="24">
        <v>0.19750000000000001</v>
      </c>
      <c r="D324" s="24">
        <v>0.19750000000000001</v>
      </c>
      <c r="E324" s="24">
        <v>0.19750000000000001</v>
      </c>
      <c r="F324" s="24">
        <v>0.19750000000000001</v>
      </c>
      <c r="G324" s="24">
        <v>0.19750000000000001</v>
      </c>
      <c r="H324" s="24">
        <v>0.2445</v>
      </c>
    </row>
    <row r="325" spans="1:8" x14ac:dyDescent="0.3">
      <c r="A325" s="9" t="s">
        <v>521</v>
      </c>
      <c r="B325" s="2" t="s">
        <v>522</v>
      </c>
      <c r="C325" s="24">
        <v>0.1434</v>
      </c>
      <c r="D325" s="24">
        <v>0.1434</v>
      </c>
      <c r="E325" s="24">
        <v>0.1434</v>
      </c>
      <c r="F325" s="24">
        <v>0.1434</v>
      </c>
      <c r="G325" s="24">
        <v>0.1434</v>
      </c>
      <c r="H325" s="24">
        <v>0.18060000000000001</v>
      </c>
    </row>
    <row r="326" spans="1:8" x14ac:dyDescent="0.3">
      <c r="A326" s="9" t="s">
        <v>523</v>
      </c>
      <c r="B326" s="2" t="s">
        <v>524</v>
      </c>
      <c r="C326" s="24">
        <v>8.6699999999999999E-2</v>
      </c>
      <c r="D326" s="24">
        <v>8.6699999999999999E-2</v>
      </c>
      <c r="E326" s="24">
        <v>8.6699999999999999E-2</v>
      </c>
      <c r="F326" s="24">
        <v>8.6699999999999999E-2</v>
      </c>
      <c r="G326" s="24">
        <v>8.6699999999999999E-2</v>
      </c>
      <c r="H326" s="24">
        <v>0.10929999999999999</v>
      </c>
    </row>
    <row r="327" spans="1:8" x14ac:dyDescent="0.3">
      <c r="A327" s="9" t="s">
        <v>525</v>
      </c>
      <c r="B327" s="2" t="s">
        <v>526</v>
      </c>
      <c r="C327" s="24">
        <v>0.1472</v>
      </c>
      <c r="D327" s="24">
        <v>0.1472</v>
      </c>
      <c r="E327" s="24">
        <v>0.1472</v>
      </c>
      <c r="F327" s="24">
        <v>0.1472</v>
      </c>
      <c r="G327" s="24">
        <v>0.1472</v>
      </c>
      <c r="H327" s="24">
        <v>0.2339</v>
      </c>
    </row>
    <row r="328" spans="1:8" ht="15" x14ac:dyDescent="0.3">
      <c r="A328" s="9" t="s">
        <v>527</v>
      </c>
      <c r="B328" s="2" t="s">
        <v>1450</v>
      </c>
      <c r="C328" s="24">
        <v>0</v>
      </c>
      <c r="D328" s="24">
        <v>0</v>
      </c>
      <c r="E328" s="24">
        <v>0</v>
      </c>
      <c r="F328" s="24">
        <v>0</v>
      </c>
      <c r="G328" s="24">
        <v>0</v>
      </c>
      <c r="H328" s="24">
        <v>0</v>
      </c>
    </row>
    <row r="329" spans="1:8" ht="15" x14ac:dyDescent="0.3">
      <c r="A329" s="9" t="s">
        <v>1414</v>
      </c>
      <c r="B329" s="2" t="s">
        <v>1451</v>
      </c>
      <c r="C329" s="24">
        <v>0.1908</v>
      </c>
      <c r="D329" s="24">
        <v>0.1908</v>
      </c>
      <c r="E329" s="24">
        <v>0.1908</v>
      </c>
      <c r="F329" s="24">
        <v>0.1908</v>
      </c>
      <c r="G329" s="24">
        <v>0.1908</v>
      </c>
      <c r="H329" s="24">
        <v>0.21099999999999999</v>
      </c>
    </row>
    <row r="330" spans="1:8" x14ac:dyDescent="0.3">
      <c r="A330" s="9"/>
      <c r="B330" s="3"/>
      <c r="C330" s="26"/>
      <c r="D330" s="26"/>
      <c r="E330" s="26"/>
      <c r="F330" s="26"/>
      <c r="G330" s="26"/>
      <c r="H330" s="26"/>
    </row>
    <row r="331" spans="1:8" x14ac:dyDescent="0.3">
      <c r="A331" s="9"/>
      <c r="B331" s="8" t="s">
        <v>1380</v>
      </c>
      <c r="C331" s="26"/>
      <c r="D331" s="26"/>
      <c r="E331" s="26"/>
      <c r="F331" s="26"/>
      <c r="G331" s="26"/>
      <c r="H331" s="26"/>
    </row>
    <row r="332" spans="1:8" x14ac:dyDescent="0.3">
      <c r="A332" s="9" t="s">
        <v>528</v>
      </c>
      <c r="B332" s="2" t="s">
        <v>529</v>
      </c>
      <c r="C332" s="24">
        <v>0.1489</v>
      </c>
      <c r="D332" s="24">
        <v>0.1489</v>
      </c>
      <c r="E332" s="24">
        <v>0.1489</v>
      </c>
      <c r="F332" s="24">
        <v>0.1489</v>
      </c>
      <c r="G332" s="24">
        <v>0.1489</v>
      </c>
      <c r="H332" s="24">
        <v>0.11559999999999999</v>
      </c>
    </row>
    <row r="333" spans="1:8" x14ac:dyDescent="0.3">
      <c r="A333" s="9" t="s">
        <v>530</v>
      </c>
      <c r="B333" s="2" t="s">
        <v>531</v>
      </c>
      <c r="C333" s="24">
        <v>0.24360000000000001</v>
      </c>
      <c r="D333" s="24">
        <v>0.24360000000000001</v>
      </c>
      <c r="E333" s="24">
        <v>0.24360000000000001</v>
      </c>
      <c r="F333" s="24">
        <v>0.24360000000000001</v>
      </c>
      <c r="G333" s="24">
        <v>0.24360000000000001</v>
      </c>
      <c r="H333" s="24">
        <v>0.1993</v>
      </c>
    </row>
    <row r="334" spans="1:8" x14ac:dyDescent="0.3">
      <c r="A334" s="9" t="s">
        <v>532</v>
      </c>
      <c r="B334" s="2" t="s">
        <v>533</v>
      </c>
      <c r="C334" s="24">
        <v>9.1800000000000007E-2</v>
      </c>
      <c r="D334" s="24">
        <v>9.1800000000000007E-2</v>
      </c>
      <c r="E334" s="24">
        <v>9.1800000000000007E-2</v>
      </c>
      <c r="F334" s="24">
        <v>9.1800000000000007E-2</v>
      </c>
      <c r="G334" s="24">
        <v>9.1800000000000007E-2</v>
      </c>
      <c r="H334" s="24">
        <v>0.13020000000000001</v>
      </c>
    </row>
    <row r="335" spans="1:8" x14ac:dyDescent="0.3">
      <c r="A335" s="9" t="s">
        <v>534</v>
      </c>
      <c r="B335" s="2" t="s">
        <v>535</v>
      </c>
      <c r="C335" s="24">
        <v>3.7199999999999997E-2</v>
      </c>
      <c r="D335" s="24">
        <v>3.7199999999999997E-2</v>
      </c>
      <c r="E335" s="24">
        <v>3.7199999999999997E-2</v>
      </c>
      <c r="F335" s="24">
        <v>3.7199999999999997E-2</v>
      </c>
      <c r="G335" s="24">
        <v>3.7199999999999997E-2</v>
      </c>
      <c r="H335" s="24">
        <v>4.6199999999999998E-2</v>
      </c>
    </row>
    <row r="336" spans="1:8" x14ac:dyDescent="0.3">
      <c r="A336" s="9" t="s">
        <v>536</v>
      </c>
      <c r="B336" s="2" t="s">
        <v>537</v>
      </c>
      <c r="C336" s="24">
        <v>3.7699999999999997E-2</v>
      </c>
      <c r="D336" s="24">
        <v>3.7699999999999997E-2</v>
      </c>
      <c r="E336" s="24">
        <v>3.7699999999999997E-2</v>
      </c>
      <c r="F336" s="24">
        <v>3.7699999999999997E-2</v>
      </c>
      <c r="G336" s="24">
        <v>3.7699999999999997E-2</v>
      </c>
      <c r="H336" s="24">
        <v>3.5799999999999998E-2</v>
      </c>
    </row>
    <row r="337" spans="1:8" x14ac:dyDescent="0.3">
      <c r="A337" s="9" t="s">
        <v>538</v>
      </c>
      <c r="B337" s="2" t="s">
        <v>539</v>
      </c>
      <c r="C337" s="24">
        <v>2.6499999999999999E-2</v>
      </c>
      <c r="D337" s="24">
        <v>2.6499999999999999E-2</v>
      </c>
      <c r="E337" s="24">
        <v>2.6499999999999999E-2</v>
      </c>
      <c r="F337" s="24">
        <v>2.6499999999999999E-2</v>
      </c>
      <c r="G337" s="24">
        <v>2.6499999999999999E-2</v>
      </c>
      <c r="H337" s="24">
        <v>3.6299999999999999E-2</v>
      </c>
    </row>
    <row r="338" spans="1:8" x14ac:dyDescent="0.3">
      <c r="A338" s="9" t="s">
        <v>540</v>
      </c>
      <c r="B338" s="2" t="s">
        <v>541</v>
      </c>
      <c r="C338" s="24">
        <v>3.9800000000000002E-2</v>
      </c>
      <c r="D338" s="24">
        <v>3.9800000000000002E-2</v>
      </c>
      <c r="E338" s="24">
        <v>3.9800000000000002E-2</v>
      </c>
      <c r="F338" s="24">
        <v>3.9800000000000002E-2</v>
      </c>
      <c r="G338" s="24">
        <v>3.9800000000000002E-2</v>
      </c>
      <c r="H338" s="24">
        <v>2.41E-2</v>
      </c>
    </row>
    <row r="339" spans="1:8" x14ac:dyDescent="0.3">
      <c r="A339" s="9" t="s">
        <v>542</v>
      </c>
      <c r="B339" s="2" t="s">
        <v>543</v>
      </c>
      <c r="C339" s="24">
        <v>3.4799999999999998E-2</v>
      </c>
      <c r="D339" s="24">
        <v>3.4799999999999998E-2</v>
      </c>
      <c r="E339" s="24">
        <v>3.4799999999999998E-2</v>
      </c>
      <c r="F339" s="24">
        <v>3.4799999999999998E-2</v>
      </c>
      <c r="G339" s="24">
        <v>3.4799999999999998E-2</v>
      </c>
      <c r="H339" s="24">
        <v>3.1899999999999998E-2</v>
      </c>
    </row>
    <row r="340" spans="1:8" x14ac:dyDescent="0.3">
      <c r="A340" s="9" t="s">
        <v>544</v>
      </c>
      <c r="B340" s="2" t="s">
        <v>545</v>
      </c>
      <c r="C340" s="24">
        <v>0.20349999999999999</v>
      </c>
      <c r="D340" s="24">
        <v>0.20349999999999999</v>
      </c>
      <c r="E340" s="24">
        <v>0.20349999999999999</v>
      </c>
      <c r="F340" s="24">
        <v>0.20349999999999999</v>
      </c>
      <c r="G340" s="24">
        <v>0.20349999999999999</v>
      </c>
      <c r="H340" s="24">
        <v>0.16089999999999999</v>
      </c>
    </row>
    <row r="341" spans="1:8" x14ac:dyDescent="0.3">
      <c r="A341" s="9" t="s">
        <v>546</v>
      </c>
      <c r="B341" s="2" t="s">
        <v>547</v>
      </c>
      <c r="C341" s="24">
        <v>0.1366</v>
      </c>
      <c r="D341" s="24">
        <v>0.1366</v>
      </c>
      <c r="E341" s="24">
        <v>0.1366</v>
      </c>
      <c r="F341" s="24">
        <v>0.1366</v>
      </c>
      <c r="G341" s="24">
        <v>0.1366</v>
      </c>
      <c r="H341" s="24">
        <v>0.13350000000000001</v>
      </c>
    </row>
    <row r="342" spans="1:8" x14ac:dyDescent="0.3">
      <c r="A342" s="9" t="s">
        <v>548</v>
      </c>
      <c r="B342" s="2" t="s">
        <v>549</v>
      </c>
      <c r="C342" s="24">
        <v>5.1799999999999999E-2</v>
      </c>
      <c r="D342" s="24">
        <v>5.1799999999999999E-2</v>
      </c>
      <c r="E342" s="24">
        <v>5.1799999999999999E-2</v>
      </c>
      <c r="F342" s="24">
        <v>5.1799999999999999E-2</v>
      </c>
      <c r="G342" s="24">
        <v>5.1799999999999999E-2</v>
      </c>
      <c r="H342" s="24">
        <v>6.6699999999999995E-2</v>
      </c>
    </row>
    <row r="343" spans="1:8" x14ac:dyDescent="0.3">
      <c r="A343" s="9" t="s">
        <v>550</v>
      </c>
      <c r="B343" s="2" t="s">
        <v>551</v>
      </c>
      <c r="C343" s="24">
        <v>4.2799999999999998E-2</v>
      </c>
      <c r="D343" s="24">
        <v>4.2799999999999998E-2</v>
      </c>
      <c r="E343" s="24">
        <v>4.2799999999999998E-2</v>
      </c>
      <c r="F343" s="24">
        <v>4.2799999999999998E-2</v>
      </c>
      <c r="G343" s="24">
        <v>4.2799999999999998E-2</v>
      </c>
      <c r="H343" s="24">
        <v>3.4500000000000003E-2</v>
      </c>
    </row>
    <row r="344" spans="1:8" x14ac:dyDescent="0.3">
      <c r="A344" s="9" t="s">
        <v>552</v>
      </c>
      <c r="B344" s="2" t="s">
        <v>553</v>
      </c>
      <c r="C344" s="24">
        <v>6.0199999999999997E-2</v>
      </c>
      <c r="D344" s="24">
        <v>6.0199999999999997E-2</v>
      </c>
      <c r="E344" s="24">
        <v>6.0199999999999997E-2</v>
      </c>
      <c r="F344" s="24">
        <v>6.0199999999999997E-2</v>
      </c>
      <c r="G344" s="24">
        <v>6.0199999999999997E-2</v>
      </c>
      <c r="H344" s="24">
        <v>5.6800000000000003E-2</v>
      </c>
    </row>
    <row r="345" spans="1:8" x14ac:dyDescent="0.3">
      <c r="A345" s="9" t="s">
        <v>554</v>
      </c>
      <c r="B345" s="2" t="s">
        <v>555</v>
      </c>
      <c r="C345" s="24">
        <v>5.16E-2</v>
      </c>
      <c r="D345" s="24">
        <v>5.16E-2</v>
      </c>
      <c r="E345" s="24">
        <v>5.16E-2</v>
      </c>
      <c r="F345" s="24">
        <v>5.16E-2</v>
      </c>
      <c r="G345" s="24">
        <v>5.16E-2</v>
      </c>
      <c r="H345" s="24">
        <v>6.6100000000000006E-2</v>
      </c>
    </row>
    <row r="346" spans="1:8" x14ac:dyDescent="0.3">
      <c r="A346" s="9" t="s">
        <v>556</v>
      </c>
      <c r="B346" s="2" t="s">
        <v>557</v>
      </c>
      <c r="C346" s="24">
        <v>0.05</v>
      </c>
      <c r="D346" s="24">
        <v>0.05</v>
      </c>
      <c r="E346" s="24">
        <v>0.05</v>
      </c>
      <c r="F346" s="24">
        <v>0.05</v>
      </c>
      <c r="G346" s="24">
        <v>0.05</v>
      </c>
      <c r="H346" s="24">
        <v>5.8799999999999998E-2</v>
      </c>
    </row>
    <row r="347" spans="1:8" x14ac:dyDescent="0.3">
      <c r="A347" s="9" t="s">
        <v>558</v>
      </c>
      <c r="B347" s="2" t="s">
        <v>559</v>
      </c>
      <c r="C347" s="24">
        <v>0.10299999999999999</v>
      </c>
      <c r="D347" s="24">
        <v>0.10299999999999999</v>
      </c>
      <c r="E347" s="24">
        <v>0.10299999999999999</v>
      </c>
      <c r="F347" s="24">
        <v>0.10299999999999999</v>
      </c>
      <c r="G347" s="24">
        <v>0.10299999999999999</v>
      </c>
      <c r="H347" s="24">
        <v>9.2399999999999996E-2</v>
      </c>
    </row>
    <row r="348" spans="1:8" x14ac:dyDescent="0.3">
      <c r="A348" s="9" t="s">
        <v>560</v>
      </c>
      <c r="B348" s="2" t="s">
        <v>561</v>
      </c>
      <c r="C348" s="24">
        <v>9.3299999999999994E-2</v>
      </c>
      <c r="D348" s="24">
        <v>9.3299999999999994E-2</v>
      </c>
      <c r="E348" s="24">
        <v>9.3299999999999994E-2</v>
      </c>
      <c r="F348" s="24">
        <v>9.3299999999999994E-2</v>
      </c>
      <c r="G348" s="24">
        <v>9.3299999999999994E-2</v>
      </c>
      <c r="H348" s="24">
        <v>9.4E-2</v>
      </c>
    </row>
    <row r="349" spans="1:8" x14ac:dyDescent="0.3">
      <c r="A349" s="9" t="s">
        <v>562</v>
      </c>
      <c r="B349" s="2" t="s">
        <v>563</v>
      </c>
      <c r="C349" s="24">
        <v>4.6399999999999997E-2</v>
      </c>
      <c r="D349" s="24">
        <v>4.6399999999999997E-2</v>
      </c>
      <c r="E349" s="24">
        <v>4.6399999999999997E-2</v>
      </c>
      <c r="F349" s="24">
        <v>4.6399999999999997E-2</v>
      </c>
      <c r="G349" s="24">
        <v>4.6399999999999997E-2</v>
      </c>
      <c r="H349" s="24">
        <v>4.3700000000000003E-2</v>
      </c>
    </row>
    <row r="350" spans="1:8" x14ac:dyDescent="0.3">
      <c r="A350" s="9" t="s">
        <v>564</v>
      </c>
      <c r="B350" s="2" t="s">
        <v>565</v>
      </c>
      <c r="C350" s="24">
        <v>2.92E-2</v>
      </c>
      <c r="D350" s="24">
        <v>2.92E-2</v>
      </c>
      <c r="E350" s="24">
        <v>2.92E-2</v>
      </c>
      <c r="F350" s="24">
        <v>2.92E-2</v>
      </c>
      <c r="G350" s="24">
        <v>2.92E-2</v>
      </c>
      <c r="H350" s="24">
        <v>1.5100000000000001E-2</v>
      </c>
    </row>
    <row r="351" spans="1:8" x14ac:dyDescent="0.3">
      <c r="A351" s="9" t="s">
        <v>566</v>
      </c>
      <c r="B351" s="2" t="s">
        <v>567</v>
      </c>
      <c r="C351" s="24">
        <v>6.5500000000000003E-2</v>
      </c>
      <c r="D351" s="24">
        <v>6.5500000000000003E-2</v>
      </c>
      <c r="E351" s="24">
        <v>6.5500000000000003E-2</v>
      </c>
      <c r="F351" s="24">
        <v>6.5500000000000003E-2</v>
      </c>
      <c r="G351" s="24">
        <v>6.5500000000000003E-2</v>
      </c>
      <c r="H351" s="24">
        <v>4.3200000000000002E-2</v>
      </c>
    </row>
    <row r="352" spans="1:8" x14ac:dyDescent="0.3">
      <c r="A352" s="9" t="s">
        <v>568</v>
      </c>
      <c r="B352" s="2" t="s">
        <v>569</v>
      </c>
      <c r="C352" s="24">
        <v>2.93E-2</v>
      </c>
      <c r="D352" s="24">
        <v>2.93E-2</v>
      </c>
      <c r="E352" s="24">
        <v>2.93E-2</v>
      </c>
      <c r="F352" s="24">
        <v>2.93E-2</v>
      </c>
      <c r="G352" s="24">
        <v>2.93E-2</v>
      </c>
      <c r="H352" s="24">
        <v>3.6900000000000002E-2</v>
      </c>
    </row>
    <row r="353" spans="1:8" x14ac:dyDescent="0.3">
      <c r="A353" s="9" t="s">
        <v>570</v>
      </c>
      <c r="B353" s="2" t="s">
        <v>571</v>
      </c>
      <c r="C353" s="24">
        <v>4.7500000000000001E-2</v>
      </c>
      <c r="D353" s="24">
        <v>4.7500000000000001E-2</v>
      </c>
      <c r="E353" s="24">
        <v>4.7500000000000001E-2</v>
      </c>
      <c r="F353" s="24">
        <v>4.7500000000000001E-2</v>
      </c>
      <c r="G353" s="24">
        <v>4.7500000000000001E-2</v>
      </c>
      <c r="H353" s="24">
        <v>2.9600000000000001E-2</v>
      </c>
    </row>
    <row r="354" spans="1:8" x14ac:dyDescent="0.3">
      <c r="A354" s="9" t="s">
        <v>572</v>
      </c>
      <c r="B354" s="2" t="s">
        <v>573</v>
      </c>
      <c r="C354" s="24">
        <v>8.6E-3</v>
      </c>
      <c r="D354" s="24">
        <v>8.6E-3</v>
      </c>
      <c r="E354" s="24">
        <v>8.6E-3</v>
      </c>
      <c r="F354" s="24">
        <v>8.6E-3</v>
      </c>
      <c r="G354" s="24">
        <v>8.6E-3</v>
      </c>
      <c r="H354" s="24">
        <v>3.9100000000000003E-2</v>
      </c>
    </row>
    <row r="355" spans="1:8" x14ac:dyDescent="0.3">
      <c r="A355" s="9" t="s">
        <v>574</v>
      </c>
      <c r="B355" s="2" t="s">
        <v>575</v>
      </c>
      <c r="C355" s="24">
        <v>1.2500000000000001E-2</v>
      </c>
      <c r="D355" s="24">
        <v>1.2500000000000001E-2</v>
      </c>
      <c r="E355" s="24">
        <v>1.2500000000000001E-2</v>
      </c>
      <c r="F355" s="24">
        <v>1.2500000000000001E-2</v>
      </c>
      <c r="G355" s="24">
        <v>1.2500000000000001E-2</v>
      </c>
      <c r="H355" s="24">
        <v>2.0299999999999999E-2</v>
      </c>
    </row>
    <row r="356" spans="1:8" x14ac:dyDescent="0.3">
      <c r="A356" s="9" t="s">
        <v>576</v>
      </c>
      <c r="B356" s="2" t="s">
        <v>577</v>
      </c>
      <c r="C356" s="24">
        <v>2.9499999999999998E-2</v>
      </c>
      <c r="D356" s="24">
        <v>2.9499999999999998E-2</v>
      </c>
      <c r="E356" s="24">
        <v>2.9499999999999998E-2</v>
      </c>
      <c r="F356" s="24">
        <v>2.9499999999999998E-2</v>
      </c>
      <c r="G356" s="24">
        <v>2.9499999999999998E-2</v>
      </c>
      <c r="H356" s="24">
        <v>8.6699999999999999E-2</v>
      </c>
    </row>
    <row r="357" spans="1:8" x14ac:dyDescent="0.3">
      <c r="A357" s="9" t="s">
        <v>578</v>
      </c>
      <c r="B357" s="2" t="s">
        <v>579</v>
      </c>
      <c r="C357" s="24">
        <v>3.8100000000000002E-2</v>
      </c>
      <c r="D357" s="24">
        <v>3.8100000000000002E-2</v>
      </c>
      <c r="E357" s="24">
        <v>3.8100000000000002E-2</v>
      </c>
      <c r="F357" s="24">
        <v>3.8100000000000002E-2</v>
      </c>
      <c r="G357" s="24">
        <v>3.8100000000000002E-2</v>
      </c>
      <c r="H357" s="24">
        <v>2.53E-2</v>
      </c>
    </row>
    <row r="358" spans="1:8" x14ac:dyDescent="0.3">
      <c r="A358" s="9" t="s">
        <v>580</v>
      </c>
      <c r="B358" s="2" t="s">
        <v>581</v>
      </c>
      <c r="C358" s="24">
        <v>6.8500000000000005E-2</v>
      </c>
      <c r="D358" s="24">
        <v>6.8500000000000005E-2</v>
      </c>
      <c r="E358" s="24">
        <v>6.8500000000000005E-2</v>
      </c>
      <c r="F358" s="24">
        <v>6.8500000000000005E-2</v>
      </c>
      <c r="G358" s="24">
        <v>6.8500000000000005E-2</v>
      </c>
      <c r="H358" s="24">
        <v>5.33E-2</v>
      </c>
    </row>
    <row r="359" spans="1:8" x14ac:dyDescent="0.3">
      <c r="A359" s="9" t="s">
        <v>582</v>
      </c>
      <c r="B359" s="2" t="s">
        <v>583</v>
      </c>
      <c r="C359" s="24">
        <v>0.1013</v>
      </c>
      <c r="D359" s="24">
        <v>0.1013</v>
      </c>
      <c r="E359" s="24">
        <v>0.1013</v>
      </c>
      <c r="F359" s="24">
        <v>0.1013</v>
      </c>
      <c r="G359" s="24">
        <v>0.1013</v>
      </c>
      <c r="H359" s="24">
        <v>6.0999999999999999E-2</v>
      </c>
    </row>
    <row r="360" spans="1:8" x14ac:dyDescent="0.3">
      <c r="A360" s="9" t="s">
        <v>584</v>
      </c>
      <c r="B360" s="2" t="s">
        <v>585</v>
      </c>
      <c r="C360" s="24">
        <v>6.2E-2</v>
      </c>
      <c r="D360" s="24">
        <v>6.2E-2</v>
      </c>
      <c r="E360" s="24">
        <v>6.2E-2</v>
      </c>
      <c r="F360" s="24">
        <v>6.2E-2</v>
      </c>
      <c r="G360" s="24">
        <v>6.2E-2</v>
      </c>
      <c r="H360" s="24">
        <v>2.7099999999999999E-2</v>
      </c>
    </row>
    <row r="361" spans="1:8" x14ac:dyDescent="0.3">
      <c r="A361" s="9" t="s">
        <v>586</v>
      </c>
      <c r="B361" s="2" t="s">
        <v>587</v>
      </c>
      <c r="C361" s="24">
        <v>4.24E-2</v>
      </c>
      <c r="D361" s="24">
        <v>4.24E-2</v>
      </c>
      <c r="E361" s="24">
        <v>4.24E-2</v>
      </c>
      <c r="F361" s="24">
        <v>4.24E-2</v>
      </c>
      <c r="G361" s="24">
        <v>4.24E-2</v>
      </c>
      <c r="H361" s="24">
        <v>0.09</v>
      </c>
    </row>
    <row r="362" spans="1:8" x14ac:dyDescent="0.3">
      <c r="A362" s="9" t="s">
        <v>588</v>
      </c>
      <c r="B362" s="2" t="s">
        <v>589</v>
      </c>
      <c r="C362" s="24">
        <v>0.1042</v>
      </c>
      <c r="D362" s="24">
        <v>0.1042</v>
      </c>
      <c r="E362" s="24">
        <v>0.1042</v>
      </c>
      <c r="F362" s="24">
        <v>0.1042</v>
      </c>
      <c r="G362" s="24">
        <v>0.1042</v>
      </c>
      <c r="H362" s="24">
        <v>7.1199999999999999E-2</v>
      </c>
    </row>
    <row r="363" spans="1:8" x14ac:dyDescent="0.3">
      <c r="A363" s="9" t="s">
        <v>590</v>
      </c>
      <c r="B363" s="2" t="s">
        <v>591</v>
      </c>
      <c r="C363" s="24">
        <v>2.2200000000000001E-2</v>
      </c>
      <c r="D363" s="24">
        <v>2.2200000000000001E-2</v>
      </c>
      <c r="E363" s="24">
        <v>2.2200000000000001E-2</v>
      </c>
      <c r="F363" s="24">
        <v>2.2200000000000001E-2</v>
      </c>
      <c r="G363" s="24">
        <v>2.2200000000000001E-2</v>
      </c>
      <c r="H363" s="24">
        <v>6.7299999999999999E-2</v>
      </c>
    </row>
    <row r="364" spans="1:8" x14ac:dyDescent="0.3">
      <c r="A364" s="9" t="s">
        <v>592</v>
      </c>
      <c r="B364" s="2" t="s">
        <v>593</v>
      </c>
      <c r="C364" s="24">
        <v>4.9700000000000001E-2</v>
      </c>
      <c r="D364" s="24">
        <v>4.9700000000000001E-2</v>
      </c>
      <c r="E364" s="24">
        <v>4.9700000000000001E-2</v>
      </c>
      <c r="F364" s="24">
        <v>4.9700000000000001E-2</v>
      </c>
      <c r="G364" s="24">
        <v>4.9700000000000001E-2</v>
      </c>
      <c r="H364" s="24">
        <v>5.6000000000000001E-2</v>
      </c>
    </row>
    <row r="365" spans="1:8" x14ac:dyDescent="0.3">
      <c r="A365" s="9" t="s">
        <v>594</v>
      </c>
      <c r="B365" s="2" t="s">
        <v>595</v>
      </c>
      <c r="C365" s="24">
        <v>3.5200000000000002E-2</v>
      </c>
      <c r="D365" s="24">
        <v>3.5200000000000002E-2</v>
      </c>
      <c r="E365" s="24">
        <v>3.5200000000000002E-2</v>
      </c>
      <c r="F365" s="24">
        <v>3.5200000000000002E-2</v>
      </c>
      <c r="G365" s="24">
        <v>3.5200000000000002E-2</v>
      </c>
      <c r="H365" s="24">
        <v>2.64E-2</v>
      </c>
    </row>
    <row r="366" spans="1:8" x14ac:dyDescent="0.3">
      <c r="A366" s="9" t="s">
        <v>596</v>
      </c>
      <c r="B366" s="2" t="s">
        <v>597</v>
      </c>
      <c r="C366" s="24">
        <v>0.13639999999999999</v>
      </c>
      <c r="D366" s="24">
        <v>0.13639999999999999</v>
      </c>
      <c r="E366" s="24">
        <v>0.13639999999999999</v>
      </c>
      <c r="F366" s="24">
        <v>0.13639999999999999</v>
      </c>
      <c r="G366" s="24">
        <v>0.13639999999999999</v>
      </c>
      <c r="H366" s="24">
        <v>6.1699999999999998E-2</v>
      </c>
    </row>
    <row r="367" spans="1:8" x14ac:dyDescent="0.3">
      <c r="A367" s="9" t="s">
        <v>598</v>
      </c>
      <c r="B367" s="2" t="s">
        <v>599</v>
      </c>
      <c r="C367" s="24">
        <v>0.16259999999999999</v>
      </c>
      <c r="D367" s="24">
        <v>0.16259999999999999</v>
      </c>
      <c r="E367" s="24">
        <v>0.16259999999999999</v>
      </c>
      <c r="F367" s="24">
        <v>0.16259999999999999</v>
      </c>
      <c r="G367" s="24">
        <v>0.16259999999999999</v>
      </c>
      <c r="H367" s="24">
        <v>0.13700000000000001</v>
      </c>
    </row>
    <row r="368" spans="1:8" x14ac:dyDescent="0.3">
      <c r="A368" s="9" t="s">
        <v>600</v>
      </c>
      <c r="B368" s="2" t="s">
        <v>601</v>
      </c>
      <c r="C368" s="24">
        <v>2.3400000000000001E-2</v>
      </c>
      <c r="D368" s="24">
        <v>2.3400000000000001E-2</v>
      </c>
      <c r="E368" s="24">
        <v>2.3400000000000001E-2</v>
      </c>
      <c r="F368" s="24">
        <v>2.3400000000000001E-2</v>
      </c>
      <c r="G368" s="24">
        <v>2.3400000000000001E-2</v>
      </c>
      <c r="H368" s="24">
        <v>4.02E-2</v>
      </c>
    </row>
    <row r="369" spans="1:8" x14ac:dyDescent="0.3">
      <c r="A369" s="9" t="s">
        <v>602</v>
      </c>
      <c r="B369" s="2" t="s">
        <v>603</v>
      </c>
      <c r="C369" s="24">
        <v>4.5999999999999999E-2</v>
      </c>
      <c r="D369" s="24">
        <v>4.5999999999999999E-2</v>
      </c>
      <c r="E369" s="24">
        <v>4.5999999999999999E-2</v>
      </c>
      <c r="F369" s="24">
        <v>4.5999999999999999E-2</v>
      </c>
      <c r="G369" s="24">
        <v>4.5999999999999999E-2</v>
      </c>
      <c r="H369" s="24">
        <v>4.2200000000000001E-2</v>
      </c>
    </row>
    <row r="370" spans="1:8" x14ac:dyDescent="0.3">
      <c r="A370" s="9" t="s">
        <v>604</v>
      </c>
      <c r="B370" s="2" t="s">
        <v>605</v>
      </c>
      <c r="C370" s="24">
        <v>5.8599999999999999E-2</v>
      </c>
      <c r="D370" s="24">
        <v>5.8599999999999999E-2</v>
      </c>
      <c r="E370" s="24">
        <v>5.8599999999999999E-2</v>
      </c>
      <c r="F370" s="24">
        <v>5.8599999999999999E-2</v>
      </c>
      <c r="G370" s="24">
        <v>5.8599999999999999E-2</v>
      </c>
      <c r="H370" s="24">
        <v>4.7399999999999998E-2</v>
      </c>
    </row>
    <row r="371" spans="1:8" x14ac:dyDescent="0.3">
      <c r="A371" s="9" t="s">
        <v>606</v>
      </c>
      <c r="B371" s="2" t="s">
        <v>607</v>
      </c>
      <c r="C371" s="24">
        <v>3.0700000000000002E-2</v>
      </c>
      <c r="D371" s="24">
        <v>3.0700000000000002E-2</v>
      </c>
      <c r="E371" s="24">
        <v>3.0700000000000002E-2</v>
      </c>
      <c r="F371" s="24">
        <v>3.0700000000000002E-2</v>
      </c>
      <c r="G371" s="24">
        <v>3.0700000000000002E-2</v>
      </c>
      <c r="H371" s="24">
        <v>4.6899999999999997E-2</v>
      </c>
    </row>
    <row r="372" spans="1:8" x14ac:dyDescent="0.3">
      <c r="A372" s="9" t="s">
        <v>608</v>
      </c>
      <c r="B372" s="2" t="s">
        <v>609</v>
      </c>
      <c r="C372" s="24">
        <v>5.3199999999999997E-2</v>
      </c>
      <c r="D372" s="24">
        <v>5.3199999999999997E-2</v>
      </c>
      <c r="E372" s="24">
        <v>5.3199999999999997E-2</v>
      </c>
      <c r="F372" s="24">
        <v>5.3199999999999997E-2</v>
      </c>
      <c r="G372" s="24">
        <v>5.3199999999999997E-2</v>
      </c>
      <c r="H372" s="24">
        <v>3.4599999999999999E-2</v>
      </c>
    </row>
    <row r="373" spans="1:8" x14ac:dyDescent="0.3">
      <c r="A373" s="9" t="s">
        <v>610</v>
      </c>
      <c r="B373" s="2" t="s">
        <v>611</v>
      </c>
      <c r="C373" s="24">
        <v>5.0999999999999997E-2</v>
      </c>
      <c r="D373" s="24">
        <v>5.0999999999999997E-2</v>
      </c>
      <c r="E373" s="24">
        <v>5.0999999999999997E-2</v>
      </c>
      <c r="F373" s="24">
        <v>5.0999999999999997E-2</v>
      </c>
      <c r="G373" s="24">
        <v>5.0999999999999997E-2</v>
      </c>
      <c r="H373" s="24">
        <v>6.7599999999999993E-2</v>
      </c>
    </row>
    <row r="374" spans="1:8" x14ac:dyDescent="0.3">
      <c r="A374" s="9" t="s">
        <v>612</v>
      </c>
      <c r="B374" s="2" t="s">
        <v>613</v>
      </c>
      <c r="C374" s="24">
        <v>3.6999999999999998E-2</v>
      </c>
      <c r="D374" s="24">
        <v>3.6999999999999998E-2</v>
      </c>
      <c r="E374" s="24">
        <v>3.6999999999999998E-2</v>
      </c>
      <c r="F374" s="24">
        <v>3.6999999999999998E-2</v>
      </c>
      <c r="G374" s="24">
        <v>3.6999999999999998E-2</v>
      </c>
      <c r="H374" s="24">
        <v>3.8100000000000002E-2</v>
      </c>
    </row>
    <row r="375" spans="1:8" x14ac:dyDescent="0.3">
      <c r="A375" s="9" t="s">
        <v>614</v>
      </c>
      <c r="B375" s="2" t="s">
        <v>615</v>
      </c>
      <c r="C375" s="24">
        <v>2.9600000000000001E-2</v>
      </c>
      <c r="D375" s="24">
        <v>2.9600000000000001E-2</v>
      </c>
      <c r="E375" s="24">
        <v>2.9600000000000001E-2</v>
      </c>
      <c r="F375" s="24">
        <v>2.9600000000000001E-2</v>
      </c>
      <c r="G375" s="24">
        <v>2.9600000000000001E-2</v>
      </c>
      <c r="H375" s="24">
        <v>4.9399999999999999E-2</v>
      </c>
    </row>
    <row r="376" spans="1:8" x14ac:dyDescent="0.3">
      <c r="A376" s="9" t="s">
        <v>616</v>
      </c>
      <c r="B376" s="2" t="s">
        <v>617</v>
      </c>
      <c r="C376" s="24">
        <v>6.0199999999999997E-2</v>
      </c>
      <c r="D376" s="24">
        <v>6.0199999999999997E-2</v>
      </c>
      <c r="E376" s="24">
        <v>6.0199999999999997E-2</v>
      </c>
      <c r="F376" s="24">
        <v>6.0199999999999997E-2</v>
      </c>
      <c r="G376" s="24">
        <v>6.0199999999999997E-2</v>
      </c>
      <c r="H376" s="24">
        <v>4.87E-2</v>
      </c>
    </row>
    <row r="377" spans="1:8" x14ac:dyDescent="0.3">
      <c r="A377" s="9" t="s">
        <v>618</v>
      </c>
      <c r="B377" s="2" t="s">
        <v>619</v>
      </c>
      <c r="C377" s="24">
        <v>1.6799999999999999E-2</v>
      </c>
      <c r="D377" s="24">
        <v>1.6799999999999999E-2</v>
      </c>
      <c r="E377" s="24">
        <v>1.6799999999999999E-2</v>
      </c>
      <c r="F377" s="24">
        <v>1.6799999999999999E-2</v>
      </c>
      <c r="G377" s="24">
        <v>1.6799999999999999E-2</v>
      </c>
      <c r="H377" s="24">
        <v>3.2500000000000001E-2</v>
      </c>
    </row>
    <row r="378" spans="1:8" x14ac:dyDescent="0.3">
      <c r="A378" s="9" t="s">
        <v>620</v>
      </c>
      <c r="B378" s="2" t="s">
        <v>621</v>
      </c>
      <c r="C378" s="24">
        <v>2.7699999999999999E-2</v>
      </c>
      <c r="D378" s="24">
        <v>2.7699999999999999E-2</v>
      </c>
      <c r="E378" s="24">
        <v>2.7699999999999999E-2</v>
      </c>
      <c r="F378" s="24">
        <v>2.7699999999999999E-2</v>
      </c>
      <c r="G378" s="24">
        <v>2.7699999999999999E-2</v>
      </c>
      <c r="H378" s="24">
        <v>3.7600000000000001E-2</v>
      </c>
    </row>
    <row r="379" spans="1:8" x14ac:dyDescent="0.3">
      <c r="A379" s="9" t="s">
        <v>622</v>
      </c>
      <c r="B379" s="2" t="s">
        <v>623</v>
      </c>
      <c r="C379" s="24">
        <v>2.98E-2</v>
      </c>
      <c r="D379" s="24">
        <v>2.98E-2</v>
      </c>
      <c r="E379" s="24">
        <v>2.98E-2</v>
      </c>
      <c r="F379" s="24">
        <v>2.98E-2</v>
      </c>
      <c r="G379" s="24">
        <v>2.98E-2</v>
      </c>
      <c r="H379" s="24">
        <v>4.9500000000000002E-2</v>
      </c>
    </row>
    <row r="380" spans="1:8" x14ac:dyDescent="0.3">
      <c r="A380" s="9" t="s">
        <v>624</v>
      </c>
      <c r="B380" s="2" t="s">
        <v>625</v>
      </c>
      <c r="C380" s="24">
        <v>3.8899999999999997E-2</v>
      </c>
      <c r="D380" s="24">
        <v>3.8899999999999997E-2</v>
      </c>
      <c r="E380" s="24">
        <v>3.8899999999999997E-2</v>
      </c>
      <c r="F380" s="24">
        <v>3.8899999999999997E-2</v>
      </c>
      <c r="G380" s="24">
        <v>3.8899999999999997E-2</v>
      </c>
      <c r="H380" s="24">
        <v>2.63E-2</v>
      </c>
    </row>
    <row r="381" spans="1:8" x14ac:dyDescent="0.3">
      <c r="A381" s="9" t="s">
        <v>626</v>
      </c>
      <c r="B381" s="2" t="s">
        <v>627</v>
      </c>
      <c r="C381" s="24">
        <v>6.08E-2</v>
      </c>
      <c r="D381" s="24">
        <v>6.08E-2</v>
      </c>
      <c r="E381" s="24">
        <v>6.08E-2</v>
      </c>
      <c r="F381" s="24">
        <v>6.08E-2</v>
      </c>
      <c r="G381" s="24">
        <v>6.08E-2</v>
      </c>
      <c r="H381" s="24">
        <v>5.1400000000000001E-2</v>
      </c>
    </row>
    <row r="382" spans="1:8" x14ac:dyDescent="0.3">
      <c r="A382" s="9" t="s">
        <v>628</v>
      </c>
      <c r="B382" s="2" t="s">
        <v>629</v>
      </c>
      <c r="C382" s="24">
        <v>4.7899999999999998E-2</v>
      </c>
      <c r="D382" s="24">
        <v>4.7899999999999998E-2</v>
      </c>
      <c r="E382" s="24">
        <v>4.7899999999999998E-2</v>
      </c>
      <c r="F382" s="24">
        <v>4.7899999999999998E-2</v>
      </c>
      <c r="G382" s="24">
        <v>4.7899999999999998E-2</v>
      </c>
      <c r="H382" s="24">
        <v>6.0499999999999998E-2</v>
      </c>
    </row>
    <row r="383" spans="1:8" x14ac:dyDescent="0.3">
      <c r="A383" s="9" t="s">
        <v>630</v>
      </c>
      <c r="B383" s="2" t="s">
        <v>631</v>
      </c>
      <c r="C383" s="24">
        <v>4.7300000000000002E-2</v>
      </c>
      <c r="D383" s="24">
        <v>4.7300000000000002E-2</v>
      </c>
      <c r="E383" s="24">
        <v>4.7300000000000002E-2</v>
      </c>
      <c r="F383" s="24">
        <v>4.7300000000000002E-2</v>
      </c>
      <c r="G383" s="24">
        <v>4.7300000000000002E-2</v>
      </c>
      <c r="H383" s="24">
        <v>8.1100000000000005E-2</v>
      </c>
    </row>
    <row r="384" spans="1:8" x14ac:dyDescent="0.3">
      <c r="A384" s="9" t="s">
        <v>632</v>
      </c>
      <c r="B384" s="2" t="s">
        <v>633</v>
      </c>
      <c r="C384" s="24">
        <v>3.4200000000000001E-2</v>
      </c>
      <c r="D384" s="24">
        <v>3.4200000000000001E-2</v>
      </c>
      <c r="E384" s="24">
        <v>3.4200000000000001E-2</v>
      </c>
      <c r="F384" s="24">
        <v>3.4200000000000001E-2</v>
      </c>
      <c r="G384" s="24">
        <v>3.4200000000000001E-2</v>
      </c>
      <c r="H384" s="24">
        <v>2.8500000000000001E-2</v>
      </c>
    </row>
    <row r="385" spans="1:8" x14ac:dyDescent="0.3">
      <c r="A385" s="9" t="s">
        <v>634</v>
      </c>
      <c r="B385" s="2" t="s">
        <v>635</v>
      </c>
      <c r="C385" s="24">
        <v>3.9800000000000002E-2</v>
      </c>
      <c r="D385" s="24">
        <v>3.9800000000000002E-2</v>
      </c>
      <c r="E385" s="24">
        <v>3.9800000000000002E-2</v>
      </c>
      <c r="F385" s="24">
        <v>3.9800000000000002E-2</v>
      </c>
      <c r="G385" s="24">
        <v>3.9800000000000002E-2</v>
      </c>
      <c r="H385" s="24">
        <v>4.0500000000000001E-2</v>
      </c>
    </row>
    <row r="386" spans="1:8" x14ac:dyDescent="0.3">
      <c r="A386" s="9" t="s">
        <v>636</v>
      </c>
      <c r="B386" s="2" t="s">
        <v>637</v>
      </c>
      <c r="C386" s="24">
        <v>4.5900000000000003E-2</v>
      </c>
      <c r="D386" s="24">
        <v>4.5900000000000003E-2</v>
      </c>
      <c r="E386" s="24">
        <v>4.5900000000000003E-2</v>
      </c>
      <c r="F386" s="24">
        <v>4.5900000000000003E-2</v>
      </c>
      <c r="G386" s="24">
        <v>4.5900000000000003E-2</v>
      </c>
      <c r="H386" s="24">
        <v>4.9799999999999997E-2</v>
      </c>
    </row>
    <row r="387" spans="1:8" x14ac:dyDescent="0.3">
      <c r="A387" s="9" t="s">
        <v>638</v>
      </c>
      <c r="B387" s="2" t="s">
        <v>639</v>
      </c>
      <c r="C387" s="24">
        <v>2.3400000000000001E-2</v>
      </c>
      <c r="D387" s="24">
        <v>2.3400000000000001E-2</v>
      </c>
      <c r="E387" s="24">
        <v>2.3400000000000001E-2</v>
      </c>
      <c r="F387" s="24">
        <v>2.3400000000000001E-2</v>
      </c>
      <c r="G387" s="24">
        <v>2.3400000000000001E-2</v>
      </c>
      <c r="H387" s="24">
        <v>1.9699999999999999E-2</v>
      </c>
    </row>
    <row r="388" spans="1:8" x14ac:dyDescent="0.3">
      <c r="A388" s="9"/>
      <c r="B388" s="3"/>
      <c r="C388" s="26"/>
      <c r="D388" s="26"/>
      <c r="E388" s="26"/>
      <c r="F388" s="26"/>
      <c r="G388" s="26"/>
      <c r="H388" s="26"/>
    </row>
    <row r="389" spans="1:8" x14ac:dyDescent="0.3">
      <c r="A389" s="9"/>
      <c r="B389" s="13" t="s">
        <v>1381</v>
      </c>
      <c r="C389" s="26"/>
      <c r="D389" s="26"/>
      <c r="E389" s="26"/>
      <c r="F389" s="26"/>
      <c r="G389" s="26"/>
      <c r="H389" s="26"/>
    </row>
    <row r="390" spans="1:8" x14ac:dyDescent="0.3">
      <c r="A390" s="9" t="s">
        <v>641</v>
      </c>
      <c r="B390" s="2" t="s">
        <v>640</v>
      </c>
      <c r="C390" s="24">
        <v>0.33550000000000002</v>
      </c>
      <c r="D390" s="24">
        <v>0.33550000000000002</v>
      </c>
      <c r="E390" s="24">
        <v>0.33550000000000002</v>
      </c>
      <c r="F390" s="24">
        <v>0.33550000000000002</v>
      </c>
      <c r="G390" s="24">
        <v>0.33550000000000002</v>
      </c>
      <c r="H390" s="24">
        <v>0.23860000000000001</v>
      </c>
    </row>
    <row r="391" spans="1:8" x14ac:dyDescent="0.3">
      <c r="A391" s="9" t="s">
        <v>642</v>
      </c>
      <c r="B391" s="2" t="s">
        <v>643</v>
      </c>
      <c r="C391" s="24">
        <v>0</v>
      </c>
      <c r="D391" s="24">
        <v>0</v>
      </c>
      <c r="E391" s="24">
        <v>0</v>
      </c>
      <c r="F391" s="24">
        <v>0</v>
      </c>
      <c r="G391" s="24">
        <v>0</v>
      </c>
      <c r="H391" s="24">
        <v>0</v>
      </c>
    </row>
    <row r="392" spans="1:8" x14ac:dyDescent="0.3">
      <c r="A392" s="9" t="s">
        <v>644</v>
      </c>
      <c r="B392" s="2" t="s">
        <v>645</v>
      </c>
      <c r="C392" s="24">
        <v>0</v>
      </c>
      <c r="D392" s="24">
        <v>0</v>
      </c>
      <c r="E392" s="24">
        <v>0</v>
      </c>
      <c r="F392" s="24">
        <v>0</v>
      </c>
      <c r="G392" s="24">
        <v>0</v>
      </c>
      <c r="H392" s="24">
        <v>0</v>
      </c>
    </row>
    <row r="393" spans="1:8" x14ac:dyDescent="0.3">
      <c r="A393" s="9" t="s">
        <v>646</v>
      </c>
      <c r="B393" s="2" t="s">
        <v>647</v>
      </c>
      <c r="C393" s="24">
        <v>0</v>
      </c>
      <c r="D393" s="24">
        <v>0</v>
      </c>
      <c r="E393" s="24">
        <v>0</v>
      </c>
      <c r="F393" s="24">
        <v>0</v>
      </c>
      <c r="G393" s="24">
        <v>0</v>
      </c>
      <c r="H393" s="24">
        <v>0</v>
      </c>
    </row>
    <row r="394" spans="1:8" x14ac:dyDescent="0.3">
      <c r="A394" s="9" t="s">
        <v>648</v>
      </c>
      <c r="B394" s="2" t="s">
        <v>649</v>
      </c>
      <c r="C394" s="24">
        <v>0</v>
      </c>
      <c r="D394" s="24">
        <v>0</v>
      </c>
      <c r="E394" s="24">
        <v>0</v>
      </c>
      <c r="F394" s="24">
        <v>0</v>
      </c>
      <c r="G394" s="24">
        <v>0</v>
      </c>
      <c r="H394" s="24">
        <v>0</v>
      </c>
    </row>
    <row r="395" spans="1:8" x14ac:dyDescent="0.3">
      <c r="A395" s="9" t="s">
        <v>650</v>
      </c>
      <c r="B395" s="2" t="s">
        <v>651</v>
      </c>
      <c r="C395" s="24">
        <v>0</v>
      </c>
      <c r="D395" s="24">
        <v>0</v>
      </c>
      <c r="E395" s="24">
        <v>0</v>
      </c>
      <c r="F395" s="24">
        <v>0</v>
      </c>
      <c r="G395" s="24">
        <v>0</v>
      </c>
      <c r="H395" s="24">
        <v>0</v>
      </c>
    </row>
    <row r="396" spans="1:8" x14ac:dyDescent="0.3">
      <c r="A396" s="9"/>
      <c r="B396" s="3"/>
      <c r="C396" s="26"/>
      <c r="D396" s="26"/>
      <c r="E396" s="26"/>
      <c r="F396" s="26"/>
      <c r="G396" s="26"/>
      <c r="H396" s="26"/>
    </row>
    <row r="397" spans="1:8" x14ac:dyDescent="0.3">
      <c r="A397" s="9"/>
      <c r="B397" s="8" t="s">
        <v>1382</v>
      </c>
      <c r="C397" s="26"/>
      <c r="D397" s="26"/>
      <c r="E397" s="26"/>
      <c r="F397" s="26"/>
      <c r="G397" s="26"/>
      <c r="H397" s="26"/>
    </row>
    <row r="398" spans="1:8" x14ac:dyDescent="0.3">
      <c r="A398" s="9" t="s">
        <v>652</v>
      </c>
      <c r="B398" s="2" t="s">
        <v>653</v>
      </c>
      <c r="C398" s="24">
        <v>6.3899999999999998E-2</v>
      </c>
      <c r="D398" s="24">
        <v>6.3899999999999998E-2</v>
      </c>
      <c r="E398" s="24">
        <v>6.3899999999999998E-2</v>
      </c>
      <c r="F398" s="24">
        <v>6.3899999999999998E-2</v>
      </c>
      <c r="G398" s="24">
        <v>6.3899999999999998E-2</v>
      </c>
      <c r="H398" s="24">
        <v>7.6399999999999996E-2</v>
      </c>
    </row>
    <row r="399" spans="1:8" x14ac:dyDescent="0.3">
      <c r="A399" s="9" t="s">
        <v>654</v>
      </c>
      <c r="B399" s="2" t="s">
        <v>655</v>
      </c>
      <c r="C399" s="24">
        <v>0.16489999999999999</v>
      </c>
      <c r="D399" s="24">
        <v>0.16489999999999999</v>
      </c>
      <c r="E399" s="24">
        <v>0.16489999999999999</v>
      </c>
      <c r="F399" s="24">
        <v>0.16489999999999999</v>
      </c>
      <c r="G399" s="24">
        <v>0.16489999999999999</v>
      </c>
      <c r="H399" s="24">
        <v>0.20799999999999999</v>
      </c>
    </row>
    <row r="400" spans="1:8" x14ac:dyDescent="0.3">
      <c r="A400" s="9" t="s">
        <v>656</v>
      </c>
      <c r="B400" s="2" t="s">
        <v>657</v>
      </c>
      <c r="C400" s="24">
        <v>6.6900000000000001E-2</v>
      </c>
      <c r="D400" s="24">
        <v>6.6900000000000001E-2</v>
      </c>
      <c r="E400" s="24">
        <v>6.6900000000000001E-2</v>
      </c>
      <c r="F400" s="24">
        <v>6.6900000000000001E-2</v>
      </c>
      <c r="G400" s="24">
        <v>6.6900000000000001E-2</v>
      </c>
      <c r="H400" s="24">
        <v>0.12920000000000001</v>
      </c>
    </row>
    <row r="401" spans="1:8" x14ac:dyDescent="0.3">
      <c r="A401" s="9" t="s">
        <v>658</v>
      </c>
      <c r="B401" s="2" t="s">
        <v>659</v>
      </c>
      <c r="C401" s="24">
        <v>8.8300000000000003E-2</v>
      </c>
      <c r="D401" s="24">
        <v>8.8300000000000003E-2</v>
      </c>
      <c r="E401" s="24">
        <v>8.8300000000000003E-2</v>
      </c>
      <c r="F401" s="24">
        <v>8.8300000000000003E-2</v>
      </c>
      <c r="G401" s="24">
        <v>8.8300000000000003E-2</v>
      </c>
      <c r="H401" s="24">
        <v>0.1202</v>
      </c>
    </row>
    <row r="402" spans="1:8" x14ac:dyDescent="0.3">
      <c r="A402" s="9" t="s">
        <v>660</v>
      </c>
      <c r="B402" s="2" t="s">
        <v>661</v>
      </c>
      <c r="C402" s="24">
        <v>0.3049</v>
      </c>
      <c r="D402" s="24">
        <v>0.3049</v>
      </c>
      <c r="E402" s="24">
        <v>0.3049</v>
      </c>
      <c r="F402" s="24">
        <v>0.3049</v>
      </c>
      <c r="G402" s="24">
        <v>0.3049</v>
      </c>
      <c r="H402" s="24">
        <v>0.33029999999999998</v>
      </c>
    </row>
    <row r="403" spans="1:8" x14ac:dyDescent="0.3">
      <c r="A403" s="9" t="s">
        <v>662</v>
      </c>
      <c r="B403" s="2" t="s">
        <v>663</v>
      </c>
      <c r="C403" s="24">
        <v>7.8399999999999997E-2</v>
      </c>
      <c r="D403" s="24">
        <v>7.8399999999999997E-2</v>
      </c>
      <c r="E403" s="24">
        <v>7.8399999999999997E-2</v>
      </c>
      <c r="F403" s="24">
        <v>7.8399999999999997E-2</v>
      </c>
      <c r="G403" s="24">
        <v>7.8399999999999997E-2</v>
      </c>
      <c r="H403" s="24">
        <v>0.1492</v>
      </c>
    </row>
    <row r="404" spans="1:8" x14ac:dyDescent="0.3">
      <c r="A404" s="9" t="s">
        <v>664</v>
      </c>
      <c r="B404" s="2" t="s">
        <v>665</v>
      </c>
      <c r="C404" s="24">
        <v>5.2499999999999998E-2</v>
      </c>
      <c r="D404" s="24">
        <v>5.2499999999999998E-2</v>
      </c>
      <c r="E404" s="24">
        <v>5.2499999999999998E-2</v>
      </c>
      <c r="F404" s="24">
        <v>5.2499999999999998E-2</v>
      </c>
      <c r="G404" s="24">
        <v>5.2499999999999998E-2</v>
      </c>
      <c r="H404" s="24">
        <v>5.7700000000000001E-2</v>
      </c>
    </row>
    <row r="405" spans="1:8" x14ac:dyDescent="0.3">
      <c r="A405" s="9" t="s">
        <v>666</v>
      </c>
      <c r="B405" s="2" t="s">
        <v>667</v>
      </c>
      <c r="C405" s="24">
        <v>5.6399999999999999E-2</v>
      </c>
      <c r="D405" s="24">
        <v>5.6399999999999999E-2</v>
      </c>
      <c r="E405" s="24">
        <v>5.6399999999999999E-2</v>
      </c>
      <c r="F405" s="24">
        <v>5.6399999999999999E-2</v>
      </c>
      <c r="G405" s="24">
        <v>5.6399999999999999E-2</v>
      </c>
      <c r="H405" s="24">
        <v>0.11899999999999999</v>
      </c>
    </row>
    <row r="406" spans="1:8" x14ac:dyDescent="0.3">
      <c r="A406" s="9" t="s">
        <v>668</v>
      </c>
      <c r="B406" s="2" t="s">
        <v>669</v>
      </c>
      <c r="C406" s="24">
        <v>0.17150000000000001</v>
      </c>
      <c r="D406" s="24">
        <v>0.17150000000000001</v>
      </c>
      <c r="E406" s="24">
        <v>0.17150000000000001</v>
      </c>
      <c r="F406" s="24">
        <v>0.17150000000000001</v>
      </c>
      <c r="G406" s="24">
        <v>0.17150000000000001</v>
      </c>
      <c r="H406" s="24">
        <v>0.13200000000000001</v>
      </c>
    </row>
    <row r="407" spans="1:8" x14ac:dyDescent="0.3">
      <c r="A407" s="9" t="s">
        <v>670</v>
      </c>
      <c r="B407" s="2" t="s">
        <v>671</v>
      </c>
      <c r="C407" s="24">
        <v>5.6599999999999998E-2</v>
      </c>
      <c r="D407" s="24">
        <v>5.6599999999999998E-2</v>
      </c>
      <c r="E407" s="24">
        <v>5.6599999999999998E-2</v>
      </c>
      <c r="F407" s="24">
        <v>5.6599999999999998E-2</v>
      </c>
      <c r="G407" s="24">
        <v>5.6599999999999998E-2</v>
      </c>
      <c r="H407" s="24">
        <v>0.10340000000000001</v>
      </c>
    </row>
    <row r="408" spans="1:8" x14ac:dyDescent="0.3">
      <c r="A408" s="9"/>
      <c r="B408" s="3"/>
      <c r="C408" s="26"/>
      <c r="D408" s="26"/>
      <c r="E408" s="26"/>
      <c r="F408" s="26"/>
      <c r="G408" s="26"/>
      <c r="H408" s="26"/>
    </row>
    <row r="409" spans="1:8" x14ac:dyDescent="0.3">
      <c r="A409" s="9"/>
      <c r="B409" s="13" t="s">
        <v>1383</v>
      </c>
      <c r="C409" s="26"/>
      <c r="D409" s="26"/>
      <c r="E409" s="26"/>
      <c r="F409" s="26"/>
      <c r="G409" s="26"/>
      <c r="H409" s="26"/>
    </row>
    <row r="410" spans="1:8" x14ac:dyDescent="0.3">
      <c r="A410" s="9" t="s">
        <v>672</v>
      </c>
      <c r="B410" s="2" t="s">
        <v>673</v>
      </c>
      <c r="C410" s="24">
        <v>0.14099999999999999</v>
      </c>
      <c r="D410" s="24">
        <v>0.14099999999999999</v>
      </c>
      <c r="E410" s="24">
        <v>0.14099999999999999</v>
      </c>
      <c r="F410" s="24">
        <v>0.14099999999999999</v>
      </c>
      <c r="G410" s="24">
        <v>0.14099999999999999</v>
      </c>
      <c r="H410" s="24">
        <v>0.1537</v>
      </c>
    </row>
    <row r="411" spans="1:8" x14ac:dyDescent="0.3">
      <c r="A411" s="9" t="s">
        <v>674</v>
      </c>
      <c r="B411" s="2" t="s">
        <v>675</v>
      </c>
      <c r="C411" s="24">
        <v>0.12659999999999999</v>
      </c>
      <c r="D411" s="24">
        <v>0.12659999999999999</v>
      </c>
      <c r="E411" s="24">
        <v>0.12659999999999999</v>
      </c>
      <c r="F411" s="24">
        <v>0.12659999999999999</v>
      </c>
      <c r="G411" s="24">
        <v>0.12659999999999999</v>
      </c>
      <c r="H411" s="24">
        <v>0.15</v>
      </c>
    </row>
    <row r="412" spans="1:8" x14ac:dyDescent="0.3">
      <c r="A412" s="9" t="s">
        <v>676</v>
      </c>
      <c r="B412" s="2" t="s">
        <v>677</v>
      </c>
      <c r="C412" s="24">
        <v>5.57E-2</v>
      </c>
      <c r="D412" s="24">
        <v>5.57E-2</v>
      </c>
      <c r="E412" s="24">
        <v>5.57E-2</v>
      </c>
      <c r="F412" s="24">
        <v>5.57E-2</v>
      </c>
      <c r="G412" s="24">
        <v>5.57E-2</v>
      </c>
      <c r="H412" s="24">
        <v>7.8100000000000003E-2</v>
      </c>
    </row>
    <row r="413" spans="1:8" x14ac:dyDescent="0.3">
      <c r="A413" s="9" t="s">
        <v>678</v>
      </c>
      <c r="B413" s="2" t="s">
        <v>679</v>
      </c>
      <c r="C413" s="24">
        <v>4.6800000000000001E-2</v>
      </c>
      <c r="D413" s="24">
        <v>4.6800000000000001E-2</v>
      </c>
      <c r="E413" s="24">
        <v>4.6800000000000001E-2</v>
      </c>
      <c r="F413" s="24">
        <v>4.6800000000000001E-2</v>
      </c>
      <c r="G413" s="24">
        <v>4.6800000000000001E-2</v>
      </c>
      <c r="H413" s="24">
        <v>5.0500000000000003E-2</v>
      </c>
    </row>
    <row r="414" spans="1:8" x14ac:dyDescent="0.3">
      <c r="A414" s="9" t="s">
        <v>680</v>
      </c>
      <c r="B414" s="2" t="s">
        <v>681</v>
      </c>
      <c r="C414" s="24">
        <v>0.1125</v>
      </c>
      <c r="D414" s="24">
        <v>0.1125</v>
      </c>
      <c r="E414" s="24">
        <v>0.1125</v>
      </c>
      <c r="F414" s="24">
        <v>0.1125</v>
      </c>
      <c r="G414" s="24">
        <v>0.1125</v>
      </c>
      <c r="H414" s="24">
        <v>0.1183</v>
      </c>
    </row>
    <row r="415" spans="1:8" x14ac:dyDescent="0.3">
      <c r="A415" s="9" t="s">
        <v>682</v>
      </c>
      <c r="B415" s="2" t="s">
        <v>683</v>
      </c>
      <c r="C415" s="24">
        <v>8.3199999999999996E-2</v>
      </c>
      <c r="D415" s="24">
        <v>8.3199999999999996E-2</v>
      </c>
      <c r="E415" s="24">
        <v>8.3199999999999996E-2</v>
      </c>
      <c r="F415" s="24">
        <v>8.3199999999999996E-2</v>
      </c>
      <c r="G415" s="24">
        <v>8.3199999999999996E-2</v>
      </c>
      <c r="H415" s="24">
        <v>0.1101</v>
      </c>
    </row>
    <row r="416" spans="1:8" x14ac:dyDescent="0.3">
      <c r="A416" s="9" t="s">
        <v>684</v>
      </c>
      <c r="B416" s="2" t="s">
        <v>685</v>
      </c>
      <c r="C416" s="24">
        <v>0.15609999999999999</v>
      </c>
      <c r="D416" s="24">
        <v>0.15609999999999999</v>
      </c>
      <c r="E416" s="24">
        <v>0.15609999999999999</v>
      </c>
      <c r="F416" s="24">
        <v>0.15609999999999999</v>
      </c>
      <c r="G416" s="24">
        <v>0.15609999999999999</v>
      </c>
      <c r="H416" s="24">
        <v>0.1225</v>
      </c>
    </row>
    <row r="417" spans="1:8" x14ac:dyDescent="0.3">
      <c r="A417" s="9" t="s">
        <v>686</v>
      </c>
      <c r="B417" s="2" t="s">
        <v>687</v>
      </c>
      <c r="C417" s="24">
        <v>0.19839999999999999</v>
      </c>
      <c r="D417" s="24">
        <v>0.19839999999999999</v>
      </c>
      <c r="E417" s="24">
        <v>0.19839999999999999</v>
      </c>
      <c r="F417" s="24">
        <v>0.19839999999999999</v>
      </c>
      <c r="G417" s="24">
        <v>0.19839999999999999</v>
      </c>
      <c r="H417" s="24">
        <v>0.2155</v>
      </c>
    </row>
    <row r="418" spans="1:8" x14ac:dyDescent="0.3">
      <c r="A418" s="9" t="s">
        <v>688</v>
      </c>
      <c r="B418" s="2" t="s">
        <v>689</v>
      </c>
      <c r="C418" s="24">
        <v>0.1439</v>
      </c>
      <c r="D418" s="24">
        <v>0.1439</v>
      </c>
      <c r="E418" s="24">
        <v>0.1439</v>
      </c>
      <c r="F418" s="24">
        <v>0.1439</v>
      </c>
      <c r="G418" s="24">
        <v>0.1439</v>
      </c>
      <c r="H418" s="24">
        <v>0.14360000000000001</v>
      </c>
    </row>
    <row r="419" spans="1:8" x14ac:dyDescent="0.3">
      <c r="A419" s="9" t="s">
        <v>690</v>
      </c>
      <c r="B419" s="2" t="s">
        <v>691</v>
      </c>
      <c r="C419" s="24">
        <v>7.2099999999999997E-2</v>
      </c>
      <c r="D419" s="24">
        <v>7.2099999999999997E-2</v>
      </c>
      <c r="E419" s="24">
        <v>7.2099999999999997E-2</v>
      </c>
      <c r="F419" s="24">
        <v>7.2099999999999997E-2</v>
      </c>
      <c r="G419" s="24">
        <v>7.2099999999999997E-2</v>
      </c>
      <c r="H419" s="24">
        <v>8.9800000000000005E-2</v>
      </c>
    </row>
    <row r="420" spans="1:8" x14ac:dyDescent="0.3">
      <c r="A420" s="9" t="s">
        <v>692</v>
      </c>
      <c r="B420" s="2" t="s">
        <v>693</v>
      </c>
      <c r="C420" s="24">
        <v>6.0499999999999998E-2</v>
      </c>
      <c r="D420" s="24">
        <v>6.0499999999999998E-2</v>
      </c>
      <c r="E420" s="24">
        <v>6.0499999999999998E-2</v>
      </c>
      <c r="F420" s="24">
        <v>6.0499999999999998E-2</v>
      </c>
      <c r="G420" s="24">
        <v>6.0499999999999998E-2</v>
      </c>
      <c r="H420" s="24">
        <v>0.1152</v>
      </c>
    </row>
    <row r="421" spans="1:8" x14ac:dyDescent="0.3">
      <c r="A421" s="9" t="s">
        <v>694</v>
      </c>
      <c r="B421" s="2" t="s">
        <v>695</v>
      </c>
      <c r="C421" s="24">
        <v>0.38340000000000002</v>
      </c>
      <c r="D421" s="24">
        <v>0.38340000000000002</v>
      </c>
      <c r="E421" s="24">
        <v>0.38340000000000002</v>
      </c>
      <c r="F421" s="24">
        <v>0.38340000000000002</v>
      </c>
      <c r="G421" s="24">
        <v>0.38340000000000002</v>
      </c>
      <c r="H421" s="24">
        <v>0.32469999999999999</v>
      </c>
    </row>
    <row r="422" spans="1:8" x14ac:dyDescent="0.3">
      <c r="A422" s="9" t="s">
        <v>696</v>
      </c>
      <c r="B422" s="2" t="s">
        <v>697</v>
      </c>
      <c r="C422" s="24">
        <v>4.3400000000000001E-2</v>
      </c>
      <c r="D422" s="24">
        <v>4.3400000000000001E-2</v>
      </c>
      <c r="E422" s="24">
        <v>4.3400000000000001E-2</v>
      </c>
      <c r="F422" s="24">
        <v>4.3400000000000001E-2</v>
      </c>
      <c r="G422" s="24">
        <v>4.3400000000000001E-2</v>
      </c>
      <c r="H422" s="24">
        <v>6.9099999999999995E-2</v>
      </c>
    </row>
    <row r="423" spans="1:8" x14ac:dyDescent="0.3">
      <c r="A423" s="9" t="s">
        <v>698</v>
      </c>
      <c r="B423" s="2" t="s">
        <v>699</v>
      </c>
      <c r="C423" s="24">
        <v>0.11210000000000001</v>
      </c>
      <c r="D423" s="24">
        <v>0.11210000000000001</v>
      </c>
      <c r="E423" s="24">
        <v>0.11210000000000001</v>
      </c>
      <c r="F423" s="24">
        <v>0.11210000000000001</v>
      </c>
      <c r="G423" s="24">
        <v>0.11210000000000001</v>
      </c>
      <c r="H423" s="24">
        <v>9.06E-2</v>
      </c>
    </row>
    <row r="424" spans="1:8" x14ac:dyDescent="0.3">
      <c r="A424" s="9" t="s">
        <v>700</v>
      </c>
      <c r="B424" s="2" t="s">
        <v>701</v>
      </c>
      <c r="C424" s="24">
        <v>0.11849999999999999</v>
      </c>
      <c r="D424" s="24">
        <v>0.11849999999999999</v>
      </c>
      <c r="E424" s="24">
        <v>0.11849999999999999</v>
      </c>
      <c r="F424" s="24">
        <v>0.11849999999999999</v>
      </c>
      <c r="G424" s="24">
        <v>0.11849999999999999</v>
      </c>
      <c r="H424" s="24">
        <v>9.1999999999999998E-2</v>
      </c>
    </row>
    <row r="425" spans="1:8" x14ac:dyDescent="0.3">
      <c r="A425" s="9"/>
      <c r="B425" s="3"/>
      <c r="C425" s="26"/>
      <c r="D425" s="26"/>
      <c r="E425" s="26"/>
      <c r="F425" s="26"/>
      <c r="G425" s="26"/>
      <c r="H425" s="26"/>
    </row>
    <row r="426" spans="1:8" x14ac:dyDescent="0.3">
      <c r="A426" s="9"/>
      <c r="B426" s="13" t="s">
        <v>1384</v>
      </c>
      <c r="C426" s="26"/>
      <c r="D426" s="26"/>
      <c r="E426" s="26"/>
      <c r="F426" s="26"/>
      <c r="G426" s="26"/>
      <c r="H426" s="26"/>
    </row>
    <row r="427" spans="1:8" x14ac:dyDescent="0.3">
      <c r="A427" s="9" t="s">
        <v>702</v>
      </c>
      <c r="B427" s="2" t="s">
        <v>703</v>
      </c>
      <c r="C427" s="24">
        <v>3.95E-2</v>
      </c>
      <c r="D427" s="24">
        <v>3.95E-2</v>
      </c>
      <c r="E427" s="24">
        <v>3.95E-2</v>
      </c>
      <c r="F427" s="24">
        <v>3.95E-2</v>
      </c>
      <c r="G427" s="24">
        <v>3.95E-2</v>
      </c>
      <c r="H427" s="24">
        <v>7.3200000000000001E-2</v>
      </c>
    </row>
    <row r="428" spans="1:8" x14ac:dyDescent="0.3">
      <c r="A428" s="9" t="s">
        <v>704</v>
      </c>
      <c r="B428" s="2" t="s">
        <v>705</v>
      </c>
      <c r="C428" s="24">
        <v>7.5899999999999995E-2</v>
      </c>
      <c r="D428" s="24">
        <v>7.5899999999999995E-2</v>
      </c>
      <c r="E428" s="24">
        <v>7.5899999999999995E-2</v>
      </c>
      <c r="F428" s="24">
        <v>7.5899999999999995E-2</v>
      </c>
      <c r="G428" s="24">
        <v>7.5899999999999995E-2</v>
      </c>
      <c r="H428" s="24">
        <v>0.11</v>
      </c>
    </row>
    <row r="429" spans="1:8" x14ac:dyDescent="0.3">
      <c r="A429" s="9" t="s">
        <v>706</v>
      </c>
      <c r="B429" s="2" t="s">
        <v>707</v>
      </c>
      <c r="C429" s="24">
        <v>7.3400000000000007E-2</v>
      </c>
      <c r="D429" s="24">
        <v>7.3400000000000007E-2</v>
      </c>
      <c r="E429" s="24">
        <v>7.3400000000000007E-2</v>
      </c>
      <c r="F429" s="24">
        <v>7.3400000000000007E-2</v>
      </c>
      <c r="G429" s="24">
        <v>7.3400000000000007E-2</v>
      </c>
      <c r="H429" s="24">
        <v>0.1232</v>
      </c>
    </row>
    <row r="430" spans="1:8" x14ac:dyDescent="0.3">
      <c r="A430" s="9" t="s">
        <v>708</v>
      </c>
      <c r="B430" s="2" t="s">
        <v>709</v>
      </c>
      <c r="C430" s="24">
        <v>8.2799999999999999E-2</v>
      </c>
      <c r="D430" s="24">
        <v>8.2799999999999999E-2</v>
      </c>
      <c r="E430" s="24">
        <v>8.2799999999999999E-2</v>
      </c>
      <c r="F430" s="24">
        <v>8.2799999999999999E-2</v>
      </c>
      <c r="G430" s="24">
        <v>8.2799999999999999E-2</v>
      </c>
      <c r="H430" s="24">
        <v>8.1799999999999998E-2</v>
      </c>
    </row>
    <row r="431" spans="1:8" x14ac:dyDescent="0.3">
      <c r="A431" s="9" t="s">
        <v>710</v>
      </c>
      <c r="B431" s="2" t="s">
        <v>711</v>
      </c>
      <c r="C431" s="24">
        <v>8.7099999999999997E-2</v>
      </c>
      <c r="D431" s="24">
        <v>8.7099999999999997E-2</v>
      </c>
      <c r="E431" s="24">
        <v>8.7099999999999997E-2</v>
      </c>
      <c r="F431" s="24">
        <v>8.7099999999999997E-2</v>
      </c>
      <c r="G431" s="24">
        <v>8.7099999999999997E-2</v>
      </c>
      <c r="H431" s="24">
        <v>0.12330000000000001</v>
      </c>
    </row>
    <row r="432" spans="1:8" x14ac:dyDescent="0.3">
      <c r="A432" s="9" t="s">
        <v>712</v>
      </c>
      <c r="B432" s="2" t="s">
        <v>713</v>
      </c>
      <c r="C432" s="24">
        <v>6.0999999999999999E-2</v>
      </c>
      <c r="D432" s="24">
        <v>6.0999999999999999E-2</v>
      </c>
      <c r="E432" s="24">
        <v>6.0999999999999999E-2</v>
      </c>
      <c r="F432" s="24">
        <v>6.0999999999999999E-2</v>
      </c>
      <c r="G432" s="24">
        <v>6.0999999999999999E-2</v>
      </c>
      <c r="H432" s="24">
        <v>5.2499999999999998E-2</v>
      </c>
    </row>
    <row r="433" spans="1:8" x14ac:dyDescent="0.3">
      <c r="A433" s="9" t="s">
        <v>714</v>
      </c>
      <c r="B433" s="2" t="s">
        <v>715</v>
      </c>
      <c r="C433" s="24">
        <v>4.8599999999999997E-2</v>
      </c>
      <c r="D433" s="24">
        <v>4.8599999999999997E-2</v>
      </c>
      <c r="E433" s="24">
        <v>4.8599999999999997E-2</v>
      </c>
      <c r="F433" s="24">
        <v>4.8599999999999997E-2</v>
      </c>
      <c r="G433" s="24">
        <v>4.8599999999999997E-2</v>
      </c>
      <c r="H433" s="24">
        <v>7.9000000000000001E-2</v>
      </c>
    </row>
    <row r="434" spans="1:8" x14ac:dyDescent="0.3">
      <c r="A434" s="9" t="s">
        <v>716</v>
      </c>
      <c r="B434" s="2" t="s">
        <v>717</v>
      </c>
      <c r="C434" s="24">
        <v>0.1419</v>
      </c>
      <c r="D434" s="24">
        <v>0.1419</v>
      </c>
      <c r="E434" s="24">
        <v>0.1419</v>
      </c>
      <c r="F434" s="24">
        <v>0.1419</v>
      </c>
      <c r="G434" s="24">
        <v>0.1419</v>
      </c>
      <c r="H434" s="24">
        <v>0.18990000000000001</v>
      </c>
    </row>
    <row r="435" spans="1:8" x14ac:dyDescent="0.3">
      <c r="A435" s="9" t="s">
        <v>718</v>
      </c>
      <c r="B435" s="2" t="s">
        <v>719</v>
      </c>
      <c r="C435" s="24">
        <v>5.3600000000000002E-2</v>
      </c>
      <c r="D435" s="24">
        <v>5.3600000000000002E-2</v>
      </c>
      <c r="E435" s="24">
        <v>5.3600000000000002E-2</v>
      </c>
      <c r="F435" s="24">
        <v>5.3600000000000002E-2</v>
      </c>
      <c r="G435" s="24">
        <v>5.3600000000000002E-2</v>
      </c>
      <c r="H435" s="24">
        <v>0.14549999999999999</v>
      </c>
    </row>
    <row r="436" spans="1:8" x14ac:dyDescent="0.3">
      <c r="A436" s="9" t="s">
        <v>720</v>
      </c>
      <c r="B436" s="2" t="s">
        <v>721</v>
      </c>
      <c r="C436" s="24">
        <v>5.6500000000000002E-2</v>
      </c>
      <c r="D436" s="24">
        <v>5.6500000000000002E-2</v>
      </c>
      <c r="E436" s="24">
        <v>5.6500000000000002E-2</v>
      </c>
      <c r="F436" s="24">
        <v>5.6500000000000002E-2</v>
      </c>
      <c r="G436" s="24">
        <v>5.6500000000000002E-2</v>
      </c>
      <c r="H436" s="24">
        <v>7.7499999999999999E-2</v>
      </c>
    </row>
    <row r="437" spans="1:8" x14ac:dyDescent="0.3">
      <c r="A437" s="9" t="s">
        <v>722</v>
      </c>
      <c r="B437" s="2" t="s">
        <v>723</v>
      </c>
      <c r="C437" s="24">
        <v>4.6199999999999998E-2</v>
      </c>
      <c r="D437" s="24">
        <v>4.6199999999999998E-2</v>
      </c>
      <c r="E437" s="24">
        <v>4.6199999999999998E-2</v>
      </c>
      <c r="F437" s="24">
        <v>4.6199999999999998E-2</v>
      </c>
      <c r="G437" s="24">
        <v>4.6199999999999998E-2</v>
      </c>
      <c r="H437" s="24">
        <v>4.2900000000000001E-2</v>
      </c>
    </row>
    <row r="438" spans="1:8" x14ac:dyDescent="0.3">
      <c r="A438" s="9" t="s">
        <v>724</v>
      </c>
      <c r="B438" s="2" t="s">
        <v>725</v>
      </c>
      <c r="C438" s="24">
        <v>4.9099999999999998E-2</v>
      </c>
      <c r="D438" s="24">
        <v>4.9099999999999998E-2</v>
      </c>
      <c r="E438" s="24">
        <v>4.9099999999999998E-2</v>
      </c>
      <c r="F438" s="24">
        <v>4.9099999999999998E-2</v>
      </c>
      <c r="G438" s="24">
        <v>4.9099999999999998E-2</v>
      </c>
      <c r="H438" s="24">
        <v>6.4399999999999999E-2</v>
      </c>
    </row>
    <row r="439" spans="1:8" x14ac:dyDescent="0.3">
      <c r="A439" s="9" t="s">
        <v>726</v>
      </c>
      <c r="B439" s="2" t="s">
        <v>727</v>
      </c>
      <c r="C439" s="24">
        <v>4.2299999999999997E-2</v>
      </c>
      <c r="D439" s="24">
        <v>4.2299999999999997E-2</v>
      </c>
      <c r="E439" s="24">
        <v>4.2299999999999997E-2</v>
      </c>
      <c r="F439" s="24">
        <v>4.2299999999999997E-2</v>
      </c>
      <c r="G439" s="24">
        <v>4.2299999999999997E-2</v>
      </c>
      <c r="H439" s="24">
        <v>0.13819999999999999</v>
      </c>
    </row>
    <row r="440" spans="1:8" x14ac:dyDescent="0.3">
      <c r="A440" s="9" t="s">
        <v>728</v>
      </c>
      <c r="B440" s="2" t="s">
        <v>729</v>
      </c>
      <c r="C440" s="24">
        <v>7.9200000000000007E-2</v>
      </c>
      <c r="D440" s="24">
        <v>7.9200000000000007E-2</v>
      </c>
      <c r="E440" s="24">
        <v>7.9200000000000007E-2</v>
      </c>
      <c r="F440" s="24">
        <v>7.9200000000000007E-2</v>
      </c>
      <c r="G440" s="24">
        <v>7.9200000000000007E-2</v>
      </c>
      <c r="H440" s="24">
        <v>0.1132</v>
      </c>
    </row>
    <row r="441" spans="1:8" x14ac:dyDescent="0.3">
      <c r="A441" s="9" t="s">
        <v>730</v>
      </c>
      <c r="B441" s="2" t="s">
        <v>731</v>
      </c>
      <c r="C441" s="24">
        <v>0.14849999999999999</v>
      </c>
      <c r="D441" s="24">
        <v>0.14849999999999999</v>
      </c>
      <c r="E441" s="24">
        <v>0.14849999999999999</v>
      </c>
      <c r="F441" s="24">
        <v>0.14849999999999999</v>
      </c>
      <c r="G441" s="24">
        <v>0.14849999999999999</v>
      </c>
      <c r="H441" s="24">
        <v>0.17319999999999999</v>
      </c>
    </row>
    <row r="442" spans="1:8" x14ac:dyDescent="0.3">
      <c r="A442" s="9" t="s">
        <v>732</v>
      </c>
      <c r="B442" s="2" t="s">
        <v>733</v>
      </c>
      <c r="C442" s="24">
        <v>4.07E-2</v>
      </c>
      <c r="D442" s="24">
        <v>4.07E-2</v>
      </c>
      <c r="E442" s="24">
        <v>4.07E-2</v>
      </c>
      <c r="F442" s="24">
        <v>4.07E-2</v>
      </c>
      <c r="G442" s="24">
        <v>4.07E-2</v>
      </c>
      <c r="H442" s="24">
        <v>5.5199999999999999E-2</v>
      </c>
    </row>
    <row r="443" spans="1:8" x14ac:dyDescent="0.3">
      <c r="A443" s="9" t="s">
        <v>734</v>
      </c>
      <c r="B443" s="2" t="s">
        <v>735</v>
      </c>
      <c r="C443" s="24">
        <v>0.3503</v>
      </c>
      <c r="D443" s="24">
        <v>0.3503</v>
      </c>
      <c r="E443" s="24">
        <v>0.3503</v>
      </c>
      <c r="F443" s="24">
        <v>0.3503</v>
      </c>
      <c r="G443" s="24">
        <v>0.3503</v>
      </c>
      <c r="H443" s="24">
        <v>0.38269999999999998</v>
      </c>
    </row>
    <row r="444" spans="1:8" x14ac:dyDescent="0.3">
      <c r="A444" s="9" t="s">
        <v>736</v>
      </c>
      <c r="B444" s="2" t="s">
        <v>737</v>
      </c>
      <c r="C444" s="24">
        <v>9.8699999999999996E-2</v>
      </c>
      <c r="D444" s="24">
        <v>9.8699999999999996E-2</v>
      </c>
      <c r="E444" s="24">
        <v>9.8699999999999996E-2</v>
      </c>
      <c r="F444" s="24">
        <v>9.8699999999999996E-2</v>
      </c>
      <c r="G444" s="24">
        <v>9.8699999999999996E-2</v>
      </c>
      <c r="H444" s="24">
        <v>7.7799999999999994E-2</v>
      </c>
    </row>
    <row r="445" spans="1:8" x14ac:dyDescent="0.3">
      <c r="A445" s="9"/>
      <c r="B445" s="3"/>
      <c r="C445" s="24"/>
      <c r="D445" s="24"/>
      <c r="E445" s="24"/>
      <c r="F445" s="24"/>
      <c r="G445" s="24"/>
      <c r="H445" s="24"/>
    </row>
    <row r="446" spans="1:8" x14ac:dyDescent="0.3">
      <c r="A446" s="9"/>
      <c r="B446" s="13" t="s">
        <v>1385</v>
      </c>
      <c r="C446" s="24"/>
      <c r="D446" s="24"/>
      <c r="E446" s="24"/>
      <c r="F446" s="24"/>
      <c r="G446" s="24"/>
      <c r="H446" s="24"/>
    </row>
    <row r="447" spans="1:8" x14ac:dyDescent="0.3">
      <c r="A447" s="9" t="s">
        <v>738</v>
      </c>
      <c r="B447" s="2" t="s">
        <v>739</v>
      </c>
      <c r="C447" s="24">
        <v>6.7799999999999999E-2</v>
      </c>
      <c r="D447" s="24">
        <v>6.7799999999999999E-2</v>
      </c>
      <c r="E447" s="24">
        <v>6.7799999999999999E-2</v>
      </c>
      <c r="F447" s="24">
        <v>6.7799999999999999E-2</v>
      </c>
      <c r="G447" s="24">
        <v>6.7799999999999999E-2</v>
      </c>
      <c r="H447" s="24">
        <v>9.4500000000000001E-2</v>
      </c>
    </row>
    <row r="448" spans="1:8" x14ac:dyDescent="0.3">
      <c r="A448" s="9" t="s">
        <v>740</v>
      </c>
      <c r="B448" s="2" t="s">
        <v>741</v>
      </c>
      <c r="C448" s="24">
        <v>2.2499999999999999E-2</v>
      </c>
      <c r="D448" s="24">
        <v>2.2499999999999999E-2</v>
      </c>
      <c r="E448" s="24">
        <v>2.2499999999999999E-2</v>
      </c>
      <c r="F448" s="24">
        <v>2.2499999999999999E-2</v>
      </c>
      <c r="G448" s="24">
        <v>2.2499999999999999E-2</v>
      </c>
      <c r="H448" s="24">
        <v>9.0200000000000002E-2</v>
      </c>
    </row>
    <row r="449" spans="1:8" x14ac:dyDescent="0.3">
      <c r="A449" s="9" t="s">
        <v>742</v>
      </c>
      <c r="B449" s="2" t="s">
        <v>743</v>
      </c>
      <c r="C449" s="24">
        <v>0.20680000000000001</v>
      </c>
      <c r="D449" s="24">
        <v>0.20680000000000001</v>
      </c>
      <c r="E449" s="24">
        <v>0.20680000000000001</v>
      </c>
      <c r="F449" s="24">
        <v>0.20680000000000001</v>
      </c>
      <c r="G449" s="24">
        <v>0.20680000000000001</v>
      </c>
      <c r="H449" s="24">
        <v>0.1855</v>
      </c>
    </row>
    <row r="450" spans="1:8" x14ac:dyDescent="0.3">
      <c r="A450" s="9" t="s">
        <v>744</v>
      </c>
      <c r="B450" s="2" t="s">
        <v>745</v>
      </c>
      <c r="C450" s="24">
        <v>7.5800000000000006E-2</v>
      </c>
      <c r="D450" s="24">
        <v>7.5800000000000006E-2</v>
      </c>
      <c r="E450" s="24">
        <v>7.5800000000000006E-2</v>
      </c>
      <c r="F450" s="24">
        <v>7.5800000000000006E-2</v>
      </c>
      <c r="G450" s="24">
        <v>7.5800000000000006E-2</v>
      </c>
      <c r="H450" s="24">
        <v>0.12</v>
      </c>
    </row>
    <row r="451" spans="1:8" x14ac:dyDescent="0.3">
      <c r="A451" s="9" t="s">
        <v>746</v>
      </c>
      <c r="B451" s="2" t="s">
        <v>747</v>
      </c>
      <c r="C451" s="24">
        <v>8.0799999999999997E-2</v>
      </c>
      <c r="D451" s="24">
        <v>8.0799999999999997E-2</v>
      </c>
      <c r="E451" s="24">
        <v>8.0799999999999997E-2</v>
      </c>
      <c r="F451" s="24">
        <v>8.0799999999999997E-2</v>
      </c>
      <c r="G451" s="24">
        <v>8.0799999999999997E-2</v>
      </c>
      <c r="H451" s="24">
        <v>9.9299999999999999E-2</v>
      </c>
    </row>
    <row r="452" spans="1:8" x14ac:dyDescent="0.3">
      <c r="A452" s="9" t="s">
        <v>748</v>
      </c>
      <c r="B452" s="2" t="s">
        <v>749</v>
      </c>
      <c r="C452" s="24">
        <v>0.15809999999999999</v>
      </c>
      <c r="D452" s="24">
        <v>0.15809999999999999</v>
      </c>
      <c r="E452" s="24">
        <v>0.15809999999999999</v>
      </c>
      <c r="F452" s="24">
        <v>0.15809999999999999</v>
      </c>
      <c r="G452" s="24">
        <v>0.15809999999999999</v>
      </c>
      <c r="H452" s="24">
        <v>0.16420000000000001</v>
      </c>
    </row>
    <row r="453" spans="1:8" x14ac:dyDescent="0.3">
      <c r="A453" s="9" t="s">
        <v>750</v>
      </c>
      <c r="B453" s="2" t="s">
        <v>751</v>
      </c>
      <c r="C453" s="24">
        <v>7.8899999999999998E-2</v>
      </c>
      <c r="D453" s="24">
        <v>7.8899999999999998E-2</v>
      </c>
      <c r="E453" s="24">
        <v>7.8899999999999998E-2</v>
      </c>
      <c r="F453" s="24">
        <v>7.8899999999999998E-2</v>
      </c>
      <c r="G453" s="24">
        <v>7.8899999999999998E-2</v>
      </c>
      <c r="H453" s="24">
        <v>0.1163</v>
      </c>
    </row>
    <row r="454" spans="1:8" x14ac:dyDescent="0.3">
      <c r="A454" s="9" t="s">
        <v>752</v>
      </c>
      <c r="B454" s="2" t="s">
        <v>753</v>
      </c>
      <c r="C454" s="24">
        <v>8.6699999999999999E-2</v>
      </c>
      <c r="D454" s="24">
        <v>8.6699999999999999E-2</v>
      </c>
      <c r="E454" s="24">
        <v>8.6699999999999999E-2</v>
      </c>
      <c r="F454" s="24">
        <v>8.6699999999999999E-2</v>
      </c>
      <c r="G454" s="24">
        <v>8.6699999999999999E-2</v>
      </c>
      <c r="H454" s="24">
        <v>7.3200000000000001E-2</v>
      </c>
    </row>
    <row r="455" spans="1:8" x14ac:dyDescent="0.3">
      <c r="A455" s="9" t="s">
        <v>754</v>
      </c>
      <c r="B455" s="2" t="s">
        <v>755</v>
      </c>
      <c r="C455" s="24">
        <v>5.6599999999999998E-2</v>
      </c>
      <c r="D455" s="24">
        <v>5.6599999999999998E-2</v>
      </c>
      <c r="E455" s="24">
        <v>5.6599999999999998E-2</v>
      </c>
      <c r="F455" s="24">
        <v>5.6599999999999998E-2</v>
      </c>
      <c r="G455" s="24">
        <v>5.6599999999999998E-2</v>
      </c>
      <c r="H455" s="24">
        <v>5.1499999999999997E-2</v>
      </c>
    </row>
    <row r="456" spans="1:8" x14ac:dyDescent="0.3">
      <c r="A456" s="9"/>
      <c r="B456" s="3"/>
      <c r="C456" s="26"/>
      <c r="D456" s="26"/>
      <c r="E456" s="26"/>
      <c r="F456" s="26"/>
      <c r="G456" s="26"/>
      <c r="H456" s="26"/>
    </row>
    <row r="457" spans="1:8" x14ac:dyDescent="0.3">
      <c r="A457" s="9"/>
      <c r="B457" s="13" t="s">
        <v>1386</v>
      </c>
      <c r="C457" s="26"/>
      <c r="D457" s="26"/>
      <c r="E457" s="26"/>
      <c r="F457" s="26"/>
      <c r="G457" s="26"/>
      <c r="H457" s="26"/>
    </row>
    <row r="458" spans="1:8" x14ac:dyDescent="0.3">
      <c r="A458" s="9" t="s">
        <v>756</v>
      </c>
      <c r="B458" s="2" t="s">
        <v>757</v>
      </c>
      <c r="C458" s="24">
        <v>5.7299999999999997E-2</v>
      </c>
      <c r="D458" s="24">
        <v>5.7299999999999997E-2</v>
      </c>
      <c r="E458" s="24">
        <v>5.7299999999999997E-2</v>
      </c>
      <c r="F458" s="24">
        <v>5.7299999999999997E-2</v>
      </c>
      <c r="G458" s="24">
        <v>5.7299999999999997E-2</v>
      </c>
      <c r="H458" s="24">
        <v>0.1389</v>
      </c>
    </row>
    <row r="459" spans="1:8" x14ac:dyDescent="0.3">
      <c r="A459" s="9" t="s">
        <v>758</v>
      </c>
      <c r="B459" s="2" t="s">
        <v>759</v>
      </c>
      <c r="C459" s="24">
        <v>5.0500000000000003E-2</v>
      </c>
      <c r="D459" s="24">
        <v>5.0500000000000003E-2</v>
      </c>
      <c r="E459" s="24">
        <v>5.0500000000000003E-2</v>
      </c>
      <c r="F459" s="24">
        <v>5.0500000000000003E-2</v>
      </c>
      <c r="G459" s="24">
        <v>5.0500000000000003E-2</v>
      </c>
      <c r="H459" s="24">
        <v>9.7799999999999998E-2</v>
      </c>
    </row>
    <row r="460" spans="1:8" x14ac:dyDescent="0.3">
      <c r="A460" s="9" t="s">
        <v>760</v>
      </c>
      <c r="B460" s="2" t="s">
        <v>761</v>
      </c>
      <c r="C460" s="24">
        <v>6.1800000000000001E-2</v>
      </c>
      <c r="D460" s="24">
        <v>6.1800000000000001E-2</v>
      </c>
      <c r="E460" s="24">
        <v>6.1800000000000001E-2</v>
      </c>
      <c r="F460" s="24">
        <v>6.1800000000000001E-2</v>
      </c>
      <c r="G460" s="24">
        <v>6.1800000000000001E-2</v>
      </c>
      <c r="H460" s="24">
        <v>5.8900000000000001E-2</v>
      </c>
    </row>
    <row r="461" spans="1:8" x14ac:dyDescent="0.3">
      <c r="A461" s="9" t="s">
        <v>762</v>
      </c>
      <c r="B461" s="2" t="s">
        <v>763</v>
      </c>
      <c r="C461" s="24">
        <v>6.6699999999999995E-2</v>
      </c>
      <c r="D461" s="24">
        <v>6.6699999999999995E-2</v>
      </c>
      <c r="E461" s="24">
        <v>6.6699999999999995E-2</v>
      </c>
      <c r="F461" s="24">
        <v>6.6699999999999995E-2</v>
      </c>
      <c r="G461" s="24">
        <v>6.6699999999999995E-2</v>
      </c>
      <c r="H461" s="24">
        <v>0.14499999999999999</v>
      </c>
    </row>
    <row r="462" spans="1:8" x14ac:dyDescent="0.3">
      <c r="A462" s="9" t="s">
        <v>764</v>
      </c>
      <c r="B462" s="2" t="s">
        <v>765</v>
      </c>
      <c r="C462" s="24">
        <v>5.8299999999999998E-2</v>
      </c>
      <c r="D462" s="24">
        <v>5.8299999999999998E-2</v>
      </c>
      <c r="E462" s="24">
        <v>5.8299999999999998E-2</v>
      </c>
      <c r="F462" s="24">
        <v>5.8299999999999998E-2</v>
      </c>
      <c r="G462" s="24">
        <v>5.8299999999999998E-2</v>
      </c>
      <c r="H462" s="24">
        <v>6.8699999999999997E-2</v>
      </c>
    </row>
    <row r="463" spans="1:8" x14ac:dyDescent="0.3">
      <c r="A463" s="9" t="s">
        <v>766</v>
      </c>
      <c r="B463" s="2" t="s">
        <v>767</v>
      </c>
      <c r="C463" s="24">
        <v>5.6500000000000002E-2</v>
      </c>
      <c r="D463" s="24">
        <v>5.6500000000000002E-2</v>
      </c>
      <c r="E463" s="24">
        <v>5.6500000000000002E-2</v>
      </c>
      <c r="F463" s="24">
        <v>5.6500000000000002E-2</v>
      </c>
      <c r="G463" s="24">
        <v>5.6500000000000002E-2</v>
      </c>
      <c r="H463" s="24">
        <v>6.2799999999999995E-2</v>
      </c>
    </row>
    <row r="464" spans="1:8" x14ac:dyDescent="0.3">
      <c r="A464" s="9" t="s">
        <v>768</v>
      </c>
      <c r="B464" s="2" t="s">
        <v>769</v>
      </c>
      <c r="C464" s="24">
        <v>0.23630000000000001</v>
      </c>
      <c r="D464" s="24">
        <v>0.23630000000000001</v>
      </c>
      <c r="E464" s="24">
        <v>0.23630000000000001</v>
      </c>
      <c r="F464" s="24">
        <v>0.23630000000000001</v>
      </c>
      <c r="G464" s="24">
        <v>0.23630000000000001</v>
      </c>
      <c r="H464" s="24">
        <v>0.17829999999999999</v>
      </c>
    </row>
    <row r="465" spans="1:8" x14ac:dyDescent="0.3">
      <c r="A465" s="9" t="s">
        <v>770</v>
      </c>
      <c r="B465" s="2" t="s">
        <v>771</v>
      </c>
      <c r="C465" s="24">
        <v>5.04E-2</v>
      </c>
      <c r="D465" s="24">
        <v>5.04E-2</v>
      </c>
      <c r="E465" s="24">
        <v>5.04E-2</v>
      </c>
      <c r="F465" s="24">
        <v>5.04E-2</v>
      </c>
      <c r="G465" s="24">
        <v>5.04E-2</v>
      </c>
      <c r="H465" s="24">
        <v>7.8200000000000006E-2</v>
      </c>
    </row>
    <row r="466" spans="1:8" x14ac:dyDescent="0.3">
      <c r="A466" s="9" t="s">
        <v>772</v>
      </c>
      <c r="B466" s="2" t="s">
        <v>773</v>
      </c>
      <c r="C466" s="24">
        <v>4.2299999999999997E-2</v>
      </c>
      <c r="D466" s="24">
        <v>4.2299999999999997E-2</v>
      </c>
      <c r="E466" s="24">
        <v>4.2299999999999997E-2</v>
      </c>
      <c r="F466" s="24">
        <v>4.2299999999999997E-2</v>
      </c>
      <c r="G466" s="24">
        <v>4.2299999999999997E-2</v>
      </c>
      <c r="H466" s="24">
        <v>0.10630000000000001</v>
      </c>
    </row>
    <row r="467" spans="1:8" x14ac:dyDescent="0.3">
      <c r="A467" s="9" t="s">
        <v>774</v>
      </c>
      <c r="B467" s="2" t="s">
        <v>775</v>
      </c>
      <c r="C467" s="24">
        <v>0.45760000000000001</v>
      </c>
      <c r="D467" s="24">
        <v>0.45760000000000001</v>
      </c>
      <c r="E467" s="24">
        <v>0.45760000000000001</v>
      </c>
      <c r="F467" s="24">
        <v>0.45760000000000001</v>
      </c>
      <c r="G467" s="24">
        <v>0.45760000000000001</v>
      </c>
      <c r="H467" s="24">
        <v>0.48330000000000001</v>
      </c>
    </row>
    <row r="468" spans="1:8" x14ac:dyDescent="0.3">
      <c r="A468" s="9" t="s">
        <v>776</v>
      </c>
      <c r="B468" s="2" t="s">
        <v>777</v>
      </c>
      <c r="C468" s="24">
        <v>9.2100000000000001E-2</v>
      </c>
      <c r="D468" s="24">
        <v>9.2100000000000001E-2</v>
      </c>
      <c r="E468" s="24">
        <v>9.2100000000000001E-2</v>
      </c>
      <c r="F468" s="24">
        <v>9.2100000000000001E-2</v>
      </c>
      <c r="G468" s="24">
        <v>9.2100000000000001E-2</v>
      </c>
      <c r="H468" s="24">
        <v>8.5900000000000004E-2</v>
      </c>
    </row>
    <row r="469" spans="1:8" x14ac:dyDescent="0.3">
      <c r="A469" s="9" t="s">
        <v>778</v>
      </c>
      <c r="B469" s="2" t="s">
        <v>779</v>
      </c>
      <c r="C469" s="24">
        <v>0.20130000000000001</v>
      </c>
      <c r="D469" s="24">
        <v>0.20130000000000001</v>
      </c>
      <c r="E469" s="24">
        <v>0.20130000000000001</v>
      </c>
      <c r="F469" s="24">
        <v>0.20130000000000001</v>
      </c>
      <c r="G469" s="24">
        <v>0.20130000000000001</v>
      </c>
      <c r="H469" s="24">
        <v>0.19359999999999999</v>
      </c>
    </row>
    <row r="470" spans="1:8" x14ac:dyDescent="0.3">
      <c r="A470" s="9" t="s">
        <v>780</v>
      </c>
      <c r="B470" s="2" t="s">
        <v>781</v>
      </c>
      <c r="C470" s="24">
        <v>0.16009999999999999</v>
      </c>
      <c r="D470" s="24">
        <v>0.16009999999999999</v>
      </c>
      <c r="E470" s="24">
        <v>0.16009999999999999</v>
      </c>
      <c r="F470" s="24">
        <v>0.16009999999999999</v>
      </c>
      <c r="G470" s="24">
        <v>0.16009999999999999</v>
      </c>
      <c r="H470" s="24">
        <v>0.2142</v>
      </c>
    </row>
    <row r="471" spans="1:8" x14ac:dyDescent="0.3">
      <c r="A471" s="9" t="s">
        <v>782</v>
      </c>
      <c r="B471" s="2" t="s">
        <v>783</v>
      </c>
      <c r="C471" s="24">
        <v>1.5100000000000001E-2</v>
      </c>
      <c r="D471" s="24">
        <v>1.5100000000000001E-2</v>
      </c>
      <c r="E471" s="24">
        <v>1.5100000000000001E-2</v>
      </c>
      <c r="F471" s="24">
        <v>1.5100000000000001E-2</v>
      </c>
      <c r="G471" s="24">
        <v>1.5100000000000001E-2</v>
      </c>
      <c r="H471" s="24">
        <v>6.7699999999999996E-2</v>
      </c>
    </row>
    <row r="472" spans="1:8" x14ac:dyDescent="0.3">
      <c r="A472" s="9" t="s">
        <v>784</v>
      </c>
      <c r="B472" s="2" t="s">
        <v>785</v>
      </c>
      <c r="C472" s="24">
        <v>3.8100000000000002E-2</v>
      </c>
      <c r="D472" s="24">
        <v>3.8100000000000002E-2</v>
      </c>
      <c r="E472" s="24">
        <v>3.8100000000000002E-2</v>
      </c>
      <c r="F472" s="24">
        <v>3.8100000000000002E-2</v>
      </c>
      <c r="G472" s="24">
        <v>3.8100000000000002E-2</v>
      </c>
      <c r="H472" s="24">
        <v>5.6599999999999998E-2</v>
      </c>
    </row>
    <row r="473" spans="1:8" x14ac:dyDescent="0.3">
      <c r="A473" s="9" t="s">
        <v>786</v>
      </c>
      <c r="B473" s="2" t="s">
        <v>787</v>
      </c>
      <c r="C473" s="24">
        <v>0.1111</v>
      </c>
      <c r="D473" s="24">
        <v>0.1111</v>
      </c>
      <c r="E473" s="24">
        <v>0.1111</v>
      </c>
      <c r="F473" s="24">
        <v>0.1111</v>
      </c>
      <c r="G473" s="24">
        <v>0.1111</v>
      </c>
      <c r="H473" s="24">
        <v>7.8600000000000003E-2</v>
      </c>
    </row>
    <row r="474" spans="1:8" x14ac:dyDescent="0.3">
      <c r="A474" s="9" t="s">
        <v>788</v>
      </c>
      <c r="B474" s="2" t="s">
        <v>789</v>
      </c>
      <c r="C474" s="24">
        <v>6.3700000000000007E-2</v>
      </c>
      <c r="D474" s="24">
        <v>6.3700000000000007E-2</v>
      </c>
      <c r="E474" s="24">
        <v>6.3700000000000007E-2</v>
      </c>
      <c r="F474" s="24">
        <v>6.3700000000000007E-2</v>
      </c>
      <c r="G474" s="24">
        <v>6.3700000000000007E-2</v>
      </c>
      <c r="H474" s="24">
        <v>8.6999999999999994E-2</v>
      </c>
    </row>
    <row r="475" spans="1:8" x14ac:dyDescent="0.3">
      <c r="A475" s="9"/>
      <c r="B475" s="3"/>
      <c r="C475" s="26"/>
      <c r="D475" s="26"/>
      <c r="E475" s="26"/>
      <c r="F475" s="26"/>
      <c r="G475" s="26"/>
      <c r="H475" s="26"/>
    </row>
    <row r="476" spans="1:8" x14ac:dyDescent="0.3">
      <c r="A476" s="9"/>
      <c r="B476" s="13" t="s">
        <v>1387</v>
      </c>
      <c r="C476" s="26"/>
      <c r="D476" s="26"/>
      <c r="E476" s="26"/>
      <c r="F476" s="26"/>
      <c r="G476" s="26"/>
      <c r="H476" s="26"/>
    </row>
    <row r="477" spans="1:8" x14ac:dyDescent="0.3">
      <c r="A477" s="9" t="s">
        <v>790</v>
      </c>
      <c r="B477" s="2" t="s">
        <v>791</v>
      </c>
      <c r="C477" s="24">
        <v>0.1628</v>
      </c>
      <c r="D477" s="24">
        <v>0.1628</v>
      </c>
      <c r="E477" s="24">
        <v>0.1628</v>
      </c>
      <c r="F477" s="24">
        <v>0.1628</v>
      </c>
      <c r="G477" s="24">
        <v>0.1628</v>
      </c>
      <c r="H477" s="24">
        <v>0.19650000000000001</v>
      </c>
    </row>
    <row r="478" spans="1:8" x14ac:dyDescent="0.3">
      <c r="A478" s="9" t="s">
        <v>792</v>
      </c>
      <c r="B478" s="2" t="s">
        <v>793</v>
      </c>
      <c r="C478" s="24">
        <v>8.2400000000000001E-2</v>
      </c>
      <c r="D478" s="24">
        <v>8.2400000000000001E-2</v>
      </c>
      <c r="E478" s="24">
        <v>8.2400000000000001E-2</v>
      </c>
      <c r="F478" s="24">
        <v>8.2400000000000001E-2</v>
      </c>
      <c r="G478" s="24">
        <v>8.2400000000000001E-2</v>
      </c>
      <c r="H478" s="24">
        <v>0.1109</v>
      </c>
    </row>
    <row r="479" spans="1:8" x14ac:dyDescent="0.3">
      <c r="A479" s="9" t="s">
        <v>794</v>
      </c>
      <c r="B479" s="2" t="s">
        <v>795</v>
      </c>
      <c r="C479" s="24">
        <v>8.4500000000000006E-2</v>
      </c>
      <c r="D479" s="24">
        <v>8.4500000000000006E-2</v>
      </c>
      <c r="E479" s="24">
        <v>8.4500000000000006E-2</v>
      </c>
      <c r="F479" s="24">
        <v>8.4500000000000006E-2</v>
      </c>
      <c r="G479" s="24">
        <v>8.4500000000000006E-2</v>
      </c>
      <c r="H479" s="24">
        <v>0.1636</v>
      </c>
    </row>
    <row r="480" spans="1:8" x14ac:dyDescent="0.3">
      <c r="A480" s="9" t="s">
        <v>796</v>
      </c>
      <c r="B480" s="2" t="s">
        <v>797</v>
      </c>
      <c r="C480" s="24">
        <v>0.1905</v>
      </c>
      <c r="D480" s="24">
        <v>0.1905</v>
      </c>
      <c r="E480" s="24">
        <v>0.1905</v>
      </c>
      <c r="F480" s="24">
        <v>0.1905</v>
      </c>
      <c r="G480" s="24">
        <v>0.1905</v>
      </c>
      <c r="H480" s="24">
        <v>0.17050000000000001</v>
      </c>
    </row>
    <row r="481" spans="1:8" x14ac:dyDescent="0.3">
      <c r="A481" s="9" t="s">
        <v>798</v>
      </c>
      <c r="B481" s="2" t="s">
        <v>799</v>
      </c>
      <c r="C481" s="24">
        <v>0.1656</v>
      </c>
      <c r="D481" s="24">
        <v>0.1656</v>
      </c>
      <c r="E481" s="24">
        <v>0.1656</v>
      </c>
      <c r="F481" s="24">
        <v>0.1656</v>
      </c>
      <c r="G481" s="24">
        <v>0.1656</v>
      </c>
      <c r="H481" s="24">
        <v>0.16400000000000001</v>
      </c>
    </row>
    <row r="482" spans="1:8" x14ac:dyDescent="0.3">
      <c r="A482" s="9"/>
      <c r="B482" s="3"/>
      <c r="C482" s="26"/>
      <c r="D482" s="26"/>
      <c r="E482" s="26"/>
      <c r="F482" s="26"/>
      <c r="G482" s="26"/>
      <c r="H482" s="26"/>
    </row>
    <row r="483" spans="1:8" x14ac:dyDescent="0.3">
      <c r="A483" s="9"/>
      <c r="B483" s="13" t="s">
        <v>1388</v>
      </c>
      <c r="C483" s="26"/>
      <c r="D483" s="26"/>
      <c r="E483" s="26"/>
      <c r="F483" s="26"/>
      <c r="G483" s="26"/>
      <c r="H483" s="26"/>
    </row>
    <row r="484" spans="1:8" x14ac:dyDescent="0.3">
      <c r="A484" s="9" t="s">
        <v>800</v>
      </c>
      <c r="B484" s="2" t="s">
        <v>801</v>
      </c>
      <c r="C484" s="24">
        <v>0.15210000000000001</v>
      </c>
      <c r="D484" s="24">
        <v>0.15210000000000001</v>
      </c>
      <c r="E484" s="24">
        <v>0.15210000000000001</v>
      </c>
      <c r="F484" s="24">
        <v>0.15210000000000001</v>
      </c>
      <c r="G484" s="24">
        <v>0.15210000000000001</v>
      </c>
      <c r="H484" s="24">
        <v>0.19</v>
      </c>
    </row>
    <row r="485" spans="1:8" x14ac:dyDescent="0.3">
      <c r="A485" s="9" t="s">
        <v>802</v>
      </c>
      <c r="B485" s="2" t="s">
        <v>803</v>
      </c>
      <c r="C485" s="24">
        <v>0.16600000000000001</v>
      </c>
      <c r="D485" s="24">
        <v>0.16600000000000001</v>
      </c>
      <c r="E485" s="24">
        <v>0.16600000000000001</v>
      </c>
      <c r="F485" s="24">
        <v>0.16600000000000001</v>
      </c>
      <c r="G485" s="24">
        <v>0.16600000000000001</v>
      </c>
      <c r="H485" s="24">
        <v>0.2056</v>
      </c>
    </row>
    <row r="486" spans="1:8" x14ac:dyDescent="0.3">
      <c r="A486" s="9" t="s">
        <v>804</v>
      </c>
      <c r="B486" s="2" t="s">
        <v>805</v>
      </c>
      <c r="C486" s="24">
        <v>0.20660000000000001</v>
      </c>
      <c r="D486" s="24">
        <v>0.20660000000000001</v>
      </c>
      <c r="E486" s="24">
        <v>0.20660000000000001</v>
      </c>
      <c r="F486" s="24">
        <v>0.20660000000000001</v>
      </c>
      <c r="G486" s="24">
        <v>0.20660000000000001</v>
      </c>
      <c r="H486" s="24">
        <v>0.2465</v>
      </c>
    </row>
    <row r="487" spans="1:8" x14ac:dyDescent="0.3">
      <c r="A487" s="9" t="s">
        <v>806</v>
      </c>
      <c r="B487" s="2" t="s">
        <v>807</v>
      </c>
      <c r="C487" s="24">
        <v>0.1171</v>
      </c>
      <c r="D487" s="24">
        <v>0.1171</v>
      </c>
      <c r="E487" s="24">
        <v>0.1171</v>
      </c>
      <c r="F487" s="24">
        <v>0.1171</v>
      </c>
      <c r="G487" s="24">
        <v>0.1171</v>
      </c>
      <c r="H487" s="24">
        <v>0.1484</v>
      </c>
    </row>
    <row r="488" spans="1:8" x14ac:dyDescent="0.3">
      <c r="A488" s="9" t="s">
        <v>808</v>
      </c>
      <c r="B488" s="2" t="s">
        <v>809</v>
      </c>
      <c r="C488" s="24">
        <v>0.1333</v>
      </c>
      <c r="D488" s="24">
        <v>0.1333</v>
      </c>
      <c r="E488" s="24">
        <v>0.1333</v>
      </c>
      <c r="F488" s="24">
        <v>0.1333</v>
      </c>
      <c r="G488" s="24">
        <v>0.1333</v>
      </c>
      <c r="H488" s="24">
        <v>0.17130000000000001</v>
      </c>
    </row>
    <row r="489" spans="1:8" x14ac:dyDescent="0.3">
      <c r="A489" s="9" t="s">
        <v>810</v>
      </c>
      <c r="B489" s="2" t="s">
        <v>811</v>
      </c>
      <c r="C489" s="24">
        <v>0.1883</v>
      </c>
      <c r="D489" s="24">
        <v>0.1883</v>
      </c>
      <c r="E489" s="24">
        <v>0.1883</v>
      </c>
      <c r="F489" s="24">
        <v>0.1883</v>
      </c>
      <c r="G489" s="24">
        <v>0.1883</v>
      </c>
      <c r="H489" s="24">
        <v>0.22489999999999999</v>
      </c>
    </row>
    <row r="490" spans="1:8" x14ac:dyDescent="0.3">
      <c r="A490" s="9" t="s">
        <v>812</v>
      </c>
      <c r="B490" s="2" t="s">
        <v>813</v>
      </c>
      <c r="C490" s="24">
        <v>0.17549999999999999</v>
      </c>
      <c r="D490" s="24">
        <v>0.17549999999999999</v>
      </c>
      <c r="E490" s="24">
        <v>0.17549999999999999</v>
      </c>
      <c r="F490" s="24">
        <v>0.17549999999999999</v>
      </c>
      <c r="G490" s="24">
        <v>0.17549999999999999</v>
      </c>
      <c r="H490" s="24">
        <v>0.1867</v>
      </c>
    </row>
    <row r="491" spans="1:8" x14ac:dyDescent="0.3">
      <c r="A491" s="9" t="s">
        <v>814</v>
      </c>
      <c r="B491" s="2" t="s">
        <v>815</v>
      </c>
      <c r="C491" s="24">
        <v>0.20899999999999999</v>
      </c>
      <c r="D491" s="24">
        <v>0.20899999999999999</v>
      </c>
      <c r="E491" s="24">
        <v>0.20899999999999999</v>
      </c>
      <c r="F491" s="24">
        <v>0.20899999999999999</v>
      </c>
      <c r="G491" s="24">
        <v>0.20899999999999999</v>
      </c>
      <c r="H491" s="24">
        <v>0.17319999999999999</v>
      </c>
    </row>
    <row r="492" spans="1:8" x14ac:dyDescent="0.3">
      <c r="A492" s="9" t="s">
        <v>816</v>
      </c>
      <c r="B492" s="2" t="s">
        <v>817</v>
      </c>
      <c r="C492" s="24">
        <v>8.0100000000000005E-2</v>
      </c>
      <c r="D492" s="24">
        <v>8.0100000000000005E-2</v>
      </c>
      <c r="E492" s="24">
        <v>8.0100000000000005E-2</v>
      </c>
      <c r="F492" s="24">
        <v>8.0100000000000005E-2</v>
      </c>
      <c r="G492" s="24">
        <v>8.0100000000000005E-2</v>
      </c>
      <c r="H492" s="24">
        <v>0.1709</v>
      </c>
    </row>
    <row r="493" spans="1:8" x14ac:dyDescent="0.3">
      <c r="A493" s="9"/>
      <c r="B493" s="3"/>
      <c r="C493" s="26"/>
      <c r="D493" s="26"/>
      <c r="E493" s="26"/>
      <c r="F493" s="26"/>
      <c r="G493" s="26"/>
      <c r="H493" s="26"/>
    </row>
    <row r="494" spans="1:8" x14ac:dyDescent="0.3">
      <c r="A494" s="9"/>
      <c r="B494" s="13" t="s">
        <v>1389</v>
      </c>
      <c r="C494" s="26"/>
      <c r="D494" s="26"/>
      <c r="E494" s="26"/>
      <c r="F494" s="26"/>
      <c r="G494" s="26"/>
      <c r="H494" s="26"/>
    </row>
    <row r="495" spans="1:8" x14ac:dyDescent="0.3">
      <c r="A495" s="9" t="s">
        <v>818</v>
      </c>
      <c r="B495" s="2" t="s">
        <v>819</v>
      </c>
      <c r="C495" s="24">
        <v>0.16400000000000001</v>
      </c>
      <c r="D495" s="24">
        <v>0.16400000000000001</v>
      </c>
      <c r="E495" s="24">
        <v>0.16400000000000001</v>
      </c>
      <c r="F495" s="24">
        <v>0.16400000000000001</v>
      </c>
      <c r="G495" s="24">
        <v>0.16400000000000001</v>
      </c>
      <c r="H495" s="24">
        <v>0.17710000000000001</v>
      </c>
    </row>
    <row r="496" spans="1:8" x14ac:dyDescent="0.3">
      <c r="A496" s="9" t="s">
        <v>820</v>
      </c>
      <c r="B496" s="2" t="s">
        <v>821</v>
      </c>
      <c r="C496" s="24">
        <v>0.14380000000000001</v>
      </c>
      <c r="D496" s="24">
        <v>0.14380000000000001</v>
      </c>
      <c r="E496" s="24">
        <v>0.14380000000000001</v>
      </c>
      <c r="F496" s="24">
        <v>0.14380000000000001</v>
      </c>
      <c r="G496" s="24">
        <v>0.14380000000000001</v>
      </c>
      <c r="H496" s="24">
        <v>0.2137</v>
      </c>
    </row>
    <row r="497" spans="1:8" x14ac:dyDescent="0.3">
      <c r="A497" s="9" t="s">
        <v>822</v>
      </c>
      <c r="B497" s="2" t="s">
        <v>823</v>
      </c>
      <c r="C497" s="24">
        <v>0.1555</v>
      </c>
      <c r="D497" s="24">
        <v>0.1555</v>
      </c>
      <c r="E497" s="24">
        <v>0.1555</v>
      </c>
      <c r="F497" s="24">
        <v>0</v>
      </c>
      <c r="G497" s="24">
        <v>0.1555</v>
      </c>
      <c r="H497" s="24">
        <v>0.18190000000000001</v>
      </c>
    </row>
    <row r="498" spans="1:8" x14ac:dyDescent="0.3">
      <c r="A498" s="9" t="s">
        <v>824</v>
      </c>
      <c r="B498" s="2" t="s">
        <v>825</v>
      </c>
      <c r="C498" s="24">
        <v>0.14910000000000001</v>
      </c>
      <c r="D498" s="24">
        <v>0.14910000000000001</v>
      </c>
      <c r="E498" s="24">
        <v>0.14910000000000001</v>
      </c>
      <c r="F498" s="24">
        <v>0.14910000000000001</v>
      </c>
      <c r="G498" s="24">
        <v>0.14910000000000001</v>
      </c>
      <c r="H498" s="24">
        <v>0.12889999999999999</v>
      </c>
    </row>
    <row r="499" spans="1:8" x14ac:dyDescent="0.3">
      <c r="A499" s="9" t="s">
        <v>826</v>
      </c>
      <c r="B499" s="2" t="s">
        <v>827</v>
      </c>
      <c r="C499" s="24">
        <v>0.1565</v>
      </c>
      <c r="D499" s="24">
        <v>0.1565</v>
      </c>
      <c r="E499" s="24">
        <v>0.1565</v>
      </c>
      <c r="F499" s="24">
        <v>0.1565</v>
      </c>
      <c r="G499" s="24">
        <v>0.1565</v>
      </c>
      <c r="H499" s="24">
        <v>0.14030000000000001</v>
      </c>
    </row>
    <row r="500" spans="1:8" x14ac:dyDescent="0.3">
      <c r="A500" s="9" t="s">
        <v>828</v>
      </c>
      <c r="B500" s="2" t="s">
        <v>829</v>
      </c>
      <c r="C500" s="24">
        <v>0.22750000000000001</v>
      </c>
      <c r="D500" s="24">
        <v>0.22750000000000001</v>
      </c>
      <c r="E500" s="24">
        <v>0.22750000000000001</v>
      </c>
      <c r="F500" s="24">
        <v>0.22750000000000001</v>
      </c>
      <c r="G500" s="24">
        <v>0.22750000000000001</v>
      </c>
      <c r="H500" s="24">
        <v>0.16650000000000001</v>
      </c>
    </row>
    <row r="501" spans="1:8" x14ac:dyDescent="0.3">
      <c r="A501" s="9" t="s">
        <v>830</v>
      </c>
      <c r="B501" s="2" t="s">
        <v>831</v>
      </c>
      <c r="C501" s="24">
        <v>0.18790000000000001</v>
      </c>
      <c r="D501" s="24">
        <v>0.18790000000000001</v>
      </c>
      <c r="E501" s="24">
        <v>0.18790000000000001</v>
      </c>
      <c r="F501" s="24">
        <v>0.18790000000000001</v>
      </c>
      <c r="G501" s="24">
        <v>0.18790000000000001</v>
      </c>
      <c r="H501" s="24">
        <v>0.17580000000000001</v>
      </c>
    </row>
    <row r="502" spans="1:8" x14ac:dyDescent="0.3">
      <c r="A502" s="9" t="s">
        <v>832</v>
      </c>
      <c r="B502" s="2" t="s">
        <v>833</v>
      </c>
      <c r="C502" s="24">
        <v>0.1174</v>
      </c>
      <c r="D502" s="24">
        <v>0.1174</v>
      </c>
      <c r="E502" s="24">
        <v>0.1174</v>
      </c>
      <c r="F502" s="24">
        <v>0.1174</v>
      </c>
      <c r="G502" s="24">
        <v>0.1174</v>
      </c>
      <c r="H502" s="24">
        <v>0.15809999999999999</v>
      </c>
    </row>
    <row r="503" spans="1:8" x14ac:dyDescent="0.3">
      <c r="A503" s="9" t="s">
        <v>834</v>
      </c>
      <c r="B503" s="2" t="s">
        <v>835</v>
      </c>
      <c r="C503" s="24">
        <v>0.11609999999999999</v>
      </c>
      <c r="D503" s="24">
        <v>0.11609999999999999</v>
      </c>
      <c r="E503" s="24">
        <v>0.11609999999999999</v>
      </c>
      <c r="F503" s="24">
        <v>0.11609999999999999</v>
      </c>
      <c r="G503" s="24">
        <v>0.11609999999999999</v>
      </c>
      <c r="H503" s="24">
        <v>0.09</v>
      </c>
    </row>
    <row r="504" spans="1:8" x14ac:dyDescent="0.3">
      <c r="A504" s="9" t="s">
        <v>836</v>
      </c>
      <c r="B504" s="2" t="s">
        <v>837</v>
      </c>
      <c r="C504" s="24">
        <v>0.1893</v>
      </c>
      <c r="D504" s="24">
        <v>0.1893</v>
      </c>
      <c r="E504" s="24">
        <v>0.1893</v>
      </c>
      <c r="F504" s="24">
        <v>0.1893</v>
      </c>
      <c r="G504" s="24">
        <v>0.1893</v>
      </c>
      <c r="H504" s="24">
        <v>0.21410000000000001</v>
      </c>
    </row>
    <row r="505" spans="1:8" x14ac:dyDescent="0.3">
      <c r="A505" s="9" t="s">
        <v>838</v>
      </c>
      <c r="B505" s="2" t="s">
        <v>839</v>
      </c>
      <c r="C505" s="24">
        <v>0.14860000000000001</v>
      </c>
      <c r="D505" s="24">
        <v>0.14860000000000001</v>
      </c>
      <c r="E505" s="24">
        <v>0.14860000000000001</v>
      </c>
      <c r="F505" s="24">
        <v>0.14860000000000001</v>
      </c>
      <c r="G505" s="24">
        <v>0.14860000000000001</v>
      </c>
      <c r="H505" s="24">
        <v>0.19320000000000001</v>
      </c>
    </row>
    <row r="506" spans="1:8" x14ac:dyDescent="0.3">
      <c r="A506" s="9" t="s">
        <v>840</v>
      </c>
      <c r="B506" s="2" t="s">
        <v>841</v>
      </c>
      <c r="C506" s="24">
        <v>0.1157</v>
      </c>
      <c r="D506" s="24">
        <v>0.1157</v>
      </c>
      <c r="E506" s="24">
        <v>0.1157</v>
      </c>
      <c r="F506" s="24">
        <v>0.1157</v>
      </c>
      <c r="G506" s="24">
        <v>0.1157</v>
      </c>
      <c r="H506" s="24">
        <v>0.13350000000000001</v>
      </c>
    </row>
    <row r="507" spans="1:8" x14ac:dyDescent="0.3">
      <c r="A507" s="9"/>
      <c r="B507" s="3"/>
      <c r="C507" s="26"/>
      <c r="D507" s="26"/>
      <c r="E507" s="26"/>
      <c r="F507" s="26"/>
      <c r="G507" s="26"/>
      <c r="H507" s="26"/>
    </row>
    <row r="508" spans="1:8" x14ac:dyDescent="0.3">
      <c r="A508" s="9"/>
      <c r="B508" s="13" t="s">
        <v>1390</v>
      </c>
      <c r="C508" s="26"/>
      <c r="D508" s="26"/>
      <c r="E508" s="26"/>
      <c r="F508" s="26"/>
      <c r="G508" s="26"/>
      <c r="H508" s="26"/>
    </row>
    <row r="509" spans="1:8" x14ac:dyDescent="0.3">
      <c r="A509" s="9" t="s">
        <v>842</v>
      </c>
      <c r="B509" s="2" t="s">
        <v>843</v>
      </c>
      <c r="C509" s="24">
        <v>1.6299999999999999E-2</v>
      </c>
      <c r="D509" s="24">
        <v>1.6299999999999999E-2</v>
      </c>
      <c r="E509" s="24">
        <v>1.6299999999999999E-2</v>
      </c>
      <c r="F509" s="24">
        <v>1.6299999999999999E-2</v>
      </c>
      <c r="G509" s="24">
        <v>1.6299999999999999E-2</v>
      </c>
      <c r="H509" s="24">
        <v>5.1299999999999998E-2</v>
      </c>
    </row>
    <row r="510" spans="1:8" x14ac:dyDescent="0.3">
      <c r="A510" s="9" t="s">
        <v>844</v>
      </c>
      <c r="B510" s="2" t="s">
        <v>845</v>
      </c>
      <c r="C510" s="24">
        <v>5.1200000000000002E-2</v>
      </c>
      <c r="D510" s="24">
        <v>5.1200000000000002E-2</v>
      </c>
      <c r="E510" s="24">
        <v>5.1200000000000002E-2</v>
      </c>
      <c r="F510" s="24">
        <v>5.1200000000000002E-2</v>
      </c>
      <c r="G510" s="24">
        <v>5.1200000000000002E-2</v>
      </c>
      <c r="H510" s="24">
        <v>5.7799999999999997E-2</v>
      </c>
    </row>
    <row r="511" spans="1:8" x14ac:dyDescent="0.3">
      <c r="A511" s="9" t="s">
        <v>846</v>
      </c>
      <c r="B511" s="2" t="s">
        <v>847</v>
      </c>
      <c r="C511" s="24">
        <v>6.7900000000000002E-2</v>
      </c>
      <c r="D511" s="24">
        <v>6.7900000000000002E-2</v>
      </c>
      <c r="E511" s="24">
        <v>6.7900000000000002E-2</v>
      </c>
      <c r="F511" s="24">
        <v>6.7900000000000002E-2</v>
      </c>
      <c r="G511" s="24">
        <v>6.7900000000000002E-2</v>
      </c>
      <c r="H511" s="24">
        <v>6.0499999999999998E-2</v>
      </c>
    </row>
    <row r="512" spans="1:8" x14ac:dyDescent="0.3">
      <c r="A512" s="9" t="s">
        <v>848</v>
      </c>
      <c r="B512" s="2" t="s">
        <v>849</v>
      </c>
      <c r="C512" s="24">
        <v>3.95E-2</v>
      </c>
      <c r="D512" s="24">
        <v>3.95E-2</v>
      </c>
      <c r="E512" s="24">
        <v>3.95E-2</v>
      </c>
      <c r="F512" s="24">
        <v>3.95E-2</v>
      </c>
      <c r="G512" s="24">
        <v>3.95E-2</v>
      </c>
      <c r="H512" s="24">
        <v>4.5600000000000002E-2</v>
      </c>
    </row>
    <row r="513" spans="1:8" x14ac:dyDescent="0.3">
      <c r="A513" s="9" t="s">
        <v>850</v>
      </c>
      <c r="B513" s="2" t="s">
        <v>851</v>
      </c>
      <c r="C513" s="24">
        <v>3.7100000000000001E-2</v>
      </c>
      <c r="D513" s="24">
        <v>3.7100000000000001E-2</v>
      </c>
      <c r="E513" s="24">
        <v>3.7100000000000001E-2</v>
      </c>
      <c r="F513" s="24">
        <v>3.7100000000000001E-2</v>
      </c>
      <c r="G513" s="24">
        <v>3.7100000000000001E-2</v>
      </c>
      <c r="H513" s="24">
        <v>6.0699999999999997E-2</v>
      </c>
    </row>
    <row r="514" spans="1:8" x14ac:dyDescent="0.3">
      <c r="A514" s="9" t="s">
        <v>852</v>
      </c>
      <c r="B514" s="2" t="s">
        <v>853</v>
      </c>
      <c r="C514" s="24">
        <v>5.0200000000000002E-2</v>
      </c>
      <c r="D514" s="24">
        <v>5.0200000000000002E-2</v>
      </c>
      <c r="E514" s="24">
        <v>5.0200000000000002E-2</v>
      </c>
      <c r="F514" s="24">
        <v>5.0200000000000002E-2</v>
      </c>
      <c r="G514" s="24">
        <v>5.0200000000000002E-2</v>
      </c>
      <c r="H514" s="24">
        <v>7.6999999999999999E-2</v>
      </c>
    </row>
    <row r="515" spans="1:8" x14ac:dyDescent="0.3">
      <c r="A515" s="9"/>
      <c r="B515" s="3"/>
      <c r="C515" s="26"/>
      <c r="D515" s="26"/>
      <c r="E515" s="26"/>
      <c r="F515" s="26"/>
      <c r="G515" s="26"/>
      <c r="H515" s="26"/>
    </row>
    <row r="516" spans="1:8" x14ac:dyDescent="0.3">
      <c r="A516" s="9"/>
      <c r="B516" s="13" t="s">
        <v>1391</v>
      </c>
      <c r="C516" s="26"/>
      <c r="D516" s="26"/>
      <c r="E516" s="26"/>
      <c r="F516" s="26"/>
      <c r="G516" s="26"/>
      <c r="H516" s="26"/>
    </row>
    <row r="517" spans="1:8" x14ac:dyDescent="0.3">
      <c r="A517" s="9" t="s">
        <v>854</v>
      </c>
      <c r="B517" s="2" t="s">
        <v>855</v>
      </c>
      <c r="C517" s="24">
        <v>0.12690000000000001</v>
      </c>
      <c r="D517" s="24">
        <v>0.12690000000000001</v>
      </c>
      <c r="E517" s="24">
        <v>0.12690000000000001</v>
      </c>
      <c r="F517" s="24">
        <v>0.12690000000000001</v>
      </c>
      <c r="G517" s="24">
        <v>0.12690000000000001</v>
      </c>
      <c r="H517" s="24">
        <v>0.1103</v>
      </c>
    </row>
    <row r="518" spans="1:8" x14ac:dyDescent="0.3">
      <c r="A518" s="9" t="s">
        <v>856</v>
      </c>
      <c r="B518" s="2" t="s">
        <v>857</v>
      </c>
      <c r="C518" s="24">
        <v>4.4900000000000002E-2</v>
      </c>
      <c r="D518" s="24">
        <v>4.4900000000000002E-2</v>
      </c>
      <c r="E518" s="24">
        <v>4.4900000000000002E-2</v>
      </c>
      <c r="F518" s="24">
        <v>4.4900000000000002E-2</v>
      </c>
      <c r="G518" s="24">
        <v>4.4900000000000002E-2</v>
      </c>
      <c r="H518" s="24">
        <v>8.9300000000000004E-2</v>
      </c>
    </row>
    <row r="519" spans="1:8" x14ac:dyDescent="0.3">
      <c r="A519" s="9" t="s">
        <v>858</v>
      </c>
      <c r="B519" s="2" t="s">
        <v>859</v>
      </c>
      <c r="C519" s="24">
        <v>4.6199999999999998E-2</v>
      </c>
      <c r="D519" s="24">
        <v>4.6199999999999998E-2</v>
      </c>
      <c r="E519" s="24">
        <v>4.6199999999999998E-2</v>
      </c>
      <c r="F519" s="24">
        <v>4.6199999999999998E-2</v>
      </c>
      <c r="G519" s="24">
        <v>4.6199999999999998E-2</v>
      </c>
      <c r="H519" s="24">
        <v>5.9900000000000002E-2</v>
      </c>
    </row>
    <row r="520" spans="1:8" x14ac:dyDescent="0.3">
      <c r="A520" s="9" t="s">
        <v>860</v>
      </c>
      <c r="B520" s="2" t="s">
        <v>861</v>
      </c>
      <c r="C520" s="24">
        <v>0.1027</v>
      </c>
      <c r="D520" s="24">
        <v>0.1027</v>
      </c>
      <c r="E520" s="24">
        <v>0.1027</v>
      </c>
      <c r="F520" s="24">
        <v>0.1027</v>
      </c>
      <c r="G520" s="24">
        <v>0.1027</v>
      </c>
      <c r="H520" s="24">
        <v>0.14779999999999999</v>
      </c>
    </row>
    <row r="521" spans="1:8" x14ac:dyDescent="0.3">
      <c r="A521" s="9" t="s">
        <v>862</v>
      </c>
      <c r="B521" s="2" t="s">
        <v>863</v>
      </c>
      <c r="C521" s="24">
        <v>0.2213</v>
      </c>
      <c r="D521" s="24">
        <v>0.2213</v>
      </c>
      <c r="E521" s="24">
        <v>0.2213</v>
      </c>
      <c r="F521" s="24">
        <v>0.2213</v>
      </c>
      <c r="G521" s="24">
        <v>0.2213</v>
      </c>
      <c r="H521" s="24">
        <v>0.2445</v>
      </c>
    </row>
    <row r="522" spans="1:8" x14ac:dyDescent="0.3">
      <c r="A522" s="9" t="s">
        <v>864</v>
      </c>
      <c r="B522" s="2" t="s">
        <v>865</v>
      </c>
      <c r="C522" s="24">
        <v>4.2999999999999997E-2</v>
      </c>
      <c r="D522" s="24">
        <v>4.2999999999999997E-2</v>
      </c>
      <c r="E522" s="24">
        <v>4.2999999999999997E-2</v>
      </c>
      <c r="F522" s="24">
        <v>4.2999999999999997E-2</v>
      </c>
      <c r="G522" s="24">
        <v>4.2999999999999997E-2</v>
      </c>
      <c r="H522" s="24">
        <v>4.6399999999999997E-2</v>
      </c>
    </row>
    <row r="523" spans="1:8" x14ac:dyDescent="0.3">
      <c r="A523" s="9" t="s">
        <v>866</v>
      </c>
      <c r="B523" s="2" t="s">
        <v>867</v>
      </c>
      <c r="C523" s="24">
        <v>0.21679999999999999</v>
      </c>
      <c r="D523" s="24">
        <v>0.21679999999999999</v>
      </c>
      <c r="E523" s="24">
        <v>0.21679999999999999</v>
      </c>
      <c r="F523" s="24">
        <v>0.21679999999999999</v>
      </c>
      <c r="G523" s="24">
        <v>0.21679999999999999</v>
      </c>
      <c r="H523" s="24">
        <v>0.21879999999999999</v>
      </c>
    </row>
    <row r="524" spans="1:8" x14ac:dyDescent="0.3">
      <c r="A524" s="9" t="s">
        <v>868</v>
      </c>
      <c r="B524" s="2" t="s">
        <v>869</v>
      </c>
      <c r="C524" s="24">
        <v>3.49E-2</v>
      </c>
      <c r="D524" s="24">
        <v>3.49E-2</v>
      </c>
      <c r="E524" s="24">
        <v>3.49E-2</v>
      </c>
      <c r="F524" s="24">
        <v>3.49E-2</v>
      </c>
      <c r="G524" s="24">
        <v>3.49E-2</v>
      </c>
      <c r="H524" s="24">
        <v>5.8500000000000003E-2</v>
      </c>
    </row>
    <row r="525" spans="1:8" x14ac:dyDescent="0.3">
      <c r="A525" s="9" t="s">
        <v>870</v>
      </c>
      <c r="B525" s="2" t="s">
        <v>871</v>
      </c>
      <c r="C525" s="24">
        <v>6.0600000000000001E-2</v>
      </c>
      <c r="D525" s="24">
        <v>6.0600000000000001E-2</v>
      </c>
      <c r="E525" s="24">
        <v>6.0600000000000001E-2</v>
      </c>
      <c r="F525" s="24">
        <v>6.0600000000000001E-2</v>
      </c>
      <c r="G525" s="24">
        <v>6.0600000000000001E-2</v>
      </c>
      <c r="H525" s="24">
        <v>8.8400000000000006E-2</v>
      </c>
    </row>
    <row r="526" spans="1:8" x14ac:dyDescent="0.3">
      <c r="A526" s="9" t="s">
        <v>872</v>
      </c>
      <c r="B526" s="2" t="s">
        <v>873</v>
      </c>
      <c r="C526" s="24">
        <v>8.3599999999999994E-2</v>
      </c>
      <c r="D526" s="24">
        <v>8.3599999999999994E-2</v>
      </c>
      <c r="E526" s="24">
        <v>8.3599999999999994E-2</v>
      </c>
      <c r="F526" s="24">
        <v>8.3599999999999994E-2</v>
      </c>
      <c r="G526" s="24">
        <v>8.3599999999999994E-2</v>
      </c>
      <c r="H526" s="24">
        <v>6.1100000000000002E-2</v>
      </c>
    </row>
    <row r="527" spans="1:8" x14ac:dyDescent="0.3">
      <c r="A527" s="9" t="s">
        <v>874</v>
      </c>
      <c r="B527" s="2" t="s">
        <v>875</v>
      </c>
      <c r="C527" s="24">
        <v>0.21110000000000001</v>
      </c>
      <c r="D527" s="24">
        <v>0.21110000000000001</v>
      </c>
      <c r="E527" s="24">
        <v>0.21110000000000001</v>
      </c>
      <c r="F527" s="24">
        <v>0.21110000000000001</v>
      </c>
      <c r="G527" s="24">
        <v>0.21110000000000001</v>
      </c>
      <c r="H527" s="24">
        <v>0.26929999999999998</v>
      </c>
    </row>
    <row r="528" spans="1:8" x14ac:dyDescent="0.3">
      <c r="A528" s="9"/>
      <c r="B528" s="3"/>
      <c r="C528" s="26"/>
      <c r="D528" s="26"/>
      <c r="E528" s="26"/>
      <c r="F528" s="26"/>
      <c r="G528" s="26"/>
      <c r="H528" s="26"/>
    </row>
    <row r="529" spans="1:8" x14ac:dyDescent="0.3">
      <c r="A529" s="9"/>
      <c r="B529" s="13" t="s">
        <v>1392</v>
      </c>
      <c r="C529" s="26"/>
      <c r="D529" s="26"/>
      <c r="E529" s="26"/>
      <c r="F529" s="26"/>
      <c r="G529" s="26"/>
      <c r="H529" s="26"/>
    </row>
    <row r="530" spans="1:8" x14ac:dyDescent="0.3">
      <c r="A530" s="9" t="s">
        <v>876</v>
      </c>
      <c r="B530" s="2" t="s">
        <v>877</v>
      </c>
      <c r="C530" s="24">
        <v>1.32E-2</v>
      </c>
      <c r="D530" s="24">
        <v>1.32E-2</v>
      </c>
      <c r="E530" s="24">
        <v>1.32E-2</v>
      </c>
      <c r="F530" s="24">
        <v>1.32E-2</v>
      </c>
      <c r="G530" s="24">
        <v>1.32E-2</v>
      </c>
      <c r="H530" s="24">
        <v>4.48E-2</v>
      </c>
    </row>
    <row r="531" spans="1:8" x14ac:dyDescent="0.3">
      <c r="A531" s="9" t="s">
        <v>878</v>
      </c>
      <c r="B531" s="2" t="s">
        <v>879</v>
      </c>
      <c r="C531" s="24">
        <v>5.5500000000000001E-2</v>
      </c>
      <c r="D531" s="24">
        <v>5.5500000000000001E-2</v>
      </c>
      <c r="E531" s="24">
        <v>5.5500000000000001E-2</v>
      </c>
      <c r="F531" s="24">
        <v>5.5500000000000001E-2</v>
      </c>
      <c r="G531" s="24">
        <v>5.5500000000000001E-2</v>
      </c>
      <c r="H531" s="24">
        <v>6.8099999999999994E-2</v>
      </c>
    </row>
    <row r="532" spans="1:8" x14ac:dyDescent="0.3">
      <c r="A532" s="9" t="s">
        <v>880</v>
      </c>
      <c r="B532" s="2" t="s">
        <v>881</v>
      </c>
      <c r="C532" s="24">
        <v>9.5600000000000004E-2</v>
      </c>
      <c r="D532" s="24">
        <v>9.5600000000000004E-2</v>
      </c>
      <c r="E532" s="24">
        <v>9.5600000000000004E-2</v>
      </c>
      <c r="F532" s="24">
        <v>9.5600000000000004E-2</v>
      </c>
      <c r="G532" s="24">
        <v>9.5600000000000004E-2</v>
      </c>
      <c r="H532" s="24">
        <v>0.13159999999999999</v>
      </c>
    </row>
    <row r="533" spans="1:8" x14ac:dyDescent="0.3">
      <c r="A533" s="9" t="s">
        <v>882</v>
      </c>
      <c r="B533" s="2" t="s">
        <v>883</v>
      </c>
      <c r="C533" s="24">
        <v>4.8899999999999999E-2</v>
      </c>
      <c r="D533" s="24">
        <v>4.8899999999999999E-2</v>
      </c>
      <c r="E533" s="24">
        <v>4.8899999999999999E-2</v>
      </c>
      <c r="F533" s="24">
        <v>4.8899999999999999E-2</v>
      </c>
      <c r="G533" s="24">
        <v>4.8899999999999999E-2</v>
      </c>
      <c r="H533" s="24">
        <v>4.7100000000000003E-2</v>
      </c>
    </row>
    <row r="534" spans="1:8" x14ac:dyDescent="0.3">
      <c r="A534" s="9" t="s">
        <v>884</v>
      </c>
      <c r="B534" s="2" t="s">
        <v>885</v>
      </c>
      <c r="C534" s="24">
        <v>5.1900000000000002E-2</v>
      </c>
      <c r="D534" s="24">
        <v>5.1900000000000002E-2</v>
      </c>
      <c r="E534" s="24">
        <v>5.1900000000000002E-2</v>
      </c>
      <c r="F534" s="24">
        <v>5.1900000000000002E-2</v>
      </c>
      <c r="G534" s="24">
        <v>5.1900000000000002E-2</v>
      </c>
      <c r="H534" s="24">
        <v>8.3400000000000002E-2</v>
      </c>
    </row>
    <row r="535" spans="1:8" x14ac:dyDescent="0.3">
      <c r="A535" s="9" t="s">
        <v>886</v>
      </c>
      <c r="B535" s="2" t="s">
        <v>887</v>
      </c>
      <c r="C535" s="24">
        <v>2.3E-2</v>
      </c>
      <c r="D535" s="24">
        <v>2.3E-2</v>
      </c>
      <c r="E535" s="24">
        <v>2.3E-2</v>
      </c>
      <c r="F535" s="24">
        <v>2.3E-2</v>
      </c>
      <c r="G535" s="24">
        <v>2.3E-2</v>
      </c>
      <c r="H535" s="24">
        <v>4.48E-2</v>
      </c>
    </row>
    <row r="536" spans="1:8" x14ac:dyDescent="0.3">
      <c r="A536" s="9" t="s">
        <v>888</v>
      </c>
      <c r="B536" s="2" t="s">
        <v>889</v>
      </c>
      <c r="C536" s="24">
        <v>5.8500000000000003E-2</v>
      </c>
      <c r="D536" s="24">
        <v>5.8500000000000003E-2</v>
      </c>
      <c r="E536" s="24">
        <v>5.8500000000000003E-2</v>
      </c>
      <c r="F536" s="24">
        <v>5.8500000000000003E-2</v>
      </c>
      <c r="G536" s="24">
        <v>5.8500000000000003E-2</v>
      </c>
      <c r="H536" s="24">
        <v>0.1174</v>
      </c>
    </row>
    <row r="537" spans="1:8" x14ac:dyDescent="0.3">
      <c r="A537" s="9" t="s">
        <v>890</v>
      </c>
      <c r="B537" s="2" t="s">
        <v>891</v>
      </c>
      <c r="C537" s="24">
        <v>0.13089999999999999</v>
      </c>
      <c r="D537" s="24">
        <v>0.13089999999999999</v>
      </c>
      <c r="E537" s="24">
        <v>0.13089999999999999</v>
      </c>
      <c r="F537" s="24">
        <v>0.13089999999999999</v>
      </c>
      <c r="G537" s="24">
        <v>0.13089999999999999</v>
      </c>
      <c r="H537" s="24">
        <v>0.3468</v>
      </c>
    </row>
    <row r="538" spans="1:8" x14ac:dyDescent="0.3">
      <c r="A538" s="9"/>
      <c r="B538" s="3"/>
      <c r="C538" s="26"/>
      <c r="D538" s="26"/>
      <c r="E538" s="26"/>
      <c r="F538" s="26"/>
      <c r="G538" s="26"/>
      <c r="H538" s="26"/>
    </row>
    <row r="539" spans="1:8" x14ac:dyDescent="0.3">
      <c r="A539" s="9"/>
      <c r="B539" s="13" t="s">
        <v>1393</v>
      </c>
      <c r="C539" s="26"/>
      <c r="D539" s="26"/>
      <c r="E539" s="26"/>
      <c r="F539" s="26"/>
      <c r="G539" s="26"/>
      <c r="H539" s="26"/>
    </row>
    <row r="540" spans="1:8" x14ac:dyDescent="0.3">
      <c r="A540" s="9" t="s">
        <v>892</v>
      </c>
      <c r="B540" s="2" t="s">
        <v>893</v>
      </c>
      <c r="C540" s="24">
        <v>0.21540000000000001</v>
      </c>
      <c r="D540" s="24">
        <v>0.21540000000000001</v>
      </c>
      <c r="E540" s="24">
        <v>0.21540000000000001</v>
      </c>
      <c r="F540" s="24">
        <v>0.21540000000000001</v>
      </c>
      <c r="G540" s="24">
        <v>0.21540000000000001</v>
      </c>
      <c r="H540" s="24">
        <v>0.21179999999999999</v>
      </c>
    </row>
    <row r="541" spans="1:8" x14ac:dyDescent="0.3">
      <c r="A541" s="9" t="s">
        <v>894</v>
      </c>
      <c r="B541" s="2" t="s">
        <v>895</v>
      </c>
      <c r="C541" s="24">
        <v>0.12540000000000001</v>
      </c>
      <c r="D541" s="24">
        <v>0.12540000000000001</v>
      </c>
      <c r="E541" s="24">
        <v>0.12540000000000001</v>
      </c>
      <c r="F541" s="24">
        <v>0.12540000000000001</v>
      </c>
      <c r="G541" s="24">
        <v>0.12540000000000001</v>
      </c>
      <c r="H541" s="24">
        <v>0.11890000000000001</v>
      </c>
    </row>
    <row r="542" spans="1:8" x14ac:dyDescent="0.3">
      <c r="A542" s="9" t="s">
        <v>896</v>
      </c>
      <c r="B542" s="2" t="s">
        <v>897</v>
      </c>
      <c r="C542" s="24">
        <v>0.24690000000000001</v>
      </c>
      <c r="D542" s="24">
        <v>0.24690000000000001</v>
      </c>
      <c r="E542" s="24">
        <v>0.24690000000000001</v>
      </c>
      <c r="F542" s="24">
        <v>0.24690000000000001</v>
      </c>
      <c r="G542" s="24">
        <v>0.24690000000000001</v>
      </c>
      <c r="H542" s="24">
        <v>0.24079999999999999</v>
      </c>
    </row>
    <row r="543" spans="1:8" x14ac:dyDescent="0.3">
      <c r="A543" s="9" t="s">
        <v>898</v>
      </c>
      <c r="B543" s="2" t="s">
        <v>899</v>
      </c>
      <c r="C543" s="24">
        <v>0.21049999999999999</v>
      </c>
      <c r="D543" s="24">
        <v>0.21049999999999999</v>
      </c>
      <c r="E543" s="24">
        <v>0.21049999999999999</v>
      </c>
      <c r="F543" s="24">
        <v>0.21049999999999999</v>
      </c>
      <c r="G543" s="24">
        <v>0.21049999999999999</v>
      </c>
      <c r="H543" s="24">
        <v>0.14080000000000001</v>
      </c>
    </row>
    <row r="544" spans="1:8" x14ac:dyDescent="0.3">
      <c r="A544" s="9" t="s">
        <v>900</v>
      </c>
      <c r="B544" s="2" t="s">
        <v>901</v>
      </c>
      <c r="C544" s="24">
        <v>0.19689999999999999</v>
      </c>
      <c r="D544" s="24">
        <v>0.19689999999999999</v>
      </c>
      <c r="E544" s="24">
        <v>0.19689999999999999</v>
      </c>
      <c r="F544" s="24">
        <v>0.19689999999999999</v>
      </c>
      <c r="G544" s="24">
        <v>0.19689999999999999</v>
      </c>
      <c r="H544" s="24">
        <v>0.21729999999999999</v>
      </c>
    </row>
    <row r="545" spans="1:8" x14ac:dyDescent="0.3">
      <c r="A545" s="9" t="s">
        <v>902</v>
      </c>
      <c r="B545" s="2" t="s">
        <v>903</v>
      </c>
      <c r="C545" s="24">
        <v>0.22289999999999999</v>
      </c>
      <c r="D545" s="24">
        <v>0.22289999999999999</v>
      </c>
      <c r="E545" s="24">
        <v>0.22289999999999999</v>
      </c>
      <c r="F545" s="24">
        <v>0.22289999999999999</v>
      </c>
      <c r="G545" s="24">
        <v>0.22289999999999999</v>
      </c>
      <c r="H545" s="24">
        <v>0.21929999999999999</v>
      </c>
    </row>
    <row r="546" spans="1:8" x14ac:dyDescent="0.3">
      <c r="A546" s="9" t="s">
        <v>904</v>
      </c>
      <c r="B546" s="2" t="s">
        <v>905</v>
      </c>
      <c r="C546" s="24">
        <v>0.2485</v>
      </c>
      <c r="D546" s="24">
        <v>0.2485</v>
      </c>
      <c r="E546" s="24">
        <v>0.2485</v>
      </c>
      <c r="F546" s="24">
        <v>0.2485</v>
      </c>
      <c r="G546" s="24">
        <v>0.2485</v>
      </c>
      <c r="H546" s="24">
        <v>0.20960000000000001</v>
      </c>
    </row>
    <row r="547" spans="1:8" x14ac:dyDescent="0.3">
      <c r="A547" s="9" t="s">
        <v>906</v>
      </c>
      <c r="B547" s="2" t="s">
        <v>907</v>
      </c>
      <c r="C547" s="24">
        <v>0.21460000000000001</v>
      </c>
      <c r="D547" s="24">
        <v>0.21460000000000001</v>
      </c>
      <c r="E547" s="24">
        <v>0.21460000000000001</v>
      </c>
      <c r="F547" s="24">
        <v>0.21460000000000001</v>
      </c>
      <c r="G547" s="24">
        <v>0.21460000000000001</v>
      </c>
      <c r="H547" s="24">
        <v>0.12570000000000001</v>
      </c>
    </row>
    <row r="548" spans="1:8" x14ac:dyDescent="0.3">
      <c r="A548" s="9" t="s">
        <v>908</v>
      </c>
      <c r="B548" s="2" t="s">
        <v>909</v>
      </c>
      <c r="C548" s="24">
        <v>0.17299999999999999</v>
      </c>
      <c r="D548" s="24">
        <v>0.17299999999999999</v>
      </c>
      <c r="E548" s="24">
        <v>0.17299999999999999</v>
      </c>
      <c r="F548" s="24">
        <v>0.17299999999999999</v>
      </c>
      <c r="G548" s="24">
        <v>0.17299999999999999</v>
      </c>
      <c r="H548" s="24">
        <v>0.15440000000000001</v>
      </c>
    </row>
    <row r="549" spans="1:8" x14ac:dyDescent="0.3">
      <c r="A549" s="9" t="s">
        <v>910</v>
      </c>
      <c r="B549" s="2" t="s">
        <v>911</v>
      </c>
      <c r="C549" s="24">
        <v>0.2306</v>
      </c>
      <c r="D549" s="24">
        <v>0.2306</v>
      </c>
      <c r="E549" s="24">
        <v>0.2306</v>
      </c>
      <c r="F549" s="24">
        <v>0.2306</v>
      </c>
      <c r="G549" s="24">
        <v>0.2306</v>
      </c>
      <c r="H549" s="24">
        <v>0.2238</v>
      </c>
    </row>
    <row r="550" spans="1:8" x14ac:dyDescent="0.3">
      <c r="A550" s="9" t="s">
        <v>912</v>
      </c>
      <c r="B550" s="2" t="s">
        <v>913</v>
      </c>
      <c r="C550" s="24">
        <v>0.22220000000000001</v>
      </c>
      <c r="D550" s="24">
        <v>0.22220000000000001</v>
      </c>
      <c r="E550" s="24">
        <v>0.22220000000000001</v>
      </c>
      <c r="F550" s="24">
        <v>0.22220000000000001</v>
      </c>
      <c r="G550" s="24">
        <v>0.22220000000000001</v>
      </c>
      <c r="H550" s="24">
        <v>0.20319999999999999</v>
      </c>
    </row>
    <row r="551" spans="1:8" x14ac:dyDescent="0.3">
      <c r="A551" s="9" t="s">
        <v>914</v>
      </c>
      <c r="B551" s="2" t="s">
        <v>915</v>
      </c>
      <c r="C551" s="24">
        <v>0.22839999999999999</v>
      </c>
      <c r="D551" s="24">
        <v>0.22839999999999999</v>
      </c>
      <c r="E551" s="24">
        <v>0.22839999999999999</v>
      </c>
      <c r="F551" s="24">
        <v>0.22839999999999999</v>
      </c>
      <c r="G551" s="24">
        <v>0.22839999999999999</v>
      </c>
      <c r="H551" s="24">
        <v>0.215</v>
      </c>
    </row>
    <row r="552" spans="1:8" x14ac:dyDescent="0.3">
      <c r="A552" s="9" t="s">
        <v>916</v>
      </c>
      <c r="B552" s="2" t="s">
        <v>917</v>
      </c>
      <c r="C552" s="24">
        <v>0.2046</v>
      </c>
      <c r="D552" s="24">
        <v>0.2046</v>
      </c>
      <c r="E552" s="24">
        <v>0.2046</v>
      </c>
      <c r="F552" s="24">
        <v>0.2046</v>
      </c>
      <c r="G552" s="24">
        <v>0.2046</v>
      </c>
      <c r="H552" s="24">
        <v>0.221</v>
      </c>
    </row>
    <row r="553" spans="1:8" x14ac:dyDescent="0.3">
      <c r="A553" s="9" t="s">
        <v>918</v>
      </c>
      <c r="B553" s="2" t="s">
        <v>919</v>
      </c>
      <c r="C553" s="24">
        <v>0.14199999999999999</v>
      </c>
      <c r="D553" s="24">
        <v>0.14199999999999999</v>
      </c>
      <c r="E553" s="24">
        <v>0.14199999999999999</v>
      </c>
      <c r="F553" s="24">
        <v>0.14199999999999999</v>
      </c>
      <c r="G553" s="24">
        <v>0.14199999999999999</v>
      </c>
      <c r="H553" s="24">
        <v>0.1313</v>
      </c>
    </row>
    <row r="554" spans="1:8" x14ac:dyDescent="0.3">
      <c r="A554" s="9" t="s">
        <v>920</v>
      </c>
      <c r="B554" s="2" t="s">
        <v>921</v>
      </c>
      <c r="C554" s="24">
        <v>0.1681</v>
      </c>
      <c r="D554" s="24">
        <v>0.1681</v>
      </c>
      <c r="E554" s="24">
        <v>0.1681</v>
      </c>
      <c r="F554" s="24">
        <v>0.1681</v>
      </c>
      <c r="G554" s="24">
        <v>0.1681</v>
      </c>
      <c r="H554" s="24">
        <v>0.18779999999999999</v>
      </c>
    </row>
    <row r="555" spans="1:8" x14ac:dyDescent="0.3">
      <c r="A555" s="9" t="s">
        <v>922</v>
      </c>
      <c r="B555" s="2" t="s">
        <v>923</v>
      </c>
      <c r="C555" s="24">
        <v>0.1983</v>
      </c>
      <c r="D555" s="24">
        <v>0.1983</v>
      </c>
      <c r="E555" s="24">
        <v>0.1983</v>
      </c>
      <c r="F555" s="24">
        <v>0.1983</v>
      </c>
      <c r="G555" s="24">
        <v>0.1983</v>
      </c>
      <c r="H555" s="24">
        <v>0.15540000000000001</v>
      </c>
    </row>
    <row r="556" spans="1:8" x14ac:dyDescent="0.3">
      <c r="A556" s="9" t="s">
        <v>924</v>
      </c>
      <c r="B556" s="2" t="s">
        <v>925</v>
      </c>
      <c r="C556" s="24">
        <v>0.1678</v>
      </c>
      <c r="D556" s="24">
        <v>0.1678</v>
      </c>
      <c r="E556" s="24">
        <v>0.1678</v>
      </c>
      <c r="F556" s="24">
        <v>0.1678</v>
      </c>
      <c r="G556" s="24">
        <v>0.1678</v>
      </c>
      <c r="H556" s="24">
        <v>0.185</v>
      </c>
    </row>
    <row r="557" spans="1:8" x14ac:dyDescent="0.3">
      <c r="A557" s="9"/>
      <c r="B557" s="3"/>
      <c r="C557" s="26"/>
      <c r="D557" s="26"/>
      <c r="E557" s="26"/>
      <c r="F557" s="26"/>
      <c r="G557" s="26"/>
      <c r="H557" s="26"/>
    </row>
    <row r="558" spans="1:8" x14ac:dyDescent="0.3">
      <c r="A558" s="9"/>
      <c r="B558" s="13" t="s">
        <v>1394</v>
      </c>
      <c r="C558" s="26"/>
      <c r="D558" s="26"/>
      <c r="E558" s="26"/>
      <c r="F558" s="26"/>
      <c r="G558" s="26"/>
      <c r="H558" s="26"/>
    </row>
    <row r="559" spans="1:8" x14ac:dyDescent="0.3">
      <c r="A559" s="9" t="s">
        <v>926</v>
      </c>
      <c r="B559" s="2" t="s">
        <v>927</v>
      </c>
      <c r="C559" s="24">
        <v>7.7999999999999996E-3</v>
      </c>
      <c r="D559" s="24">
        <v>7.7999999999999996E-3</v>
      </c>
      <c r="E559" s="24">
        <v>7.7999999999999996E-3</v>
      </c>
      <c r="F559" s="24">
        <v>7.7999999999999996E-3</v>
      </c>
      <c r="G559" s="24">
        <v>7.7999999999999996E-3</v>
      </c>
      <c r="H559" s="24">
        <v>3.8399999999999997E-2</v>
      </c>
    </row>
    <row r="560" spans="1:8" x14ac:dyDescent="0.3">
      <c r="A560" s="9" t="s">
        <v>928</v>
      </c>
      <c r="B560" s="2" t="s">
        <v>929</v>
      </c>
      <c r="C560" s="24">
        <v>3.39E-2</v>
      </c>
      <c r="D560" s="24">
        <v>3.39E-2</v>
      </c>
      <c r="E560" s="24">
        <v>3.39E-2</v>
      </c>
      <c r="F560" s="24">
        <v>3.39E-2</v>
      </c>
      <c r="G560" s="24">
        <v>3.39E-2</v>
      </c>
      <c r="H560" s="24">
        <v>4.6600000000000003E-2</v>
      </c>
    </row>
    <row r="561" spans="1:8" x14ac:dyDescent="0.3">
      <c r="A561" s="9" t="s">
        <v>930</v>
      </c>
      <c r="B561" s="2" t="s">
        <v>931</v>
      </c>
      <c r="C561" s="24">
        <v>0.14899999999999999</v>
      </c>
      <c r="D561" s="24">
        <v>0.14899999999999999</v>
      </c>
      <c r="E561" s="24">
        <v>0.14899999999999999</v>
      </c>
      <c r="F561" s="24">
        <v>0.14899999999999999</v>
      </c>
      <c r="G561" s="24">
        <v>0.14899999999999999</v>
      </c>
      <c r="H561" s="24">
        <v>0.1394</v>
      </c>
    </row>
    <row r="562" spans="1:8" x14ac:dyDescent="0.3">
      <c r="A562" s="9" t="s">
        <v>932</v>
      </c>
      <c r="B562" s="2" t="s">
        <v>933</v>
      </c>
      <c r="C562" s="24">
        <v>0.1162</v>
      </c>
      <c r="D562" s="24">
        <v>0.1162</v>
      </c>
      <c r="E562" s="24">
        <v>0.1162</v>
      </c>
      <c r="F562" s="24">
        <v>0.1162</v>
      </c>
      <c r="G562" s="24">
        <v>0.1162</v>
      </c>
      <c r="H562" s="24">
        <v>0.1429</v>
      </c>
    </row>
    <row r="563" spans="1:8" x14ac:dyDescent="0.3">
      <c r="A563" s="9" t="s">
        <v>934</v>
      </c>
      <c r="B563" s="2" t="s">
        <v>935</v>
      </c>
      <c r="C563" s="24">
        <v>8.1799999999999998E-2</v>
      </c>
      <c r="D563" s="24">
        <v>8.1799999999999998E-2</v>
      </c>
      <c r="E563" s="24">
        <v>8.1799999999999998E-2</v>
      </c>
      <c r="F563" s="24">
        <v>8.1799999999999998E-2</v>
      </c>
      <c r="G563" s="24">
        <v>8.1799999999999998E-2</v>
      </c>
      <c r="H563" s="24">
        <v>8.7400000000000005E-2</v>
      </c>
    </row>
    <row r="564" spans="1:8" x14ac:dyDescent="0.3">
      <c r="A564" s="9" t="s">
        <v>936</v>
      </c>
      <c r="B564" s="2" t="s">
        <v>937</v>
      </c>
      <c r="C564" s="24">
        <v>8.77E-2</v>
      </c>
      <c r="D564" s="24">
        <v>8.77E-2</v>
      </c>
      <c r="E564" s="24">
        <v>8.77E-2</v>
      </c>
      <c r="F564" s="24">
        <v>8.77E-2</v>
      </c>
      <c r="G564" s="24">
        <v>8.77E-2</v>
      </c>
      <c r="H564" s="24">
        <v>0.1328</v>
      </c>
    </row>
    <row r="565" spans="1:8" x14ac:dyDescent="0.3">
      <c r="A565" s="9" t="s">
        <v>938</v>
      </c>
      <c r="B565" s="2" t="s">
        <v>939</v>
      </c>
      <c r="C565" s="24">
        <v>0.11119999999999999</v>
      </c>
      <c r="D565" s="24">
        <v>0.11119999999999999</v>
      </c>
      <c r="E565" s="24">
        <v>0.11119999999999999</v>
      </c>
      <c r="F565" s="24">
        <v>0.11119999999999999</v>
      </c>
      <c r="G565" s="24">
        <v>0.11119999999999999</v>
      </c>
      <c r="H565" s="24">
        <v>9.11E-2</v>
      </c>
    </row>
    <row r="566" spans="1:8" x14ac:dyDescent="0.3">
      <c r="A566" s="9" t="s">
        <v>940</v>
      </c>
      <c r="B566" s="2" t="s">
        <v>941</v>
      </c>
      <c r="C566" s="24">
        <v>8.6999999999999994E-2</v>
      </c>
      <c r="D566" s="24">
        <v>8.6999999999999994E-2</v>
      </c>
      <c r="E566" s="24">
        <v>8.6999999999999994E-2</v>
      </c>
      <c r="F566" s="24">
        <v>8.6999999999999994E-2</v>
      </c>
      <c r="G566" s="24">
        <v>8.6999999999999994E-2</v>
      </c>
      <c r="H566" s="24">
        <v>9.5600000000000004E-2</v>
      </c>
    </row>
    <row r="567" spans="1:8" x14ac:dyDescent="0.3">
      <c r="A567" s="9" t="s">
        <v>942</v>
      </c>
      <c r="B567" s="2" t="s">
        <v>943</v>
      </c>
      <c r="C567" s="24">
        <v>5.5300000000000002E-2</v>
      </c>
      <c r="D567" s="24">
        <v>5.5300000000000002E-2</v>
      </c>
      <c r="E567" s="24">
        <v>5.5300000000000002E-2</v>
      </c>
      <c r="F567" s="24">
        <v>5.5300000000000002E-2</v>
      </c>
      <c r="G567" s="24">
        <v>5.5300000000000002E-2</v>
      </c>
      <c r="H567" s="24">
        <v>8.1600000000000006E-2</v>
      </c>
    </row>
    <row r="568" spans="1:8" x14ac:dyDescent="0.3">
      <c r="A568" s="9" t="s">
        <v>944</v>
      </c>
      <c r="B568" s="2" t="s">
        <v>945</v>
      </c>
      <c r="C568" s="24">
        <v>7.9500000000000001E-2</v>
      </c>
      <c r="D568" s="24">
        <v>7.9500000000000001E-2</v>
      </c>
      <c r="E568" s="24">
        <v>7.9500000000000001E-2</v>
      </c>
      <c r="F568" s="24">
        <v>7.9500000000000001E-2</v>
      </c>
      <c r="G568" s="24">
        <v>7.9500000000000001E-2</v>
      </c>
      <c r="H568" s="24">
        <v>7.1199999999999999E-2</v>
      </c>
    </row>
    <row r="569" spans="1:8" x14ac:dyDescent="0.3">
      <c r="A569" s="9" t="s">
        <v>946</v>
      </c>
      <c r="B569" s="2" t="s">
        <v>947</v>
      </c>
      <c r="C569" s="24">
        <v>0.11650000000000001</v>
      </c>
      <c r="D569" s="24">
        <v>0.11650000000000001</v>
      </c>
      <c r="E569" s="24">
        <v>0.11650000000000001</v>
      </c>
      <c r="F569" s="24">
        <v>0.11650000000000001</v>
      </c>
      <c r="G569" s="24">
        <v>0.11650000000000001</v>
      </c>
      <c r="H569" s="24">
        <v>8.0199999999999994E-2</v>
      </c>
    </row>
    <row r="570" spans="1:8" x14ac:dyDescent="0.3">
      <c r="A570" s="9" t="s">
        <v>948</v>
      </c>
      <c r="B570" s="2" t="s">
        <v>949</v>
      </c>
      <c r="C570" s="24">
        <v>0.1193</v>
      </c>
      <c r="D570" s="24">
        <v>0.1193</v>
      </c>
      <c r="E570" s="24">
        <v>0.1193</v>
      </c>
      <c r="F570" s="24">
        <v>0.1193</v>
      </c>
      <c r="G570" s="24">
        <v>0.1193</v>
      </c>
      <c r="H570" s="24">
        <v>0.1195</v>
      </c>
    </row>
    <row r="571" spans="1:8" x14ac:dyDescent="0.3">
      <c r="A571" s="9"/>
      <c r="B571" s="3"/>
      <c r="C571" s="26"/>
      <c r="D571" s="26"/>
      <c r="E571" s="26"/>
      <c r="F571" s="26"/>
      <c r="G571" s="26"/>
      <c r="H571" s="26"/>
    </row>
    <row r="572" spans="1:8" x14ac:dyDescent="0.3">
      <c r="A572" s="9"/>
      <c r="B572" s="13" t="s">
        <v>1395</v>
      </c>
      <c r="C572" s="26"/>
      <c r="D572" s="26"/>
      <c r="E572" s="26"/>
      <c r="F572" s="26"/>
      <c r="G572" s="26"/>
      <c r="H572" s="26"/>
    </row>
    <row r="573" spans="1:8" x14ac:dyDescent="0.3">
      <c r="A573" s="9" t="s">
        <v>950</v>
      </c>
      <c r="B573" s="2" t="s">
        <v>951</v>
      </c>
      <c r="C573" s="24">
        <v>6.2100000000000002E-2</v>
      </c>
      <c r="D573" s="24">
        <v>6.2100000000000002E-2</v>
      </c>
      <c r="E573" s="24">
        <v>6.2100000000000002E-2</v>
      </c>
      <c r="F573" s="24">
        <v>6.2100000000000002E-2</v>
      </c>
      <c r="G573" s="24">
        <v>6.2100000000000002E-2</v>
      </c>
      <c r="H573" s="24">
        <v>6.9400000000000003E-2</v>
      </c>
    </row>
    <row r="574" spans="1:8" x14ac:dyDescent="0.3">
      <c r="A574" s="9" t="s">
        <v>952</v>
      </c>
      <c r="B574" s="2" t="s">
        <v>953</v>
      </c>
      <c r="C574" s="24">
        <v>7.3800000000000004E-2</v>
      </c>
      <c r="D574" s="24">
        <v>7.3800000000000004E-2</v>
      </c>
      <c r="E574" s="24">
        <v>7.3800000000000004E-2</v>
      </c>
      <c r="F574" s="24">
        <v>7.3800000000000004E-2</v>
      </c>
      <c r="G574" s="24">
        <v>7.3800000000000004E-2</v>
      </c>
      <c r="H574" s="24">
        <v>8.6599999999999996E-2</v>
      </c>
    </row>
    <row r="575" spans="1:8" x14ac:dyDescent="0.3">
      <c r="A575" s="9" t="s">
        <v>954</v>
      </c>
      <c r="B575" s="2" t="s">
        <v>955</v>
      </c>
      <c r="C575" s="24">
        <v>3.6700000000000003E-2</v>
      </c>
      <c r="D575" s="24">
        <v>3.6700000000000003E-2</v>
      </c>
      <c r="E575" s="24">
        <v>3.6700000000000003E-2</v>
      </c>
      <c r="F575" s="24">
        <v>3.6700000000000003E-2</v>
      </c>
      <c r="G575" s="24">
        <v>3.6700000000000003E-2</v>
      </c>
      <c r="H575" s="24">
        <v>4.1300000000000003E-2</v>
      </c>
    </row>
    <row r="576" spans="1:8" x14ac:dyDescent="0.3">
      <c r="A576" s="9" t="s">
        <v>956</v>
      </c>
      <c r="B576" s="2" t="s">
        <v>957</v>
      </c>
      <c r="C576" s="24">
        <v>2.3099999999999999E-2</v>
      </c>
      <c r="D576" s="24">
        <v>2.3099999999999999E-2</v>
      </c>
      <c r="E576" s="24">
        <v>2.3099999999999999E-2</v>
      </c>
      <c r="F576" s="24">
        <v>2.3099999999999999E-2</v>
      </c>
      <c r="G576" s="24">
        <v>2.3099999999999999E-2</v>
      </c>
      <c r="H576" s="24">
        <v>6.9599999999999995E-2</v>
      </c>
    </row>
    <row r="577" spans="1:8" x14ac:dyDescent="0.3">
      <c r="A577" s="9" t="s">
        <v>958</v>
      </c>
      <c r="B577" s="2" t="s">
        <v>959</v>
      </c>
      <c r="C577" s="24">
        <v>5.4800000000000001E-2</v>
      </c>
      <c r="D577" s="24">
        <v>5.4800000000000001E-2</v>
      </c>
      <c r="E577" s="24">
        <v>5.4800000000000001E-2</v>
      </c>
      <c r="F577" s="24">
        <v>5.4800000000000001E-2</v>
      </c>
      <c r="G577" s="24">
        <v>5.4800000000000001E-2</v>
      </c>
      <c r="H577" s="24">
        <v>0.1066</v>
      </c>
    </row>
    <row r="578" spans="1:8" x14ac:dyDescent="0.3">
      <c r="A578" s="9" t="s">
        <v>960</v>
      </c>
      <c r="B578" s="2" t="s">
        <v>961</v>
      </c>
      <c r="C578" s="24">
        <v>0.31359999999999999</v>
      </c>
      <c r="D578" s="24">
        <v>0.31359999999999999</v>
      </c>
      <c r="E578" s="24">
        <v>0.31359999999999999</v>
      </c>
      <c r="F578" s="24">
        <v>0.31359999999999999</v>
      </c>
      <c r="G578" s="24">
        <v>0.31359999999999999</v>
      </c>
      <c r="H578" s="24">
        <v>0.29580000000000001</v>
      </c>
    </row>
    <row r="579" spans="1:8" x14ac:dyDescent="0.3">
      <c r="A579" s="9"/>
      <c r="B579" s="3"/>
      <c r="C579" s="26"/>
      <c r="D579" s="26"/>
      <c r="E579" s="26"/>
      <c r="F579" s="26"/>
      <c r="G579" s="26"/>
      <c r="H579" s="26"/>
    </row>
    <row r="580" spans="1:8" x14ac:dyDescent="0.3">
      <c r="A580" s="9"/>
      <c r="B580" s="13" t="s">
        <v>1396</v>
      </c>
      <c r="C580" s="26"/>
      <c r="D580" s="26"/>
      <c r="E580" s="26"/>
      <c r="F580" s="26"/>
      <c r="G580" s="26"/>
      <c r="H580" s="26"/>
    </row>
    <row r="581" spans="1:8" x14ac:dyDescent="0.3">
      <c r="A581" s="9" t="s">
        <v>962</v>
      </c>
      <c r="B581" s="2" t="s">
        <v>963</v>
      </c>
      <c r="C581" s="24">
        <v>0.21590000000000001</v>
      </c>
      <c r="D581" s="24">
        <v>0.21590000000000001</v>
      </c>
      <c r="E581" s="24">
        <v>0.21590000000000001</v>
      </c>
      <c r="F581" s="24">
        <v>0.21590000000000001</v>
      </c>
      <c r="G581" s="24">
        <v>0.21590000000000001</v>
      </c>
      <c r="H581" s="24">
        <v>0.20330000000000001</v>
      </c>
    </row>
    <row r="582" spans="1:8" x14ac:dyDescent="0.3">
      <c r="A582" s="9" t="s">
        <v>964</v>
      </c>
      <c r="B582" s="2" t="s">
        <v>965</v>
      </c>
      <c r="C582" s="24">
        <v>0.129</v>
      </c>
      <c r="D582" s="24">
        <v>0.129</v>
      </c>
      <c r="E582" s="24">
        <v>0.129</v>
      </c>
      <c r="F582" s="24">
        <v>0.129</v>
      </c>
      <c r="G582" s="24">
        <v>0.129</v>
      </c>
      <c r="H582" s="24">
        <v>0.2051</v>
      </c>
    </row>
    <row r="583" spans="1:8" x14ac:dyDescent="0.3">
      <c r="A583" s="9" t="s">
        <v>966</v>
      </c>
      <c r="B583" s="2" t="s">
        <v>967</v>
      </c>
      <c r="C583" s="24">
        <v>0.186</v>
      </c>
      <c r="D583" s="24">
        <v>0.186</v>
      </c>
      <c r="E583" s="24">
        <v>0.186</v>
      </c>
      <c r="F583" s="24">
        <v>0.186</v>
      </c>
      <c r="G583" s="24">
        <v>0.186</v>
      </c>
      <c r="H583" s="24">
        <v>0.1464</v>
      </c>
    </row>
    <row r="584" spans="1:8" x14ac:dyDescent="0.3">
      <c r="A584" s="9" t="s">
        <v>968</v>
      </c>
      <c r="B584" s="2" t="s">
        <v>969</v>
      </c>
      <c r="C584" s="24">
        <v>0.1285</v>
      </c>
      <c r="D584" s="24">
        <v>0.1285</v>
      </c>
      <c r="E584" s="24">
        <v>0.1285</v>
      </c>
      <c r="F584" s="24">
        <v>0.1285</v>
      </c>
      <c r="G584" s="24">
        <v>0.1285</v>
      </c>
      <c r="H584" s="24">
        <v>0.15559999999999999</v>
      </c>
    </row>
    <row r="585" spans="1:8" x14ac:dyDescent="0.3">
      <c r="A585" s="9" t="s">
        <v>970</v>
      </c>
      <c r="B585" s="2" t="s">
        <v>971</v>
      </c>
      <c r="C585" s="24">
        <v>8.4000000000000005E-2</v>
      </c>
      <c r="D585" s="24">
        <v>8.4000000000000005E-2</v>
      </c>
      <c r="E585" s="24">
        <v>8.4000000000000005E-2</v>
      </c>
      <c r="F585" s="24">
        <v>8.4000000000000005E-2</v>
      </c>
      <c r="G585" s="24">
        <v>8.4000000000000005E-2</v>
      </c>
      <c r="H585" s="24">
        <v>0.14069999999999999</v>
      </c>
    </row>
    <row r="586" spans="1:8" x14ac:dyDescent="0.3">
      <c r="A586" s="9" t="s">
        <v>972</v>
      </c>
      <c r="B586" s="2" t="s">
        <v>973</v>
      </c>
      <c r="C586" s="24">
        <v>0.2165</v>
      </c>
      <c r="D586" s="24">
        <v>0.2165</v>
      </c>
      <c r="E586" s="24">
        <v>0.2165</v>
      </c>
      <c r="F586" s="24">
        <v>0.2165</v>
      </c>
      <c r="G586" s="24">
        <v>0.2165</v>
      </c>
      <c r="H586" s="24">
        <v>0.1908</v>
      </c>
    </row>
    <row r="587" spans="1:8" x14ac:dyDescent="0.3">
      <c r="A587" s="9"/>
      <c r="B587" s="3"/>
      <c r="C587" s="26"/>
      <c r="D587" s="26"/>
      <c r="E587" s="26"/>
      <c r="F587" s="26"/>
      <c r="G587" s="26"/>
      <c r="H587" s="26"/>
    </row>
    <row r="588" spans="1:8" x14ac:dyDescent="0.3">
      <c r="A588" s="9"/>
      <c r="B588" s="13" t="s">
        <v>1397</v>
      </c>
      <c r="C588" s="26"/>
      <c r="D588" s="26"/>
      <c r="E588" s="26"/>
      <c r="F588" s="26"/>
      <c r="G588" s="26"/>
      <c r="H588" s="26"/>
    </row>
    <row r="589" spans="1:8" x14ac:dyDescent="0.3">
      <c r="A589" s="9" t="s">
        <v>974</v>
      </c>
      <c r="B589" s="2" t="s">
        <v>975</v>
      </c>
      <c r="C589" s="24">
        <v>0.2039</v>
      </c>
      <c r="D589" s="24">
        <v>0.2039</v>
      </c>
      <c r="E589" s="24">
        <v>0.2039</v>
      </c>
      <c r="F589" s="24">
        <v>0.2039</v>
      </c>
      <c r="G589" s="24">
        <v>0.2039</v>
      </c>
      <c r="H589" s="24">
        <v>0.19059999999999999</v>
      </c>
    </row>
    <row r="590" spans="1:8" x14ac:dyDescent="0.3">
      <c r="A590" s="9" t="s">
        <v>976</v>
      </c>
      <c r="B590" s="2" t="s">
        <v>977</v>
      </c>
      <c r="C590" s="24">
        <v>0.12540000000000001</v>
      </c>
      <c r="D590" s="24">
        <v>0.12540000000000001</v>
      </c>
      <c r="E590" s="24">
        <v>0.12540000000000001</v>
      </c>
      <c r="F590" s="24">
        <v>0.12540000000000001</v>
      </c>
      <c r="G590" s="24">
        <v>0.12540000000000001</v>
      </c>
      <c r="H590" s="24">
        <v>0.15629999999999999</v>
      </c>
    </row>
    <row r="591" spans="1:8" x14ac:dyDescent="0.3">
      <c r="A591" s="9"/>
      <c r="B591" s="2"/>
      <c r="C591" s="24"/>
      <c r="D591" s="24"/>
      <c r="E591" s="24"/>
      <c r="F591" s="24"/>
      <c r="G591" s="24"/>
      <c r="H591" s="24"/>
    </row>
    <row r="592" spans="1:8" x14ac:dyDescent="0.3">
      <c r="A592" s="9"/>
      <c r="B592" s="8" t="s">
        <v>1398</v>
      </c>
      <c r="C592" s="24"/>
      <c r="D592" s="24"/>
      <c r="E592" s="24"/>
      <c r="F592" s="24"/>
      <c r="G592" s="24"/>
      <c r="H592" s="24"/>
    </row>
    <row r="593" spans="1:8" x14ac:dyDescent="0.3">
      <c r="A593" s="9" t="s">
        <v>978</v>
      </c>
      <c r="B593" s="2" t="s">
        <v>979</v>
      </c>
      <c r="C593" s="24">
        <v>0.1452</v>
      </c>
      <c r="D593" s="24">
        <v>0.1452</v>
      </c>
      <c r="E593" s="24">
        <v>0.1452</v>
      </c>
      <c r="F593" s="24">
        <v>0.1452</v>
      </c>
      <c r="G593" s="24">
        <v>0.1452</v>
      </c>
      <c r="H593" s="24">
        <v>0.25019999999999998</v>
      </c>
    </row>
    <row r="594" spans="1:8" x14ac:dyDescent="0.3">
      <c r="A594" s="9" t="s">
        <v>980</v>
      </c>
      <c r="B594" s="2" t="s">
        <v>981</v>
      </c>
      <c r="C594" s="24">
        <v>0.12189999999999999</v>
      </c>
      <c r="D594" s="24">
        <v>0.12189999999999999</v>
      </c>
      <c r="E594" s="24">
        <v>0.12189999999999999</v>
      </c>
      <c r="F594" s="24">
        <v>0.12189999999999999</v>
      </c>
      <c r="G594" s="24">
        <v>0.12189999999999999</v>
      </c>
      <c r="H594" s="24">
        <v>0.2079</v>
      </c>
    </row>
    <row r="595" spans="1:8" x14ac:dyDescent="0.3">
      <c r="A595" s="9" t="s">
        <v>982</v>
      </c>
      <c r="B595" s="2" t="s">
        <v>983</v>
      </c>
      <c r="C595" s="24">
        <v>9.9599999999999994E-2</v>
      </c>
      <c r="D595" s="24">
        <v>9.9599999999999994E-2</v>
      </c>
      <c r="E595" s="24">
        <v>9.9599999999999994E-2</v>
      </c>
      <c r="F595" s="24">
        <v>9.9599999999999994E-2</v>
      </c>
      <c r="G595" s="24">
        <v>9.9599999999999994E-2</v>
      </c>
      <c r="H595" s="24">
        <v>0.18890000000000001</v>
      </c>
    </row>
    <row r="596" spans="1:8" x14ac:dyDescent="0.3">
      <c r="A596" s="9" t="s">
        <v>984</v>
      </c>
      <c r="B596" s="2" t="s">
        <v>985</v>
      </c>
      <c r="C596" s="24">
        <v>0.19189999999999999</v>
      </c>
      <c r="D596" s="24">
        <v>0.19189999999999999</v>
      </c>
      <c r="E596" s="24">
        <v>0.19189999999999999</v>
      </c>
      <c r="F596" s="24">
        <v>0.19189999999999999</v>
      </c>
      <c r="G596" s="24">
        <v>0.19189999999999999</v>
      </c>
      <c r="H596" s="24">
        <v>0.1706</v>
      </c>
    </row>
    <row r="597" spans="1:8" x14ac:dyDescent="0.3">
      <c r="A597" s="9"/>
      <c r="B597" s="3"/>
      <c r="C597" s="26"/>
      <c r="D597" s="26"/>
      <c r="E597" s="26"/>
      <c r="F597" s="26"/>
      <c r="G597" s="26"/>
      <c r="H597" s="26"/>
    </row>
    <row r="598" spans="1:8" x14ac:dyDescent="0.3">
      <c r="A598" s="9"/>
      <c r="B598" s="13" t="s">
        <v>1399</v>
      </c>
      <c r="C598" s="26"/>
      <c r="D598" s="26"/>
      <c r="E598" s="26"/>
      <c r="F598" s="26"/>
      <c r="G598" s="26"/>
      <c r="H598" s="26"/>
    </row>
    <row r="599" spans="1:8" x14ac:dyDescent="0.3">
      <c r="A599" s="9" t="s">
        <v>986</v>
      </c>
      <c r="B599" s="2" t="s">
        <v>987</v>
      </c>
      <c r="C599" s="24">
        <v>0.22720000000000001</v>
      </c>
      <c r="D599" s="24">
        <v>0.22720000000000001</v>
      </c>
      <c r="E599" s="24">
        <v>0.22720000000000001</v>
      </c>
      <c r="F599" s="24">
        <v>0.22720000000000001</v>
      </c>
      <c r="G599" s="24">
        <v>0.22720000000000001</v>
      </c>
      <c r="H599" s="24">
        <v>0.19500000000000001</v>
      </c>
    </row>
    <row r="600" spans="1:8" x14ac:dyDescent="0.3">
      <c r="A600" s="9" t="s">
        <v>988</v>
      </c>
      <c r="B600" s="2" t="s">
        <v>989</v>
      </c>
      <c r="C600" s="24">
        <v>0.20660000000000001</v>
      </c>
      <c r="D600" s="24">
        <v>0.20660000000000001</v>
      </c>
      <c r="E600" s="24">
        <v>0.20660000000000001</v>
      </c>
      <c r="F600" s="24">
        <v>0.20660000000000001</v>
      </c>
      <c r="G600" s="24">
        <v>0.20660000000000001</v>
      </c>
      <c r="H600" s="24">
        <v>0.1598</v>
      </c>
    </row>
    <row r="601" spans="1:8" x14ac:dyDescent="0.3">
      <c r="A601" s="9" t="s">
        <v>990</v>
      </c>
      <c r="B601" s="2" t="s">
        <v>991</v>
      </c>
      <c r="C601" s="24">
        <v>0.17219999999999999</v>
      </c>
      <c r="D601" s="24">
        <v>0.17219999999999999</v>
      </c>
      <c r="E601" s="24">
        <v>0.17219999999999999</v>
      </c>
      <c r="F601" s="24">
        <v>0.17219999999999999</v>
      </c>
      <c r="G601" s="24">
        <v>0.17219999999999999</v>
      </c>
      <c r="H601" s="24">
        <v>0.17469999999999999</v>
      </c>
    </row>
    <row r="602" spans="1:8" x14ac:dyDescent="0.3">
      <c r="A602" s="9" t="s">
        <v>992</v>
      </c>
      <c r="B602" s="2" t="s">
        <v>993</v>
      </c>
      <c r="C602" s="24">
        <v>0.16919999999999999</v>
      </c>
      <c r="D602" s="24">
        <v>0.16919999999999999</v>
      </c>
      <c r="E602" s="24">
        <v>0.16919999999999999</v>
      </c>
      <c r="F602" s="24">
        <v>0.16919999999999999</v>
      </c>
      <c r="G602" s="24">
        <v>0.16919999999999999</v>
      </c>
      <c r="H602" s="24">
        <v>0.217</v>
      </c>
    </row>
    <row r="603" spans="1:8" x14ac:dyDescent="0.3">
      <c r="A603" s="9" t="s">
        <v>994</v>
      </c>
      <c r="B603" s="2" t="s">
        <v>995</v>
      </c>
      <c r="C603" s="24">
        <v>0.14410000000000001</v>
      </c>
      <c r="D603" s="24">
        <v>0.14410000000000001</v>
      </c>
      <c r="E603" s="24">
        <v>0.14410000000000001</v>
      </c>
      <c r="F603" s="24">
        <v>0.14410000000000001</v>
      </c>
      <c r="G603" s="24">
        <v>0.14410000000000001</v>
      </c>
      <c r="H603" s="24">
        <v>0.1613</v>
      </c>
    </row>
    <row r="604" spans="1:8" x14ac:dyDescent="0.3">
      <c r="A604" s="9" t="s">
        <v>996</v>
      </c>
      <c r="B604" s="2" t="s">
        <v>997</v>
      </c>
      <c r="C604" s="24">
        <v>0.1242</v>
      </c>
      <c r="D604" s="24">
        <v>0.1242</v>
      </c>
      <c r="E604" s="24">
        <v>0.1242</v>
      </c>
      <c r="F604" s="24">
        <v>0.1242</v>
      </c>
      <c r="G604" s="24">
        <v>0.1242</v>
      </c>
      <c r="H604" s="24">
        <v>0.12690000000000001</v>
      </c>
    </row>
    <row r="605" spans="1:8" x14ac:dyDescent="0.3">
      <c r="A605" s="9" t="s">
        <v>1415</v>
      </c>
      <c r="B605" s="2" t="s">
        <v>1417</v>
      </c>
      <c r="C605" s="24">
        <v>0.16250000000000001</v>
      </c>
      <c r="D605" s="24">
        <v>0.16250000000000001</v>
      </c>
      <c r="E605" s="24">
        <v>0.16250000000000001</v>
      </c>
      <c r="F605" s="24">
        <v>0.16250000000000001</v>
      </c>
      <c r="G605" s="24">
        <v>0.16250000000000001</v>
      </c>
      <c r="H605" s="24">
        <v>0.18390000000000001</v>
      </c>
    </row>
    <row r="606" spans="1:8" x14ac:dyDescent="0.3">
      <c r="A606" s="9" t="s">
        <v>998</v>
      </c>
      <c r="B606" s="2" t="s">
        <v>999</v>
      </c>
      <c r="C606" s="24">
        <v>0.31209999999999999</v>
      </c>
      <c r="D606" s="24">
        <v>0.31209999999999999</v>
      </c>
      <c r="E606" s="24">
        <v>0.31209999999999999</v>
      </c>
      <c r="F606" s="24">
        <v>0.31209999999999999</v>
      </c>
      <c r="G606" s="24">
        <v>0.31209999999999999</v>
      </c>
      <c r="H606" s="24">
        <v>0.21940000000000001</v>
      </c>
    </row>
    <row r="607" spans="1:8" x14ac:dyDescent="0.3">
      <c r="A607" s="9" t="s">
        <v>1000</v>
      </c>
      <c r="B607" s="2" t="s">
        <v>1001</v>
      </c>
      <c r="C607" s="24">
        <v>0.1144</v>
      </c>
      <c r="D607" s="24">
        <v>0.1144</v>
      </c>
      <c r="E607" s="24">
        <v>0.1144</v>
      </c>
      <c r="F607" s="24">
        <v>0.1144</v>
      </c>
      <c r="G607" s="24">
        <v>0.1144</v>
      </c>
      <c r="H607" s="24">
        <v>0.14080000000000001</v>
      </c>
    </row>
    <row r="608" spans="1:8" x14ac:dyDescent="0.3">
      <c r="A608" s="9" t="s">
        <v>1002</v>
      </c>
      <c r="B608" s="2" t="s">
        <v>1003</v>
      </c>
      <c r="C608" s="24">
        <v>0.2198</v>
      </c>
      <c r="D608" s="24">
        <v>0.2198</v>
      </c>
      <c r="E608" s="24">
        <v>0.2198</v>
      </c>
      <c r="F608" s="24">
        <v>0.2198</v>
      </c>
      <c r="G608" s="24">
        <v>0.2198</v>
      </c>
      <c r="H608" s="24">
        <v>0.24979999999999999</v>
      </c>
    </row>
    <row r="609" spans="1:8" x14ac:dyDescent="0.3">
      <c r="A609" s="9" t="s">
        <v>1004</v>
      </c>
      <c r="B609" s="2" t="s">
        <v>1005</v>
      </c>
      <c r="C609" s="24">
        <v>0.2258</v>
      </c>
      <c r="D609" s="24">
        <v>0.2258</v>
      </c>
      <c r="E609" s="24">
        <v>0.2258</v>
      </c>
      <c r="F609" s="24">
        <v>0.2258</v>
      </c>
      <c r="G609" s="24">
        <v>0.2258</v>
      </c>
      <c r="H609" s="24">
        <v>0.3039</v>
      </c>
    </row>
    <row r="610" spans="1:8" x14ac:dyDescent="0.3">
      <c r="A610" s="9" t="s">
        <v>1006</v>
      </c>
      <c r="B610" s="2" t="s">
        <v>1007</v>
      </c>
      <c r="C610" s="24">
        <v>0.1961</v>
      </c>
      <c r="D610" s="24">
        <v>0.1961</v>
      </c>
      <c r="E610" s="24">
        <v>0.1961</v>
      </c>
      <c r="F610" s="24">
        <v>0.1961</v>
      </c>
      <c r="G610" s="24">
        <v>0.1961</v>
      </c>
      <c r="H610" s="24">
        <v>0.14779999999999999</v>
      </c>
    </row>
    <row r="611" spans="1:8" x14ac:dyDescent="0.3">
      <c r="A611" s="9" t="s">
        <v>1008</v>
      </c>
      <c r="B611" s="2" t="s">
        <v>1009</v>
      </c>
      <c r="C611" s="24">
        <v>0.16039999999999999</v>
      </c>
      <c r="D611" s="24">
        <v>0.16039999999999999</v>
      </c>
      <c r="E611" s="24">
        <v>0.16039999999999999</v>
      </c>
      <c r="F611" s="24">
        <v>0.16039999999999999</v>
      </c>
      <c r="G611" s="24">
        <v>0.16039999999999999</v>
      </c>
      <c r="H611" s="24">
        <v>0.17699999999999999</v>
      </c>
    </row>
    <row r="612" spans="1:8" x14ac:dyDescent="0.3">
      <c r="A612" s="9"/>
      <c r="B612" s="3"/>
      <c r="C612" s="26"/>
      <c r="D612" s="26"/>
      <c r="E612" s="26"/>
      <c r="F612" s="26"/>
      <c r="G612" s="26"/>
      <c r="H612" s="26"/>
    </row>
    <row r="613" spans="1:8" x14ac:dyDescent="0.3">
      <c r="A613" s="9"/>
      <c r="B613" s="13" t="s">
        <v>1400</v>
      </c>
      <c r="C613" s="26"/>
      <c r="D613" s="26"/>
      <c r="E613" s="26"/>
      <c r="F613" s="26"/>
      <c r="G613" s="26"/>
      <c r="H613" s="26"/>
    </row>
    <row r="614" spans="1:8" x14ac:dyDescent="0.3">
      <c r="A614" s="9" t="s">
        <v>1010</v>
      </c>
      <c r="B614" s="2" t="s">
        <v>1011</v>
      </c>
      <c r="C614" s="24">
        <v>3.3399999999999999E-2</v>
      </c>
      <c r="D614" s="24">
        <v>3.3399999999999999E-2</v>
      </c>
      <c r="E614" s="24">
        <v>3.3399999999999999E-2</v>
      </c>
      <c r="F614" s="24">
        <v>3.3399999999999999E-2</v>
      </c>
      <c r="G614" s="24">
        <v>3.3399999999999999E-2</v>
      </c>
      <c r="H614" s="24">
        <v>3.73E-2</v>
      </c>
    </row>
    <row r="615" spans="1:8" x14ac:dyDescent="0.3">
      <c r="A615" s="9" t="s">
        <v>1012</v>
      </c>
      <c r="B615" s="2" t="s">
        <v>1013</v>
      </c>
      <c r="C615" s="24">
        <v>7.1099999999999997E-2</v>
      </c>
      <c r="D615" s="24">
        <v>7.1099999999999997E-2</v>
      </c>
      <c r="E615" s="24">
        <v>7.1099999999999997E-2</v>
      </c>
      <c r="F615" s="24">
        <v>7.1099999999999997E-2</v>
      </c>
      <c r="G615" s="24">
        <v>7.1099999999999997E-2</v>
      </c>
      <c r="H615" s="24">
        <v>6.2E-2</v>
      </c>
    </row>
    <row r="616" spans="1:8" x14ac:dyDescent="0.3">
      <c r="A616" s="9" t="s">
        <v>1014</v>
      </c>
      <c r="B616" s="2" t="s">
        <v>1015</v>
      </c>
      <c r="C616" s="24">
        <v>5.3400000000000003E-2</v>
      </c>
      <c r="D616" s="24">
        <v>5.3400000000000003E-2</v>
      </c>
      <c r="E616" s="24">
        <v>5.3400000000000003E-2</v>
      </c>
      <c r="F616" s="24">
        <v>5.3400000000000003E-2</v>
      </c>
      <c r="G616" s="24">
        <v>5.3400000000000003E-2</v>
      </c>
      <c r="H616" s="24">
        <v>6.6199999999999995E-2</v>
      </c>
    </row>
    <row r="617" spans="1:8" x14ac:dyDescent="0.3">
      <c r="A617" s="9" t="s">
        <v>1016</v>
      </c>
      <c r="B617" s="2" t="s">
        <v>1017</v>
      </c>
      <c r="C617" s="24">
        <v>6.3100000000000003E-2</v>
      </c>
      <c r="D617" s="24">
        <v>6.3100000000000003E-2</v>
      </c>
      <c r="E617" s="24">
        <v>6.3100000000000003E-2</v>
      </c>
      <c r="F617" s="24">
        <v>6.3100000000000003E-2</v>
      </c>
      <c r="G617" s="24">
        <v>6.3100000000000003E-2</v>
      </c>
      <c r="H617" s="24">
        <v>6.6100000000000006E-2</v>
      </c>
    </row>
    <row r="618" spans="1:8" x14ac:dyDescent="0.3">
      <c r="A618" s="9" t="s">
        <v>1018</v>
      </c>
      <c r="B618" s="2" t="s">
        <v>1019</v>
      </c>
      <c r="C618" s="24">
        <v>0.12939999999999999</v>
      </c>
      <c r="D618" s="24">
        <v>0.12939999999999999</v>
      </c>
      <c r="E618" s="24">
        <v>0.12939999999999999</v>
      </c>
      <c r="F618" s="24">
        <v>0.12939999999999999</v>
      </c>
      <c r="G618" s="24">
        <v>0.12939999999999999</v>
      </c>
      <c r="H618" s="24">
        <v>0.1142</v>
      </c>
    </row>
    <row r="619" spans="1:8" x14ac:dyDescent="0.3">
      <c r="A619" s="9" t="s">
        <v>1020</v>
      </c>
      <c r="B619" s="2" t="s">
        <v>1021</v>
      </c>
      <c r="C619" s="24">
        <v>0.13550000000000001</v>
      </c>
      <c r="D619" s="24">
        <v>0.13550000000000001</v>
      </c>
      <c r="E619" s="24">
        <v>0.13550000000000001</v>
      </c>
      <c r="F619" s="24">
        <v>0.13550000000000001</v>
      </c>
      <c r="G619" s="24">
        <v>0.13550000000000001</v>
      </c>
      <c r="H619" s="24">
        <v>0.1133</v>
      </c>
    </row>
    <row r="620" spans="1:8" x14ac:dyDescent="0.3">
      <c r="A620" s="9" t="s">
        <v>1022</v>
      </c>
      <c r="B620" s="2" t="s">
        <v>1023</v>
      </c>
      <c r="C620" s="24">
        <v>6.5100000000000005E-2</v>
      </c>
      <c r="D620" s="24">
        <v>6.5100000000000005E-2</v>
      </c>
      <c r="E620" s="24">
        <v>6.5100000000000005E-2</v>
      </c>
      <c r="F620" s="24">
        <v>6.5100000000000005E-2</v>
      </c>
      <c r="G620" s="24">
        <v>6.5100000000000005E-2</v>
      </c>
      <c r="H620" s="24">
        <v>6.4799999999999996E-2</v>
      </c>
    </row>
    <row r="621" spans="1:8" x14ac:dyDescent="0.3">
      <c r="A621" s="9" t="s">
        <v>1024</v>
      </c>
      <c r="B621" s="2" t="s">
        <v>1025</v>
      </c>
      <c r="C621" s="24">
        <v>0.18459999999999999</v>
      </c>
      <c r="D621" s="24">
        <v>0.18459999999999999</v>
      </c>
      <c r="E621" s="24">
        <v>0.18459999999999999</v>
      </c>
      <c r="F621" s="24">
        <v>0.18459999999999999</v>
      </c>
      <c r="G621" s="24">
        <v>0.18459999999999999</v>
      </c>
      <c r="H621" s="24">
        <v>0.15920000000000001</v>
      </c>
    </row>
    <row r="622" spans="1:8" x14ac:dyDescent="0.3">
      <c r="A622" s="9" t="s">
        <v>1026</v>
      </c>
      <c r="B622" s="2" t="s">
        <v>1027</v>
      </c>
      <c r="C622" s="24">
        <v>2.5899999999999999E-2</v>
      </c>
      <c r="D622" s="24">
        <v>2.5899999999999999E-2</v>
      </c>
      <c r="E622" s="24">
        <v>2.5899999999999999E-2</v>
      </c>
      <c r="F622" s="24">
        <v>2.5899999999999999E-2</v>
      </c>
      <c r="G622" s="24">
        <v>2.5899999999999999E-2</v>
      </c>
      <c r="H622" s="24">
        <v>2.7E-2</v>
      </c>
    </row>
    <row r="623" spans="1:8" x14ac:dyDescent="0.3">
      <c r="A623" s="9" t="s">
        <v>1028</v>
      </c>
      <c r="B623" s="2" t="s">
        <v>1029</v>
      </c>
      <c r="C623" s="24">
        <v>4.2200000000000001E-2</v>
      </c>
      <c r="D623" s="24">
        <v>4.2200000000000001E-2</v>
      </c>
      <c r="E623" s="24">
        <v>4.2200000000000001E-2</v>
      </c>
      <c r="F623" s="24">
        <v>4.2200000000000001E-2</v>
      </c>
      <c r="G623" s="24">
        <v>4.2200000000000001E-2</v>
      </c>
      <c r="H623" s="24">
        <v>6.3399999999999998E-2</v>
      </c>
    </row>
    <row r="624" spans="1:8" x14ac:dyDescent="0.3">
      <c r="A624" s="9" t="s">
        <v>1030</v>
      </c>
      <c r="B624" s="2" t="s">
        <v>1031</v>
      </c>
      <c r="C624" s="24">
        <v>4.2500000000000003E-2</v>
      </c>
      <c r="D624" s="24">
        <v>4.2500000000000003E-2</v>
      </c>
      <c r="E624" s="24">
        <v>4.2500000000000003E-2</v>
      </c>
      <c r="F624" s="24">
        <v>4.2500000000000003E-2</v>
      </c>
      <c r="G624" s="24">
        <v>4.2500000000000003E-2</v>
      </c>
      <c r="H624" s="24">
        <v>4.4900000000000002E-2</v>
      </c>
    </row>
    <row r="625" spans="1:8" x14ac:dyDescent="0.3">
      <c r="A625" s="9" t="s">
        <v>1032</v>
      </c>
      <c r="B625" s="2" t="s">
        <v>1033</v>
      </c>
      <c r="C625" s="24">
        <v>4.0300000000000002E-2</v>
      </c>
      <c r="D625" s="24">
        <v>4.0300000000000002E-2</v>
      </c>
      <c r="E625" s="24">
        <v>4.0300000000000002E-2</v>
      </c>
      <c r="F625" s="24">
        <v>4.0300000000000002E-2</v>
      </c>
      <c r="G625" s="24">
        <v>4.0300000000000002E-2</v>
      </c>
      <c r="H625" s="24">
        <v>3.6299999999999999E-2</v>
      </c>
    </row>
    <row r="626" spans="1:8" x14ac:dyDescent="0.3">
      <c r="A626" s="9" t="s">
        <v>1034</v>
      </c>
      <c r="B626" s="2" t="s">
        <v>1035</v>
      </c>
      <c r="C626" s="24">
        <v>4.7800000000000002E-2</v>
      </c>
      <c r="D626" s="24">
        <v>4.7800000000000002E-2</v>
      </c>
      <c r="E626" s="24">
        <v>4.7800000000000002E-2</v>
      </c>
      <c r="F626" s="24">
        <v>4.7800000000000002E-2</v>
      </c>
      <c r="G626" s="24">
        <v>4.7800000000000002E-2</v>
      </c>
      <c r="H626" s="24">
        <v>3.27E-2</v>
      </c>
    </row>
    <row r="627" spans="1:8" x14ac:dyDescent="0.3">
      <c r="A627" s="9" t="s">
        <v>1036</v>
      </c>
      <c r="B627" s="2" t="s">
        <v>1037</v>
      </c>
      <c r="C627" s="24">
        <v>6.3399999999999998E-2</v>
      </c>
      <c r="D627" s="24">
        <v>6.3399999999999998E-2</v>
      </c>
      <c r="E627" s="24">
        <v>6.3399999999999998E-2</v>
      </c>
      <c r="F627" s="24">
        <v>6.3399999999999998E-2</v>
      </c>
      <c r="G627" s="24">
        <v>6.3399999999999998E-2</v>
      </c>
      <c r="H627" s="24">
        <v>2.8799999999999999E-2</v>
      </c>
    </row>
    <row r="628" spans="1:8" x14ac:dyDescent="0.3">
      <c r="A628" s="9" t="s">
        <v>1038</v>
      </c>
      <c r="B628" s="2" t="s">
        <v>1039</v>
      </c>
      <c r="C628" s="24">
        <v>8.8400000000000006E-2</v>
      </c>
      <c r="D628" s="24">
        <v>8.8400000000000006E-2</v>
      </c>
      <c r="E628" s="24">
        <v>8.8400000000000006E-2</v>
      </c>
      <c r="F628" s="24">
        <v>8.8400000000000006E-2</v>
      </c>
      <c r="G628" s="24">
        <v>8.8400000000000006E-2</v>
      </c>
      <c r="H628" s="24">
        <v>5.4699999999999999E-2</v>
      </c>
    </row>
    <row r="629" spans="1:8" x14ac:dyDescent="0.3">
      <c r="A629" s="9" t="s">
        <v>1040</v>
      </c>
      <c r="B629" s="2" t="s">
        <v>1041</v>
      </c>
      <c r="C629" s="24">
        <v>4.4699999999999997E-2</v>
      </c>
      <c r="D629" s="24">
        <v>4.4699999999999997E-2</v>
      </c>
      <c r="E629" s="24">
        <v>4.4699999999999997E-2</v>
      </c>
      <c r="F629" s="24">
        <v>4.4699999999999997E-2</v>
      </c>
      <c r="G629" s="24">
        <v>4.4699999999999997E-2</v>
      </c>
      <c r="H629" s="24">
        <v>6.5500000000000003E-2</v>
      </c>
    </row>
    <row r="630" spans="1:8" x14ac:dyDescent="0.3">
      <c r="A630" s="9" t="s">
        <v>1042</v>
      </c>
      <c r="B630" s="2" t="s">
        <v>1043</v>
      </c>
      <c r="C630" s="24">
        <v>7.9100000000000004E-2</v>
      </c>
      <c r="D630" s="24">
        <v>7.9100000000000004E-2</v>
      </c>
      <c r="E630" s="24">
        <v>7.9100000000000004E-2</v>
      </c>
      <c r="F630" s="24">
        <v>7.9100000000000004E-2</v>
      </c>
      <c r="G630" s="24">
        <v>7.9100000000000004E-2</v>
      </c>
      <c r="H630" s="24">
        <v>8.4400000000000003E-2</v>
      </c>
    </row>
    <row r="631" spans="1:8" x14ac:dyDescent="0.3">
      <c r="A631" s="9" t="s">
        <v>1044</v>
      </c>
      <c r="B631" s="2" t="s">
        <v>1045</v>
      </c>
      <c r="C631" s="24">
        <v>5.6099999999999997E-2</v>
      </c>
      <c r="D631" s="24">
        <v>5.6099999999999997E-2</v>
      </c>
      <c r="E631" s="24">
        <v>5.6099999999999997E-2</v>
      </c>
      <c r="F631" s="24">
        <v>5.6099999999999997E-2</v>
      </c>
      <c r="G631" s="24">
        <v>5.6099999999999997E-2</v>
      </c>
      <c r="H631" s="24">
        <v>7.9799999999999996E-2</v>
      </c>
    </row>
    <row r="632" spans="1:8" x14ac:dyDescent="0.3">
      <c r="A632" s="9" t="s">
        <v>1046</v>
      </c>
      <c r="B632" s="2" t="s">
        <v>1047</v>
      </c>
      <c r="C632" s="24">
        <v>0.16089999999999999</v>
      </c>
      <c r="D632" s="24">
        <v>0.16089999999999999</v>
      </c>
      <c r="E632" s="24">
        <v>0.16089999999999999</v>
      </c>
      <c r="F632" s="24">
        <v>0.16089999999999999</v>
      </c>
      <c r="G632" s="24">
        <v>0.16089999999999999</v>
      </c>
      <c r="H632" s="24">
        <v>0.13389999999999999</v>
      </c>
    </row>
    <row r="633" spans="1:8" x14ac:dyDescent="0.3">
      <c r="A633" s="9" t="s">
        <v>1048</v>
      </c>
      <c r="B633" s="2" t="s">
        <v>1049</v>
      </c>
      <c r="C633" s="24">
        <v>0.1207</v>
      </c>
      <c r="D633" s="24">
        <v>0.1207</v>
      </c>
      <c r="E633" s="24">
        <v>0.1207</v>
      </c>
      <c r="F633" s="24">
        <v>0.1207</v>
      </c>
      <c r="G633" s="24">
        <v>0.1207</v>
      </c>
      <c r="H633" s="24">
        <v>5.5599999999999997E-2</v>
      </c>
    </row>
    <row r="634" spans="1:8" x14ac:dyDescent="0.3">
      <c r="A634" s="9" t="s">
        <v>1050</v>
      </c>
      <c r="B634" s="2" t="s">
        <v>1051</v>
      </c>
      <c r="C634" s="24">
        <v>2.1600000000000001E-2</v>
      </c>
      <c r="D634" s="24">
        <v>2.1600000000000001E-2</v>
      </c>
      <c r="E634" s="24">
        <v>2.1600000000000001E-2</v>
      </c>
      <c r="F634" s="24">
        <v>2.1600000000000001E-2</v>
      </c>
      <c r="G634" s="24">
        <v>2.1600000000000001E-2</v>
      </c>
      <c r="H634" s="24">
        <v>3.2500000000000001E-2</v>
      </c>
    </row>
    <row r="635" spans="1:8" x14ac:dyDescent="0.3">
      <c r="A635" s="9" t="s">
        <v>1052</v>
      </c>
      <c r="B635" s="2" t="s">
        <v>1053</v>
      </c>
      <c r="C635" s="24">
        <v>0.1633</v>
      </c>
      <c r="D635" s="24">
        <v>0.1633</v>
      </c>
      <c r="E635" s="24">
        <v>0.1633</v>
      </c>
      <c r="F635" s="24">
        <v>0.1633</v>
      </c>
      <c r="G635" s="24">
        <v>0.1633</v>
      </c>
      <c r="H635" s="24">
        <v>0.1028</v>
      </c>
    </row>
    <row r="636" spans="1:8" x14ac:dyDescent="0.3">
      <c r="A636" s="9" t="s">
        <v>1054</v>
      </c>
      <c r="B636" s="2" t="s">
        <v>1055</v>
      </c>
      <c r="C636" s="24">
        <v>0.12</v>
      </c>
      <c r="D636" s="24">
        <v>0.12</v>
      </c>
      <c r="E636" s="24">
        <v>0.12</v>
      </c>
      <c r="F636" s="24">
        <v>0.12</v>
      </c>
      <c r="G636" s="24">
        <v>0.12</v>
      </c>
      <c r="H636" s="24">
        <v>6.5500000000000003E-2</v>
      </c>
    </row>
    <row r="637" spans="1:8" x14ac:dyDescent="0.3">
      <c r="A637" s="9" t="s">
        <v>1056</v>
      </c>
      <c r="B637" s="2" t="s">
        <v>1057</v>
      </c>
      <c r="C637" s="24">
        <v>9.7199999999999995E-2</v>
      </c>
      <c r="D637" s="24">
        <v>9.7199999999999995E-2</v>
      </c>
      <c r="E637" s="24">
        <v>9.7199999999999995E-2</v>
      </c>
      <c r="F637" s="24">
        <v>9.7199999999999995E-2</v>
      </c>
      <c r="G637" s="24">
        <v>9.7199999999999995E-2</v>
      </c>
      <c r="H637" s="24">
        <v>5.9900000000000002E-2</v>
      </c>
    </row>
    <row r="638" spans="1:8" x14ac:dyDescent="0.3">
      <c r="A638" s="9" t="s">
        <v>1058</v>
      </c>
      <c r="B638" s="2" t="s">
        <v>1059</v>
      </c>
      <c r="C638" s="24">
        <v>0.10970000000000001</v>
      </c>
      <c r="D638" s="24">
        <v>0.10970000000000001</v>
      </c>
      <c r="E638" s="24">
        <v>0.10970000000000001</v>
      </c>
      <c r="F638" s="24">
        <v>0.10970000000000001</v>
      </c>
      <c r="G638" s="24">
        <v>0.10970000000000001</v>
      </c>
      <c r="H638" s="24">
        <v>7.9799999999999996E-2</v>
      </c>
    </row>
    <row r="639" spans="1:8" x14ac:dyDescent="0.3">
      <c r="A639" s="9" t="s">
        <v>1060</v>
      </c>
      <c r="B639" s="2" t="s">
        <v>1061</v>
      </c>
      <c r="C639" s="24">
        <v>2.76E-2</v>
      </c>
      <c r="D639" s="24">
        <v>2.76E-2</v>
      </c>
      <c r="E639" s="24">
        <v>2.76E-2</v>
      </c>
      <c r="F639" s="24">
        <v>2.76E-2</v>
      </c>
      <c r="G639" s="24">
        <v>2.76E-2</v>
      </c>
      <c r="H639" s="24">
        <v>4.8899999999999999E-2</v>
      </c>
    </row>
    <row r="640" spans="1:8" x14ac:dyDescent="0.3">
      <c r="A640" s="9" t="s">
        <v>1062</v>
      </c>
      <c r="B640" s="2" t="s">
        <v>1063</v>
      </c>
      <c r="C640" s="24">
        <v>0.12189999999999999</v>
      </c>
      <c r="D640" s="24">
        <v>0.12189999999999999</v>
      </c>
      <c r="E640" s="24">
        <v>0.12189999999999999</v>
      </c>
      <c r="F640" s="24">
        <v>0</v>
      </c>
      <c r="G640" s="24">
        <v>0.12189999999999999</v>
      </c>
      <c r="H640" s="24">
        <v>5.6899999999999999E-2</v>
      </c>
    </row>
    <row r="641" spans="1:8" x14ac:dyDescent="0.3">
      <c r="A641" s="9" t="s">
        <v>1064</v>
      </c>
      <c r="B641" s="2" t="s">
        <v>1065</v>
      </c>
      <c r="C641" s="24">
        <v>3.3399999999999999E-2</v>
      </c>
      <c r="D641" s="24">
        <v>3.3399999999999999E-2</v>
      </c>
      <c r="E641" s="24">
        <v>3.3399999999999999E-2</v>
      </c>
      <c r="F641" s="24">
        <v>3.3399999999999999E-2</v>
      </c>
      <c r="G641" s="24">
        <v>3.3399999999999999E-2</v>
      </c>
      <c r="H641" s="24">
        <v>4.6100000000000002E-2</v>
      </c>
    </row>
    <row r="642" spans="1:8" x14ac:dyDescent="0.3">
      <c r="A642" s="9" t="s">
        <v>1066</v>
      </c>
      <c r="B642" s="2" t="s">
        <v>1067</v>
      </c>
      <c r="C642" s="24">
        <v>2.0999999999999999E-3</v>
      </c>
      <c r="D642" s="24">
        <v>2.0999999999999999E-3</v>
      </c>
      <c r="E642" s="24">
        <v>2.0999999999999999E-3</v>
      </c>
      <c r="F642" s="24">
        <v>2.0999999999999999E-3</v>
      </c>
      <c r="G642" s="24">
        <v>2.0999999999999999E-3</v>
      </c>
      <c r="H642" s="24">
        <v>2.6499999999999999E-2</v>
      </c>
    </row>
    <row r="643" spans="1:8" x14ac:dyDescent="0.3">
      <c r="A643" s="9" t="s">
        <v>1068</v>
      </c>
      <c r="B643" s="2" t="s">
        <v>1069</v>
      </c>
      <c r="C643" s="24">
        <v>0.10390000000000001</v>
      </c>
      <c r="D643" s="24">
        <v>0.10390000000000001</v>
      </c>
      <c r="E643" s="24">
        <v>0.10390000000000001</v>
      </c>
      <c r="F643" s="24">
        <v>0.10390000000000001</v>
      </c>
      <c r="G643" s="24">
        <v>0.10390000000000001</v>
      </c>
      <c r="H643" s="24">
        <v>9.1499999999999998E-2</v>
      </c>
    </row>
    <row r="644" spans="1:8" x14ac:dyDescent="0.3">
      <c r="A644" s="9" t="s">
        <v>1070</v>
      </c>
      <c r="B644" s="2" t="s">
        <v>1071</v>
      </c>
      <c r="C644" s="24">
        <v>4.2200000000000001E-2</v>
      </c>
      <c r="D644" s="24">
        <v>4.2200000000000001E-2</v>
      </c>
      <c r="E644" s="24">
        <v>4.2200000000000001E-2</v>
      </c>
      <c r="F644" s="24">
        <v>4.2200000000000001E-2</v>
      </c>
      <c r="G644" s="24">
        <v>4.2200000000000001E-2</v>
      </c>
      <c r="H644" s="24">
        <v>2.8400000000000002E-2</v>
      </c>
    </row>
    <row r="645" spans="1:8" x14ac:dyDescent="0.3">
      <c r="A645" s="9" t="s">
        <v>1072</v>
      </c>
      <c r="B645" s="2" t="s">
        <v>1073</v>
      </c>
      <c r="C645" s="24">
        <v>4.8399999999999999E-2</v>
      </c>
      <c r="D645" s="24">
        <v>4.8399999999999999E-2</v>
      </c>
      <c r="E645" s="24">
        <v>4.8399999999999999E-2</v>
      </c>
      <c r="F645" s="24">
        <v>4.8399999999999999E-2</v>
      </c>
      <c r="G645" s="24">
        <v>4.8399999999999999E-2</v>
      </c>
      <c r="H645" s="24">
        <v>4.1399999999999999E-2</v>
      </c>
    </row>
    <row r="646" spans="1:8" x14ac:dyDescent="0.3">
      <c r="A646" s="9" t="s">
        <v>1074</v>
      </c>
      <c r="B646" s="2" t="s">
        <v>1075</v>
      </c>
      <c r="C646" s="24">
        <v>4.2599999999999999E-2</v>
      </c>
      <c r="D646" s="24">
        <v>4.2599999999999999E-2</v>
      </c>
      <c r="E646" s="24">
        <v>4.2599999999999999E-2</v>
      </c>
      <c r="F646" s="24">
        <v>4.2599999999999999E-2</v>
      </c>
      <c r="G646" s="24">
        <v>4.2599999999999999E-2</v>
      </c>
      <c r="H646" s="24">
        <v>3.04E-2</v>
      </c>
    </row>
    <row r="647" spans="1:8" x14ac:dyDescent="0.3">
      <c r="A647" s="9" t="s">
        <v>1076</v>
      </c>
      <c r="B647" s="2" t="s">
        <v>1077</v>
      </c>
      <c r="C647" s="24">
        <v>3.1399999999999997E-2</v>
      </c>
      <c r="D647" s="24">
        <v>3.1399999999999997E-2</v>
      </c>
      <c r="E647" s="24">
        <v>3.1399999999999997E-2</v>
      </c>
      <c r="F647" s="24">
        <v>3.1399999999999997E-2</v>
      </c>
      <c r="G647" s="24">
        <v>3.1399999999999997E-2</v>
      </c>
      <c r="H647" s="24">
        <v>2.7799999999999998E-2</v>
      </c>
    </row>
    <row r="648" spans="1:8" x14ac:dyDescent="0.3">
      <c r="A648" s="9" t="s">
        <v>1078</v>
      </c>
      <c r="B648" s="2" t="s">
        <v>1079</v>
      </c>
      <c r="C648" s="24">
        <v>9.11E-2</v>
      </c>
      <c r="D648" s="24">
        <v>9.11E-2</v>
      </c>
      <c r="E648" s="24">
        <v>9.11E-2</v>
      </c>
      <c r="F648" s="24">
        <v>9.11E-2</v>
      </c>
      <c r="G648" s="24">
        <v>9.11E-2</v>
      </c>
      <c r="H648" s="24">
        <v>8.0600000000000005E-2</v>
      </c>
    </row>
    <row r="649" spans="1:8" x14ac:dyDescent="0.3">
      <c r="A649" s="9" t="s">
        <v>1080</v>
      </c>
      <c r="B649" s="2" t="s">
        <v>1081</v>
      </c>
      <c r="C649" s="24">
        <v>0.15570000000000001</v>
      </c>
      <c r="D649" s="24">
        <v>0.15570000000000001</v>
      </c>
      <c r="E649" s="24">
        <v>0.15570000000000001</v>
      </c>
      <c r="F649" s="24">
        <v>0.15570000000000001</v>
      </c>
      <c r="G649" s="24">
        <v>0.15570000000000001</v>
      </c>
      <c r="H649" s="24">
        <v>8.6599999999999996E-2</v>
      </c>
    </row>
    <row r="650" spans="1:8" x14ac:dyDescent="0.3">
      <c r="A650" s="9" t="s">
        <v>1082</v>
      </c>
      <c r="B650" s="2" t="s">
        <v>1083</v>
      </c>
      <c r="C650" s="24">
        <v>0.05</v>
      </c>
      <c r="D650" s="24">
        <v>0.05</v>
      </c>
      <c r="E650" s="24">
        <v>0.05</v>
      </c>
      <c r="F650" s="24">
        <v>0.05</v>
      </c>
      <c r="G650" s="24">
        <v>0.05</v>
      </c>
      <c r="H650" s="24">
        <v>5.3499999999999999E-2</v>
      </c>
    </row>
    <row r="651" spans="1:8" x14ac:dyDescent="0.3">
      <c r="A651" s="9" t="s">
        <v>1084</v>
      </c>
      <c r="B651" s="2" t="s">
        <v>1085</v>
      </c>
      <c r="C651" s="24">
        <v>4.6199999999999998E-2</v>
      </c>
      <c r="D651" s="24">
        <v>4.6199999999999998E-2</v>
      </c>
      <c r="E651" s="24">
        <v>4.6199999999999998E-2</v>
      </c>
      <c r="F651" s="24">
        <v>4.6199999999999998E-2</v>
      </c>
      <c r="G651" s="24">
        <v>4.6199999999999998E-2</v>
      </c>
      <c r="H651" s="24">
        <v>3.5499999999999997E-2</v>
      </c>
    </row>
    <row r="652" spans="1:8" x14ac:dyDescent="0.3">
      <c r="A652" s="9" t="s">
        <v>1086</v>
      </c>
      <c r="B652" s="2" t="s">
        <v>1087</v>
      </c>
      <c r="C652" s="24">
        <v>3.09E-2</v>
      </c>
      <c r="D652" s="24">
        <v>3.09E-2</v>
      </c>
      <c r="E652" s="24">
        <v>3.09E-2</v>
      </c>
      <c r="F652" s="24">
        <v>3.09E-2</v>
      </c>
      <c r="G652" s="24">
        <v>3.09E-2</v>
      </c>
      <c r="H652" s="24">
        <v>2.6200000000000001E-2</v>
      </c>
    </row>
    <row r="653" spans="1:8" x14ac:dyDescent="0.3">
      <c r="A653" s="9" t="s">
        <v>1088</v>
      </c>
      <c r="B653" s="2" t="s">
        <v>1089</v>
      </c>
      <c r="C653" s="24">
        <v>1.38E-2</v>
      </c>
      <c r="D653" s="24">
        <v>1.38E-2</v>
      </c>
      <c r="E653" s="24">
        <v>1.38E-2</v>
      </c>
      <c r="F653" s="24">
        <v>1.38E-2</v>
      </c>
      <c r="G653" s="24">
        <v>1.38E-2</v>
      </c>
      <c r="H653" s="24">
        <v>3.0099999999999998E-2</v>
      </c>
    </row>
    <row r="654" spans="1:8" x14ac:dyDescent="0.3">
      <c r="A654" s="9" t="s">
        <v>1090</v>
      </c>
      <c r="B654" s="2" t="s">
        <v>1091</v>
      </c>
      <c r="C654" s="24">
        <v>2.1999999999999999E-2</v>
      </c>
      <c r="D654" s="24">
        <v>2.1999999999999999E-2</v>
      </c>
      <c r="E654" s="24">
        <v>2.1999999999999999E-2</v>
      </c>
      <c r="F654" s="24">
        <v>2.1999999999999999E-2</v>
      </c>
      <c r="G654" s="24">
        <v>2.1999999999999999E-2</v>
      </c>
      <c r="H654" s="24">
        <v>3.56E-2</v>
      </c>
    </row>
    <row r="655" spans="1:8" x14ac:dyDescent="0.3">
      <c r="A655" s="9" t="s">
        <v>1092</v>
      </c>
      <c r="B655" s="2" t="s">
        <v>1093</v>
      </c>
      <c r="C655" s="24">
        <v>0.04</v>
      </c>
      <c r="D655" s="24">
        <v>0.04</v>
      </c>
      <c r="E655" s="24">
        <v>0.04</v>
      </c>
      <c r="F655" s="24">
        <v>0.04</v>
      </c>
      <c r="G655" s="24">
        <v>0.04</v>
      </c>
      <c r="H655" s="24">
        <v>4.1300000000000003E-2</v>
      </c>
    </row>
    <row r="656" spans="1:8" x14ac:dyDescent="0.3">
      <c r="A656" s="9" t="s">
        <v>1094</v>
      </c>
      <c r="B656" s="2" t="s">
        <v>1095</v>
      </c>
      <c r="C656" s="24">
        <v>1.1599999999999999E-2</v>
      </c>
      <c r="D656" s="24">
        <v>1.1599999999999999E-2</v>
      </c>
      <c r="E656" s="24">
        <v>1.1599999999999999E-2</v>
      </c>
      <c r="F656" s="24">
        <v>1.1599999999999999E-2</v>
      </c>
      <c r="G656" s="24">
        <v>1.1599999999999999E-2</v>
      </c>
      <c r="H656" s="24">
        <v>2.8000000000000001E-2</v>
      </c>
    </row>
    <row r="657" spans="1:8" x14ac:dyDescent="0.3">
      <c r="A657" s="9" t="s">
        <v>1096</v>
      </c>
      <c r="B657" s="2" t="s">
        <v>1097</v>
      </c>
      <c r="C657" s="24">
        <v>0.13289999999999999</v>
      </c>
      <c r="D657" s="24">
        <v>0.13289999999999999</v>
      </c>
      <c r="E657" s="24">
        <v>0.13289999999999999</v>
      </c>
      <c r="F657" s="24">
        <v>0.13289999999999999</v>
      </c>
      <c r="G657" s="24">
        <v>0.13289999999999999</v>
      </c>
      <c r="H657" s="24">
        <v>0.12330000000000001</v>
      </c>
    </row>
    <row r="658" spans="1:8" x14ac:dyDescent="0.3">
      <c r="A658" s="9" t="s">
        <v>1098</v>
      </c>
      <c r="B658" s="2" t="s">
        <v>1099</v>
      </c>
      <c r="C658" s="24">
        <v>0.16239999999999999</v>
      </c>
      <c r="D658" s="24">
        <v>0.16239999999999999</v>
      </c>
      <c r="E658" s="24">
        <v>0.16239999999999999</v>
      </c>
      <c r="F658" s="24">
        <v>0.16239999999999999</v>
      </c>
      <c r="G658" s="24">
        <v>0.16239999999999999</v>
      </c>
      <c r="H658" s="24">
        <v>0.124</v>
      </c>
    </row>
    <row r="659" spans="1:8" x14ac:dyDescent="0.3">
      <c r="A659" s="9" t="s">
        <v>1100</v>
      </c>
      <c r="B659" s="2" t="s">
        <v>1101</v>
      </c>
      <c r="C659" s="24">
        <v>0.1</v>
      </c>
      <c r="D659" s="24">
        <v>0.1</v>
      </c>
      <c r="E659" s="24">
        <v>0.1</v>
      </c>
      <c r="F659" s="24">
        <v>0.1</v>
      </c>
      <c r="G659" s="24">
        <v>0.1</v>
      </c>
      <c r="H659" s="24">
        <v>7.3599999999999999E-2</v>
      </c>
    </row>
    <row r="660" spans="1:8" x14ac:dyDescent="0.3">
      <c r="A660" s="9" t="s">
        <v>1102</v>
      </c>
      <c r="B660" s="2" t="s">
        <v>1103</v>
      </c>
      <c r="C660" s="24">
        <v>1.9300000000000001E-2</v>
      </c>
      <c r="D660" s="24">
        <v>1.9300000000000001E-2</v>
      </c>
      <c r="E660" s="24">
        <v>1.9300000000000001E-2</v>
      </c>
      <c r="F660" s="24">
        <v>1.9300000000000001E-2</v>
      </c>
      <c r="G660" s="24">
        <v>1.9300000000000001E-2</v>
      </c>
      <c r="H660" s="24">
        <v>2.3400000000000001E-2</v>
      </c>
    </row>
    <row r="661" spans="1:8" x14ac:dyDescent="0.3">
      <c r="A661" s="9" t="s">
        <v>1104</v>
      </c>
      <c r="B661" s="2" t="s">
        <v>1105</v>
      </c>
      <c r="C661" s="24">
        <v>0.15129999999999999</v>
      </c>
      <c r="D661" s="24">
        <v>0.15129999999999999</v>
      </c>
      <c r="E661" s="24">
        <v>0.15129999999999999</v>
      </c>
      <c r="F661" s="24">
        <v>0.15129999999999999</v>
      </c>
      <c r="G661" s="24">
        <v>0.15129999999999999</v>
      </c>
      <c r="H661" s="24">
        <v>0.1183</v>
      </c>
    </row>
    <row r="662" spans="1:8" x14ac:dyDescent="0.3">
      <c r="A662" s="9" t="s">
        <v>1106</v>
      </c>
      <c r="B662" s="2" t="s">
        <v>1107</v>
      </c>
      <c r="C662" s="24">
        <v>0.1636</v>
      </c>
      <c r="D662" s="24">
        <v>0.1636</v>
      </c>
      <c r="E662" s="24">
        <v>0.1636</v>
      </c>
      <c r="F662" s="24">
        <v>0.1636</v>
      </c>
      <c r="G662" s="24">
        <v>0.1636</v>
      </c>
      <c r="H662" s="24">
        <v>3.56E-2</v>
      </c>
    </row>
    <row r="663" spans="1:8" x14ac:dyDescent="0.3">
      <c r="A663" s="9" t="s">
        <v>1108</v>
      </c>
      <c r="B663" s="2" t="s">
        <v>1109</v>
      </c>
      <c r="C663" s="24">
        <v>2.8500000000000001E-2</v>
      </c>
      <c r="D663" s="24">
        <v>2.8500000000000001E-2</v>
      </c>
      <c r="E663" s="24">
        <v>2.8500000000000001E-2</v>
      </c>
      <c r="F663" s="24">
        <v>2.8500000000000001E-2</v>
      </c>
      <c r="G663" s="24">
        <v>2.8500000000000001E-2</v>
      </c>
      <c r="H663" s="24">
        <v>2.76E-2</v>
      </c>
    </row>
    <row r="664" spans="1:8" x14ac:dyDescent="0.3">
      <c r="A664" s="9" t="s">
        <v>1110</v>
      </c>
      <c r="B664" s="2" t="s">
        <v>1111</v>
      </c>
      <c r="C664" s="24">
        <v>4.6100000000000002E-2</v>
      </c>
      <c r="D664" s="24">
        <v>4.6100000000000002E-2</v>
      </c>
      <c r="E664" s="24">
        <v>4.6100000000000002E-2</v>
      </c>
      <c r="F664" s="24">
        <v>4.6100000000000002E-2</v>
      </c>
      <c r="G664" s="24">
        <v>4.6100000000000002E-2</v>
      </c>
      <c r="H664" s="24">
        <v>3.0099999999999998E-2</v>
      </c>
    </row>
    <row r="665" spans="1:8" x14ac:dyDescent="0.3">
      <c r="A665" s="9" t="s">
        <v>1112</v>
      </c>
      <c r="B665" s="2" t="s">
        <v>1113</v>
      </c>
      <c r="C665" s="24">
        <v>6.8699999999999997E-2</v>
      </c>
      <c r="D665" s="24">
        <v>6.8699999999999997E-2</v>
      </c>
      <c r="E665" s="24">
        <v>6.8699999999999997E-2</v>
      </c>
      <c r="F665" s="24">
        <v>6.8699999999999997E-2</v>
      </c>
      <c r="G665" s="24">
        <v>6.8699999999999997E-2</v>
      </c>
      <c r="H665" s="24">
        <v>3.9699999999999999E-2</v>
      </c>
    </row>
    <row r="666" spans="1:8" x14ac:dyDescent="0.3">
      <c r="A666" s="9" t="s">
        <v>1114</v>
      </c>
      <c r="B666" s="2" t="s">
        <v>1115</v>
      </c>
      <c r="C666" s="24">
        <v>6.0600000000000001E-2</v>
      </c>
      <c r="D666" s="24">
        <v>6.0600000000000001E-2</v>
      </c>
      <c r="E666" s="24">
        <v>6.0600000000000001E-2</v>
      </c>
      <c r="F666" s="24">
        <v>6.0600000000000001E-2</v>
      </c>
      <c r="G666" s="24">
        <v>6.0600000000000001E-2</v>
      </c>
      <c r="H666" s="24">
        <v>7.5200000000000003E-2</v>
      </c>
    </row>
    <row r="667" spans="1:8" x14ac:dyDescent="0.3">
      <c r="A667" s="9" t="s">
        <v>1116</v>
      </c>
      <c r="B667" s="2" t="s">
        <v>1117</v>
      </c>
      <c r="C667" s="24">
        <v>0.1077</v>
      </c>
      <c r="D667" s="24">
        <v>0.1077</v>
      </c>
      <c r="E667" s="24">
        <v>0.1077</v>
      </c>
      <c r="F667" s="24">
        <v>0.1077</v>
      </c>
      <c r="G667" s="24">
        <v>0.1077</v>
      </c>
      <c r="H667" s="24">
        <v>3.4799999999999998E-2</v>
      </c>
    </row>
    <row r="668" spans="1:8" x14ac:dyDescent="0.3">
      <c r="A668" s="9" t="s">
        <v>1118</v>
      </c>
      <c r="B668" s="2" t="s">
        <v>1119</v>
      </c>
      <c r="C668" s="24">
        <v>0.12089999999999999</v>
      </c>
      <c r="D668" s="24">
        <v>0.12089999999999999</v>
      </c>
      <c r="E668" s="24">
        <v>0.12089999999999999</v>
      </c>
      <c r="F668" s="24">
        <v>0.12089999999999999</v>
      </c>
      <c r="G668" s="24">
        <v>0.12089999999999999</v>
      </c>
      <c r="H668" s="24">
        <v>8.6900000000000005E-2</v>
      </c>
    </row>
    <row r="669" spans="1:8" x14ac:dyDescent="0.3">
      <c r="A669" s="9" t="s">
        <v>1120</v>
      </c>
      <c r="B669" s="2" t="s">
        <v>1121</v>
      </c>
      <c r="C669" s="24">
        <v>8.77E-2</v>
      </c>
      <c r="D669" s="24">
        <v>8.77E-2</v>
      </c>
      <c r="E669" s="24">
        <v>8.77E-2</v>
      </c>
      <c r="F669" s="24">
        <v>8.77E-2</v>
      </c>
      <c r="G669" s="24">
        <v>8.77E-2</v>
      </c>
      <c r="H669" s="24">
        <v>5.7299999999999997E-2</v>
      </c>
    </row>
    <row r="670" spans="1:8" x14ac:dyDescent="0.3">
      <c r="A670" s="9" t="s">
        <v>1122</v>
      </c>
      <c r="B670" s="2" t="s">
        <v>1123</v>
      </c>
      <c r="C670" s="24">
        <v>0.24129999999999999</v>
      </c>
      <c r="D670" s="24">
        <v>0.24129999999999999</v>
      </c>
      <c r="E670" s="24">
        <v>0.24129999999999999</v>
      </c>
      <c r="F670" s="24">
        <v>0.24129999999999999</v>
      </c>
      <c r="G670" s="24">
        <v>0.24129999999999999</v>
      </c>
      <c r="H670" s="24">
        <v>4.4200000000000003E-2</v>
      </c>
    </row>
    <row r="671" spans="1:8" x14ac:dyDescent="0.3">
      <c r="A671" s="9" t="s">
        <v>1416</v>
      </c>
      <c r="B671" s="2" t="s">
        <v>1418</v>
      </c>
      <c r="C671" s="24">
        <v>2.35E-2</v>
      </c>
      <c r="D671" s="24">
        <v>2.35E-2</v>
      </c>
      <c r="E671" s="24">
        <v>2.35E-2</v>
      </c>
      <c r="F671" s="24">
        <v>2.35E-2</v>
      </c>
      <c r="G671" s="24">
        <v>2.35E-2</v>
      </c>
      <c r="H671" s="24">
        <v>4.3200000000000002E-2</v>
      </c>
    </row>
    <row r="672" spans="1:8" x14ac:dyDescent="0.3">
      <c r="A672" s="9" t="s">
        <v>1124</v>
      </c>
      <c r="B672" s="2" t="s">
        <v>1125</v>
      </c>
      <c r="C672" s="24">
        <v>0.1002</v>
      </c>
      <c r="D672" s="24">
        <v>0.1002</v>
      </c>
      <c r="E672" s="24">
        <v>0.1002</v>
      </c>
      <c r="F672" s="24">
        <v>0.1002</v>
      </c>
      <c r="G672" s="24">
        <v>0.1002</v>
      </c>
      <c r="H672" s="24">
        <v>7.1099999999999997E-2</v>
      </c>
    </row>
    <row r="673" spans="1:8" x14ac:dyDescent="0.3">
      <c r="A673" s="9" t="s">
        <v>1126</v>
      </c>
      <c r="B673" s="2" t="s">
        <v>1127</v>
      </c>
      <c r="C673" s="24">
        <v>6.0900000000000003E-2</v>
      </c>
      <c r="D673" s="24">
        <v>6.0900000000000003E-2</v>
      </c>
      <c r="E673" s="24">
        <v>6.0900000000000003E-2</v>
      </c>
      <c r="F673" s="24">
        <v>6.0900000000000003E-2</v>
      </c>
      <c r="G673" s="24">
        <v>6.0900000000000003E-2</v>
      </c>
      <c r="H673" s="24">
        <v>5.1200000000000002E-2</v>
      </c>
    </row>
    <row r="674" spans="1:8" x14ac:dyDescent="0.3">
      <c r="A674" s="9" t="s">
        <v>1128</v>
      </c>
      <c r="B674" s="2" t="s">
        <v>1129</v>
      </c>
      <c r="C674" s="24">
        <v>2.0199999999999999E-2</v>
      </c>
      <c r="D674" s="24">
        <v>2.0199999999999999E-2</v>
      </c>
      <c r="E674" s="24">
        <v>2.0199999999999999E-2</v>
      </c>
      <c r="F674" s="24">
        <v>2.0199999999999999E-2</v>
      </c>
      <c r="G674" s="24">
        <v>2.0199999999999999E-2</v>
      </c>
      <c r="H674" s="24">
        <v>4.2900000000000001E-2</v>
      </c>
    </row>
    <row r="675" spans="1:8" x14ac:dyDescent="0.3">
      <c r="A675" s="9" t="s">
        <v>1130</v>
      </c>
      <c r="B675" s="2" t="s">
        <v>1131</v>
      </c>
      <c r="C675" s="24">
        <v>0</v>
      </c>
      <c r="D675" s="24">
        <v>0</v>
      </c>
      <c r="E675" s="24">
        <v>0</v>
      </c>
      <c r="F675" s="24">
        <v>0</v>
      </c>
      <c r="G675" s="24">
        <v>0</v>
      </c>
      <c r="H675" s="24">
        <v>1.0999999999999999E-2</v>
      </c>
    </row>
    <row r="676" spans="1:8" x14ac:dyDescent="0.3">
      <c r="A676" s="9" t="s">
        <v>1132</v>
      </c>
      <c r="B676" s="2" t="s">
        <v>1133</v>
      </c>
      <c r="C676" s="24">
        <v>2.6100000000000002E-2</v>
      </c>
      <c r="D676" s="24">
        <v>2.6100000000000002E-2</v>
      </c>
      <c r="E676" s="24">
        <v>2.6100000000000002E-2</v>
      </c>
      <c r="F676" s="24">
        <v>2.6100000000000002E-2</v>
      </c>
      <c r="G676" s="24">
        <v>2.6100000000000002E-2</v>
      </c>
      <c r="H676" s="24">
        <v>6.6299999999999998E-2</v>
      </c>
    </row>
    <row r="677" spans="1:8" x14ac:dyDescent="0.3">
      <c r="A677" s="9" t="s">
        <v>1134</v>
      </c>
      <c r="B677" s="2" t="s">
        <v>1135</v>
      </c>
      <c r="C677" s="24">
        <v>0.2135</v>
      </c>
      <c r="D677" s="24">
        <v>0.2135</v>
      </c>
      <c r="E677" s="24">
        <v>0.2135</v>
      </c>
      <c r="F677" s="24">
        <v>0.2135</v>
      </c>
      <c r="G677" s="24">
        <v>0.2135</v>
      </c>
      <c r="H677" s="24">
        <v>0.1381</v>
      </c>
    </row>
    <row r="678" spans="1:8" x14ac:dyDescent="0.3">
      <c r="A678" s="9" t="s">
        <v>1136</v>
      </c>
      <c r="B678" s="2" t="s">
        <v>1137</v>
      </c>
      <c r="C678" s="24">
        <v>4.5999999999999999E-2</v>
      </c>
      <c r="D678" s="24">
        <v>4.5999999999999999E-2</v>
      </c>
      <c r="E678" s="24">
        <v>4.5999999999999999E-2</v>
      </c>
      <c r="F678" s="24">
        <v>4.5999999999999999E-2</v>
      </c>
      <c r="G678" s="24">
        <v>4.5999999999999999E-2</v>
      </c>
      <c r="H678" s="24">
        <v>5.57E-2</v>
      </c>
    </row>
    <row r="679" spans="1:8" x14ac:dyDescent="0.3">
      <c r="A679" s="9"/>
      <c r="B679" s="9"/>
      <c r="C679" s="25"/>
      <c r="D679" s="25"/>
      <c r="E679" s="25"/>
      <c r="F679" s="25"/>
      <c r="G679" s="25"/>
      <c r="H679" s="25"/>
    </row>
    <row r="680" spans="1:8" x14ac:dyDescent="0.3">
      <c r="A680" s="9"/>
      <c r="B680" s="13" t="s">
        <v>1401</v>
      </c>
      <c r="C680" s="25"/>
      <c r="D680" s="25"/>
      <c r="E680" s="25"/>
      <c r="F680" s="25"/>
      <c r="G680" s="25"/>
      <c r="H680" s="25"/>
    </row>
    <row r="681" spans="1:8" x14ac:dyDescent="0.3">
      <c r="A681" s="9" t="s">
        <v>1138</v>
      </c>
      <c r="B681" s="2" t="s">
        <v>1139</v>
      </c>
      <c r="C681" s="24">
        <v>0.25</v>
      </c>
      <c r="D681" s="24">
        <v>0.25</v>
      </c>
      <c r="E681" s="24">
        <v>0.25</v>
      </c>
      <c r="F681" s="24">
        <v>0.25</v>
      </c>
      <c r="G681" s="24">
        <v>0.25</v>
      </c>
      <c r="H681" s="24">
        <v>0.34060000000000001</v>
      </c>
    </row>
    <row r="682" spans="1:8" x14ac:dyDescent="0.3">
      <c r="A682" s="9" t="s">
        <v>1140</v>
      </c>
      <c r="B682" s="2" t="s">
        <v>1141</v>
      </c>
      <c r="C682" s="24">
        <v>0.17929999999999999</v>
      </c>
      <c r="D682" s="24">
        <v>0.17929999999999999</v>
      </c>
      <c r="E682" s="24">
        <v>0.17929999999999999</v>
      </c>
      <c r="F682" s="24">
        <v>0.17929999999999999</v>
      </c>
      <c r="G682" s="24">
        <v>0.17929999999999999</v>
      </c>
      <c r="H682" s="24">
        <v>0.1114</v>
      </c>
    </row>
    <row r="683" spans="1:8" x14ac:dyDescent="0.3">
      <c r="A683" s="9" t="s">
        <v>1142</v>
      </c>
      <c r="B683" s="2" t="s">
        <v>1143</v>
      </c>
      <c r="C683" s="24">
        <v>0.21859999999999999</v>
      </c>
      <c r="D683" s="24">
        <v>0.21859999999999999</v>
      </c>
      <c r="E683" s="24">
        <v>0.21859999999999999</v>
      </c>
      <c r="F683" s="24">
        <v>0.21859999999999999</v>
      </c>
      <c r="G683" s="24">
        <v>0.21859999999999999</v>
      </c>
      <c r="H683" s="24">
        <v>0.2104</v>
      </c>
    </row>
    <row r="684" spans="1:8" x14ac:dyDescent="0.3">
      <c r="A684" s="9" t="s">
        <v>1144</v>
      </c>
      <c r="B684" s="2" t="s">
        <v>1145</v>
      </c>
      <c r="C684" s="24">
        <v>0.1673</v>
      </c>
      <c r="D684" s="24">
        <v>0.1673</v>
      </c>
      <c r="E684" s="24">
        <v>0.1673</v>
      </c>
      <c r="F684" s="24">
        <v>0.1673</v>
      </c>
      <c r="G684" s="24">
        <v>0.1673</v>
      </c>
      <c r="H684" s="24">
        <v>0.14580000000000001</v>
      </c>
    </row>
    <row r="685" spans="1:8" x14ac:dyDescent="0.3">
      <c r="A685" s="9" t="s">
        <v>1146</v>
      </c>
      <c r="B685" s="2" t="s">
        <v>1147</v>
      </c>
      <c r="C685" s="24">
        <v>0.22489999999999999</v>
      </c>
      <c r="D685" s="24">
        <v>0.22489999999999999</v>
      </c>
      <c r="E685" s="24">
        <v>0.22489999999999999</v>
      </c>
      <c r="F685" s="24">
        <v>0.22489999999999999</v>
      </c>
      <c r="G685" s="24">
        <v>0.22489999999999999</v>
      </c>
      <c r="H685" s="24">
        <v>0.13830000000000001</v>
      </c>
    </row>
    <row r="686" spans="1:8" x14ac:dyDescent="0.3">
      <c r="A686" s="9" t="s">
        <v>1148</v>
      </c>
      <c r="B686" s="2" t="s">
        <v>1149</v>
      </c>
      <c r="C686" s="24">
        <v>0.26490000000000002</v>
      </c>
      <c r="D686" s="24">
        <v>0.26490000000000002</v>
      </c>
      <c r="E686" s="24">
        <v>0.26490000000000002</v>
      </c>
      <c r="F686" s="24">
        <v>0.26490000000000002</v>
      </c>
      <c r="G686" s="24">
        <v>0.26490000000000002</v>
      </c>
      <c r="H686" s="24">
        <v>0.13819999999999999</v>
      </c>
    </row>
    <row r="687" spans="1:8" x14ac:dyDescent="0.3">
      <c r="A687" s="9" t="s">
        <v>1150</v>
      </c>
      <c r="B687" s="2" t="s">
        <v>1151</v>
      </c>
      <c r="C687" s="24">
        <v>0.29349999999999998</v>
      </c>
      <c r="D687" s="24">
        <v>0.29349999999999998</v>
      </c>
      <c r="E687" s="24">
        <v>0.29349999999999998</v>
      </c>
      <c r="F687" s="24">
        <v>0.29349999999999998</v>
      </c>
      <c r="G687" s="24">
        <v>0.29349999999999998</v>
      </c>
      <c r="H687" s="24">
        <v>0.25800000000000001</v>
      </c>
    </row>
    <row r="688" spans="1:8" x14ac:dyDescent="0.3">
      <c r="A688" s="9" t="s">
        <v>1152</v>
      </c>
      <c r="B688" s="2" t="s">
        <v>1153</v>
      </c>
      <c r="C688" s="24">
        <v>0.13489999999999999</v>
      </c>
      <c r="D688" s="24">
        <v>0.13489999999999999</v>
      </c>
      <c r="E688" s="24">
        <v>0.13489999999999999</v>
      </c>
      <c r="F688" s="24">
        <v>0.13489999999999999</v>
      </c>
      <c r="G688" s="24">
        <v>0.13489999999999999</v>
      </c>
      <c r="H688" s="24">
        <v>0.12889999999999999</v>
      </c>
    </row>
    <row r="689" spans="1:8" x14ac:dyDescent="0.3">
      <c r="A689" s="9"/>
      <c r="B689" s="9"/>
      <c r="C689" s="25"/>
      <c r="D689" s="25"/>
      <c r="E689" s="25"/>
      <c r="F689" s="25"/>
      <c r="G689" s="25"/>
      <c r="H689" s="25"/>
    </row>
    <row r="690" spans="1:8" x14ac:dyDescent="0.3">
      <c r="A690" s="9"/>
      <c r="B690" s="13" t="s">
        <v>1402</v>
      </c>
      <c r="C690" s="25"/>
      <c r="D690" s="25"/>
      <c r="E690" s="25"/>
      <c r="F690" s="25"/>
      <c r="G690" s="25"/>
      <c r="H690" s="25"/>
    </row>
    <row r="691" spans="1:8" x14ac:dyDescent="0.3">
      <c r="A691" s="9" t="s">
        <v>1154</v>
      </c>
      <c r="B691" s="2" t="s">
        <v>1155</v>
      </c>
      <c r="C691" s="24">
        <v>0.1356</v>
      </c>
      <c r="D691" s="24">
        <v>0.1356</v>
      </c>
      <c r="E691" s="24">
        <v>0.1356</v>
      </c>
      <c r="F691" s="24">
        <v>0.1356</v>
      </c>
      <c r="G691" s="24">
        <v>0.1356</v>
      </c>
      <c r="H691" s="24">
        <v>0.1779</v>
      </c>
    </row>
    <row r="692" spans="1:8" x14ac:dyDescent="0.3">
      <c r="A692" s="9" t="s">
        <v>1156</v>
      </c>
      <c r="B692" s="2" t="s">
        <v>1157</v>
      </c>
      <c r="C692" s="24">
        <v>0.09</v>
      </c>
      <c r="D692" s="24">
        <v>0.09</v>
      </c>
      <c r="E692" s="24">
        <v>0.09</v>
      </c>
      <c r="F692" s="24">
        <v>0.09</v>
      </c>
      <c r="G692" s="24">
        <v>0.09</v>
      </c>
      <c r="H692" s="24">
        <v>0.16880000000000001</v>
      </c>
    </row>
    <row r="693" spans="1:8" x14ac:dyDescent="0.3">
      <c r="A693" s="9" t="s">
        <v>1158</v>
      </c>
      <c r="B693" s="2" t="s">
        <v>1159</v>
      </c>
      <c r="C693" s="24">
        <v>9.8299999999999998E-2</v>
      </c>
      <c r="D693" s="24">
        <v>9.8299999999999998E-2</v>
      </c>
      <c r="E693" s="24">
        <v>9.8299999999999998E-2</v>
      </c>
      <c r="F693" s="24">
        <v>9.8299999999999998E-2</v>
      </c>
      <c r="G693" s="24">
        <v>9.8299999999999998E-2</v>
      </c>
      <c r="H693" s="24">
        <v>0.1658</v>
      </c>
    </row>
    <row r="694" spans="1:8" x14ac:dyDescent="0.3">
      <c r="A694" s="9" t="s">
        <v>1160</v>
      </c>
      <c r="B694" s="2" t="s">
        <v>1161</v>
      </c>
      <c r="C694" s="24">
        <v>9.4600000000000004E-2</v>
      </c>
      <c r="D694" s="24">
        <v>9.4600000000000004E-2</v>
      </c>
      <c r="E694" s="24">
        <v>9.4600000000000004E-2</v>
      </c>
      <c r="F694" s="24">
        <v>9.4600000000000004E-2</v>
      </c>
      <c r="G694" s="24">
        <v>9.4600000000000004E-2</v>
      </c>
      <c r="H694" s="24">
        <v>0.13089999999999999</v>
      </c>
    </row>
    <row r="695" spans="1:8" x14ac:dyDescent="0.3">
      <c r="A695" s="9" t="s">
        <v>1162</v>
      </c>
      <c r="B695" s="2" t="s">
        <v>1163</v>
      </c>
      <c r="C695" s="24">
        <v>0.1024</v>
      </c>
      <c r="D695" s="24">
        <v>0.1024</v>
      </c>
      <c r="E695" s="24">
        <v>0.1024</v>
      </c>
      <c r="F695" s="24">
        <v>0.1024</v>
      </c>
      <c r="G695" s="24">
        <v>0.1024</v>
      </c>
      <c r="H695" s="24">
        <v>0.1774</v>
      </c>
    </row>
    <row r="696" spans="1:8" x14ac:dyDescent="0.3">
      <c r="A696" s="9" t="s">
        <v>1164</v>
      </c>
      <c r="B696" s="2" t="s">
        <v>1165</v>
      </c>
      <c r="C696" s="24">
        <v>0.15570000000000001</v>
      </c>
      <c r="D696" s="24">
        <v>0.15570000000000001</v>
      </c>
      <c r="E696" s="24">
        <v>0.15570000000000001</v>
      </c>
      <c r="F696" s="24">
        <v>0.15570000000000001</v>
      </c>
      <c r="G696" s="24">
        <v>0.15570000000000001</v>
      </c>
      <c r="H696" s="24">
        <v>0.1731</v>
      </c>
    </row>
    <row r="697" spans="1:8" x14ac:dyDescent="0.3">
      <c r="A697" s="9"/>
      <c r="B697" s="9"/>
      <c r="C697" s="25"/>
      <c r="D697" s="25"/>
      <c r="E697" s="25"/>
      <c r="F697" s="25"/>
      <c r="G697" s="25"/>
      <c r="H697" s="25"/>
    </row>
    <row r="698" spans="1:8" x14ac:dyDescent="0.3">
      <c r="A698" s="9"/>
      <c r="B698" s="13" t="s">
        <v>1403</v>
      </c>
      <c r="C698" s="25"/>
      <c r="D698" s="25"/>
      <c r="E698" s="25"/>
      <c r="F698" s="25"/>
      <c r="G698" s="25"/>
      <c r="H698" s="25"/>
    </row>
    <row r="699" spans="1:8" x14ac:dyDescent="0.3">
      <c r="A699" s="9" t="s">
        <v>1166</v>
      </c>
      <c r="B699" s="2" t="s">
        <v>1167</v>
      </c>
      <c r="C699" s="24">
        <v>0.1358</v>
      </c>
      <c r="D699" s="24">
        <v>0.1358</v>
      </c>
      <c r="E699" s="24">
        <v>0.1358</v>
      </c>
      <c r="F699" s="24">
        <v>0.1358</v>
      </c>
      <c r="G699" s="24">
        <v>0.1358</v>
      </c>
      <c r="H699" s="24">
        <v>0.13500000000000001</v>
      </c>
    </row>
    <row r="700" spans="1:8" x14ac:dyDescent="0.3">
      <c r="A700" s="9" t="s">
        <v>1168</v>
      </c>
      <c r="B700" s="2" t="s">
        <v>1169</v>
      </c>
      <c r="C700" s="24">
        <v>8.0799999999999997E-2</v>
      </c>
      <c r="D700" s="24">
        <v>8.0799999999999997E-2</v>
      </c>
      <c r="E700" s="24">
        <v>8.0799999999999997E-2</v>
      </c>
      <c r="F700" s="24">
        <v>8.0799999999999997E-2</v>
      </c>
      <c r="G700" s="24">
        <v>8.0799999999999997E-2</v>
      </c>
      <c r="H700" s="24">
        <v>0.1462</v>
      </c>
    </row>
    <row r="701" spans="1:8" x14ac:dyDescent="0.3">
      <c r="A701" s="9" t="s">
        <v>1170</v>
      </c>
      <c r="B701" s="2" t="s">
        <v>1171</v>
      </c>
      <c r="C701" s="24">
        <v>9.3399999999999997E-2</v>
      </c>
      <c r="D701" s="24">
        <v>9.3399999999999997E-2</v>
      </c>
      <c r="E701" s="24">
        <v>9.3399999999999997E-2</v>
      </c>
      <c r="F701" s="24">
        <v>9.3399999999999997E-2</v>
      </c>
      <c r="G701" s="24">
        <v>9.3399999999999997E-2</v>
      </c>
      <c r="H701" s="24">
        <v>0.1027</v>
      </c>
    </row>
    <row r="702" spans="1:8" x14ac:dyDescent="0.3">
      <c r="A702" s="9" t="s">
        <v>1172</v>
      </c>
      <c r="B702" s="2" t="s">
        <v>1173</v>
      </c>
      <c r="C702" s="24">
        <v>3.78E-2</v>
      </c>
      <c r="D702" s="24">
        <v>3.78E-2</v>
      </c>
      <c r="E702" s="24">
        <v>3.78E-2</v>
      </c>
      <c r="F702" s="24">
        <v>3.78E-2</v>
      </c>
      <c r="G702" s="24">
        <v>3.78E-2</v>
      </c>
      <c r="H702" s="24">
        <v>7.5999999999999998E-2</v>
      </c>
    </row>
    <row r="703" spans="1:8" x14ac:dyDescent="0.3">
      <c r="A703" s="9" t="s">
        <v>1174</v>
      </c>
      <c r="B703" s="2" t="s">
        <v>1175</v>
      </c>
      <c r="C703" s="24">
        <v>0.11409999999999999</v>
      </c>
      <c r="D703" s="24">
        <v>0.11409999999999999</v>
      </c>
      <c r="E703" s="24">
        <v>0.11409999999999999</v>
      </c>
      <c r="F703" s="24">
        <v>0.11409999999999999</v>
      </c>
      <c r="G703" s="24">
        <v>0.11409999999999999</v>
      </c>
      <c r="H703" s="24">
        <v>0.1711</v>
      </c>
    </row>
    <row r="704" spans="1:8" x14ac:dyDescent="0.3">
      <c r="A704" s="9" t="s">
        <v>1176</v>
      </c>
      <c r="B704" s="2" t="s">
        <v>1177</v>
      </c>
      <c r="C704" s="24">
        <v>9.4299999999999995E-2</v>
      </c>
      <c r="D704" s="24">
        <v>9.4299999999999995E-2</v>
      </c>
      <c r="E704" s="24">
        <v>9.4299999999999995E-2</v>
      </c>
      <c r="F704" s="24">
        <v>9.4299999999999995E-2</v>
      </c>
      <c r="G704" s="24">
        <v>9.4299999999999995E-2</v>
      </c>
      <c r="H704" s="24">
        <v>0.10340000000000001</v>
      </c>
    </row>
    <row r="705" spans="1:8" x14ac:dyDescent="0.3">
      <c r="A705" s="9"/>
      <c r="B705" s="9"/>
      <c r="C705" s="25"/>
      <c r="D705" s="25"/>
      <c r="E705" s="25"/>
      <c r="F705" s="25"/>
      <c r="G705" s="25"/>
      <c r="H705" s="25"/>
    </row>
    <row r="706" spans="1:8" x14ac:dyDescent="0.3">
      <c r="A706" s="9"/>
      <c r="B706" s="13" t="s">
        <v>1404</v>
      </c>
      <c r="C706" s="25"/>
      <c r="D706" s="25"/>
      <c r="E706" s="25"/>
      <c r="F706" s="25"/>
      <c r="G706" s="25"/>
      <c r="H706" s="25"/>
    </row>
    <row r="707" spans="1:8" x14ac:dyDescent="0.3">
      <c r="A707" s="9" t="s">
        <v>1178</v>
      </c>
      <c r="B707" s="2" t="s">
        <v>1179</v>
      </c>
      <c r="C707" s="24">
        <v>0.17130000000000001</v>
      </c>
      <c r="D707" s="24">
        <v>0.17130000000000001</v>
      </c>
      <c r="E707" s="24">
        <v>0.17130000000000001</v>
      </c>
      <c r="F707" s="24">
        <v>0.17130000000000001</v>
      </c>
      <c r="G707" s="24">
        <v>0.17130000000000001</v>
      </c>
      <c r="H707" s="24">
        <v>0.1636</v>
      </c>
    </row>
    <row r="708" spans="1:8" x14ac:dyDescent="0.3">
      <c r="A708" s="9" t="s">
        <v>1180</v>
      </c>
      <c r="B708" s="2" t="s">
        <v>1181</v>
      </c>
      <c r="C708" s="24">
        <v>0.08</v>
      </c>
      <c r="D708" s="24">
        <v>0.08</v>
      </c>
      <c r="E708" s="24">
        <v>0.08</v>
      </c>
      <c r="F708" s="24">
        <v>0.08</v>
      </c>
      <c r="G708" s="24">
        <v>0.08</v>
      </c>
      <c r="H708" s="24">
        <v>9.2499999999999999E-2</v>
      </c>
    </row>
    <row r="709" spans="1:8" x14ac:dyDescent="0.3">
      <c r="A709" s="9" t="s">
        <v>1182</v>
      </c>
      <c r="B709" s="2" t="s">
        <v>1183</v>
      </c>
      <c r="C709" s="24">
        <v>0.1583</v>
      </c>
      <c r="D709" s="24">
        <v>0.1583</v>
      </c>
      <c r="E709" s="24">
        <v>0.1583</v>
      </c>
      <c r="F709" s="24">
        <v>0.1583</v>
      </c>
      <c r="G709" s="24">
        <v>0.1583</v>
      </c>
      <c r="H709" s="24">
        <v>0.11849999999999999</v>
      </c>
    </row>
    <row r="710" spans="1:8" x14ac:dyDescent="0.3">
      <c r="A710" s="9" t="s">
        <v>1184</v>
      </c>
      <c r="B710" s="2" t="s">
        <v>1185</v>
      </c>
      <c r="C710" s="24">
        <v>8.9300000000000004E-2</v>
      </c>
      <c r="D710" s="24">
        <v>8.9300000000000004E-2</v>
      </c>
      <c r="E710" s="24">
        <v>8.9300000000000004E-2</v>
      </c>
      <c r="F710" s="24">
        <v>8.9300000000000004E-2</v>
      </c>
      <c r="G710" s="24">
        <v>8.9300000000000004E-2</v>
      </c>
      <c r="H710" s="24">
        <v>9.2700000000000005E-2</v>
      </c>
    </row>
    <row r="711" spans="1:8" x14ac:dyDescent="0.3">
      <c r="A711" s="9" t="s">
        <v>1186</v>
      </c>
      <c r="B711" s="2" t="s">
        <v>1187</v>
      </c>
      <c r="C711" s="24">
        <v>7.6200000000000004E-2</v>
      </c>
      <c r="D711" s="24">
        <v>7.6200000000000004E-2</v>
      </c>
      <c r="E711" s="24">
        <v>7.6200000000000004E-2</v>
      </c>
      <c r="F711" s="24">
        <v>7.6200000000000004E-2</v>
      </c>
      <c r="G711" s="24">
        <v>7.6200000000000004E-2</v>
      </c>
      <c r="H711" s="24">
        <v>7.9000000000000001E-2</v>
      </c>
    </row>
    <row r="712" spans="1:8" x14ac:dyDescent="0.3">
      <c r="A712" s="9" t="s">
        <v>1188</v>
      </c>
      <c r="B712" s="2" t="s">
        <v>1189</v>
      </c>
      <c r="C712" s="24">
        <v>0.10199999999999999</v>
      </c>
      <c r="D712" s="24">
        <v>0.10199999999999999</v>
      </c>
      <c r="E712" s="24">
        <v>0.10199999999999999</v>
      </c>
      <c r="F712" s="24">
        <v>0.10199999999999999</v>
      </c>
      <c r="G712" s="24">
        <v>0.10199999999999999</v>
      </c>
      <c r="H712" s="24">
        <v>0.12959999999999999</v>
      </c>
    </row>
    <row r="713" spans="1:8" x14ac:dyDescent="0.3">
      <c r="A713" s="9" t="s">
        <v>1190</v>
      </c>
      <c r="B713" s="2" t="s">
        <v>1191</v>
      </c>
      <c r="C713" s="24">
        <v>9.7199999999999995E-2</v>
      </c>
      <c r="D713" s="24">
        <v>9.7199999999999995E-2</v>
      </c>
      <c r="E713" s="24">
        <v>9.7199999999999995E-2</v>
      </c>
      <c r="F713" s="24">
        <v>9.7199999999999995E-2</v>
      </c>
      <c r="G713" s="24">
        <v>9.7199999999999995E-2</v>
      </c>
      <c r="H713" s="24">
        <v>0.1278</v>
      </c>
    </row>
    <row r="714" spans="1:8" x14ac:dyDescent="0.3">
      <c r="A714" s="9" t="s">
        <v>1192</v>
      </c>
      <c r="B714" s="2" t="s">
        <v>1193</v>
      </c>
      <c r="C714" s="24">
        <v>8.14E-2</v>
      </c>
      <c r="D714" s="24">
        <v>8.14E-2</v>
      </c>
      <c r="E714" s="24">
        <v>8.14E-2</v>
      </c>
      <c r="F714" s="24">
        <v>8.14E-2</v>
      </c>
      <c r="G714" s="24">
        <v>8.14E-2</v>
      </c>
      <c r="H714" s="24">
        <v>9.5500000000000002E-2</v>
      </c>
    </row>
    <row r="715" spans="1:8" x14ac:dyDescent="0.3">
      <c r="A715" s="9" t="s">
        <v>1194</v>
      </c>
      <c r="B715" s="2" t="s">
        <v>1195</v>
      </c>
      <c r="C715" s="24">
        <v>0.22500000000000001</v>
      </c>
      <c r="D715" s="24">
        <v>0.22500000000000001</v>
      </c>
      <c r="E715" s="24">
        <v>0.22500000000000001</v>
      </c>
      <c r="F715" s="24">
        <v>0.22500000000000001</v>
      </c>
      <c r="G715" s="24">
        <v>0.22500000000000001</v>
      </c>
      <c r="H715" s="24">
        <v>0.2331</v>
      </c>
    </row>
    <row r="716" spans="1:8" x14ac:dyDescent="0.3">
      <c r="A716" s="9"/>
      <c r="B716" s="9"/>
      <c r="C716" s="25"/>
      <c r="D716" s="25"/>
      <c r="E716" s="25"/>
      <c r="F716" s="25"/>
      <c r="G716" s="25"/>
      <c r="H716" s="25"/>
    </row>
    <row r="717" spans="1:8" x14ac:dyDescent="0.3">
      <c r="A717" s="9"/>
      <c r="B717" s="13" t="s">
        <v>1405</v>
      </c>
      <c r="C717" s="25"/>
      <c r="D717" s="25"/>
      <c r="E717" s="25"/>
      <c r="F717" s="25"/>
      <c r="G717" s="25"/>
      <c r="H717" s="25"/>
    </row>
    <row r="718" spans="1:8" x14ac:dyDescent="0.3">
      <c r="A718" s="9" t="s">
        <v>1196</v>
      </c>
      <c r="B718" s="2" t="s">
        <v>1197</v>
      </c>
      <c r="C718" s="24">
        <v>6.25E-2</v>
      </c>
      <c r="D718" s="24">
        <v>6.25E-2</v>
      </c>
      <c r="E718" s="24">
        <v>6.25E-2</v>
      </c>
      <c r="F718" s="24">
        <v>6.25E-2</v>
      </c>
      <c r="G718" s="24">
        <v>6.25E-2</v>
      </c>
      <c r="H718" s="24">
        <v>0.1618</v>
      </c>
    </row>
    <row r="719" spans="1:8" x14ac:dyDescent="0.3">
      <c r="A719" s="9" t="s">
        <v>1198</v>
      </c>
      <c r="B719" s="2" t="s">
        <v>1199</v>
      </c>
      <c r="C719" s="24">
        <v>0.2132</v>
      </c>
      <c r="D719" s="24">
        <v>0.2132</v>
      </c>
      <c r="E719" s="24">
        <v>0.2132</v>
      </c>
      <c r="F719" s="24">
        <v>0.2132</v>
      </c>
      <c r="G719" s="24">
        <v>0.2132</v>
      </c>
      <c r="H719" s="24">
        <v>0.1399</v>
      </c>
    </row>
    <row r="720" spans="1:8" x14ac:dyDescent="0.3">
      <c r="A720" s="9" t="s">
        <v>1200</v>
      </c>
      <c r="B720" s="2" t="s">
        <v>1201</v>
      </c>
      <c r="C720" s="24">
        <v>0.157</v>
      </c>
      <c r="D720" s="24">
        <v>0.157</v>
      </c>
      <c r="E720" s="24">
        <v>0.157</v>
      </c>
      <c r="F720" s="24">
        <v>0.157</v>
      </c>
      <c r="G720" s="24">
        <v>0.157</v>
      </c>
      <c r="H720" s="24">
        <v>0.16789999999999999</v>
      </c>
    </row>
    <row r="721" spans="1:8" x14ac:dyDescent="0.3">
      <c r="A721" s="9" t="s">
        <v>1202</v>
      </c>
      <c r="B721" s="2" t="s">
        <v>1203</v>
      </c>
      <c r="C721" s="24">
        <v>0.26379999999999998</v>
      </c>
      <c r="D721" s="24">
        <v>0.26379999999999998</v>
      </c>
      <c r="E721" s="24">
        <v>0.26379999999999998</v>
      </c>
      <c r="F721" s="24">
        <v>0.26379999999999998</v>
      </c>
      <c r="G721" s="24">
        <v>0.26379999999999998</v>
      </c>
      <c r="H721" s="24">
        <v>0.1711</v>
      </c>
    </row>
    <row r="722" spans="1:8" x14ac:dyDescent="0.3">
      <c r="A722" s="9" t="s">
        <v>1204</v>
      </c>
      <c r="B722" s="2" t="s">
        <v>1205</v>
      </c>
      <c r="C722" s="24">
        <v>7.17E-2</v>
      </c>
      <c r="D722" s="24">
        <v>7.17E-2</v>
      </c>
      <c r="E722" s="24">
        <v>7.17E-2</v>
      </c>
      <c r="F722" s="24">
        <v>7.17E-2</v>
      </c>
      <c r="G722" s="24">
        <v>7.17E-2</v>
      </c>
      <c r="H722" s="24">
        <v>8.4199999999999997E-2</v>
      </c>
    </row>
    <row r="723" spans="1:8" x14ac:dyDescent="0.3">
      <c r="A723" s="9" t="s">
        <v>1206</v>
      </c>
      <c r="B723" s="2" t="s">
        <v>1207</v>
      </c>
      <c r="C723" s="24">
        <v>0.20599999999999999</v>
      </c>
      <c r="D723" s="24">
        <v>0.20599999999999999</v>
      </c>
      <c r="E723" s="24">
        <v>0.20599999999999999</v>
      </c>
      <c r="F723" s="24">
        <v>0.20599999999999999</v>
      </c>
      <c r="G723" s="24">
        <v>0.20599999999999999</v>
      </c>
      <c r="H723" s="24">
        <v>0.154</v>
      </c>
    </row>
    <row r="724" spans="1:8" x14ac:dyDescent="0.3">
      <c r="A724" s="9" t="s">
        <v>1208</v>
      </c>
      <c r="B724" s="2" t="s">
        <v>1209</v>
      </c>
      <c r="C724" s="24">
        <v>8.1799999999999998E-2</v>
      </c>
      <c r="D724" s="24">
        <v>8.1799999999999998E-2</v>
      </c>
      <c r="E724" s="24">
        <v>8.1799999999999998E-2</v>
      </c>
      <c r="F724" s="24">
        <v>8.1799999999999998E-2</v>
      </c>
      <c r="G724" s="24">
        <v>8.1799999999999998E-2</v>
      </c>
      <c r="H724" s="24">
        <v>0.1037</v>
      </c>
    </row>
    <row r="725" spans="1:8" x14ac:dyDescent="0.3">
      <c r="A725" s="9" t="s">
        <v>1210</v>
      </c>
      <c r="B725" s="2" t="s">
        <v>1211</v>
      </c>
      <c r="C725" s="24">
        <v>0.2656</v>
      </c>
      <c r="D725" s="24">
        <v>0.2656</v>
      </c>
      <c r="E725" s="24">
        <v>0.2656</v>
      </c>
      <c r="F725" s="24">
        <v>0.2656</v>
      </c>
      <c r="G725" s="24">
        <v>0.2656</v>
      </c>
      <c r="H725" s="24">
        <v>0.2611</v>
      </c>
    </row>
    <row r="726" spans="1:8" x14ac:dyDescent="0.3">
      <c r="A726" s="9" t="s">
        <v>1212</v>
      </c>
      <c r="B726" s="2" t="s">
        <v>1213</v>
      </c>
      <c r="C726" s="24">
        <v>0.17219999999999999</v>
      </c>
      <c r="D726" s="24">
        <v>0.17219999999999999</v>
      </c>
      <c r="E726" s="24">
        <v>0.17219999999999999</v>
      </c>
      <c r="F726" s="24">
        <v>0.17219999999999999</v>
      </c>
      <c r="G726" s="24">
        <v>0.17219999999999999</v>
      </c>
      <c r="H726" s="24">
        <v>0.18559999999999999</v>
      </c>
    </row>
    <row r="727" spans="1:8" x14ac:dyDescent="0.3">
      <c r="A727" s="9"/>
      <c r="B727" s="9"/>
      <c r="C727" s="25"/>
      <c r="D727" s="25"/>
      <c r="E727" s="25"/>
      <c r="F727" s="25"/>
      <c r="G727" s="25"/>
      <c r="H727" s="25"/>
    </row>
    <row r="728" spans="1:8" x14ac:dyDescent="0.3">
      <c r="A728" s="9"/>
      <c r="B728" s="13" t="s">
        <v>1406</v>
      </c>
      <c r="C728" s="25"/>
      <c r="D728" s="25"/>
      <c r="E728" s="25"/>
      <c r="F728" s="25"/>
      <c r="G728" s="25"/>
      <c r="H728" s="25"/>
    </row>
    <row r="729" spans="1:8" x14ac:dyDescent="0.3">
      <c r="A729" s="9" t="s">
        <v>1214</v>
      </c>
      <c r="B729" s="2" t="s">
        <v>1215</v>
      </c>
      <c r="C729" s="24">
        <v>0.1198</v>
      </c>
      <c r="D729" s="24">
        <v>0.1198</v>
      </c>
      <c r="E729" s="24">
        <v>0.1198</v>
      </c>
      <c r="F729" s="24">
        <v>0.1198</v>
      </c>
      <c r="G729" s="24">
        <v>0.1198</v>
      </c>
      <c r="H729" s="24">
        <v>0.1273</v>
      </c>
    </row>
    <row r="730" spans="1:8" x14ac:dyDescent="0.3">
      <c r="A730" s="9" t="s">
        <v>1216</v>
      </c>
      <c r="B730" s="2" t="s">
        <v>1217</v>
      </c>
      <c r="C730" s="24">
        <v>3.7199999999999997E-2</v>
      </c>
      <c r="D730" s="24">
        <v>3.7199999999999997E-2</v>
      </c>
      <c r="E730" s="24">
        <v>3.7199999999999997E-2</v>
      </c>
      <c r="F730" s="24">
        <v>3.7199999999999997E-2</v>
      </c>
      <c r="G730" s="24">
        <v>3.7199999999999997E-2</v>
      </c>
      <c r="H730" s="24">
        <v>9.9699999999999997E-2</v>
      </c>
    </row>
    <row r="731" spans="1:8" x14ac:dyDescent="0.3">
      <c r="A731" s="9" t="s">
        <v>1218</v>
      </c>
      <c r="B731" s="2" t="s">
        <v>1219</v>
      </c>
      <c r="C731" s="24">
        <v>0.1371</v>
      </c>
      <c r="D731" s="24">
        <v>0.1371</v>
      </c>
      <c r="E731" s="24">
        <v>0.1371</v>
      </c>
      <c r="F731" s="24">
        <v>0.1371</v>
      </c>
      <c r="G731" s="24">
        <v>0.1371</v>
      </c>
      <c r="H731" s="24">
        <v>0.17580000000000001</v>
      </c>
    </row>
    <row r="732" spans="1:8" x14ac:dyDescent="0.3">
      <c r="A732" s="9" t="s">
        <v>1220</v>
      </c>
      <c r="B732" s="2" t="s">
        <v>1221</v>
      </c>
      <c r="C732" s="24">
        <v>0.155</v>
      </c>
      <c r="D732" s="24">
        <v>0.155</v>
      </c>
      <c r="E732" s="24">
        <v>0.155</v>
      </c>
      <c r="F732" s="24">
        <v>0.155</v>
      </c>
      <c r="G732" s="24">
        <v>0.155</v>
      </c>
      <c r="H732" s="24">
        <v>0.19600000000000001</v>
      </c>
    </row>
    <row r="733" spans="1:8" x14ac:dyDescent="0.3">
      <c r="A733" s="9" t="s">
        <v>1222</v>
      </c>
      <c r="B733" s="2" t="s">
        <v>1223</v>
      </c>
      <c r="C733" s="24">
        <v>5.3999999999999999E-2</v>
      </c>
      <c r="D733" s="24">
        <v>5.3999999999999999E-2</v>
      </c>
      <c r="E733" s="24">
        <v>5.3999999999999999E-2</v>
      </c>
      <c r="F733" s="24">
        <v>5.3999999999999999E-2</v>
      </c>
      <c r="G733" s="24">
        <v>5.3999999999999999E-2</v>
      </c>
      <c r="H733" s="24">
        <v>7.7200000000000005E-2</v>
      </c>
    </row>
    <row r="734" spans="1:8" x14ac:dyDescent="0.3">
      <c r="A734" s="9" t="s">
        <v>1224</v>
      </c>
      <c r="B734" s="2" t="s">
        <v>1225</v>
      </c>
      <c r="C734" s="24">
        <v>2.2200000000000001E-2</v>
      </c>
      <c r="D734" s="24">
        <v>2.2200000000000001E-2</v>
      </c>
      <c r="E734" s="24">
        <v>2.2200000000000001E-2</v>
      </c>
      <c r="F734" s="24">
        <v>2.2200000000000001E-2</v>
      </c>
      <c r="G734" s="24">
        <v>2.2200000000000001E-2</v>
      </c>
      <c r="H734" s="24">
        <v>0.13289999999999999</v>
      </c>
    </row>
    <row r="735" spans="1:8" x14ac:dyDescent="0.3">
      <c r="A735" s="9" t="s">
        <v>1226</v>
      </c>
      <c r="B735" s="2" t="s">
        <v>1227</v>
      </c>
      <c r="C735" s="24">
        <v>0.21590000000000001</v>
      </c>
      <c r="D735" s="24">
        <v>0.21590000000000001</v>
      </c>
      <c r="E735" s="24">
        <v>0.21590000000000001</v>
      </c>
      <c r="F735" s="24">
        <v>0.21590000000000001</v>
      </c>
      <c r="G735" s="24">
        <v>0.21590000000000001</v>
      </c>
      <c r="H735" s="24">
        <v>0.16750000000000001</v>
      </c>
    </row>
    <row r="736" spans="1:8" x14ac:dyDescent="0.3">
      <c r="A736" s="9" t="s">
        <v>1228</v>
      </c>
      <c r="B736" s="2" t="s">
        <v>1229</v>
      </c>
      <c r="C736" s="24">
        <v>0.1038</v>
      </c>
      <c r="D736" s="24">
        <v>0.1038</v>
      </c>
      <c r="E736" s="24">
        <v>0.1038</v>
      </c>
      <c r="F736" s="24">
        <v>0.1038</v>
      </c>
      <c r="G736" s="24">
        <v>0.1038</v>
      </c>
      <c r="H736" s="24">
        <v>0.13739999999999999</v>
      </c>
    </row>
    <row r="737" spans="1:8" x14ac:dyDescent="0.3">
      <c r="A737" s="9" t="s">
        <v>1230</v>
      </c>
      <c r="B737" s="2" t="s">
        <v>1231</v>
      </c>
      <c r="C737" s="24">
        <v>0.1225</v>
      </c>
      <c r="D737" s="24">
        <v>0.1225</v>
      </c>
      <c r="E737" s="24">
        <v>0.1225</v>
      </c>
      <c r="F737" s="24">
        <v>0.1225</v>
      </c>
      <c r="G737" s="24">
        <v>0.1225</v>
      </c>
      <c r="H737" s="24">
        <v>0.18379999999999999</v>
      </c>
    </row>
    <row r="738" spans="1:8" x14ac:dyDescent="0.3">
      <c r="A738" s="9" t="s">
        <v>1232</v>
      </c>
      <c r="B738" s="2" t="s">
        <v>1233</v>
      </c>
      <c r="C738" s="24">
        <v>6.5199999999999994E-2</v>
      </c>
      <c r="D738" s="24">
        <v>6.5199999999999994E-2</v>
      </c>
      <c r="E738" s="24">
        <v>6.5199999999999994E-2</v>
      </c>
      <c r="F738" s="24">
        <v>6.5199999999999994E-2</v>
      </c>
      <c r="G738" s="24">
        <v>6.5199999999999994E-2</v>
      </c>
      <c r="H738" s="24">
        <v>0.1198</v>
      </c>
    </row>
    <row r="739" spans="1:8" x14ac:dyDescent="0.3">
      <c r="A739" s="9" t="s">
        <v>1234</v>
      </c>
      <c r="B739" s="2" t="s">
        <v>1235</v>
      </c>
      <c r="C739" s="24">
        <v>0.15809999999999999</v>
      </c>
      <c r="D739" s="24">
        <v>0.15809999999999999</v>
      </c>
      <c r="E739" s="24">
        <v>0.15809999999999999</v>
      </c>
      <c r="F739" s="24">
        <v>0.15809999999999999</v>
      </c>
      <c r="G739" s="24">
        <v>0.15809999999999999</v>
      </c>
      <c r="H739" s="24">
        <v>0.19769999999999999</v>
      </c>
    </row>
    <row r="740" spans="1:8" x14ac:dyDescent="0.3">
      <c r="A740" s="9"/>
      <c r="B740" s="9"/>
      <c r="C740" s="25"/>
      <c r="D740" s="25"/>
      <c r="E740" s="25"/>
      <c r="F740" s="25"/>
      <c r="G740" s="25"/>
      <c r="H740" s="25"/>
    </row>
    <row r="741" spans="1:8" x14ac:dyDescent="0.3">
      <c r="A741" s="9"/>
      <c r="B741" s="13" t="s">
        <v>1407</v>
      </c>
      <c r="C741" s="25"/>
      <c r="D741" s="25"/>
      <c r="E741" s="25"/>
      <c r="F741" s="25"/>
      <c r="G741" s="25"/>
      <c r="H741" s="25"/>
    </row>
    <row r="742" spans="1:8" x14ac:dyDescent="0.3">
      <c r="A742" s="9" t="s">
        <v>1236</v>
      </c>
      <c r="B742" s="2" t="s">
        <v>1237</v>
      </c>
      <c r="C742" s="24">
        <v>0.1716</v>
      </c>
      <c r="D742" s="24">
        <v>0.1716</v>
      </c>
      <c r="E742" s="24">
        <v>0.1716</v>
      </c>
      <c r="F742" s="24">
        <v>0.1716</v>
      </c>
      <c r="G742" s="24">
        <v>0.1716</v>
      </c>
      <c r="H742" s="24">
        <v>0.1484</v>
      </c>
    </row>
    <row r="743" spans="1:8" x14ac:dyDescent="0.3">
      <c r="A743" s="9" t="s">
        <v>1238</v>
      </c>
      <c r="B743" s="2" t="s">
        <v>1239</v>
      </c>
      <c r="C743" s="24">
        <v>0.12839999999999999</v>
      </c>
      <c r="D743" s="24">
        <v>0.12839999999999999</v>
      </c>
      <c r="E743" s="24">
        <v>0.12839999999999999</v>
      </c>
      <c r="F743" s="24">
        <v>0.12839999999999999</v>
      </c>
      <c r="G743" s="24">
        <v>0.12839999999999999</v>
      </c>
      <c r="H743" s="24">
        <v>0.1636</v>
      </c>
    </row>
    <row r="744" spans="1:8" x14ac:dyDescent="0.3">
      <c r="A744" s="9" t="s">
        <v>1240</v>
      </c>
      <c r="B744" s="2" t="s">
        <v>1241</v>
      </c>
      <c r="C744" s="24">
        <v>9.1700000000000004E-2</v>
      </c>
      <c r="D744" s="24">
        <v>9.1700000000000004E-2</v>
      </c>
      <c r="E744" s="24">
        <v>9.1700000000000004E-2</v>
      </c>
      <c r="F744" s="24">
        <v>9.1700000000000004E-2</v>
      </c>
      <c r="G744" s="24">
        <v>9.1700000000000004E-2</v>
      </c>
      <c r="H744" s="24">
        <v>0.22539999999999999</v>
      </c>
    </row>
    <row r="745" spans="1:8" x14ac:dyDescent="0.3">
      <c r="A745" s="9" t="s">
        <v>1242</v>
      </c>
      <c r="B745" s="2" t="s">
        <v>1243</v>
      </c>
      <c r="C745" s="24">
        <v>5.8999999999999997E-2</v>
      </c>
      <c r="D745" s="24">
        <v>5.8999999999999997E-2</v>
      </c>
      <c r="E745" s="24">
        <v>5.8999999999999997E-2</v>
      </c>
      <c r="F745" s="24">
        <v>5.8999999999999997E-2</v>
      </c>
      <c r="G745" s="24">
        <v>5.8999999999999997E-2</v>
      </c>
      <c r="H745" s="24">
        <v>0.1033</v>
      </c>
    </row>
    <row r="746" spans="1:8" x14ac:dyDescent="0.3">
      <c r="A746" s="9" t="s">
        <v>1244</v>
      </c>
      <c r="B746" s="2" t="s">
        <v>1245</v>
      </c>
      <c r="C746" s="24">
        <v>3.6600000000000001E-2</v>
      </c>
      <c r="D746" s="24">
        <v>3.6600000000000001E-2</v>
      </c>
      <c r="E746" s="24">
        <v>3.6600000000000001E-2</v>
      </c>
      <c r="F746" s="24">
        <v>3.6600000000000001E-2</v>
      </c>
      <c r="G746" s="24">
        <v>3.6600000000000001E-2</v>
      </c>
      <c r="H746" s="24">
        <v>7.9100000000000004E-2</v>
      </c>
    </row>
    <row r="747" spans="1:8" x14ac:dyDescent="0.3">
      <c r="A747" s="9" t="s">
        <v>1246</v>
      </c>
      <c r="B747" s="2" t="s">
        <v>1247</v>
      </c>
      <c r="C747" s="24">
        <v>7.9500000000000001E-2</v>
      </c>
      <c r="D747" s="24">
        <v>7.9500000000000001E-2</v>
      </c>
      <c r="E747" s="24">
        <v>7.9500000000000001E-2</v>
      </c>
      <c r="F747" s="24">
        <v>7.9500000000000001E-2</v>
      </c>
      <c r="G747" s="24">
        <v>7.9500000000000001E-2</v>
      </c>
      <c r="H747" s="24">
        <v>9.9299999999999999E-2</v>
      </c>
    </row>
    <row r="748" spans="1:8" x14ac:dyDescent="0.3">
      <c r="A748" s="9" t="s">
        <v>1248</v>
      </c>
      <c r="B748" s="2" t="s">
        <v>1249</v>
      </c>
      <c r="C748" s="24">
        <v>4.5199999999999997E-2</v>
      </c>
      <c r="D748" s="24">
        <v>4.5199999999999997E-2</v>
      </c>
      <c r="E748" s="24">
        <v>4.5199999999999997E-2</v>
      </c>
      <c r="F748" s="24">
        <v>4.5199999999999997E-2</v>
      </c>
      <c r="G748" s="24">
        <v>4.5199999999999997E-2</v>
      </c>
      <c r="H748" s="24">
        <v>5.6599999999999998E-2</v>
      </c>
    </row>
    <row r="749" spans="1:8" x14ac:dyDescent="0.3">
      <c r="A749" s="9" t="s">
        <v>1250</v>
      </c>
      <c r="B749" s="2" t="s">
        <v>1251</v>
      </c>
      <c r="C749" s="24">
        <v>0.17</v>
      </c>
      <c r="D749" s="24">
        <v>0.17</v>
      </c>
      <c r="E749" s="24">
        <v>0.17</v>
      </c>
      <c r="F749" s="24">
        <v>0.17</v>
      </c>
      <c r="G749" s="24">
        <v>0.17</v>
      </c>
      <c r="H749" s="24">
        <v>0.18540000000000001</v>
      </c>
    </row>
    <row r="750" spans="1:8" x14ac:dyDescent="0.3">
      <c r="A750" s="9" t="s">
        <v>1252</v>
      </c>
      <c r="B750" s="2" t="s">
        <v>1253</v>
      </c>
      <c r="C750" s="24">
        <v>5.1799999999999999E-2</v>
      </c>
      <c r="D750" s="24">
        <v>5.1799999999999999E-2</v>
      </c>
      <c r="E750" s="24">
        <v>5.1799999999999999E-2</v>
      </c>
      <c r="F750" s="24">
        <v>5.1799999999999999E-2</v>
      </c>
      <c r="G750" s="24">
        <v>5.1799999999999999E-2</v>
      </c>
      <c r="H750" s="24">
        <v>0.1043</v>
      </c>
    </row>
    <row r="751" spans="1:8" x14ac:dyDescent="0.3">
      <c r="A751" s="9" t="s">
        <v>1254</v>
      </c>
      <c r="B751" s="2" t="s">
        <v>1255</v>
      </c>
      <c r="C751" s="24">
        <v>0.1578</v>
      </c>
      <c r="D751" s="24">
        <v>0.1578</v>
      </c>
      <c r="E751" s="24">
        <v>0.1578</v>
      </c>
      <c r="F751" s="24">
        <v>0.1578</v>
      </c>
      <c r="G751" s="24">
        <v>0.1578</v>
      </c>
      <c r="H751" s="24">
        <v>0.14940000000000001</v>
      </c>
    </row>
    <row r="752" spans="1:8" x14ac:dyDescent="0.3">
      <c r="A752" s="9" t="s">
        <v>1256</v>
      </c>
      <c r="B752" s="2" t="s">
        <v>1257</v>
      </c>
      <c r="C752" s="24">
        <v>0.1777</v>
      </c>
      <c r="D752" s="24">
        <v>0.1777</v>
      </c>
      <c r="E752" s="24">
        <v>0.1777</v>
      </c>
      <c r="F752" s="24">
        <v>0.1777</v>
      </c>
      <c r="G752" s="24">
        <v>0.1777</v>
      </c>
      <c r="H752" s="24">
        <v>0.16389999999999999</v>
      </c>
    </row>
    <row r="753" spans="1:8" x14ac:dyDescent="0.3">
      <c r="A753" s="9"/>
      <c r="B753" s="9"/>
      <c r="C753" s="25"/>
      <c r="D753" s="25"/>
      <c r="E753" s="25"/>
      <c r="F753" s="25"/>
      <c r="G753" s="25"/>
      <c r="H753" s="25"/>
    </row>
    <row r="754" spans="1:8" x14ac:dyDescent="0.3">
      <c r="A754" s="9"/>
      <c r="B754" s="13" t="s">
        <v>1408</v>
      </c>
      <c r="C754" s="25"/>
      <c r="D754" s="25"/>
      <c r="E754" s="25"/>
      <c r="F754" s="25"/>
      <c r="G754" s="25"/>
      <c r="H754" s="25"/>
    </row>
    <row r="755" spans="1:8" x14ac:dyDescent="0.3">
      <c r="A755" s="9" t="s">
        <v>1258</v>
      </c>
      <c r="B755" s="2" t="s">
        <v>1259</v>
      </c>
      <c r="C755" s="24">
        <v>1.9099999999999999E-2</v>
      </c>
      <c r="D755" s="24">
        <v>1.9099999999999999E-2</v>
      </c>
      <c r="E755" s="24">
        <v>1.9099999999999999E-2</v>
      </c>
      <c r="F755" s="24">
        <v>1.9099999999999999E-2</v>
      </c>
      <c r="G755" s="24">
        <v>1.9099999999999999E-2</v>
      </c>
      <c r="H755" s="24">
        <v>3.2500000000000001E-2</v>
      </c>
    </row>
    <row r="756" spans="1:8" x14ac:dyDescent="0.3">
      <c r="A756" s="9" t="s">
        <v>1260</v>
      </c>
      <c r="B756" s="2" t="s">
        <v>1261</v>
      </c>
      <c r="C756" s="24">
        <v>6.4899999999999999E-2</v>
      </c>
      <c r="D756" s="24">
        <v>6.4899999999999999E-2</v>
      </c>
      <c r="E756" s="24">
        <v>6.4899999999999999E-2</v>
      </c>
      <c r="F756" s="24">
        <v>6.4899999999999999E-2</v>
      </c>
      <c r="G756" s="24">
        <v>6.4899999999999999E-2</v>
      </c>
      <c r="H756" s="24">
        <v>0.1079</v>
      </c>
    </row>
    <row r="757" spans="1:8" x14ac:dyDescent="0.3">
      <c r="A757" s="9" t="s">
        <v>1262</v>
      </c>
      <c r="B757" s="2" t="s">
        <v>1263</v>
      </c>
      <c r="C757" s="24">
        <v>2.5999999999999999E-2</v>
      </c>
      <c r="D757" s="24">
        <v>2.5999999999999999E-2</v>
      </c>
      <c r="E757" s="24">
        <v>2.5999999999999999E-2</v>
      </c>
      <c r="F757" s="24">
        <v>2.5999999999999999E-2</v>
      </c>
      <c r="G757" s="24">
        <v>2.5999999999999999E-2</v>
      </c>
      <c r="H757" s="24">
        <v>3.95E-2</v>
      </c>
    </row>
    <row r="758" spans="1:8" x14ac:dyDescent="0.3">
      <c r="A758" s="9" t="s">
        <v>1264</v>
      </c>
      <c r="B758" s="2" t="s">
        <v>1265</v>
      </c>
      <c r="C758" s="24">
        <v>6.5299999999999997E-2</v>
      </c>
      <c r="D758" s="24">
        <v>6.5299999999999997E-2</v>
      </c>
      <c r="E758" s="24">
        <v>6.5299999999999997E-2</v>
      </c>
      <c r="F758" s="24">
        <v>6.5299999999999997E-2</v>
      </c>
      <c r="G758" s="24">
        <v>6.5299999999999997E-2</v>
      </c>
      <c r="H758" s="24">
        <v>7.17E-2</v>
      </c>
    </row>
    <row r="759" spans="1:8" x14ac:dyDescent="0.3">
      <c r="A759" s="9" t="s">
        <v>1266</v>
      </c>
      <c r="B759" s="2" t="s">
        <v>1267</v>
      </c>
      <c r="C759" s="24">
        <v>2.5700000000000001E-2</v>
      </c>
      <c r="D759" s="24">
        <v>2.5700000000000001E-2</v>
      </c>
      <c r="E759" s="24">
        <v>2.5700000000000001E-2</v>
      </c>
      <c r="F759" s="24">
        <v>2.5700000000000001E-2</v>
      </c>
      <c r="G759" s="24">
        <v>2.5700000000000001E-2</v>
      </c>
      <c r="H759" s="24">
        <v>3.4099999999999998E-2</v>
      </c>
    </row>
    <row r="760" spans="1:8" x14ac:dyDescent="0.3">
      <c r="A760" s="9" t="s">
        <v>1268</v>
      </c>
      <c r="B760" s="2" t="s">
        <v>1269</v>
      </c>
      <c r="C760" s="24">
        <v>6.3399999999999998E-2</v>
      </c>
      <c r="D760" s="24">
        <v>6.3399999999999998E-2</v>
      </c>
      <c r="E760" s="24">
        <v>6.3399999999999998E-2</v>
      </c>
      <c r="F760" s="24">
        <v>6.3399999999999998E-2</v>
      </c>
      <c r="G760" s="24">
        <v>6.3399999999999998E-2</v>
      </c>
      <c r="H760" s="24">
        <v>5.1299999999999998E-2</v>
      </c>
    </row>
    <row r="761" spans="1:8" x14ac:dyDescent="0.3">
      <c r="A761" s="9" t="s">
        <v>1270</v>
      </c>
      <c r="B761" s="2" t="s">
        <v>1271</v>
      </c>
      <c r="C761" s="24">
        <v>1.1599999999999999E-2</v>
      </c>
      <c r="D761" s="24">
        <v>1.1599999999999999E-2</v>
      </c>
      <c r="E761" s="24">
        <v>1.1599999999999999E-2</v>
      </c>
      <c r="F761" s="24">
        <v>1.1599999999999999E-2</v>
      </c>
      <c r="G761" s="24">
        <v>1.1599999999999999E-2</v>
      </c>
      <c r="H761" s="24">
        <v>2.1999999999999999E-2</v>
      </c>
    </row>
    <row r="762" spans="1:8" x14ac:dyDescent="0.3">
      <c r="A762" s="9" t="s">
        <v>1272</v>
      </c>
      <c r="B762" s="2" t="s">
        <v>1273</v>
      </c>
      <c r="C762" s="24">
        <v>8.5699999999999998E-2</v>
      </c>
      <c r="D762" s="24">
        <v>8.5699999999999998E-2</v>
      </c>
      <c r="E762" s="24">
        <v>8.5699999999999998E-2</v>
      </c>
      <c r="F762" s="24">
        <v>8.5699999999999998E-2</v>
      </c>
      <c r="G762" s="24">
        <v>8.5699999999999998E-2</v>
      </c>
      <c r="H762" s="24">
        <v>0.1109</v>
      </c>
    </row>
    <row r="763" spans="1:8" x14ac:dyDescent="0.3">
      <c r="A763" s="9" t="s">
        <v>1274</v>
      </c>
      <c r="B763" s="2" t="s">
        <v>1275</v>
      </c>
      <c r="C763" s="24">
        <v>5.67E-2</v>
      </c>
      <c r="D763" s="24">
        <v>5.67E-2</v>
      </c>
      <c r="E763" s="24">
        <v>5.67E-2</v>
      </c>
      <c r="F763" s="24">
        <v>5.67E-2</v>
      </c>
      <c r="G763" s="24">
        <v>5.67E-2</v>
      </c>
      <c r="H763" s="24">
        <v>2.6700000000000002E-2</v>
      </c>
    </row>
    <row r="764" spans="1:8" x14ac:dyDescent="0.3">
      <c r="A764" s="9" t="s">
        <v>1276</v>
      </c>
      <c r="B764" s="2" t="s">
        <v>1277</v>
      </c>
      <c r="C764" s="24">
        <v>0.104</v>
      </c>
      <c r="D764" s="24">
        <v>0.104</v>
      </c>
      <c r="E764" s="24">
        <v>0.104</v>
      </c>
      <c r="F764" s="24">
        <v>0.104</v>
      </c>
      <c r="G764" s="24">
        <v>0.104</v>
      </c>
      <c r="H764" s="24">
        <v>3.9399999999999998E-2</v>
      </c>
    </row>
    <row r="765" spans="1:8" x14ac:dyDescent="0.3">
      <c r="A765" s="9" t="s">
        <v>1278</v>
      </c>
      <c r="B765" s="2" t="s">
        <v>1279</v>
      </c>
      <c r="C765" s="24">
        <v>3.15E-2</v>
      </c>
      <c r="D765" s="24">
        <v>3.15E-2</v>
      </c>
      <c r="E765" s="24">
        <v>3.15E-2</v>
      </c>
      <c r="F765" s="24">
        <v>3.15E-2</v>
      </c>
      <c r="G765" s="24">
        <v>3.15E-2</v>
      </c>
      <c r="H765" s="24">
        <v>3.2399999999999998E-2</v>
      </c>
    </row>
    <row r="766" spans="1:8" x14ac:dyDescent="0.3">
      <c r="A766" s="9" t="s">
        <v>1280</v>
      </c>
      <c r="B766" s="2" t="s">
        <v>1281</v>
      </c>
      <c r="C766" s="24">
        <v>3.0700000000000002E-2</v>
      </c>
      <c r="D766" s="24">
        <v>3.0700000000000002E-2</v>
      </c>
      <c r="E766" s="24">
        <v>3.0700000000000002E-2</v>
      </c>
      <c r="F766" s="24">
        <v>3.0700000000000002E-2</v>
      </c>
      <c r="G766" s="24">
        <v>3.0700000000000002E-2</v>
      </c>
      <c r="H766" s="24">
        <v>3.1399999999999997E-2</v>
      </c>
    </row>
    <row r="767" spans="1:8" x14ac:dyDescent="0.3">
      <c r="A767" s="9" t="s">
        <v>1282</v>
      </c>
      <c r="B767" s="2" t="s">
        <v>1283</v>
      </c>
      <c r="C767" s="24">
        <v>1.0200000000000001E-2</v>
      </c>
      <c r="D767" s="24">
        <v>1.0200000000000001E-2</v>
      </c>
      <c r="E767" s="24">
        <v>1.0200000000000001E-2</v>
      </c>
      <c r="F767" s="24">
        <v>1.0200000000000001E-2</v>
      </c>
      <c r="G767" s="24">
        <v>1.0200000000000001E-2</v>
      </c>
      <c r="H767" s="24">
        <v>2.4799999999999999E-2</v>
      </c>
    </row>
    <row r="768" spans="1:8" x14ac:dyDescent="0.3">
      <c r="A768" s="9" t="s">
        <v>1284</v>
      </c>
      <c r="B768" s="2" t="s">
        <v>1285</v>
      </c>
      <c r="C768" s="24">
        <v>5.8500000000000003E-2</v>
      </c>
      <c r="D768" s="24">
        <v>5.8500000000000003E-2</v>
      </c>
      <c r="E768" s="24">
        <v>5.8500000000000003E-2</v>
      </c>
      <c r="F768" s="24">
        <v>5.8500000000000003E-2</v>
      </c>
      <c r="G768" s="24">
        <v>5.8500000000000003E-2</v>
      </c>
      <c r="H768" s="24">
        <v>0.1002</v>
      </c>
    </row>
    <row r="769" spans="1:8" x14ac:dyDescent="0.3">
      <c r="A769" s="9" t="s">
        <v>1286</v>
      </c>
      <c r="B769" s="2" t="s">
        <v>1287</v>
      </c>
      <c r="C769" s="24">
        <v>9.8799999999999999E-2</v>
      </c>
      <c r="D769" s="24">
        <v>9.8799999999999999E-2</v>
      </c>
      <c r="E769" s="24">
        <v>9.8799999999999999E-2</v>
      </c>
      <c r="F769" s="24">
        <v>9.8799999999999999E-2</v>
      </c>
      <c r="G769" s="24">
        <v>9.8799999999999999E-2</v>
      </c>
      <c r="H769" s="24">
        <v>0.1207</v>
      </c>
    </row>
    <row r="770" spans="1:8" x14ac:dyDescent="0.3">
      <c r="A770" s="9" t="s">
        <v>1288</v>
      </c>
      <c r="B770" s="2" t="s">
        <v>1289</v>
      </c>
      <c r="C770" s="24">
        <v>6.5100000000000005E-2</v>
      </c>
      <c r="D770" s="24">
        <v>6.5100000000000005E-2</v>
      </c>
      <c r="E770" s="24">
        <v>6.5100000000000005E-2</v>
      </c>
      <c r="F770" s="24">
        <v>6.5100000000000005E-2</v>
      </c>
      <c r="G770" s="24">
        <v>6.5100000000000005E-2</v>
      </c>
      <c r="H770" s="24">
        <v>5.7000000000000002E-2</v>
      </c>
    </row>
    <row r="771" spans="1:8" x14ac:dyDescent="0.3">
      <c r="A771" s="9" t="s">
        <v>1290</v>
      </c>
      <c r="B771" s="2" t="s">
        <v>1291</v>
      </c>
      <c r="C771" s="24">
        <v>3.7999999999999999E-2</v>
      </c>
      <c r="D771" s="24">
        <v>3.7999999999999999E-2</v>
      </c>
      <c r="E771" s="24">
        <v>3.7999999999999999E-2</v>
      </c>
      <c r="F771" s="24">
        <v>3.7999999999999999E-2</v>
      </c>
      <c r="G771" s="24">
        <v>3.7999999999999999E-2</v>
      </c>
      <c r="H771" s="24">
        <v>5.28E-2</v>
      </c>
    </row>
    <row r="772" spans="1:8" x14ac:dyDescent="0.3">
      <c r="A772" s="9" t="s">
        <v>1292</v>
      </c>
      <c r="B772" s="2" t="s">
        <v>1293</v>
      </c>
      <c r="C772" s="24">
        <v>3.9699999999999999E-2</v>
      </c>
      <c r="D772" s="24">
        <v>3.9699999999999999E-2</v>
      </c>
      <c r="E772" s="24">
        <v>3.9699999999999999E-2</v>
      </c>
      <c r="F772" s="24">
        <v>3.9699999999999999E-2</v>
      </c>
      <c r="G772" s="24">
        <v>3.9699999999999999E-2</v>
      </c>
      <c r="H772" s="24">
        <v>3.78E-2</v>
      </c>
    </row>
    <row r="773" spans="1:8" x14ac:dyDescent="0.3">
      <c r="A773" s="9" t="s">
        <v>1294</v>
      </c>
      <c r="B773" s="2" t="s">
        <v>1295</v>
      </c>
      <c r="C773" s="24">
        <v>6.8400000000000002E-2</v>
      </c>
      <c r="D773" s="24">
        <v>6.8400000000000002E-2</v>
      </c>
      <c r="E773" s="24">
        <v>6.8400000000000002E-2</v>
      </c>
      <c r="F773" s="24">
        <v>6.8400000000000002E-2</v>
      </c>
      <c r="G773" s="24">
        <v>6.8400000000000002E-2</v>
      </c>
      <c r="H773" s="24">
        <v>5.21E-2</v>
      </c>
    </row>
    <row r="774" spans="1:8" x14ac:dyDescent="0.3">
      <c r="A774" s="9" t="s">
        <v>1296</v>
      </c>
      <c r="B774" s="2" t="s">
        <v>1297</v>
      </c>
      <c r="C774" s="24">
        <v>6.7900000000000002E-2</v>
      </c>
      <c r="D774" s="24">
        <v>6.7900000000000002E-2</v>
      </c>
      <c r="E774" s="24">
        <v>6.7900000000000002E-2</v>
      </c>
      <c r="F774" s="24">
        <v>6.7900000000000002E-2</v>
      </c>
      <c r="G774" s="24">
        <v>6.7900000000000002E-2</v>
      </c>
      <c r="H774" s="24">
        <v>5.0700000000000002E-2</v>
      </c>
    </row>
    <row r="775" spans="1:8" x14ac:dyDescent="0.3">
      <c r="A775" s="9" t="s">
        <v>1298</v>
      </c>
      <c r="B775" s="2" t="s">
        <v>1299</v>
      </c>
      <c r="C775" s="24">
        <v>3.1199999999999999E-2</v>
      </c>
      <c r="D775" s="24">
        <v>3.1199999999999999E-2</v>
      </c>
      <c r="E775" s="24">
        <v>3.1199999999999999E-2</v>
      </c>
      <c r="F775" s="24">
        <v>3.1199999999999999E-2</v>
      </c>
      <c r="G775" s="24">
        <v>3.1199999999999999E-2</v>
      </c>
      <c r="H775" s="24">
        <v>2.9899999999999999E-2</v>
      </c>
    </row>
    <row r="776" spans="1:8" x14ac:dyDescent="0.3">
      <c r="A776" s="9" t="s">
        <v>1300</v>
      </c>
      <c r="B776" s="2" t="s">
        <v>1301</v>
      </c>
      <c r="C776" s="24">
        <v>0.2019</v>
      </c>
      <c r="D776" s="24">
        <v>0.2019</v>
      </c>
      <c r="E776" s="24">
        <v>0.2019</v>
      </c>
      <c r="F776" s="24">
        <v>0.2019</v>
      </c>
      <c r="G776" s="24">
        <v>0.2019</v>
      </c>
      <c r="H776" s="24">
        <v>0.1802</v>
      </c>
    </row>
    <row r="777" spans="1:8" x14ac:dyDescent="0.3">
      <c r="A777" s="9" t="s">
        <v>1302</v>
      </c>
      <c r="B777" s="2" t="s">
        <v>1303</v>
      </c>
      <c r="C777" s="24">
        <v>2.46E-2</v>
      </c>
      <c r="D777" s="24">
        <v>2.46E-2</v>
      </c>
      <c r="E777" s="24">
        <v>2.46E-2</v>
      </c>
      <c r="F777" s="24">
        <v>2.46E-2</v>
      </c>
      <c r="G777" s="24">
        <v>2.46E-2</v>
      </c>
      <c r="H777" s="24">
        <v>2.3300000000000001E-2</v>
      </c>
    </row>
    <row r="778" spans="1:8" x14ac:dyDescent="0.3">
      <c r="A778" s="9" t="s">
        <v>1304</v>
      </c>
      <c r="B778" s="2" t="s">
        <v>1305</v>
      </c>
      <c r="C778" s="24">
        <v>0.13270000000000001</v>
      </c>
      <c r="D778" s="24">
        <v>0.13270000000000001</v>
      </c>
      <c r="E778" s="24">
        <v>0.13270000000000001</v>
      </c>
      <c r="F778" s="24">
        <v>0.13270000000000001</v>
      </c>
      <c r="G778" s="24">
        <v>0.13270000000000001</v>
      </c>
      <c r="H778" s="24">
        <v>0.1273</v>
      </c>
    </row>
    <row r="779" spans="1:8" x14ac:dyDescent="0.3">
      <c r="A779" s="9" t="s">
        <v>1306</v>
      </c>
      <c r="B779" s="2" t="s">
        <v>1307</v>
      </c>
      <c r="C779" s="24">
        <v>5.8999999999999999E-3</v>
      </c>
      <c r="D779" s="24">
        <v>5.8999999999999999E-3</v>
      </c>
      <c r="E779" s="24">
        <v>5.8999999999999999E-3</v>
      </c>
      <c r="F779" s="24">
        <v>5.8999999999999999E-3</v>
      </c>
      <c r="G779" s="24">
        <v>5.8999999999999999E-3</v>
      </c>
      <c r="H779" s="24">
        <v>3.1300000000000001E-2</v>
      </c>
    </row>
    <row r="780" spans="1:8" x14ac:dyDescent="0.3">
      <c r="A780" s="9" t="s">
        <v>1308</v>
      </c>
      <c r="B780" s="2" t="s">
        <v>1309</v>
      </c>
      <c r="C780" s="24">
        <v>2.24E-2</v>
      </c>
      <c r="D780" s="24">
        <v>2.24E-2</v>
      </c>
      <c r="E780" s="24">
        <v>2.24E-2</v>
      </c>
      <c r="F780" s="24">
        <v>2.24E-2</v>
      </c>
      <c r="G780" s="24">
        <v>2.24E-2</v>
      </c>
      <c r="H780" s="24">
        <v>4.6100000000000002E-2</v>
      </c>
    </row>
    <row r="781" spans="1:8" x14ac:dyDescent="0.3">
      <c r="A781" s="9" t="s">
        <v>1310</v>
      </c>
      <c r="B781" s="2" t="s">
        <v>1311</v>
      </c>
      <c r="C781" s="24">
        <v>0.12</v>
      </c>
      <c r="D781" s="24">
        <v>0.12</v>
      </c>
      <c r="E781" s="24">
        <v>0.12</v>
      </c>
      <c r="F781" s="24">
        <v>0.12</v>
      </c>
      <c r="G781" s="24">
        <v>0.12</v>
      </c>
      <c r="H781" s="24">
        <v>0.1177</v>
      </c>
    </row>
    <row r="782" spans="1:8" x14ac:dyDescent="0.3">
      <c r="A782" s="9" t="s">
        <v>1312</v>
      </c>
      <c r="B782" s="2" t="s">
        <v>1313</v>
      </c>
      <c r="C782" s="24">
        <v>1.0200000000000001E-2</v>
      </c>
      <c r="D782" s="24">
        <v>1.0200000000000001E-2</v>
      </c>
      <c r="E782" s="24">
        <v>1.0200000000000001E-2</v>
      </c>
      <c r="F782" s="24">
        <v>1.0200000000000001E-2</v>
      </c>
      <c r="G782" s="24">
        <v>1.0200000000000001E-2</v>
      </c>
      <c r="H782" s="24">
        <v>1.9300000000000001E-2</v>
      </c>
    </row>
    <row r="783" spans="1:8" x14ac:dyDescent="0.3">
      <c r="A783" s="9" t="s">
        <v>1314</v>
      </c>
      <c r="B783" s="2" t="s">
        <v>1315</v>
      </c>
      <c r="C783" s="24">
        <v>0.1701</v>
      </c>
      <c r="D783" s="24">
        <v>0.1701</v>
      </c>
      <c r="E783" s="24">
        <v>0.1701</v>
      </c>
      <c r="F783" s="24">
        <v>0.1701</v>
      </c>
      <c r="G783" s="24">
        <v>0.1701</v>
      </c>
      <c r="H783" s="24">
        <v>0.18429999999999999</v>
      </c>
    </row>
    <row r="784" spans="1:8" x14ac:dyDescent="0.3">
      <c r="A784" s="9" t="s">
        <v>1316</v>
      </c>
      <c r="B784" s="2" t="s">
        <v>1317</v>
      </c>
      <c r="C784" s="24">
        <v>5.1299999999999998E-2</v>
      </c>
      <c r="D784" s="24">
        <v>5.1299999999999998E-2</v>
      </c>
      <c r="E784" s="24">
        <v>5.1299999999999998E-2</v>
      </c>
      <c r="F784" s="24">
        <v>5.1299999999999998E-2</v>
      </c>
      <c r="G784" s="24">
        <v>5.1299999999999998E-2</v>
      </c>
      <c r="H784" s="24">
        <v>3.2800000000000003E-2</v>
      </c>
    </row>
    <row r="785" spans="1:8" x14ac:dyDescent="0.3">
      <c r="A785" s="9" t="s">
        <v>1318</v>
      </c>
      <c r="B785" s="2" t="s">
        <v>1319</v>
      </c>
      <c r="C785" s="24">
        <v>2.23E-2</v>
      </c>
      <c r="D785" s="24">
        <v>2.23E-2</v>
      </c>
      <c r="E785" s="24">
        <v>2.23E-2</v>
      </c>
      <c r="F785" s="24">
        <v>2.23E-2</v>
      </c>
      <c r="G785" s="24">
        <v>2.23E-2</v>
      </c>
      <c r="H785" s="24">
        <v>2.53E-2</v>
      </c>
    </row>
    <row r="786" spans="1:8" x14ac:dyDescent="0.3">
      <c r="A786" s="9" t="s">
        <v>1320</v>
      </c>
      <c r="B786" s="2" t="s">
        <v>1321</v>
      </c>
      <c r="C786" s="24">
        <v>4.9099999999999998E-2</v>
      </c>
      <c r="D786" s="24">
        <v>4.9099999999999998E-2</v>
      </c>
      <c r="E786" s="24">
        <v>4.9099999999999998E-2</v>
      </c>
      <c r="F786" s="24">
        <v>4.9099999999999998E-2</v>
      </c>
      <c r="G786" s="24">
        <v>4.9099999999999998E-2</v>
      </c>
      <c r="H786" s="24">
        <v>4.2900000000000001E-2</v>
      </c>
    </row>
    <row r="787" spans="1:8" x14ac:dyDescent="0.3">
      <c r="A787" s="9" t="s">
        <v>1322</v>
      </c>
      <c r="B787" s="2" t="s">
        <v>1323</v>
      </c>
      <c r="C787" s="24">
        <v>0.1578</v>
      </c>
      <c r="D787" s="24">
        <v>0.1578</v>
      </c>
      <c r="E787" s="24">
        <v>0.1578</v>
      </c>
      <c r="F787" s="24">
        <v>0.1578</v>
      </c>
      <c r="G787" s="24">
        <v>0.1578</v>
      </c>
      <c r="H787" s="24">
        <v>0.17660000000000001</v>
      </c>
    </row>
    <row r="788" spans="1:8" x14ac:dyDescent="0.3">
      <c r="A788" s="9" t="s">
        <v>1324</v>
      </c>
      <c r="B788" s="2" t="s">
        <v>1325</v>
      </c>
      <c r="C788" s="24">
        <v>1.35E-2</v>
      </c>
      <c r="D788" s="24">
        <v>1.35E-2</v>
      </c>
      <c r="E788" s="24">
        <v>1.35E-2</v>
      </c>
      <c r="F788" s="24">
        <v>1.35E-2</v>
      </c>
      <c r="G788" s="24">
        <v>1.35E-2</v>
      </c>
      <c r="H788" s="24">
        <v>0.02</v>
      </c>
    </row>
    <row r="789" spans="1:8" x14ac:dyDescent="0.3">
      <c r="A789" s="9" t="s">
        <v>1326</v>
      </c>
      <c r="B789" s="2" t="s">
        <v>1327</v>
      </c>
      <c r="C789" s="24">
        <v>3.1699999999999999E-2</v>
      </c>
      <c r="D789" s="24">
        <v>3.1699999999999999E-2</v>
      </c>
      <c r="E789" s="24">
        <v>3.1699999999999999E-2</v>
      </c>
      <c r="F789" s="24">
        <v>3.1699999999999999E-2</v>
      </c>
      <c r="G789" s="24">
        <v>3.1699999999999999E-2</v>
      </c>
      <c r="H789" s="24">
        <v>1.9599999999999999E-2</v>
      </c>
    </row>
    <row r="790" spans="1:8" x14ac:dyDescent="0.3">
      <c r="A790" s="9" t="s">
        <v>1328</v>
      </c>
      <c r="B790" s="2" t="s">
        <v>1329</v>
      </c>
      <c r="C790" s="24">
        <v>1.3599999999999999E-2</v>
      </c>
      <c r="D790" s="24">
        <v>1.3599999999999999E-2</v>
      </c>
      <c r="E790" s="24">
        <v>1.3599999999999999E-2</v>
      </c>
      <c r="F790" s="24">
        <v>1.3599999999999999E-2</v>
      </c>
      <c r="G790" s="24">
        <v>1.3599999999999999E-2</v>
      </c>
      <c r="H790" s="24">
        <v>3.1E-2</v>
      </c>
    </row>
    <row r="791" spans="1:8" x14ac:dyDescent="0.3">
      <c r="A791" s="9" t="s">
        <v>1330</v>
      </c>
      <c r="B791" s="2" t="s">
        <v>1331</v>
      </c>
      <c r="C791" s="24">
        <v>0.1522</v>
      </c>
      <c r="D791" s="24">
        <v>0.1522</v>
      </c>
      <c r="E791" s="24">
        <v>0.1522</v>
      </c>
      <c r="F791" s="24">
        <v>0.1522</v>
      </c>
      <c r="G791" s="24">
        <v>0.1522</v>
      </c>
      <c r="H791" s="24">
        <v>0.12659999999999999</v>
      </c>
    </row>
    <row r="792" spans="1:8" x14ac:dyDescent="0.3">
      <c r="A792" s="9" t="s">
        <v>1332</v>
      </c>
      <c r="B792" s="2" t="s">
        <v>1333</v>
      </c>
      <c r="C792" s="24">
        <v>0.30159999999999998</v>
      </c>
      <c r="D792" s="24">
        <v>0.30159999999999998</v>
      </c>
      <c r="E792" s="24">
        <v>0.30159999999999998</v>
      </c>
      <c r="F792" s="24">
        <v>0.30159999999999998</v>
      </c>
      <c r="G792" s="24">
        <v>0.30159999999999998</v>
      </c>
      <c r="H792" s="24">
        <v>0.19189999999999999</v>
      </c>
    </row>
    <row r="793" spans="1:8" x14ac:dyDescent="0.3">
      <c r="A793" s="9" t="s">
        <v>1334</v>
      </c>
      <c r="B793" s="2" t="s">
        <v>1335</v>
      </c>
      <c r="C793" s="24">
        <v>5.7599999999999998E-2</v>
      </c>
      <c r="D793" s="24">
        <v>5.7599999999999998E-2</v>
      </c>
      <c r="E793" s="24">
        <v>5.7599999999999998E-2</v>
      </c>
      <c r="F793" s="24">
        <v>5.7599999999999998E-2</v>
      </c>
      <c r="G793" s="24">
        <v>5.7599999999999998E-2</v>
      </c>
      <c r="H793" s="24">
        <v>5.0099999999999999E-2</v>
      </c>
    </row>
    <row r="794" spans="1:8" x14ac:dyDescent="0.3">
      <c r="A794" s="9" t="s">
        <v>1336</v>
      </c>
      <c r="B794" s="2" t="s">
        <v>1337</v>
      </c>
      <c r="C794" s="24">
        <v>3.9E-2</v>
      </c>
      <c r="D794" s="24">
        <v>3.9E-2</v>
      </c>
      <c r="E794" s="24">
        <v>3.9E-2</v>
      </c>
      <c r="F794" s="24">
        <v>3.9E-2</v>
      </c>
      <c r="G794" s="24">
        <v>3.9E-2</v>
      </c>
      <c r="H794" s="24">
        <v>4.8300000000000003E-2</v>
      </c>
    </row>
    <row r="795" spans="1:8" x14ac:dyDescent="0.3">
      <c r="A795" s="9"/>
      <c r="B795" s="9"/>
      <c r="C795" s="25"/>
      <c r="D795" s="25"/>
      <c r="E795" s="25"/>
      <c r="F795" s="25"/>
      <c r="G795" s="25"/>
      <c r="H795" s="25"/>
    </row>
    <row r="796" spans="1:8" x14ac:dyDescent="0.3">
      <c r="A796" s="9"/>
      <c r="B796" s="13" t="s">
        <v>1409</v>
      </c>
      <c r="C796" s="25"/>
      <c r="D796" s="25"/>
      <c r="E796" s="25"/>
      <c r="F796" s="25"/>
      <c r="G796" s="25"/>
      <c r="H796" s="25"/>
    </row>
    <row r="797" spans="1:8" x14ac:dyDescent="0.3">
      <c r="A797" s="9" t="s">
        <v>1338</v>
      </c>
      <c r="B797" s="2" t="s">
        <v>1339</v>
      </c>
      <c r="C797" s="24">
        <v>0.10920000000000001</v>
      </c>
      <c r="D797" s="24">
        <v>0.10920000000000001</v>
      </c>
      <c r="E797" s="24">
        <v>0.10920000000000001</v>
      </c>
      <c r="F797" s="24">
        <v>0.10920000000000001</v>
      </c>
      <c r="G797" s="24">
        <v>0.10920000000000001</v>
      </c>
      <c r="H797" s="24">
        <v>9.8699999999999996E-2</v>
      </c>
    </row>
    <row r="798" spans="1:8" x14ac:dyDescent="0.3">
      <c r="A798" s="9" t="s">
        <v>1340</v>
      </c>
      <c r="B798" s="2" t="s">
        <v>1341</v>
      </c>
      <c r="C798" s="24">
        <v>0.12809999999999999</v>
      </c>
      <c r="D798" s="24">
        <v>0.12809999999999999</v>
      </c>
      <c r="E798" s="24">
        <v>0.12809999999999999</v>
      </c>
      <c r="F798" s="24">
        <v>0.12809999999999999</v>
      </c>
      <c r="G798" s="24">
        <v>0.12809999999999999</v>
      </c>
      <c r="H798" s="24">
        <v>0.14399999999999999</v>
      </c>
    </row>
    <row r="799" spans="1:8" x14ac:dyDescent="0.3">
      <c r="A799" s="9" t="s">
        <v>1342</v>
      </c>
      <c r="B799" s="2" t="s">
        <v>1343</v>
      </c>
      <c r="C799" s="24">
        <v>2.2700000000000001E-2</v>
      </c>
      <c r="D799" s="24">
        <v>2.2700000000000001E-2</v>
      </c>
      <c r="E799" s="24">
        <v>2.2700000000000001E-2</v>
      </c>
      <c r="F799" s="24">
        <v>2.2700000000000001E-2</v>
      </c>
      <c r="G799" s="24">
        <v>2.2700000000000001E-2</v>
      </c>
      <c r="H799" s="24">
        <v>8.1000000000000003E-2</v>
      </c>
    </row>
    <row r="800" spans="1:8" x14ac:dyDescent="0.3">
      <c r="A800" s="9" t="s">
        <v>1344</v>
      </c>
      <c r="B800" s="2" t="s">
        <v>1345</v>
      </c>
      <c r="C800" s="24">
        <v>0.1268</v>
      </c>
      <c r="D800" s="24">
        <v>0.1268</v>
      </c>
      <c r="E800" s="24">
        <v>0.1268</v>
      </c>
      <c r="F800" s="24">
        <v>0.1268</v>
      </c>
      <c r="G800" s="24">
        <v>0.1268</v>
      </c>
      <c r="H800" s="24">
        <v>0.1525</v>
      </c>
    </row>
    <row r="801" spans="1:8" x14ac:dyDescent="0.3">
      <c r="A801" s="9" t="s">
        <v>1346</v>
      </c>
      <c r="B801" s="2" t="s">
        <v>1347</v>
      </c>
      <c r="C801" s="24">
        <v>0.1754</v>
      </c>
      <c r="D801" s="24">
        <v>0.1754</v>
      </c>
      <c r="E801" s="24">
        <v>0.1754</v>
      </c>
      <c r="F801" s="24">
        <v>0.1754</v>
      </c>
      <c r="G801" s="24">
        <v>0.1754</v>
      </c>
      <c r="H801" s="24">
        <v>0.17480000000000001</v>
      </c>
    </row>
    <row r="802" spans="1:8" x14ac:dyDescent="0.3">
      <c r="A802" s="9"/>
      <c r="B802" s="9"/>
      <c r="C802" s="25"/>
      <c r="D802" s="25"/>
      <c r="E802" s="25"/>
      <c r="F802" s="25"/>
      <c r="G802" s="25"/>
      <c r="H802" s="25"/>
    </row>
    <row r="803" spans="1:8" x14ac:dyDescent="0.3">
      <c r="A803" s="9"/>
      <c r="B803" s="13" t="s">
        <v>1410</v>
      </c>
      <c r="C803" s="25"/>
      <c r="D803" s="25"/>
      <c r="E803" s="25"/>
      <c r="F803" s="25"/>
      <c r="G803" s="25"/>
      <c r="H803" s="25"/>
    </row>
    <row r="804" spans="1:8" x14ac:dyDescent="0.3">
      <c r="A804" s="9" t="s">
        <v>1348</v>
      </c>
      <c r="B804" s="2" t="s">
        <v>1349</v>
      </c>
      <c r="C804" s="24">
        <v>0.16250000000000001</v>
      </c>
      <c r="D804" s="24">
        <v>0.16250000000000001</v>
      </c>
      <c r="E804" s="24">
        <v>0.16250000000000001</v>
      </c>
      <c r="F804" s="24">
        <v>0.16250000000000001</v>
      </c>
      <c r="G804" s="24">
        <v>0.16250000000000001</v>
      </c>
      <c r="H804" s="24">
        <v>0.1694</v>
      </c>
    </row>
    <row r="805" spans="1:8" x14ac:dyDescent="0.3">
      <c r="A805" s="9" t="s">
        <v>1350</v>
      </c>
      <c r="B805" s="2" t="s">
        <v>1351</v>
      </c>
      <c r="C805" s="24">
        <v>0.20749999999999999</v>
      </c>
      <c r="D805" s="24">
        <v>0.20749999999999999</v>
      </c>
      <c r="E805" s="24">
        <v>0.20749999999999999</v>
      </c>
      <c r="F805" s="24">
        <v>0.20749999999999999</v>
      </c>
      <c r="G805" s="24">
        <v>0.20749999999999999</v>
      </c>
      <c r="H805" s="24">
        <v>0.25540000000000002</v>
      </c>
    </row>
    <row r="806" spans="1:8" x14ac:dyDescent="0.3">
      <c r="A806" s="7"/>
      <c r="B806" s="7"/>
      <c r="C806" s="26"/>
      <c r="D806" s="26"/>
      <c r="E806" s="26"/>
      <c r="F806" s="26"/>
      <c r="G806" s="26"/>
      <c r="H806" s="26"/>
    </row>
    <row r="807" spans="1:8" x14ac:dyDescent="0.3">
      <c r="A807" s="7"/>
      <c r="B807" s="7"/>
      <c r="C807" s="14"/>
      <c r="D807" s="14"/>
      <c r="E807" s="14"/>
      <c r="F807" s="14"/>
      <c r="G807" s="14"/>
      <c r="H807" s="14"/>
    </row>
    <row r="808" spans="1:8" ht="15" x14ac:dyDescent="0.3">
      <c r="A808" s="15">
        <v>1</v>
      </c>
      <c r="B808" s="2" t="s">
        <v>1426</v>
      </c>
      <c r="C808" s="5"/>
      <c r="D808" s="5"/>
      <c r="E808" s="5"/>
      <c r="F808" s="5"/>
      <c r="G808" s="5"/>
      <c r="H808" s="5"/>
    </row>
    <row r="809" spans="1:8" ht="15" x14ac:dyDescent="0.3">
      <c r="A809" s="15">
        <v>2</v>
      </c>
      <c r="B809" s="2" t="s">
        <v>1427</v>
      </c>
      <c r="C809" s="2"/>
      <c r="D809" s="2"/>
      <c r="E809" s="2"/>
      <c r="F809" s="2"/>
      <c r="G809" s="2"/>
      <c r="H809" s="2"/>
    </row>
    <row r="810" spans="1:8" ht="15" x14ac:dyDescent="0.3">
      <c r="A810" s="15">
        <v>3</v>
      </c>
      <c r="B810" s="2" t="s">
        <v>1519</v>
      </c>
      <c r="C810" s="2"/>
      <c r="D810" s="2"/>
      <c r="E810" s="2"/>
      <c r="F810" s="2"/>
      <c r="G810" s="2"/>
      <c r="H810" s="2"/>
    </row>
    <row r="811" spans="1:8" ht="15" x14ac:dyDescent="0.3">
      <c r="A811" s="15">
        <v>4</v>
      </c>
      <c r="B811" s="2" t="s">
        <v>1533</v>
      </c>
      <c r="C811" s="2"/>
      <c r="D811" s="2"/>
      <c r="E811" s="2"/>
      <c r="F811" s="2"/>
      <c r="G811" s="2"/>
      <c r="H811" s="2"/>
    </row>
    <row r="812" spans="1:8" ht="15" x14ac:dyDescent="0.3">
      <c r="A812" s="15"/>
      <c r="B812" s="2"/>
      <c r="C812" s="2"/>
      <c r="D812" s="2"/>
      <c r="E812" s="2"/>
      <c r="F812" s="2"/>
      <c r="G812" s="2"/>
      <c r="H812" s="2"/>
    </row>
    <row r="813" spans="1:8" x14ac:dyDescent="0.3">
      <c r="A813" s="7"/>
      <c r="B813" s="2" t="s">
        <v>1528</v>
      </c>
      <c r="C813" s="5"/>
      <c r="D813" s="5"/>
      <c r="E813" s="5"/>
      <c r="F813" s="5"/>
      <c r="G813" s="5"/>
      <c r="H813" s="5"/>
    </row>
  </sheetData>
  <sheetProtection algorithmName="SHA-512" hashValue="GFAW4SGx455AC5oNkJ1SoVkypVYaxmZmIkkgkBv+gufPe8takxz+hfO1i7vM0P3sU0SQ3ib2kVaUH2zqNTgGnA==" saltValue="7eQiUhCUSYeQsAgPrA6+iA==" spinCount="100000" sheet="1" objects="1" scenarios="1"/>
  <mergeCells count="1">
    <mergeCell ref="A1:H1"/>
  </mergeCells>
  <hyperlinks>
    <hyperlink ref="I3" location="Student_Need!B6" display="Return to Summary Page" xr:uid="{00000000-0004-0000-2200-000000000000}"/>
  </hyperlinks>
  <printOptions horizontalCentered="1"/>
  <pageMargins left="0.5" right="0.5" top="0.5" bottom="0.5" header="0" footer="0"/>
  <pageSetup scale="34" fitToHeight="11" orientation="portrait" r:id="rId1"/>
  <headerFooter alignWithMargins="0">
    <oddFooter>&amp;L&amp;"Arial,Regular"&amp;8Multiyear Comparison of State Aid Factors&amp;C&amp;"Arial,Regular"&amp;8&amp;A&amp;R&amp;"Arial,Regular"&amp;8&amp;P of &amp;N</oddFooter>
  </headerFooter>
  <rowBreaks count="8" manualBreakCount="8">
    <brk id="246" max="13" man="1"/>
    <brk id="325" max="13" man="1"/>
    <brk id="404" max="13" man="1"/>
    <brk id="482" max="13" man="1"/>
    <brk id="560" max="13" man="1"/>
    <brk id="638" max="14" man="1"/>
    <brk id="716" max="13" man="1"/>
    <brk id="795" max="1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7">
    <tabColor rgb="FFFFC000"/>
    <pageSetUpPr fitToPage="1"/>
  </sheetPr>
  <dimension ref="A1:J813"/>
  <sheetViews>
    <sheetView zoomScale="130" zoomScaleNormal="130" workbookViewId="0">
      <pane xSplit="2" ySplit="3" topLeftCell="C4" activePane="bottomRight" state="frozen"/>
      <selection activeCell="H805" sqref="H805"/>
      <selection pane="topRight" activeCell="H805" sqref="H805"/>
      <selection pane="bottomLeft" activeCell="H805" sqref="H805"/>
      <selection pane="bottomRight" activeCell="I3" sqref="I3"/>
    </sheetView>
  </sheetViews>
  <sheetFormatPr defaultRowHeight="13" x14ac:dyDescent="0.3"/>
  <cols>
    <col min="1" max="1" width="12.796875" customWidth="1"/>
    <col min="2" max="2" width="30.796875" customWidth="1"/>
    <col min="3" max="3" width="20.796875" hidden="1" customWidth="1"/>
    <col min="4" max="8" width="20.796875" customWidth="1"/>
    <col min="9" max="9" width="13.296875" customWidth="1"/>
    <col min="239" max="239" width="16" customWidth="1"/>
    <col min="240" max="240" width="13" customWidth="1"/>
    <col min="241" max="244" width="13" bestFit="1" customWidth="1"/>
    <col min="246" max="250" width="10" customWidth="1"/>
    <col min="495" max="495" width="16" customWidth="1"/>
    <col min="496" max="496" width="13" customWidth="1"/>
    <col min="497" max="500" width="13" bestFit="1" customWidth="1"/>
    <col min="502" max="506" width="10" customWidth="1"/>
    <col min="751" max="751" width="16" customWidth="1"/>
    <col min="752" max="752" width="13" customWidth="1"/>
    <col min="753" max="756" width="13" bestFit="1" customWidth="1"/>
    <col min="758" max="762" width="10" customWidth="1"/>
    <col min="1007" max="1007" width="16" customWidth="1"/>
    <col min="1008" max="1008" width="13" customWidth="1"/>
    <col min="1009" max="1012" width="13" bestFit="1" customWidth="1"/>
    <col min="1014" max="1018" width="10" customWidth="1"/>
    <col min="1263" max="1263" width="16" customWidth="1"/>
    <col min="1264" max="1264" width="13" customWidth="1"/>
    <col min="1265" max="1268" width="13" bestFit="1" customWidth="1"/>
    <col min="1270" max="1274" width="10" customWidth="1"/>
    <col min="1519" max="1519" width="16" customWidth="1"/>
    <col min="1520" max="1520" width="13" customWidth="1"/>
    <col min="1521" max="1524" width="13" bestFit="1" customWidth="1"/>
    <col min="1526" max="1530" width="10" customWidth="1"/>
    <col min="1775" max="1775" width="16" customWidth="1"/>
    <col min="1776" max="1776" width="13" customWidth="1"/>
    <col min="1777" max="1780" width="13" bestFit="1" customWidth="1"/>
    <col min="1782" max="1786" width="10" customWidth="1"/>
    <col min="2031" max="2031" width="16" customWidth="1"/>
    <col min="2032" max="2032" width="13" customWidth="1"/>
    <col min="2033" max="2036" width="13" bestFit="1" customWidth="1"/>
    <col min="2038" max="2042" width="10" customWidth="1"/>
    <col min="2287" max="2287" width="16" customWidth="1"/>
    <col min="2288" max="2288" width="13" customWidth="1"/>
    <col min="2289" max="2292" width="13" bestFit="1" customWidth="1"/>
    <col min="2294" max="2298" width="10" customWidth="1"/>
    <col min="2543" max="2543" width="16" customWidth="1"/>
    <col min="2544" max="2544" width="13" customWidth="1"/>
    <col min="2545" max="2548" width="13" bestFit="1" customWidth="1"/>
    <col min="2550" max="2554" width="10" customWidth="1"/>
    <col min="2799" max="2799" width="16" customWidth="1"/>
    <col min="2800" max="2800" width="13" customWidth="1"/>
    <col min="2801" max="2804" width="13" bestFit="1" customWidth="1"/>
    <col min="2806" max="2810" width="10" customWidth="1"/>
    <col min="3055" max="3055" width="16" customWidth="1"/>
    <col min="3056" max="3056" width="13" customWidth="1"/>
    <col min="3057" max="3060" width="13" bestFit="1" customWidth="1"/>
    <col min="3062" max="3066" width="10" customWidth="1"/>
    <col min="3311" max="3311" width="16" customWidth="1"/>
    <col min="3312" max="3312" width="13" customWidth="1"/>
    <col min="3313" max="3316" width="13" bestFit="1" customWidth="1"/>
    <col min="3318" max="3322" width="10" customWidth="1"/>
    <col min="3567" max="3567" width="16" customWidth="1"/>
    <col min="3568" max="3568" width="13" customWidth="1"/>
    <col min="3569" max="3572" width="13" bestFit="1" customWidth="1"/>
    <col min="3574" max="3578" width="10" customWidth="1"/>
    <col min="3823" max="3823" width="16" customWidth="1"/>
    <col min="3824" max="3824" width="13" customWidth="1"/>
    <col min="3825" max="3828" width="13" bestFit="1" customWidth="1"/>
    <col min="3830" max="3834" width="10" customWidth="1"/>
    <col min="4079" max="4079" width="16" customWidth="1"/>
    <col min="4080" max="4080" width="13" customWidth="1"/>
    <col min="4081" max="4084" width="13" bestFit="1" customWidth="1"/>
    <col min="4086" max="4090" width="10" customWidth="1"/>
    <col min="4335" max="4335" width="16" customWidth="1"/>
    <col min="4336" max="4336" width="13" customWidth="1"/>
    <col min="4337" max="4340" width="13" bestFit="1" customWidth="1"/>
    <col min="4342" max="4346" width="10" customWidth="1"/>
    <col min="4591" max="4591" width="16" customWidth="1"/>
    <col min="4592" max="4592" width="13" customWidth="1"/>
    <col min="4593" max="4596" width="13" bestFit="1" customWidth="1"/>
    <col min="4598" max="4602" width="10" customWidth="1"/>
    <col min="4847" max="4847" width="16" customWidth="1"/>
    <col min="4848" max="4848" width="13" customWidth="1"/>
    <col min="4849" max="4852" width="13" bestFit="1" customWidth="1"/>
    <col min="4854" max="4858" width="10" customWidth="1"/>
    <col min="5103" max="5103" width="16" customWidth="1"/>
    <col min="5104" max="5104" width="13" customWidth="1"/>
    <col min="5105" max="5108" width="13" bestFit="1" customWidth="1"/>
    <col min="5110" max="5114" width="10" customWidth="1"/>
    <col min="5359" max="5359" width="16" customWidth="1"/>
    <col min="5360" max="5360" width="13" customWidth="1"/>
    <col min="5361" max="5364" width="13" bestFit="1" customWidth="1"/>
    <col min="5366" max="5370" width="10" customWidth="1"/>
    <col min="5615" max="5615" width="16" customWidth="1"/>
    <col min="5616" max="5616" width="13" customWidth="1"/>
    <col min="5617" max="5620" width="13" bestFit="1" customWidth="1"/>
    <col min="5622" max="5626" width="10" customWidth="1"/>
    <col min="5871" max="5871" width="16" customWidth="1"/>
    <col min="5872" max="5872" width="13" customWidth="1"/>
    <col min="5873" max="5876" width="13" bestFit="1" customWidth="1"/>
    <col min="5878" max="5882" width="10" customWidth="1"/>
    <col min="6127" max="6127" width="16" customWidth="1"/>
    <col min="6128" max="6128" width="13" customWidth="1"/>
    <col min="6129" max="6132" width="13" bestFit="1" customWidth="1"/>
    <col min="6134" max="6138" width="10" customWidth="1"/>
    <col min="6383" max="6383" width="16" customWidth="1"/>
    <col min="6384" max="6384" width="13" customWidth="1"/>
    <col min="6385" max="6388" width="13" bestFit="1" customWidth="1"/>
    <col min="6390" max="6394" width="10" customWidth="1"/>
    <col min="6639" max="6639" width="16" customWidth="1"/>
    <col min="6640" max="6640" width="13" customWidth="1"/>
    <col min="6641" max="6644" width="13" bestFit="1" customWidth="1"/>
    <col min="6646" max="6650" width="10" customWidth="1"/>
    <col min="6895" max="6895" width="16" customWidth="1"/>
    <col min="6896" max="6896" width="13" customWidth="1"/>
    <col min="6897" max="6900" width="13" bestFit="1" customWidth="1"/>
    <col min="6902" max="6906" width="10" customWidth="1"/>
    <col min="7151" max="7151" width="16" customWidth="1"/>
    <col min="7152" max="7152" width="13" customWidth="1"/>
    <col min="7153" max="7156" width="13" bestFit="1" customWidth="1"/>
    <col min="7158" max="7162" width="10" customWidth="1"/>
    <col min="7407" max="7407" width="16" customWidth="1"/>
    <col min="7408" max="7408" width="13" customWidth="1"/>
    <col min="7409" max="7412" width="13" bestFit="1" customWidth="1"/>
    <col min="7414" max="7418" width="10" customWidth="1"/>
    <col min="7663" max="7663" width="16" customWidth="1"/>
    <col min="7664" max="7664" width="13" customWidth="1"/>
    <col min="7665" max="7668" width="13" bestFit="1" customWidth="1"/>
    <col min="7670" max="7674" width="10" customWidth="1"/>
    <col min="7919" max="7919" width="16" customWidth="1"/>
    <col min="7920" max="7920" width="13" customWidth="1"/>
    <col min="7921" max="7924" width="13" bestFit="1" customWidth="1"/>
    <col min="7926" max="7930" width="10" customWidth="1"/>
    <col min="8175" max="8175" width="16" customWidth="1"/>
    <col min="8176" max="8176" width="13" customWidth="1"/>
    <col min="8177" max="8180" width="13" bestFit="1" customWidth="1"/>
    <col min="8182" max="8186" width="10" customWidth="1"/>
    <col min="8431" max="8431" width="16" customWidth="1"/>
    <col min="8432" max="8432" width="13" customWidth="1"/>
    <col min="8433" max="8436" width="13" bestFit="1" customWidth="1"/>
    <col min="8438" max="8442" width="10" customWidth="1"/>
    <col min="8687" max="8687" width="16" customWidth="1"/>
    <col min="8688" max="8688" width="13" customWidth="1"/>
    <col min="8689" max="8692" width="13" bestFit="1" customWidth="1"/>
    <col min="8694" max="8698" width="10" customWidth="1"/>
    <col min="8943" max="8943" width="16" customWidth="1"/>
    <col min="8944" max="8944" width="13" customWidth="1"/>
    <col min="8945" max="8948" width="13" bestFit="1" customWidth="1"/>
    <col min="8950" max="8954" width="10" customWidth="1"/>
    <col min="9199" max="9199" width="16" customWidth="1"/>
    <col min="9200" max="9200" width="13" customWidth="1"/>
    <col min="9201" max="9204" width="13" bestFit="1" customWidth="1"/>
    <col min="9206" max="9210" width="10" customWidth="1"/>
    <col min="9455" max="9455" width="16" customWidth="1"/>
    <col min="9456" max="9456" width="13" customWidth="1"/>
    <col min="9457" max="9460" width="13" bestFit="1" customWidth="1"/>
    <col min="9462" max="9466" width="10" customWidth="1"/>
    <col min="9711" max="9711" width="16" customWidth="1"/>
    <col min="9712" max="9712" width="13" customWidth="1"/>
    <col min="9713" max="9716" width="13" bestFit="1" customWidth="1"/>
    <col min="9718" max="9722" width="10" customWidth="1"/>
    <col min="9967" max="9967" width="16" customWidth="1"/>
    <col min="9968" max="9968" width="13" customWidth="1"/>
    <col min="9969" max="9972" width="13" bestFit="1" customWidth="1"/>
    <col min="9974" max="9978" width="10" customWidth="1"/>
    <col min="10223" max="10223" width="16" customWidth="1"/>
    <col min="10224" max="10224" width="13" customWidth="1"/>
    <col min="10225" max="10228" width="13" bestFit="1" customWidth="1"/>
    <col min="10230" max="10234" width="10" customWidth="1"/>
    <col min="10479" max="10479" width="16" customWidth="1"/>
    <col min="10480" max="10480" width="13" customWidth="1"/>
    <col min="10481" max="10484" width="13" bestFit="1" customWidth="1"/>
    <col min="10486" max="10490" width="10" customWidth="1"/>
    <col min="10735" max="10735" width="16" customWidth="1"/>
    <col min="10736" max="10736" width="13" customWidth="1"/>
    <col min="10737" max="10740" width="13" bestFit="1" customWidth="1"/>
    <col min="10742" max="10746" width="10" customWidth="1"/>
    <col min="10991" max="10991" width="16" customWidth="1"/>
    <col min="10992" max="10992" width="13" customWidth="1"/>
    <col min="10993" max="10996" width="13" bestFit="1" customWidth="1"/>
    <col min="10998" max="11002" width="10" customWidth="1"/>
    <col min="11247" max="11247" width="16" customWidth="1"/>
    <col min="11248" max="11248" width="13" customWidth="1"/>
    <col min="11249" max="11252" width="13" bestFit="1" customWidth="1"/>
    <col min="11254" max="11258" width="10" customWidth="1"/>
    <col min="11503" max="11503" width="16" customWidth="1"/>
    <col min="11504" max="11504" width="13" customWidth="1"/>
    <col min="11505" max="11508" width="13" bestFit="1" customWidth="1"/>
    <col min="11510" max="11514" width="10" customWidth="1"/>
    <col min="11759" max="11759" width="16" customWidth="1"/>
    <col min="11760" max="11760" width="13" customWidth="1"/>
    <col min="11761" max="11764" width="13" bestFit="1" customWidth="1"/>
    <col min="11766" max="11770" width="10" customWidth="1"/>
    <col min="12015" max="12015" width="16" customWidth="1"/>
    <col min="12016" max="12016" width="13" customWidth="1"/>
    <col min="12017" max="12020" width="13" bestFit="1" customWidth="1"/>
    <col min="12022" max="12026" width="10" customWidth="1"/>
    <col min="12271" max="12271" width="16" customWidth="1"/>
    <col min="12272" max="12272" width="13" customWidth="1"/>
    <col min="12273" max="12276" width="13" bestFit="1" customWidth="1"/>
    <col min="12278" max="12282" width="10" customWidth="1"/>
    <col min="12527" max="12527" width="16" customWidth="1"/>
    <col min="12528" max="12528" width="13" customWidth="1"/>
    <col min="12529" max="12532" width="13" bestFit="1" customWidth="1"/>
    <col min="12534" max="12538" width="10" customWidth="1"/>
    <col min="12783" max="12783" width="16" customWidth="1"/>
    <col min="12784" max="12784" width="13" customWidth="1"/>
    <col min="12785" max="12788" width="13" bestFit="1" customWidth="1"/>
    <col min="12790" max="12794" width="10" customWidth="1"/>
    <col min="13039" max="13039" width="16" customWidth="1"/>
    <col min="13040" max="13040" width="13" customWidth="1"/>
    <col min="13041" max="13044" width="13" bestFit="1" customWidth="1"/>
    <col min="13046" max="13050" width="10" customWidth="1"/>
    <col min="13295" max="13295" width="16" customWidth="1"/>
    <col min="13296" max="13296" width="13" customWidth="1"/>
    <col min="13297" max="13300" width="13" bestFit="1" customWidth="1"/>
    <col min="13302" max="13306" width="10" customWidth="1"/>
    <col min="13551" max="13551" width="16" customWidth="1"/>
    <col min="13552" max="13552" width="13" customWidth="1"/>
    <col min="13553" max="13556" width="13" bestFit="1" customWidth="1"/>
    <col min="13558" max="13562" width="10" customWidth="1"/>
    <col min="13807" max="13807" width="16" customWidth="1"/>
    <col min="13808" max="13808" width="13" customWidth="1"/>
    <col min="13809" max="13812" width="13" bestFit="1" customWidth="1"/>
    <col min="13814" max="13818" width="10" customWidth="1"/>
    <col min="14063" max="14063" width="16" customWidth="1"/>
    <col min="14064" max="14064" width="13" customWidth="1"/>
    <col min="14065" max="14068" width="13" bestFit="1" customWidth="1"/>
    <col min="14070" max="14074" width="10" customWidth="1"/>
    <col min="14319" max="14319" width="16" customWidth="1"/>
    <col min="14320" max="14320" width="13" customWidth="1"/>
    <col min="14321" max="14324" width="13" bestFit="1" customWidth="1"/>
    <col min="14326" max="14330" width="10" customWidth="1"/>
    <col min="14575" max="14575" width="16" customWidth="1"/>
    <col min="14576" max="14576" width="13" customWidth="1"/>
    <col min="14577" max="14580" width="13" bestFit="1" customWidth="1"/>
    <col min="14582" max="14586" width="10" customWidth="1"/>
    <col min="14831" max="14831" width="16" customWidth="1"/>
    <col min="14832" max="14832" width="13" customWidth="1"/>
    <col min="14833" max="14836" width="13" bestFit="1" customWidth="1"/>
    <col min="14838" max="14842" width="10" customWidth="1"/>
    <col min="15087" max="15087" width="16" customWidth="1"/>
    <col min="15088" max="15088" width="13" customWidth="1"/>
    <col min="15089" max="15092" width="13" bestFit="1" customWidth="1"/>
    <col min="15094" max="15098" width="10" customWidth="1"/>
    <col min="15343" max="15343" width="16" customWidth="1"/>
    <col min="15344" max="15344" width="13" customWidth="1"/>
    <col min="15345" max="15348" width="13" bestFit="1" customWidth="1"/>
    <col min="15350" max="15354" width="10" customWidth="1"/>
    <col min="15599" max="15599" width="16" customWidth="1"/>
    <col min="15600" max="15600" width="13" customWidth="1"/>
    <col min="15601" max="15604" width="13" bestFit="1" customWidth="1"/>
    <col min="15606" max="15610" width="10" customWidth="1"/>
    <col min="15855" max="15855" width="16" customWidth="1"/>
    <col min="15856" max="15856" width="13" customWidth="1"/>
    <col min="15857" max="15860" width="13" bestFit="1" customWidth="1"/>
    <col min="15862" max="15866" width="10" customWidth="1"/>
    <col min="16111" max="16111" width="16" customWidth="1"/>
    <col min="16112" max="16112" width="13" customWidth="1"/>
    <col min="16113" max="16116" width="13" bestFit="1" customWidth="1"/>
    <col min="16118" max="16122" width="10" customWidth="1"/>
  </cols>
  <sheetData>
    <row r="1" spans="1:10" ht="31.15" customHeight="1" x14ac:dyDescent="0.35">
      <c r="A1" s="165" t="s">
        <v>2236</v>
      </c>
      <c r="B1" s="165"/>
      <c r="C1" s="165"/>
      <c r="D1" s="165"/>
      <c r="E1" s="165"/>
      <c r="F1" s="165"/>
      <c r="G1" s="165"/>
      <c r="H1" s="165"/>
      <c r="I1" s="16"/>
    </row>
    <row r="2" spans="1:10" x14ac:dyDescent="0.3">
      <c r="B2" s="2"/>
      <c r="C2" s="2"/>
      <c r="D2" s="2"/>
      <c r="E2" s="2"/>
      <c r="F2" s="2"/>
      <c r="G2" s="2"/>
      <c r="H2" s="2"/>
    </row>
    <row r="3" spans="1:10" ht="39" x14ac:dyDescent="0.3">
      <c r="A3" s="6" t="s">
        <v>1352</v>
      </c>
      <c r="B3" s="6" t="s">
        <v>0</v>
      </c>
      <c r="C3" s="6" t="s">
        <v>1529</v>
      </c>
      <c r="D3" s="6" t="s">
        <v>1534</v>
      </c>
      <c r="E3" s="6" t="s">
        <v>1535</v>
      </c>
      <c r="F3" s="6" t="s">
        <v>1536</v>
      </c>
      <c r="G3" s="6" t="s">
        <v>1538</v>
      </c>
      <c r="H3" s="6" t="s">
        <v>2234</v>
      </c>
      <c r="I3" s="29" t="s">
        <v>1517</v>
      </c>
      <c r="J3" s="30"/>
    </row>
    <row r="4" spans="1:10" x14ac:dyDescent="0.3">
      <c r="A4" s="3"/>
      <c r="B4" s="2"/>
      <c r="C4" s="7"/>
      <c r="D4" s="7"/>
      <c r="E4" s="7"/>
      <c r="F4" s="7"/>
      <c r="G4" s="7"/>
      <c r="H4" s="7"/>
    </row>
    <row r="5" spans="1:10" x14ac:dyDescent="0.3">
      <c r="A5" s="3"/>
      <c r="B5" s="8" t="s">
        <v>1353</v>
      </c>
      <c r="C5" s="7"/>
      <c r="D5" s="7"/>
      <c r="E5" s="7"/>
      <c r="F5" s="7"/>
      <c r="G5" s="7"/>
      <c r="H5" s="7"/>
    </row>
    <row r="6" spans="1:10" x14ac:dyDescent="0.3">
      <c r="A6" s="9" t="s">
        <v>1</v>
      </c>
      <c r="B6" s="2" t="s">
        <v>2</v>
      </c>
      <c r="C6" s="24">
        <v>0.66820000000000002</v>
      </c>
      <c r="D6" s="24">
        <v>0.69489999999999996</v>
      </c>
      <c r="E6" s="24">
        <v>0.68989999999999996</v>
      </c>
      <c r="F6" s="24">
        <v>0.68700000000000006</v>
      </c>
      <c r="G6" s="24">
        <v>0.70850000000000002</v>
      </c>
      <c r="H6" s="24">
        <v>0.71220000000000006</v>
      </c>
    </row>
    <row r="7" spans="1:10" x14ac:dyDescent="0.3">
      <c r="A7" s="9" t="s">
        <v>3</v>
      </c>
      <c r="B7" s="2" t="s">
        <v>4</v>
      </c>
      <c r="C7" s="24">
        <v>0.39860000000000001</v>
      </c>
      <c r="D7" s="24">
        <v>0.3861</v>
      </c>
      <c r="E7" s="24">
        <v>0.36990000000000001</v>
      </c>
      <c r="F7" s="24">
        <v>0.3488</v>
      </c>
      <c r="G7" s="24">
        <v>0.34079999999999999</v>
      </c>
      <c r="H7" s="24">
        <v>0.35770000000000002</v>
      </c>
    </row>
    <row r="8" spans="1:10" x14ac:dyDescent="0.3">
      <c r="A8" s="9" t="s">
        <v>5</v>
      </c>
      <c r="B8" s="2" t="s">
        <v>6</v>
      </c>
      <c r="C8" s="24">
        <v>0.121</v>
      </c>
      <c r="D8" s="24">
        <v>0.1237</v>
      </c>
      <c r="E8" s="24">
        <v>0.1242</v>
      </c>
      <c r="F8" s="24">
        <v>0.1166</v>
      </c>
      <c r="G8" s="24">
        <v>0.10970000000000001</v>
      </c>
      <c r="H8" s="24">
        <v>0.14530000000000001</v>
      </c>
    </row>
    <row r="9" spans="1:10" x14ac:dyDescent="0.3">
      <c r="A9" s="9" t="s">
        <v>7</v>
      </c>
      <c r="B9" s="2" t="s">
        <v>8</v>
      </c>
      <c r="C9" s="24">
        <v>0.40739999999999998</v>
      </c>
      <c r="D9" s="24">
        <v>0.4158</v>
      </c>
      <c r="E9" s="24">
        <v>0.41899999999999998</v>
      </c>
      <c r="F9" s="24">
        <v>0.40620000000000001</v>
      </c>
      <c r="G9" s="24">
        <v>0.41239999999999999</v>
      </c>
      <c r="H9" s="24">
        <v>0.44379999999999997</v>
      </c>
    </row>
    <row r="10" spans="1:10" x14ac:dyDescent="0.3">
      <c r="A10" s="9" t="s">
        <v>9</v>
      </c>
      <c r="B10" s="2" t="s">
        <v>10</v>
      </c>
      <c r="C10" s="24">
        <v>0.62660000000000005</v>
      </c>
      <c r="D10" s="24">
        <v>0.61839999999999995</v>
      </c>
      <c r="E10" s="24">
        <v>0.63900000000000001</v>
      </c>
      <c r="F10" s="24">
        <v>0.66949999999999998</v>
      </c>
      <c r="G10" s="24">
        <v>0.70940000000000003</v>
      </c>
      <c r="H10" s="24">
        <v>0.69699999999999995</v>
      </c>
    </row>
    <row r="11" spans="1:10" x14ac:dyDescent="0.3">
      <c r="A11" s="9" t="s">
        <v>11</v>
      </c>
      <c r="B11" s="2" t="s">
        <v>12</v>
      </c>
      <c r="C11" s="24">
        <v>0.28649999999999998</v>
      </c>
      <c r="D11" s="24">
        <v>0.3301</v>
      </c>
      <c r="E11" s="24">
        <v>0.33129999999999998</v>
      </c>
      <c r="F11" s="24">
        <v>0.31569999999999998</v>
      </c>
      <c r="G11" s="24">
        <v>0.34410000000000002</v>
      </c>
      <c r="H11" s="24">
        <v>0.41160000000000002</v>
      </c>
    </row>
    <row r="12" spans="1:10" ht="15" x14ac:dyDescent="0.3">
      <c r="A12" s="9" t="s">
        <v>1425</v>
      </c>
      <c r="B12" s="2" t="s">
        <v>1444</v>
      </c>
      <c r="C12" s="24">
        <v>0</v>
      </c>
      <c r="D12" s="24">
        <v>0</v>
      </c>
      <c r="E12" s="24">
        <v>0</v>
      </c>
      <c r="F12" s="24">
        <v>0</v>
      </c>
      <c r="G12" s="24">
        <v>0</v>
      </c>
      <c r="H12" s="24">
        <v>0</v>
      </c>
    </row>
    <row r="13" spans="1:10" x14ac:dyDescent="0.3">
      <c r="A13" s="9" t="s">
        <v>13</v>
      </c>
      <c r="B13" s="2" t="s">
        <v>14</v>
      </c>
      <c r="C13" s="24">
        <v>0.27510000000000001</v>
      </c>
      <c r="D13" s="24">
        <v>0.2913</v>
      </c>
      <c r="E13" s="24">
        <v>0.29089999999999999</v>
      </c>
      <c r="F13" s="24">
        <v>0.32150000000000001</v>
      </c>
      <c r="G13" s="24">
        <v>0.35630000000000001</v>
      </c>
      <c r="H13" s="24">
        <v>0.45889999999999997</v>
      </c>
    </row>
    <row r="14" spans="1:10" ht="15" x14ac:dyDescent="0.3">
      <c r="A14" s="9" t="s">
        <v>1424</v>
      </c>
      <c r="B14" s="2" t="s">
        <v>1445</v>
      </c>
      <c r="C14" s="24">
        <v>0</v>
      </c>
      <c r="D14" s="24">
        <v>0</v>
      </c>
      <c r="E14" s="24">
        <v>0</v>
      </c>
      <c r="F14" s="24">
        <v>0</v>
      </c>
      <c r="G14" s="24">
        <v>0</v>
      </c>
      <c r="H14" s="24">
        <v>0</v>
      </c>
    </row>
    <row r="15" spans="1:10" ht="15" x14ac:dyDescent="0.3">
      <c r="A15" s="9" t="s">
        <v>1411</v>
      </c>
      <c r="B15" s="2" t="s">
        <v>1444</v>
      </c>
      <c r="C15" s="24">
        <v>0.20569999999999999</v>
      </c>
      <c r="D15" s="24">
        <v>0.2165</v>
      </c>
      <c r="E15" s="24">
        <v>0.21890000000000001</v>
      </c>
      <c r="F15" s="24">
        <v>0.2069</v>
      </c>
      <c r="G15" s="24">
        <v>0.21210000000000001</v>
      </c>
      <c r="H15" s="24">
        <v>0.2853</v>
      </c>
    </row>
    <row r="16" spans="1:10" x14ac:dyDescent="0.3">
      <c r="A16" s="9" t="s">
        <v>15</v>
      </c>
      <c r="B16" s="2" t="s">
        <v>16</v>
      </c>
      <c r="C16" s="24">
        <v>0.62649999999999995</v>
      </c>
      <c r="D16" s="24">
        <v>0.56620000000000004</v>
      </c>
      <c r="E16" s="24">
        <v>0.57250000000000001</v>
      </c>
      <c r="F16" s="24">
        <v>0.62560000000000004</v>
      </c>
      <c r="G16" s="24">
        <v>0.63200000000000001</v>
      </c>
      <c r="H16" s="24">
        <v>0.62549999999999994</v>
      </c>
    </row>
    <row r="17" spans="1:8" x14ac:dyDescent="0.3">
      <c r="A17" s="9" t="s">
        <v>17</v>
      </c>
      <c r="B17" s="2" t="s">
        <v>18</v>
      </c>
      <c r="C17" s="24">
        <v>0.1731</v>
      </c>
      <c r="D17" s="24">
        <v>0.1779</v>
      </c>
      <c r="E17" s="24">
        <v>0.1784</v>
      </c>
      <c r="F17" s="24">
        <v>0.17469999999999999</v>
      </c>
      <c r="G17" s="24">
        <v>0.18129999999999999</v>
      </c>
      <c r="H17" s="24">
        <v>0.22819999999999999</v>
      </c>
    </row>
    <row r="18" spans="1:8" x14ac:dyDescent="0.3">
      <c r="A18" s="9" t="s">
        <v>19</v>
      </c>
      <c r="B18" s="2" t="s">
        <v>20</v>
      </c>
      <c r="C18" s="24">
        <v>9.0499999999999997E-2</v>
      </c>
      <c r="D18" s="24">
        <v>8.2900000000000001E-2</v>
      </c>
      <c r="E18" s="24">
        <v>8.8700000000000001E-2</v>
      </c>
      <c r="F18" s="24">
        <v>0.1004</v>
      </c>
      <c r="G18" s="24">
        <v>0.1201</v>
      </c>
      <c r="H18" s="24">
        <v>0.1338</v>
      </c>
    </row>
    <row r="19" spans="1:8" x14ac:dyDescent="0.3">
      <c r="A19" s="9" t="s">
        <v>21</v>
      </c>
      <c r="B19" s="2" t="s">
        <v>22</v>
      </c>
      <c r="C19" s="24">
        <v>0.67720000000000002</v>
      </c>
      <c r="D19" s="24">
        <v>0.65200000000000002</v>
      </c>
      <c r="E19" s="24">
        <v>0.63890000000000002</v>
      </c>
      <c r="F19" s="24">
        <v>0.65890000000000004</v>
      </c>
      <c r="G19" s="24">
        <v>0.67910000000000004</v>
      </c>
      <c r="H19" s="24">
        <v>0.73109999999999997</v>
      </c>
    </row>
    <row r="20" spans="1:8" x14ac:dyDescent="0.3">
      <c r="A20" s="9"/>
      <c r="B20" s="2"/>
      <c r="C20" s="24"/>
      <c r="D20" s="24"/>
      <c r="E20" s="24"/>
      <c r="F20" s="24"/>
      <c r="G20" s="24"/>
      <c r="H20" s="24"/>
    </row>
    <row r="21" spans="1:8" x14ac:dyDescent="0.3">
      <c r="A21" s="9"/>
      <c r="B21" s="8" t="s">
        <v>1354</v>
      </c>
      <c r="C21" s="24"/>
      <c r="D21" s="24"/>
      <c r="E21" s="24"/>
      <c r="F21" s="24"/>
      <c r="G21" s="24"/>
      <c r="H21" s="24"/>
    </row>
    <row r="22" spans="1:8" x14ac:dyDescent="0.3">
      <c r="A22" s="9" t="s">
        <v>23</v>
      </c>
      <c r="B22" s="2" t="s">
        <v>24</v>
      </c>
      <c r="C22" s="24">
        <v>0.37240000000000001</v>
      </c>
      <c r="D22" s="24">
        <v>0.35020000000000001</v>
      </c>
      <c r="E22" s="24">
        <v>0.3296</v>
      </c>
      <c r="F22" s="24">
        <v>0.33629999999999999</v>
      </c>
      <c r="G22" s="24">
        <v>0.36840000000000001</v>
      </c>
      <c r="H22" s="24">
        <v>0.44790000000000002</v>
      </c>
    </row>
    <row r="23" spans="1:8" x14ac:dyDescent="0.3">
      <c r="A23" s="9" t="s">
        <v>25</v>
      </c>
      <c r="B23" s="2" t="s">
        <v>26</v>
      </c>
      <c r="C23" s="24">
        <v>0.58099999999999996</v>
      </c>
      <c r="D23" s="24">
        <v>0.54920000000000002</v>
      </c>
      <c r="E23" s="24">
        <v>0.51890000000000003</v>
      </c>
      <c r="F23" s="24">
        <v>0.49609999999999999</v>
      </c>
      <c r="G23" s="24">
        <v>0.50829999999999997</v>
      </c>
      <c r="H23" s="24">
        <v>0.50339999999999996</v>
      </c>
    </row>
    <row r="24" spans="1:8" x14ac:dyDescent="0.3">
      <c r="A24" s="9" t="s">
        <v>27</v>
      </c>
      <c r="B24" s="2" t="s">
        <v>28</v>
      </c>
      <c r="C24" s="24">
        <v>0.5806</v>
      </c>
      <c r="D24" s="24">
        <v>0.58509999999999995</v>
      </c>
      <c r="E24" s="24">
        <v>0.56179999999999997</v>
      </c>
      <c r="F24" s="24">
        <v>0.52680000000000005</v>
      </c>
      <c r="G24" s="24">
        <v>0.50680000000000003</v>
      </c>
      <c r="H24" s="24">
        <v>0.56730000000000003</v>
      </c>
    </row>
    <row r="25" spans="1:8" x14ac:dyDescent="0.3">
      <c r="A25" s="9" t="s">
        <v>29</v>
      </c>
      <c r="B25" s="2" t="s">
        <v>30</v>
      </c>
      <c r="C25" s="24">
        <v>0.60329999999999995</v>
      </c>
      <c r="D25" s="24">
        <v>0.61899999999999999</v>
      </c>
      <c r="E25" s="24">
        <v>0.61909999999999998</v>
      </c>
      <c r="F25" s="24">
        <v>0.64439999999999997</v>
      </c>
      <c r="G25" s="24">
        <v>0.63090000000000002</v>
      </c>
      <c r="H25" s="24">
        <v>0.59650000000000003</v>
      </c>
    </row>
    <row r="26" spans="1:8" x14ac:dyDescent="0.3">
      <c r="A26" s="9" t="s">
        <v>31</v>
      </c>
      <c r="B26" s="2" t="s">
        <v>32</v>
      </c>
      <c r="C26" s="24">
        <v>0.54400000000000004</v>
      </c>
      <c r="D26" s="24">
        <v>0.50429999999999997</v>
      </c>
      <c r="E26" s="24">
        <v>0.41739999999999999</v>
      </c>
      <c r="F26" s="24">
        <v>0.37109999999999999</v>
      </c>
      <c r="G26" s="24">
        <v>0.38140000000000002</v>
      </c>
      <c r="H26" s="24">
        <v>0.45660000000000001</v>
      </c>
    </row>
    <row r="27" spans="1:8" x14ac:dyDescent="0.3">
      <c r="A27" s="9" t="s">
        <v>33</v>
      </c>
      <c r="B27" s="2" t="s">
        <v>34</v>
      </c>
      <c r="C27" s="24">
        <v>0.74839999999999995</v>
      </c>
      <c r="D27" s="24">
        <v>0.72540000000000004</v>
      </c>
      <c r="E27" s="24">
        <v>0.76449999999999996</v>
      </c>
      <c r="F27" s="24">
        <v>0.71240000000000003</v>
      </c>
      <c r="G27" s="24">
        <v>0.66659999999999997</v>
      </c>
      <c r="H27" s="24">
        <v>0.73340000000000005</v>
      </c>
    </row>
    <row r="28" spans="1:8" x14ac:dyDescent="0.3">
      <c r="A28" s="9" t="s">
        <v>35</v>
      </c>
      <c r="B28" s="2" t="s">
        <v>36</v>
      </c>
      <c r="C28" s="24">
        <v>0.56779999999999997</v>
      </c>
      <c r="D28" s="24">
        <v>0.57069999999999999</v>
      </c>
      <c r="E28" s="24">
        <v>0.58379999999999999</v>
      </c>
      <c r="F28" s="24">
        <v>0.57809999999999995</v>
      </c>
      <c r="G28" s="24">
        <v>0.57750000000000001</v>
      </c>
      <c r="H28" s="24">
        <v>0.59299999999999997</v>
      </c>
    </row>
    <row r="29" spans="1:8" x14ac:dyDescent="0.3">
      <c r="A29" s="9" t="s">
        <v>37</v>
      </c>
      <c r="B29" s="2" t="s">
        <v>38</v>
      </c>
      <c r="C29" s="24">
        <v>0.61699999999999999</v>
      </c>
      <c r="D29" s="24">
        <v>0.59099999999999997</v>
      </c>
      <c r="E29" s="24">
        <v>0.56010000000000004</v>
      </c>
      <c r="F29" s="24">
        <v>0.52890000000000004</v>
      </c>
      <c r="G29" s="24">
        <v>0.51629999999999998</v>
      </c>
      <c r="H29" s="24">
        <v>0.51739999999999997</v>
      </c>
    </row>
    <row r="30" spans="1:8" x14ac:dyDescent="0.3">
      <c r="A30" s="9" t="s">
        <v>39</v>
      </c>
      <c r="B30" s="2" t="s">
        <v>40</v>
      </c>
      <c r="C30" s="24">
        <v>0.54510000000000003</v>
      </c>
      <c r="D30" s="24">
        <v>0.52329999999999999</v>
      </c>
      <c r="E30" s="24">
        <v>0.52390000000000003</v>
      </c>
      <c r="F30" s="24">
        <v>0.52880000000000005</v>
      </c>
      <c r="G30" s="24">
        <v>0.54990000000000006</v>
      </c>
      <c r="H30" s="24">
        <v>0.57740000000000002</v>
      </c>
    </row>
    <row r="31" spans="1:8" x14ac:dyDescent="0.3">
      <c r="A31" s="9" t="s">
        <v>41</v>
      </c>
      <c r="B31" s="2" t="s">
        <v>42</v>
      </c>
      <c r="C31" s="24">
        <v>0.67620000000000002</v>
      </c>
      <c r="D31" s="24">
        <v>0.65039999999999998</v>
      </c>
      <c r="E31" s="24">
        <v>0.60740000000000005</v>
      </c>
      <c r="F31" s="24">
        <v>0.61</v>
      </c>
      <c r="G31" s="24">
        <v>0.61980000000000002</v>
      </c>
      <c r="H31" s="24">
        <v>0.60319999999999996</v>
      </c>
    </row>
    <row r="32" spans="1:8" x14ac:dyDescent="0.3">
      <c r="A32" s="9" t="s">
        <v>43</v>
      </c>
      <c r="B32" s="2" t="s">
        <v>44</v>
      </c>
      <c r="C32" s="24">
        <v>0.59089999999999998</v>
      </c>
      <c r="D32" s="24">
        <v>0.56989999999999996</v>
      </c>
      <c r="E32" s="24">
        <v>0.57199999999999995</v>
      </c>
      <c r="F32" s="24">
        <v>0.57799999999999996</v>
      </c>
      <c r="G32" s="24">
        <v>0.5544</v>
      </c>
      <c r="H32" s="24">
        <v>0.50739999999999996</v>
      </c>
    </row>
    <row r="33" spans="1:8" x14ac:dyDescent="0.3">
      <c r="A33" s="9" t="s">
        <v>45</v>
      </c>
      <c r="B33" s="2" t="s">
        <v>46</v>
      </c>
      <c r="C33" s="24">
        <v>0.57809999999999995</v>
      </c>
      <c r="D33" s="24">
        <v>0.57099999999999995</v>
      </c>
      <c r="E33" s="24">
        <v>0.57099999999999995</v>
      </c>
      <c r="F33" s="24">
        <v>0.58299999999999996</v>
      </c>
      <c r="G33" s="24">
        <v>0.57820000000000005</v>
      </c>
      <c r="H33" s="24">
        <v>0.62560000000000004</v>
      </c>
    </row>
    <row r="34" spans="1:8" x14ac:dyDescent="0.3">
      <c r="A34" s="9"/>
      <c r="B34" s="2"/>
      <c r="C34" s="24"/>
      <c r="D34" s="24"/>
      <c r="E34" s="24"/>
      <c r="F34" s="24"/>
      <c r="G34" s="24"/>
      <c r="H34" s="24"/>
    </row>
    <row r="35" spans="1:8" x14ac:dyDescent="0.3">
      <c r="A35" s="9"/>
      <c r="B35" s="8" t="s">
        <v>1355</v>
      </c>
      <c r="C35" s="24"/>
      <c r="D35" s="24"/>
      <c r="E35" s="24"/>
      <c r="F35" s="24"/>
      <c r="G35" s="24"/>
      <c r="H35" s="24"/>
    </row>
    <row r="36" spans="1:8" x14ac:dyDescent="0.3">
      <c r="A36" s="9" t="s">
        <v>47</v>
      </c>
      <c r="B36" s="2" t="s">
        <v>48</v>
      </c>
      <c r="C36" s="24">
        <v>0.4541</v>
      </c>
      <c r="D36" s="24">
        <v>0.44490000000000002</v>
      </c>
      <c r="E36" s="24">
        <v>0.41899999999999998</v>
      </c>
      <c r="F36" s="24">
        <v>0.38550000000000001</v>
      </c>
      <c r="G36" s="24">
        <v>0.38240000000000002</v>
      </c>
      <c r="H36" s="24">
        <v>0.41539999999999999</v>
      </c>
    </row>
    <row r="37" spans="1:8" x14ac:dyDescent="0.3">
      <c r="A37" s="9" t="s">
        <v>49</v>
      </c>
      <c r="B37" s="2" t="s">
        <v>50</v>
      </c>
      <c r="C37" s="24">
        <v>0.76139999999999997</v>
      </c>
      <c r="D37" s="24">
        <v>0.73780000000000001</v>
      </c>
      <c r="E37" s="24">
        <v>0.72409999999999997</v>
      </c>
      <c r="F37" s="24">
        <v>0.74139999999999995</v>
      </c>
      <c r="G37" s="24">
        <v>0.74339999999999995</v>
      </c>
      <c r="H37" s="24">
        <v>0.77329999999999999</v>
      </c>
    </row>
    <row r="38" spans="1:8" x14ac:dyDescent="0.3">
      <c r="A38" s="9" t="s">
        <v>51</v>
      </c>
      <c r="B38" s="2" t="s">
        <v>52</v>
      </c>
      <c r="C38" s="24">
        <v>0.64780000000000004</v>
      </c>
      <c r="D38" s="24">
        <v>0.64739999999999998</v>
      </c>
      <c r="E38" s="24">
        <v>0.62439999999999996</v>
      </c>
      <c r="F38" s="24">
        <v>0.62480000000000002</v>
      </c>
      <c r="G38" s="24">
        <v>0.58760000000000001</v>
      </c>
      <c r="H38" s="24">
        <v>0.61519999999999997</v>
      </c>
    </row>
    <row r="39" spans="1:8" x14ac:dyDescent="0.3">
      <c r="A39" s="9" t="s">
        <v>53</v>
      </c>
      <c r="B39" s="2" t="s">
        <v>54</v>
      </c>
      <c r="C39" s="24">
        <v>0.52359999999999995</v>
      </c>
      <c r="D39" s="24">
        <v>0.5202</v>
      </c>
      <c r="E39" s="24">
        <v>0.52339999999999998</v>
      </c>
      <c r="F39" s="24">
        <v>0.4995</v>
      </c>
      <c r="G39" s="24">
        <v>0.48370000000000002</v>
      </c>
      <c r="H39" s="24">
        <v>0.47899999999999998</v>
      </c>
    </row>
    <row r="40" spans="1:8" x14ac:dyDescent="0.3">
      <c r="A40" s="9" t="s">
        <v>55</v>
      </c>
      <c r="B40" s="2" t="s">
        <v>56</v>
      </c>
      <c r="C40" s="24">
        <v>0.44929999999999998</v>
      </c>
      <c r="D40" s="24">
        <v>0.44690000000000002</v>
      </c>
      <c r="E40" s="24">
        <v>0.43080000000000002</v>
      </c>
      <c r="F40" s="24">
        <v>0.40579999999999999</v>
      </c>
      <c r="G40" s="24">
        <v>0.39950000000000002</v>
      </c>
      <c r="H40" s="24">
        <v>0.4229</v>
      </c>
    </row>
    <row r="41" spans="1:8" x14ac:dyDescent="0.3">
      <c r="A41" s="9" t="s">
        <v>57</v>
      </c>
      <c r="B41" s="2" t="s">
        <v>58</v>
      </c>
      <c r="C41" s="24">
        <v>0.4173</v>
      </c>
      <c r="D41" s="24">
        <v>0.41349999999999998</v>
      </c>
      <c r="E41" s="24">
        <v>0.39750000000000002</v>
      </c>
      <c r="F41" s="24">
        <v>0.36499999999999999</v>
      </c>
      <c r="G41" s="24">
        <v>0.35320000000000001</v>
      </c>
      <c r="H41" s="24">
        <v>0.39450000000000002</v>
      </c>
    </row>
    <row r="42" spans="1:8" x14ac:dyDescent="0.3">
      <c r="A42" s="9" t="s">
        <v>59</v>
      </c>
      <c r="B42" s="2" t="s">
        <v>60</v>
      </c>
      <c r="C42" s="24">
        <v>0.61319999999999997</v>
      </c>
      <c r="D42" s="24">
        <v>0.61040000000000005</v>
      </c>
      <c r="E42" s="24">
        <v>0.58789999999999998</v>
      </c>
      <c r="F42" s="24">
        <v>0.58160000000000001</v>
      </c>
      <c r="G42" s="24">
        <v>0.55869999999999997</v>
      </c>
      <c r="H42" s="24">
        <v>0.58160000000000001</v>
      </c>
    </row>
    <row r="43" spans="1:8" x14ac:dyDescent="0.3">
      <c r="A43" s="9" t="s">
        <v>61</v>
      </c>
      <c r="B43" s="2" t="s">
        <v>62</v>
      </c>
      <c r="C43" s="24">
        <v>0.60099999999999998</v>
      </c>
      <c r="D43" s="24">
        <v>0.58550000000000002</v>
      </c>
      <c r="E43" s="24">
        <v>0.55559999999999998</v>
      </c>
      <c r="F43" s="24">
        <v>0.53010000000000002</v>
      </c>
      <c r="G43" s="24">
        <v>0.51429999999999998</v>
      </c>
      <c r="H43" s="24">
        <v>0.58050000000000002</v>
      </c>
    </row>
    <row r="44" spans="1:8" x14ac:dyDescent="0.3">
      <c r="A44" s="9" t="s">
        <v>63</v>
      </c>
      <c r="B44" s="2" t="s">
        <v>64</v>
      </c>
      <c r="C44" s="24">
        <v>0.57789999999999997</v>
      </c>
      <c r="D44" s="24">
        <v>0.51280000000000003</v>
      </c>
      <c r="E44" s="24">
        <v>0.50329999999999997</v>
      </c>
      <c r="F44" s="24">
        <v>0.4854</v>
      </c>
      <c r="G44" s="24">
        <v>0.55730000000000002</v>
      </c>
      <c r="H44" s="24">
        <v>0.59250000000000003</v>
      </c>
    </row>
    <row r="45" spans="1:8" x14ac:dyDescent="0.3">
      <c r="A45" s="9" t="s">
        <v>65</v>
      </c>
      <c r="B45" s="2" t="s">
        <v>1428</v>
      </c>
      <c r="C45" s="24">
        <v>0.70140000000000002</v>
      </c>
      <c r="D45" s="24">
        <v>0.66859999999999997</v>
      </c>
      <c r="E45" s="24">
        <v>0.63839999999999997</v>
      </c>
      <c r="F45" s="24">
        <v>0.61240000000000006</v>
      </c>
      <c r="G45" s="24">
        <v>0.5968</v>
      </c>
      <c r="H45" s="24">
        <v>0.68479999999999996</v>
      </c>
    </row>
    <row r="46" spans="1:8" x14ac:dyDescent="0.3">
      <c r="A46" s="9" t="s">
        <v>67</v>
      </c>
      <c r="B46" s="2" t="s">
        <v>68</v>
      </c>
      <c r="C46" s="24">
        <v>0.27479999999999999</v>
      </c>
      <c r="D46" s="24">
        <v>0.29809999999999998</v>
      </c>
      <c r="E46" s="24">
        <v>0.30020000000000002</v>
      </c>
      <c r="F46" s="24">
        <v>0.2908</v>
      </c>
      <c r="G46" s="24">
        <v>0.2959</v>
      </c>
      <c r="H46" s="24">
        <v>0.32619999999999999</v>
      </c>
    </row>
    <row r="47" spans="1:8" x14ac:dyDescent="0.3">
      <c r="A47" s="9" t="s">
        <v>69</v>
      </c>
      <c r="B47" s="2" t="s">
        <v>70</v>
      </c>
      <c r="C47" s="24">
        <v>0.54810000000000003</v>
      </c>
      <c r="D47" s="24">
        <v>0.54300000000000004</v>
      </c>
      <c r="E47" s="24">
        <v>0.52129999999999999</v>
      </c>
      <c r="F47" s="24">
        <v>0.49230000000000002</v>
      </c>
      <c r="G47" s="24">
        <v>0.47289999999999999</v>
      </c>
      <c r="H47" s="24">
        <v>0.4899</v>
      </c>
    </row>
    <row r="48" spans="1:8" x14ac:dyDescent="0.3">
      <c r="A48" s="9"/>
      <c r="B48" s="2"/>
      <c r="C48" s="24"/>
      <c r="D48" s="24"/>
      <c r="E48" s="24"/>
      <c r="F48" s="24"/>
      <c r="G48" s="24"/>
      <c r="H48" s="24"/>
    </row>
    <row r="49" spans="1:8" x14ac:dyDescent="0.3">
      <c r="A49" s="9"/>
      <c r="B49" s="8" t="s">
        <v>1356</v>
      </c>
      <c r="C49" s="24"/>
      <c r="D49" s="24"/>
      <c r="E49" s="24"/>
      <c r="F49" s="24"/>
      <c r="G49" s="24"/>
      <c r="H49" s="24"/>
    </row>
    <row r="50" spans="1:8" x14ac:dyDescent="0.3">
      <c r="A50" s="9" t="s">
        <v>71</v>
      </c>
      <c r="B50" s="2" t="s">
        <v>72</v>
      </c>
      <c r="C50" s="24">
        <v>0.5272</v>
      </c>
      <c r="D50" s="24">
        <v>0.52900000000000003</v>
      </c>
      <c r="E50" s="24">
        <v>0.44400000000000001</v>
      </c>
      <c r="F50" s="24">
        <v>0.36120000000000002</v>
      </c>
      <c r="G50" s="24">
        <v>0.3639</v>
      </c>
      <c r="H50" s="24">
        <v>0.48</v>
      </c>
    </row>
    <row r="51" spans="1:8" x14ac:dyDescent="0.3">
      <c r="A51" s="9" t="s">
        <v>73</v>
      </c>
      <c r="B51" s="2" t="s">
        <v>74</v>
      </c>
      <c r="C51" s="24">
        <v>0.43</v>
      </c>
      <c r="D51" s="24">
        <v>0.4501</v>
      </c>
      <c r="E51" s="24">
        <v>0.44350000000000001</v>
      </c>
      <c r="F51" s="24">
        <v>0.42109999999999997</v>
      </c>
      <c r="G51" s="24">
        <v>0.41339999999999999</v>
      </c>
      <c r="H51" s="24">
        <v>0.35549999999999998</v>
      </c>
    </row>
    <row r="52" spans="1:8" x14ac:dyDescent="0.3">
      <c r="A52" s="9" t="s">
        <v>75</v>
      </c>
      <c r="B52" s="2" t="s">
        <v>76</v>
      </c>
      <c r="C52" s="24">
        <v>0.40589999999999998</v>
      </c>
      <c r="D52" s="24">
        <v>0.40820000000000001</v>
      </c>
      <c r="E52" s="24">
        <v>0.39229999999999998</v>
      </c>
      <c r="F52" s="24">
        <v>0.39150000000000001</v>
      </c>
      <c r="G52" s="24">
        <v>0.39450000000000002</v>
      </c>
      <c r="H52" s="24">
        <v>0.37240000000000001</v>
      </c>
    </row>
    <row r="53" spans="1:8" x14ac:dyDescent="0.3">
      <c r="A53" s="9" t="s">
        <v>77</v>
      </c>
      <c r="B53" s="2" t="s">
        <v>78</v>
      </c>
      <c r="C53" s="24">
        <v>0.52749999999999997</v>
      </c>
      <c r="D53" s="24">
        <v>0.50949999999999995</v>
      </c>
      <c r="E53" s="24">
        <v>0.48130000000000001</v>
      </c>
      <c r="F53" s="24">
        <v>0.49890000000000001</v>
      </c>
      <c r="G53" s="24">
        <v>0.51370000000000005</v>
      </c>
      <c r="H53" s="24">
        <v>0.52600000000000002</v>
      </c>
    </row>
    <row r="54" spans="1:8" x14ac:dyDescent="0.3">
      <c r="A54" s="9" t="s">
        <v>79</v>
      </c>
      <c r="B54" s="2" t="s">
        <v>80</v>
      </c>
      <c r="C54" s="24">
        <v>0.6</v>
      </c>
      <c r="D54" s="24">
        <v>0.61170000000000002</v>
      </c>
      <c r="E54" s="24">
        <v>0.60760000000000003</v>
      </c>
      <c r="F54" s="24">
        <v>0.59560000000000002</v>
      </c>
      <c r="G54" s="24">
        <v>0.50919999999999999</v>
      </c>
      <c r="H54" s="24">
        <v>0.52910000000000001</v>
      </c>
    </row>
    <row r="55" spans="1:8" x14ac:dyDescent="0.3">
      <c r="A55" s="9" t="s">
        <v>81</v>
      </c>
      <c r="B55" s="2" t="s">
        <v>82</v>
      </c>
      <c r="C55" s="24">
        <v>0.53569999999999995</v>
      </c>
      <c r="D55" s="24">
        <v>0.5464</v>
      </c>
      <c r="E55" s="24">
        <v>0.54620000000000002</v>
      </c>
      <c r="F55" s="24">
        <v>0.51290000000000002</v>
      </c>
      <c r="G55" s="24">
        <v>0.52180000000000004</v>
      </c>
      <c r="H55" s="24">
        <v>0.54600000000000004</v>
      </c>
    </row>
    <row r="56" spans="1:8" x14ac:dyDescent="0.3">
      <c r="A56" s="9" t="s">
        <v>83</v>
      </c>
      <c r="B56" s="2" t="s">
        <v>84</v>
      </c>
      <c r="C56" s="24">
        <v>0.63519999999999999</v>
      </c>
      <c r="D56" s="24">
        <v>0.61550000000000005</v>
      </c>
      <c r="E56" s="24">
        <v>0.59960000000000002</v>
      </c>
      <c r="F56" s="24">
        <v>0.58530000000000004</v>
      </c>
      <c r="G56" s="24">
        <v>0.57030000000000003</v>
      </c>
      <c r="H56" s="24">
        <v>0.59089999999999998</v>
      </c>
    </row>
    <row r="57" spans="1:8" x14ac:dyDescent="0.3">
      <c r="A57" s="9" t="s">
        <v>85</v>
      </c>
      <c r="B57" s="2" t="s">
        <v>86</v>
      </c>
      <c r="C57" s="24">
        <v>0.66720000000000002</v>
      </c>
      <c r="D57" s="24">
        <v>0.65229999999999999</v>
      </c>
      <c r="E57" s="24">
        <v>0.62709999999999999</v>
      </c>
      <c r="F57" s="24">
        <v>0.61539999999999995</v>
      </c>
      <c r="G57" s="24">
        <v>0.61950000000000005</v>
      </c>
      <c r="H57" s="24">
        <v>0.60099999999999998</v>
      </c>
    </row>
    <row r="58" spans="1:8" x14ac:dyDescent="0.3">
      <c r="A58" s="9" t="s">
        <v>87</v>
      </c>
      <c r="B58" s="2" t="s">
        <v>88</v>
      </c>
      <c r="C58" s="24">
        <v>0.47170000000000001</v>
      </c>
      <c r="D58" s="24">
        <v>0.47389999999999999</v>
      </c>
      <c r="E58" s="24">
        <v>0.46379999999999999</v>
      </c>
      <c r="F58" s="24">
        <v>0.4556</v>
      </c>
      <c r="G58" s="24">
        <v>0.44900000000000001</v>
      </c>
      <c r="H58" s="24">
        <v>0.46949999999999997</v>
      </c>
    </row>
    <row r="59" spans="1:8" x14ac:dyDescent="0.3">
      <c r="A59" s="9" t="s">
        <v>89</v>
      </c>
      <c r="B59" s="2" t="s">
        <v>90</v>
      </c>
      <c r="C59" s="24">
        <v>0.55569999999999997</v>
      </c>
      <c r="D59" s="24">
        <v>0.52370000000000005</v>
      </c>
      <c r="E59" s="24">
        <v>0.49430000000000002</v>
      </c>
      <c r="F59" s="24">
        <v>0.4763</v>
      </c>
      <c r="G59" s="24">
        <v>0.47499999999999998</v>
      </c>
      <c r="H59" s="24">
        <v>0.49349999999999999</v>
      </c>
    </row>
    <row r="60" spans="1:8" x14ac:dyDescent="0.3">
      <c r="A60" s="9" t="s">
        <v>91</v>
      </c>
      <c r="B60" s="2" t="s">
        <v>92</v>
      </c>
      <c r="C60" s="24">
        <v>0.66600000000000004</v>
      </c>
      <c r="D60" s="24">
        <v>0.68479999999999996</v>
      </c>
      <c r="E60" s="24">
        <v>0.6845</v>
      </c>
      <c r="F60" s="24">
        <v>0.71020000000000005</v>
      </c>
      <c r="G60" s="24">
        <v>0.71340000000000003</v>
      </c>
      <c r="H60" s="24">
        <v>0.72729999999999995</v>
      </c>
    </row>
    <row r="61" spans="1:8" x14ac:dyDescent="0.3">
      <c r="A61" s="9" t="s">
        <v>93</v>
      </c>
      <c r="B61" s="2" t="s">
        <v>94</v>
      </c>
      <c r="C61" s="24">
        <v>0.57150000000000001</v>
      </c>
      <c r="D61" s="24">
        <v>0.54930000000000001</v>
      </c>
      <c r="E61" s="24">
        <v>0.53100000000000003</v>
      </c>
      <c r="F61" s="24">
        <v>0.52890000000000004</v>
      </c>
      <c r="G61" s="24">
        <v>0.52070000000000005</v>
      </c>
      <c r="H61" s="24">
        <v>0.52200000000000002</v>
      </c>
    </row>
    <row r="62" spans="1:8" x14ac:dyDescent="0.3">
      <c r="A62" s="9"/>
      <c r="B62" s="2"/>
      <c r="C62" s="24"/>
      <c r="D62" s="24"/>
      <c r="E62" s="24"/>
      <c r="F62" s="24"/>
      <c r="G62" s="24"/>
      <c r="H62" s="24"/>
    </row>
    <row r="63" spans="1:8" x14ac:dyDescent="0.3">
      <c r="A63" s="9"/>
      <c r="B63" s="8" t="s">
        <v>1357</v>
      </c>
      <c r="C63" s="24"/>
      <c r="D63" s="24"/>
      <c r="E63" s="24"/>
      <c r="F63" s="24"/>
      <c r="G63" s="24"/>
      <c r="H63" s="24"/>
    </row>
    <row r="64" spans="1:8" x14ac:dyDescent="0.3">
      <c r="A64" s="9" t="s">
        <v>95</v>
      </c>
      <c r="B64" s="2" t="s">
        <v>96</v>
      </c>
      <c r="C64" s="24">
        <v>0.55269999999999997</v>
      </c>
      <c r="D64" s="24">
        <v>0.57350000000000001</v>
      </c>
      <c r="E64" s="24">
        <v>0.58720000000000006</v>
      </c>
      <c r="F64" s="24">
        <v>0.59560000000000002</v>
      </c>
      <c r="G64" s="24">
        <v>0.59799999999999998</v>
      </c>
      <c r="H64" s="24">
        <v>0.62260000000000004</v>
      </c>
    </row>
    <row r="65" spans="1:8" x14ac:dyDescent="0.3">
      <c r="A65" s="9" t="s">
        <v>97</v>
      </c>
      <c r="B65" s="2" t="s">
        <v>98</v>
      </c>
      <c r="C65" s="24">
        <v>0.33300000000000002</v>
      </c>
      <c r="D65" s="24">
        <v>0.32300000000000001</v>
      </c>
      <c r="E65" s="24">
        <v>0.33800000000000002</v>
      </c>
      <c r="F65" s="24">
        <v>0.35980000000000001</v>
      </c>
      <c r="G65" s="24">
        <v>0.40129999999999999</v>
      </c>
      <c r="H65" s="24">
        <v>0.37090000000000001</v>
      </c>
    </row>
    <row r="66" spans="1:8" x14ac:dyDescent="0.3">
      <c r="A66" s="9" t="s">
        <v>99</v>
      </c>
      <c r="B66" s="2" t="s">
        <v>100</v>
      </c>
      <c r="C66" s="24">
        <v>0.4551</v>
      </c>
      <c r="D66" s="24">
        <v>0.46820000000000001</v>
      </c>
      <c r="E66" s="24">
        <v>0.47870000000000001</v>
      </c>
      <c r="F66" s="24">
        <v>0.48670000000000002</v>
      </c>
      <c r="G66" s="24">
        <v>0.48060000000000003</v>
      </c>
      <c r="H66" s="24">
        <v>0.49230000000000002</v>
      </c>
    </row>
    <row r="67" spans="1:8" x14ac:dyDescent="0.3">
      <c r="A67" s="9" t="s">
        <v>101</v>
      </c>
      <c r="B67" s="2" t="s">
        <v>102</v>
      </c>
      <c r="C67" s="24">
        <v>0.47299999999999998</v>
      </c>
      <c r="D67" s="24">
        <v>0.47499999999999998</v>
      </c>
      <c r="E67" s="24">
        <v>0.47699999999999998</v>
      </c>
      <c r="F67" s="24">
        <v>0.4708</v>
      </c>
      <c r="G67" s="24">
        <v>0.4889</v>
      </c>
      <c r="H67" s="24">
        <v>0.51559999999999995</v>
      </c>
    </row>
    <row r="68" spans="1:8" x14ac:dyDescent="0.3">
      <c r="A68" s="9" t="s">
        <v>103</v>
      </c>
      <c r="B68" s="2" t="s">
        <v>104</v>
      </c>
      <c r="C68" s="24">
        <v>0.49249999999999999</v>
      </c>
      <c r="D68" s="24">
        <v>0.46550000000000002</v>
      </c>
      <c r="E68" s="24">
        <v>0.4546</v>
      </c>
      <c r="F68" s="24">
        <v>0.46600000000000003</v>
      </c>
      <c r="G68" s="24">
        <v>0.6028</v>
      </c>
      <c r="H68" s="24">
        <v>0.58440000000000003</v>
      </c>
    </row>
    <row r="69" spans="1:8" x14ac:dyDescent="0.3">
      <c r="A69" s="9" t="s">
        <v>105</v>
      </c>
      <c r="B69" s="2" t="s">
        <v>106</v>
      </c>
      <c r="C69" s="24">
        <v>0.50549999999999995</v>
      </c>
      <c r="D69" s="24">
        <v>0.4889</v>
      </c>
      <c r="E69" s="24">
        <v>0.47649999999999998</v>
      </c>
      <c r="F69" s="24">
        <v>0.4698</v>
      </c>
      <c r="G69" s="24">
        <v>0.48859999999999998</v>
      </c>
      <c r="H69" s="24">
        <v>0.50960000000000005</v>
      </c>
    </row>
    <row r="70" spans="1:8" x14ac:dyDescent="0.3">
      <c r="A70" s="9" t="s">
        <v>107</v>
      </c>
      <c r="B70" s="2" t="s">
        <v>108</v>
      </c>
      <c r="C70" s="24">
        <v>0.4037</v>
      </c>
      <c r="D70" s="24">
        <v>0.40639999999999998</v>
      </c>
      <c r="E70" s="24">
        <v>0.4128</v>
      </c>
      <c r="F70" s="24">
        <v>0.41320000000000001</v>
      </c>
      <c r="G70" s="24">
        <v>0.40939999999999999</v>
      </c>
      <c r="H70" s="24">
        <v>0.40160000000000001</v>
      </c>
    </row>
    <row r="71" spans="1:8" x14ac:dyDescent="0.3">
      <c r="A71" s="9"/>
      <c r="B71" s="2"/>
      <c r="C71" s="24"/>
      <c r="D71" s="24"/>
      <c r="E71" s="24"/>
      <c r="F71" s="24"/>
      <c r="G71" s="24"/>
      <c r="H71" s="24"/>
    </row>
    <row r="72" spans="1:8" x14ac:dyDescent="0.3">
      <c r="A72" s="9"/>
      <c r="B72" s="8" t="s">
        <v>1358</v>
      </c>
      <c r="C72" s="24"/>
      <c r="D72" s="24"/>
      <c r="E72" s="24"/>
      <c r="F72" s="24"/>
      <c r="G72" s="24"/>
      <c r="H72" s="24"/>
    </row>
    <row r="73" spans="1:8" x14ac:dyDescent="0.3">
      <c r="A73" s="9" t="s">
        <v>109</v>
      </c>
      <c r="B73" s="2" t="s">
        <v>110</v>
      </c>
      <c r="C73" s="24">
        <v>0.40760000000000002</v>
      </c>
      <c r="D73" s="24">
        <v>0.40839999999999999</v>
      </c>
      <c r="E73" s="24">
        <v>0.39129999999999998</v>
      </c>
      <c r="F73" s="24">
        <v>0.38679999999999998</v>
      </c>
      <c r="G73" s="24">
        <v>0.3881</v>
      </c>
      <c r="H73" s="24">
        <v>0.42830000000000001</v>
      </c>
    </row>
    <row r="74" spans="1:8" x14ac:dyDescent="0.3">
      <c r="A74" s="9" t="s">
        <v>111</v>
      </c>
      <c r="B74" s="2" t="s">
        <v>112</v>
      </c>
      <c r="C74" s="24">
        <v>0.44869999999999999</v>
      </c>
      <c r="D74" s="24">
        <v>0.45290000000000002</v>
      </c>
      <c r="E74" s="24">
        <v>0.46310000000000001</v>
      </c>
      <c r="F74" s="24">
        <v>0.45889999999999997</v>
      </c>
      <c r="G74" s="24">
        <v>0.45829999999999999</v>
      </c>
      <c r="H74" s="24">
        <v>0.46889999999999998</v>
      </c>
    </row>
    <row r="75" spans="1:8" x14ac:dyDescent="0.3">
      <c r="A75" s="9" t="s">
        <v>113</v>
      </c>
      <c r="B75" s="2" t="s">
        <v>114</v>
      </c>
      <c r="C75" s="24">
        <v>0.60599999999999998</v>
      </c>
      <c r="D75" s="24">
        <v>0.5958</v>
      </c>
      <c r="E75" s="24">
        <v>0.60350000000000004</v>
      </c>
      <c r="F75" s="24">
        <v>0.59460000000000002</v>
      </c>
      <c r="G75" s="24">
        <v>0.60750000000000004</v>
      </c>
      <c r="H75" s="24">
        <v>0.62239999999999995</v>
      </c>
    </row>
    <row r="76" spans="1:8" x14ac:dyDescent="0.3">
      <c r="A76" s="9" t="s">
        <v>115</v>
      </c>
      <c r="B76" s="2" t="s">
        <v>116</v>
      </c>
      <c r="C76" s="24">
        <v>0.47889999999999999</v>
      </c>
      <c r="D76" s="24">
        <v>0.4572</v>
      </c>
      <c r="E76" s="24">
        <v>0.43159999999999998</v>
      </c>
      <c r="F76" s="24">
        <v>0.43070000000000003</v>
      </c>
      <c r="G76" s="24">
        <v>0.44979999999999998</v>
      </c>
      <c r="H76" s="24">
        <v>0.48770000000000002</v>
      </c>
    </row>
    <row r="77" spans="1:8" x14ac:dyDescent="0.3">
      <c r="A77" s="9" t="s">
        <v>117</v>
      </c>
      <c r="B77" s="2" t="s">
        <v>118</v>
      </c>
      <c r="C77" s="24">
        <v>0.65739999999999998</v>
      </c>
      <c r="D77" s="24">
        <v>0.67259999999999998</v>
      </c>
      <c r="E77" s="24">
        <v>0.67190000000000005</v>
      </c>
      <c r="F77" s="24">
        <v>0.64480000000000004</v>
      </c>
      <c r="G77" s="24">
        <v>0.5887</v>
      </c>
      <c r="H77" s="24">
        <v>0.57350000000000001</v>
      </c>
    </row>
    <row r="78" spans="1:8" x14ac:dyDescent="0.3">
      <c r="A78" s="9" t="s">
        <v>119</v>
      </c>
      <c r="B78" s="2" t="s">
        <v>120</v>
      </c>
      <c r="C78" s="24">
        <v>0.505</v>
      </c>
      <c r="D78" s="24">
        <v>0.4778</v>
      </c>
      <c r="E78" s="24">
        <v>0.43230000000000002</v>
      </c>
      <c r="F78" s="24">
        <v>0.36870000000000003</v>
      </c>
      <c r="G78" s="24">
        <v>0.3327</v>
      </c>
      <c r="H78" s="24">
        <v>0.42780000000000001</v>
      </c>
    </row>
    <row r="79" spans="1:8" x14ac:dyDescent="0.3">
      <c r="A79" s="9" t="s">
        <v>121</v>
      </c>
      <c r="B79" s="2" t="s">
        <v>122</v>
      </c>
      <c r="C79" s="24">
        <v>0.65029999999999999</v>
      </c>
      <c r="D79" s="24">
        <v>0.67589999999999995</v>
      </c>
      <c r="E79" s="24">
        <v>0.7077</v>
      </c>
      <c r="F79" s="24">
        <v>0.72050000000000003</v>
      </c>
      <c r="G79" s="24">
        <v>0.72840000000000005</v>
      </c>
      <c r="H79" s="24">
        <v>0.75790000000000002</v>
      </c>
    </row>
    <row r="80" spans="1:8" x14ac:dyDescent="0.3">
      <c r="A80" s="9" t="s">
        <v>123</v>
      </c>
      <c r="B80" s="2" t="s">
        <v>124</v>
      </c>
      <c r="C80" s="24">
        <v>0.33600000000000002</v>
      </c>
      <c r="D80" s="24">
        <v>0.3347</v>
      </c>
      <c r="E80" s="24">
        <v>0.33510000000000001</v>
      </c>
      <c r="F80" s="24">
        <v>0.31459999999999999</v>
      </c>
      <c r="G80" s="24">
        <v>0.32029999999999997</v>
      </c>
      <c r="H80" s="24">
        <v>0.34050000000000002</v>
      </c>
    </row>
    <row r="81" spans="1:8" x14ac:dyDescent="0.3">
      <c r="A81" s="9" t="s">
        <v>125</v>
      </c>
      <c r="B81" s="2" t="s">
        <v>126</v>
      </c>
      <c r="C81" s="24">
        <v>0.50760000000000005</v>
      </c>
      <c r="D81" s="24">
        <v>0.50470000000000004</v>
      </c>
      <c r="E81" s="24">
        <v>0.51549999999999996</v>
      </c>
      <c r="F81" s="24">
        <v>0.5202</v>
      </c>
      <c r="G81" s="24">
        <v>0.53720000000000001</v>
      </c>
      <c r="H81" s="24">
        <v>0.5554</v>
      </c>
    </row>
    <row r="82" spans="1:8" x14ac:dyDescent="0.3">
      <c r="A82" s="9" t="s">
        <v>127</v>
      </c>
      <c r="B82" s="2" t="s">
        <v>128</v>
      </c>
      <c r="C82" s="24">
        <v>0.59689999999999999</v>
      </c>
      <c r="D82" s="24">
        <v>0.59970000000000001</v>
      </c>
      <c r="E82" s="24">
        <v>0.59799999999999998</v>
      </c>
      <c r="F82" s="24">
        <v>0.58150000000000002</v>
      </c>
      <c r="G82" s="24">
        <v>0.57489999999999997</v>
      </c>
      <c r="H82" s="24">
        <v>0.58909999999999996</v>
      </c>
    </row>
    <row r="83" spans="1:8" x14ac:dyDescent="0.3">
      <c r="A83" s="9" t="s">
        <v>129</v>
      </c>
      <c r="B83" s="2" t="s">
        <v>130</v>
      </c>
      <c r="C83" s="24">
        <v>0.55379999999999996</v>
      </c>
      <c r="D83" s="24">
        <v>0.54069999999999996</v>
      </c>
      <c r="E83" s="24">
        <v>0.50790000000000002</v>
      </c>
      <c r="F83" s="24">
        <v>0.42359999999999998</v>
      </c>
      <c r="G83" s="24">
        <v>0.4118</v>
      </c>
      <c r="H83" s="24">
        <v>0.42730000000000001</v>
      </c>
    </row>
    <row r="84" spans="1:8" x14ac:dyDescent="0.3">
      <c r="A84" s="9" t="s">
        <v>131</v>
      </c>
      <c r="B84" s="2" t="s">
        <v>132</v>
      </c>
      <c r="C84" s="24">
        <v>0.50060000000000004</v>
      </c>
      <c r="D84" s="24">
        <v>0.49919999999999998</v>
      </c>
      <c r="E84" s="24">
        <v>0.46860000000000002</v>
      </c>
      <c r="F84" s="24">
        <v>0.44690000000000002</v>
      </c>
      <c r="G84" s="24">
        <v>0.43890000000000001</v>
      </c>
      <c r="H84" s="24">
        <v>0.45960000000000001</v>
      </c>
    </row>
    <row r="85" spans="1:8" x14ac:dyDescent="0.3">
      <c r="A85" s="9" t="s">
        <v>133</v>
      </c>
      <c r="B85" s="2" t="s">
        <v>134</v>
      </c>
      <c r="C85" s="24">
        <v>0.69540000000000002</v>
      </c>
      <c r="D85" s="24">
        <v>0.70530000000000004</v>
      </c>
      <c r="E85" s="24">
        <v>0.72829999999999995</v>
      </c>
      <c r="F85" s="24">
        <v>0.75880000000000003</v>
      </c>
      <c r="G85" s="24">
        <v>0.77010000000000001</v>
      </c>
      <c r="H85" s="24">
        <v>0.82420000000000004</v>
      </c>
    </row>
    <row r="86" spans="1:8" x14ac:dyDescent="0.3">
      <c r="A86" s="9" t="s">
        <v>135</v>
      </c>
      <c r="B86" s="2" t="s">
        <v>136</v>
      </c>
      <c r="C86" s="24">
        <v>0.43359999999999999</v>
      </c>
      <c r="D86" s="24">
        <v>0.43080000000000002</v>
      </c>
      <c r="E86" s="24">
        <v>0.4385</v>
      </c>
      <c r="F86" s="24">
        <v>0.44080000000000003</v>
      </c>
      <c r="G86" s="24">
        <v>0.44890000000000002</v>
      </c>
      <c r="H86" s="24">
        <v>0.42770000000000002</v>
      </c>
    </row>
    <row r="87" spans="1:8" x14ac:dyDescent="0.3">
      <c r="A87" s="9" t="s">
        <v>137</v>
      </c>
      <c r="B87" s="2" t="s">
        <v>138</v>
      </c>
      <c r="C87" s="24">
        <v>0.64590000000000003</v>
      </c>
      <c r="D87" s="24">
        <v>0.66990000000000005</v>
      </c>
      <c r="E87" s="24">
        <v>0.65310000000000001</v>
      </c>
      <c r="F87" s="24">
        <v>0.67420000000000002</v>
      </c>
      <c r="G87" s="24">
        <v>0.73029999999999995</v>
      </c>
      <c r="H87" s="24">
        <v>0.70279999999999998</v>
      </c>
    </row>
    <row r="88" spans="1:8" x14ac:dyDescent="0.3">
      <c r="A88" s="9" t="s">
        <v>139</v>
      </c>
      <c r="B88" s="2" t="s">
        <v>140</v>
      </c>
      <c r="C88" s="24">
        <v>0.70879999999999999</v>
      </c>
      <c r="D88" s="24">
        <v>0.67969999999999997</v>
      </c>
      <c r="E88" s="24">
        <v>0.65859999999999996</v>
      </c>
      <c r="F88" s="24">
        <v>0.65180000000000005</v>
      </c>
      <c r="G88" s="24">
        <v>0.63449999999999995</v>
      </c>
      <c r="H88" s="24">
        <v>0.68120000000000003</v>
      </c>
    </row>
    <row r="89" spans="1:8" x14ac:dyDescent="0.3">
      <c r="A89" s="9" t="s">
        <v>141</v>
      </c>
      <c r="B89" s="2" t="s">
        <v>142</v>
      </c>
      <c r="C89" s="24">
        <v>0.61260000000000003</v>
      </c>
      <c r="D89" s="24">
        <v>0.59079999999999999</v>
      </c>
      <c r="E89" s="24">
        <v>0.57879999999999998</v>
      </c>
      <c r="F89" s="24">
        <v>0.53720000000000001</v>
      </c>
      <c r="G89" s="24">
        <v>0.52459999999999996</v>
      </c>
      <c r="H89" s="24">
        <v>0.55110000000000003</v>
      </c>
    </row>
    <row r="90" spans="1:8" x14ac:dyDescent="0.3">
      <c r="A90" s="9" t="s">
        <v>143</v>
      </c>
      <c r="B90" s="2" t="s">
        <v>144</v>
      </c>
      <c r="C90" s="24">
        <v>0.5484</v>
      </c>
      <c r="D90" s="24">
        <v>0.55630000000000002</v>
      </c>
      <c r="E90" s="24">
        <v>0.56710000000000005</v>
      </c>
      <c r="F90" s="24">
        <v>0.55969999999999998</v>
      </c>
      <c r="G90" s="24">
        <v>0.54669999999999996</v>
      </c>
      <c r="H90" s="24">
        <v>0.59919999999999995</v>
      </c>
    </row>
    <row r="91" spans="1:8" x14ac:dyDescent="0.3">
      <c r="A91" s="9"/>
      <c r="B91" s="2"/>
      <c r="C91" s="24"/>
      <c r="D91" s="24"/>
      <c r="E91" s="24"/>
      <c r="F91" s="24"/>
      <c r="G91" s="24"/>
      <c r="H91" s="24"/>
    </row>
    <row r="92" spans="1:8" x14ac:dyDescent="0.3">
      <c r="A92" s="9"/>
      <c r="B92" s="8" t="s">
        <v>1359</v>
      </c>
      <c r="C92" s="24"/>
      <c r="D92" s="24"/>
      <c r="E92" s="24"/>
      <c r="F92" s="24"/>
      <c r="G92" s="24"/>
      <c r="H92" s="24"/>
    </row>
    <row r="93" spans="1:8" x14ac:dyDescent="0.3">
      <c r="A93" s="9" t="s">
        <v>145</v>
      </c>
      <c r="B93" s="2" t="s">
        <v>146</v>
      </c>
      <c r="C93" s="24">
        <v>0.67230000000000001</v>
      </c>
      <c r="D93" s="24">
        <v>0.65939999999999999</v>
      </c>
      <c r="E93" s="24">
        <v>0.6573</v>
      </c>
      <c r="F93" s="24">
        <v>0.65810000000000002</v>
      </c>
      <c r="G93" s="24">
        <v>0.68320000000000003</v>
      </c>
      <c r="H93" s="24">
        <v>0.71130000000000004</v>
      </c>
    </row>
    <row r="94" spans="1:8" x14ac:dyDescent="0.3">
      <c r="A94" s="9" t="s">
        <v>147</v>
      </c>
      <c r="B94" s="2" t="s">
        <v>148</v>
      </c>
      <c r="C94" s="24">
        <v>0.36370000000000002</v>
      </c>
      <c r="D94" s="24">
        <v>0.36770000000000003</v>
      </c>
      <c r="E94" s="24">
        <v>0.36699999999999999</v>
      </c>
      <c r="F94" s="24">
        <v>0.37040000000000001</v>
      </c>
      <c r="G94" s="24">
        <v>0.377</v>
      </c>
      <c r="H94" s="24">
        <v>0.36859999999999998</v>
      </c>
    </row>
    <row r="95" spans="1:8" x14ac:dyDescent="0.3">
      <c r="A95" s="9" t="s">
        <v>149</v>
      </c>
      <c r="B95" s="2" t="s">
        <v>150</v>
      </c>
      <c r="C95" s="24">
        <v>0.55410000000000004</v>
      </c>
      <c r="D95" s="24">
        <v>0.56210000000000004</v>
      </c>
      <c r="E95" s="24">
        <v>0.57430000000000003</v>
      </c>
      <c r="F95" s="24">
        <v>0.56899999999999995</v>
      </c>
      <c r="G95" s="24">
        <v>0.56179999999999997</v>
      </c>
      <c r="H95" s="24">
        <v>0.56130000000000002</v>
      </c>
    </row>
    <row r="96" spans="1:8" x14ac:dyDescent="0.3">
      <c r="A96" s="9"/>
      <c r="B96" s="2"/>
      <c r="C96" s="24"/>
      <c r="D96" s="24"/>
      <c r="E96" s="24"/>
      <c r="F96" s="24"/>
      <c r="G96" s="24"/>
      <c r="H96" s="24"/>
    </row>
    <row r="97" spans="1:8" x14ac:dyDescent="0.3">
      <c r="A97" s="9"/>
      <c r="B97" s="8" t="s">
        <v>1360</v>
      </c>
      <c r="C97" s="24"/>
      <c r="D97" s="24"/>
      <c r="E97" s="24"/>
      <c r="F97" s="24"/>
      <c r="G97" s="24"/>
      <c r="H97" s="24"/>
    </row>
    <row r="98" spans="1:8" x14ac:dyDescent="0.3">
      <c r="A98" s="9" t="s">
        <v>151</v>
      </c>
      <c r="B98" s="2" t="s">
        <v>152</v>
      </c>
      <c r="C98" s="24">
        <v>0.66739999999999999</v>
      </c>
      <c r="D98" s="24">
        <v>0.60840000000000005</v>
      </c>
      <c r="E98" s="24">
        <v>0.59199999999999997</v>
      </c>
      <c r="F98" s="24">
        <v>0.56240000000000001</v>
      </c>
      <c r="G98" s="24">
        <v>0.57479999999999998</v>
      </c>
      <c r="H98" s="24">
        <v>0.56610000000000005</v>
      </c>
    </row>
    <row r="99" spans="1:8" x14ac:dyDescent="0.3">
      <c r="A99" s="9" t="s">
        <v>153</v>
      </c>
      <c r="B99" s="2" t="s">
        <v>154</v>
      </c>
      <c r="C99" s="24">
        <v>0.52680000000000005</v>
      </c>
      <c r="D99" s="24">
        <v>0.55889999999999995</v>
      </c>
      <c r="E99" s="24">
        <v>0.5403</v>
      </c>
      <c r="F99" s="24">
        <v>0.53210000000000002</v>
      </c>
      <c r="G99" s="24">
        <v>0.51910000000000001</v>
      </c>
      <c r="H99" s="24">
        <v>0.50949999999999995</v>
      </c>
    </row>
    <row r="100" spans="1:8" x14ac:dyDescent="0.3">
      <c r="A100" s="9" t="s">
        <v>155</v>
      </c>
      <c r="B100" s="2" t="s">
        <v>156</v>
      </c>
      <c r="C100" s="24">
        <v>0.505</v>
      </c>
      <c r="D100" s="24">
        <v>0.5</v>
      </c>
      <c r="E100" s="24">
        <v>0.4955</v>
      </c>
      <c r="F100" s="24">
        <v>0.49</v>
      </c>
      <c r="G100" s="24">
        <v>0.48670000000000002</v>
      </c>
      <c r="H100" s="24">
        <v>0.495</v>
      </c>
    </row>
    <row r="101" spans="1:8" x14ac:dyDescent="0.3">
      <c r="A101" s="9" t="s">
        <v>157</v>
      </c>
      <c r="B101" s="2" t="s">
        <v>158</v>
      </c>
      <c r="C101" s="24">
        <v>0.64580000000000004</v>
      </c>
      <c r="D101" s="24">
        <v>0.61429999999999996</v>
      </c>
      <c r="E101" s="24">
        <v>0.53149999999999997</v>
      </c>
      <c r="F101" s="24">
        <v>0.43969999999999998</v>
      </c>
      <c r="G101" s="24">
        <v>0.3574</v>
      </c>
      <c r="H101" s="24">
        <v>0.49559999999999998</v>
      </c>
    </row>
    <row r="102" spans="1:8" x14ac:dyDescent="0.3">
      <c r="A102" s="9" t="s">
        <v>159</v>
      </c>
      <c r="B102" s="2" t="s">
        <v>160</v>
      </c>
      <c r="C102" s="24">
        <v>0.53979999999999995</v>
      </c>
      <c r="D102" s="24">
        <v>0.63480000000000003</v>
      </c>
      <c r="E102" s="24">
        <v>0.61650000000000005</v>
      </c>
      <c r="F102" s="24">
        <v>0.59630000000000005</v>
      </c>
      <c r="G102" s="24">
        <v>0.60240000000000005</v>
      </c>
      <c r="H102" s="24">
        <v>0.59750000000000003</v>
      </c>
    </row>
    <row r="103" spans="1:8" x14ac:dyDescent="0.3">
      <c r="A103" s="9" t="s">
        <v>161</v>
      </c>
      <c r="B103" s="2" t="s">
        <v>162</v>
      </c>
      <c r="C103" s="24">
        <v>0.58840000000000003</v>
      </c>
      <c r="D103" s="24">
        <v>0.55900000000000005</v>
      </c>
      <c r="E103" s="24">
        <v>0.56679999999999997</v>
      </c>
      <c r="F103" s="24">
        <v>0.54920000000000002</v>
      </c>
      <c r="G103" s="24">
        <v>0.5474</v>
      </c>
      <c r="H103" s="24">
        <v>0.51890000000000003</v>
      </c>
    </row>
    <row r="104" spans="1:8" x14ac:dyDescent="0.3">
      <c r="A104" s="9" t="s">
        <v>163</v>
      </c>
      <c r="B104" s="2" t="s">
        <v>164</v>
      </c>
      <c r="C104" s="24">
        <v>0.58040000000000003</v>
      </c>
      <c r="D104" s="24">
        <v>0.58740000000000003</v>
      </c>
      <c r="E104" s="24">
        <v>0.59540000000000004</v>
      </c>
      <c r="F104" s="24">
        <v>0.56979999999999997</v>
      </c>
      <c r="G104" s="24">
        <v>0.56020000000000003</v>
      </c>
      <c r="H104" s="24">
        <v>0.52800000000000002</v>
      </c>
    </row>
    <row r="105" spans="1:8" x14ac:dyDescent="0.3">
      <c r="A105" s="9" t="s">
        <v>165</v>
      </c>
      <c r="B105" s="2" t="s">
        <v>166</v>
      </c>
      <c r="C105" s="24">
        <v>0.54179999999999995</v>
      </c>
      <c r="D105" s="24">
        <v>0.55310000000000004</v>
      </c>
      <c r="E105" s="24">
        <v>0.56100000000000005</v>
      </c>
      <c r="F105" s="24">
        <v>0.5514</v>
      </c>
      <c r="G105" s="24">
        <v>0.47589999999999999</v>
      </c>
      <c r="H105" s="24">
        <v>0.49669999999999997</v>
      </c>
    </row>
    <row r="106" spans="1:8" x14ac:dyDescent="0.3">
      <c r="A106" s="9"/>
      <c r="B106" s="2"/>
      <c r="C106" s="24"/>
      <c r="D106" s="24"/>
      <c r="E106" s="24"/>
      <c r="F106" s="24"/>
      <c r="G106" s="24"/>
      <c r="H106" s="24"/>
    </row>
    <row r="107" spans="1:8" x14ac:dyDescent="0.3">
      <c r="A107" s="9"/>
      <c r="B107" s="8" t="s">
        <v>1361</v>
      </c>
      <c r="C107" s="24"/>
      <c r="D107" s="24"/>
      <c r="E107" s="24"/>
      <c r="F107" s="24"/>
      <c r="G107" s="24"/>
      <c r="H107" s="24"/>
    </row>
    <row r="108" spans="1:8" x14ac:dyDescent="0.3">
      <c r="A108" s="9" t="s">
        <v>167</v>
      </c>
      <c r="B108" s="2" t="s">
        <v>168</v>
      </c>
      <c r="C108" s="24">
        <v>0.5716</v>
      </c>
      <c r="D108" s="24">
        <v>0.58530000000000004</v>
      </c>
      <c r="E108" s="24">
        <v>0.55789999999999995</v>
      </c>
      <c r="F108" s="24">
        <v>0.53910000000000002</v>
      </c>
      <c r="G108" s="24">
        <v>0.53339999999999999</v>
      </c>
      <c r="H108" s="24">
        <v>0.54730000000000001</v>
      </c>
    </row>
    <row r="109" spans="1:8" x14ac:dyDescent="0.3">
      <c r="A109" s="9" t="s">
        <v>169</v>
      </c>
      <c r="B109" s="2" t="s">
        <v>170</v>
      </c>
      <c r="C109" s="24">
        <v>0.48430000000000001</v>
      </c>
      <c r="D109" s="24">
        <v>0.45490000000000003</v>
      </c>
      <c r="E109" s="24">
        <v>0.4662</v>
      </c>
      <c r="F109" s="24">
        <v>0.45989999999999998</v>
      </c>
      <c r="G109" s="24">
        <v>0.46250000000000002</v>
      </c>
      <c r="H109" s="24">
        <v>0.51029999999999998</v>
      </c>
    </row>
    <row r="110" spans="1:8" x14ac:dyDescent="0.3">
      <c r="A110" s="9" t="s">
        <v>171</v>
      </c>
      <c r="B110" s="2" t="s">
        <v>172</v>
      </c>
      <c r="C110" s="24">
        <v>0.53259999999999996</v>
      </c>
      <c r="D110" s="24">
        <v>0.52070000000000005</v>
      </c>
      <c r="E110" s="24">
        <v>0.50829999999999997</v>
      </c>
      <c r="F110" s="24">
        <v>0.5</v>
      </c>
      <c r="G110" s="24">
        <v>0.496</v>
      </c>
      <c r="H110" s="24">
        <v>0.52980000000000005</v>
      </c>
    </row>
    <row r="111" spans="1:8" x14ac:dyDescent="0.3">
      <c r="A111" s="9" t="s">
        <v>173</v>
      </c>
      <c r="B111" s="2" t="s">
        <v>174</v>
      </c>
      <c r="C111" s="24">
        <v>0.30059999999999998</v>
      </c>
      <c r="D111" s="24">
        <v>0.30109999999999998</v>
      </c>
      <c r="E111" s="24">
        <v>0.30480000000000002</v>
      </c>
      <c r="F111" s="24">
        <v>0.28839999999999999</v>
      </c>
      <c r="G111" s="24">
        <v>0.29730000000000001</v>
      </c>
      <c r="H111" s="24">
        <v>0.3367</v>
      </c>
    </row>
    <row r="112" spans="1:8" x14ac:dyDescent="0.3">
      <c r="A112" s="9" t="s">
        <v>175</v>
      </c>
      <c r="B112" s="2" t="s">
        <v>176</v>
      </c>
      <c r="C112" s="24">
        <v>0.4622</v>
      </c>
      <c r="D112" s="24">
        <v>0.40810000000000002</v>
      </c>
      <c r="E112" s="24">
        <v>0.41170000000000001</v>
      </c>
      <c r="F112" s="24">
        <v>0.41089999999999999</v>
      </c>
      <c r="G112" s="24">
        <v>0.46989999999999998</v>
      </c>
      <c r="H112" s="24">
        <v>0.51219999999999999</v>
      </c>
    </row>
    <row r="113" spans="1:8" x14ac:dyDescent="0.3">
      <c r="A113" s="9" t="s">
        <v>177</v>
      </c>
      <c r="B113" s="2" t="s">
        <v>178</v>
      </c>
      <c r="C113" s="24">
        <v>0.4899</v>
      </c>
      <c r="D113" s="24">
        <v>0.48620000000000002</v>
      </c>
      <c r="E113" s="24">
        <v>0.46560000000000001</v>
      </c>
      <c r="F113" s="24">
        <v>0.45100000000000001</v>
      </c>
      <c r="G113" s="24">
        <v>0.4279</v>
      </c>
      <c r="H113" s="24">
        <v>0.43659999999999999</v>
      </c>
    </row>
    <row r="114" spans="1:8" x14ac:dyDescent="0.3">
      <c r="A114" s="9" t="s">
        <v>179</v>
      </c>
      <c r="B114" s="2" t="s">
        <v>180</v>
      </c>
      <c r="C114" s="24">
        <v>0.51400000000000001</v>
      </c>
      <c r="D114" s="24">
        <v>0.47810000000000002</v>
      </c>
      <c r="E114" s="24">
        <v>0.45910000000000001</v>
      </c>
      <c r="F114" s="24">
        <v>0.44919999999999999</v>
      </c>
      <c r="G114" s="24">
        <v>0.48709999999999998</v>
      </c>
      <c r="H114" s="24">
        <v>0.52229999999999999</v>
      </c>
    </row>
    <row r="115" spans="1:8" x14ac:dyDescent="0.3">
      <c r="A115" s="9" t="s">
        <v>181</v>
      </c>
      <c r="B115" s="2" t="s">
        <v>182</v>
      </c>
      <c r="C115" s="24">
        <v>0.4143</v>
      </c>
      <c r="D115" s="24">
        <v>0.40550000000000003</v>
      </c>
      <c r="E115" s="24">
        <v>0.38419999999999999</v>
      </c>
      <c r="F115" s="24">
        <v>0.3538</v>
      </c>
      <c r="G115" s="24">
        <v>0.3387</v>
      </c>
      <c r="H115" s="24">
        <v>0.40770000000000001</v>
      </c>
    </row>
    <row r="116" spans="1:8" x14ac:dyDescent="0.3">
      <c r="A116" s="9"/>
      <c r="B116" s="2"/>
      <c r="C116" s="24"/>
      <c r="D116" s="24"/>
      <c r="E116" s="24"/>
      <c r="F116" s="24"/>
      <c r="G116" s="24"/>
      <c r="H116" s="24"/>
    </row>
    <row r="117" spans="1:8" x14ac:dyDescent="0.3">
      <c r="A117" s="9"/>
      <c r="B117" s="8" t="s">
        <v>1362</v>
      </c>
      <c r="C117" s="24"/>
      <c r="D117" s="24"/>
      <c r="E117" s="24"/>
      <c r="F117" s="24"/>
      <c r="G117" s="24"/>
      <c r="H117" s="24"/>
    </row>
    <row r="118" spans="1:8" x14ac:dyDescent="0.3">
      <c r="A118" s="9" t="s">
        <v>183</v>
      </c>
      <c r="B118" s="2" t="s">
        <v>184</v>
      </c>
      <c r="C118" s="24">
        <v>0.64729999999999999</v>
      </c>
      <c r="D118" s="24">
        <v>0.56830000000000003</v>
      </c>
      <c r="E118" s="24">
        <v>0.46739999999999998</v>
      </c>
      <c r="F118" s="24">
        <v>0.42149999999999999</v>
      </c>
      <c r="G118" s="24">
        <v>0.49059999999999998</v>
      </c>
      <c r="H118" s="24">
        <v>0.54969999999999997</v>
      </c>
    </row>
    <row r="119" spans="1:8" x14ac:dyDescent="0.3">
      <c r="A119" s="9" t="s">
        <v>185</v>
      </c>
      <c r="B119" s="2" t="s">
        <v>186</v>
      </c>
      <c r="C119" s="24">
        <v>0.42670000000000002</v>
      </c>
      <c r="D119" s="24">
        <v>0.43830000000000002</v>
      </c>
      <c r="E119" s="24">
        <v>0.43609999999999999</v>
      </c>
      <c r="F119" s="24">
        <v>0.41110000000000002</v>
      </c>
      <c r="G119" s="24">
        <v>0.4032</v>
      </c>
      <c r="H119" s="24">
        <v>0.43559999999999999</v>
      </c>
    </row>
    <row r="120" spans="1:8" x14ac:dyDescent="0.3">
      <c r="A120" s="9" t="s">
        <v>187</v>
      </c>
      <c r="B120" s="2" t="s">
        <v>188</v>
      </c>
      <c r="C120" s="24">
        <v>0.44900000000000001</v>
      </c>
      <c r="D120" s="24">
        <v>0.44969999999999999</v>
      </c>
      <c r="E120" s="24">
        <v>0.4325</v>
      </c>
      <c r="F120" s="24">
        <v>0.4052</v>
      </c>
      <c r="G120" s="24">
        <v>0.40329999999999999</v>
      </c>
      <c r="H120" s="24">
        <v>0.4345</v>
      </c>
    </row>
    <row r="121" spans="1:8" x14ac:dyDescent="0.3">
      <c r="A121" s="9" t="s">
        <v>189</v>
      </c>
      <c r="B121" s="2" t="s">
        <v>190</v>
      </c>
      <c r="C121" s="24">
        <v>0.71879999999999999</v>
      </c>
      <c r="D121" s="24">
        <v>0.72189999999999999</v>
      </c>
      <c r="E121" s="24">
        <v>0.71499999999999997</v>
      </c>
      <c r="F121" s="24">
        <v>0.69489999999999996</v>
      </c>
      <c r="G121" s="24">
        <v>0.67989999999999995</v>
      </c>
      <c r="H121" s="24">
        <v>0.6714</v>
      </c>
    </row>
    <row r="122" spans="1:8" x14ac:dyDescent="0.3">
      <c r="A122" s="9" t="s">
        <v>191</v>
      </c>
      <c r="B122" s="2" t="s">
        <v>192</v>
      </c>
      <c r="C122" s="24">
        <v>0.34760000000000002</v>
      </c>
      <c r="D122" s="24">
        <v>0.3553</v>
      </c>
      <c r="E122" s="24">
        <v>0.37080000000000002</v>
      </c>
      <c r="F122" s="24">
        <v>0.3821</v>
      </c>
      <c r="G122" s="24">
        <v>0.39760000000000001</v>
      </c>
      <c r="H122" s="24">
        <v>0.4012</v>
      </c>
    </row>
    <row r="123" spans="1:8" x14ac:dyDescent="0.3">
      <c r="A123" s="9" t="s">
        <v>193</v>
      </c>
      <c r="B123" s="2" t="s">
        <v>194</v>
      </c>
      <c r="C123" s="24">
        <v>0.44479999999999997</v>
      </c>
      <c r="D123" s="24">
        <v>0.48159999999999997</v>
      </c>
      <c r="E123" s="24">
        <v>0.48730000000000001</v>
      </c>
      <c r="F123" s="24">
        <v>0.49130000000000001</v>
      </c>
      <c r="G123" s="24">
        <v>0.49209999999999998</v>
      </c>
      <c r="H123" s="24">
        <v>0.50260000000000005</v>
      </c>
    </row>
    <row r="124" spans="1:8" x14ac:dyDescent="0.3">
      <c r="A124" s="9"/>
      <c r="B124" s="2"/>
      <c r="C124" s="24"/>
      <c r="D124" s="24"/>
      <c r="E124" s="24"/>
      <c r="F124" s="24"/>
      <c r="G124" s="24"/>
      <c r="H124" s="24"/>
    </row>
    <row r="125" spans="1:8" x14ac:dyDescent="0.3">
      <c r="A125" s="9"/>
      <c r="B125" s="8" t="s">
        <v>1363</v>
      </c>
      <c r="C125" s="24"/>
      <c r="D125" s="24"/>
      <c r="E125" s="24"/>
      <c r="F125" s="24"/>
      <c r="G125" s="24"/>
      <c r="H125" s="24"/>
    </row>
    <row r="126" spans="1:8" x14ac:dyDescent="0.3">
      <c r="A126" s="9" t="s">
        <v>195</v>
      </c>
      <c r="B126" s="2" t="s">
        <v>196</v>
      </c>
      <c r="C126" s="24">
        <v>0.62280000000000002</v>
      </c>
      <c r="D126" s="24">
        <v>0.61539999999999995</v>
      </c>
      <c r="E126" s="24">
        <v>0.59130000000000005</v>
      </c>
      <c r="F126" s="24">
        <v>0.5363</v>
      </c>
      <c r="G126" s="24">
        <v>0.54139999999999999</v>
      </c>
      <c r="H126" s="24">
        <v>0.59099999999999997</v>
      </c>
    </row>
    <row r="127" spans="1:8" x14ac:dyDescent="0.3">
      <c r="A127" s="9" t="s">
        <v>197</v>
      </c>
      <c r="B127" s="2" t="s">
        <v>198</v>
      </c>
      <c r="C127" s="24">
        <v>0.5857</v>
      </c>
      <c r="D127" s="24">
        <v>0.57320000000000004</v>
      </c>
      <c r="E127" s="24">
        <v>0.60389999999999999</v>
      </c>
      <c r="F127" s="24">
        <v>0.65429999999999999</v>
      </c>
      <c r="G127" s="24">
        <v>0.66839999999999999</v>
      </c>
      <c r="H127" s="24">
        <v>0.61699999999999999</v>
      </c>
    </row>
    <row r="128" spans="1:8" x14ac:dyDescent="0.3">
      <c r="A128" s="9" t="s">
        <v>199</v>
      </c>
      <c r="B128" s="2" t="s">
        <v>200</v>
      </c>
      <c r="C128" s="24">
        <v>0.626</v>
      </c>
      <c r="D128" s="24">
        <v>0.60960000000000003</v>
      </c>
      <c r="E128" s="24">
        <v>0.57920000000000005</v>
      </c>
      <c r="F128" s="24">
        <v>0.49730000000000002</v>
      </c>
      <c r="G128" s="24">
        <v>0.49630000000000002</v>
      </c>
      <c r="H128" s="24">
        <v>0.57010000000000005</v>
      </c>
    </row>
    <row r="129" spans="1:8" x14ac:dyDescent="0.3">
      <c r="A129" s="9" t="s">
        <v>201</v>
      </c>
      <c r="B129" s="2" t="s">
        <v>202</v>
      </c>
      <c r="C129" s="24">
        <v>0.45169999999999999</v>
      </c>
      <c r="D129" s="24">
        <v>0.45029999999999998</v>
      </c>
      <c r="E129" s="24">
        <v>0.44890000000000002</v>
      </c>
      <c r="F129" s="24">
        <v>0.43559999999999999</v>
      </c>
      <c r="G129" s="24">
        <v>0.42149999999999999</v>
      </c>
      <c r="H129" s="24">
        <v>0.4446</v>
      </c>
    </row>
    <row r="130" spans="1:8" x14ac:dyDescent="0.3">
      <c r="A130" s="9" t="s">
        <v>203</v>
      </c>
      <c r="B130" s="2" t="s">
        <v>204</v>
      </c>
      <c r="C130" s="24">
        <v>0.58289999999999997</v>
      </c>
      <c r="D130" s="24">
        <v>0.56859999999999999</v>
      </c>
      <c r="E130" s="24">
        <v>0.54559999999999997</v>
      </c>
      <c r="F130" s="24">
        <v>0.53210000000000002</v>
      </c>
      <c r="G130" s="24">
        <v>0.52649999999999997</v>
      </c>
      <c r="H130" s="24">
        <v>0.56950000000000001</v>
      </c>
    </row>
    <row r="131" spans="1:8" x14ac:dyDescent="0.3">
      <c r="A131" s="9"/>
      <c r="B131" s="2"/>
      <c r="C131" s="24"/>
      <c r="D131" s="24"/>
      <c r="E131" s="24"/>
      <c r="F131" s="24"/>
      <c r="G131" s="24"/>
      <c r="H131" s="24"/>
    </row>
    <row r="132" spans="1:8" x14ac:dyDescent="0.3">
      <c r="A132" s="9"/>
      <c r="B132" s="8" t="s">
        <v>1364</v>
      </c>
      <c r="C132" s="24"/>
      <c r="D132" s="24"/>
      <c r="E132" s="24"/>
      <c r="F132" s="24"/>
      <c r="G132" s="24"/>
      <c r="H132" s="24"/>
    </row>
    <row r="133" spans="1:8" x14ac:dyDescent="0.3">
      <c r="A133" s="9" t="s">
        <v>205</v>
      </c>
      <c r="B133" s="2" t="s">
        <v>206</v>
      </c>
      <c r="C133" s="24">
        <v>0.58909999999999996</v>
      </c>
      <c r="D133" s="24">
        <v>0.52990000000000004</v>
      </c>
      <c r="E133" s="24">
        <v>0.43240000000000001</v>
      </c>
      <c r="F133" s="24">
        <v>0.34949999999999998</v>
      </c>
      <c r="G133" s="24">
        <v>0.33</v>
      </c>
      <c r="H133" s="24">
        <v>0.50260000000000005</v>
      </c>
    </row>
    <row r="134" spans="1:8" x14ac:dyDescent="0.3">
      <c r="A134" s="9" t="s">
        <v>207</v>
      </c>
      <c r="B134" s="2" t="s">
        <v>208</v>
      </c>
      <c r="C134" s="24">
        <v>0.61560000000000004</v>
      </c>
      <c r="D134" s="24">
        <v>0.38700000000000001</v>
      </c>
      <c r="E134" s="24">
        <v>0.3372</v>
      </c>
      <c r="F134" s="24">
        <v>0.27189999999999998</v>
      </c>
      <c r="G134" s="24">
        <v>0.39750000000000002</v>
      </c>
      <c r="H134" s="24">
        <v>0.41860000000000003</v>
      </c>
    </row>
    <row r="135" spans="1:8" x14ac:dyDescent="0.3">
      <c r="A135" s="9" t="s">
        <v>209</v>
      </c>
      <c r="B135" s="2" t="s">
        <v>210</v>
      </c>
      <c r="C135" s="24">
        <v>0.61770000000000003</v>
      </c>
      <c r="D135" s="24">
        <v>0.59399999999999997</v>
      </c>
      <c r="E135" s="24">
        <v>0.56340000000000001</v>
      </c>
      <c r="F135" s="24">
        <v>0.55710000000000004</v>
      </c>
      <c r="G135" s="24">
        <v>0.5474</v>
      </c>
      <c r="H135" s="24">
        <v>0.52569999999999995</v>
      </c>
    </row>
    <row r="136" spans="1:8" x14ac:dyDescent="0.3">
      <c r="A136" s="9" t="s">
        <v>211</v>
      </c>
      <c r="B136" s="2" t="s">
        <v>212</v>
      </c>
      <c r="C136" s="24">
        <v>0.45610000000000001</v>
      </c>
      <c r="D136" s="24">
        <v>0.43440000000000001</v>
      </c>
      <c r="E136" s="24">
        <v>0.40749999999999997</v>
      </c>
      <c r="F136" s="24">
        <v>0.3392</v>
      </c>
      <c r="G136" s="24">
        <v>0.34589999999999999</v>
      </c>
      <c r="H136" s="24">
        <v>0.4133</v>
      </c>
    </row>
    <row r="137" spans="1:8" x14ac:dyDescent="0.3">
      <c r="A137" s="9" t="s">
        <v>213</v>
      </c>
      <c r="B137" s="2" t="s">
        <v>214</v>
      </c>
      <c r="C137" s="24">
        <v>0.55549999999999999</v>
      </c>
      <c r="D137" s="24">
        <v>0.54110000000000003</v>
      </c>
      <c r="E137" s="24">
        <v>0.50980000000000003</v>
      </c>
      <c r="F137" s="24">
        <v>0.48799999999999999</v>
      </c>
      <c r="G137" s="24">
        <v>0.48880000000000001</v>
      </c>
      <c r="H137" s="24">
        <v>0.46889999999999998</v>
      </c>
    </row>
    <row r="138" spans="1:8" x14ac:dyDescent="0.3">
      <c r="A138" s="9" t="s">
        <v>215</v>
      </c>
      <c r="B138" s="2" t="s">
        <v>216</v>
      </c>
      <c r="C138" s="24">
        <v>0.67020000000000002</v>
      </c>
      <c r="D138" s="24">
        <v>0.62809999999999999</v>
      </c>
      <c r="E138" s="24">
        <v>0.58530000000000004</v>
      </c>
      <c r="F138" s="24">
        <v>0.56999999999999995</v>
      </c>
      <c r="G138" s="24">
        <v>0.53100000000000003</v>
      </c>
      <c r="H138" s="24">
        <v>0.52710000000000001</v>
      </c>
    </row>
    <row r="139" spans="1:8" x14ac:dyDescent="0.3">
      <c r="A139" s="9" t="s">
        <v>217</v>
      </c>
      <c r="B139" s="2" t="s">
        <v>218</v>
      </c>
      <c r="C139" s="24">
        <v>0.66369999999999996</v>
      </c>
      <c r="D139" s="24">
        <v>0.64049999999999996</v>
      </c>
      <c r="E139" s="24">
        <v>0.57189999999999996</v>
      </c>
      <c r="F139" s="24">
        <v>0.53649999999999998</v>
      </c>
      <c r="G139" s="24">
        <v>0.52039999999999997</v>
      </c>
      <c r="H139" s="24">
        <v>0.53659999999999997</v>
      </c>
    </row>
    <row r="140" spans="1:8" x14ac:dyDescent="0.3">
      <c r="A140" s="9" t="s">
        <v>219</v>
      </c>
      <c r="B140" s="2" t="s">
        <v>220</v>
      </c>
      <c r="C140" s="24">
        <v>0.61850000000000005</v>
      </c>
      <c r="D140" s="24">
        <v>0.56679999999999997</v>
      </c>
      <c r="E140" s="24">
        <v>0.49059999999999998</v>
      </c>
      <c r="F140" s="24">
        <v>0.434</v>
      </c>
      <c r="G140" s="24">
        <v>0.39369999999999999</v>
      </c>
      <c r="H140" s="24">
        <v>0.40460000000000002</v>
      </c>
    </row>
    <row r="141" spans="1:8" x14ac:dyDescent="0.3">
      <c r="A141" s="9" t="s">
        <v>221</v>
      </c>
      <c r="B141" s="2" t="s">
        <v>222</v>
      </c>
      <c r="C141" s="24">
        <v>0.52869999999999995</v>
      </c>
      <c r="D141" s="24">
        <v>0.49640000000000001</v>
      </c>
      <c r="E141" s="24">
        <v>0.50360000000000005</v>
      </c>
      <c r="F141" s="24">
        <v>0.51739999999999997</v>
      </c>
      <c r="G141" s="24">
        <v>0.52659999999999996</v>
      </c>
      <c r="H141" s="24">
        <v>0.55589999999999995</v>
      </c>
    </row>
    <row r="142" spans="1:8" x14ac:dyDescent="0.3">
      <c r="A142" s="9" t="s">
        <v>223</v>
      </c>
      <c r="B142" s="2" t="s">
        <v>224</v>
      </c>
      <c r="C142" s="24">
        <v>0.62409999999999999</v>
      </c>
      <c r="D142" s="24">
        <v>0.66110000000000002</v>
      </c>
      <c r="E142" s="24">
        <v>0.61670000000000003</v>
      </c>
      <c r="F142" s="24">
        <v>0.61929999999999996</v>
      </c>
      <c r="G142" s="24">
        <v>0.61180000000000001</v>
      </c>
      <c r="H142" s="24">
        <v>0.62109999999999999</v>
      </c>
    </row>
    <row r="143" spans="1:8" x14ac:dyDescent="0.3">
      <c r="A143" s="9" t="s">
        <v>225</v>
      </c>
      <c r="B143" s="2" t="s">
        <v>226</v>
      </c>
      <c r="C143" s="24">
        <v>0.52649999999999997</v>
      </c>
      <c r="D143" s="24">
        <v>0.50660000000000005</v>
      </c>
      <c r="E143" s="24">
        <v>0.49109999999999998</v>
      </c>
      <c r="F143" s="24">
        <v>0.43519999999999998</v>
      </c>
      <c r="G143" s="24">
        <v>0.42549999999999999</v>
      </c>
      <c r="H143" s="24">
        <v>0.38869999999999999</v>
      </c>
    </row>
    <row r="144" spans="1:8" x14ac:dyDescent="0.3">
      <c r="A144" s="9" t="s">
        <v>227</v>
      </c>
      <c r="B144" s="2" t="s">
        <v>228</v>
      </c>
      <c r="C144" s="24">
        <v>0.54590000000000005</v>
      </c>
      <c r="D144" s="24">
        <v>0.4803</v>
      </c>
      <c r="E144" s="24">
        <v>0.42409999999999998</v>
      </c>
      <c r="F144" s="24">
        <v>0.43680000000000002</v>
      </c>
      <c r="G144" s="24">
        <v>0.46579999999999999</v>
      </c>
      <c r="H144" s="24">
        <v>0.5272</v>
      </c>
    </row>
    <row r="145" spans="1:8" x14ac:dyDescent="0.3">
      <c r="A145" s="11"/>
      <c r="B145" s="11"/>
      <c r="C145" s="25"/>
      <c r="D145" s="25"/>
      <c r="E145" s="25"/>
      <c r="F145" s="25"/>
      <c r="G145" s="25"/>
      <c r="H145" s="25"/>
    </row>
    <row r="146" spans="1:8" x14ac:dyDescent="0.3">
      <c r="A146" s="11"/>
      <c r="B146" s="8" t="s">
        <v>1365</v>
      </c>
      <c r="C146" s="25"/>
      <c r="D146" s="25"/>
      <c r="E146" s="25"/>
      <c r="F146" s="25"/>
      <c r="G146" s="25"/>
      <c r="H146" s="25"/>
    </row>
    <row r="147" spans="1:8" x14ac:dyDescent="0.3">
      <c r="A147" s="9" t="s">
        <v>229</v>
      </c>
      <c r="B147" s="2" t="s">
        <v>230</v>
      </c>
      <c r="C147" s="24">
        <v>0.4652</v>
      </c>
      <c r="D147" s="24">
        <v>0.46379999999999999</v>
      </c>
      <c r="E147" s="24">
        <v>0.4516</v>
      </c>
      <c r="F147" s="24">
        <v>0.44019999999999998</v>
      </c>
      <c r="G147" s="24">
        <v>0.43190000000000001</v>
      </c>
      <c r="H147" s="24">
        <v>0.48049999999999998</v>
      </c>
    </row>
    <row r="148" spans="1:8" x14ac:dyDescent="0.3">
      <c r="A148" s="9" t="s">
        <v>231</v>
      </c>
      <c r="B148" s="2" t="s">
        <v>232</v>
      </c>
      <c r="C148" s="24">
        <v>0.57440000000000002</v>
      </c>
      <c r="D148" s="24">
        <v>0.59470000000000001</v>
      </c>
      <c r="E148" s="24">
        <v>0.60560000000000003</v>
      </c>
      <c r="F148" s="24">
        <v>0.61780000000000002</v>
      </c>
      <c r="G148" s="24">
        <v>0.64249999999999996</v>
      </c>
      <c r="H148" s="24">
        <v>0.71679999999999999</v>
      </c>
    </row>
    <row r="149" spans="1:8" x14ac:dyDescent="0.3">
      <c r="A149" s="9" t="s">
        <v>233</v>
      </c>
      <c r="B149" s="2" t="s">
        <v>234</v>
      </c>
      <c r="C149" s="24">
        <v>0.50729999999999997</v>
      </c>
      <c r="D149" s="24">
        <v>0.51819999999999999</v>
      </c>
      <c r="E149" s="24">
        <v>0.51990000000000003</v>
      </c>
      <c r="F149" s="24">
        <v>0.50949999999999995</v>
      </c>
      <c r="G149" s="24">
        <v>0.51439999999999997</v>
      </c>
      <c r="H149" s="24">
        <v>0.54359999999999997</v>
      </c>
    </row>
    <row r="150" spans="1:8" x14ac:dyDescent="0.3">
      <c r="A150" s="9" t="s">
        <v>235</v>
      </c>
      <c r="B150" s="2" t="s">
        <v>236</v>
      </c>
      <c r="C150" s="24">
        <v>0.63</v>
      </c>
      <c r="D150" s="24">
        <v>0.59930000000000005</v>
      </c>
      <c r="E150" s="24">
        <v>0.57479999999999998</v>
      </c>
      <c r="F150" s="24">
        <v>0.51529999999999998</v>
      </c>
      <c r="G150" s="24">
        <v>0.5161</v>
      </c>
      <c r="H150" s="24">
        <v>0.54469999999999996</v>
      </c>
    </row>
    <row r="151" spans="1:8" x14ac:dyDescent="0.3">
      <c r="A151" s="9" t="s">
        <v>237</v>
      </c>
      <c r="B151" s="2" t="s">
        <v>238</v>
      </c>
      <c r="C151" s="24">
        <v>0.31540000000000001</v>
      </c>
      <c r="D151" s="24">
        <v>0.34210000000000002</v>
      </c>
      <c r="E151" s="24">
        <v>0.34749999999999998</v>
      </c>
      <c r="F151" s="24">
        <v>0.3468</v>
      </c>
      <c r="G151" s="24">
        <v>0.3548</v>
      </c>
      <c r="H151" s="24">
        <v>0.37309999999999999</v>
      </c>
    </row>
    <row r="152" spans="1:8" x14ac:dyDescent="0.3">
      <c r="A152" s="9" t="s">
        <v>239</v>
      </c>
      <c r="B152" s="2" t="s">
        <v>240</v>
      </c>
      <c r="C152" s="24">
        <v>0.41610000000000003</v>
      </c>
      <c r="D152" s="24">
        <v>0.43090000000000001</v>
      </c>
      <c r="E152" s="24">
        <v>0.43759999999999999</v>
      </c>
      <c r="F152" s="24">
        <v>0.42899999999999999</v>
      </c>
      <c r="G152" s="24">
        <v>0.37969999999999998</v>
      </c>
      <c r="H152" s="24">
        <v>0.4264</v>
      </c>
    </row>
    <row r="153" spans="1:8" x14ac:dyDescent="0.3">
      <c r="A153" s="9" t="s">
        <v>241</v>
      </c>
      <c r="B153" s="2" t="s">
        <v>242</v>
      </c>
      <c r="C153" s="24">
        <v>0.74280000000000002</v>
      </c>
      <c r="D153" s="24">
        <v>0.73609999999999998</v>
      </c>
      <c r="E153" s="24">
        <v>0.74750000000000005</v>
      </c>
      <c r="F153" s="24">
        <v>0.76639999999999997</v>
      </c>
      <c r="G153" s="24">
        <v>0.76039999999999996</v>
      </c>
      <c r="H153" s="24">
        <v>0.80920000000000003</v>
      </c>
    </row>
    <row r="154" spans="1:8" x14ac:dyDescent="0.3">
      <c r="A154" s="9" t="s">
        <v>243</v>
      </c>
      <c r="B154" s="2" t="s">
        <v>244</v>
      </c>
      <c r="C154" s="24">
        <v>0.29299999999999998</v>
      </c>
      <c r="D154" s="24">
        <v>0.29339999999999999</v>
      </c>
      <c r="E154" s="24">
        <v>0.29220000000000002</v>
      </c>
      <c r="F154" s="24">
        <v>0.29049999999999998</v>
      </c>
      <c r="G154" s="24">
        <v>0.28610000000000002</v>
      </c>
      <c r="H154" s="24">
        <v>0.3201</v>
      </c>
    </row>
    <row r="155" spans="1:8" x14ac:dyDescent="0.3">
      <c r="A155" s="9" t="s">
        <v>245</v>
      </c>
      <c r="B155" s="2" t="s">
        <v>246</v>
      </c>
      <c r="C155" s="24">
        <v>0.2137</v>
      </c>
      <c r="D155" s="24">
        <v>0.20749999999999999</v>
      </c>
      <c r="E155" s="24">
        <v>0.21560000000000001</v>
      </c>
      <c r="F155" s="24">
        <v>0.22359999999999999</v>
      </c>
      <c r="G155" s="24">
        <v>0.2344</v>
      </c>
      <c r="H155" s="24">
        <v>0.26790000000000003</v>
      </c>
    </row>
    <row r="156" spans="1:8" x14ac:dyDescent="0.3">
      <c r="A156" s="9" t="s">
        <v>247</v>
      </c>
      <c r="B156" s="2" t="s">
        <v>248</v>
      </c>
      <c r="C156" s="24">
        <v>0.24640000000000001</v>
      </c>
      <c r="D156" s="24">
        <v>0.25290000000000001</v>
      </c>
      <c r="E156" s="24">
        <v>0.26200000000000001</v>
      </c>
      <c r="F156" s="24">
        <v>0.253</v>
      </c>
      <c r="G156" s="24">
        <v>0.25380000000000003</v>
      </c>
      <c r="H156" s="24">
        <v>0.26819999999999999</v>
      </c>
    </row>
    <row r="157" spans="1:8" x14ac:dyDescent="0.3">
      <c r="A157" s="9" t="s">
        <v>249</v>
      </c>
      <c r="B157" s="2" t="s">
        <v>250</v>
      </c>
      <c r="C157" s="24">
        <v>0.1928</v>
      </c>
      <c r="D157" s="24">
        <v>0.2122</v>
      </c>
      <c r="E157" s="24">
        <v>0.19939999999999999</v>
      </c>
      <c r="F157" s="24">
        <v>0.1885</v>
      </c>
      <c r="G157" s="24">
        <v>0.16200000000000001</v>
      </c>
      <c r="H157" s="24">
        <v>0.2039</v>
      </c>
    </row>
    <row r="158" spans="1:8" x14ac:dyDescent="0.3">
      <c r="A158" s="9" t="s">
        <v>251</v>
      </c>
      <c r="B158" s="2" t="s">
        <v>252</v>
      </c>
      <c r="C158" s="24">
        <v>0.22339999999999999</v>
      </c>
      <c r="D158" s="24">
        <v>0.2208</v>
      </c>
      <c r="E158" s="24">
        <v>0.2243</v>
      </c>
      <c r="F158" s="24">
        <v>0.22109999999999999</v>
      </c>
      <c r="G158" s="24">
        <v>0.2288</v>
      </c>
      <c r="H158" s="24">
        <v>0.32029999999999997</v>
      </c>
    </row>
    <row r="159" spans="1:8" x14ac:dyDescent="0.3">
      <c r="A159" s="9" t="s">
        <v>253</v>
      </c>
      <c r="B159" s="2" t="s">
        <v>254</v>
      </c>
      <c r="C159" s="24">
        <v>0.26679999999999998</v>
      </c>
      <c r="D159" s="24">
        <v>0.2621</v>
      </c>
      <c r="E159" s="24">
        <v>0.25840000000000002</v>
      </c>
      <c r="F159" s="24">
        <v>0.2487</v>
      </c>
      <c r="G159" s="24">
        <v>0.25969999999999999</v>
      </c>
      <c r="H159" s="24">
        <v>0.33260000000000001</v>
      </c>
    </row>
    <row r="160" spans="1:8" x14ac:dyDescent="0.3">
      <c r="A160" s="11"/>
      <c r="B160" s="11"/>
      <c r="C160" s="25"/>
      <c r="D160" s="25"/>
      <c r="E160" s="25"/>
      <c r="F160" s="25"/>
      <c r="G160" s="25"/>
      <c r="H160" s="25"/>
    </row>
    <row r="161" spans="1:8" x14ac:dyDescent="0.3">
      <c r="A161" s="11"/>
      <c r="B161" s="8" t="s">
        <v>1366</v>
      </c>
      <c r="C161" s="25"/>
      <c r="D161" s="25"/>
      <c r="E161" s="25"/>
      <c r="F161" s="25"/>
      <c r="G161" s="25"/>
      <c r="H161" s="25"/>
    </row>
    <row r="162" spans="1:8" x14ac:dyDescent="0.3">
      <c r="A162" s="9" t="s">
        <v>255</v>
      </c>
      <c r="B162" s="2" t="s">
        <v>256</v>
      </c>
      <c r="C162" s="24">
        <v>0.2661</v>
      </c>
      <c r="D162" s="24">
        <v>0.2802</v>
      </c>
      <c r="E162" s="24">
        <v>0.28989999999999999</v>
      </c>
      <c r="F162" s="24">
        <v>0.2828</v>
      </c>
      <c r="G162" s="24">
        <v>0.28060000000000002</v>
      </c>
      <c r="H162" s="24">
        <v>0.30909999999999999</v>
      </c>
    </row>
    <row r="163" spans="1:8" x14ac:dyDescent="0.3">
      <c r="A163" s="9" t="s">
        <v>257</v>
      </c>
      <c r="B163" s="2" t="s">
        <v>258</v>
      </c>
      <c r="C163" s="24">
        <v>0.30430000000000001</v>
      </c>
      <c r="D163" s="24">
        <v>0.32640000000000002</v>
      </c>
      <c r="E163" s="24">
        <v>0.33</v>
      </c>
      <c r="F163" s="24">
        <v>0.34489999999999998</v>
      </c>
      <c r="G163" s="24">
        <v>0.34520000000000001</v>
      </c>
      <c r="H163" s="24">
        <v>0.37280000000000002</v>
      </c>
    </row>
    <row r="164" spans="1:8" x14ac:dyDescent="0.3">
      <c r="A164" s="9" t="s">
        <v>259</v>
      </c>
      <c r="B164" s="2" t="s">
        <v>260</v>
      </c>
      <c r="C164" s="24">
        <v>0.15529999999999999</v>
      </c>
      <c r="D164" s="24">
        <v>0.1603</v>
      </c>
      <c r="E164" s="24">
        <v>0.16450000000000001</v>
      </c>
      <c r="F164" s="24">
        <v>0.1628</v>
      </c>
      <c r="G164" s="24">
        <v>0.17699999999999999</v>
      </c>
      <c r="H164" s="24">
        <v>0.22159999999999999</v>
      </c>
    </row>
    <row r="165" spans="1:8" x14ac:dyDescent="0.3">
      <c r="A165" s="9" t="s">
        <v>261</v>
      </c>
      <c r="B165" s="2" t="s">
        <v>262</v>
      </c>
      <c r="C165" s="24">
        <v>0.50280000000000002</v>
      </c>
      <c r="D165" s="24">
        <v>0.495</v>
      </c>
      <c r="E165" s="24">
        <v>0.45679999999999998</v>
      </c>
      <c r="F165" s="24">
        <v>0.42330000000000001</v>
      </c>
      <c r="G165" s="24">
        <v>0.39950000000000002</v>
      </c>
      <c r="H165" s="24">
        <v>0.47939999999999999</v>
      </c>
    </row>
    <row r="166" spans="1:8" x14ac:dyDescent="0.3">
      <c r="A166" s="9" t="s">
        <v>263</v>
      </c>
      <c r="B166" s="2" t="s">
        <v>264</v>
      </c>
      <c r="C166" s="24">
        <v>0.1386</v>
      </c>
      <c r="D166" s="24">
        <v>0.1409</v>
      </c>
      <c r="E166" s="24">
        <v>0.13070000000000001</v>
      </c>
      <c r="F166" s="24">
        <v>0.1183</v>
      </c>
      <c r="G166" s="24">
        <v>0.1227</v>
      </c>
      <c r="H166" s="24">
        <v>0.12620000000000001</v>
      </c>
    </row>
    <row r="167" spans="1:8" x14ac:dyDescent="0.3">
      <c r="A167" s="9" t="s">
        <v>265</v>
      </c>
      <c r="B167" s="2" t="s">
        <v>266</v>
      </c>
      <c r="C167" s="24">
        <v>0.80859999999999999</v>
      </c>
      <c r="D167" s="24">
        <v>0.82040000000000002</v>
      </c>
      <c r="E167" s="24">
        <v>0.82269999999999999</v>
      </c>
      <c r="F167" s="24">
        <v>0.80510000000000004</v>
      </c>
      <c r="G167" s="24">
        <v>0.80610000000000004</v>
      </c>
      <c r="H167" s="24">
        <v>0.82820000000000005</v>
      </c>
    </row>
    <row r="168" spans="1:8" x14ac:dyDescent="0.3">
      <c r="A168" s="9" t="s">
        <v>267</v>
      </c>
      <c r="B168" s="2" t="s">
        <v>268</v>
      </c>
      <c r="C168" s="24">
        <v>0.64129999999999998</v>
      </c>
      <c r="D168" s="24">
        <v>0.66600000000000004</v>
      </c>
      <c r="E168" s="24">
        <v>0.66259999999999997</v>
      </c>
      <c r="F168" s="24">
        <v>0.64949999999999997</v>
      </c>
      <c r="G168" s="24">
        <v>0.64849999999999997</v>
      </c>
      <c r="H168" s="24">
        <v>0.72289999999999999</v>
      </c>
    </row>
    <row r="169" spans="1:8" x14ac:dyDescent="0.3">
      <c r="A169" s="9" t="s">
        <v>269</v>
      </c>
      <c r="B169" s="2" t="s">
        <v>270</v>
      </c>
      <c r="C169" s="24">
        <v>0.50680000000000003</v>
      </c>
      <c r="D169" s="24">
        <v>0.47370000000000001</v>
      </c>
      <c r="E169" s="24">
        <v>0.43169999999999997</v>
      </c>
      <c r="F169" s="24">
        <v>0.42530000000000001</v>
      </c>
      <c r="G169" s="24">
        <v>0.45989999999999998</v>
      </c>
      <c r="H169" s="24">
        <v>0.55830000000000002</v>
      </c>
    </row>
    <row r="170" spans="1:8" x14ac:dyDescent="0.3">
      <c r="A170" s="9" t="s">
        <v>271</v>
      </c>
      <c r="B170" s="2" t="s">
        <v>272</v>
      </c>
      <c r="C170" s="24">
        <v>0.61419999999999997</v>
      </c>
      <c r="D170" s="24">
        <v>0.62029999999999996</v>
      </c>
      <c r="E170" s="24">
        <v>0.61919999999999997</v>
      </c>
      <c r="F170" s="24">
        <v>0.60970000000000002</v>
      </c>
      <c r="G170" s="24">
        <v>0.61660000000000004</v>
      </c>
      <c r="H170" s="24">
        <v>0.64870000000000005</v>
      </c>
    </row>
    <row r="171" spans="1:8" x14ac:dyDescent="0.3">
      <c r="A171" s="9" t="s">
        <v>273</v>
      </c>
      <c r="B171" s="2" t="s">
        <v>274</v>
      </c>
      <c r="C171" s="24">
        <v>0.50600000000000001</v>
      </c>
      <c r="D171" s="24">
        <v>0.50900000000000001</v>
      </c>
      <c r="E171" s="24">
        <v>0.50529999999999997</v>
      </c>
      <c r="F171" s="24">
        <v>0.48530000000000001</v>
      </c>
      <c r="G171" s="24">
        <v>0.45839999999999997</v>
      </c>
      <c r="H171" s="24">
        <v>0.4793</v>
      </c>
    </row>
    <row r="172" spans="1:8" x14ac:dyDescent="0.3">
      <c r="A172" s="9" t="s">
        <v>275</v>
      </c>
      <c r="B172" s="2" t="s">
        <v>276</v>
      </c>
      <c r="C172" s="24">
        <v>0.5655</v>
      </c>
      <c r="D172" s="24">
        <v>0.51970000000000005</v>
      </c>
      <c r="E172" s="24">
        <v>0.4758</v>
      </c>
      <c r="F172" s="24">
        <v>0.5081</v>
      </c>
      <c r="G172" s="24">
        <v>0.5161</v>
      </c>
      <c r="H172" s="24">
        <v>0.60309999999999997</v>
      </c>
    </row>
    <row r="173" spans="1:8" x14ac:dyDescent="0.3">
      <c r="A173" s="9" t="s">
        <v>277</v>
      </c>
      <c r="B173" s="2" t="s">
        <v>278</v>
      </c>
      <c r="C173" s="24">
        <v>0.1002</v>
      </c>
      <c r="D173" s="24">
        <v>0.10299999999999999</v>
      </c>
      <c r="E173" s="24">
        <v>0.1053</v>
      </c>
      <c r="F173" s="24">
        <v>0.1221</v>
      </c>
      <c r="G173" s="24">
        <v>0.13600000000000001</v>
      </c>
      <c r="H173" s="24">
        <v>0.17369999999999999</v>
      </c>
    </row>
    <row r="174" spans="1:8" x14ac:dyDescent="0.3">
      <c r="A174" s="9" t="s">
        <v>279</v>
      </c>
      <c r="B174" s="2" t="s">
        <v>280</v>
      </c>
      <c r="C174" s="24">
        <v>0.36930000000000002</v>
      </c>
      <c r="D174" s="24">
        <v>0.3609</v>
      </c>
      <c r="E174" s="24">
        <v>0.36830000000000002</v>
      </c>
      <c r="F174" s="24">
        <v>0.37440000000000001</v>
      </c>
      <c r="G174" s="24">
        <v>0.3851</v>
      </c>
      <c r="H174" s="24">
        <v>0.41160000000000002</v>
      </c>
    </row>
    <row r="175" spans="1:8" x14ac:dyDescent="0.3">
      <c r="A175" s="9" t="s">
        <v>281</v>
      </c>
      <c r="B175" s="2" t="s">
        <v>282</v>
      </c>
      <c r="C175" s="24">
        <v>0.24909999999999999</v>
      </c>
      <c r="D175" s="24">
        <v>0.2515</v>
      </c>
      <c r="E175" s="24">
        <v>0.24779999999999999</v>
      </c>
      <c r="F175" s="24">
        <v>0.22289999999999999</v>
      </c>
      <c r="G175" s="24">
        <v>0.2109</v>
      </c>
      <c r="H175" s="24">
        <v>0.23680000000000001</v>
      </c>
    </row>
    <row r="176" spans="1:8" x14ac:dyDescent="0.3">
      <c r="A176" s="9" t="s">
        <v>283</v>
      </c>
      <c r="B176" s="2" t="s">
        <v>284</v>
      </c>
      <c r="C176" s="24">
        <v>0.19900000000000001</v>
      </c>
      <c r="D176" s="24">
        <v>0.19819999999999999</v>
      </c>
      <c r="E176" s="24">
        <v>0.1943</v>
      </c>
      <c r="F176" s="24">
        <v>0.18629999999999999</v>
      </c>
      <c r="G176" s="24">
        <v>0.1794</v>
      </c>
      <c r="H176" s="24">
        <v>0.20269999999999999</v>
      </c>
    </row>
    <row r="177" spans="1:8" x14ac:dyDescent="0.3">
      <c r="A177" s="9" t="s">
        <v>285</v>
      </c>
      <c r="B177" s="2" t="s">
        <v>286</v>
      </c>
      <c r="C177" s="24">
        <v>0.52529999999999999</v>
      </c>
      <c r="D177" s="24">
        <v>0.53290000000000004</v>
      </c>
      <c r="E177" s="24">
        <v>0.53110000000000002</v>
      </c>
      <c r="F177" s="24">
        <v>0.5353</v>
      </c>
      <c r="G177" s="24">
        <v>0.52569999999999995</v>
      </c>
      <c r="H177" s="24">
        <v>0.53369999999999995</v>
      </c>
    </row>
    <row r="178" spans="1:8" x14ac:dyDescent="0.3">
      <c r="A178" s="9" t="s">
        <v>287</v>
      </c>
      <c r="B178" s="2" t="s">
        <v>288</v>
      </c>
      <c r="C178" s="24">
        <v>0.2414</v>
      </c>
      <c r="D178" s="24">
        <v>0.25090000000000001</v>
      </c>
      <c r="E178" s="24">
        <v>0.2422</v>
      </c>
      <c r="F178" s="24">
        <v>0.2306</v>
      </c>
      <c r="G178" s="24">
        <v>0.23280000000000001</v>
      </c>
      <c r="H178" s="24">
        <v>0.2671</v>
      </c>
    </row>
    <row r="179" spans="1:8" x14ac:dyDescent="0.3">
      <c r="A179" s="9" t="s">
        <v>289</v>
      </c>
      <c r="B179" s="2" t="s">
        <v>290</v>
      </c>
      <c r="C179" s="24">
        <v>0.2243</v>
      </c>
      <c r="D179" s="24">
        <v>0.2389</v>
      </c>
      <c r="E179" s="24">
        <v>0.2437</v>
      </c>
      <c r="F179" s="24">
        <v>0.2344</v>
      </c>
      <c r="G179" s="24">
        <v>0.22359999999999999</v>
      </c>
      <c r="H179" s="24">
        <v>0.23780000000000001</v>
      </c>
    </row>
    <row r="180" spans="1:8" x14ac:dyDescent="0.3">
      <c r="A180" s="9" t="s">
        <v>291</v>
      </c>
      <c r="B180" s="2" t="s">
        <v>292</v>
      </c>
      <c r="C180" s="24">
        <v>0.31309999999999999</v>
      </c>
      <c r="D180" s="24">
        <v>0.32240000000000002</v>
      </c>
      <c r="E180" s="24">
        <v>0.31790000000000002</v>
      </c>
      <c r="F180" s="24">
        <v>0.31180000000000002</v>
      </c>
      <c r="G180" s="24">
        <v>0.3231</v>
      </c>
      <c r="H180" s="24">
        <v>0.35049999999999998</v>
      </c>
    </row>
    <row r="181" spans="1:8" x14ac:dyDescent="0.3">
      <c r="A181" s="9" t="s">
        <v>293</v>
      </c>
      <c r="B181" s="2" t="s">
        <v>294</v>
      </c>
      <c r="C181" s="24">
        <v>0.3367</v>
      </c>
      <c r="D181" s="24">
        <v>0.35659999999999997</v>
      </c>
      <c r="E181" s="24">
        <v>0.3755</v>
      </c>
      <c r="F181" s="24">
        <v>0.38850000000000001</v>
      </c>
      <c r="G181" s="24">
        <v>0.36349999999999999</v>
      </c>
      <c r="H181" s="24">
        <v>0.3649</v>
      </c>
    </row>
    <row r="182" spans="1:8" x14ac:dyDescent="0.3">
      <c r="A182" s="9" t="s">
        <v>295</v>
      </c>
      <c r="B182" s="2" t="s">
        <v>296</v>
      </c>
      <c r="C182" s="24">
        <v>0.8659</v>
      </c>
      <c r="D182" s="24">
        <v>0.85470000000000002</v>
      </c>
      <c r="E182" s="24">
        <v>0.83540000000000003</v>
      </c>
      <c r="F182" s="24">
        <v>0.84909999999999997</v>
      </c>
      <c r="G182" s="24">
        <v>0.83520000000000005</v>
      </c>
      <c r="H182" s="24">
        <v>0.86019999999999996</v>
      </c>
    </row>
    <row r="183" spans="1:8" x14ac:dyDescent="0.3">
      <c r="A183" s="9" t="s">
        <v>297</v>
      </c>
      <c r="B183" s="2" t="s">
        <v>298</v>
      </c>
      <c r="C183" s="24">
        <v>0.22459999999999999</v>
      </c>
      <c r="D183" s="24">
        <v>0.21</v>
      </c>
      <c r="E183" s="24">
        <v>0.20180000000000001</v>
      </c>
      <c r="F183" s="24">
        <v>0.20250000000000001</v>
      </c>
      <c r="G183" s="24">
        <v>0.2175</v>
      </c>
      <c r="H183" s="24">
        <v>0.26490000000000002</v>
      </c>
    </row>
    <row r="184" spans="1:8" x14ac:dyDescent="0.3">
      <c r="A184" s="9" t="s">
        <v>299</v>
      </c>
      <c r="B184" s="2" t="s">
        <v>300</v>
      </c>
      <c r="C184" s="24">
        <v>0.42720000000000002</v>
      </c>
      <c r="D184" s="24">
        <v>0.44009999999999999</v>
      </c>
      <c r="E184" s="24">
        <v>0.43619999999999998</v>
      </c>
      <c r="F184" s="24">
        <v>0.41799999999999998</v>
      </c>
      <c r="G184" s="24">
        <v>0.41460000000000002</v>
      </c>
      <c r="H184" s="24">
        <v>0.43690000000000001</v>
      </c>
    </row>
    <row r="185" spans="1:8" x14ac:dyDescent="0.3">
      <c r="A185" s="9" t="s">
        <v>301</v>
      </c>
      <c r="B185" s="2" t="s">
        <v>302</v>
      </c>
      <c r="C185" s="24">
        <v>0.40089999999999998</v>
      </c>
      <c r="D185" s="24">
        <v>0.38379999999999997</v>
      </c>
      <c r="E185" s="24">
        <v>0.38129999999999997</v>
      </c>
      <c r="F185" s="24">
        <v>0.3866</v>
      </c>
      <c r="G185" s="24">
        <v>0.38400000000000001</v>
      </c>
      <c r="H185" s="24">
        <v>0.41220000000000001</v>
      </c>
    </row>
    <row r="186" spans="1:8" x14ac:dyDescent="0.3">
      <c r="A186" s="9" t="s">
        <v>303</v>
      </c>
      <c r="B186" s="2" t="s">
        <v>304</v>
      </c>
      <c r="C186" s="24">
        <v>0.13239999999999999</v>
      </c>
      <c r="D186" s="24">
        <v>0.1394</v>
      </c>
      <c r="E186" s="24">
        <v>0.1389</v>
      </c>
      <c r="F186" s="24">
        <v>0.12180000000000001</v>
      </c>
      <c r="G186" s="24">
        <v>0.13289999999999999</v>
      </c>
      <c r="H186" s="24">
        <v>0.15920000000000001</v>
      </c>
    </row>
    <row r="187" spans="1:8" x14ac:dyDescent="0.3">
      <c r="A187" s="9" t="s">
        <v>305</v>
      </c>
      <c r="B187" s="2" t="s">
        <v>306</v>
      </c>
      <c r="C187" s="24">
        <v>0.53190000000000004</v>
      </c>
      <c r="D187" s="24">
        <v>0.53200000000000003</v>
      </c>
      <c r="E187" s="24">
        <v>0.51859999999999995</v>
      </c>
      <c r="F187" s="24">
        <v>0.51149999999999995</v>
      </c>
      <c r="G187" s="24">
        <v>0.51149999999999995</v>
      </c>
      <c r="H187" s="24">
        <v>0.54679999999999995</v>
      </c>
    </row>
    <row r="188" spans="1:8" x14ac:dyDescent="0.3">
      <c r="A188" s="9" t="s">
        <v>307</v>
      </c>
      <c r="B188" s="2" t="s">
        <v>308</v>
      </c>
      <c r="C188" s="24">
        <v>0.51600000000000001</v>
      </c>
      <c r="D188" s="24">
        <v>0.52500000000000002</v>
      </c>
      <c r="E188" s="24">
        <v>0.53269999999999995</v>
      </c>
      <c r="F188" s="24">
        <v>0.50270000000000004</v>
      </c>
      <c r="G188" s="24">
        <v>0.48220000000000002</v>
      </c>
      <c r="H188" s="24">
        <v>0.4758</v>
      </c>
    </row>
    <row r="189" spans="1:8" x14ac:dyDescent="0.3">
      <c r="A189" s="9" t="s">
        <v>309</v>
      </c>
      <c r="B189" s="2" t="s">
        <v>310</v>
      </c>
      <c r="C189" s="24">
        <v>0.38030000000000003</v>
      </c>
      <c r="D189" s="24">
        <v>0.38169999999999998</v>
      </c>
      <c r="E189" s="24">
        <v>0.37930000000000003</v>
      </c>
      <c r="F189" s="24">
        <v>0.37390000000000001</v>
      </c>
      <c r="G189" s="24">
        <v>0.38379999999999997</v>
      </c>
      <c r="H189" s="24">
        <v>0.4234</v>
      </c>
    </row>
    <row r="190" spans="1:8" x14ac:dyDescent="0.3">
      <c r="A190" s="9"/>
      <c r="B190" s="3"/>
      <c r="C190" s="26"/>
      <c r="D190" s="26"/>
      <c r="E190" s="26"/>
      <c r="F190" s="26"/>
      <c r="G190" s="26"/>
      <c r="H190" s="26"/>
    </row>
    <row r="191" spans="1:8" x14ac:dyDescent="0.3">
      <c r="A191" s="9"/>
      <c r="B191" s="13" t="s">
        <v>1367</v>
      </c>
      <c r="C191" s="26"/>
      <c r="D191" s="26"/>
      <c r="E191" s="26"/>
      <c r="F191" s="26"/>
      <c r="G191" s="26"/>
      <c r="H191" s="26"/>
    </row>
    <row r="192" spans="1:8" x14ac:dyDescent="0.3">
      <c r="A192" s="9" t="s">
        <v>311</v>
      </c>
      <c r="B192" s="2" t="s">
        <v>312</v>
      </c>
      <c r="C192" s="24">
        <v>0.63160000000000005</v>
      </c>
      <c r="D192" s="24">
        <v>0.63500000000000001</v>
      </c>
      <c r="E192" s="24">
        <v>0.60599999999999998</v>
      </c>
      <c r="F192" s="24">
        <v>0.56769999999999998</v>
      </c>
      <c r="G192" s="24">
        <v>0.54900000000000004</v>
      </c>
      <c r="H192" s="24">
        <v>0.52880000000000005</v>
      </c>
    </row>
    <row r="193" spans="1:8" x14ac:dyDescent="0.3">
      <c r="A193" s="9" t="s">
        <v>313</v>
      </c>
      <c r="B193" s="2" t="s">
        <v>314</v>
      </c>
      <c r="C193" s="24">
        <v>0</v>
      </c>
      <c r="D193" s="24">
        <v>0</v>
      </c>
      <c r="E193" s="24">
        <v>0</v>
      </c>
      <c r="F193" s="24">
        <v>0</v>
      </c>
      <c r="G193" s="24">
        <v>0</v>
      </c>
      <c r="H193" s="24">
        <v>0</v>
      </c>
    </row>
    <row r="194" spans="1:8" x14ac:dyDescent="0.3">
      <c r="A194" s="9" t="s">
        <v>315</v>
      </c>
      <c r="B194" s="2" t="s">
        <v>316</v>
      </c>
      <c r="C194" s="24">
        <v>0.3604</v>
      </c>
      <c r="D194" s="24">
        <v>0.36430000000000001</v>
      </c>
      <c r="E194" s="24">
        <v>0.3755</v>
      </c>
      <c r="F194" s="24">
        <v>0.34760000000000002</v>
      </c>
      <c r="G194" s="24">
        <v>0.29139999999999999</v>
      </c>
      <c r="H194" s="24">
        <v>0.3165</v>
      </c>
    </row>
    <row r="195" spans="1:8" x14ac:dyDescent="0.3">
      <c r="A195" s="9" t="s">
        <v>317</v>
      </c>
      <c r="B195" s="2" t="s">
        <v>318</v>
      </c>
      <c r="C195" s="24">
        <v>0.61</v>
      </c>
      <c r="D195" s="24">
        <v>0.6139</v>
      </c>
      <c r="E195" s="24">
        <v>0.625</v>
      </c>
      <c r="F195" s="24">
        <v>0.65469999999999995</v>
      </c>
      <c r="G195" s="24">
        <v>0.63060000000000005</v>
      </c>
      <c r="H195" s="24">
        <v>0.61729999999999996</v>
      </c>
    </row>
    <row r="196" spans="1:8" x14ac:dyDescent="0.3">
      <c r="A196" s="9" t="s">
        <v>319</v>
      </c>
      <c r="B196" s="2" t="s">
        <v>320</v>
      </c>
      <c r="C196" s="24">
        <v>0.53939999999999999</v>
      </c>
      <c r="D196" s="24">
        <v>0.53390000000000004</v>
      </c>
      <c r="E196" s="24">
        <v>0.56479999999999997</v>
      </c>
      <c r="F196" s="24">
        <v>0.5383</v>
      </c>
      <c r="G196" s="24">
        <v>0.51160000000000005</v>
      </c>
      <c r="H196" s="24">
        <v>0.51319999999999999</v>
      </c>
    </row>
    <row r="197" spans="1:8" x14ac:dyDescent="0.3">
      <c r="A197" s="9" t="s">
        <v>321</v>
      </c>
      <c r="B197" s="2" t="s">
        <v>322</v>
      </c>
      <c r="C197" s="24">
        <v>0.39789999999999998</v>
      </c>
      <c r="D197" s="24">
        <v>0.42220000000000002</v>
      </c>
      <c r="E197" s="24">
        <v>0.36249999999999999</v>
      </c>
      <c r="F197" s="24">
        <v>0.34720000000000001</v>
      </c>
      <c r="G197" s="24">
        <v>0.2666</v>
      </c>
      <c r="H197" s="24">
        <v>0.27979999999999999</v>
      </c>
    </row>
    <row r="198" spans="1:8" x14ac:dyDescent="0.3">
      <c r="A198" s="9" t="s">
        <v>323</v>
      </c>
      <c r="B198" s="2" t="s">
        <v>324</v>
      </c>
      <c r="C198" s="24">
        <v>0.4456</v>
      </c>
      <c r="D198" s="24">
        <v>0.42509999999999998</v>
      </c>
      <c r="E198" s="24">
        <v>0.40039999999999998</v>
      </c>
      <c r="F198" s="24">
        <v>0.36059999999999998</v>
      </c>
      <c r="G198" s="24">
        <v>0.34570000000000001</v>
      </c>
      <c r="H198" s="24">
        <v>0.36940000000000001</v>
      </c>
    </row>
    <row r="199" spans="1:8" x14ac:dyDescent="0.3">
      <c r="A199" s="9" t="s">
        <v>325</v>
      </c>
      <c r="B199" s="2" t="s">
        <v>326</v>
      </c>
      <c r="C199" s="24">
        <v>0.57379999999999998</v>
      </c>
      <c r="D199" s="24">
        <v>0.58020000000000005</v>
      </c>
      <c r="E199" s="24">
        <v>0.59050000000000002</v>
      </c>
      <c r="F199" s="24">
        <v>0.62739999999999996</v>
      </c>
      <c r="G199" s="24">
        <v>0.65200000000000002</v>
      </c>
      <c r="H199" s="24">
        <v>0.61409999999999998</v>
      </c>
    </row>
    <row r="200" spans="1:8" x14ac:dyDescent="0.3">
      <c r="A200" s="9" t="s">
        <v>327</v>
      </c>
      <c r="B200" s="2" t="s">
        <v>328</v>
      </c>
      <c r="C200" s="24">
        <v>0.52600000000000002</v>
      </c>
      <c r="D200" s="24">
        <v>0.52500000000000002</v>
      </c>
      <c r="E200" s="24">
        <v>0.5655</v>
      </c>
      <c r="F200" s="24">
        <v>0.59750000000000003</v>
      </c>
      <c r="G200" s="24">
        <v>0.61990000000000001</v>
      </c>
      <c r="H200" s="24">
        <v>0.63449999999999995</v>
      </c>
    </row>
    <row r="201" spans="1:8" x14ac:dyDescent="0.3">
      <c r="A201" s="9" t="s">
        <v>329</v>
      </c>
      <c r="B201" s="2" t="s">
        <v>330</v>
      </c>
      <c r="C201" s="24">
        <v>0</v>
      </c>
      <c r="D201" s="24">
        <v>0</v>
      </c>
      <c r="E201" s="24">
        <v>0</v>
      </c>
      <c r="F201" s="24">
        <v>0</v>
      </c>
      <c r="G201" s="24">
        <v>0</v>
      </c>
      <c r="H201" s="24">
        <v>0</v>
      </c>
    </row>
    <row r="202" spans="1:8" x14ac:dyDescent="0.3">
      <c r="A202" s="9" t="s">
        <v>331</v>
      </c>
      <c r="B202" s="2" t="s">
        <v>332</v>
      </c>
      <c r="C202" s="24">
        <v>0.58040000000000003</v>
      </c>
      <c r="D202" s="24">
        <v>0.56200000000000006</v>
      </c>
      <c r="E202" s="24">
        <v>0.53680000000000005</v>
      </c>
      <c r="F202" s="24">
        <v>0.53059999999999996</v>
      </c>
      <c r="G202" s="24">
        <v>0.53449999999999998</v>
      </c>
      <c r="H202" s="24">
        <v>0.52559999999999996</v>
      </c>
    </row>
    <row r="203" spans="1:8" ht="15" x14ac:dyDescent="0.3">
      <c r="A203" s="9" t="s">
        <v>1530</v>
      </c>
      <c r="B203" s="2" t="s">
        <v>1532</v>
      </c>
      <c r="C203" s="24">
        <v>0.52410000000000001</v>
      </c>
      <c r="D203" s="24">
        <v>0.4768</v>
      </c>
      <c r="E203" s="24">
        <v>0.45619999999999999</v>
      </c>
      <c r="F203" s="24">
        <v>0.4798</v>
      </c>
      <c r="G203" s="24">
        <v>0.55549999999999999</v>
      </c>
      <c r="H203" s="24">
        <v>0.57440000000000002</v>
      </c>
    </row>
    <row r="204" spans="1:8" x14ac:dyDescent="0.3">
      <c r="A204" s="9"/>
      <c r="B204" s="3"/>
      <c r="C204" s="26"/>
      <c r="D204" s="26"/>
      <c r="E204" s="26"/>
      <c r="F204" s="26"/>
      <c r="G204" s="26"/>
      <c r="H204" s="26"/>
    </row>
    <row r="205" spans="1:8" x14ac:dyDescent="0.3">
      <c r="A205" s="9"/>
      <c r="B205" s="8" t="s">
        <v>1368</v>
      </c>
      <c r="C205" s="26"/>
      <c r="D205" s="26"/>
      <c r="E205" s="26"/>
      <c r="F205" s="26"/>
      <c r="G205" s="26"/>
      <c r="H205" s="26"/>
    </row>
    <row r="206" spans="1:8" x14ac:dyDescent="0.3">
      <c r="A206" s="9" t="s">
        <v>333</v>
      </c>
      <c r="B206" s="2" t="s">
        <v>334</v>
      </c>
      <c r="C206" s="24">
        <v>0.48820000000000002</v>
      </c>
      <c r="D206" s="24">
        <v>0.50470000000000004</v>
      </c>
      <c r="E206" s="24">
        <v>0.52049999999999996</v>
      </c>
      <c r="F206" s="24">
        <v>0.52380000000000004</v>
      </c>
      <c r="G206" s="24">
        <v>0.5181</v>
      </c>
      <c r="H206" s="24">
        <v>0.51959999999999995</v>
      </c>
    </row>
    <row r="207" spans="1:8" x14ac:dyDescent="0.3">
      <c r="A207" s="9" t="s">
        <v>335</v>
      </c>
      <c r="B207" s="2" t="s">
        <v>336</v>
      </c>
      <c r="C207" s="24">
        <v>0.50380000000000003</v>
      </c>
      <c r="D207" s="24">
        <v>0.5</v>
      </c>
      <c r="E207" s="24">
        <v>0.50480000000000003</v>
      </c>
      <c r="F207" s="24">
        <v>0.52829999999999999</v>
      </c>
      <c r="G207" s="24">
        <v>0.5484</v>
      </c>
      <c r="H207" s="24">
        <v>0.53259999999999996</v>
      </c>
    </row>
    <row r="208" spans="1:8" x14ac:dyDescent="0.3">
      <c r="A208" s="9" t="s">
        <v>337</v>
      </c>
      <c r="B208" s="2" t="s">
        <v>338</v>
      </c>
      <c r="C208" s="24">
        <v>0.77680000000000005</v>
      </c>
      <c r="D208" s="24">
        <v>0.75919999999999999</v>
      </c>
      <c r="E208" s="24">
        <v>0.74199999999999999</v>
      </c>
      <c r="F208" s="24">
        <v>0.70930000000000004</v>
      </c>
      <c r="G208" s="24">
        <v>0.71289999999999998</v>
      </c>
      <c r="H208" s="24">
        <v>0.74209999999999998</v>
      </c>
    </row>
    <row r="209" spans="1:8" x14ac:dyDescent="0.3">
      <c r="A209" s="9" t="s">
        <v>339</v>
      </c>
      <c r="B209" s="2" t="s">
        <v>340</v>
      </c>
      <c r="C209" s="24">
        <v>0.45029999999999998</v>
      </c>
      <c r="D209" s="24">
        <v>0.45779999999999998</v>
      </c>
      <c r="E209" s="24">
        <v>0.46489999999999998</v>
      </c>
      <c r="F209" s="24">
        <v>0.46129999999999999</v>
      </c>
      <c r="G209" s="24">
        <v>0.4592</v>
      </c>
      <c r="H209" s="24">
        <v>0.45090000000000002</v>
      </c>
    </row>
    <row r="210" spans="1:8" x14ac:dyDescent="0.3">
      <c r="A210" s="9" t="s">
        <v>341</v>
      </c>
      <c r="B210" s="2" t="s">
        <v>342</v>
      </c>
      <c r="C210" s="24">
        <v>0.57020000000000004</v>
      </c>
      <c r="D210" s="24">
        <v>0.5675</v>
      </c>
      <c r="E210" s="24">
        <v>0.55800000000000005</v>
      </c>
      <c r="F210" s="24">
        <v>0.5272</v>
      </c>
      <c r="G210" s="24">
        <v>0.5161</v>
      </c>
      <c r="H210" s="24">
        <v>0.54279999999999995</v>
      </c>
    </row>
    <row r="211" spans="1:8" x14ac:dyDescent="0.3">
      <c r="A211" s="9" t="s">
        <v>343</v>
      </c>
      <c r="B211" s="2" t="s">
        <v>344</v>
      </c>
      <c r="C211" s="24">
        <v>0.67190000000000005</v>
      </c>
      <c r="D211" s="24">
        <v>0.66320000000000001</v>
      </c>
      <c r="E211" s="24">
        <v>0.64390000000000003</v>
      </c>
      <c r="F211" s="24">
        <v>0.61429999999999996</v>
      </c>
      <c r="G211" s="24">
        <v>0.60329999999999995</v>
      </c>
      <c r="H211" s="24">
        <v>0.63739999999999997</v>
      </c>
    </row>
    <row r="212" spans="1:8" x14ac:dyDescent="0.3">
      <c r="A212" s="9" t="s">
        <v>345</v>
      </c>
      <c r="B212" s="2" t="s">
        <v>346</v>
      </c>
      <c r="C212" s="24">
        <v>0.63470000000000004</v>
      </c>
      <c r="D212" s="24">
        <v>0.64129999999999998</v>
      </c>
      <c r="E212" s="24">
        <v>0.63080000000000003</v>
      </c>
      <c r="F212" s="24">
        <v>0.60950000000000004</v>
      </c>
      <c r="G212" s="24">
        <v>0.60909999999999997</v>
      </c>
      <c r="H212" s="24">
        <v>0.59179999999999999</v>
      </c>
    </row>
    <row r="213" spans="1:8" x14ac:dyDescent="0.3">
      <c r="A213" s="9"/>
      <c r="B213" s="3"/>
      <c r="C213" s="26"/>
      <c r="D213" s="26"/>
      <c r="E213" s="26"/>
      <c r="F213" s="26"/>
      <c r="G213" s="26"/>
      <c r="H213" s="26"/>
    </row>
    <row r="214" spans="1:8" x14ac:dyDescent="0.3">
      <c r="A214" s="9"/>
      <c r="B214" s="13" t="s">
        <v>1369</v>
      </c>
      <c r="C214" s="26"/>
      <c r="D214" s="26"/>
      <c r="E214" s="26"/>
      <c r="F214" s="26"/>
      <c r="G214" s="26"/>
      <c r="H214" s="26"/>
    </row>
    <row r="215" spans="1:8" x14ac:dyDescent="0.3">
      <c r="A215" s="9" t="s">
        <v>1412</v>
      </c>
      <c r="B215" s="2" t="s">
        <v>347</v>
      </c>
      <c r="C215" s="24">
        <v>0.5665</v>
      </c>
      <c r="D215" s="24">
        <v>0.54510000000000003</v>
      </c>
      <c r="E215" s="24">
        <v>0.52010000000000001</v>
      </c>
      <c r="F215" s="24">
        <v>0.50939999999999996</v>
      </c>
      <c r="G215" s="24">
        <v>0.48060000000000003</v>
      </c>
      <c r="H215" s="24">
        <v>0.54169999999999996</v>
      </c>
    </row>
    <row r="216" spans="1:8" x14ac:dyDescent="0.3">
      <c r="A216" s="9" t="s">
        <v>348</v>
      </c>
      <c r="B216" s="2" t="s">
        <v>349</v>
      </c>
      <c r="C216" s="24">
        <v>0.6371</v>
      </c>
      <c r="D216" s="24">
        <v>0.63029999999999997</v>
      </c>
      <c r="E216" s="24">
        <v>0.65790000000000004</v>
      </c>
      <c r="F216" s="24">
        <v>0.70440000000000003</v>
      </c>
      <c r="G216" s="24">
        <v>0.7399</v>
      </c>
      <c r="H216" s="24">
        <v>0.74039999999999995</v>
      </c>
    </row>
    <row r="217" spans="1:8" x14ac:dyDescent="0.3">
      <c r="A217" s="9" t="s">
        <v>350</v>
      </c>
      <c r="B217" s="2" t="s">
        <v>351</v>
      </c>
      <c r="C217" s="24">
        <v>0.50529999999999997</v>
      </c>
      <c r="D217" s="24">
        <v>0.50680000000000003</v>
      </c>
      <c r="E217" s="24">
        <v>0.51549999999999996</v>
      </c>
      <c r="F217" s="24">
        <v>0.52300000000000002</v>
      </c>
      <c r="G217" s="24">
        <v>0.53669999999999995</v>
      </c>
      <c r="H217" s="24">
        <v>0.54690000000000005</v>
      </c>
    </row>
    <row r="218" spans="1:8" x14ac:dyDescent="0.3">
      <c r="A218" s="9" t="s">
        <v>352</v>
      </c>
      <c r="B218" s="2" t="s">
        <v>353</v>
      </c>
      <c r="C218" s="24">
        <v>0.48920000000000002</v>
      </c>
      <c r="D218" s="24">
        <v>0.49440000000000001</v>
      </c>
      <c r="E218" s="24">
        <v>0.49730000000000002</v>
      </c>
      <c r="F218" s="24">
        <v>0.4854</v>
      </c>
      <c r="G218" s="24">
        <v>0.48080000000000001</v>
      </c>
      <c r="H218" s="24">
        <v>0.49399999999999999</v>
      </c>
    </row>
    <row r="219" spans="1:8" x14ac:dyDescent="0.3">
      <c r="A219" s="9" t="s">
        <v>354</v>
      </c>
      <c r="B219" s="2" t="s">
        <v>355</v>
      </c>
      <c r="C219" s="24">
        <v>0.50229999999999997</v>
      </c>
      <c r="D219" s="24">
        <v>0.47399999999999998</v>
      </c>
      <c r="E219" s="24">
        <v>0.46189999999999998</v>
      </c>
      <c r="F219" s="24">
        <v>0.4456</v>
      </c>
      <c r="G219" s="24">
        <v>0.48470000000000002</v>
      </c>
      <c r="H219" s="24">
        <v>0.50870000000000004</v>
      </c>
    </row>
    <row r="220" spans="1:8" ht="15" x14ac:dyDescent="0.3">
      <c r="A220" s="9" t="s">
        <v>356</v>
      </c>
      <c r="B220" s="2" t="s">
        <v>1446</v>
      </c>
      <c r="C220" s="24">
        <v>0</v>
      </c>
      <c r="D220" s="24">
        <v>0</v>
      </c>
      <c r="E220" s="24">
        <v>0</v>
      </c>
      <c r="F220" s="24">
        <v>0</v>
      </c>
      <c r="G220" s="24">
        <v>0</v>
      </c>
      <c r="H220" s="24">
        <v>0</v>
      </c>
    </row>
    <row r="221" spans="1:8" x14ac:dyDescent="0.3">
      <c r="A221" s="9" t="s">
        <v>357</v>
      </c>
      <c r="B221" s="2" t="s">
        <v>358</v>
      </c>
      <c r="C221" s="24">
        <v>0.4254</v>
      </c>
      <c r="D221" s="24">
        <v>0.41860000000000003</v>
      </c>
      <c r="E221" s="24">
        <v>0.39889999999999998</v>
      </c>
      <c r="F221" s="24">
        <v>0.3755</v>
      </c>
      <c r="G221" s="24">
        <v>0.37330000000000002</v>
      </c>
      <c r="H221" s="24">
        <v>0.41420000000000001</v>
      </c>
    </row>
    <row r="222" spans="1:8" x14ac:dyDescent="0.3">
      <c r="A222" s="9"/>
      <c r="B222" s="3"/>
      <c r="C222" s="26"/>
      <c r="D222" s="26"/>
      <c r="E222" s="26"/>
      <c r="F222" s="26"/>
      <c r="G222" s="26"/>
      <c r="H222" s="26"/>
    </row>
    <row r="223" spans="1:8" x14ac:dyDescent="0.3">
      <c r="A223" s="9"/>
      <c r="B223" s="8" t="s">
        <v>1370</v>
      </c>
      <c r="C223" s="26"/>
      <c r="D223" s="26"/>
      <c r="E223" s="26"/>
      <c r="F223" s="26"/>
      <c r="G223" s="26"/>
      <c r="H223" s="26"/>
    </row>
    <row r="224" spans="1:8" x14ac:dyDescent="0.3">
      <c r="A224" s="9" t="s">
        <v>359</v>
      </c>
      <c r="B224" s="2" t="s">
        <v>360</v>
      </c>
      <c r="C224" s="24">
        <v>0.38719999999999999</v>
      </c>
      <c r="D224" s="24">
        <v>0.39229999999999998</v>
      </c>
      <c r="E224" s="24">
        <v>0.40050000000000002</v>
      </c>
      <c r="F224" s="24">
        <v>0.4088</v>
      </c>
      <c r="G224" s="24">
        <v>0.41899999999999998</v>
      </c>
      <c r="H224" s="24">
        <v>0.38340000000000002</v>
      </c>
    </row>
    <row r="225" spans="1:8" x14ac:dyDescent="0.3">
      <c r="A225" s="9" t="s">
        <v>361</v>
      </c>
      <c r="B225" s="2" t="s">
        <v>362</v>
      </c>
      <c r="C225" s="24">
        <v>0.60199999999999998</v>
      </c>
      <c r="D225" s="24">
        <v>0.6139</v>
      </c>
      <c r="E225" s="24">
        <v>0.626</v>
      </c>
      <c r="F225" s="24">
        <v>0.58630000000000004</v>
      </c>
      <c r="G225" s="24">
        <v>0.55110000000000003</v>
      </c>
      <c r="H225" s="24">
        <v>0.59519999999999995</v>
      </c>
    </row>
    <row r="226" spans="1:8" x14ac:dyDescent="0.3">
      <c r="A226" s="9" t="s">
        <v>363</v>
      </c>
      <c r="B226" s="2" t="s">
        <v>364</v>
      </c>
      <c r="C226" s="24">
        <v>0.4481</v>
      </c>
      <c r="D226" s="24">
        <v>0.4637</v>
      </c>
      <c r="E226" s="24">
        <v>0.47610000000000002</v>
      </c>
      <c r="F226" s="24">
        <v>0.4728</v>
      </c>
      <c r="G226" s="24">
        <v>0.50270000000000004</v>
      </c>
      <c r="H226" s="24">
        <v>0.46920000000000001</v>
      </c>
    </row>
    <row r="227" spans="1:8" x14ac:dyDescent="0.3">
      <c r="A227" s="9" t="s">
        <v>365</v>
      </c>
      <c r="B227" s="2" t="s">
        <v>366</v>
      </c>
      <c r="C227" s="24">
        <v>0.41420000000000001</v>
      </c>
      <c r="D227" s="24">
        <v>0.39789999999999998</v>
      </c>
      <c r="E227" s="24">
        <v>0.3962</v>
      </c>
      <c r="F227" s="24">
        <v>0.39900000000000002</v>
      </c>
      <c r="G227" s="24">
        <v>0.41320000000000001</v>
      </c>
      <c r="H227" s="24">
        <v>0.4587</v>
      </c>
    </row>
    <row r="228" spans="1:8" x14ac:dyDescent="0.3">
      <c r="A228" s="9" t="s">
        <v>367</v>
      </c>
      <c r="B228" s="2" t="s">
        <v>368</v>
      </c>
      <c r="C228" s="24">
        <v>0.37590000000000001</v>
      </c>
      <c r="D228" s="24">
        <v>0.39200000000000002</v>
      </c>
      <c r="E228" s="24">
        <v>0.4037</v>
      </c>
      <c r="F228" s="24">
        <v>0.4128</v>
      </c>
      <c r="G228" s="24">
        <v>0.43080000000000002</v>
      </c>
      <c r="H228" s="24">
        <v>0.43059999999999998</v>
      </c>
    </row>
    <row r="229" spans="1:8" x14ac:dyDescent="0.3">
      <c r="A229" s="9" t="s">
        <v>369</v>
      </c>
      <c r="B229" s="2" t="s">
        <v>370</v>
      </c>
      <c r="C229" s="24">
        <v>0.51910000000000001</v>
      </c>
      <c r="D229" s="24">
        <v>0.52700000000000002</v>
      </c>
      <c r="E229" s="24">
        <v>0.52049999999999996</v>
      </c>
      <c r="F229" s="24">
        <v>0.51519999999999999</v>
      </c>
      <c r="G229" s="24">
        <v>0.51739999999999997</v>
      </c>
      <c r="H229" s="24">
        <v>0.51839999999999997</v>
      </c>
    </row>
    <row r="230" spans="1:8" x14ac:dyDescent="0.3">
      <c r="A230" s="9" t="s">
        <v>371</v>
      </c>
      <c r="B230" s="2" t="s">
        <v>372</v>
      </c>
      <c r="C230" s="24">
        <v>0.46989999999999998</v>
      </c>
      <c r="D230" s="24">
        <v>0.47739999999999999</v>
      </c>
      <c r="E230" s="24">
        <v>0.47089999999999999</v>
      </c>
      <c r="F230" s="24">
        <v>0.45069999999999999</v>
      </c>
      <c r="G230" s="24">
        <v>0.43330000000000002</v>
      </c>
      <c r="H230" s="24">
        <v>0.4506</v>
      </c>
    </row>
    <row r="231" spans="1:8" x14ac:dyDescent="0.3">
      <c r="A231" s="9" t="s">
        <v>373</v>
      </c>
      <c r="B231" s="2" t="s">
        <v>374</v>
      </c>
      <c r="C231" s="24">
        <v>0.43149999999999999</v>
      </c>
      <c r="D231" s="24">
        <v>0.42349999999999999</v>
      </c>
      <c r="E231" s="24">
        <v>0.41199999999999998</v>
      </c>
      <c r="F231" s="24">
        <v>0.39560000000000001</v>
      </c>
      <c r="G231" s="24">
        <v>0.39689999999999998</v>
      </c>
      <c r="H231" s="24">
        <v>0.4194</v>
      </c>
    </row>
    <row r="232" spans="1:8" x14ac:dyDescent="0.3">
      <c r="A232" s="9"/>
      <c r="B232" s="3"/>
      <c r="C232" s="26"/>
      <c r="D232" s="26"/>
      <c r="E232" s="26"/>
      <c r="F232" s="26"/>
      <c r="G232" s="26"/>
      <c r="H232" s="26"/>
    </row>
    <row r="233" spans="1:8" x14ac:dyDescent="0.3">
      <c r="A233" s="9"/>
      <c r="B233" s="8" t="s">
        <v>1371</v>
      </c>
      <c r="C233" s="26"/>
      <c r="D233" s="26"/>
      <c r="E233" s="26"/>
      <c r="F233" s="26"/>
      <c r="G233" s="26"/>
      <c r="H233" s="26"/>
    </row>
    <row r="234" spans="1:8" x14ac:dyDescent="0.3">
      <c r="A234" s="9" t="s">
        <v>375</v>
      </c>
      <c r="B234" s="2" t="s">
        <v>376</v>
      </c>
      <c r="C234" s="24">
        <v>0.4899</v>
      </c>
      <c r="D234" s="24">
        <v>0.50019999999999998</v>
      </c>
      <c r="E234" s="24">
        <v>0.54779999999999995</v>
      </c>
      <c r="F234" s="24">
        <v>0.54979999999999996</v>
      </c>
      <c r="G234" s="24">
        <v>0.5786</v>
      </c>
      <c r="H234" s="24">
        <v>0.58889999999999998</v>
      </c>
    </row>
    <row r="235" spans="1:8" x14ac:dyDescent="0.3">
      <c r="A235" s="9" t="s">
        <v>377</v>
      </c>
      <c r="B235" s="2" t="s">
        <v>378</v>
      </c>
      <c r="C235" s="24">
        <v>0.54359999999999997</v>
      </c>
      <c r="D235" s="24">
        <v>0.53420000000000001</v>
      </c>
      <c r="E235" s="24">
        <v>0.52749999999999997</v>
      </c>
      <c r="F235" s="24">
        <v>0.50139999999999996</v>
      </c>
      <c r="G235" s="24">
        <v>0.4748</v>
      </c>
      <c r="H235" s="24">
        <v>0.52510000000000001</v>
      </c>
    </row>
    <row r="236" spans="1:8" x14ac:dyDescent="0.3">
      <c r="A236" s="9" t="s">
        <v>379</v>
      </c>
      <c r="B236" s="2" t="s">
        <v>380</v>
      </c>
      <c r="C236" s="24">
        <v>0.43959999999999999</v>
      </c>
      <c r="D236" s="24">
        <v>0.41620000000000001</v>
      </c>
      <c r="E236" s="24">
        <v>0.38140000000000002</v>
      </c>
      <c r="F236" s="24">
        <v>0.3644</v>
      </c>
      <c r="G236" s="24">
        <v>0.37109999999999999</v>
      </c>
      <c r="H236" s="24">
        <v>0.43730000000000002</v>
      </c>
    </row>
    <row r="237" spans="1:8" x14ac:dyDescent="0.3">
      <c r="A237" s="9" t="s">
        <v>381</v>
      </c>
      <c r="B237" s="2" t="s">
        <v>382</v>
      </c>
      <c r="C237" s="24">
        <v>0.34670000000000001</v>
      </c>
      <c r="D237" s="24">
        <v>0.32890000000000003</v>
      </c>
      <c r="E237" s="24">
        <v>0.3402</v>
      </c>
      <c r="F237" s="24">
        <v>0.33789999999999998</v>
      </c>
      <c r="G237" s="24">
        <v>0.36780000000000002</v>
      </c>
      <c r="H237" s="24">
        <v>0.37859999999999999</v>
      </c>
    </row>
    <row r="238" spans="1:8" x14ac:dyDescent="0.3">
      <c r="A238" s="9" t="s">
        <v>383</v>
      </c>
      <c r="B238" s="2" t="s">
        <v>384</v>
      </c>
      <c r="C238" s="24">
        <v>0.58289999999999997</v>
      </c>
      <c r="D238" s="24">
        <v>0.58730000000000004</v>
      </c>
      <c r="E238" s="24">
        <v>0.56930000000000003</v>
      </c>
      <c r="F238" s="24">
        <v>0.56169999999999998</v>
      </c>
      <c r="G238" s="24">
        <v>0.51929999999999998</v>
      </c>
      <c r="H238" s="24">
        <v>0.50790000000000002</v>
      </c>
    </row>
    <row r="239" spans="1:8" x14ac:dyDescent="0.3">
      <c r="A239" s="9" t="s">
        <v>385</v>
      </c>
      <c r="B239" s="2" t="s">
        <v>386</v>
      </c>
      <c r="C239" s="24">
        <v>0.41660000000000003</v>
      </c>
      <c r="D239" s="24">
        <v>0.50580000000000003</v>
      </c>
      <c r="E239" s="24">
        <v>0.50549999999999995</v>
      </c>
      <c r="F239" s="24">
        <v>0.49659999999999999</v>
      </c>
      <c r="G239" s="24">
        <v>0.47289999999999999</v>
      </c>
      <c r="H239" s="24">
        <v>0.49519999999999997</v>
      </c>
    </row>
    <row r="240" spans="1:8" x14ac:dyDescent="0.3">
      <c r="A240" s="9"/>
      <c r="B240" s="3"/>
      <c r="C240" s="26"/>
      <c r="D240" s="26"/>
      <c r="E240" s="26"/>
      <c r="F240" s="26"/>
      <c r="G240" s="26"/>
      <c r="H240" s="26"/>
    </row>
    <row r="241" spans="1:8" x14ac:dyDescent="0.3">
      <c r="A241" s="9"/>
      <c r="B241" s="8" t="s">
        <v>1372</v>
      </c>
      <c r="C241" s="26"/>
      <c r="D241" s="26"/>
      <c r="E241" s="26"/>
      <c r="F241" s="26"/>
      <c r="G241" s="26"/>
      <c r="H241" s="26"/>
    </row>
    <row r="242" spans="1:8" x14ac:dyDescent="0.3">
      <c r="A242" s="9" t="s">
        <v>387</v>
      </c>
      <c r="B242" s="2" t="s">
        <v>388</v>
      </c>
      <c r="C242" s="24">
        <v>0.49409999999999998</v>
      </c>
      <c r="D242" s="24">
        <v>0.53449999999999998</v>
      </c>
      <c r="E242" s="24">
        <v>0.50639999999999996</v>
      </c>
      <c r="F242" s="24">
        <v>0.44929999999999998</v>
      </c>
      <c r="G242" s="24">
        <v>0.4476</v>
      </c>
      <c r="H242" s="24">
        <v>0.41370000000000001</v>
      </c>
    </row>
    <row r="243" spans="1:8" x14ac:dyDescent="0.3">
      <c r="A243" s="9" t="s">
        <v>389</v>
      </c>
      <c r="B243" s="2" t="s">
        <v>390</v>
      </c>
      <c r="C243" s="24">
        <v>0.44969999999999999</v>
      </c>
      <c r="D243" s="24">
        <v>0.43819999999999998</v>
      </c>
      <c r="E243" s="24">
        <v>0.38690000000000002</v>
      </c>
      <c r="F243" s="24">
        <v>0.35320000000000001</v>
      </c>
      <c r="G243" s="24">
        <v>0.35880000000000001</v>
      </c>
      <c r="H243" s="24">
        <v>0.37190000000000001</v>
      </c>
    </row>
    <row r="244" spans="1:8" x14ac:dyDescent="0.3">
      <c r="A244" s="9" t="s">
        <v>391</v>
      </c>
      <c r="B244" s="2" t="s">
        <v>392</v>
      </c>
      <c r="C244" s="24">
        <v>0.55549999999999999</v>
      </c>
      <c r="D244" s="24">
        <v>0.53680000000000005</v>
      </c>
      <c r="E244" s="24">
        <v>0.53</v>
      </c>
      <c r="F244" s="24">
        <v>0.5</v>
      </c>
      <c r="G244" s="24">
        <v>0.50509999999999999</v>
      </c>
      <c r="H244" s="24">
        <v>0.43430000000000002</v>
      </c>
    </row>
    <row r="245" spans="1:8" x14ac:dyDescent="0.3">
      <c r="A245" s="9" t="s">
        <v>393</v>
      </c>
      <c r="B245" s="2" t="s">
        <v>394</v>
      </c>
      <c r="C245" s="24">
        <v>0.4753</v>
      </c>
      <c r="D245" s="24">
        <v>0.47270000000000001</v>
      </c>
      <c r="E245" s="24">
        <v>0.4335</v>
      </c>
      <c r="F245" s="24">
        <v>0.4098</v>
      </c>
      <c r="G245" s="24">
        <v>0.37430000000000002</v>
      </c>
      <c r="H245" s="24">
        <v>0.3901</v>
      </c>
    </row>
    <row r="246" spans="1:8" x14ac:dyDescent="0.3">
      <c r="A246" s="9"/>
      <c r="B246" s="3"/>
      <c r="C246" s="26"/>
      <c r="D246" s="26"/>
      <c r="E246" s="26"/>
      <c r="F246" s="26"/>
      <c r="G246" s="26"/>
      <c r="H246" s="26"/>
    </row>
    <row r="247" spans="1:8" x14ac:dyDescent="0.3">
      <c r="A247" s="9"/>
      <c r="B247" s="8" t="s">
        <v>1373</v>
      </c>
      <c r="C247" s="26"/>
      <c r="D247" s="26"/>
      <c r="E247" s="26"/>
      <c r="F247" s="26"/>
      <c r="G247" s="26"/>
      <c r="H247" s="26"/>
    </row>
    <row r="248" spans="1:8" x14ac:dyDescent="0.3">
      <c r="A248" s="9" t="s">
        <v>395</v>
      </c>
      <c r="B248" s="2" t="s">
        <v>396</v>
      </c>
      <c r="C248" s="24">
        <v>0.47570000000000001</v>
      </c>
      <c r="D248" s="24">
        <v>0.46970000000000001</v>
      </c>
      <c r="E248" s="24">
        <v>0.4637</v>
      </c>
      <c r="F248" s="24">
        <v>0.42899999999999999</v>
      </c>
      <c r="G248" s="24">
        <v>0.44330000000000003</v>
      </c>
      <c r="H248" s="24">
        <v>0.46820000000000001</v>
      </c>
    </row>
    <row r="249" spans="1:8" x14ac:dyDescent="0.3">
      <c r="A249" s="9" t="s">
        <v>397</v>
      </c>
      <c r="B249" s="2" t="s">
        <v>398</v>
      </c>
      <c r="C249" s="24">
        <v>0.48</v>
      </c>
      <c r="D249" s="24">
        <v>0.4864</v>
      </c>
      <c r="E249" s="24">
        <v>0.48230000000000001</v>
      </c>
      <c r="F249" s="24">
        <v>0.44779999999999998</v>
      </c>
      <c r="G249" s="24">
        <v>0.4355</v>
      </c>
      <c r="H249" s="24">
        <v>0.503</v>
      </c>
    </row>
    <row r="250" spans="1:8" ht="15" x14ac:dyDescent="0.3">
      <c r="A250" s="9" t="s">
        <v>399</v>
      </c>
      <c r="B250" s="2" t="s">
        <v>1447</v>
      </c>
      <c r="C250" s="24">
        <v>0</v>
      </c>
      <c r="D250" s="24">
        <v>0</v>
      </c>
      <c r="E250" s="24">
        <v>0</v>
      </c>
      <c r="F250" s="24">
        <v>0</v>
      </c>
      <c r="G250" s="24">
        <v>0</v>
      </c>
      <c r="H250" s="24">
        <v>0</v>
      </c>
    </row>
    <row r="251" spans="1:8" ht="15" x14ac:dyDescent="0.3">
      <c r="A251" s="9" t="s">
        <v>400</v>
      </c>
      <c r="B251" s="2" t="s">
        <v>1448</v>
      </c>
      <c r="C251" s="24">
        <v>0</v>
      </c>
      <c r="D251" s="24">
        <v>0</v>
      </c>
      <c r="E251" s="24">
        <v>0</v>
      </c>
      <c r="F251" s="24">
        <v>0</v>
      </c>
      <c r="G251" s="24">
        <v>0</v>
      </c>
      <c r="H251" s="24">
        <v>0</v>
      </c>
    </row>
    <row r="252" spans="1:8" x14ac:dyDescent="0.3">
      <c r="A252" s="9" t="s">
        <v>401</v>
      </c>
      <c r="B252" s="2" t="s">
        <v>402</v>
      </c>
      <c r="C252" s="24">
        <v>0.65280000000000005</v>
      </c>
      <c r="D252" s="24">
        <v>0.66930000000000001</v>
      </c>
      <c r="E252" s="24">
        <v>0.68159999999999998</v>
      </c>
      <c r="F252" s="24">
        <v>0.66800000000000004</v>
      </c>
      <c r="G252" s="24">
        <v>0.67659999999999998</v>
      </c>
      <c r="H252" s="24">
        <v>0.67959999999999998</v>
      </c>
    </row>
    <row r="253" spans="1:8" x14ac:dyDescent="0.3">
      <c r="A253" s="9" t="s">
        <v>403</v>
      </c>
      <c r="B253" s="2" t="s">
        <v>404</v>
      </c>
      <c r="C253" s="24">
        <v>0.59350000000000003</v>
      </c>
      <c r="D253" s="24">
        <v>0.57979999999999998</v>
      </c>
      <c r="E253" s="24">
        <v>0.57820000000000005</v>
      </c>
      <c r="F253" s="24">
        <v>0.54669999999999996</v>
      </c>
      <c r="G253" s="24">
        <v>0.54579999999999995</v>
      </c>
      <c r="H253" s="24">
        <v>0.55520000000000003</v>
      </c>
    </row>
    <row r="254" spans="1:8" x14ac:dyDescent="0.3">
      <c r="A254" s="9" t="s">
        <v>405</v>
      </c>
      <c r="B254" s="2" t="s">
        <v>406</v>
      </c>
      <c r="C254" s="24">
        <v>0.61660000000000004</v>
      </c>
      <c r="D254" s="24">
        <v>0.63670000000000004</v>
      </c>
      <c r="E254" s="24">
        <v>0.63190000000000002</v>
      </c>
      <c r="F254" s="24">
        <v>0.71830000000000005</v>
      </c>
      <c r="G254" s="24">
        <v>0.70830000000000004</v>
      </c>
      <c r="H254" s="24">
        <v>0.7238</v>
      </c>
    </row>
    <row r="255" spans="1:8" x14ac:dyDescent="0.3">
      <c r="A255" s="9" t="s">
        <v>407</v>
      </c>
      <c r="B255" s="2" t="s">
        <v>408</v>
      </c>
      <c r="C255" s="24">
        <v>0.54</v>
      </c>
      <c r="D255" s="24">
        <v>0.5282</v>
      </c>
      <c r="E255" s="24">
        <v>0.49740000000000001</v>
      </c>
      <c r="F255" s="24">
        <v>0.48399999999999999</v>
      </c>
      <c r="G255" s="24">
        <v>0.51590000000000003</v>
      </c>
      <c r="H255" s="24">
        <v>0.53659999999999997</v>
      </c>
    </row>
    <row r="256" spans="1:8" x14ac:dyDescent="0.3">
      <c r="A256" s="9" t="s">
        <v>409</v>
      </c>
      <c r="B256" s="2" t="s">
        <v>410</v>
      </c>
      <c r="C256" s="24">
        <v>0.59699999999999998</v>
      </c>
      <c r="D256" s="24">
        <v>0.61929999999999996</v>
      </c>
      <c r="E256" s="24">
        <v>0.57909999999999995</v>
      </c>
      <c r="F256" s="24">
        <v>0.56950000000000001</v>
      </c>
      <c r="G256" s="24">
        <v>0.60919999999999996</v>
      </c>
      <c r="H256" s="24">
        <v>0.63580000000000003</v>
      </c>
    </row>
    <row r="257" spans="1:8" x14ac:dyDescent="0.3">
      <c r="A257" s="9" t="s">
        <v>411</v>
      </c>
      <c r="B257" s="2" t="s">
        <v>412</v>
      </c>
      <c r="C257" s="24">
        <v>0.3201</v>
      </c>
      <c r="D257" s="24">
        <v>0.32840000000000003</v>
      </c>
      <c r="E257" s="24">
        <v>0.46410000000000001</v>
      </c>
      <c r="F257" s="24">
        <v>0.47389999999999999</v>
      </c>
      <c r="G257" s="24">
        <v>0.48170000000000002</v>
      </c>
      <c r="H257" s="24">
        <v>0.4526</v>
      </c>
    </row>
    <row r="258" spans="1:8" x14ac:dyDescent="0.3">
      <c r="A258" s="9" t="s">
        <v>413</v>
      </c>
      <c r="B258" s="2" t="s">
        <v>414</v>
      </c>
      <c r="C258" s="24">
        <v>0.5736</v>
      </c>
      <c r="D258" s="24">
        <v>0.55400000000000005</v>
      </c>
      <c r="E258" s="24">
        <v>0.53269999999999995</v>
      </c>
      <c r="F258" s="24">
        <v>0.4894</v>
      </c>
      <c r="G258" s="24">
        <v>0.49430000000000002</v>
      </c>
      <c r="H258" s="24">
        <v>0.5373</v>
      </c>
    </row>
    <row r="259" spans="1:8" ht="15" x14ac:dyDescent="0.3">
      <c r="A259" s="9" t="s">
        <v>1413</v>
      </c>
      <c r="B259" s="2" t="s">
        <v>1449</v>
      </c>
      <c r="C259" s="24">
        <v>0.61150000000000004</v>
      </c>
      <c r="D259" s="24">
        <v>0.62350000000000005</v>
      </c>
      <c r="E259" s="24">
        <v>0.61960000000000004</v>
      </c>
      <c r="F259" s="24">
        <v>0.61029999999999995</v>
      </c>
      <c r="G259" s="24">
        <v>0.60499999999999998</v>
      </c>
      <c r="H259" s="24">
        <v>0.64190000000000003</v>
      </c>
    </row>
    <row r="260" spans="1:8" x14ac:dyDescent="0.3">
      <c r="A260" s="9"/>
      <c r="B260" s="3"/>
      <c r="C260" s="26"/>
      <c r="D260" s="26"/>
      <c r="E260" s="26"/>
      <c r="F260" s="26"/>
      <c r="G260" s="26"/>
      <c r="H260" s="26"/>
    </row>
    <row r="261" spans="1:8" x14ac:dyDescent="0.3">
      <c r="A261" s="9"/>
      <c r="B261" s="8" t="s">
        <v>1374</v>
      </c>
      <c r="C261" s="26"/>
      <c r="D261" s="26"/>
      <c r="E261" s="26"/>
      <c r="F261" s="26"/>
      <c r="G261" s="26"/>
      <c r="H261" s="26"/>
    </row>
    <row r="262" spans="1:8" x14ac:dyDescent="0.3">
      <c r="A262" s="9" t="s">
        <v>415</v>
      </c>
      <c r="B262" s="2" t="s">
        <v>416</v>
      </c>
      <c r="C262" s="24">
        <v>0.49719999999999998</v>
      </c>
      <c r="D262" s="24">
        <v>0.49380000000000002</v>
      </c>
      <c r="E262" s="24">
        <v>0.4758</v>
      </c>
      <c r="F262" s="24">
        <v>0.4667</v>
      </c>
      <c r="G262" s="24">
        <v>0.45540000000000003</v>
      </c>
      <c r="H262" s="24">
        <v>0.47360000000000002</v>
      </c>
    </row>
    <row r="263" spans="1:8" x14ac:dyDescent="0.3">
      <c r="A263" s="9" t="s">
        <v>417</v>
      </c>
      <c r="B263" s="2" t="s">
        <v>418</v>
      </c>
      <c r="C263" s="24">
        <v>0.56540000000000001</v>
      </c>
      <c r="D263" s="24">
        <v>0.4924</v>
      </c>
      <c r="E263" s="24">
        <v>0.46679999999999999</v>
      </c>
      <c r="F263" s="24">
        <v>0.43909999999999999</v>
      </c>
      <c r="G263" s="24">
        <v>0.47810000000000002</v>
      </c>
      <c r="H263" s="24">
        <v>0.50629999999999997</v>
      </c>
    </row>
    <row r="264" spans="1:8" x14ac:dyDescent="0.3">
      <c r="A264" s="9" t="s">
        <v>419</v>
      </c>
      <c r="B264" s="2" t="s">
        <v>420</v>
      </c>
      <c r="C264" s="24">
        <v>0.49619999999999997</v>
      </c>
      <c r="D264" s="24">
        <v>0.51149999999999995</v>
      </c>
      <c r="E264" s="24">
        <v>0.50949999999999995</v>
      </c>
      <c r="F264" s="24">
        <v>0.48980000000000001</v>
      </c>
      <c r="G264" s="24">
        <v>0.50509999999999999</v>
      </c>
      <c r="H264" s="24">
        <v>0.56630000000000003</v>
      </c>
    </row>
    <row r="265" spans="1:8" x14ac:dyDescent="0.3">
      <c r="A265" s="9" t="s">
        <v>421</v>
      </c>
      <c r="B265" s="2" t="s">
        <v>422</v>
      </c>
      <c r="C265" s="24">
        <v>0.37169999999999997</v>
      </c>
      <c r="D265" s="24">
        <v>0.29909999999999998</v>
      </c>
      <c r="E265" s="24">
        <v>0.3306</v>
      </c>
      <c r="F265" s="24">
        <v>0.37180000000000002</v>
      </c>
      <c r="G265" s="24">
        <v>0.45090000000000002</v>
      </c>
      <c r="H265" s="24">
        <v>0.47549999999999998</v>
      </c>
    </row>
    <row r="266" spans="1:8" x14ac:dyDescent="0.3">
      <c r="A266" s="9" t="s">
        <v>423</v>
      </c>
      <c r="B266" s="2" t="s">
        <v>424</v>
      </c>
      <c r="C266" s="24">
        <v>0.47699999999999998</v>
      </c>
      <c r="D266" s="24">
        <v>0.48770000000000002</v>
      </c>
      <c r="E266" s="24">
        <v>0.48130000000000001</v>
      </c>
      <c r="F266" s="24">
        <v>0.4551</v>
      </c>
      <c r="G266" s="24">
        <v>0.45219999999999999</v>
      </c>
      <c r="H266" s="24">
        <v>0.43269999999999997</v>
      </c>
    </row>
    <row r="267" spans="1:8" x14ac:dyDescent="0.3">
      <c r="A267" s="9" t="s">
        <v>425</v>
      </c>
      <c r="B267" s="2" t="s">
        <v>426</v>
      </c>
      <c r="C267" s="24">
        <v>0.63839999999999997</v>
      </c>
      <c r="D267" s="24">
        <v>0.63049999999999995</v>
      </c>
      <c r="E267" s="24">
        <v>0.62460000000000004</v>
      </c>
      <c r="F267" s="24">
        <v>0.59589999999999999</v>
      </c>
      <c r="G267" s="24">
        <v>0.59609999999999996</v>
      </c>
      <c r="H267" s="24">
        <v>0.56810000000000005</v>
      </c>
    </row>
    <row r="268" spans="1:8" x14ac:dyDescent="0.3">
      <c r="A268" s="9" t="s">
        <v>427</v>
      </c>
      <c r="B268" s="2" t="s">
        <v>428</v>
      </c>
      <c r="C268" s="24">
        <v>0.37530000000000002</v>
      </c>
      <c r="D268" s="24">
        <v>0.36420000000000002</v>
      </c>
      <c r="E268" s="24">
        <v>0.3175</v>
      </c>
      <c r="F268" s="24">
        <v>0.29120000000000001</v>
      </c>
      <c r="G268" s="24">
        <v>0.27789999999999998</v>
      </c>
      <c r="H268" s="24">
        <v>0.37480000000000002</v>
      </c>
    </row>
    <row r="269" spans="1:8" x14ac:dyDescent="0.3">
      <c r="A269" s="9" t="s">
        <v>429</v>
      </c>
      <c r="B269" s="2" t="s">
        <v>430</v>
      </c>
      <c r="C269" s="24">
        <v>0.51980000000000004</v>
      </c>
      <c r="D269" s="24">
        <v>0.52239999999999998</v>
      </c>
      <c r="E269" s="24">
        <v>0.53590000000000004</v>
      </c>
      <c r="F269" s="24">
        <v>0.54039999999999999</v>
      </c>
      <c r="G269" s="24">
        <v>0.55710000000000004</v>
      </c>
      <c r="H269" s="24">
        <v>0.52690000000000003</v>
      </c>
    </row>
    <row r="270" spans="1:8" x14ac:dyDescent="0.3">
      <c r="A270" s="9" t="s">
        <v>431</v>
      </c>
      <c r="B270" s="2" t="s">
        <v>432</v>
      </c>
      <c r="C270" s="24">
        <v>0.58160000000000001</v>
      </c>
      <c r="D270" s="24">
        <v>0.58179999999999998</v>
      </c>
      <c r="E270" s="24">
        <v>0.60119999999999996</v>
      </c>
      <c r="F270" s="24">
        <v>0.58799999999999997</v>
      </c>
      <c r="G270" s="24">
        <v>0.58550000000000002</v>
      </c>
      <c r="H270" s="24">
        <v>0.58089999999999997</v>
      </c>
    </row>
    <row r="271" spans="1:8" x14ac:dyDescent="0.3">
      <c r="A271" s="9" t="s">
        <v>433</v>
      </c>
      <c r="B271" s="2" t="s">
        <v>434</v>
      </c>
      <c r="C271" s="24">
        <v>0.65</v>
      </c>
      <c r="D271" s="24">
        <v>0.6482</v>
      </c>
      <c r="E271" s="24">
        <v>0.65639999999999998</v>
      </c>
      <c r="F271" s="24">
        <v>0.66720000000000002</v>
      </c>
      <c r="G271" s="24">
        <v>0.68379999999999996</v>
      </c>
      <c r="H271" s="24">
        <v>0.69179999999999997</v>
      </c>
    </row>
    <row r="272" spans="1:8" x14ac:dyDescent="0.3">
      <c r="A272" s="9" t="s">
        <v>435</v>
      </c>
      <c r="B272" s="2" t="s">
        <v>436</v>
      </c>
      <c r="C272" s="24">
        <v>0.50039999999999996</v>
      </c>
      <c r="D272" s="24">
        <v>0.50519999999999998</v>
      </c>
      <c r="E272" s="24">
        <v>0.4975</v>
      </c>
      <c r="F272" s="24">
        <v>0.4657</v>
      </c>
      <c r="G272" s="24">
        <v>0.46960000000000002</v>
      </c>
      <c r="H272" s="24">
        <v>0.49540000000000001</v>
      </c>
    </row>
    <row r="273" spans="1:8" x14ac:dyDescent="0.3">
      <c r="A273" s="9"/>
      <c r="B273" s="2"/>
      <c r="C273" s="24"/>
      <c r="D273" s="24"/>
      <c r="E273" s="24"/>
      <c r="F273" s="24"/>
      <c r="G273" s="24"/>
      <c r="H273" s="24"/>
    </row>
    <row r="274" spans="1:8" x14ac:dyDescent="0.3">
      <c r="A274" s="9"/>
      <c r="B274" s="8" t="s">
        <v>1375</v>
      </c>
      <c r="C274" s="24"/>
      <c r="D274" s="24"/>
      <c r="E274" s="24"/>
      <c r="F274" s="24"/>
      <c r="G274" s="24"/>
      <c r="H274" s="24"/>
    </row>
    <row r="275" spans="1:8" x14ac:dyDescent="0.3">
      <c r="A275" s="9" t="s">
        <v>437</v>
      </c>
      <c r="B275" s="2" t="s">
        <v>438</v>
      </c>
      <c r="C275" s="24">
        <v>0.49440000000000001</v>
      </c>
      <c r="D275" s="24">
        <v>0.50849999999999995</v>
      </c>
      <c r="E275" s="24">
        <v>0.4884</v>
      </c>
      <c r="F275" s="24">
        <v>0.47570000000000001</v>
      </c>
      <c r="G275" s="24">
        <v>0.45660000000000001</v>
      </c>
      <c r="H275" s="24">
        <v>0.4244</v>
      </c>
    </row>
    <row r="276" spans="1:8" x14ac:dyDescent="0.3">
      <c r="A276" s="9" t="s">
        <v>439</v>
      </c>
      <c r="B276" s="2" t="s">
        <v>440</v>
      </c>
      <c r="C276" s="24">
        <v>0.55589999999999995</v>
      </c>
      <c r="D276" s="24">
        <v>0.54500000000000004</v>
      </c>
      <c r="E276" s="24">
        <v>0.55789999999999995</v>
      </c>
      <c r="F276" s="24">
        <v>0.56950000000000001</v>
      </c>
      <c r="G276" s="24">
        <v>0.56679999999999997</v>
      </c>
      <c r="H276" s="24">
        <v>0.57999999999999996</v>
      </c>
    </row>
    <row r="277" spans="1:8" x14ac:dyDescent="0.3">
      <c r="A277" s="9" t="s">
        <v>441</v>
      </c>
      <c r="B277" s="2" t="s">
        <v>442</v>
      </c>
      <c r="C277" s="24">
        <v>0.46379999999999999</v>
      </c>
      <c r="D277" s="24">
        <v>0.47</v>
      </c>
      <c r="E277" s="24">
        <v>0.4677</v>
      </c>
      <c r="F277" s="24">
        <v>0.4602</v>
      </c>
      <c r="G277" s="24">
        <v>0.47039999999999998</v>
      </c>
      <c r="H277" s="24">
        <v>0.47649999999999998</v>
      </c>
    </row>
    <row r="278" spans="1:8" x14ac:dyDescent="0.3">
      <c r="A278" s="9" t="s">
        <v>443</v>
      </c>
      <c r="B278" s="2" t="s">
        <v>444</v>
      </c>
      <c r="C278" s="24">
        <v>0.64059999999999995</v>
      </c>
      <c r="D278" s="24">
        <v>0.63190000000000002</v>
      </c>
      <c r="E278" s="24">
        <v>0.63239999999999996</v>
      </c>
      <c r="F278" s="24">
        <v>0.61360000000000003</v>
      </c>
      <c r="G278" s="24">
        <v>0.59919999999999995</v>
      </c>
      <c r="H278" s="24">
        <v>0.60489999999999999</v>
      </c>
    </row>
    <row r="279" spans="1:8" x14ac:dyDescent="0.3">
      <c r="A279" s="9" t="s">
        <v>445</v>
      </c>
      <c r="B279" s="2" t="s">
        <v>446</v>
      </c>
      <c r="C279" s="24">
        <v>0.45639999999999997</v>
      </c>
      <c r="D279" s="24">
        <v>0.48230000000000001</v>
      </c>
      <c r="E279" s="24">
        <v>0.46739999999999998</v>
      </c>
      <c r="F279" s="24">
        <v>0.44800000000000001</v>
      </c>
      <c r="G279" s="24">
        <v>0.44819999999999999</v>
      </c>
      <c r="H279" s="24">
        <v>0.47399999999999998</v>
      </c>
    </row>
    <row r="280" spans="1:8" x14ac:dyDescent="0.3">
      <c r="A280" s="9"/>
      <c r="B280" s="2"/>
      <c r="C280" s="24"/>
      <c r="D280" s="24"/>
      <c r="E280" s="24"/>
      <c r="F280" s="24"/>
      <c r="G280" s="24"/>
      <c r="H280" s="24"/>
    </row>
    <row r="281" spans="1:8" x14ac:dyDescent="0.3">
      <c r="A281" s="9"/>
      <c r="B281" s="8" t="s">
        <v>1376</v>
      </c>
      <c r="C281" s="24"/>
      <c r="D281" s="24"/>
      <c r="E281" s="24"/>
      <c r="F281" s="24"/>
      <c r="G281" s="24"/>
      <c r="H281" s="24"/>
    </row>
    <row r="282" spans="1:8" x14ac:dyDescent="0.3">
      <c r="A282" s="9" t="s">
        <v>447</v>
      </c>
      <c r="B282" s="2" t="s">
        <v>448</v>
      </c>
      <c r="C282" s="24">
        <v>0.35039999999999999</v>
      </c>
      <c r="D282" s="24">
        <v>0.35659999999999997</v>
      </c>
      <c r="E282" s="24">
        <v>0.3624</v>
      </c>
      <c r="F282" s="24">
        <v>0.34889999999999999</v>
      </c>
      <c r="G282" s="24">
        <v>0.33660000000000001</v>
      </c>
      <c r="H282" s="24">
        <v>0.35749999999999998</v>
      </c>
    </row>
    <row r="283" spans="1:8" x14ac:dyDescent="0.3">
      <c r="A283" s="9" t="s">
        <v>449</v>
      </c>
      <c r="B283" s="2" t="s">
        <v>450</v>
      </c>
      <c r="C283" s="24">
        <v>0.38009999999999999</v>
      </c>
      <c r="D283" s="24">
        <v>0.36649999999999999</v>
      </c>
      <c r="E283" s="24">
        <v>0.34339999999999998</v>
      </c>
      <c r="F283" s="24">
        <v>0.32919999999999999</v>
      </c>
      <c r="G283" s="24">
        <v>0.33410000000000001</v>
      </c>
      <c r="H283" s="24">
        <v>0.38629999999999998</v>
      </c>
    </row>
    <row r="284" spans="1:8" x14ac:dyDescent="0.3">
      <c r="A284" s="9" t="s">
        <v>451</v>
      </c>
      <c r="B284" s="2" t="s">
        <v>452</v>
      </c>
      <c r="C284" s="24">
        <v>0.4098</v>
      </c>
      <c r="D284" s="24">
        <v>0.40079999999999999</v>
      </c>
      <c r="E284" s="24">
        <v>0.41010000000000002</v>
      </c>
      <c r="F284" s="24">
        <v>0.41170000000000001</v>
      </c>
      <c r="G284" s="24">
        <v>0.41949999999999998</v>
      </c>
      <c r="H284" s="24">
        <v>0.4098</v>
      </c>
    </row>
    <row r="285" spans="1:8" x14ac:dyDescent="0.3">
      <c r="A285" s="9" t="s">
        <v>453</v>
      </c>
      <c r="B285" s="2" t="s">
        <v>454</v>
      </c>
      <c r="C285" s="24">
        <v>0.38829999999999998</v>
      </c>
      <c r="D285" s="24">
        <v>0.39900000000000002</v>
      </c>
      <c r="E285" s="24">
        <v>0.39510000000000001</v>
      </c>
      <c r="F285" s="24">
        <v>0.38340000000000002</v>
      </c>
      <c r="G285" s="24">
        <v>0.37580000000000002</v>
      </c>
      <c r="H285" s="24">
        <v>0.39860000000000001</v>
      </c>
    </row>
    <row r="286" spans="1:8" x14ac:dyDescent="0.3">
      <c r="A286" s="9" t="s">
        <v>455</v>
      </c>
      <c r="B286" s="2" t="s">
        <v>456</v>
      </c>
      <c r="C286" s="24">
        <v>0.6169</v>
      </c>
      <c r="D286" s="24">
        <v>0.58530000000000004</v>
      </c>
      <c r="E286" s="24">
        <v>0.59550000000000003</v>
      </c>
      <c r="F286" s="24">
        <v>0.60350000000000004</v>
      </c>
      <c r="G286" s="24">
        <v>0.60699999999999998</v>
      </c>
      <c r="H286" s="24">
        <v>0.62949999999999995</v>
      </c>
    </row>
    <row r="287" spans="1:8" x14ac:dyDescent="0.3">
      <c r="A287" s="9" t="s">
        <v>457</v>
      </c>
      <c r="B287" s="2" t="s">
        <v>458</v>
      </c>
      <c r="C287" s="24">
        <v>0.56840000000000002</v>
      </c>
      <c r="D287" s="24">
        <v>0.57050000000000001</v>
      </c>
      <c r="E287" s="24">
        <v>0.56779999999999997</v>
      </c>
      <c r="F287" s="24">
        <v>0.56230000000000002</v>
      </c>
      <c r="G287" s="24">
        <v>0.57050000000000001</v>
      </c>
      <c r="H287" s="24">
        <v>0.58209999999999995</v>
      </c>
    </row>
    <row r="288" spans="1:8" x14ac:dyDescent="0.3">
      <c r="A288" s="9" t="s">
        <v>459</v>
      </c>
      <c r="B288" s="2" t="s">
        <v>460</v>
      </c>
      <c r="C288" s="24">
        <v>0.52449999999999997</v>
      </c>
      <c r="D288" s="24">
        <v>0.51959999999999995</v>
      </c>
      <c r="E288" s="24">
        <v>0.52329999999999999</v>
      </c>
      <c r="F288" s="24">
        <v>0.52</v>
      </c>
      <c r="G288" s="24">
        <v>0.55389999999999995</v>
      </c>
      <c r="H288" s="24">
        <v>0.53949999999999998</v>
      </c>
    </row>
    <row r="289" spans="1:8" x14ac:dyDescent="0.3">
      <c r="A289" s="9" t="s">
        <v>461</v>
      </c>
      <c r="B289" s="2" t="s">
        <v>462</v>
      </c>
      <c r="C289" s="24">
        <v>0.45419999999999999</v>
      </c>
      <c r="D289" s="24">
        <v>0.45519999999999999</v>
      </c>
      <c r="E289" s="24">
        <v>0.47049999999999997</v>
      </c>
      <c r="F289" s="24">
        <v>0.47899999999999998</v>
      </c>
      <c r="G289" s="24">
        <v>0.51539999999999997</v>
      </c>
      <c r="H289" s="24">
        <v>0.49640000000000001</v>
      </c>
    </row>
    <row r="290" spans="1:8" x14ac:dyDescent="0.3">
      <c r="A290" s="9"/>
      <c r="B290" s="2"/>
      <c r="C290" s="24"/>
      <c r="D290" s="24"/>
      <c r="E290" s="24"/>
      <c r="F290" s="24"/>
      <c r="G290" s="24"/>
      <c r="H290" s="24"/>
    </row>
    <row r="291" spans="1:8" x14ac:dyDescent="0.3">
      <c r="A291" s="9"/>
      <c r="B291" s="8" t="s">
        <v>1377</v>
      </c>
      <c r="C291" s="24"/>
      <c r="D291" s="24"/>
      <c r="E291" s="24"/>
      <c r="F291" s="24"/>
      <c r="G291" s="24"/>
      <c r="H291" s="24"/>
    </row>
    <row r="292" spans="1:8" x14ac:dyDescent="0.3">
      <c r="A292" s="9" t="s">
        <v>463</v>
      </c>
      <c r="B292" s="2" t="s">
        <v>464</v>
      </c>
      <c r="C292" s="24">
        <v>0.6169</v>
      </c>
      <c r="D292" s="24">
        <v>0.61780000000000002</v>
      </c>
      <c r="E292" s="24">
        <v>0.64029999999999998</v>
      </c>
      <c r="F292" s="24">
        <v>0.62239999999999995</v>
      </c>
      <c r="G292" s="24">
        <v>0.65580000000000005</v>
      </c>
      <c r="H292" s="24">
        <v>0.65920000000000001</v>
      </c>
    </row>
    <row r="293" spans="1:8" x14ac:dyDescent="0.3">
      <c r="A293" s="9" t="s">
        <v>465</v>
      </c>
      <c r="B293" s="2" t="s">
        <v>466</v>
      </c>
      <c r="C293" s="24">
        <v>0.23960000000000001</v>
      </c>
      <c r="D293" s="24">
        <v>0.23730000000000001</v>
      </c>
      <c r="E293" s="24">
        <v>0.25</v>
      </c>
      <c r="F293" s="24">
        <v>0.25319999999999998</v>
      </c>
      <c r="G293" s="24">
        <v>0.27150000000000002</v>
      </c>
      <c r="H293" s="24">
        <v>0.27850000000000003</v>
      </c>
    </row>
    <row r="294" spans="1:8" x14ac:dyDescent="0.3">
      <c r="A294" s="9" t="s">
        <v>467</v>
      </c>
      <c r="B294" s="2" t="s">
        <v>468</v>
      </c>
      <c r="C294" s="24">
        <v>0.56840000000000002</v>
      </c>
      <c r="D294" s="24">
        <v>0.5484</v>
      </c>
      <c r="E294" s="24">
        <v>0.51200000000000001</v>
      </c>
      <c r="F294" s="24">
        <v>0.51029999999999998</v>
      </c>
      <c r="G294" s="24">
        <v>0.50629999999999997</v>
      </c>
      <c r="H294" s="24">
        <v>0.52610000000000001</v>
      </c>
    </row>
    <row r="295" spans="1:8" x14ac:dyDescent="0.3">
      <c r="A295" s="9" t="s">
        <v>469</v>
      </c>
      <c r="B295" s="2" t="s">
        <v>470</v>
      </c>
      <c r="C295" s="24">
        <v>0.57650000000000001</v>
      </c>
      <c r="D295" s="24">
        <v>0.57420000000000004</v>
      </c>
      <c r="E295" s="24">
        <v>0.57650000000000001</v>
      </c>
      <c r="F295" s="24">
        <v>0.54549999999999998</v>
      </c>
      <c r="G295" s="24">
        <v>0.55069999999999997</v>
      </c>
      <c r="H295" s="24">
        <v>0.56540000000000001</v>
      </c>
    </row>
    <row r="296" spans="1:8" x14ac:dyDescent="0.3">
      <c r="A296" s="9" t="s">
        <v>471</v>
      </c>
      <c r="B296" s="2" t="s">
        <v>472</v>
      </c>
      <c r="C296" s="24">
        <v>0.34200000000000003</v>
      </c>
      <c r="D296" s="24">
        <v>0.34670000000000001</v>
      </c>
      <c r="E296" s="24">
        <v>0.33779999999999999</v>
      </c>
      <c r="F296" s="24">
        <v>0.3135</v>
      </c>
      <c r="G296" s="24">
        <v>0.29049999999999998</v>
      </c>
      <c r="H296" s="24">
        <v>0.30430000000000001</v>
      </c>
    </row>
    <row r="297" spans="1:8" x14ac:dyDescent="0.3">
      <c r="A297" s="9" t="s">
        <v>473</v>
      </c>
      <c r="B297" s="2" t="s">
        <v>474</v>
      </c>
      <c r="C297" s="24">
        <v>0.59830000000000005</v>
      </c>
      <c r="D297" s="24">
        <v>0.56989999999999996</v>
      </c>
      <c r="E297" s="24">
        <v>0.53459999999999996</v>
      </c>
      <c r="F297" s="24">
        <v>0.47789999999999999</v>
      </c>
      <c r="G297" s="24">
        <v>0.4713</v>
      </c>
      <c r="H297" s="24">
        <v>0.47510000000000002</v>
      </c>
    </row>
    <row r="298" spans="1:8" x14ac:dyDescent="0.3">
      <c r="A298" s="9" t="s">
        <v>475</v>
      </c>
      <c r="B298" s="2" t="s">
        <v>476</v>
      </c>
      <c r="C298" s="24">
        <v>0.52629999999999999</v>
      </c>
      <c r="D298" s="24">
        <v>0.54869999999999997</v>
      </c>
      <c r="E298" s="24">
        <v>0.55179999999999996</v>
      </c>
      <c r="F298" s="24">
        <v>0.54330000000000001</v>
      </c>
      <c r="G298" s="24">
        <v>0.52590000000000003</v>
      </c>
      <c r="H298" s="24">
        <v>0.54149999999999998</v>
      </c>
    </row>
    <row r="299" spans="1:8" x14ac:dyDescent="0.3">
      <c r="A299" s="9" t="s">
        <v>477</v>
      </c>
      <c r="B299" s="2" t="s">
        <v>478</v>
      </c>
      <c r="C299" s="24">
        <v>0.56799999999999995</v>
      </c>
      <c r="D299" s="24">
        <v>0.56779999999999997</v>
      </c>
      <c r="E299" s="24">
        <v>0.56989999999999996</v>
      </c>
      <c r="F299" s="24">
        <v>0.56330000000000002</v>
      </c>
      <c r="G299" s="24">
        <v>0.55259999999999998</v>
      </c>
      <c r="H299" s="24">
        <v>0.5222</v>
      </c>
    </row>
    <row r="300" spans="1:8" x14ac:dyDescent="0.3">
      <c r="A300" s="9" t="s">
        <v>479</v>
      </c>
      <c r="B300" s="2" t="s">
        <v>480</v>
      </c>
      <c r="C300" s="24">
        <v>0.53510000000000002</v>
      </c>
      <c r="D300" s="24">
        <v>0.53520000000000001</v>
      </c>
      <c r="E300" s="24">
        <v>0.52649999999999997</v>
      </c>
      <c r="F300" s="24">
        <v>0.51749999999999996</v>
      </c>
      <c r="G300" s="24">
        <v>0.51539999999999997</v>
      </c>
      <c r="H300" s="24">
        <v>0.53349999999999997</v>
      </c>
    </row>
    <row r="301" spans="1:8" x14ac:dyDescent="0.3">
      <c r="A301" s="9" t="s">
        <v>481</v>
      </c>
      <c r="B301" s="2" t="s">
        <v>482</v>
      </c>
      <c r="C301" s="24">
        <v>0.39729999999999999</v>
      </c>
      <c r="D301" s="24">
        <v>0.39410000000000001</v>
      </c>
      <c r="E301" s="24">
        <v>0.38379999999999997</v>
      </c>
      <c r="F301" s="24">
        <v>0.36099999999999999</v>
      </c>
      <c r="G301" s="24">
        <v>0.3624</v>
      </c>
      <c r="H301" s="24">
        <v>0.3952</v>
      </c>
    </row>
    <row r="302" spans="1:8" x14ac:dyDescent="0.3">
      <c r="A302" s="9"/>
      <c r="B302" s="2"/>
      <c r="C302" s="24"/>
      <c r="D302" s="24"/>
      <c r="E302" s="24"/>
      <c r="F302" s="24"/>
      <c r="G302" s="24"/>
      <c r="H302" s="24"/>
    </row>
    <row r="303" spans="1:8" x14ac:dyDescent="0.3">
      <c r="A303" s="9"/>
      <c r="B303" s="8" t="s">
        <v>1378</v>
      </c>
      <c r="C303" s="24"/>
      <c r="D303" s="24"/>
      <c r="E303" s="24"/>
      <c r="F303" s="24"/>
      <c r="G303" s="24"/>
      <c r="H303" s="24"/>
    </row>
    <row r="304" spans="1:8" x14ac:dyDescent="0.3">
      <c r="A304" s="9" t="s">
        <v>483</v>
      </c>
      <c r="B304" s="2" t="s">
        <v>484</v>
      </c>
      <c r="C304" s="24">
        <v>0.16880000000000001</v>
      </c>
      <c r="D304" s="24">
        <v>0.18609999999999999</v>
      </c>
      <c r="E304" s="24">
        <v>0.1986</v>
      </c>
      <c r="F304" s="24">
        <v>0.2</v>
      </c>
      <c r="G304" s="24">
        <v>0.20269999999999999</v>
      </c>
      <c r="H304" s="24">
        <v>0.24249999999999999</v>
      </c>
    </row>
    <row r="305" spans="1:8" x14ac:dyDescent="0.3">
      <c r="A305" s="9" t="s">
        <v>485</v>
      </c>
      <c r="B305" s="2" t="s">
        <v>486</v>
      </c>
      <c r="C305" s="24">
        <v>0.49690000000000001</v>
      </c>
      <c r="D305" s="24">
        <v>0.5141</v>
      </c>
      <c r="E305" s="24">
        <v>0.47260000000000002</v>
      </c>
      <c r="F305" s="24">
        <v>0.42930000000000001</v>
      </c>
      <c r="G305" s="24">
        <v>0.42530000000000001</v>
      </c>
      <c r="H305" s="24">
        <v>0.55700000000000005</v>
      </c>
    </row>
    <row r="306" spans="1:8" x14ac:dyDescent="0.3">
      <c r="A306" s="9" t="s">
        <v>487</v>
      </c>
      <c r="B306" s="2" t="s">
        <v>488</v>
      </c>
      <c r="C306" s="24">
        <v>0.52370000000000005</v>
      </c>
      <c r="D306" s="24">
        <v>0.56710000000000005</v>
      </c>
      <c r="E306" s="24">
        <v>0.57820000000000005</v>
      </c>
      <c r="F306" s="24">
        <v>0.58020000000000005</v>
      </c>
      <c r="G306" s="24">
        <v>0.59189999999999998</v>
      </c>
      <c r="H306" s="24">
        <v>0.61570000000000003</v>
      </c>
    </row>
    <row r="307" spans="1:8" x14ac:dyDescent="0.3">
      <c r="A307" s="9" t="s">
        <v>489</v>
      </c>
      <c r="B307" s="2" t="s">
        <v>490</v>
      </c>
      <c r="C307" s="24">
        <v>0.61199999999999999</v>
      </c>
      <c r="D307" s="24">
        <v>0.63029999999999997</v>
      </c>
      <c r="E307" s="24">
        <v>0.63780000000000003</v>
      </c>
      <c r="F307" s="24">
        <v>0.62939999999999996</v>
      </c>
      <c r="G307" s="24">
        <v>0.62560000000000004</v>
      </c>
      <c r="H307" s="24">
        <v>0.60809999999999997</v>
      </c>
    </row>
    <row r="308" spans="1:8" x14ac:dyDescent="0.3">
      <c r="A308" s="9" t="s">
        <v>491</v>
      </c>
      <c r="B308" s="2" t="s">
        <v>492</v>
      </c>
      <c r="C308" s="24">
        <v>0.30530000000000002</v>
      </c>
      <c r="D308" s="24">
        <v>0.311</v>
      </c>
      <c r="E308" s="24">
        <v>0.30249999999999999</v>
      </c>
      <c r="F308" s="24">
        <v>0.28989999999999999</v>
      </c>
      <c r="G308" s="24">
        <v>0.2863</v>
      </c>
      <c r="H308" s="24">
        <v>0.35139999999999999</v>
      </c>
    </row>
    <row r="309" spans="1:8" x14ac:dyDescent="0.3">
      <c r="A309" s="9" t="s">
        <v>493</v>
      </c>
      <c r="B309" s="2" t="s">
        <v>494</v>
      </c>
      <c r="C309" s="24">
        <v>0.18790000000000001</v>
      </c>
      <c r="D309" s="24">
        <v>0.18229999999999999</v>
      </c>
      <c r="E309" s="24">
        <v>0.1694</v>
      </c>
      <c r="F309" s="24">
        <v>0.1653</v>
      </c>
      <c r="G309" s="24">
        <v>0.16350000000000001</v>
      </c>
      <c r="H309" s="24">
        <v>0.20519999999999999</v>
      </c>
    </row>
    <row r="310" spans="1:8" x14ac:dyDescent="0.3">
      <c r="A310" s="9" t="s">
        <v>495</v>
      </c>
      <c r="B310" s="2" t="s">
        <v>496</v>
      </c>
      <c r="C310" s="24">
        <v>0.34050000000000002</v>
      </c>
      <c r="D310" s="24">
        <v>0.34379999999999999</v>
      </c>
      <c r="E310" s="24">
        <v>0.34460000000000002</v>
      </c>
      <c r="F310" s="24">
        <v>0.34560000000000002</v>
      </c>
      <c r="G310" s="24">
        <v>0.35349999999999998</v>
      </c>
      <c r="H310" s="24">
        <v>0.3836</v>
      </c>
    </row>
    <row r="311" spans="1:8" x14ac:dyDescent="0.3">
      <c r="A311" s="9" t="s">
        <v>497</v>
      </c>
      <c r="B311" s="2" t="s">
        <v>498</v>
      </c>
      <c r="C311" s="24">
        <v>0.2722</v>
      </c>
      <c r="D311" s="24">
        <v>0.27850000000000003</v>
      </c>
      <c r="E311" s="24">
        <v>0.28060000000000002</v>
      </c>
      <c r="F311" s="24">
        <v>0.26319999999999999</v>
      </c>
      <c r="G311" s="24">
        <v>0.25309999999999999</v>
      </c>
      <c r="H311" s="24">
        <v>0.28189999999999998</v>
      </c>
    </row>
    <row r="312" spans="1:8" x14ac:dyDescent="0.3">
      <c r="A312" s="9" t="s">
        <v>499</v>
      </c>
      <c r="B312" s="2" t="s">
        <v>500</v>
      </c>
      <c r="C312" s="24">
        <v>0.18290000000000001</v>
      </c>
      <c r="D312" s="24">
        <v>0.18379999999999999</v>
      </c>
      <c r="E312" s="24">
        <v>0.18</v>
      </c>
      <c r="F312" s="24">
        <v>0.1827</v>
      </c>
      <c r="G312" s="24">
        <v>0.19009999999999999</v>
      </c>
      <c r="H312" s="24">
        <v>0.2238</v>
      </c>
    </row>
    <row r="313" spans="1:8" x14ac:dyDescent="0.3">
      <c r="A313" s="9" t="s">
        <v>501</v>
      </c>
      <c r="B313" s="2" t="s">
        <v>502</v>
      </c>
      <c r="C313" s="24">
        <v>0.21640000000000001</v>
      </c>
      <c r="D313" s="24">
        <v>0.2165</v>
      </c>
      <c r="E313" s="24">
        <v>0.23100000000000001</v>
      </c>
      <c r="F313" s="24">
        <v>0.2369</v>
      </c>
      <c r="G313" s="24">
        <v>0.23910000000000001</v>
      </c>
      <c r="H313" s="24">
        <v>0.24540000000000001</v>
      </c>
    </row>
    <row r="314" spans="1:8" x14ac:dyDescent="0.3">
      <c r="A314" s="9" t="s">
        <v>503</v>
      </c>
      <c r="B314" s="2" t="s">
        <v>504</v>
      </c>
      <c r="C314" s="24">
        <v>0.42549999999999999</v>
      </c>
      <c r="D314" s="24">
        <v>0.45700000000000002</v>
      </c>
      <c r="E314" s="24">
        <v>0.49630000000000002</v>
      </c>
      <c r="F314" s="24">
        <v>0.48509999999999998</v>
      </c>
      <c r="G314" s="24">
        <v>0.50370000000000004</v>
      </c>
      <c r="H314" s="24">
        <v>0.55479999999999996</v>
      </c>
    </row>
    <row r="315" spans="1:8" x14ac:dyDescent="0.3">
      <c r="A315" s="9" t="s">
        <v>505</v>
      </c>
      <c r="B315" s="2" t="s">
        <v>506</v>
      </c>
      <c r="C315" s="24">
        <v>2.5700000000000001E-2</v>
      </c>
      <c r="D315" s="24">
        <v>2.52E-2</v>
      </c>
      <c r="E315" s="24">
        <v>2.35E-2</v>
      </c>
      <c r="F315" s="24">
        <v>2.4400000000000002E-2</v>
      </c>
      <c r="G315" s="24">
        <v>2.3900000000000001E-2</v>
      </c>
      <c r="H315" s="24">
        <v>3.4099999999999998E-2</v>
      </c>
    </row>
    <row r="316" spans="1:8" x14ac:dyDescent="0.3">
      <c r="A316" s="9" t="s">
        <v>507</v>
      </c>
      <c r="B316" s="2" t="s">
        <v>508</v>
      </c>
      <c r="C316" s="24">
        <v>0.29780000000000001</v>
      </c>
      <c r="D316" s="24">
        <v>0.30330000000000001</v>
      </c>
      <c r="E316" s="24">
        <v>0.31509999999999999</v>
      </c>
      <c r="F316" s="24">
        <v>0.30880000000000002</v>
      </c>
      <c r="G316" s="24">
        <v>0.307</v>
      </c>
      <c r="H316" s="24">
        <v>0.33350000000000002</v>
      </c>
    </row>
    <row r="317" spans="1:8" x14ac:dyDescent="0.3">
      <c r="A317" s="9" t="s">
        <v>509</v>
      </c>
      <c r="B317" s="2" t="s">
        <v>510</v>
      </c>
      <c r="C317" s="24">
        <v>0.90600000000000003</v>
      </c>
      <c r="D317" s="24">
        <v>0.91720000000000002</v>
      </c>
      <c r="E317" s="24">
        <v>0.91159999999999997</v>
      </c>
      <c r="F317" s="24">
        <v>0.90759999999999996</v>
      </c>
      <c r="G317" s="24">
        <v>0.90429999999999999</v>
      </c>
      <c r="H317" s="24">
        <v>0.9012</v>
      </c>
    </row>
    <row r="318" spans="1:8" x14ac:dyDescent="0.3">
      <c r="A318" s="9" t="s">
        <v>511</v>
      </c>
      <c r="B318" s="2" t="s">
        <v>512</v>
      </c>
      <c r="C318" s="24">
        <v>0.41799999999999998</v>
      </c>
      <c r="D318" s="24">
        <v>0.42259999999999998</v>
      </c>
      <c r="E318" s="24">
        <v>0.42070000000000002</v>
      </c>
      <c r="F318" s="24">
        <v>0.42459999999999998</v>
      </c>
      <c r="G318" s="24">
        <v>0.43669999999999998</v>
      </c>
      <c r="H318" s="24">
        <v>0.48199999999999998</v>
      </c>
    </row>
    <row r="319" spans="1:8" x14ac:dyDescent="0.3">
      <c r="A319" s="9" t="s">
        <v>513</v>
      </c>
      <c r="B319" s="2" t="s">
        <v>514</v>
      </c>
      <c r="C319" s="24">
        <v>0.4587</v>
      </c>
      <c r="D319" s="24">
        <v>0.45629999999999998</v>
      </c>
      <c r="E319" s="24">
        <v>0.4506</v>
      </c>
      <c r="F319" s="24">
        <v>0.4355</v>
      </c>
      <c r="G319" s="24">
        <v>0.442</v>
      </c>
      <c r="H319" s="24">
        <v>0.48359999999999997</v>
      </c>
    </row>
    <row r="320" spans="1:8" x14ac:dyDescent="0.3">
      <c r="A320" s="9" t="s">
        <v>515</v>
      </c>
      <c r="B320" s="2" t="s">
        <v>516</v>
      </c>
      <c r="C320" s="24">
        <v>0.19109999999999999</v>
      </c>
      <c r="D320" s="24">
        <v>0.23350000000000001</v>
      </c>
      <c r="E320" s="24">
        <v>0.2417</v>
      </c>
      <c r="F320" s="24">
        <v>0.25040000000000001</v>
      </c>
      <c r="G320" s="24">
        <v>0.25430000000000003</v>
      </c>
      <c r="H320" s="24">
        <v>0.21249999999999999</v>
      </c>
    </row>
    <row r="321" spans="1:8" x14ac:dyDescent="0.3">
      <c r="A321" s="9" t="s">
        <v>517</v>
      </c>
      <c r="B321" s="2" t="s">
        <v>518</v>
      </c>
      <c r="C321" s="24">
        <v>0.41520000000000001</v>
      </c>
      <c r="D321" s="24">
        <v>0.44059999999999999</v>
      </c>
      <c r="E321" s="24">
        <v>0.4602</v>
      </c>
      <c r="F321" s="24">
        <v>0.45650000000000002</v>
      </c>
      <c r="G321" s="24">
        <v>0.4541</v>
      </c>
      <c r="H321" s="24">
        <v>0.51519999999999999</v>
      </c>
    </row>
    <row r="322" spans="1:8" x14ac:dyDescent="0.3">
      <c r="A322" s="9"/>
      <c r="B322" s="2"/>
      <c r="C322" s="24"/>
      <c r="D322" s="24"/>
      <c r="E322" s="24"/>
      <c r="F322" s="24"/>
      <c r="G322" s="24"/>
      <c r="H322" s="24"/>
    </row>
    <row r="323" spans="1:8" x14ac:dyDescent="0.3">
      <c r="A323" s="9"/>
      <c r="B323" s="8" t="s">
        <v>1379</v>
      </c>
      <c r="C323" s="24"/>
      <c r="D323" s="24"/>
      <c r="E323" s="24"/>
      <c r="F323" s="24"/>
      <c r="G323" s="24"/>
      <c r="H323" s="24"/>
    </row>
    <row r="324" spans="1:8" x14ac:dyDescent="0.3">
      <c r="A324" s="9" t="s">
        <v>519</v>
      </c>
      <c r="B324" s="2" t="s">
        <v>520</v>
      </c>
      <c r="C324" s="24">
        <v>0.72629999999999995</v>
      </c>
      <c r="D324" s="24">
        <v>0.72330000000000005</v>
      </c>
      <c r="E324" s="24">
        <v>0.72</v>
      </c>
      <c r="F324" s="24">
        <v>0.70830000000000004</v>
      </c>
      <c r="G324" s="24">
        <v>0.69969999999999999</v>
      </c>
      <c r="H324" s="24">
        <v>0.74309999999999998</v>
      </c>
    </row>
    <row r="325" spans="1:8" x14ac:dyDescent="0.3">
      <c r="A325" s="9" t="s">
        <v>521</v>
      </c>
      <c r="B325" s="2" t="s">
        <v>522</v>
      </c>
      <c r="C325" s="24">
        <v>0.60550000000000004</v>
      </c>
      <c r="D325" s="24">
        <v>0.59660000000000002</v>
      </c>
      <c r="E325" s="24">
        <v>0.55530000000000002</v>
      </c>
      <c r="F325" s="24">
        <v>0.50739999999999996</v>
      </c>
      <c r="G325" s="24">
        <v>0.47070000000000001</v>
      </c>
      <c r="H325" s="24">
        <v>0.52110000000000001</v>
      </c>
    </row>
    <row r="326" spans="1:8" x14ac:dyDescent="0.3">
      <c r="A326" s="9" t="s">
        <v>523</v>
      </c>
      <c r="B326" s="2" t="s">
        <v>524</v>
      </c>
      <c r="C326" s="24">
        <v>0.39660000000000001</v>
      </c>
      <c r="D326" s="24">
        <v>0.4007</v>
      </c>
      <c r="E326" s="24">
        <v>0.38900000000000001</v>
      </c>
      <c r="F326" s="24">
        <v>0.35210000000000002</v>
      </c>
      <c r="G326" s="24">
        <v>0.36059999999999998</v>
      </c>
      <c r="H326" s="24">
        <v>0.42230000000000001</v>
      </c>
    </row>
    <row r="327" spans="1:8" x14ac:dyDescent="0.3">
      <c r="A327" s="9" t="s">
        <v>525</v>
      </c>
      <c r="B327" s="2" t="s">
        <v>526</v>
      </c>
      <c r="C327" s="24">
        <v>0.64329999999999998</v>
      </c>
      <c r="D327" s="24">
        <v>0.63749999999999996</v>
      </c>
      <c r="E327" s="24">
        <v>0.61570000000000003</v>
      </c>
      <c r="F327" s="24">
        <v>0.58609999999999995</v>
      </c>
      <c r="G327" s="24">
        <v>0.57440000000000002</v>
      </c>
      <c r="H327" s="24">
        <v>0.61729999999999996</v>
      </c>
    </row>
    <row r="328" spans="1:8" ht="15" x14ac:dyDescent="0.3">
      <c r="A328" s="9" t="s">
        <v>527</v>
      </c>
      <c r="B328" s="2" t="s">
        <v>1450</v>
      </c>
      <c r="C328" s="24">
        <v>0</v>
      </c>
      <c r="D328" s="24">
        <v>0</v>
      </c>
      <c r="E328" s="24">
        <v>0</v>
      </c>
      <c r="F328" s="24">
        <v>0</v>
      </c>
      <c r="G328" s="24">
        <v>0</v>
      </c>
      <c r="H328" s="24">
        <v>0</v>
      </c>
    </row>
    <row r="329" spans="1:8" ht="15" x14ac:dyDescent="0.3">
      <c r="A329" s="9" t="s">
        <v>1414</v>
      </c>
      <c r="B329" s="2" t="s">
        <v>1451</v>
      </c>
      <c r="C329" s="24">
        <v>0.52300000000000002</v>
      </c>
      <c r="D329" s="24">
        <v>0.53590000000000004</v>
      </c>
      <c r="E329" s="24">
        <v>0.54510000000000003</v>
      </c>
      <c r="F329" s="24">
        <v>0.55300000000000005</v>
      </c>
      <c r="G329" s="24">
        <v>0.53249999999999997</v>
      </c>
      <c r="H329" s="24">
        <v>0.5605</v>
      </c>
    </row>
    <row r="330" spans="1:8" x14ac:dyDescent="0.3">
      <c r="A330" s="9"/>
      <c r="B330" s="3"/>
      <c r="C330" s="26"/>
      <c r="D330" s="26"/>
      <c r="E330" s="26"/>
      <c r="F330" s="26"/>
      <c r="G330" s="26"/>
      <c r="H330" s="26"/>
    </row>
    <row r="331" spans="1:8" x14ac:dyDescent="0.3">
      <c r="A331" s="9"/>
      <c r="B331" s="8" t="s">
        <v>1380</v>
      </c>
      <c r="C331" s="26"/>
      <c r="D331" s="26"/>
      <c r="E331" s="26"/>
      <c r="F331" s="26"/>
      <c r="G331" s="26"/>
      <c r="H331" s="26"/>
    </row>
    <row r="332" spans="1:8" x14ac:dyDescent="0.3">
      <c r="A332" s="9" t="s">
        <v>528</v>
      </c>
      <c r="B332" s="2" t="s">
        <v>529</v>
      </c>
      <c r="C332" s="24">
        <v>0.62649999999999995</v>
      </c>
      <c r="D332" s="24">
        <v>0.63390000000000002</v>
      </c>
      <c r="E332" s="24">
        <v>0.62880000000000003</v>
      </c>
      <c r="F332" s="24">
        <v>0.64139999999999997</v>
      </c>
      <c r="G332" s="24">
        <v>0.63349999999999995</v>
      </c>
      <c r="H332" s="24">
        <v>0.6401</v>
      </c>
    </row>
    <row r="333" spans="1:8" x14ac:dyDescent="0.3">
      <c r="A333" s="9" t="s">
        <v>530</v>
      </c>
      <c r="B333" s="2" t="s">
        <v>531</v>
      </c>
      <c r="C333" s="24">
        <v>0.80679999999999996</v>
      </c>
      <c r="D333" s="24">
        <v>0.78649999999999998</v>
      </c>
      <c r="E333" s="24">
        <v>0.75419999999999998</v>
      </c>
      <c r="F333" s="24">
        <v>0.7238</v>
      </c>
      <c r="G333" s="24">
        <v>0.71809999999999996</v>
      </c>
      <c r="H333" s="24">
        <v>0.70860000000000001</v>
      </c>
    </row>
    <row r="334" spans="1:8" x14ac:dyDescent="0.3">
      <c r="A334" s="9" t="s">
        <v>532</v>
      </c>
      <c r="B334" s="2" t="s">
        <v>533</v>
      </c>
      <c r="C334" s="24">
        <v>0.6804</v>
      </c>
      <c r="D334" s="24">
        <v>0.64259999999999995</v>
      </c>
      <c r="E334" s="24">
        <v>0.59430000000000005</v>
      </c>
      <c r="F334" s="24">
        <v>0.56140000000000001</v>
      </c>
      <c r="G334" s="24">
        <v>0.58260000000000001</v>
      </c>
      <c r="H334" s="24">
        <v>0.67900000000000005</v>
      </c>
    </row>
    <row r="335" spans="1:8" x14ac:dyDescent="0.3">
      <c r="A335" s="9" t="s">
        <v>534</v>
      </c>
      <c r="B335" s="2" t="s">
        <v>535</v>
      </c>
      <c r="C335" s="24">
        <v>0.22220000000000001</v>
      </c>
      <c r="D335" s="24">
        <v>0.2271</v>
      </c>
      <c r="E335" s="24">
        <v>0.2331</v>
      </c>
      <c r="F335" s="24">
        <v>0.23100000000000001</v>
      </c>
      <c r="G335" s="24">
        <v>0.24149999999999999</v>
      </c>
      <c r="H335" s="24">
        <v>0.26800000000000002</v>
      </c>
    </row>
    <row r="336" spans="1:8" x14ac:dyDescent="0.3">
      <c r="A336" s="9" t="s">
        <v>536</v>
      </c>
      <c r="B336" s="2" t="s">
        <v>537</v>
      </c>
      <c r="C336" s="24">
        <v>0.1201</v>
      </c>
      <c r="D336" s="24">
        <v>0.1142</v>
      </c>
      <c r="E336" s="24">
        <v>0.10829999999999999</v>
      </c>
      <c r="F336" s="24">
        <v>9.7000000000000003E-2</v>
      </c>
      <c r="G336" s="24">
        <v>0.1153</v>
      </c>
      <c r="H336" s="24">
        <v>0.1439</v>
      </c>
    </row>
    <row r="337" spans="1:8" x14ac:dyDescent="0.3">
      <c r="A337" s="9" t="s">
        <v>538</v>
      </c>
      <c r="B337" s="2" t="s">
        <v>539</v>
      </c>
      <c r="C337" s="24">
        <v>0.1326</v>
      </c>
      <c r="D337" s="24">
        <v>0.15620000000000001</v>
      </c>
      <c r="E337" s="24">
        <v>0.16600000000000001</v>
      </c>
      <c r="F337" s="24">
        <v>0.17879999999999999</v>
      </c>
      <c r="G337" s="24">
        <v>0.18740000000000001</v>
      </c>
      <c r="H337" s="24">
        <v>0.21440000000000001</v>
      </c>
    </row>
    <row r="338" spans="1:8" x14ac:dyDescent="0.3">
      <c r="A338" s="9" t="s">
        <v>540</v>
      </c>
      <c r="B338" s="2" t="s">
        <v>541</v>
      </c>
      <c r="C338" s="24">
        <v>8.6699999999999999E-2</v>
      </c>
      <c r="D338" s="24">
        <v>8.5400000000000004E-2</v>
      </c>
      <c r="E338" s="24">
        <v>8.5999999999999993E-2</v>
      </c>
      <c r="F338" s="24">
        <v>8.8800000000000004E-2</v>
      </c>
      <c r="G338" s="24">
        <v>9.4E-2</v>
      </c>
      <c r="H338" s="24">
        <v>0.13819999999999999</v>
      </c>
    </row>
    <row r="339" spans="1:8" x14ac:dyDescent="0.3">
      <c r="A339" s="9" t="s">
        <v>542</v>
      </c>
      <c r="B339" s="2" t="s">
        <v>543</v>
      </c>
      <c r="C339" s="24">
        <v>7.9899999999999999E-2</v>
      </c>
      <c r="D339" s="24">
        <v>9.2499999999999999E-2</v>
      </c>
      <c r="E339" s="24">
        <v>0.10150000000000001</v>
      </c>
      <c r="F339" s="24">
        <v>9.6000000000000002E-2</v>
      </c>
      <c r="G339" s="24">
        <v>0.1082</v>
      </c>
      <c r="H339" s="24">
        <v>0.13059999999999999</v>
      </c>
    </row>
    <row r="340" spans="1:8" x14ac:dyDescent="0.3">
      <c r="A340" s="9" t="s">
        <v>544</v>
      </c>
      <c r="B340" s="2" t="s">
        <v>545</v>
      </c>
      <c r="C340" s="24">
        <v>0.71760000000000002</v>
      </c>
      <c r="D340" s="24">
        <v>0.77100000000000002</v>
      </c>
      <c r="E340" s="24">
        <v>0.74139999999999995</v>
      </c>
      <c r="F340" s="24">
        <v>0.67459999999999998</v>
      </c>
      <c r="G340" s="24">
        <v>0.62809999999999999</v>
      </c>
      <c r="H340" s="24">
        <v>0.67269999999999996</v>
      </c>
    </row>
    <row r="341" spans="1:8" x14ac:dyDescent="0.3">
      <c r="A341" s="9" t="s">
        <v>546</v>
      </c>
      <c r="B341" s="2" t="s">
        <v>547</v>
      </c>
      <c r="C341" s="24">
        <v>0.71360000000000001</v>
      </c>
      <c r="D341" s="24">
        <v>0.71209999999999996</v>
      </c>
      <c r="E341" s="24">
        <v>0.70199999999999996</v>
      </c>
      <c r="F341" s="24">
        <v>0.67300000000000004</v>
      </c>
      <c r="G341" s="24">
        <v>0.65839999999999999</v>
      </c>
      <c r="H341" s="24">
        <v>0.64980000000000004</v>
      </c>
    </row>
    <row r="342" spans="1:8" x14ac:dyDescent="0.3">
      <c r="A342" s="9" t="s">
        <v>548</v>
      </c>
      <c r="B342" s="2" t="s">
        <v>549</v>
      </c>
      <c r="C342" s="24">
        <v>0.30459999999999998</v>
      </c>
      <c r="D342" s="24">
        <v>0.3422</v>
      </c>
      <c r="E342" s="24">
        <v>0.37480000000000002</v>
      </c>
      <c r="F342" s="24">
        <v>0.378</v>
      </c>
      <c r="G342" s="24">
        <v>0.38919999999999999</v>
      </c>
      <c r="H342" s="24">
        <v>0.44119999999999998</v>
      </c>
    </row>
    <row r="343" spans="1:8" x14ac:dyDescent="0.3">
      <c r="A343" s="9" t="s">
        <v>550</v>
      </c>
      <c r="B343" s="2" t="s">
        <v>551</v>
      </c>
      <c r="C343" s="24">
        <v>0.1522</v>
      </c>
      <c r="D343" s="24">
        <v>0.16109999999999999</v>
      </c>
      <c r="E343" s="24">
        <v>0.1565</v>
      </c>
      <c r="F343" s="24">
        <v>0.14799999999999999</v>
      </c>
      <c r="G343" s="24">
        <v>0.14180000000000001</v>
      </c>
      <c r="H343" s="24">
        <v>0.19289999999999999</v>
      </c>
    </row>
    <row r="344" spans="1:8" x14ac:dyDescent="0.3">
      <c r="A344" s="9" t="s">
        <v>552</v>
      </c>
      <c r="B344" s="2" t="s">
        <v>553</v>
      </c>
      <c r="C344" s="24">
        <v>0.43120000000000003</v>
      </c>
      <c r="D344" s="24">
        <v>0.42259999999999998</v>
      </c>
      <c r="E344" s="24">
        <v>0.41270000000000001</v>
      </c>
      <c r="F344" s="24">
        <v>0.33090000000000003</v>
      </c>
      <c r="G344" s="24">
        <v>0.3024</v>
      </c>
      <c r="H344" s="24">
        <v>0.35039999999999999</v>
      </c>
    </row>
    <row r="345" spans="1:8" x14ac:dyDescent="0.3">
      <c r="A345" s="9" t="s">
        <v>554</v>
      </c>
      <c r="B345" s="2" t="s">
        <v>555</v>
      </c>
      <c r="C345" s="24">
        <v>0.28639999999999999</v>
      </c>
      <c r="D345" s="24">
        <v>0.30109999999999998</v>
      </c>
      <c r="E345" s="24">
        <v>0.32800000000000001</v>
      </c>
      <c r="F345" s="24">
        <v>0.34</v>
      </c>
      <c r="G345" s="24">
        <v>0.35239999999999999</v>
      </c>
      <c r="H345" s="24">
        <v>0.43230000000000002</v>
      </c>
    </row>
    <row r="346" spans="1:8" x14ac:dyDescent="0.3">
      <c r="A346" s="9" t="s">
        <v>556</v>
      </c>
      <c r="B346" s="2" t="s">
        <v>557</v>
      </c>
      <c r="C346" s="24">
        <v>0.22600000000000001</v>
      </c>
      <c r="D346" s="24">
        <v>0.22220000000000001</v>
      </c>
      <c r="E346" s="24">
        <v>0.22539999999999999</v>
      </c>
      <c r="F346" s="24">
        <v>0.22919999999999999</v>
      </c>
      <c r="G346" s="24">
        <v>0.251</v>
      </c>
      <c r="H346" s="24">
        <v>0.30270000000000002</v>
      </c>
    </row>
    <row r="347" spans="1:8" x14ac:dyDescent="0.3">
      <c r="A347" s="9" t="s">
        <v>558</v>
      </c>
      <c r="B347" s="2" t="s">
        <v>559</v>
      </c>
      <c r="C347" s="24">
        <v>0.76290000000000002</v>
      </c>
      <c r="D347" s="24">
        <v>0.74929999999999997</v>
      </c>
      <c r="E347" s="24">
        <v>0.74870000000000003</v>
      </c>
      <c r="F347" s="24">
        <v>0.73719999999999997</v>
      </c>
      <c r="G347" s="24">
        <v>0.74519999999999997</v>
      </c>
      <c r="H347" s="24">
        <v>0.76149999999999995</v>
      </c>
    </row>
    <row r="348" spans="1:8" x14ac:dyDescent="0.3">
      <c r="A348" s="9" t="s">
        <v>560</v>
      </c>
      <c r="B348" s="2" t="s">
        <v>561</v>
      </c>
      <c r="C348" s="24">
        <v>0.60509999999999997</v>
      </c>
      <c r="D348" s="24">
        <v>0.59330000000000005</v>
      </c>
      <c r="E348" s="24">
        <v>0.56879999999999997</v>
      </c>
      <c r="F348" s="24">
        <v>0.53669999999999995</v>
      </c>
      <c r="G348" s="24">
        <v>0.51549999999999996</v>
      </c>
      <c r="H348" s="24">
        <v>0.56389999999999996</v>
      </c>
    </row>
    <row r="349" spans="1:8" x14ac:dyDescent="0.3">
      <c r="A349" s="9" t="s">
        <v>562</v>
      </c>
      <c r="B349" s="2" t="s">
        <v>563</v>
      </c>
      <c r="C349" s="24">
        <v>0.1681</v>
      </c>
      <c r="D349" s="24">
        <v>0.17480000000000001</v>
      </c>
      <c r="E349" s="24">
        <v>0.17100000000000001</v>
      </c>
      <c r="F349" s="24">
        <v>0.17019999999999999</v>
      </c>
      <c r="G349" s="24">
        <v>0.16320000000000001</v>
      </c>
      <c r="H349" s="24">
        <v>0.21779999999999999</v>
      </c>
    </row>
    <row r="350" spans="1:8" x14ac:dyDescent="0.3">
      <c r="A350" s="9" t="s">
        <v>564</v>
      </c>
      <c r="B350" s="2" t="s">
        <v>565</v>
      </c>
      <c r="C350" s="24">
        <v>1.7100000000000001E-2</v>
      </c>
      <c r="D350" s="24">
        <v>1.84E-2</v>
      </c>
      <c r="E350" s="24">
        <v>1.77E-2</v>
      </c>
      <c r="F350" s="24">
        <v>1.8100000000000002E-2</v>
      </c>
      <c r="G350" s="24">
        <v>0.02</v>
      </c>
      <c r="H350" s="24">
        <v>4.2299999999999997E-2</v>
      </c>
    </row>
    <row r="351" spans="1:8" x14ac:dyDescent="0.3">
      <c r="A351" s="9" t="s">
        <v>566</v>
      </c>
      <c r="B351" s="2" t="s">
        <v>567</v>
      </c>
      <c r="C351" s="24">
        <v>0.27389999999999998</v>
      </c>
      <c r="D351" s="24">
        <v>0.27739999999999998</v>
      </c>
      <c r="E351" s="24">
        <v>0.2676</v>
      </c>
      <c r="F351" s="24">
        <v>0.22090000000000001</v>
      </c>
      <c r="G351" s="24">
        <v>0.12089999999999999</v>
      </c>
      <c r="H351" s="24">
        <v>0.2863</v>
      </c>
    </row>
    <row r="352" spans="1:8" x14ac:dyDescent="0.3">
      <c r="A352" s="9" t="s">
        <v>568</v>
      </c>
      <c r="B352" s="2" t="s">
        <v>569</v>
      </c>
      <c r="C352" s="24">
        <v>0.11459999999999999</v>
      </c>
      <c r="D352" s="24">
        <v>0.10829999999999999</v>
      </c>
      <c r="E352" s="24">
        <v>0.1087</v>
      </c>
      <c r="F352" s="24">
        <v>0.11749999999999999</v>
      </c>
      <c r="G352" s="24">
        <v>0.11650000000000001</v>
      </c>
      <c r="H352" s="24">
        <v>0.17799999999999999</v>
      </c>
    </row>
    <row r="353" spans="1:8" x14ac:dyDescent="0.3">
      <c r="A353" s="9" t="s">
        <v>570</v>
      </c>
      <c r="B353" s="2" t="s">
        <v>571</v>
      </c>
      <c r="C353" s="24">
        <v>0.1217</v>
      </c>
      <c r="D353" s="24">
        <v>0.1234</v>
      </c>
      <c r="E353" s="24">
        <v>0.121</v>
      </c>
      <c r="F353" s="24">
        <v>0.1149</v>
      </c>
      <c r="G353" s="24">
        <v>0.1124</v>
      </c>
      <c r="H353" s="24">
        <v>0.15379999999999999</v>
      </c>
    </row>
    <row r="354" spans="1:8" x14ac:dyDescent="0.3">
      <c r="A354" s="9" t="s">
        <v>572</v>
      </c>
      <c r="B354" s="2" t="s">
        <v>573</v>
      </c>
      <c r="C354" s="24">
        <v>0.1439</v>
      </c>
      <c r="D354" s="24">
        <v>0.14360000000000001</v>
      </c>
      <c r="E354" s="24">
        <v>0.14130000000000001</v>
      </c>
      <c r="F354" s="24">
        <v>0.1341</v>
      </c>
      <c r="G354" s="24">
        <v>0.13800000000000001</v>
      </c>
      <c r="H354" s="24">
        <v>0.18099999999999999</v>
      </c>
    </row>
    <row r="355" spans="1:8" x14ac:dyDescent="0.3">
      <c r="A355" s="9" t="s">
        <v>574</v>
      </c>
      <c r="B355" s="2" t="s">
        <v>575</v>
      </c>
      <c r="C355" s="24">
        <v>5.8500000000000003E-2</v>
      </c>
      <c r="D355" s="24">
        <v>5.8900000000000001E-2</v>
      </c>
      <c r="E355" s="24">
        <v>5.4800000000000001E-2</v>
      </c>
      <c r="F355" s="24">
        <v>5.5199999999999999E-2</v>
      </c>
      <c r="G355" s="24">
        <v>6.2799999999999995E-2</v>
      </c>
      <c r="H355" s="24">
        <v>9.2200000000000004E-2</v>
      </c>
    </row>
    <row r="356" spans="1:8" x14ac:dyDescent="0.3">
      <c r="A356" s="9" t="s">
        <v>576</v>
      </c>
      <c r="B356" s="2" t="s">
        <v>577</v>
      </c>
      <c r="C356" s="24">
        <v>0.38440000000000002</v>
      </c>
      <c r="D356" s="24">
        <v>0.37459999999999999</v>
      </c>
      <c r="E356" s="24">
        <v>0.39929999999999999</v>
      </c>
      <c r="F356" s="24">
        <v>0.4007</v>
      </c>
      <c r="G356" s="24">
        <v>0.4173</v>
      </c>
      <c r="H356" s="24">
        <v>0.43769999999999998</v>
      </c>
    </row>
    <row r="357" spans="1:8" x14ac:dyDescent="0.3">
      <c r="A357" s="9" t="s">
        <v>578</v>
      </c>
      <c r="B357" s="2" t="s">
        <v>579</v>
      </c>
      <c r="C357" s="24">
        <v>4.7E-2</v>
      </c>
      <c r="D357" s="24">
        <v>6.5699999999999995E-2</v>
      </c>
      <c r="E357" s="24">
        <v>6.59E-2</v>
      </c>
      <c r="F357" s="24">
        <v>6.9400000000000003E-2</v>
      </c>
      <c r="G357" s="24">
        <v>7.0800000000000002E-2</v>
      </c>
      <c r="H357" s="24">
        <v>8.2100000000000006E-2</v>
      </c>
    </row>
    <row r="358" spans="1:8" x14ac:dyDescent="0.3">
      <c r="A358" s="9" t="s">
        <v>580</v>
      </c>
      <c r="B358" s="2" t="s">
        <v>581</v>
      </c>
      <c r="C358" s="24">
        <v>0.2253</v>
      </c>
      <c r="D358" s="24">
        <v>0.22239999999999999</v>
      </c>
      <c r="E358" s="24">
        <v>0.22950000000000001</v>
      </c>
      <c r="F358" s="24">
        <v>0.23810000000000001</v>
      </c>
      <c r="G358" s="24">
        <v>0.2596</v>
      </c>
      <c r="H358" s="24">
        <v>0.31480000000000002</v>
      </c>
    </row>
    <row r="359" spans="1:8" x14ac:dyDescent="0.3">
      <c r="A359" s="9" t="s">
        <v>582</v>
      </c>
      <c r="B359" s="2" t="s">
        <v>583</v>
      </c>
      <c r="C359" s="24">
        <v>0.47960000000000003</v>
      </c>
      <c r="D359" s="24">
        <v>0.47389999999999999</v>
      </c>
      <c r="E359" s="24">
        <v>0.4723</v>
      </c>
      <c r="F359" s="24">
        <v>0.44400000000000001</v>
      </c>
      <c r="G359" s="24">
        <v>0.4446</v>
      </c>
      <c r="H359" s="24">
        <v>0.5323</v>
      </c>
    </row>
    <row r="360" spans="1:8" x14ac:dyDescent="0.3">
      <c r="A360" s="9" t="s">
        <v>584</v>
      </c>
      <c r="B360" s="2" t="s">
        <v>585</v>
      </c>
      <c r="C360" s="24">
        <v>8.7099999999999997E-2</v>
      </c>
      <c r="D360" s="24">
        <v>9.1200000000000003E-2</v>
      </c>
      <c r="E360" s="24">
        <v>9.2499999999999999E-2</v>
      </c>
      <c r="F360" s="24">
        <v>9.5799999999999996E-2</v>
      </c>
      <c r="G360" s="24">
        <v>9.9599999999999994E-2</v>
      </c>
      <c r="H360" s="24">
        <v>0.1132</v>
      </c>
    </row>
    <row r="361" spans="1:8" x14ac:dyDescent="0.3">
      <c r="A361" s="9" t="s">
        <v>586</v>
      </c>
      <c r="B361" s="2" t="s">
        <v>587</v>
      </c>
      <c r="C361" s="24">
        <v>0.4168</v>
      </c>
      <c r="D361" s="24">
        <v>0.44080000000000003</v>
      </c>
      <c r="E361" s="24">
        <v>0.43319999999999997</v>
      </c>
      <c r="F361" s="24">
        <v>0.44</v>
      </c>
      <c r="G361" s="24">
        <v>0.42959999999999998</v>
      </c>
      <c r="H361" s="24">
        <v>0.52939999999999998</v>
      </c>
    </row>
    <row r="362" spans="1:8" x14ac:dyDescent="0.3">
      <c r="A362" s="9" t="s">
        <v>588</v>
      </c>
      <c r="B362" s="2" t="s">
        <v>589</v>
      </c>
      <c r="C362" s="24">
        <v>0.38379999999999997</v>
      </c>
      <c r="D362" s="24">
        <v>0.39679999999999999</v>
      </c>
      <c r="E362" s="24">
        <v>0.41199999999999998</v>
      </c>
      <c r="F362" s="24">
        <v>0.39019999999999999</v>
      </c>
      <c r="G362" s="24">
        <v>0.38090000000000002</v>
      </c>
      <c r="H362" s="24">
        <v>0.40710000000000002</v>
      </c>
    </row>
    <row r="363" spans="1:8" x14ac:dyDescent="0.3">
      <c r="A363" s="9" t="s">
        <v>590</v>
      </c>
      <c r="B363" s="2" t="s">
        <v>591</v>
      </c>
      <c r="C363" s="24">
        <v>0.3518</v>
      </c>
      <c r="D363" s="24">
        <v>0.3639</v>
      </c>
      <c r="E363" s="24">
        <v>0.37909999999999999</v>
      </c>
      <c r="F363" s="24">
        <v>0.38690000000000002</v>
      </c>
      <c r="G363" s="24">
        <v>0.39269999999999999</v>
      </c>
      <c r="H363" s="24">
        <v>0.42849999999999999</v>
      </c>
    </row>
    <row r="364" spans="1:8" x14ac:dyDescent="0.3">
      <c r="A364" s="9" t="s">
        <v>592</v>
      </c>
      <c r="B364" s="2" t="s">
        <v>593</v>
      </c>
      <c r="C364" s="24">
        <v>0.34789999999999999</v>
      </c>
      <c r="D364" s="24">
        <v>0.34320000000000001</v>
      </c>
      <c r="E364" s="24">
        <v>0.32719999999999999</v>
      </c>
      <c r="F364" s="24">
        <v>0.31119999999999998</v>
      </c>
      <c r="G364" s="24">
        <v>0.30299999999999999</v>
      </c>
      <c r="H364" s="24">
        <v>0.34560000000000002</v>
      </c>
    </row>
    <row r="365" spans="1:8" x14ac:dyDescent="0.3">
      <c r="A365" s="9" t="s">
        <v>594</v>
      </c>
      <c r="B365" s="2" t="s">
        <v>595</v>
      </c>
      <c r="C365" s="24">
        <v>8.7499999999999994E-2</v>
      </c>
      <c r="D365" s="24">
        <v>9.3100000000000002E-2</v>
      </c>
      <c r="E365" s="24">
        <v>9.2700000000000005E-2</v>
      </c>
      <c r="F365" s="24">
        <v>8.9300000000000004E-2</v>
      </c>
      <c r="G365" s="24">
        <v>9.8900000000000002E-2</v>
      </c>
      <c r="H365" s="24">
        <v>0.14710000000000001</v>
      </c>
    </row>
    <row r="366" spans="1:8" x14ac:dyDescent="0.3">
      <c r="A366" s="9" t="s">
        <v>596</v>
      </c>
      <c r="B366" s="2" t="s">
        <v>597</v>
      </c>
      <c r="C366" s="24">
        <v>0.36430000000000001</v>
      </c>
      <c r="D366" s="24">
        <v>0.3322</v>
      </c>
      <c r="E366" s="24">
        <v>0.27700000000000002</v>
      </c>
      <c r="F366" s="24">
        <v>0.26029999999999998</v>
      </c>
      <c r="G366" s="24">
        <v>0.2432</v>
      </c>
      <c r="H366" s="24">
        <v>0.3075</v>
      </c>
    </row>
    <row r="367" spans="1:8" x14ac:dyDescent="0.3">
      <c r="A367" s="9" t="s">
        <v>598</v>
      </c>
      <c r="B367" s="2" t="s">
        <v>599</v>
      </c>
      <c r="C367" s="24">
        <v>0.75570000000000004</v>
      </c>
      <c r="D367" s="24">
        <v>0.75039999999999996</v>
      </c>
      <c r="E367" s="24">
        <v>0.71430000000000005</v>
      </c>
      <c r="F367" s="24">
        <v>0.65690000000000004</v>
      </c>
      <c r="G367" s="24">
        <v>0.61909999999999998</v>
      </c>
      <c r="H367" s="24">
        <v>0.47239999999999999</v>
      </c>
    </row>
    <row r="368" spans="1:8" x14ac:dyDescent="0.3">
      <c r="A368" s="9" t="s">
        <v>600</v>
      </c>
      <c r="B368" s="2" t="s">
        <v>601</v>
      </c>
      <c r="C368" s="24">
        <v>5.2600000000000001E-2</v>
      </c>
      <c r="D368" s="24">
        <v>6.1400000000000003E-2</v>
      </c>
      <c r="E368" s="24">
        <v>6.7500000000000004E-2</v>
      </c>
      <c r="F368" s="24">
        <v>7.7799999999999994E-2</v>
      </c>
      <c r="G368" s="24">
        <v>8.0500000000000002E-2</v>
      </c>
      <c r="H368" s="24">
        <v>0.1182</v>
      </c>
    </row>
    <row r="369" spans="1:8" x14ac:dyDescent="0.3">
      <c r="A369" s="9" t="s">
        <v>602</v>
      </c>
      <c r="B369" s="2" t="s">
        <v>603</v>
      </c>
      <c r="C369" s="24">
        <v>0.12620000000000001</v>
      </c>
      <c r="D369" s="24">
        <v>0.12889999999999999</v>
      </c>
      <c r="E369" s="24">
        <v>0.1273</v>
      </c>
      <c r="F369" s="24">
        <v>0.1229</v>
      </c>
      <c r="G369" s="24">
        <v>0.1295</v>
      </c>
      <c r="H369" s="24">
        <v>0.1658</v>
      </c>
    </row>
    <row r="370" spans="1:8" x14ac:dyDescent="0.3">
      <c r="A370" s="9" t="s">
        <v>604</v>
      </c>
      <c r="B370" s="2" t="s">
        <v>605</v>
      </c>
      <c r="C370" s="24">
        <v>0.19700000000000001</v>
      </c>
      <c r="D370" s="24">
        <v>0.20219999999999999</v>
      </c>
      <c r="E370" s="24">
        <v>0.2034</v>
      </c>
      <c r="F370" s="24">
        <v>0.1948</v>
      </c>
      <c r="G370" s="24">
        <v>0.12970000000000001</v>
      </c>
      <c r="H370" s="24">
        <v>0.1452</v>
      </c>
    </row>
    <row r="371" spans="1:8" x14ac:dyDescent="0.3">
      <c r="A371" s="9" t="s">
        <v>606</v>
      </c>
      <c r="B371" s="2" t="s">
        <v>607</v>
      </c>
      <c r="C371" s="24">
        <v>0.18779999999999999</v>
      </c>
      <c r="D371" s="24">
        <v>0.19259999999999999</v>
      </c>
      <c r="E371" s="24">
        <v>0.18010000000000001</v>
      </c>
      <c r="F371" s="24">
        <v>0.17979999999999999</v>
      </c>
      <c r="G371" s="24">
        <v>0.187</v>
      </c>
      <c r="H371" s="24">
        <v>0.2402</v>
      </c>
    </row>
    <row r="372" spans="1:8" x14ac:dyDescent="0.3">
      <c r="A372" s="9" t="s">
        <v>608</v>
      </c>
      <c r="B372" s="2" t="s">
        <v>609</v>
      </c>
      <c r="C372" s="24">
        <v>5.4800000000000001E-2</v>
      </c>
      <c r="D372" s="24">
        <v>5.5599999999999997E-2</v>
      </c>
      <c r="E372" s="24">
        <v>6.5799999999999997E-2</v>
      </c>
      <c r="F372" s="24">
        <v>7.1599999999999997E-2</v>
      </c>
      <c r="G372" s="24">
        <v>7.5800000000000006E-2</v>
      </c>
      <c r="H372" s="24">
        <v>8.6999999999999994E-2</v>
      </c>
    </row>
    <row r="373" spans="1:8" x14ac:dyDescent="0.3">
      <c r="A373" s="9" t="s">
        <v>610</v>
      </c>
      <c r="B373" s="2" t="s">
        <v>611</v>
      </c>
      <c r="C373" s="24">
        <v>0.17430000000000001</v>
      </c>
      <c r="D373" s="24">
        <v>0.1782</v>
      </c>
      <c r="E373" s="24">
        <v>0.1774</v>
      </c>
      <c r="F373" s="24">
        <v>0.1762</v>
      </c>
      <c r="G373" s="24">
        <v>0.18390000000000001</v>
      </c>
      <c r="H373" s="24">
        <v>0.22850000000000001</v>
      </c>
    </row>
    <row r="374" spans="1:8" x14ac:dyDescent="0.3">
      <c r="A374" s="9" t="s">
        <v>612</v>
      </c>
      <c r="B374" s="2" t="s">
        <v>613</v>
      </c>
      <c r="C374" s="24">
        <v>9.8000000000000004E-2</v>
      </c>
      <c r="D374" s="24">
        <v>0.1135</v>
      </c>
      <c r="E374" s="24">
        <v>0.123</v>
      </c>
      <c r="F374" s="24">
        <v>0.13009999999999999</v>
      </c>
      <c r="G374" s="24">
        <v>0.15140000000000001</v>
      </c>
      <c r="H374" s="24">
        <v>0.1774</v>
      </c>
    </row>
    <row r="375" spans="1:8" x14ac:dyDescent="0.3">
      <c r="A375" s="9" t="s">
        <v>614</v>
      </c>
      <c r="B375" s="2" t="s">
        <v>615</v>
      </c>
      <c r="C375" s="24">
        <v>0.2959</v>
      </c>
      <c r="D375" s="24">
        <v>0.30049999999999999</v>
      </c>
      <c r="E375" s="24">
        <v>0.29809999999999998</v>
      </c>
      <c r="F375" s="24">
        <v>0.29409999999999997</v>
      </c>
      <c r="G375" s="24">
        <v>0.29409999999999997</v>
      </c>
      <c r="H375" s="24">
        <v>0.34089999999999998</v>
      </c>
    </row>
    <row r="376" spans="1:8" x14ac:dyDescent="0.3">
      <c r="A376" s="9" t="s">
        <v>616</v>
      </c>
      <c r="B376" s="2" t="s">
        <v>617</v>
      </c>
      <c r="C376" s="24">
        <v>0.1641</v>
      </c>
      <c r="D376" s="24">
        <v>0.17469999999999999</v>
      </c>
      <c r="E376" s="24">
        <v>0.16550000000000001</v>
      </c>
      <c r="F376" s="24">
        <v>0.14779999999999999</v>
      </c>
      <c r="G376" s="24">
        <v>0.1358</v>
      </c>
      <c r="H376" s="24">
        <v>0.19339999999999999</v>
      </c>
    </row>
    <row r="377" spans="1:8" x14ac:dyDescent="0.3">
      <c r="A377" s="9" t="s">
        <v>618</v>
      </c>
      <c r="B377" s="2" t="s">
        <v>619</v>
      </c>
      <c r="C377" s="24">
        <v>9.8199999999999996E-2</v>
      </c>
      <c r="D377" s="24">
        <v>9.4299999999999995E-2</v>
      </c>
      <c r="E377" s="24">
        <v>9.1999999999999998E-2</v>
      </c>
      <c r="F377" s="24">
        <v>9.2100000000000001E-2</v>
      </c>
      <c r="G377" s="24">
        <v>9.7799999999999998E-2</v>
      </c>
      <c r="H377" s="24">
        <v>0.13059999999999999</v>
      </c>
    </row>
    <row r="378" spans="1:8" x14ac:dyDescent="0.3">
      <c r="A378" s="9" t="s">
        <v>620</v>
      </c>
      <c r="B378" s="2" t="s">
        <v>621</v>
      </c>
      <c r="C378" s="24">
        <v>4.9099999999999998E-2</v>
      </c>
      <c r="D378" s="24">
        <v>5.7799999999999997E-2</v>
      </c>
      <c r="E378" s="24">
        <v>6.6000000000000003E-2</v>
      </c>
      <c r="F378" s="24">
        <v>7.0499999999999993E-2</v>
      </c>
      <c r="G378" s="24">
        <v>8.7400000000000005E-2</v>
      </c>
      <c r="H378" s="24">
        <v>0.13639999999999999</v>
      </c>
    </row>
    <row r="379" spans="1:8" x14ac:dyDescent="0.3">
      <c r="A379" s="9" t="s">
        <v>622</v>
      </c>
      <c r="B379" s="2" t="s">
        <v>623</v>
      </c>
      <c r="C379" s="24">
        <v>0.18010000000000001</v>
      </c>
      <c r="D379" s="24">
        <v>0.1774</v>
      </c>
      <c r="E379" s="24">
        <v>0.17860000000000001</v>
      </c>
      <c r="F379" s="24">
        <v>0.16289999999999999</v>
      </c>
      <c r="G379" s="24">
        <v>0.16350000000000001</v>
      </c>
      <c r="H379" s="24">
        <v>0.2056</v>
      </c>
    </row>
    <row r="380" spans="1:8" x14ac:dyDescent="0.3">
      <c r="A380" s="9" t="s">
        <v>624</v>
      </c>
      <c r="B380" s="2" t="s">
        <v>625</v>
      </c>
      <c r="C380" s="24">
        <v>6.9099999999999995E-2</v>
      </c>
      <c r="D380" s="24">
        <v>7.7200000000000005E-2</v>
      </c>
      <c r="E380" s="24">
        <v>8.7499999999999994E-2</v>
      </c>
      <c r="F380" s="24">
        <v>8.6499999999999994E-2</v>
      </c>
      <c r="G380" s="24">
        <v>9.5000000000000001E-2</v>
      </c>
      <c r="H380" s="24">
        <v>0.14369999999999999</v>
      </c>
    </row>
    <row r="381" spans="1:8" x14ac:dyDescent="0.3">
      <c r="A381" s="9" t="s">
        <v>626</v>
      </c>
      <c r="B381" s="2" t="s">
        <v>627</v>
      </c>
      <c r="C381" s="24">
        <v>0.19570000000000001</v>
      </c>
      <c r="D381" s="24">
        <v>0.20930000000000001</v>
      </c>
      <c r="E381" s="24">
        <v>0.22600000000000001</v>
      </c>
      <c r="F381" s="24">
        <v>0.2276</v>
      </c>
      <c r="G381" s="24">
        <v>0.2099</v>
      </c>
      <c r="H381" s="24">
        <v>0.25840000000000002</v>
      </c>
    </row>
    <row r="382" spans="1:8" x14ac:dyDescent="0.3">
      <c r="A382" s="9" t="s">
        <v>628</v>
      </c>
      <c r="B382" s="2" t="s">
        <v>629</v>
      </c>
      <c r="C382" s="24">
        <v>5.28E-2</v>
      </c>
      <c r="D382" s="24">
        <v>6.7699999999999996E-2</v>
      </c>
      <c r="E382" s="24">
        <v>8.4000000000000005E-2</v>
      </c>
      <c r="F382" s="24">
        <v>9.4700000000000006E-2</v>
      </c>
      <c r="G382" s="24">
        <v>0.1103</v>
      </c>
      <c r="H382" s="24">
        <v>0.16800000000000001</v>
      </c>
    </row>
    <row r="383" spans="1:8" x14ac:dyDescent="0.3">
      <c r="A383" s="9" t="s">
        <v>630</v>
      </c>
      <c r="B383" s="2" t="s">
        <v>631</v>
      </c>
      <c r="C383" s="24">
        <v>0.4022</v>
      </c>
      <c r="D383" s="24">
        <v>0.38069999999999998</v>
      </c>
      <c r="E383" s="24">
        <v>0.37259999999999999</v>
      </c>
      <c r="F383" s="24">
        <v>0.377</v>
      </c>
      <c r="G383" s="24">
        <v>0.44230000000000003</v>
      </c>
      <c r="H383" s="24">
        <v>0.51029999999999998</v>
      </c>
    </row>
    <row r="384" spans="1:8" x14ac:dyDescent="0.3">
      <c r="A384" s="9" t="s">
        <v>632</v>
      </c>
      <c r="B384" s="2" t="s">
        <v>633</v>
      </c>
      <c r="C384" s="24">
        <v>0.10730000000000001</v>
      </c>
      <c r="D384" s="24">
        <v>0.1009</v>
      </c>
      <c r="E384" s="24">
        <v>9.5200000000000007E-2</v>
      </c>
      <c r="F384" s="24">
        <v>8.7099999999999997E-2</v>
      </c>
      <c r="G384" s="24">
        <v>7.9600000000000004E-2</v>
      </c>
      <c r="H384" s="24">
        <v>0.1249</v>
      </c>
    </row>
    <row r="385" spans="1:8" x14ac:dyDescent="0.3">
      <c r="A385" s="9" t="s">
        <v>634</v>
      </c>
      <c r="B385" s="2" t="s">
        <v>635</v>
      </c>
      <c r="C385" s="24">
        <v>0.129</v>
      </c>
      <c r="D385" s="24">
        <v>0.1026</v>
      </c>
      <c r="E385" s="24">
        <v>9.0800000000000006E-2</v>
      </c>
      <c r="F385" s="24">
        <v>0.1101</v>
      </c>
      <c r="G385" s="24">
        <v>0.1517</v>
      </c>
      <c r="H385" s="24">
        <v>0.247</v>
      </c>
    </row>
    <row r="386" spans="1:8" x14ac:dyDescent="0.3">
      <c r="A386" s="9" t="s">
        <v>636</v>
      </c>
      <c r="B386" s="2" t="s">
        <v>637</v>
      </c>
      <c r="C386" s="24">
        <v>0.24429999999999999</v>
      </c>
      <c r="D386" s="24">
        <v>0.2122</v>
      </c>
      <c r="E386" s="24">
        <v>0.152</v>
      </c>
      <c r="F386" s="24">
        <v>0.1469</v>
      </c>
      <c r="G386" s="24">
        <v>0.16539999999999999</v>
      </c>
      <c r="H386" s="24">
        <v>0.3584</v>
      </c>
    </row>
    <row r="387" spans="1:8" x14ac:dyDescent="0.3">
      <c r="A387" s="9" t="s">
        <v>638</v>
      </c>
      <c r="B387" s="2" t="s">
        <v>639</v>
      </c>
      <c r="C387" s="24">
        <v>7.8100000000000003E-2</v>
      </c>
      <c r="D387" s="24">
        <v>7.9299999999999995E-2</v>
      </c>
      <c r="E387" s="24">
        <v>7.7700000000000005E-2</v>
      </c>
      <c r="F387" s="24">
        <v>7.1499999999999994E-2</v>
      </c>
      <c r="G387" s="24">
        <v>6.88E-2</v>
      </c>
      <c r="H387" s="24">
        <v>9.0300000000000005E-2</v>
      </c>
    </row>
    <row r="388" spans="1:8" x14ac:dyDescent="0.3">
      <c r="A388" s="9"/>
      <c r="B388" s="3"/>
      <c r="C388" s="26"/>
      <c r="D388" s="26"/>
      <c r="E388" s="26"/>
      <c r="F388" s="26"/>
      <c r="G388" s="26"/>
      <c r="H388" s="26"/>
    </row>
    <row r="389" spans="1:8" x14ac:dyDescent="0.3">
      <c r="A389" s="9"/>
      <c r="B389" s="13" t="s">
        <v>1381</v>
      </c>
      <c r="C389" s="26"/>
      <c r="D389" s="26"/>
      <c r="E389" s="26"/>
      <c r="F389" s="26"/>
      <c r="G389" s="26"/>
      <c r="H389" s="26"/>
    </row>
    <row r="390" spans="1:8" x14ac:dyDescent="0.3">
      <c r="A390" s="9" t="s">
        <v>641</v>
      </c>
      <c r="B390" s="2" t="s">
        <v>640</v>
      </c>
      <c r="C390" s="24">
        <v>0.72889999999999999</v>
      </c>
      <c r="D390" s="24">
        <v>0.73960000000000004</v>
      </c>
      <c r="E390" s="24">
        <v>0.73550000000000004</v>
      </c>
      <c r="F390" s="24">
        <v>0.73629999999999995</v>
      </c>
      <c r="G390" s="24">
        <v>0.74009999999999998</v>
      </c>
      <c r="H390" s="24">
        <v>0.75870000000000004</v>
      </c>
    </row>
    <row r="391" spans="1:8" x14ac:dyDescent="0.3">
      <c r="A391" s="9" t="s">
        <v>642</v>
      </c>
      <c r="B391" s="2" t="s">
        <v>643</v>
      </c>
      <c r="C391" s="24">
        <v>0</v>
      </c>
      <c r="D391" s="24">
        <v>0</v>
      </c>
      <c r="E391" s="24">
        <v>0</v>
      </c>
      <c r="F391" s="24">
        <v>0</v>
      </c>
      <c r="G391" s="24">
        <v>0</v>
      </c>
      <c r="H391" s="24">
        <v>0</v>
      </c>
    </row>
    <row r="392" spans="1:8" x14ac:dyDescent="0.3">
      <c r="A392" s="9" t="s">
        <v>644</v>
      </c>
      <c r="B392" s="2" t="s">
        <v>645</v>
      </c>
      <c r="C392" s="24">
        <v>0</v>
      </c>
      <c r="D392" s="24">
        <v>0</v>
      </c>
      <c r="E392" s="24">
        <v>0</v>
      </c>
      <c r="F392" s="24">
        <v>0</v>
      </c>
      <c r="G392" s="24">
        <v>0</v>
      </c>
      <c r="H392" s="24">
        <v>0</v>
      </c>
    </row>
    <row r="393" spans="1:8" x14ac:dyDescent="0.3">
      <c r="A393" s="9" t="s">
        <v>646</v>
      </c>
      <c r="B393" s="2" t="s">
        <v>647</v>
      </c>
      <c r="C393" s="24">
        <v>0</v>
      </c>
      <c r="D393" s="24">
        <v>0</v>
      </c>
      <c r="E393" s="24">
        <v>0</v>
      </c>
      <c r="F393" s="24">
        <v>0</v>
      </c>
      <c r="G393" s="24">
        <v>0</v>
      </c>
      <c r="H393" s="24">
        <v>0</v>
      </c>
    </row>
    <row r="394" spans="1:8" x14ac:dyDescent="0.3">
      <c r="A394" s="9" t="s">
        <v>648</v>
      </c>
      <c r="B394" s="2" t="s">
        <v>649</v>
      </c>
      <c r="C394" s="24">
        <v>0</v>
      </c>
      <c r="D394" s="24">
        <v>0</v>
      </c>
      <c r="E394" s="24">
        <v>0</v>
      </c>
      <c r="F394" s="24">
        <v>0</v>
      </c>
      <c r="G394" s="24">
        <v>0</v>
      </c>
      <c r="H394" s="24">
        <v>0</v>
      </c>
    </row>
    <row r="395" spans="1:8" x14ac:dyDescent="0.3">
      <c r="A395" s="9" t="s">
        <v>650</v>
      </c>
      <c r="B395" s="2" t="s">
        <v>651</v>
      </c>
      <c r="C395" s="24">
        <v>0</v>
      </c>
      <c r="D395" s="24">
        <v>0</v>
      </c>
      <c r="E395" s="24">
        <v>0</v>
      </c>
      <c r="F395" s="24">
        <v>0</v>
      </c>
      <c r="G395" s="24">
        <v>0</v>
      </c>
      <c r="H395" s="24">
        <v>0</v>
      </c>
    </row>
    <row r="396" spans="1:8" x14ac:dyDescent="0.3">
      <c r="A396" s="9"/>
      <c r="B396" s="3"/>
      <c r="C396" s="26"/>
      <c r="D396" s="26"/>
      <c r="E396" s="26"/>
      <c r="F396" s="26"/>
      <c r="G396" s="26"/>
      <c r="H396" s="26"/>
    </row>
    <row r="397" spans="1:8" x14ac:dyDescent="0.3">
      <c r="A397" s="9"/>
      <c r="B397" s="8" t="s">
        <v>1382</v>
      </c>
      <c r="C397" s="26"/>
      <c r="D397" s="26"/>
      <c r="E397" s="26"/>
      <c r="F397" s="26"/>
      <c r="G397" s="26"/>
      <c r="H397" s="26"/>
    </row>
    <row r="398" spans="1:8" x14ac:dyDescent="0.3">
      <c r="A398" s="9" t="s">
        <v>652</v>
      </c>
      <c r="B398" s="2" t="s">
        <v>653</v>
      </c>
      <c r="C398" s="24">
        <v>0.25659999999999999</v>
      </c>
      <c r="D398" s="24">
        <v>0.25190000000000001</v>
      </c>
      <c r="E398" s="24">
        <v>0.2135</v>
      </c>
      <c r="F398" s="24">
        <v>0.20799999999999999</v>
      </c>
      <c r="G398" s="24">
        <v>0.21460000000000001</v>
      </c>
      <c r="H398" s="24">
        <v>0.27450000000000002</v>
      </c>
    </row>
    <row r="399" spans="1:8" x14ac:dyDescent="0.3">
      <c r="A399" s="9" t="s">
        <v>654</v>
      </c>
      <c r="B399" s="2" t="s">
        <v>655</v>
      </c>
      <c r="C399" s="24">
        <v>0.57830000000000004</v>
      </c>
      <c r="D399" s="24">
        <v>0.58199999999999996</v>
      </c>
      <c r="E399" s="24">
        <v>0.60099999999999998</v>
      </c>
      <c r="F399" s="24">
        <v>0.62209999999999999</v>
      </c>
      <c r="G399" s="24">
        <v>0.63400000000000001</v>
      </c>
      <c r="H399" s="24">
        <v>0.65200000000000002</v>
      </c>
    </row>
    <row r="400" spans="1:8" x14ac:dyDescent="0.3">
      <c r="A400" s="9" t="s">
        <v>656</v>
      </c>
      <c r="B400" s="2" t="s">
        <v>657</v>
      </c>
      <c r="C400" s="24">
        <v>0.51900000000000002</v>
      </c>
      <c r="D400" s="24">
        <v>0.51719999999999999</v>
      </c>
      <c r="E400" s="24">
        <v>0.50580000000000003</v>
      </c>
      <c r="F400" s="24">
        <v>0.48209999999999997</v>
      </c>
      <c r="G400" s="24">
        <v>0.46879999999999999</v>
      </c>
      <c r="H400" s="24">
        <v>0.4637</v>
      </c>
    </row>
    <row r="401" spans="1:8" x14ac:dyDescent="0.3">
      <c r="A401" s="9" t="s">
        <v>658</v>
      </c>
      <c r="B401" s="2" t="s">
        <v>659</v>
      </c>
      <c r="C401" s="24">
        <v>0.4047</v>
      </c>
      <c r="D401" s="24">
        <v>0.40689999999999998</v>
      </c>
      <c r="E401" s="24">
        <v>0.40279999999999999</v>
      </c>
      <c r="F401" s="24">
        <v>0.34789999999999999</v>
      </c>
      <c r="G401" s="24">
        <v>0.3372</v>
      </c>
      <c r="H401" s="24">
        <v>0.41639999999999999</v>
      </c>
    </row>
    <row r="402" spans="1:8" x14ac:dyDescent="0.3">
      <c r="A402" s="9" t="s">
        <v>660</v>
      </c>
      <c r="B402" s="2" t="s">
        <v>661</v>
      </c>
      <c r="C402" s="24">
        <v>0.76870000000000005</v>
      </c>
      <c r="D402" s="24">
        <v>0.76090000000000002</v>
      </c>
      <c r="E402" s="24">
        <v>0.77380000000000004</v>
      </c>
      <c r="F402" s="24">
        <v>0.77829999999999999</v>
      </c>
      <c r="G402" s="24">
        <v>0.78069999999999995</v>
      </c>
      <c r="H402" s="24">
        <v>0.77649999999999997</v>
      </c>
    </row>
    <row r="403" spans="1:8" x14ac:dyDescent="0.3">
      <c r="A403" s="9" t="s">
        <v>662</v>
      </c>
      <c r="B403" s="2" t="s">
        <v>663</v>
      </c>
      <c r="C403" s="24">
        <v>0.48320000000000002</v>
      </c>
      <c r="D403" s="24">
        <v>0.48949999999999999</v>
      </c>
      <c r="E403" s="24">
        <v>0.47139999999999999</v>
      </c>
      <c r="F403" s="24">
        <v>0.4461</v>
      </c>
      <c r="G403" s="24">
        <v>0.4551</v>
      </c>
      <c r="H403" s="24">
        <v>0.49659999999999999</v>
      </c>
    </row>
    <row r="404" spans="1:8" x14ac:dyDescent="0.3">
      <c r="A404" s="9" t="s">
        <v>664</v>
      </c>
      <c r="B404" s="2" t="s">
        <v>665</v>
      </c>
      <c r="C404" s="24">
        <v>0.1789</v>
      </c>
      <c r="D404" s="24">
        <v>0.1767</v>
      </c>
      <c r="E404" s="24">
        <v>0.1668</v>
      </c>
      <c r="F404" s="24">
        <v>0.15690000000000001</v>
      </c>
      <c r="G404" s="24">
        <v>0.15640000000000001</v>
      </c>
      <c r="H404" s="24">
        <v>0.182</v>
      </c>
    </row>
    <row r="405" spans="1:8" x14ac:dyDescent="0.3">
      <c r="A405" s="9" t="s">
        <v>666</v>
      </c>
      <c r="B405" s="2" t="s">
        <v>667</v>
      </c>
      <c r="C405" s="24">
        <v>0.4178</v>
      </c>
      <c r="D405" s="24">
        <v>0.43049999999999999</v>
      </c>
      <c r="E405" s="24">
        <v>0.43530000000000002</v>
      </c>
      <c r="F405" s="24">
        <v>0.42499999999999999</v>
      </c>
      <c r="G405" s="24">
        <v>0.43130000000000002</v>
      </c>
      <c r="H405" s="24">
        <v>0.42370000000000002</v>
      </c>
    </row>
    <row r="406" spans="1:8" x14ac:dyDescent="0.3">
      <c r="A406" s="9" t="s">
        <v>668</v>
      </c>
      <c r="B406" s="2" t="s">
        <v>669</v>
      </c>
      <c r="C406" s="24">
        <v>0.49690000000000001</v>
      </c>
      <c r="D406" s="24">
        <v>0.51119999999999999</v>
      </c>
      <c r="E406" s="24">
        <v>0.51780000000000004</v>
      </c>
      <c r="F406" s="24">
        <v>0.49299999999999999</v>
      </c>
      <c r="G406" s="24">
        <v>0.47039999999999998</v>
      </c>
      <c r="H406" s="24">
        <v>0.4627</v>
      </c>
    </row>
    <row r="407" spans="1:8" x14ac:dyDescent="0.3">
      <c r="A407" s="9" t="s">
        <v>670</v>
      </c>
      <c r="B407" s="2" t="s">
        <v>671</v>
      </c>
      <c r="C407" s="24">
        <v>0.48380000000000001</v>
      </c>
      <c r="D407" s="24">
        <v>0.49109999999999998</v>
      </c>
      <c r="E407" s="24">
        <v>0.47849999999999998</v>
      </c>
      <c r="F407" s="24">
        <v>0.44640000000000002</v>
      </c>
      <c r="G407" s="24">
        <v>0.43459999999999999</v>
      </c>
      <c r="H407" s="24">
        <v>0.43690000000000001</v>
      </c>
    </row>
    <row r="408" spans="1:8" x14ac:dyDescent="0.3">
      <c r="A408" s="9"/>
      <c r="B408" s="3"/>
      <c r="C408" s="26"/>
      <c r="D408" s="26"/>
      <c r="E408" s="26"/>
      <c r="F408" s="26"/>
      <c r="G408" s="26"/>
      <c r="H408" s="26"/>
    </row>
    <row r="409" spans="1:8" x14ac:dyDescent="0.3">
      <c r="A409" s="9"/>
      <c r="B409" s="13" t="s">
        <v>1383</v>
      </c>
      <c r="C409" s="26"/>
      <c r="D409" s="26"/>
      <c r="E409" s="26"/>
      <c r="F409" s="26"/>
      <c r="G409" s="26"/>
      <c r="H409" s="26"/>
    </row>
    <row r="410" spans="1:8" x14ac:dyDescent="0.3">
      <c r="A410" s="9" t="s">
        <v>672</v>
      </c>
      <c r="B410" s="2" t="s">
        <v>673</v>
      </c>
      <c r="C410" s="24">
        <v>0.51790000000000003</v>
      </c>
      <c r="D410" s="24">
        <v>0.51539999999999997</v>
      </c>
      <c r="E410" s="24">
        <v>0.52780000000000005</v>
      </c>
      <c r="F410" s="24">
        <v>0.54779999999999995</v>
      </c>
      <c r="G410" s="24">
        <v>0.5454</v>
      </c>
      <c r="H410" s="24">
        <v>0.54659999999999997</v>
      </c>
    </row>
    <row r="411" spans="1:8" x14ac:dyDescent="0.3">
      <c r="A411" s="9" t="s">
        <v>674</v>
      </c>
      <c r="B411" s="2" t="s">
        <v>675</v>
      </c>
      <c r="C411" s="24">
        <v>0.5655</v>
      </c>
      <c r="D411" s="24">
        <v>0.53749999999999998</v>
      </c>
      <c r="E411" s="24">
        <v>0.55400000000000005</v>
      </c>
      <c r="F411" s="24">
        <v>0.51749999999999996</v>
      </c>
      <c r="G411" s="24">
        <v>0.50870000000000004</v>
      </c>
      <c r="H411" s="24">
        <v>0.51700000000000002</v>
      </c>
    </row>
    <row r="412" spans="1:8" x14ac:dyDescent="0.3">
      <c r="A412" s="9" t="s">
        <v>676</v>
      </c>
      <c r="B412" s="2" t="s">
        <v>677</v>
      </c>
      <c r="C412" s="24">
        <v>0.30349999999999999</v>
      </c>
      <c r="D412" s="24">
        <v>0.31630000000000003</v>
      </c>
      <c r="E412" s="24">
        <v>0.30120000000000002</v>
      </c>
      <c r="F412" s="24">
        <v>0.2671</v>
      </c>
      <c r="G412" s="24">
        <v>0.24840000000000001</v>
      </c>
      <c r="H412" s="24">
        <v>0.27929999999999999</v>
      </c>
    </row>
    <row r="413" spans="1:8" x14ac:dyDescent="0.3">
      <c r="A413" s="9" t="s">
        <v>678</v>
      </c>
      <c r="B413" s="2" t="s">
        <v>679</v>
      </c>
      <c r="C413" s="24">
        <v>0.15479999999999999</v>
      </c>
      <c r="D413" s="24">
        <v>0.1545</v>
      </c>
      <c r="E413" s="24">
        <v>0.15820000000000001</v>
      </c>
      <c r="F413" s="24">
        <v>0.1701</v>
      </c>
      <c r="G413" s="24">
        <v>0.19689999999999999</v>
      </c>
      <c r="H413" s="24">
        <v>0.2263</v>
      </c>
    </row>
    <row r="414" spans="1:8" x14ac:dyDescent="0.3">
      <c r="A414" s="9" t="s">
        <v>680</v>
      </c>
      <c r="B414" s="2" t="s">
        <v>681</v>
      </c>
      <c r="C414" s="24">
        <v>0.4763</v>
      </c>
      <c r="D414" s="24">
        <v>0.31759999999999999</v>
      </c>
      <c r="E414" s="24">
        <v>0.31109999999999999</v>
      </c>
      <c r="F414" s="24">
        <v>0.2747</v>
      </c>
      <c r="G414" s="24">
        <v>0.44400000000000001</v>
      </c>
      <c r="H414" s="24">
        <v>0.51319999999999999</v>
      </c>
    </row>
    <row r="415" spans="1:8" x14ac:dyDescent="0.3">
      <c r="A415" s="9" t="s">
        <v>682</v>
      </c>
      <c r="B415" s="2" t="s">
        <v>683</v>
      </c>
      <c r="C415" s="24">
        <v>0.43830000000000002</v>
      </c>
      <c r="D415" s="24">
        <v>0.43869999999999998</v>
      </c>
      <c r="E415" s="24">
        <v>0.43219999999999997</v>
      </c>
      <c r="F415" s="24">
        <v>0.3846</v>
      </c>
      <c r="G415" s="24">
        <v>0.35389999999999999</v>
      </c>
      <c r="H415" s="24">
        <v>0.38929999999999998</v>
      </c>
    </row>
    <row r="416" spans="1:8" x14ac:dyDescent="0.3">
      <c r="A416" s="9" t="s">
        <v>684</v>
      </c>
      <c r="B416" s="2" t="s">
        <v>685</v>
      </c>
      <c r="C416" s="24">
        <v>0.57199999999999995</v>
      </c>
      <c r="D416" s="24">
        <v>0.58240000000000003</v>
      </c>
      <c r="E416" s="24">
        <v>0.58189999999999997</v>
      </c>
      <c r="F416" s="24">
        <v>0.53129999999999999</v>
      </c>
      <c r="G416" s="24">
        <v>0.51029999999999998</v>
      </c>
      <c r="H416" s="24">
        <v>0.53900000000000003</v>
      </c>
    </row>
    <row r="417" spans="1:8" x14ac:dyDescent="0.3">
      <c r="A417" s="9" t="s">
        <v>686</v>
      </c>
      <c r="B417" s="2" t="s">
        <v>687</v>
      </c>
      <c r="C417" s="24">
        <v>0.67030000000000001</v>
      </c>
      <c r="D417" s="24">
        <v>0.67010000000000003</v>
      </c>
      <c r="E417" s="24">
        <v>0.65510000000000002</v>
      </c>
      <c r="F417" s="24">
        <v>0.62390000000000001</v>
      </c>
      <c r="G417" s="24">
        <v>0.58650000000000002</v>
      </c>
      <c r="H417" s="24">
        <v>0.58940000000000003</v>
      </c>
    </row>
    <row r="418" spans="1:8" x14ac:dyDescent="0.3">
      <c r="A418" s="9" t="s">
        <v>688</v>
      </c>
      <c r="B418" s="2" t="s">
        <v>689</v>
      </c>
      <c r="C418" s="24">
        <v>0.51680000000000004</v>
      </c>
      <c r="D418" s="24">
        <v>0.50860000000000005</v>
      </c>
      <c r="E418" s="24">
        <v>0.48930000000000001</v>
      </c>
      <c r="F418" s="24">
        <v>0.44469999999999998</v>
      </c>
      <c r="G418" s="24">
        <v>0.45040000000000002</v>
      </c>
      <c r="H418" s="24">
        <v>0.50070000000000003</v>
      </c>
    </row>
    <row r="419" spans="1:8" x14ac:dyDescent="0.3">
      <c r="A419" s="9" t="s">
        <v>690</v>
      </c>
      <c r="B419" s="2" t="s">
        <v>691</v>
      </c>
      <c r="C419" s="24">
        <v>0.44529999999999997</v>
      </c>
      <c r="D419" s="24">
        <v>0.43230000000000002</v>
      </c>
      <c r="E419" s="24">
        <v>0.42709999999999998</v>
      </c>
      <c r="F419" s="24">
        <v>0.40670000000000001</v>
      </c>
      <c r="G419" s="24">
        <v>0.3911</v>
      </c>
      <c r="H419" s="24">
        <v>0.40179999999999999</v>
      </c>
    </row>
    <row r="420" spans="1:8" x14ac:dyDescent="0.3">
      <c r="A420" s="9" t="s">
        <v>692</v>
      </c>
      <c r="B420" s="2" t="s">
        <v>693</v>
      </c>
      <c r="C420" s="24">
        <v>0.45579999999999998</v>
      </c>
      <c r="D420" s="24">
        <v>0.45079999999999998</v>
      </c>
      <c r="E420" s="24">
        <v>0.42680000000000001</v>
      </c>
      <c r="F420" s="24">
        <v>0.39369999999999999</v>
      </c>
      <c r="G420" s="24">
        <v>0.37019999999999997</v>
      </c>
      <c r="H420" s="24">
        <v>0.40510000000000002</v>
      </c>
    </row>
    <row r="421" spans="1:8" x14ac:dyDescent="0.3">
      <c r="A421" s="9" t="s">
        <v>694</v>
      </c>
      <c r="B421" s="2" t="s">
        <v>695</v>
      </c>
      <c r="C421" s="24">
        <v>0.8246</v>
      </c>
      <c r="D421" s="24">
        <v>0.84079999999999999</v>
      </c>
      <c r="E421" s="24">
        <v>0.83560000000000001</v>
      </c>
      <c r="F421" s="24">
        <v>0.82679999999999998</v>
      </c>
      <c r="G421" s="24">
        <v>0.7984</v>
      </c>
      <c r="H421" s="24">
        <v>0.84030000000000005</v>
      </c>
    </row>
    <row r="422" spans="1:8" x14ac:dyDescent="0.3">
      <c r="A422" s="9" t="s">
        <v>696</v>
      </c>
      <c r="B422" s="2" t="s">
        <v>697</v>
      </c>
      <c r="C422" s="24">
        <v>0.30859999999999999</v>
      </c>
      <c r="D422" s="24">
        <v>0.2989</v>
      </c>
      <c r="E422" s="24">
        <v>0.28570000000000001</v>
      </c>
      <c r="F422" s="24">
        <v>0.28179999999999999</v>
      </c>
      <c r="G422" s="24">
        <v>0.27850000000000003</v>
      </c>
      <c r="H422" s="24">
        <v>0.30280000000000001</v>
      </c>
    </row>
    <row r="423" spans="1:8" x14ac:dyDescent="0.3">
      <c r="A423" s="9" t="s">
        <v>698</v>
      </c>
      <c r="B423" s="2" t="s">
        <v>699</v>
      </c>
      <c r="C423" s="24">
        <v>0.42280000000000001</v>
      </c>
      <c r="D423" s="24">
        <v>0.42559999999999998</v>
      </c>
      <c r="E423" s="24">
        <v>0.43020000000000003</v>
      </c>
      <c r="F423" s="24">
        <v>0.37909999999999999</v>
      </c>
      <c r="G423" s="24">
        <v>0.34749999999999998</v>
      </c>
      <c r="H423" s="24">
        <v>0.35549999999999998</v>
      </c>
    </row>
    <row r="424" spans="1:8" x14ac:dyDescent="0.3">
      <c r="A424" s="9" t="s">
        <v>700</v>
      </c>
      <c r="B424" s="2" t="s">
        <v>701</v>
      </c>
      <c r="C424" s="24">
        <v>0.34860000000000002</v>
      </c>
      <c r="D424" s="24">
        <v>0.34810000000000002</v>
      </c>
      <c r="E424" s="24">
        <v>0.35299999999999998</v>
      </c>
      <c r="F424" s="24">
        <v>0.33689999999999998</v>
      </c>
      <c r="G424" s="24">
        <v>0.33429999999999999</v>
      </c>
      <c r="H424" s="24">
        <v>0.3594</v>
      </c>
    </row>
    <row r="425" spans="1:8" x14ac:dyDescent="0.3">
      <c r="A425" s="9"/>
      <c r="B425" s="3"/>
      <c r="C425" s="26"/>
      <c r="D425" s="26"/>
      <c r="E425" s="26"/>
      <c r="F425" s="26"/>
      <c r="G425" s="26"/>
      <c r="H425" s="26"/>
    </row>
    <row r="426" spans="1:8" x14ac:dyDescent="0.3">
      <c r="A426" s="9"/>
      <c r="B426" s="13" t="s">
        <v>1384</v>
      </c>
      <c r="C426" s="26"/>
      <c r="D426" s="26"/>
      <c r="E426" s="26"/>
      <c r="F426" s="26"/>
      <c r="G426" s="26"/>
      <c r="H426" s="26"/>
    </row>
    <row r="427" spans="1:8" x14ac:dyDescent="0.3">
      <c r="A427" s="9" t="s">
        <v>702</v>
      </c>
      <c r="B427" s="2" t="s">
        <v>703</v>
      </c>
      <c r="C427" s="24">
        <v>0.24390000000000001</v>
      </c>
      <c r="D427" s="24">
        <v>0.2462</v>
      </c>
      <c r="E427" s="24">
        <v>0.251</v>
      </c>
      <c r="F427" s="24">
        <v>0.2442</v>
      </c>
      <c r="G427" s="24">
        <v>0.25119999999999998</v>
      </c>
      <c r="H427" s="24">
        <v>0.29720000000000002</v>
      </c>
    </row>
    <row r="428" spans="1:8" x14ac:dyDescent="0.3">
      <c r="A428" s="9" t="s">
        <v>704</v>
      </c>
      <c r="B428" s="2" t="s">
        <v>705</v>
      </c>
      <c r="C428" s="24">
        <v>0.3992</v>
      </c>
      <c r="D428" s="24">
        <v>0.40479999999999999</v>
      </c>
      <c r="E428" s="24">
        <v>0.40239999999999998</v>
      </c>
      <c r="F428" s="24">
        <v>0.39479999999999998</v>
      </c>
      <c r="G428" s="24">
        <v>0.4088</v>
      </c>
      <c r="H428" s="24">
        <v>0.4511</v>
      </c>
    </row>
    <row r="429" spans="1:8" x14ac:dyDescent="0.3">
      <c r="A429" s="9" t="s">
        <v>706</v>
      </c>
      <c r="B429" s="2" t="s">
        <v>707</v>
      </c>
      <c r="C429" s="24">
        <v>0.433</v>
      </c>
      <c r="D429" s="24">
        <v>0.42099999999999999</v>
      </c>
      <c r="E429" s="24">
        <v>0.4259</v>
      </c>
      <c r="F429" s="24">
        <v>0.41760000000000003</v>
      </c>
      <c r="G429" s="24">
        <v>0.4632</v>
      </c>
      <c r="H429" s="24">
        <v>0.51949999999999996</v>
      </c>
    </row>
    <row r="430" spans="1:8" x14ac:dyDescent="0.3">
      <c r="A430" s="9" t="s">
        <v>708</v>
      </c>
      <c r="B430" s="2" t="s">
        <v>709</v>
      </c>
      <c r="C430" s="24">
        <v>0.2339</v>
      </c>
      <c r="D430" s="24">
        <v>0.2571</v>
      </c>
      <c r="E430" s="24">
        <v>0.26479999999999998</v>
      </c>
      <c r="F430" s="24">
        <v>0.25919999999999999</v>
      </c>
      <c r="G430" s="24">
        <v>0.26079999999999998</v>
      </c>
      <c r="H430" s="24">
        <v>0.28799999999999998</v>
      </c>
    </row>
    <row r="431" spans="1:8" x14ac:dyDescent="0.3">
      <c r="A431" s="9" t="s">
        <v>710</v>
      </c>
      <c r="B431" s="2" t="s">
        <v>711</v>
      </c>
      <c r="C431" s="24">
        <v>0.3916</v>
      </c>
      <c r="D431" s="24">
        <v>0.40720000000000001</v>
      </c>
      <c r="E431" s="24">
        <v>0.40770000000000001</v>
      </c>
      <c r="F431" s="24">
        <v>0.44850000000000001</v>
      </c>
      <c r="G431" s="24">
        <v>0.4345</v>
      </c>
      <c r="H431" s="24">
        <v>0.44890000000000002</v>
      </c>
    </row>
    <row r="432" spans="1:8" x14ac:dyDescent="0.3">
      <c r="A432" s="9" t="s">
        <v>712</v>
      </c>
      <c r="B432" s="2" t="s">
        <v>713</v>
      </c>
      <c r="C432" s="24">
        <v>0.35449999999999998</v>
      </c>
      <c r="D432" s="24">
        <v>0.35299999999999998</v>
      </c>
      <c r="E432" s="24">
        <v>0.34350000000000003</v>
      </c>
      <c r="F432" s="24">
        <v>0.32179999999999997</v>
      </c>
      <c r="G432" s="24">
        <v>0.31419999999999998</v>
      </c>
      <c r="H432" s="24">
        <v>0.3402</v>
      </c>
    </row>
    <row r="433" spans="1:8" x14ac:dyDescent="0.3">
      <c r="A433" s="9" t="s">
        <v>714</v>
      </c>
      <c r="B433" s="2" t="s">
        <v>715</v>
      </c>
      <c r="C433" s="24">
        <v>0.2064</v>
      </c>
      <c r="D433" s="24">
        <v>0.21099999999999999</v>
      </c>
      <c r="E433" s="24">
        <v>0.21679999999999999</v>
      </c>
      <c r="F433" s="24">
        <v>0.23280000000000001</v>
      </c>
      <c r="G433" s="24">
        <v>0.26469999999999999</v>
      </c>
      <c r="H433" s="24">
        <v>0.29420000000000002</v>
      </c>
    </row>
    <row r="434" spans="1:8" x14ac:dyDescent="0.3">
      <c r="A434" s="9" t="s">
        <v>716</v>
      </c>
      <c r="B434" s="2" t="s">
        <v>717</v>
      </c>
      <c r="C434" s="24">
        <v>0.66549999999999998</v>
      </c>
      <c r="D434" s="24">
        <v>0.65700000000000003</v>
      </c>
      <c r="E434" s="24">
        <v>0.62649999999999995</v>
      </c>
      <c r="F434" s="24">
        <v>0.64349999999999996</v>
      </c>
      <c r="G434" s="24">
        <v>0.64480000000000004</v>
      </c>
      <c r="H434" s="24">
        <v>0.71540000000000004</v>
      </c>
    </row>
    <row r="435" spans="1:8" x14ac:dyDescent="0.3">
      <c r="A435" s="9" t="s">
        <v>718</v>
      </c>
      <c r="B435" s="2" t="s">
        <v>719</v>
      </c>
      <c r="C435" s="24">
        <v>0.5212</v>
      </c>
      <c r="D435" s="24">
        <v>0.51060000000000005</v>
      </c>
      <c r="E435" s="24">
        <v>0.49680000000000002</v>
      </c>
      <c r="F435" s="24">
        <v>0.495</v>
      </c>
      <c r="G435" s="24">
        <v>0.51559999999999995</v>
      </c>
      <c r="H435" s="24">
        <v>0.52810000000000001</v>
      </c>
    </row>
    <row r="436" spans="1:8" x14ac:dyDescent="0.3">
      <c r="A436" s="9" t="s">
        <v>720</v>
      </c>
      <c r="B436" s="2" t="s">
        <v>721</v>
      </c>
      <c r="C436" s="24">
        <v>0.28050000000000003</v>
      </c>
      <c r="D436" s="24">
        <v>0.28050000000000003</v>
      </c>
      <c r="E436" s="24">
        <v>0.28179999999999999</v>
      </c>
      <c r="F436" s="24">
        <v>0.27729999999999999</v>
      </c>
      <c r="G436" s="24">
        <v>0.28239999999999998</v>
      </c>
      <c r="H436" s="24">
        <v>0.3105</v>
      </c>
    </row>
    <row r="437" spans="1:8" x14ac:dyDescent="0.3">
      <c r="A437" s="9" t="s">
        <v>722</v>
      </c>
      <c r="B437" s="2" t="s">
        <v>723</v>
      </c>
      <c r="C437" s="24">
        <v>0.13850000000000001</v>
      </c>
      <c r="D437" s="24">
        <v>0.14319999999999999</v>
      </c>
      <c r="E437" s="24">
        <v>0.14180000000000001</v>
      </c>
      <c r="F437" s="24">
        <v>0.14660000000000001</v>
      </c>
      <c r="G437" s="24">
        <v>0.1545</v>
      </c>
      <c r="H437" s="24">
        <v>0.17710000000000001</v>
      </c>
    </row>
    <row r="438" spans="1:8" x14ac:dyDescent="0.3">
      <c r="A438" s="9" t="s">
        <v>724</v>
      </c>
      <c r="B438" s="2" t="s">
        <v>725</v>
      </c>
      <c r="C438" s="24">
        <v>0.2389</v>
      </c>
      <c r="D438" s="24">
        <v>0.24379999999999999</v>
      </c>
      <c r="E438" s="24">
        <v>0.22800000000000001</v>
      </c>
      <c r="F438" s="24">
        <v>0.22040000000000001</v>
      </c>
      <c r="G438" s="24">
        <v>0.20399999999999999</v>
      </c>
      <c r="H438" s="24">
        <v>0.22550000000000001</v>
      </c>
    </row>
    <row r="439" spans="1:8" x14ac:dyDescent="0.3">
      <c r="A439" s="9" t="s">
        <v>726</v>
      </c>
      <c r="B439" s="2" t="s">
        <v>727</v>
      </c>
      <c r="C439" s="24">
        <v>0.4909</v>
      </c>
      <c r="D439" s="24">
        <v>0.49790000000000001</v>
      </c>
      <c r="E439" s="24">
        <v>0.4899</v>
      </c>
      <c r="F439" s="24">
        <v>0.47</v>
      </c>
      <c r="G439" s="24">
        <v>0.4793</v>
      </c>
      <c r="H439" s="24">
        <v>0.51100000000000001</v>
      </c>
    </row>
    <row r="440" spans="1:8" x14ac:dyDescent="0.3">
      <c r="A440" s="9" t="s">
        <v>728</v>
      </c>
      <c r="B440" s="2" t="s">
        <v>729</v>
      </c>
      <c r="C440" s="24">
        <v>0.41639999999999999</v>
      </c>
      <c r="D440" s="24">
        <v>0.41249999999999998</v>
      </c>
      <c r="E440" s="24">
        <v>0.40400000000000003</v>
      </c>
      <c r="F440" s="24">
        <v>0.40339999999999998</v>
      </c>
      <c r="G440" s="24">
        <v>0.41710000000000003</v>
      </c>
      <c r="H440" s="24">
        <v>0.4748</v>
      </c>
    </row>
    <row r="441" spans="1:8" x14ac:dyDescent="0.3">
      <c r="A441" s="9" t="s">
        <v>730</v>
      </c>
      <c r="B441" s="2" t="s">
        <v>731</v>
      </c>
      <c r="C441" s="24">
        <v>0.62839999999999996</v>
      </c>
      <c r="D441" s="24">
        <v>0.63800000000000001</v>
      </c>
      <c r="E441" s="24">
        <v>0.61060000000000003</v>
      </c>
      <c r="F441" s="24">
        <v>0.64629999999999999</v>
      </c>
      <c r="G441" s="24">
        <v>0.63719999999999999</v>
      </c>
      <c r="H441" s="24">
        <v>0.68820000000000003</v>
      </c>
    </row>
    <row r="442" spans="1:8" x14ac:dyDescent="0.3">
      <c r="A442" s="9" t="s">
        <v>732</v>
      </c>
      <c r="B442" s="2" t="s">
        <v>733</v>
      </c>
      <c r="C442" s="24">
        <v>0.12330000000000001</v>
      </c>
      <c r="D442" s="24">
        <v>0.1234</v>
      </c>
      <c r="E442" s="24">
        <v>0.11849999999999999</v>
      </c>
      <c r="F442" s="24">
        <v>0.1176</v>
      </c>
      <c r="G442" s="24">
        <v>0.1181</v>
      </c>
      <c r="H442" s="24">
        <v>0.1421</v>
      </c>
    </row>
    <row r="443" spans="1:8" x14ac:dyDescent="0.3">
      <c r="A443" s="9" t="s">
        <v>734</v>
      </c>
      <c r="B443" s="2" t="s">
        <v>735</v>
      </c>
      <c r="C443" s="24">
        <v>0.85719999999999996</v>
      </c>
      <c r="D443" s="24">
        <v>0.85660000000000003</v>
      </c>
      <c r="E443" s="24">
        <v>0.84819999999999995</v>
      </c>
      <c r="F443" s="24">
        <v>0.84209999999999996</v>
      </c>
      <c r="G443" s="24">
        <v>0.84730000000000005</v>
      </c>
      <c r="H443" s="24">
        <v>0.85409999999999997</v>
      </c>
    </row>
    <row r="444" spans="1:8" x14ac:dyDescent="0.3">
      <c r="A444" s="9" t="s">
        <v>736</v>
      </c>
      <c r="B444" s="2" t="s">
        <v>737</v>
      </c>
      <c r="C444" s="24">
        <v>0.35470000000000002</v>
      </c>
      <c r="D444" s="24">
        <v>0.35749999999999998</v>
      </c>
      <c r="E444" s="24">
        <v>0.36170000000000002</v>
      </c>
      <c r="F444" s="24">
        <v>0.34210000000000002</v>
      </c>
      <c r="G444" s="24">
        <v>0.33860000000000001</v>
      </c>
      <c r="H444" s="24">
        <v>0.35570000000000002</v>
      </c>
    </row>
    <row r="445" spans="1:8" x14ac:dyDescent="0.3">
      <c r="A445" s="9"/>
      <c r="B445" s="3"/>
      <c r="C445" s="24"/>
      <c r="D445" s="24"/>
      <c r="E445" s="24"/>
      <c r="F445" s="24"/>
      <c r="G445" s="24"/>
      <c r="H445" s="24"/>
    </row>
    <row r="446" spans="1:8" x14ac:dyDescent="0.3">
      <c r="A446" s="9"/>
      <c r="B446" s="13" t="s">
        <v>1385</v>
      </c>
      <c r="C446" s="24"/>
      <c r="D446" s="24"/>
      <c r="E446" s="24"/>
      <c r="F446" s="24"/>
      <c r="G446" s="24"/>
      <c r="H446" s="24"/>
    </row>
    <row r="447" spans="1:8" x14ac:dyDescent="0.3">
      <c r="A447" s="9" t="s">
        <v>738</v>
      </c>
      <c r="B447" s="2" t="s">
        <v>739</v>
      </c>
      <c r="C447" s="24">
        <v>0.38269999999999998</v>
      </c>
      <c r="D447" s="24">
        <v>0.38379999999999997</v>
      </c>
      <c r="E447" s="24">
        <v>0.3851</v>
      </c>
      <c r="F447" s="24">
        <v>0.38240000000000002</v>
      </c>
      <c r="G447" s="24">
        <v>0.39329999999999998</v>
      </c>
      <c r="H447" s="24">
        <v>0.4073</v>
      </c>
    </row>
    <row r="448" spans="1:8" x14ac:dyDescent="0.3">
      <c r="A448" s="9" t="s">
        <v>740</v>
      </c>
      <c r="B448" s="2" t="s">
        <v>741</v>
      </c>
      <c r="C448" s="24">
        <v>0.37290000000000001</v>
      </c>
      <c r="D448" s="24">
        <v>0.3654</v>
      </c>
      <c r="E448" s="24">
        <v>0.37890000000000001</v>
      </c>
      <c r="F448" s="24">
        <v>0.3881</v>
      </c>
      <c r="G448" s="24">
        <v>0.41239999999999999</v>
      </c>
      <c r="H448" s="24">
        <v>0.43130000000000002</v>
      </c>
    </row>
    <row r="449" spans="1:8" x14ac:dyDescent="0.3">
      <c r="A449" s="9" t="s">
        <v>742</v>
      </c>
      <c r="B449" s="2" t="s">
        <v>743</v>
      </c>
      <c r="C449" s="24">
        <v>0.6633</v>
      </c>
      <c r="D449" s="24">
        <v>0.66869999999999996</v>
      </c>
      <c r="E449" s="24">
        <v>0.67500000000000004</v>
      </c>
      <c r="F449" s="24">
        <v>0.6875</v>
      </c>
      <c r="G449" s="24">
        <v>0.70479999999999998</v>
      </c>
      <c r="H449" s="24">
        <v>0.6925</v>
      </c>
    </row>
    <row r="450" spans="1:8" x14ac:dyDescent="0.3">
      <c r="A450" s="9" t="s">
        <v>744</v>
      </c>
      <c r="B450" s="2" t="s">
        <v>745</v>
      </c>
      <c r="C450" s="24">
        <v>0.53129999999999999</v>
      </c>
      <c r="D450" s="24">
        <v>0.55379999999999996</v>
      </c>
      <c r="E450" s="24">
        <v>0.54410000000000003</v>
      </c>
      <c r="F450" s="24">
        <v>0.53869999999999996</v>
      </c>
      <c r="G450" s="24">
        <v>0.55959999999999999</v>
      </c>
      <c r="H450" s="24">
        <v>0.58250000000000002</v>
      </c>
    </row>
    <row r="451" spans="1:8" x14ac:dyDescent="0.3">
      <c r="A451" s="9" t="s">
        <v>746</v>
      </c>
      <c r="B451" s="2" t="s">
        <v>747</v>
      </c>
      <c r="C451" s="24">
        <v>0.51719999999999999</v>
      </c>
      <c r="D451" s="24">
        <v>0.50039999999999996</v>
      </c>
      <c r="E451" s="24">
        <v>0.5393</v>
      </c>
      <c r="F451" s="24">
        <v>0.56459999999999999</v>
      </c>
      <c r="G451" s="24">
        <v>0.57899999999999996</v>
      </c>
      <c r="H451" s="24">
        <v>0.61680000000000001</v>
      </c>
    </row>
    <row r="452" spans="1:8" x14ac:dyDescent="0.3">
      <c r="A452" s="9" t="s">
        <v>748</v>
      </c>
      <c r="B452" s="2" t="s">
        <v>749</v>
      </c>
      <c r="C452" s="24">
        <v>0.50919999999999999</v>
      </c>
      <c r="D452" s="24">
        <v>0.50349999999999995</v>
      </c>
      <c r="E452" s="24">
        <v>0.51039999999999996</v>
      </c>
      <c r="F452" s="24">
        <v>0.52110000000000001</v>
      </c>
      <c r="G452" s="24">
        <v>0.53900000000000003</v>
      </c>
      <c r="H452" s="24">
        <v>0.51029999999999998</v>
      </c>
    </row>
    <row r="453" spans="1:8" x14ac:dyDescent="0.3">
      <c r="A453" s="9" t="s">
        <v>750</v>
      </c>
      <c r="B453" s="2" t="s">
        <v>751</v>
      </c>
      <c r="C453" s="24">
        <v>0.45729999999999998</v>
      </c>
      <c r="D453" s="24">
        <v>0.4486</v>
      </c>
      <c r="E453" s="24">
        <v>0.43669999999999998</v>
      </c>
      <c r="F453" s="24">
        <v>0.43990000000000001</v>
      </c>
      <c r="G453" s="24">
        <v>0.4622</v>
      </c>
      <c r="H453" s="24">
        <v>0.49099999999999999</v>
      </c>
    </row>
    <row r="454" spans="1:8" x14ac:dyDescent="0.3">
      <c r="A454" s="9" t="s">
        <v>752</v>
      </c>
      <c r="B454" s="2" t="s">
        <v>753</v>
      </c>
      <c r="C454" s="24">
        <v>0.37959999999999999</v>
      </c>
      <c r="D454" s="24">
        <v>0.38940000000000002</v>
      </c>
      <c r="E454" s="24">
        <v>0.40889999999999999</v>
      </c>
      <c r="F454" s="24">
        <v>0.42730000000000001</v>
      </c>
      <c r="G454" s="24">
        <v>0.4304</v>
      </c>
      <c r="H454" s="24">
        <v>0.43840000000000001</v>
      </c>
    </row>
    <row r="455" spans="1:8" x14ac:dyDescent="0.3">
      <c r="A455" s="9" t="s">
        <v>754</v>
      </c>
      <c r="B455" s="2" t="s">
        <v>755</v>
      </c>
      <c r="C455" s="24">
        <v>0.19570000000000001</v>
      </c>
      <c r="D455" s="24">
        <v>0.2112</v>
      </c>
      <c r="E455" s="24">
        <v>0.22919999999999999</v>
      </c>
      <c r="F455" s="24">
        <v>0.24379999999999999</v>
      </c>
      <c r="G455" s="24">
        <v>0.24640000000000001</v>
      </c>
      <c r="H455" s="24">
        <v>0.26869999999999999</v>
      </c>
    </row>
    <row r="456" spans="1:8" x14ac:dyDescent="0.3">
      <c r="A456" s="9"/>
      <c r="B456" s="3"/>
      <c r="C456" s="26"/>
      <c r="D456" s="26"/>
      <c r="E456" s="26"/>
      <c r="F456" s="26"/>
      <c r="G456" s="26"/>
      <c r="H456" s="26"/>
    </row>
    <row r="457" spans="1:8" x14ac:dyDescent="0.3">
      <c r="A457" s="9"/>
      <c r="B457" s="13" t="s">
        <v>1386</v>
      </c>
      <c r="C457" s="26"/>
      <c r="D457" s="26"/>
      <c r="E457" s="26"/>
      <c r="F457" s="26"/>
      <c r="G457" s="26"/>
      <c r="H457" s="26"/>
    </row>
    <row r="458" spans="1:8" x14ac:dyDescent="0.3">
      <c r="A458" s="9" t="s">
        <v>756</v>
      </c>
      <c r="B458" s="2" t="s">
        <v>757</v>
      </c>
      <c r="C458" s="24">
        <v>0.25280000000000002</v>
      </c>
      <c r="D458" s="24">
        <v>0.26889999999999997</v>
      </c>
      <c r="E458" s="24">
        <v>0.28510000000000002</v>
      </c>
      <c r="F458" s="24">
        <v>0.31130000000000002</v>
      </c>
      <c r="G458" s="24">
        <v>0.3246</v>
      </c>
      <c r="H458" s="24">
        <v>0.37659999999999999</v>
      </c>
    </row>
    <row r="459" spans="1:8" x14ac:dyDescent="0.3">
      <c r="A459" s="9" t="s">
        <v>758</v>
      </c>
      <c r="B459" s="2" t="s">
        <v>759</v>
      </c>
      <c r="C459" s="24">
        <v>0.37030000000000002</v>
      </c>
      <c r="D459" s="24">
        <v>0.36659999999999998</v>
      </c>
      <c r="E459" s="24">
        <v>0.3543</v>
      </c>
      <c r="F459" s="24">
        <v>0.36330000000000001</v>
      </c>
      <c r="G459" s="24">
        <v>0.38300000000000001</v>
      </c>
      <c r="H459" s="24">
        <v>0.44779999999999998</v>
      </c>
    </row>
    <row r="460" spans="1:8" x14ac:dyDescent="0.3">
      <c r="A460" s="9" t="s">
        <v>760</v>
      </c>
      <c r="B460" s="2" t="s">
        <v>761</v>
      </c>
      <c r="C460" s="24">
        <v>0.19170000000000001</v>
      </c>
      <c r="D460" s="24">
        <v>0.18909999999999999</v>
      </c>
      <c r="E460" s="24">
        <v>0.1961</v>
      </c>
      <c r="F460" s="24">
        <v>0.19839999999999999</v>
      </c>
      <c r="G460" s="24">
        <v>0.20050000000000001</v>
      </c>
      <c r="H460" s="24">
        <v>0.2306</v>
      </c>
    </row>
    <row r="461" spans="1:8" x14ac:dyDescent="0.3">
      <c r="A461" s="9" t="s">
        <v>762</v>
      </c>
      <c r="B461" s="2" t="s">
        <v>763</v>
      </c>
      <c r="C461" s="24">
        <v>0.46639999999999998</v>
      </c>
      <c r="D461" s="24">
        <v>0.48209999999999997</v>
      </c>
      <c r="E461" s="24">
        <v>0.49990000000000001</v>
      </c>
      <c r="F461" s="24">
        <v>0.51259999999999994</v>
      </c>
      <c r="G461" s="24">
        <v>0.52700000000000002</v>
      </c>
      <c r="H461" s="24">
        <v>0.56769999999999998</v>
      </c>
    </row>
    <row r="462" spans="1:8" x14ac:dyDescent="0.3">
      <c r="A462" s="9" t="s">
        <v>764</v>
      </c>
      <c r="B462" s="2" t="s">
        <v>765</v>
      </c>
      <c r="C462" s="24">
        <v>0.27210000000000001</v>
      </c>
      <c r="D462" s="24">
        <v>0.27110000000000001</v>
      </c>
      <c r="E462" s="24">
        <v>0.2676</v>
      </c>
      <c r="F462" s="24">
        <v>0.25419999999999998</v>
      </c>
      <c r="G462" s="24">
        <v>0.24940000000000001</v>
      </c>
      <c r="H462" s="24">
        <v>0.3034</v>
      </c>
    </row>
    <row r="463" spans="1:8" x14ac:dyDescent="0.3">
      <c r="A463" s="9" t="s">
        <v>766</v>
      </c>
      <c r="B463" s="2" t="s">
        <v>767</v>
      </c>
      <c r="C463" s="24">
        <v>0.4783</v>
      </c>
      <c r="D463" s="24">
        <v>0.49409999999999998</v>
      </c>
      <c r="E463" s="24">
        <v>0.50929999999999997</v>
      </c>
      <c r="F463" s="24">
        <v>0.52270000000000005</v>
      </c>
      <c r="G463" s="24">
        <v>0.5242</v>
      </c>
      <c r="H463" s="24">
        <v>0.45200000000000001</v>
      </c>
    </row>
    <row r="464" spans="1:8" x14ac:dyDescent="0.3">
      <c r="A464" s="9" t="s">
        <v>768</v>
      </c>
      <c r="B464" s="2" t="s">
        <v>769</v>
      </c>
      <c r="C464" s="24">
        <v>0.8075</v>
      </c>
      <c r="D464" s="24">
        <v>0.80500000000000005</v>
      </c>
      <c r="E464" s="24">
        <v>0.79549999999999998</v>
      </c>
      <c r="F464" s="24">
        <v>0.78539999999999999</v>
      </c>
      <c r="G464" s="24">
        <v>0.77800000000000002</v>
      </c>
      <c r="H464" s="24">
        <v>0.75390000000000001</v>
      </c>
    </row>
    <row r="465" spans="1:8" x14ac:dyDescent="0.3">
      <c r="A465" s="9" t="s">
        <v>770</v>
      </c>
      <c r="B465" s="2" t="s">
        <v>771</v>
      </c>
      <c r="C465" s="24">
        <v>0.2782</v>
      </c>
      <c r="D465" s="24">
        <v>0.28760000000000002</v>
      </c>
      <c r="E465" s="24">
        <v>0.29310000000000003</v>
      </c>
      <c r="F465" s="24">
        <v>0.2979</v>
      </c>
      <c r="G465" s="24">
        <v>0.2928</v>
      </c>
      <c r="H465" s="24">
        <v>0.32469999999999999</v>
      </c>
    </row>
    <row r="466" spans="1:8" x14ac:dyDescent="0.3">
      <c r="A466" s="9" t="s">
        <v>772</v>
      </c>
      <c r="B466" s="2" t="s">
        <v>773</v>
      </c>
      <c r="C466" s="24">
        <v>0.28939999999999999</v>
      </c>
      <c r="D466" s="24">
        <v>0.3251</v>
      </c>
      <c r="E466" s="24">
        <v>0.35070000000000001</v>
      </c>
      <c r="F466" s="24">
        <v>0.38009999999999999</v>
      </c>
      <c r="G466" s="24">
        <v>0.41060000000000002</v>
      </c>
      <c r="H466" s="24">
        <v>0.4325</v>
      </c>
    </row>
    <row r="467" spans="1:8" x14ac:dyDescent="0.3">
      <c r="A467" s="9" t="s">
        <v>774</v>
      </c>
      <c r="B467" s="2" t="s">
        <v>775</v>
      </c>
      <c r="C467" s="24">
        <v>0.85250000000000004</v>
      </c>
      <c r="D467" s="24">
        <v>0.8427</v>
      </c>
      <c r="E467" s="24">
        <v>0.81699999999999995</v>
      </c>
      <c r="F467" s="24">
        <v>0.80159999999999998</v>
      </c>
      <c r="G467" s="24">
        <v>0.76539999999999997</v>
      </c>
      <c r="H467" s="24">
        <v>0.84160000000000001</v>
      </c>
    </row>
    <row r="468" spans="1:8" x14ac:dyDescent="0.3">
      <c r="A468" s="9" t="s">
        <v>776</v>
      </c>
      <c r="B468" s="2" t="s">
        <v>777</v>
      </c>
      <c r="C468" s="24">
        <v>0.38750000000000001</v>
      </c>
      <c r="D468" s="24">
        <v>0.39090000000000003</v>
      </c>
      <c r="E468" s="24">
        <v>0.38469999999999999</v>
      </c>
      <c r="F468" s="24">
        <v>0.38200000000000001</v>
      </c>
      <c r="G468" s="24">
        <v>0.39510000000000001</v>
      </c>
      <c r="H468" s="24">
        <v>0.42309999999999998</v>
      </c>
    </row>
    <row r="469" spans="1:8" x14ac:dyDescent="0.3">
      <c r="A469" s="9" t="s">
        <v>778</v>
      </c>
      <c r="B469" s="2" t="s">
        <v>779</v>
      </c>
      <c r="C469" s="24">
        <v>0.67269999999999996</v>
      </c>
      <c r="D469" s="24">
        <v>0.64019999999999999</v>
      </c>
      <c r="E469" s="24">
        <v>0.6452</v>
      </c>
      <c r="F469" s="24">
        <v>0.6069</v>
      </c>
      <c r="G469" s="24">
        <v>0.59079999999999999</v>
      </c>
      <c r="H469" s="24">
        <v>0.62270000000000003</v>
      </c>
    </row>
    <row r="470" spans="1:8" x14ac:dyDescent="0.3">
      <c r="A470" s="9" t="s">
        <v>780</v>
      </c>
      <c r="B470" s="2" t="s">
        <v>781</v>
      </c>
      <c r="C470" s="24">
        <v>0.62229999999999996</v>
      </c>
      <c r="D470" s="24">
        <v>0.60160000000000002</v>
      </c>
      <c r="E470" s="24">
        <v>0.58830000000000005</v>
      </c>
      <c r="F470" s="24">
        <v>0.56979999999999997</v>
      </c>
      <c r="G470" s="24">
        <v>0.57950000000000002</v>
      </c>
      <c r="H470" s="24">
        <v>0.60409999999999997</v>
      </c>
    </row>
    <row r="471" spans="1:8" x14ac:dyDescent="0.3">
      <c r="A471" s="9" t="s">
        <v>782</v>
      </c>
      <c r="B471" s="2" t="s">
        <v>783</v>
      </c>
      <c r="C471" s="24">
        <v>0.19939999999999999</v>
      </c>
      <c r="D471" s="24">
        <v>0.23860000000000001</v>
      </c>
      <c r="E471" s="24">
        <v>0.29370000000000002</v>
      </c>
      <c r="F471" s="24">
        <v>0.32369999999999999</v>
      </c>
      <c r="G471" s="24">
        <v>0.3412</v>
      </c>
      <c r="H471" s="24">
        <v>0.35680000000000001</v>
      </c>
    </row>
    <row r="472" spans="1:8" x14ac:dyDescent="0.3">
      <c r="A472" s="9" t="s">
        <v>784</v>
      </c>
      <c r="B472" s="2" t="s">
        <v>785</v>
      </c>
      <c r="C472" s="24">
        <v>0.17660000000000001</v>
      </c>
      <c r="D472" s="24">
        <v>0.1895</v>
      </c>
      <c r="E472" s="24">
        <v>0.18260000000000001</v>
      </c>
      <c r="F472" s="24">
        <v>0.18160000000000001</v>
      </c>
      <c r="G472" s="24">
        <v>0.18010000000000001</v>
      </c>
      <c r="H472" s="24">
        <v>0.2074</v>
      </c>
    </row>
    <row r="473" spans="1:8" x14ac:dyDescent="0.3">
      <c r="A473" s="9" t="s">
        <v>786</v>
      </c>
      <c r="B473" s="2" t="s">
        <v>787</v>
      </c>
      <c r="C473" s="24">
        <v>0.2671</v>
      </c>
      <c r="D473" s="24">
        <v>0.30320000000000003</v>
      </c>
      <c r="E473" s="24">
        <v>0.29909999999999998</v>
      </c>
      <c r="F473" s="24">
        <v>0.27200000000000002</v>
      </c>
      <c r="G473" s="24">
        <v>0.24840000000000001</v>
      </c>
      <c r="H473" s="24">
        <v>0.30130000000000001</v>
      </c>
    </row>
    <row r="474" spans="1:8" x14ac:dyDescent="0.3">
      <c r="A474" s="9" t="s">
        <v>788</v>
      </c>
      <c r="B474" s="2" t="s">
        <v>789</v>
      </c>
      <c r="C474" s="24">
        <v>0.2606</v>
      </c>
      <c r="D474" s="24">
        <v>0.28370000000000001</v>
      </c>
      <c r="E474" s="24">
        <v>0.29099999999999998</v>
      </c>
      <c r="F474" s="24">
        <v>0.29749999999999999</v>
      </c>
      <c r="G474" s="24">
        <v>0.31830000000000003</v>
      </c>
      <c r="H474" s="24">
        <v>0.34710000000000002</v>
      </c>
    </row>
    <row r="475" spans="1:8" x14ac:dyDescent="0.3">
      <c r="A475" s="9"/>
      <c r="B475" s="3"/>
      <c r="C475" s="26"/>
      <c r="D475" s="26"/>
      <c r="E475" s="26"/>
      <c r="F475" s="26"/>
      <c r="G475" s="26"/>
      <c r="H475" s="26"/>
    </row>
    <row r="476" spans="1:8" x14ac:dyDescent="0.3">
      <c r="A476" s="9"/>
      <c r="B476" s="13" t="s">
        <v>1387</v>
      </c>
      <c r="C476" s="26"/>
      <c r="D476" s="26"/>
      <c r="E476" s="26"/>
      <c r="F476" s="26"/>
      <c r="G476" s="26"/>
      <c r="H476" s="26"/>
    </row>
    <row r="477" spans="1:8" x14ac:dyDescent="0.3">
      <c r="A477" s="9" t="s">
        <v>790</v>
      </c>
      <c r="B477" s="2" t="s">
        <v>791</v>
      </c>
      <c r="C477" s="24">
        <v>0.60460000000000003</v>
      </c>
      <c r="D477" s="24">
        <v>0.63239999999999996</v>
      </c>
      <c r="E477" s="24">
        <v>0.62160000000000004</v>
      </c>
      <c r="F477" s="24">
        <v>0.5887</v>
      </c>
      <c r="G477" s="24">
        <v>0.5827</v>
      </c>
      <c r="H477" s="24">
        <v>0.60319999999999996</v>
      </c>
    </row>
    <row r="478" spans="1:8" x14ac:dyDescent="0.3">
      <c r="A478" s="9" t="s">
        <v>792</v>
      </c>
      <c r="B478" s="2" t="s">
        <v>793</v>
      </c>
      <c r="C478" s="24">
        <v>0.53779999999999994</v>
      </c>
      <c r="D478" s="24">
        <v>0.52829999999999999</v>
      </c>
      <c r="E478" s="24">
        <v>0.51680000000000004</v>
      </c>
      <c r="F478" s="24">
        <v>0.50970000000000004</v>
      </c>
      <c r="G478" s="24">
        <v>0.53049999999999997</v>
      </c>
      <c r="H478" s="24">
        <v>0.52790000000000004</v>
      </c>
    </row>
    <row r="479" spans="1:8" x14ac:dyDescent="0.3">
      <c r="A479" s="9" t="s">
        <v>794</v>
      </c>
      <c r="B479" s="2" t="s">
        <v>795</v>
      </c>
      <c r="C479" s="24">
        <v>0.62129999999999996</v>
      </c>
      <c r="D479" s="24">
        <v>0.62080000000000002</v>
      </c>
      <c r="E479" s="24">
        <v>0.60760000000000003</v>
      </c>
      <c r="F479" s="24">
        <v>0.60350000000000004</v>
      </c>
      <c r="G479" s="24">
        <v>0.59950000000000003</v>
      </c>
      <c r="H479" s="24">
        <v>0.61529999999999996</v>
      </c>
    </row>
    <row r="480" spans="1:8" x14ac:dyDescent="0.3">
      <c r="A480" s="9" t="s">
        <v>796</v>
      </c>
      <c r="B480" s="2" t="s">
        <v>797</v>
      </c>
      <c r="C480" s="24">
        <v>0.61270000000000002</v>
      </c>
      <c r="D480" s="24">
        <v>0.59860000000000002</v>
      </c>
      <c r="E480" s="24">
        <v>0.57720000000000005</v>
      </c>
      <c r="F480" s="24">
        <v>0.56720000000000004</v>
      </c>
      <c r="G480" s="24">
        <v>0.55640000000000001</v>
      </c>
      <c r="H480" s="24">
        <v>0.56169999999999998</v>
      </c>
    </row>
    <row r="481" spans="1:8" x14ac:dyDescent="0.3">
      <c r="A481" s="9" t="s">
        <v>798</v>
      </c>
      <c r="B481" s="2" t="s">
        <v>799</v>
      </c>
      <c r="C481" s="24">
        <v>0.41510000000000002</v>
      </c>
      <c r="D481" s="24">
        <v>0.3488</v>
      </c>
      <c r="E481" s="24">
        <v>0.27250000000000002</v>
      </c>
      <c r="F481" s="24">
        <v>0.3256</v>
      </c>
      <c r="G481" s="24">
        <v>0.54859999999999998</v>
      </c>
      <c r="H481" s="24">
        <v>0.59219999999999995</v>
      </c>
    </row>
    <row r="482" spans="1:8" x14ac:dyDescent="0.3">
      <c r="A482" s="9"/>
      <c r="B482" s="3"/>
      <c r="C482" s="26"/>
      <c r="D482" s="26"/>
      <c r="E482" s="26"/>
      <c r="F482" s="26"/>
      <c r="G482" s="26"/>
      <c r="H482" s="26"/>
    </row>
    <row r="483" spans="1:8" x14ac:dyDescent="0.3">
      <c r="A483" s="9"/>
      <c r="B483" s="13" t="s">
        <v>1388</v>
      </c>
      <c r="C483" s="26"/>
      <c r="D483" s="26"/>
      <c r="E483" s="26"/>
      <c r="F483" s="26"/>
      <c r="G483" s="26"/>
      <c r="H483" s="26"/>
    </row>
    <row r="484" spans="1:8" x14ac:dyDescent="0.3">
      <c r="A484" s="9" t="s">
        <v>800</v>
      </c>
      <c r="B484" s="2" t="s">
        <v>801</v>
      </c>
      <c r="C484" s="24">
        <v>0.63339999999999996</v>
      </c>
      <c r="D484" s="24">
        <v>0.64229999999999998</v>
      </c>
      <c r="E484" s="24">
        <v>0.64390000000000003</v>
      </c>
      <c r="F484" s="24">
        <v>0.6341</v>
      </c>
      <c r="G484" s="24">
        <v>0.62450000000000006</v>
      </c>
      <c r="H484" s="24">
        <v>0.60599999999999998</v>
      </c>
    </row>
    <row r="485" spans="1:8" x14ac:dyDescent="0.3">
      <c r="A485" s="9" t="s">
        <v>802</v>
      </c>
      <c r="B485" s="2" t="s">
        <v>803</v>
      </c>
      <c r="C485" s="24">
        <v>0.60370000000000001</v>
      </c>
      <c r="D485" s="24">
        <v>0.56679999999999997</v>
      </c>
      <c r="E485" s="24">
        <v>0.53969999999999996</v>
      </c>
      <c r="F485" s="24">
        <v>0.52890000000000004</v>
      </c>
      <c r="G485" s="24">
        <v>0.56769999999999998</v>
      </c>
      <c r="H485" s="24">
        <v>0.61350000000000005</v>
      </c>
    </row>
    <row r="486" spans="1:8" x14ac:dyDescent="0.3">
      <c r="A486" s="9" t="s">
        <v>804</v>
      </c>
      <c r="B486" s="2" t="s">
        <v>805</v>
      </c>
      <c r="C486" s="24">
        <v>0.70530000000000004</v>
      </c>
      <c r="D486" s="24">
        <v>0.70269999999999999</v>
      </c>
      <c r="E486" s="24">
        <v>0.71120000000000005</v>
      </c>
      <c r="F486" s="24">
        <v>0.70960000000000001</v>
      </c>
      <c r="G486" s="24">
        <v>0.71450000000000002</v>
      </c>
      <c r="H486" s="24">
        <v>0.74099999999999999</v>
      </c>
    </row>
    <row r="487" spans="1:8" x14ac:dyDescent="0.3">
      <c r="A487" s="9" t="s">
        <v>806</v>
      </c>
      <c r="B487" s="2" t="s">
        <v>807</v>
      </c>
      <c r="C487" s="24">
        <v>0.4698</v>
      </c>
      <c r="D487" s="24">
        <v>0.4778</v>
      </c>
      <c r="E487" s="24">
        <v>0.4773</v>
      </c>
      <c r="F487" s="24">
        <v>0.48139999999999999</v>
      </c>
      <c r="G487" s="24">
        <v>0.4889</v>
      </c>
      <c r="H487" s="24">
        <v>0.48930000000000001</v>
      </c>
    </row>
    <row r="488" spans="1:8" x14ac:dyDescent="0.3">
      <c r="A488" s="9" t="s">
        <v>808</v>
      </c>
      <c r="B488" s="2" t="s">
        <v>809</v>
      </c>
      <c r="C488" s="24">
        <v>0.57599999999999996</v>
      </c>
      <c r="D488" s="24">
        <v>0.57199999999999995</v>
      </c>
      <c r="E488" s="24">
        <v>0.55400000000000005</v>
      </c>
      <c r="F488" s="24">
        <v>0.5373</v>
      </c>
      <c r="G488" s="24">
        <v>0.53010000000000002</v>
      </c>
      <c r="H488" s="24">
        <v>0.56659999999999999</v>
      </c>
    </row>
    <row r="489" spans="1:8" x14ac:dyDescent="0.3">
      <c r="A489" s="9" t="s">
        <v>810</v>
      </c>
      <c r="B489" s="2" t="s">
        <v>811</v>
      </c>
      <c r="C489" s="24">
        <v>0.55279999999999996</v>
      </c>
      <c r="D489" s="24">
        <v>0.53849999999999998</v>
      </c>
      <c r="E489" s="24">
        <v>0.50800000000000001</v>
      </c>
      <c r="F489" s="24">
        <v>0.49070000000000003</v>
      </c>
      <c r="G489" s="24">
        <v>0.50080000000000002</v>
      </c>
      <c r="H489" s="24">
        <v>0.56289999999999996</v>
      </c>
    </row>
    <row r="490" spans="1:8" x14ac:dyDescent="0.3">
      <c r="A490" s="9" t="s">
        <v>812</v>
      </c>
      <c r="B490" s="2" t="s">
        <v>813</v>
      </c>
      <c r="C490" s="24">
        <v>0.51949999999999996</v>
      </c>
      <c r="D490" s="24">
        <v>0.5393</v>
      </c>
      <c r="E490" s="24">
        <v>0.55910000000000004</v>
      </c>
      <c r="F490" s="24">
        <v>0.55600000000000005</v>
      </c>
      <c r="G490" s="24">
        <v>0.55889999999999995</v>
      </c>
      <c r="H490" s="24">
        <v>0.51339999999999997</v>
      </c>
    </row>
    <row r="491" spans="1:8" x14ac:dyDescent="0.3">
      <c r="A491" s="9" t="s">
        <v>814</v>
      </c>
      <c r="B491" s="2" t="s">
        <v>815</v>
      </c>
      <c r="C491" s="24">
        <v>0.60250000000000004</v>
      </c>
      <c r="D491" s="24">
        <v>0.58050000000000002</v>
      </c>
      <c r="E491" s="24">
        <v>0.55789999999999995</v>
      </c>
      <c r="F491" s="24">
        <v>0.51380000000000003</v>
      </c>
      <c r="G491" s="24">
        <v>0.50370000000000004</v>
      </c>
      <c r="H491" s="24">
        <v>0.53080000000000005</v>
      </c>
    </row>
    <row r="492" spans="1:8" x14ac:dyDescent="0.3">
      <c r="A492" s="9" t="s">
        <v>816</v>
      </c>
      <c r="B492" s="2" t="s">
        <v>817</v>
      </c>
      <c r="C492" s="24">
        <v>0.54859999999999998</v>
      </c>
      <c r="D492" s="24">
        <v>0.54830000000000001</v>
      </c>
      <c r="E492" s="24">
        <v>0.54310000000000003</v>
      </c>
      <c r="F492" s="24">
        <v>0.54549999999999998</v>
      </c>
      <c r="G492" s="24">
        <v>0.56189999999999996</v>
      </c>
      <c r="H492" s="24">
        <v>0.58260000000000001</v>
      </c>
    </row>
    <row r="493" spans="1:8" x14ac:dyDescent="0.3">
      <c r="A493" s="9"/>
      <c r="B493" s="3"/>
      <c r="C493" s="26"/>
      <c r="D493" s="26"/>
      <c r="E493" s="26"/>
      <c r="F493" s="26"/>
      <c r="G493" s="26"/>
      <c r="H493" s="26"/>
    </row>
    <row r="494" spans="1:8" x14ac:dyDescent="0.3">
      <c r="A494" s="9"/>
      <c r="B494" s="13" t="s">
        <v>1389</v>
      </c>
      <c r="C494" s="26"/>
      <c r="D494" s="26"/>
      <c r="E494" s="26"/>
      <c r="F494" s="26"/>
      <c r="G494" s="26"/>
      <c r="H494" s="26"/>
    </row>
    <row r="495" spans="1:8" x14ac:dyDescent="0.3">
      <c r="A495" s="9" t="s">
        <v>818</v>
      </c>
      <c r="B495" s="2" t="s">
        <v>819</v>
      </c>
      <c r="C495" s="24">
        <v>0.66059999999999997</v>
      </c>
      <c r="D495" s="24">
        <v>0.68659999999999999</v>
      </c>
      <c r="E495" s="24">
        <v>0.69210000000000005</v>
      </c>
      <c r="F495" s="24">
        <v>0.65069999999999995</v>
      </c>
      <c r="G495" s="24">
        <v>0.58250000000000002</v>
      </c>
      <c r="H495" s="24">
        <v>0.52939999999999998</v>
      </c>
    </row>
    <row r="496" spans="1:8" x14ac:dyDescent="0.3">
      <c r="A496" s="9" t="s">
        <v>820</v>
      </c>
      <c r="B496" s="2" t="s">
        <v>821</v>
      </c>
      <c r="C496" s="24">
        <v>0.434</v>
      </c>
      <c r="D496" s="24">
        <v>0.44619999999999999</v>
      </c>
      <c r="E496" s="24">
        <v>0.42299999999999999</v>
      </c>
      <c r="F496" s="24">
        <v>0.4143</v>
      </c>
      <c r="G496" s="24">
        <v>0.39660000000000001</v>
      </c>
      <c r="H496" s="24">
        <v>0.42949999999999999</v>
      </c>
    </row>
    <row r="497" spans="1:8" x14ac:dyDescent="0.3">
      <c r="A497" s="9" t="s">
        <v>822</v>
      </c>
      <c r="B497" s="2" t="s">
        <v>823</v>
      </c>
      <c r="C497" s="24">
        <v>0.67610000000000003</v>
      </c>
      <c r="D497" s="24">
        <v>0.68300000000000005</v>
      </c>
      <c r="E497" s="24">
        <v>0.68340000000000001</v>
      </c>
      <c r="F497" s="24">
        <v>0</v>
      </c>
      <c r="G497" s="24">
        <v>0.65559999999999996</v>
      </c>
      <c r="H497" s="24">
        <v>0.63680000000000003</v>
      </c>
    </row>
    <row r="498" spans="1:8" x14ac:dyDescent="0.3">
      <c r="A498" s="9" t="s">
        <v>824</v>
      </c>
      <c r="B498" s="2" t="s">
        <v>825</v>
      </c>
      <c r="C498" s="24">
        <v>0.36770000000000003</v>
      </c>
      <c r="D498" s="24">
        <v>0.47270000000000001</v>
      </c>
      <c r="E498" s="24">
        <v>0.48299999999999998</v>
      </c>
      <c r="F498" s="24">
        <v>0.44330000000000003</v>
      </c>
      <c r="G498" s="24">
        <v>0.4506</v>
      </c>
      <c r="H498" s="24">
        <v>0.51990000000000003</v>
      </c>
    </row>
    <row r="499" spans="1:8" x14ac:dyDescent="0.3">
      <c r="A499" s="9" t="s">
        <v>826</v>
      </c>
      <c r="B499" s="2" t="s">
        <v>827</v>
      </c>
      <c r="C499" s="24">
        <v>0.52280000000000004</v>
      </c>
      <c r="D499" s="24">
        <v>0.51160000000000005</v>
      </c>
      <c r="E499" s="24">
        <v>0.50090000000000001</v>
      </c>
      <c r="F499" s="24">
        <v>0.50090000000000001</v>
      </c>
      <c r="G499" s="24">
        <v>0.49280000000000002</v>
      </c>
      <c r="H499" s="24">
        <v>0.48830000000000001</v>
      </c>
    </row>
    <row r="500" spans="1:8" x14ac:dyDescent="0.3">
      <c r="A500" s="9" t="s">
        <v>828</v>
      </c>
      <c r="B500" s="2" t="s">
        <v>829</v>
      </c>
      <c r="C500" s="24">
        <v>0.62660000000000005</v>
      </c>
      <c r="D500" s="24">
        <v>0.59560000000000002</v>
      </c>
      <c r="E500" s="24">
        <v>0.53759999999999997</v>
      </c>
      <c r="F500" s="24">
        <v>0.49249999999999999</v>
      </c>
      <c r="G500" s="24">
        <v>0.4703</v>
      </c>
      <c r="H500" s="24">
        <v>0.48730000000000001</v>
      </c>
    </row>
    <row r="501" spans="1:8" x14ac:dyDescent="0.3">
      <c r="A501" s="9" t="s">
        <v>830</v>
      </c>
      <c r="B501" s="2" t="s">
        <v>831</v>
      </c>
      <c r="C501" s="24">
        <v>0.37090000000000001</v>
      </c>
      <c r="D501" s="24">
        <v>0.2833</v>
      </c>
      <c r="E501" s="24">
        <v>0.3014</v>
      </c>
      <c r="F501" s="24">
        <v>0.30990000000000001</v>
      </c>
      <c r="G501" s="24">
        <v>0.39129999999999998</v>
      </c>
      <c r="H501" s="24">
        <v>0.42549999999999999</v>
      </c>
    </row>
    <row r="502" spans="1:8" x14ac:dyDescent="0.3">
      <c r="A502" s="9" t="s">
        <v>832</v>
      </c>
      <c r="B502" s="2" t="s">
        <v>833</v>
      </c>
      <c r="C502" s="24">
        <v>0.5403</v>
      </c>
      <c r="D502" s="24">
        <v>0.48820000000000002</v>
      </c>
      <c r="E502" s="24">
        <v>0.46579999999999999</v>
      </c>
      <c r="F502" s="24">
        <v>0.43630000000000002</v>
      </c>
      <c r="G502" s="24">
        <v>0.46400000000000002</v>
      </c>
      <c r="H502" s="24">
        <v>0.47739999999999999</v>
      </c>
    </row>
    <row r="503" spans="1:8" x14ac:dyDescent="0.3">
      <c r="A503" s="9" t="s">
        <v>834</v>
      </c>
      <c r="B503" s="2" t="s">
        <v>835</v>
      </c>
      <c r="C503" s="24">
        <v>0.24690000000000001</v>
      </c>
      <c r="D503" s="24">
        <v>0.248</v>
      </c>
      <c r="E503" s="24">
        <v>0.25559999999999999</v>
      </c>
      <c r="F503" s="24">
        <v>0.27239999999999998</v>
      </c>
      <c r="G503" s="24">
        <v>0.25280000000000002</v>
      </c>
      <c r="H503" s="24">
        <v>0.2858</v>
      </c>
    </row>
    <row r="504" spans="1:8" x14ac:dyDescent="0.3">
      <c r="A504" s="9" t="s">
        <v>836</v>
      </c>
      <c r="B504" s="2" t="s">
        <v>837</v>
      </c>
      <c r="C504" s="24">
        <v>0.64729999999999999</v>
      </c>
      <c r="D504" s="24">
        <v>0.64870000000000005</v>
      </c>
      <c r="E504" s="24">
        <v>0.63980000000000004</v>
      </c>
      <c r="F504" s="24">
        <v>0.60250000000000004</v>
      </c>
      <c r="G504" s="24">
        <v>0.60209999999999997</v>
      </c>
      <c r="H504" s="24">
        <v>0.61670000000000003</v>
      </c>
    </row>
    <row r="505" spans="1:8" x14ac:dyDescent="0.3">
      <c r="A505" s="9" t="s">
        <v>838</v>
      </c>
      <c r="B505" s="2" t="s">
        <v>839</v>
      </c>
      <c r="C505" s="24">
        <v>0.56799999999999995</v>
      </c>
      <c r="D505" s="24">
        <v>0.54669999999999996</v>
      </c>
      <c r="E505" s="24">
        <v>0.52210000000000001</v>
      </c>
      <c r="F505" s="24">
        <v>0.46150000000000002</v>
      </c>
      <c r="G505" s="24">
        <v>0.44280000000000003</v>
      </c>
      <c r="H505" s="24">
        <v>0.434</v>
      </c>
    </row>
    <row r="506" spans="1:8" x14ac:dyDescent="0.3">
      <c r="A506" s="9" t="s">
        <v>840</v>
      </c>
      <c r="B506" s="2" t="s">
        <v>841</v>
      </c>
      <c r="C506" s="24">
        <v>0.53610000000000002</v>
      </c>
      <c r="D506" s="24">
        <v>0.53959999999999997</v>
      </c>
      <c r="E506" s="24">
        <v>0.52349999999999997</v>
      </c>
      <c r="F506" s="24">
        <v>0.4677</v>
      </c>
      <c r="G506" s="24">
        <v>0.45700000000000002</v>
      </c>
      <c r="H506" s="24">
        <v>0.49680000000000002</v>
      </c>
    </row>
    <row r="507" spans="1:8" x14ac:dyDescent="0.3">
      <c r="A507" s="9"/>
      <c r="B507" s="3"/>
      <c r="C507" s="26"/>
      <c r="D507" s="26"/>
      <c r="E507" s="26"/>
      <c r="F507" s="26"/>
      <c r="G507" s="26"/>
      <c r="H507" s="26"/>
    </row>
    <row r="508" spans="1:8" x14ac:dyDescent="0.3">
      <c r="A508" s="9"/>
      <c r="B508" s="13" t="s">
        <v>1390</v>
      </c>
      <c r="C508" s="26"/>
      <c r="D508" s="26"/>
      <c r="E508" s="26"/>
      <c r="F508" s="26"/>
      <c r="G508" s="26"/>
      <c r="H508" s="26"/>
    </row>
    <row r="509" spans="1:8" x14ac:dyDescent="0.3">
      <c r="A509" s="9" t="s">
        <v>842</v>
      </c>
      <c r="B509" s="2" t="s">
        <v>843</v>
      </c>
      <c r="C509" s="24">
        <v>0.1477</v>
      </c>
      <c r="D509" s="24">
        <v>0.1653</v>
      </c>
      <c r="E509" s="24">
        <v>0.18490000000000001</v>
      </c>
      <c r="F509" s="24">
        <v>0.18970000000000001</v>
      </c>
      <c r="G509" s="24">
        <v>0.19850000000000001</v>
      </c>
      <c r="H509" s="24">
        <v>0.2369</v>
      </c>
    </row>
    <row r="510" spans="1:8" x14ac:dyDescent="0.3">
      <c r="A510" s="9" t="s">
        <v>844</v>
      </c>
      <c r="B510" s="2" t="s">
        <v>845</v>
      </c>
      <c r="C510" s="24">
        <v>0.30030000000000001</v>
      </c>
      <c r="D510" s="24">
        <v>0.308</v>
      </c>
      <c r="E510" s="24">
        <v>0.31190000000000001</v>
      </c>
      <c r="F510" s="24">
        <v>0.31790000000000002</v>
      </c>
      <c r="G510" s="24">
        <v>0.3357</v>
      </c>
      <c r="H510" s="24">
        <v>0.3654</v>
      </c>
    </row>
    <row r="511" spans="1:8" x14ac:dyDescent="0.3">
      <c r="A511" s="9" t="s">
        <v>846</v>
      </c>
      <c r="B511" s="2" t="s">
        <v>847</v>
      </c>
      <c r="C511" s="24">
        <v>0.1467</v>
      </c>
      <c r="D511" s="24">
        <v>0.1489</v>
      </c>
      <c r="E511" s="24">
        <v>0.1469</v>
      </c>
      <c r="F511" s="24">
        <v>0.12690000000000001</v>
      </c>
      <c r="G511" s="24">
        <v>0.1384</v>
      </c>
      <c r="H511" s="24">
        <v>0.16239999999999999</v>
      </c>
    </row>
    <row r="512" spans="1:8" x14ac:dyDescent="0.3">
      <c r="A512" s="9" t="s">
        <v>848</v>
      </c>
      <c r="B512" s="2" t="s">
        <v>849</v>
      </c>
      <c r="C512" s="24">
        <v>2.7300000000000001E-2</v>
      </c>
      <c r="D512" s="24">
        <v>1.15E-2</v>
      </c>
      <c r="E512" s="24">
        <v>4.1799999999999997E-2</v>
      </c>
      <c r="F512" s="24">
        <v>6.88E-2</v>
      </c>
      <c r="G512" s="24">
        <v>0.10489999999999999</v>
      </c>
      <c r="H512" s="24">
        <v>0.1037</v>
      </c>
    </row>
    <row r="513" spans="1:8" x14ac:dyDescent="0.3">
      <c r="A513" s="9" t="s">
        <v>850</v>
      </c>
      <c r="B513" s="2" t="s">
        <v>851</v>
      </c>
      <c r="C513" s="24">
        <v>0.15820000000000001</v>
      </c>
      <c r="D513" s="24">
        <v>0.1497</v>
      </c>
      <c r="E513" s="24">
        <v>0.156</v>
      </c>
      <c r="F513" s="24">
        <v>0.14929999999999999</v>
      </c>
      <c r="G513" s="24">
        <v>0.1653</v>
      </c>
      <c r="H513" s="24">
        <v>0.21299999999999999</v>
      </c>
    </row>
    <row r="514" spans="1:8" x14ac:dyDescent="0.3">
      <c r="A514" s="9" t="s">
        <v>852</v>
      </c>
      <c r="B514" s="2" t="s">
        <v>853</v>
      </c>
      <c r="C514" s="24">
        <v>0.35649999999999998</v>
      </c>
      <c r="D514" s="24">
        <v>0.37780000000000002</v>
      </c>
      <c r="E514" s="24">
        <v>0.40350000000000003</v>
      </c>
      <c r="F514" s="24">
        <v>0.4113</v>
      </c>
      <c r="G514" s="24">
        <v>0.40410000000000001</v>
      </c>
      <c r="H514" s="24">
        <v>0.44009999999999999</v>
      </c>
    </row>
    <row r="515" spans="1:8" x14ac:dyDescent="0.3">
      <c r="A515" s="9"/>
      <c r="B515" s="3"/>
      <c r="C515" s="26"/>
      <c r="D515" s="26"/>
      <c r="E515" s="26"/>
      <c r="F515" s="26"/>
      <c r="G515" s="26"/>
      <c r="H515" s="26"/>
    </row>
    <row r="516" spans="1:8" x14ac:dyDescent="0.3">
      <c r="A516" s="9"/>
      <c r="B516" s="13" t="s">
        <v>1391</v>
      </c>
      <c r="C516" s="26"/>
      <c r="D516" s="26"/>
      <c r="E516" s="26"/>
      <c r="F516" s="26"/>
      <c r="G516" s="26"/>
      <c r="H516" s="26"/>
    </row>
    <row r="517" spans="1:8" x14ac:dyDescent="0.3">
      <c r="A517" s="9" t="s">
        <v>854</v>
      </c>
      <c r="B517" s="2" t="s">
        <v>855</v>
      </c>
      <c r="C517" s="24">
        <v>0.53800000000000003</v>
      </c>
      <c r="D517" s="24">
        <v>0.52100000000000002</v>
      </c>
      <c r="E517" s="24">
        <v>0.50439999999999996</v>
      </c>
      <c r="F517" s="24">
        <v>0.48420000000000002</v>
      </c>
      <c r="G517" s="24">
        <v>0.50570000000000004</v>
      </c>
      <c r="H517" s="24">
        <v>0.53400000000000003</v>
      </c>
    </row>
    <row r="518" spans="1:8" x14ac:dyDescent="0.3">
      <c r="A518" s="9" t="s">
        <v>856</v>
      </c>
      <c r="B518" s="2" t="s">
        <v>857</v>
      </c>
      <c r="C518" s="24">
        <v>0.33910000000000001</v>
      </c>
      <c r="D518" s="24">
        <v>0.33479999999999999</v>
      </c>
      <c r="E518" s="24">
        <v>0.33410000000000001</v>
      </c>
      <c r="F518" s="24">
        <v>0.26629999999999998</v>
      </c>
      <c r="G518" s="24">
        <v>0.25619999999999998</v>
      </c>
      <c r="H518" s="24">
        <v>0.30790000000000001</v>
      </c>
    </row>
    <row r="519" spans="1:8" x14ac:dyDescent="0.3">
      <c r="A519" s="9" t="s">
        <v>858</v>
      </c>
      <c r="B519" s="2" t="s">
        <v>859</v>
      </c>
      <c r="C519" s="24">
        <v>0.24110000000000001</v>
      </c>
      <c r="D519" s="24">
        <v>0.24349999999999999</v>
      </c>
      <c r="E519" s="24">
        <v>0.23799999999999999</v>
      </c>
      <c r="F519" s="24">
        <v>0.22420000000000001</v>
      </c>
      <c r="G519" s="24">
        <v>0.22289999999999999</v>
      </c>
      <c r="H519" s="24">
        <v>0.26889999999999997</v>
      </c>
    </row>
    <row r="520" spans="1:8" x14ac:dyDescent="0.3">
      <c r="A520" s="9" t="s">
        <v>860</v>
      </c>
      <c r="B520" s="2" t="s">
        <v>861</v>
      </c>
      <c r="C520" s="24">
        <v>0.51759999999999995</v>
      </c>
      <c r="D520" s="24">
        <v>0.52359999999999995</v>
      </c>
      <c r="E520" s="24">
        <v>0.52780000000000005</v>
      </c>
      <c r="F520" s="24">
        <v>0.49270000000000003</v>
      </c>
      <c r="G520" s="24">
        <v>0.49199999999999999</v>
      </c>
      <c r="H520" s="24">
        <v>0.54279999999999995</v>
      </c>
    </row>
    <row r="521" spans="1:8" x14ac:dyDescent="0.3">
      <c r="A521" s="9" t="s">
        <v>862</v>
      </c>
      <c r="B521" s="2" t="s">
        <v>863</v>
      </c>
      <c r="C521" s="24">
        <v>0.70340000000000003</v>
      </c>
      <c r="D521" s="24">
        <v>0.69479999999999997</v>
      </c>
      <c r="E521" s="24">
        <v>0.7056</v>
      </c>
      <c r="F521" s="24">
        <v>0.69740000000000002</v>
      </c>
      <c r="G521" s="24">
        <v>0.69210000000000005</v>
      </c>
      <c r="H521" s="24">
        <v>0.75649999999999995</v>
      </c>
    </row>
    <row r="522" spans="1:8" x14ac:dyDescent="0.3">
      <c r="A522" s="9" t="s">
        <v>864</v>
      </c>
      <c r="B522" s="2" t="s">
        <v>865</v>
      </c>
      <c r="C522" s="24">
        <v>0.27189999999999998</v>
      </c>
      <c r="D522" s="24">
        <v>0.24829999999999999</v>
      </c>
      <c r="E522" s="24">
        <v>0.21190000000000001</v>
      </c>
      <c r="F522" s="24">
        <v>0.19359999999999999</v>
      </c>
      <c r="G522" s="24">
        <v>0.18049999999999999</v>
      </c>
      <c r="H522" s="24">
        <v>0.2072</v>
      </c>
    </row>
    <row r="523" spans="1:8" x14ac:dyDescent="0.3">
      <c r="A523" s="9" t="s">
        <v>866</v>
      </c>
      <c r="B523" s="2" t="s">
        <v>867</v>
      </c>
      <c r="C523" s="24">
        <v>0.68089999999999995</v>
      </c>
      <c r="D523" s="24">
        <v>0.65210000000000001</v>
      </c>
      <c r="E523" s="24">
        <v>0.62419999999999998</v>
      </c>
      <c r="F523" s="24">
        <v>0.59309999999999996</v>
      </c>
      <c r="G523" s="24">
        <v>0.60060000000000002</v>
      </c>
      <c r="H523" s="24">
        <v>0.67359999999999998</v>
      </c>
    </row>
    <row r="524" spans="1:8" x14ac:dyDescent="0.3">
      <c r="A524" s="9" t="s">
        <v>868</v>
      </c>
      <c r="B524" s="2" t="s">
        <v>869</v>
      </c>
      <c r="C524" s="24">
        <v>0.25900000000000001</v>
      </c>
      <c r="D524" s="24">
        <v>0.25600000000000001</v>
      </c>
      <c r="E524" s="24">
        <v>0.2379</v>
      </c>
      <c r="F524" s="24">
        <v>0.22140000000000001</v>
      </c>
      <c r="G524" s="24">
        <v>0.21179999999999999</v>
      </c>
      <c r="H524" s="24">
        <v>0.26150000000000001</v>
      </c>
    </row>
    <row r="525" spans="1:8" x14ac:dyDescent="0.3">
      <c r="A525" s="9" t="s">
        <v>870</v>
      </c>
      <c r="B525" s="2" t="s">
        <v>871</v>
      </c>
      <c r="C525" s="24">
        <v>0.36580000000000001</v>
      </c>
      <c r="D525" s="24">
        <v>0.37590000000000001</v>
      </c>
      <c r="E525" s="24">
        <v>0.36969999999999997</v>
      </c>
      <c r="F525" s="24">
        <v>0.34570000000000001</v>
      </c>
      <c r="G525" s="24">
        <v>0.33350000000000002</v>
      </c>
      <c r="H525" s="24">
        <v>0.37409999999999999</v>
      </c>
    </row>
    <row r="526" spans="1:8" x14ac:dyDescent="0.3">
      <c r="A526" s="9" t="s">
        <v>872</v>
      </c>
      <c r="B526" s="2" t="s">
        <v>873</v>
      </c>
      <c r="C526" s="24">
        <v>0.19350000000000001</v>
      </c>
      <c r="D526" s="24">
        <v>0.21590000000000001</v>
      </c>
      <c r="E526" s="24">
        <v>0.2306</v>
      </c>
      <c r="F526" s="24">
        <v>0.2258</v>
      </c>
      <c r="G526" s="24">
        <v>0.22339999999999999</v>
      </c>
      <c r="H526" s="24">
        <v>0.25209999999999999</v>
      </c>
    </row>
    <row r="527" spans="1:8" x14ac:dyDescent="0.3">
      <c r="A527" s="9" t="s">
        <v>874</v>
      </c>
      <c r="B527" s="2" t="s">
        <v>875</v>
      </c>
      <c r="C527" s="24">
        <v>0.78249999999999997</v>
      </c>
      <c r="D527" s="24">
        <v>0.78749999999999998</v>
      </c>
      <c r="E527" s="24">
        <v>0.78469999999999995</v>
      </c>
      <c r="F527" s="24">
        <v>0.75670000000000004</v>
      </c>
      <c r="G527" s="24">
        <v>0.73250000000000004</v>
      </c>
      <c r="H527" s="24">
        <v>0.70589999999999997</v>
      </c>
    </row>
    <row r="528" spans="1:8" x14ac:dyDescent="0.3">
      <c r="A528" s="9"/>
      <c r="B528" s="3"/>
      <c r="C528" s="26"/>
      <c r="D528" s="26"/>
      <c r="E528" s="26"/>
      <c r="F528" s="26"/>
      <c r="G528" s="26"/>
      <c r="H528" s="26"/>
    </row>
    <row r="529" spans="1:8" x14ac:dyDescent="0.3">
      <c r="A529" s="9"/>
      <c r="B529" s="13" t="s">
        <v>1392</v>
      </c>
      <c r="C529" s="26"/>
      <c r="D529" s="26"/>
      <c r="E529" s="26"/>
      <c r="F529" s="26"/>
      <c r="G529" s="26"/>
      <c r="H529" s="26"/>
    </row>
    <row r="530" spans="1:8" x14ac:dyDescent="0.3">
      <c r="A530" s="9" t="s">
        <v>876</v>
      </c>
      <c r="B530" s="2" t="s">
        <v>877</v>
      </c>
      <c r="C530" s="24">
        <v>0.1434</v>
      </c>
      <c r="D530" s="24">
        <v>0.15670000000000001</v>
      </c>
      <c r="E530" s="24">
        <v>0.16250000000000001</v>
      </c>
      <c r="F530" s="24">
        <v>0.15240000000000001</v>
      </c>
      <c r="G530" s="24">
        <v>0.15770000000000001</v>
      </c>
      <c r="H530" s="24">
        <v>0.2152</v>
      </c>
    </row>
    <row r="531" spans="1:8" x14ac:dyDescent="0.3">
      <c r="A531" s="9" t="s">
        <v>878</v>
      </c>
      <c r="B531" s="2" t="s">
        <v>879</v>
      </c>
      <c r="C531" s="24">
        <v>0.24759999999999999</v>
      </c>
      <c r="D531" s="24">
        <v>0.25330000000000003</v>
      </c>
      <c r="E531" s="24">
        <v>0.25290000000000001</v>
      </c>
      <c r="F531" s="24">
        <v>0.26469999999999999</v>
      </c>
      <c r="G531" s="24">
        <v>0.28860000000000002</v>
      </c>
      <c r="H531" s="24">
        <v>0.3347</v>
      </c>
    </row>
    <row r="532" spans="1:8" x14ac:dyDescent="0.3">
      <c r="A532" s="9" t="s">
        <v>880</v>
      </c>
      <c r="B532" s="2" t="s">
        <v>881</v>
      </c>
      <c r="C532" s="24">
        <v>0.60650000000000004</v>
      </c>
      <c r="D532" s="24">
        <v>0.60329999999999995</v>
      </c>
      <c r="E532" s="24">
        <v>0.5927</v>
      </c>
      <c r="F532" s="24">
        <v>0.437</v>
      </c>
      <c r="G532" s="24">
        <v>0.28839999999999999</v>
      </c>
      <c r="H532" s="24">
        <v>0.56369999999999998</v>
      </c>
    </row>
    <row r="533" spans="1:8" x14ac:dyDescent="0.3">
      <c r="A533" s="9" t="s">
        <v>882</v>
      </c>
      <c r="B533" s="2" t="s">
        <v>883</v>
      </c>
      <c r="C533" s="24">
        <v>0.14419999999999999</v>
      </c>
      <c r="D533" s="24">
        <v>0.13389999999999999</v>
      </c>
      <c r="E533" s="24">
        <v>0.13120000000000001</v>
      </c>
      <c r="F533" s="24">
        <v>0.13039999999999999</v>
      </c>
      <c r="G533" s="24">
        <v>0.15190000000000001</v>
      </c>
      <c r="H533" s="24">
        <v>0.18679999999999999</v>
      </c>
    </row>
    <row r="534" spans="1:8" x14ac:dyDescent="0.3">
      <c r="A534" s="9" t="s">
        <v>884</v>
      </c>
      <c r="B534" s="2" t="s">
        <v>885</v>
      </c>
      <c r="C534" s="24">
        <v>0.36780000000000002</v>
      </c>
      <c r="D534" s="24">
        <v>0.3604</v>
      </c>
      <c r="E534" s="24">
        <v>0.34870000000000001</v>
      </c>
      <c r="F534" s="24">
        <v>0.33350000000000002</v>
      </c>
      <c r="G534" s="24">
        <v>0.33639999999999998</v>
      </c>
      <c r="H534" s="24">
        <v>0.33179999999999998</v>
      </c>
    </row>
    <row r="535" spans="1:8" x14ac:dyDescent="0.3">
      <c r="A535" s="9" t="s">
        <v>886</v>
      </c>
      <c r="B535" s="2" t="s">
        <v>887</v>
      </c>
      <c r="C535" s="24">
        <v>0.1333</v>
      </c>
      <c r="D535" s="24">
        <v>0.13619999999999999</v>
      </c>
      <c r="E535" s="24">
        <v>0.13830000000000001</v>
      </c>
      <c r="F535" s="24">
        <v>0.13</v>
      </c>
      <c r="G535" s="24">
        <v>0.1361</v>
      </c>
      <c r="H535" s="24">
        <v>0.1779</v>
      </c>
    </row>
    <row r="536" spans="1:8" x14ac:dyDescent="0.3">
      <c r="A536" s="9" t="s">
        <v>888</v>
      </c>
      <c r="B536" s="2" t="s">
        <v>889</v>
      </c>
      <c r="C536" s="24">
        <v>0.3281</v>
      </c>
      <c r="D536" s="24">
        <v>0.32829999999999998</v>
      </c>
      <c r="E536" s="24">
        <v>0.32440000000000002</v>
      </c>
      <c r="F536" s="24">
        <v>0.34060000000000001</v>
      </c>
      <c r="G536" s="24">
        <v>0.35010000000000002</v>
      </c>
      <c r="H536" s="24">
        <v>0.4476</v>
      </c>
    </row>
    <row r="537" spans="1:8" x14ac:dyDescent="0.3">
      <c r="A537" s="9" t="s">
        <v>890</v>
      </c>
      <c r="B537" s="2" t="s">
        <v>891</v>
      </c>
      <c r="C537" s="24">
        <v>0.79990000000000006</v>
      </c>
      <c r="D537" s="24">
        <v>0.84899999999999998</v>
      </c>
      <c r="E537" s="24">
        <v>0.83220000000000005</v>
      </c>
      <c r="F537" s="24">
        <v>0.79759999999999998</v>
      </c>
      <c r="G537" s="24">
        <v>0.76439999999999997</v>
      </c>
      <c r="H537" s="24">
        <v>0.84799999999999998</v>
      </c>
    </row>
    <row r="538" spans="1:8" x14ac:dyDescent="0.3">
      <c r="A538" s="9"/>
      <c r="B538" s="3"/>
      <c r="C538" s="26"/>
      <c r="D538" s="26"/>
      <c r="E538" s="26"/>
      <c r="F538" s="26"/>
      <c r="G538" s="26"/>
      <c r="H538" s="26"/>
    </row>
    <row r="539" spans="1:8" x14ac:dyDescent="0.3">
      <c r="A539" s="9"/>
      <c r="B539" s="13" t="s">
        <v>1393</v>
      </c>
      <c r="C539" s="26"/>
      <c r="D539" s="26"/>
      <c r="E539" s="26"/>
      <c r="F539" s="26"/>
      <c r="G539" s="26"/>
      <c r="H539" s="26"/>
    </row>
    <row r="540" spans="1:8" x14ac:dyDescent="0.3">
      <c r="A540" s="9" t="s">
        <v>892</v>
      </c>
      <c r="B540" s="2" t="s">
        <v>893</v>
      </c>
      <c r="C540" s="24">
        <v>0.59930000000000005</v>
      </c>
      <c r="D540" s="24">
        <v>0.59160000000000001</v>
      </c>
      <c r="E540" s="24">
        <v>0.58560000000000001</v>
      </c>
      <c r="F540" s="24">
        <v>0.58140000000000003</v>
      </c>
      <c r="G540" s="24">
        <v>0.5948</v>
      </c>
      <c r="H540" s="24">
        <v>0.63419999999999999</v>
      </c>
    </row>
    <row r="541" spans="1:8" x14ac:dyDescent="0.3">
      <c r="A541" s="9" t="s">
        <v>894</v>
      </c>
      <c r="B541" s="2" t="s">
        <v>895</v>
      </c>
      <c r="C541" s="24">
        <v>0.45519999999999999</v>
      </c>
      <c r="D541" s="24">
        <v>0.49890000000000001</v>
      </c>
      <c r="E541" s="24">
        <v>0.48499999999999999</v>
      </c>
      <c r="F541" s="24">
        <v>0.45379999999999998</v>
      </c>
      <c r="G541" s="24">
        <v>0.44769999999999999</v>
      </c>
      <c r="H541" s="24">
        <v>0.44469999999999998</v>
      </c>
    </row>
    <row r="542" spans="1:8" x14ac:dyDescent="0.3">
      <c r="A542" s="9" t="s">
        <v>896</v>
      </c>
      <c r="B542" s="2" t="s">
        <v>897</v>
      </c>
      <c r="C542" s="24">
        <v>0.73499999999999999</v>
      </c>
      <c r="D542" s="24">
        <v>0.7077</v>
      </c>
      <c r="E542" s="24">
        <v>0.6784</v>
      </c>
      <c r="F542" s="24">
        <v>0.67669999999999997</v>
      </c>
      <c r="G542" s="24">
        <v>0.67490000000000006</v>
      </c>
      <c r="H542" s="24">
        <v>0.71789999999999998</v>
      </c>
    </row>
    <row r="543" spans="1:8" x14ac:dyDescent="0.3">
      <c r="A543" s="9" t="s">
        <v>898</v>
      </c>
      <c r="B543" s="2" t="s">
        <v>899</v>
      </c>
      <c r="C543" s="24">
        <v>0.40770000000000001</v>
      </c>
      <c r="D543" s="24">
        <v>0.39960000000000001</v>
      </c>
      <c r="E543" s="24">
        <v>0.39660000000000001</v>
      </c>
      <c r="F543" s="24">
        <v>0.42070000000000002</v>
      </c>
      <c r="G543" s="24">
        <v>0.4224</v>
      </c>
      <c r="H543" s="24">
        <v>0.46279999999999999</v>
      </c>
    </row>
    <row r="544" spans="1:8" x14ac:dyDescent="0.3">
      <c r="A544" s="9" t="s">
        <v>900</v>
      </c>
      <c r="B544" s="2" t="s">
        <v>901</v>
      </c>
      <c r="C544" s="24">
        <v>0.66739999999999999</v>
      </c>
      <c r="D544" s="24">
        <v>0.65459999999999996</v>
      </c>
      <c r="E544" s="24">
        <v>0.64600000000000002</v>
      </c>
      <c r="F544" s="24">
        <v>0.64339999999999997</v>
      </c>
      <c r="G544" s="24">
        <v>0.66020000000000001</v>
      </c>
      <c r="H544" s="24">
        <v>0.66139999999999999</v>
      </c>
    </row>
    <row r="545" spans="1:8" x14ac:dyDescent="0.3">
      <c r="A545" s="9" t="s">
        <v>902</v>
      </c>
      <c r="B545" s="2" t="s">
        <v>903</v>
      </c>
      <c r="C545" s="24">
        <v>0.60099999999999998</v>
      </c>
      <c r="D545" s="24">
        <v>0.61609999999999998</v>
      </c>
      <c r="E545" s="24">
        <v>0.61780000000000002</v>
      </c>
      <c r="F545" s="24">
        <v>0.61399999999999999</v>
      </c>
      <c r="G545" s="24">
        <v>0.64280000000000004</v>
      </c>
      <c r="H545" s="24">
        <v>0.61080000000000001</v>
      </c>
    </row>
    <row r="546" spans="1:8" x14ac:dyDescent="0.3">
      <c r="A546" s="9" t="s">
        <v>904</v>
      </c>
      <c r="B546" s="2" t="s">
        <v>905</v>
      </c>
      <c r="C546" s="24">
        <v>0.6502</v>
      </c>
      <c r="D546" s="24">
        <v>0.63590000000000002</v>
      </c>
      <c r="E546" s="24">
        <v>0.64149999999999996</v>
      </c>
      <c r="F546" s="24">
        <v>0.6371</v>
      </c>
      <c r="G546" s="24">
        <v>0.67930000000000001</v>
      </c>
      <c r="H546" s="24">
        <v>0.64300000000000002</v>
      </c>
    </row>
    <row r="547" spans="1:8" x14ac:dyDescent="0.3">
      <c r="A547" s="9" t="s">
        <v>906</v>
      </c>
      <c r="B547" s="2" t="s">
        <v>907</v>
      </c>
      <c r="C547" s="24">
        <v>0.41839999999999999</v>
      </c>
      <c r="D547" s="24">
        <v>0.40949999999999998</v>
      </c>
      <c r="E547" s="24">
        <v>0.40200000000000002</v>
      </c>
      <c r="F547" s="24">
        <v>0.3977</v>
      </c>
      <c r="G547" s="24">
        <v>0.43269999999999997</v>
      </c>
      <c r="H547" s="24">
        <v>0.45600000000000002</v>
      </c>
    </row>
    <row r="548" spans="1:8" x14ac:dyDescent="0.3">
      <c r="A548" s="9" t="s">
        <v>908</v>
      </c>
      <c r="B548" s="2" t="s">
        <v>909</v>
      </c>
      <c r="C548" s="24">
        <v>0.501</v>
      </c>
      <c r="D548" s="24">
        <v>0.4975</v>
      </c>
      <c r="E548" s="24">
        <v>0.47989999999999999</v>
      </c>
      <c r="F548" s="24">
        <v>0.43990000000000001</v>
      </c>
      <c r="G548" s="24">
        <v>0.43519999999999998</v>
      </c>
      <c r="H548" s="24">
        <v>0.43180000000000002</v>
      </c>
    </row>
    <row r="549" spans="1:8" x14ac:dyDescent="0.3">
      <c r="A549" s="9" t="s">
        <v>910</v>
      </c>
      <c r="B549" s="2" t="s">
        <v>911</v>
      </c>
      <c r="C549" s="24">
        <v>0.64059999999999995</v>
      </c>
      <c r="D549" s="24">
        <v>0.63500000000000001</v>
      </c>
      <c r="E549" s="24">
        <v>0.62080000000000002</v>
      </c>
      <c r="F549" s="24">
        <v>0.58760000000000001</v>
      </c>
      <c r="G549" s="24">
        <v>0.5988</v>
      </c>
      <c r="H549" s="24">
        <v>0.61719999999999997</v>
      </c>
    </row>
    <row r="550" spans="1:8" x14ac:dyDescent="0.3">
      <c r="A550" s="9" t="s">
        <v>912</v>
      </c>
      <c r="B550" s="2" t="s">
        <v>913</v>
      </c>
      <c r="C550" s="24">
        <v>0.62949999999999995</v>
      </c>
      <c r="D550" s="24">
        <v>0.62970000000000004</v>
      </c>
      <c r="E550" s="24">
        <v>0.61370000000000002</v>
      </c>
      <c r="F550" s="24">
        <v>0.60609999999999997</v>
      </c>
      <c r="G550" s="24">
        <v>0.62739999999999996</v>
      </c>
      <c r="H550" s="24">
        <v>0.63149999999999995</v>
      </c>
    </row>
    <row r="551" spans="1:8" x14ac:dyDescent="0.3">
      <c r="A551" s="9" t="s">
        <v>914</v>
      </c>
      <c r="B551" s="2" t="s">
        <v>915</v>
      </c>
      <c r="C551" s="24">
        <v>0.61339999999999995</v>
      </c>
      <c r="D551" s="24">
        <v>0.62949999999999995</v>
      </c>
      <c r="E551" s="24">
        <v>0.60840000000000005</v>
      </c>
      <c r="F551" s="24">
        <v>0.58230000000000004</v>
      </c>
      <c r="G551" s="24">
        <v>0.5786</v>
      </c>
      <c r="H551" s="24">
        <v>0.60489999999999999</v>
      </c>
    </row>
    <row r="552" spans="1:8" x14ac:dyDescent="0.3">
      <c r="A552" s="9" t="s">
        <v>916</v>
      </c>
      <c r="B552" s="2" t="s">
        <v>917</v>
      </c>
      <c r="C552" s="24">
        <v>0.62980000000000003</v>
      </c>
      <c r="D552" s="24">
        <v>0.62949999999999995</v>
      </c>
      <c r="E552" s="24">
        <v>0.60919999999999996</v>
      </c>
      <c r="F552" s="24">
        <v>0.5756</v>
      </c>
      <c r="G552" s="24">
        <v>0.56020000000000003</v>
      </c>
      <c r="H552" s="24">
        <v>0.53990000000000005</v>
      </c>
    </row>
    <row r="553" spans="1:8" x14ac:dyDescent="0.3">
      <c r="A553" s="9" t="s">
        <v>918</v>
      </c>
      <c r="B553" s="2" t="s">
        <v>919</v>
      </c>
      <c r="C553" s="24">
        <v>0.54279999999999995</v>
      </c>
      <c r="D553" s="24">
        <v>0.53680000000000005</v>
      </c>
      <c r="E553" s="24">
        <v>0.49330000000000002</v>
      </c>
      <c r="F553" s="24">
        <v>0.44030000000000002</v>
      </c>
      <c r="G553" s="24">
        <v>0.4093</v>
      </c>
      <c r="H553" s="24">
        <v>0.46960000000000002</v>
      </c>
    </row>
    <row r="554" spans="1:8" x14ac:dyDescent="0.3">
      <c r="A554" s="9" t="s">
        <v>920</v>
      </c>
      <c r="B554" s="2" t="s">
        <v>921</v>
      </c>
      <c r="C554" s="24">
        <v>0.4854</v>
      </c>
      <c r="D554" s="24">
        <v>0.49170000000000003</v>
      </c>
      <c r="E554" s="24">
        <v>0.498</v>
      </c>
      <c r="F554" s="24">
        <v>0.501</v>
      </c>
      <c r="G554" s="24">
        <v>0.51549999999999996</v>
      </c>
      <c r="H554" s="24">
        <v>0.50460000000000005</v>
      </c>
    </row>
    <row r="555" spans="1:8" x14ac:dyDescent="0.3">
      <c r="A555" s="9" t="s">
        <v>922</v>
      </c>
      <c r="B555" s="2" t="s">
        <v>923</v>
      </c>
      <c r="C555" s="24">
        <v>0.42249999999999999</v>
      </c>
      <c r="D555" s="24">
        <v>0.4037</v>
      </c>
      <c r="E555" s="24">
        <v>0.38629999999999998</v>
      </c>
      <c r="F555" s="24">
        <v>0.34110000000000001</v>
      </c>
      <c r="G555" s="24">
        <v>0.34489999999999998</v>
      </c>
      <c r="H555" s="24">
        <v>0.36940000000000001</v>
      </c>
    </row>
    <row r="556" spans="1:8" x14ac:dyDescent="0.3">
      <c r="A556" s="9" t="s">
        <v>924</v>
      </c>
      <c r="B556" s="2" t="s">
        <v>925</v>
      </c>
      <c r="C556" s="24">
        <v>0.61450000000000005</v>
      </c>
      <c r="D556" s="24">
        <v>0.56340000000000001</v>
      </c>
      <c r="E556" s="24">
        <v>0.54310000000000003</v>
      </c>
      <c r="F556" s="24">
        <v>0.5675</v>
      </c>
      <c r="G556" s="24">
        <v>0.58399999999999996</v>
      </c>
      <c r="H556" s="24">
        <v>0.60140000000000005</v>
      </c>
    </row>
    <row r="557" spans="1:8" x14ac:dyDescent="0.3">
      <c r="A557" s="9"/>
      <c r="B557" s="3"/>
      <c r="C557" s="26"/>
      <c r="D557" s="26"/>
      <c r="E557" s="26"/>
      <c r="F557" s="26"/>
      <c r="G557" s="26"/>
      <c r="H557" s="26"/>
    </row>
    <row r="558" spans="1:8" x14ac:dyDescent="0.3">
      <c r="A558" s="9"/>
      <c r="B558" s="13" t="s">
        <v>1394</v>
      </c>
      <c r="C558" s="26"/>
      <c r="D558" s="26"/>
      <c r="E558" s="26"/>
      <c r="F558" s="26"/>
      <c r="G558" s="26"/>
      <c r="H558" s="26"/>
    </row>
    <row r="559" spans="1:8" x14ac:dyDescent="0.3">
      <c r="A559" s="9" t="s">
        <v>926</v>
      </c>
      <c r="B559" s="2" t="s">
        <v>927</v>
      </c>
      <c r="C559" s="24">
        <v>0.15679999999999999</v>
      </c>
      <c r="D559" s="24">
        <v>0.16250000000000001</v>
      </c>
      <c r="E559" s="24">
        <v>0.15390000000000001</v>
      </c>
      <c r="F559" s="24">
        <v>0.1552</v>
      </c>
      <c r="G559" s="24">
        <v>0.15890000000000001</v>
      </c>
      <c r="H559" s="24">
        <v>0.1978</v>
      </c>
    </row>
    <row r="560" spans="1:8" x14ac:dyDescent="0.3">
      <c r="A560" s="9" t="s">
        <v>928</v>
      </c>
      <c r="B560" s="2" t="s">
        <v>929</v>
      </c>
      <c r="C560" s="24">
        <v>0.1469</v>
      </c>
      <c r="D560" s="24">
        <v>0.15110000000000001</v>
      </c>
      <c r="E560" s="24">
        <v>0.15429999999999999</v>
      </c>
      <c r="F560" s="24">
        <v>0.15570000000000001</v>
      </c>
      <c r="G560" s="24">
        <v>0.17130000000000001</v>
      </c>
      <c r="H560" s="24">
        <v>0.22159999999999999</v>
      </c>
    </row>
    <row r="561" spans="1:8" x14ac:dyDescent="0.3">
      <c r="A561" s="9" t="s">
        <v>930</v>
      </c>
      <c r="B561" s="2" t="s">
        <v>931</v>
      </c>
      <c r="C561" s="24">
        <v>0.51</v>
      </c>
      <c r="D561" s="24">
        <v>0.51390000000000002</v>
      </c>
      <c r="E561" s="24">
        <v>0.51259999999999994</v>
      </c>
      <c r="F561" s="24">
        <v>0.47089999999999999</v>
      </c>
      <c r="G561" s="24">
        <v>0.46689999999999998</v>
      </c>
      <c r="H561" s="24">
        <v>0.51300000000000001</v>
      </c>
    </row>
    <row r="562" spans="1:8" x14ac:dyDescent="0.3">
      <c r="A562" s="9" t="s">
        <v>932</v>
      </c>
      <c r="B562" s="2" t="s">
        <v>933</v>
      </c>
      <c r="C562" s="24">
        <v>0.48749999999999999</v>
      </c>
      <c r="D562" s="24">
        <v>0.52149999999999996</v>
      </c>
      <c r="E562" s="24">
        <v>0.5333</v>
      </c>
      <c r="F562" s="24">
        <v>0.56410000000000005</v>
      </c>
      <c r="G562" s="24">
        <v>0.55859999999999999</v>
      </c>
      <c r="H562" s="24">
        <v>0.54200000000000004</v>
      </c>
    </row>
    <row r="563" spans="1:8" x14ac:dyDescent="0.3">
      <c r="A563" s="9" t="s">
        <v>934</v>
      </c>
      <c r="B563" s="2" t="s">
        <v>935</v>
      </c>
      <c r="C563" s="24">
        <v>0.35</v>
      </c>
      <c r="D563" s="24">
        <v>0.35649999999999998</v>
      </c>
      <c r="E563" s="24">
        <v>0.34200000000000003</v>
      </c>
      <c r="F563" s="24">
        <v>0.3241</v>
      </c>
      <c r="G563" s="24">
        <v>0.30780000000000002</v>
      </c>
      <c r="H563" s="24">
        <v>0.3211</v>
      </c>
    </row>
    <row r="564" spans="1:8" x14ac:dyDescent="0.3">
      <c r="A564" s="9" t="s">
        <v>936</v>
      </c>
      <c r="B564" s="2" t="s">
        <v>937</v>
      </c>
      <c r="C564" s="24">
        <v>0.38690000000000002</v>
      </c>
      <c r="D564" s="24">
        <v>0.38879999999999998</v>
      </c>
      <c r="E564" s="24">
        <v>0.4123</v>
      </c>
      <c r="F564" s="24">
        <v>0.42820000000000003</v>
      </c>
      <c r="G564" s="24">
        <v>0.46600000000000003</v>
      </c>
      <c r="H564" s="24">
        <v>0.46489999999999998</v>
      </c>
    </row>
    <row r="565" spans="1:8" x14ac:dyDescent="0.3">
      <c r="A565" s="9" t="s">
        <v>938</v>
      </c>
      <c r="B565" s="2" t="s">
        <v>939</v>
      </c>
      <c r="C565" s="24">
        <v>0.32440000000000002</v>
      </c>
      <c r="D565" s="24">
        <v>0.3221</v>
      </c>
      <c r="E565" s="24">
        <v>0.3286</v>
      </c>
      <c r="F565" s="24">
        <v>0.32479999999999998</v>
      </c>
      <c r="G565" s="24">
        <v>0.33029999999999998</v>
      </c>
      <c r="H565" s="24">
        <v>0.35709999999999997</v>
      </c>
    </row>
    <row r="566" spans="1:8" x14ac:dyDescent="0.3">
      <c r="A566" s="9" t="s">
        <v>940</v>
      </c>
      <c r="B566" s="2" t="s">
        <v>941</v>
      </c>
      <c r="C566" s="24">
        <v>0.35589999999999999</v>
      </c>
      <c r="D566" s="24">
        <v>0.36170000000000002</v>
      </c>
      <c r="E566" s="24">
        <v>0.36170000000000002</v>
      </c>
      <c r="F566" s="24">
        <v>0.35360000000000003</v>
      </c>
      <c r="G566" s="24">
        <v>0.3574</v>
      </c>
      <c r="H566" s="24">
        <v>0.39279999999999998</v>
      </c>
    </row>
    <row r="567" spans="1:8" x14ac:dyDescent="0.3">
      <c r="A567" s="9" t="s">
        <v>942</v>
      </c>
      <c r="B567" s="2" t="s">
        <v>943</v>
      </c>
      <c r="C567" s="24">
        <v>0.28820000000000001</v>
      </c>
      <c r="D567" s="24">
        <v>0.28639999999999999</v>
      </c>
      <c r="E567" s="24">
        <v>0.29370000000000002</v>
      </c>
      <c r="F567" s="24">
        <v>0.30420000000000003</v>
      </c>
      <c r="G567" s="24">
        <v>0.32550000000000001</v>
      </c>
      <c r="H567" s="24">
        <v>0.32100000000000001</v>
      </c>
    </row>
    <row r="568" spans="1:8" x14ac:dyDescent="0.3">
      <c r="A568" s="9" t="s">
        <v>944</v>
      </c>
      <c r="B568" s="2" t="s">
        <v>945</v>
      </c>
      <c r="C568" s="24">
        <v>0.2041</v>
      </c>
      <c r="D568" s="24">
        <v>0.2082</v>
      </c>
      <c r="E568" s="24">
        <v>0.21879999999999999</v>
      </c>
      <c r="F568" s="24">
        <v>0.23180000000000001</v>
      </c>
      <c r="G568" s="24">
        <v>0.2452</v>
      </c>
      <c r="H568" s="24">
        <v>0.26939999999999997</v>
      </c>
    </row>
    <row r="569" spans="1:8" x14ac:dyDescent="0.3">
      <c r="A569" s="9" t="s">
        <v>946</v>
      </c>
      <c r="B569" s="2" t="s">
        <v>947</v>
      </c>
      <c r="C569" s="24">
        <v>0.31280000000000002</v>
      </c>
      <c r="D569" s="24">
        <v>0.31790000000000002</v>
      </c>
      <c r="E569" s="24">
        <v>0.30730000000000002</v>
      </c>
      <c r="F569" s="24">
        <v>0.29039999999999999</v>
      </c>
      <c r="G569" s="24">
        <v>0.29010000000000002</v>
      </c>
      <c r="H569" s="24">
        <v>0.31119999999999998</v>
      </c>
    </row>
    <row r="570" spans="1:8" x14ac:dyDescent="0.3">
      <c r="A570" s="9" t="s">
        <v>948</v>
      </c>
      <c r="B570" s="2" t="s">
        <v>949</v>
      </c>
      <c r="C570" s="24">
        <v>0.43759999999999999</v>
      </c>
      <c r="D570" s="24">
        <v>0.43409999999999999</v>
      </c>
      <c r="E570" s="24">
        <v>0.43130000000000002</v>
      </c>
      <c r="F570" s="24">
        <v>0.4173</v>
      </c>
      <c r="G570" s="24">
        <v>0.41689999999999999</v>
      </c>
      <c r="H570" s="24">
        <v>0.43540000000000001</v>
      </c>
    </row>
    <row r="571" spans="1:8" x14ac:dyDescent="0.3">
      <c r="A571" s="9"/>
      <c r="B571" s="3"/>
      <c r="C571" s="26"/>
      <c r="D571" s="26"/>
      <c r="E571" s="26"/>
      <c r="F571" s="26"/>
      <c r="G571" s="26"/>
      <c r="H571" s="26"/>
    </row>
    <row r="572" spans="1:8" x14ac:dyDescent="0.3">
      <c r="A572" s="9"/>
      <c r="B572" s="13" t="s">
        <v>1395</v>
      </c>
      <c r="C572" s="26"/>
      <c r="D572" s="26"/>
      <c r="E572" s="26"/>
      <c r="F572" s="26"/>
      <c r="G572" s="26"/>
      <c r="H572" s="26"/>
    </row>
    <row r="573" spans="1:8" x14ac:dyDescent="0.3">
      <c r="A573" s="9" t="s">
        <v>950</v>
      </c>
      <c r="B573" s="2" t="s">
        <v>951</v>
      </c>
      <c r="C573" s="24">
        <v>0.25269999999999998</v>
      </c>
      <c r="D573" s="24">
        <v>0.24890000000000001</v>
      </c>
      <c r="E573" s="24">
        <v>0.23380000000000001</v>
      </c>
      <c r="F573" s="24">
        <v>0.20469999999999999</v>
      </c>
      <c r="G573" s="24">
        <v>0.21410000000000001</v>
      </c>
      <c r="H573" s="24">
        <v>0.26450000000000001</v>
      </c>
    </row>
    <row r="574" spans="1:8" x14ac:dyDescent="0.3">
      <c r="A574" s="9" t="s">
        <v>952</v>
      </c>
      <c r="B574" s="2" t="s">
        <v>953</v>
      </c>
      <c r="C574" s="24">
        <v>0.2782</v>
      </c>
      <c r="D574" s="24">
        <v>0.29530000000000001</v>
      </c>
      <c r="E574" s="24">
        <v>0.29649999999999999</v>
      </c>
      <c r="F574" s="24">
        <v>0.28760000000000002</v>
      </c>
      <c r="G574" s="24">
        <v>0.2954</v>
      </c>
      <c r="H574" s="24">
        <v>0.34570000000000001</v>
      </c>
    </row>
    <row r="575" spans="1:8" x14ac:dyDescent="0.3">
      <c r="A575" s="9" t="s">
        <v>954</v>
      </c>
      <c r="B575" s="2" t="s">
        <v>955</v>
      </c>
      <c r="C575" s="24">
        <v>0.1176</v>
      </c>
      <c r="D575" s="24">
        <v>0.13189999999999999</v>
      </c>
      <c r="E575" s="24">
        <v>0.159</v>
      </c>
      <c r="F575" s="24">
        <v>0.1807</v>
      </c>
      <c r="G575" s="24">
        <v>0.19939999999999999</v>
      </c>
      <c r="H575" s="24">
        <v>0.2301</v>
      </c>
    </row>
    <row r="576" spans="1:8" x14ac:dyDescent="0.3">
      <c r="A576" s="9" t="s">
        <v>956</v>
      </c>
      <c r="B576" s="2" t="s">
        <v>957</v>
      </c>
      <c r="C576" s="24">
        <v>0.28420000000000001</v>
      </c>
      <c r="D576" s="24">
        <v>0.2762</v>
      </c>
      <c r="E576" s="24">
        <v>0.26340000000000002</v>
      </c>
      <c r="F576" s="24">
        <v>0.24590000000000001</v>
      </c>
      <c r="G576" s="24">
        <v>0.2472</v>
      </c>
      <c r="H576" s="24">
        <v>0.30570000000000003</v>
      </c>
    </row>
    <row r="577" spans="1:8" x14ac:dyDescent="0.3">
      <c r="A577" s="9" t="s">
        <v>958</v>
      </c>
      <c r="B577" s="2" t="s">
        <v>959</v>
      </c>
      <c r="C577" s="24">
        <v>0.40739999999999998</v>
      </c>
      <c r="D577" s="24">
        <v>0.4199</v>
      </c>
      <c r="E577" s="24">
        <v>0.42070000000000002</v>
      </c>
      <c r="F577" s="24">
        <v>0.41170000000000001</v>
      </c>
      <c r="G577" s="24">
        <v>0.41599999999999998</v>
      </c>
      <c r="H577" s="24">
        <v>0.46479999999999999</v>
      </c>
    </row>
    <row r="578" spans="1:8" x14ac:dyDescent="0.3">
      <c r="A578" s="9" t="s">
        <v>960</v>
      </c>
      <c r="B578" s="2" t="s">
        <v>961</v>
      </c>
      <c r="C578" s="24">
        <v>0.79430000000000001</v>
      </c>
      <c r="D578" s="24">
        <v>0.76019999999999999</v>
      </c>
      <c r="E578" s="24">
        <v>0.73029999999999995</v>
      </c>
      <c r="F578" s="24">
        <v>0.72030000000000005</v>
      </c>
      <c r="G578" s="24">
        <v>0.73219999999999996</v>
      </c>
      <c r="H578" s="24">
        <v>0.78749999999999998</v>
      </c>
    </row>
    <row r="579" spans="1:8" x14ac:dyDescent="0.3">
      <c r="A579" s="9"/>
      <c r="B579" s="3"/>
      <c r="C579" s="26"/>
      <c r="D579" s="26"/>
      <c r="E579" s="26"/>
      <c r="F579" s="26"/>
      <c r="G579" s="26"/>
      <c r="H579" s="26"/>
    </row>
    <row r="580" spans="1:8" x14ac:dyDescent="0.3">
      <c r="A580" s="9"/>
      <c r="B580" s="13" t="s">
        <v>1396</v>
      </c>
      <c r="C580" s="26"/>
      <c r="D580" s="26"/>
      <c r="E580" s="26"/>
      <c r="F580" s="26"/>
      <c r="G580" s="26"/>
      <c r="H580" s="26"/>
    </row>
    <row r="581" spans="1:8" x14ac:dyDescent="0.3">
      <c r="A581" s="9" t="s">
        <v>962</v>
      </c>
      <c r="B581" s="2" t="s">
        <v>963</v>
      </c>
      <c r="C581" s="24">
        <v>0.6361</v>
      </c>
      <c r="D581" s="24">
        <v>0.63290000000000002</v>
      </c>
      <c r="E581" s="24">
        <v>0.5393</v>
      </c>
      <c r="F581" s="24">
        <v>0.48870000000000002</v>
      </c>
      <c r="G581" s="24">
        <v>0.4506</v>
      </c>
      <c r="H581" s="24">
        <v>0.49580000000000002</v>
      </c>
    </row>
    <row r="582" spans="1:8" x14ac:dyDescent="0.3">
      <c r="A582" s="9" t="s">
        <v>964</v>
      </c>
      <c r="B582" s="2" t="s">
        <v>965</v>
      </c>
      <c r="C582" s="24">
        <v>0.49830000000000002</v>
      </c>
      <c r="D582" s="24">
        <v>0.46500000000000002</v>
      </c>
      <c r="E582" s="24">
        <v>0.4486</v>
      </c>
      <c r="F582" s="24">
        <v>0.55689999999999995</v>
      </c>
      <c r="G582" s="24">
        <v>0.59189999999999998</v>
      </c>
      <c r="H582" s="24">
        <v>0.59399999999999997</v>
      </c>
    </row>
    <row r="583" spans="1:8" x14ac:dyDescent="0.3">
      <c r="A583" s="9" t="s">
        <v>966</v>
      </c>
      <c r="B583" s="2" t="s">
        <v>967</v>
      </c>
      <c r="C583" s="24">
        <v>0.58950000000000002</v>
      </c>
      <c r="D583" s="24">
        <v>0.58940000000000003</v>
      </c>
      <c r="E583" s="24">
        <v>0.58450000000000002</v>
      </c>
      <c r="F583" s="24">
        <v>0.55930000000000002</v>
      </c>
      <c r="G583" s="24">
        <v>0.55100000000000005</v>
      </c>
      <c r="H583" s="24">
        <v>0.54859999999999998</v>
      </c>
    </row>
    <row r="584" spans="1:8" x14ac:dyDescent="0.3">
      <c r="A584" s="9" t="s">
        <v>968</v>
      </c>
      <c r="B584" s="2" t="s">
        <v>969</v>
      </c>
      <c r="C584" s="24">
        <v>0.5232</v>
      </c>
      <c r="D584" s="24">
        <v>0.50849999999999995</v>
      </c>
      <c r="E584" s="24">
        <v>0.48609999999999998</v>
      </c>
      <c r="F584" s="24">
        <v>0.44640000000000002</v>
      </c>
      <c r="G584" s="24">
        <v>0.43959999999999999</v>
      </c>
      <c r="H584" s="24">
        <v>0.47170000000000001</v>
      </c>
    </row>
    <row r="585" spans="1:8" x14ac:dyDescent="0.3">
      <c r="A585" s="9" t="s">
        <v>970</v>
      </c>
      <c r="B585" s="2" t="s">
        <v>971</v>
      </c>
      <c r="C585" s="24">
        <v>0.51439999999999997</v>
      </c>
      <c r="D585" s="24">
        <v>0.52429999999999999</v>
      </c>
      <c r="E585" s="24">
        <v>0.52349999999999997</v>
      </c>
      <c r="F585" s="24">
        <v>0.50890000000000002</v>
      </c>
      <c r="G585" s="24">
        <v>0.49759999999999999</v>
      </c>
      <c r="H585" s="24">
        <v>0.51439999999999997</v>
      </c>
    </row>
    <row r="586" spans="1:8" x14ac:dyDescent="0.3">
      <c r="A586" s="9" t="s">
        <v>972</v>
      </c>
      <c r="B586" s="2" t="s">
        <v>973</v>
      </c>
      <c r="C586" s="24">
        <v>0.59530000000000005</v>
      </c>
      <c r="D586" s="24">
        <v>0.54810000000000003</v>
      </c>
      <c r="E586" s="24">
        <v>0.52510000000000001</v>
      </c>
      <c r="F586" s="24">
        <v>0.51639999999999997</v>
      </c>
      <c r="G586" s="24">
        <v>0.4919</v>
      </c>
      <c r="H586" s="24">
        <v>0.56459999999999999</v>
      </c>
    </row>
    <row r="587" spans="1:8" x14ac:dyDescent="0.3">
      <c r="A587" s="9"/>
      <c r="B587" s="3"/>
      <c r="C587" s="26"/>
      <c r="D587" s="26"/>
      <c r="E587" s="26"/>
      <c r="F587" s="26"/>
      <c r="G587" s="26"/>
      <c r="H587" s="26"/>
    </row>
    <row r="588" spans="1:8" x14ac:dyDescent="0.3">
      <c r="A588" s="9"/>
      <c r="B588" s="13" t="s">
        <v>1397</v>
      </c>
      <c r="C588" s="26"/>
      <c r="D588" s="26"/>
      <c r="E588" s="26"/>
      <c r="F588" s="26"/>
      <c r="G588" s="26"/>
      <c r="H588" s="26"/>
    </row>
    <row r="589" spans="1:8" x14ac:dyDescent="0.3">
      <c r="A589" s="9" t="s">
        <v>974</v>
      </c>
      <c r="B589" s="2" t="s">
        <v>975</v>
      </c>
      <c r="C589" s="24">
        <v>0.54490000000000005</v>
      </c>
      <c r="D589" s="24">
        <v>0.54969999999999997</v>
      </c>
      <c r="E589" s="24">
        <v>0.56059999999999999</v>
      </c>
      <c r="F589" s="24">
        <v>0.56330000000000002</v>
      </c>
      <c r="G589" s="24">
        <v>0.53720000000000001</v>
      </c>
      <c r="H589" s="24">
        <v>0.53420000000000001</v>
      </c>
    </row>
    <row r="590" spans="1:8" x14ac:dyDescent="0.3">
      <c r="A590" s="9" t="s">
        <v>976</v>
      </c>
      <c r="B590" s="2" t="s">
        <v>977</v>
      </c>
      <c r="C590" s="24">
        <v>0.54100000000000004</v>
      </c>
      <c r="D590" s="24">
        <v>0.52139999999999997</v>
      </c>
      <c r="E590" s="24">
        <v>0.51200000000000001</v>
      </c>
      <c r="F590" s="24">
        <v>0.50319999999999998</v>
      </c>
      <c r="G590" s="24">
        <v>0.49340000000000001</v>
      </c>
      <c r="H590" s="24">
        <v>0.49559999999999998</v>
      </c>
    </row>
    <row r="591" spans="1:8" x14ac:dyDescent="0.3">
      <c r="A591" s="9"/>
      <c r="B591" s="2"/>
      <c r="C591" s="24"/>
      <c r="D591" s="24"/>
      <c r="E591" s="24"/>
      <c r="F591" s="24"/>
      <c r="G591" s="24"/>
      <c r="H591" s="24"/>
    </row>
    <row r="592" spans="1:8" x14ac:dyDescent="0.3">
      <c r="A592" s="9"/>
      <c r="B592" s="8" t="s">
        <v>1398</v>
      </c>
      <c r="C592" s="24"/>
      <c r="D592" s="24"/>
      <c r="E592" s="24"/>
      <c r="F592" s="24"/>
      <c r="G592" s="24"/>
      <c r="H592" s="24"/>
    </row>
    <row r="593" spans="1:8" x14ac:dyDescent="0.3">
      <c r="A593" s="9" t="s">
        <v>978</v>
      </c>
      <c r="B593" s="2" t="s">
        <v>979</v>
      </c>
      <c r="C593" s="24">
        <v>0.54669999999999996</v>
      </c>
      <c r="D593" s="24">
        <v>0.55049999999999999</v>
      </c>
      <c r="E593" s="24">
        <v>0.5524</v>
      </c>
      <c r="F593" s="24">
        <v>0.57479999999999998</v>
      </c>
      <c r="G593" s="24">
        <v>0.57740000000000002</v>
      </c>
      <c r="H593" s="24">
        <v>0.55110000000000003</v>
      </c>
    </row>
    <row r="594" spans="1:8" x14ac:dyDescent="0.3">
      <c r="A594" s="9" t="s">
        <v>980</v>
      </c>
      <c r="B594" s="2" t="s">
        <v>981</v>
      </c>
      <c r="C594" s="24">
        <v>0.625</v>
      </c>
      <c r="D594" s="24">
        <v>0.59319999999999995</v>
      </c>
      <c r="E594" s="24">
        <v>0.58979999999999999</v>
      </c>
      <c r="F594" s="24">
        <v>0.54920000000000002</v>
      </c>
      <c r="G594" s="24">
        <v>0.56210000000000004</v>
      </c>
      <c r="H594" s="24">
        <v>0.58350000000000002</v>
      </c>
    </row>
    <row r="595" spans="1:8" x14ac:dyDescent="0.3">
      <c r="A595" s="9" t="s">
        <v>982</v>
      </c>
      <c r="B595" s="2" t="s">
        <v>983</v>
      </c>
      <c r="C595" s="24">
        <v>0.5222</v>
      </c>
      <c r="D595" s="24">
        <v>0.52310000000000001</v>
      </c>
      <c r="E595" s="24">
        <v>0.52510000000000001</v>
      </c>
      <c r="F595" s="24">
        <v>0.53210000000000002</v>
      </c>
      <c r="G595" s="24">
        <v>0.54059999999999997</v>
      </c>
      <c r="H595" s="24">
        <v>0.53369999999999995</v>
      </c>
    </row>
    <row r="596" spans="1:8" x14ac:dyDescent="0.3">
      <c r="A596" s="9" t="s">
        <v>984</v>
      </c>
      <c r="B596" s="2" t="s">
        <v>985</v>
      </c>
      <c r="C596" s="24">
        <v>0.58430000000000004</v>
      </c>
      <c r="D596" s="24">
        <v>0.58640000000000003</v>
      </c>
      <c r="E596" s="24">
        <v>0.59030000000000005</v>
      </c>
      <c r="F596" s="24">
        <v>0.59389999999999998</v>
      </c>
      <c r="G596" s="24">
        <v>0.60229999999999995</v>
      </c>
      <c r="H596" s="24">
        <v>0.61609999999999998</v>
      </c>
    </row>
    <row r="597" spans="1:8" x14ac:dyDescent="0.3">
      <c r="A597" s="9"/>
      <c r="B597" s="3"/>
      <c r="C597" s="26"/>
      <c r="D597" s="26"/>
      <c r="E597" s="26"/>
      <c r="F597" s="26"/>
      <c r="G597" s="26"/>
      <c r="H597" s="26"/>
    </row>
    <row r="598" spans="1:8" x14ac:dyDescent="0.3">
      <c r="A598" s="9"/>
      <c r="B598" s="13" t="s">
        <v>1399</v>
      </c>
      <c r="C598" s="26"/>
      <c r="D598" s="26"/>
      <c r="E598" s="26"/>
      <c r="F598" s="26"/>
      <c r="G598" s="26"/>
      <c r="H598" s="26"/>
    </row>
    <row r="599" spans="1:8" x14ac:dyDescent="0.3">
      <c r="A599" s="9" t="s">
        <v>986</v>
      </c>
      <c r="B599" s="2" t="s">
        <v>987</v>
      </c>
      <c r="C599" s="24">
        <v>0.58220000000000005</v>
      </c>
      <c r="D599" s="24">
        <v>0.58660000000000001</v>
      </c>
      <c r="E599" s="24">
        <v>0.58350000000000002</v>
      </c>
      <c r="F599" s="24">
        <v>0.5857</v>
      </c>
      <c r="G599" s="24">
        <v>0.54620000000000002</v>
      </c>
      <c r="H599" s="24">
        <v>0.53779999999999994</v>
      </c>
    </row>
    <row r="600" spans="1:8" x14ac:dyDescent="0.3">
      <c r="A600" s="9" t="s">
        <v>988</v>
      </c>
      <c r="B600" s="2" t="s">
        <v>989</v>
      </c>
      <c r="C600" s="24">
        <v>0.55189999999999995</v>
      </c>
      <c r="D600" s="24">
        <v>0.53990000000000005</v>
      </c>
      <c r="E600" s="24">
        <v>0.52880000000000005</v>
      </c>
      <c r="F600" s="24">
        <v>0.5696</v>
      </c>
      <c r="G600" s="24">
        <v>0.60219999999999996</v>
      </c>
      <c r="H600" s="24">
        <v>0.62739999999999996</v>
      </c>
    </row>
    <row r="601" spans="1:8" x14ac:dyDescent="0.3">
      <c r="A601" s="9" t="s">
        <v>990</v>
      </c>
      <c r="B601" s="2" t="s">
        <v>991</v>
      </c>
      <c r="C601" s="24">
        <v>0.62180000000000002</v>
      </c>
      <c r="D601" s="24">
        <v>0.59279999999999999</v>
      </c>
      <c r="E601" s="24">
        <v>0.58979999999999999</v>
      </c>
      <c r="F601" s="24">
        <v>0.58889999999999998</v>
      </c>
      <c r="G601" s="24">
        <v>0.60560000000000003</v>
      </c>
      <c r="H601" s="24">
        <v>0.59819999999999995</v>
      </c>
    </row>
    <row r="602" spans="1:8" x14ac:dyDescent="0.3">
      <c r="A602" s="9" t="s">
        <v>992</v>
      </c>
      <c r="B602" s="2" t="s">
        <v>993</v>
      </c>
      <c r="C602" s="24">
        <v>0.66910000000000003</v>
      </c>
      <c r="D602" s="24">
        <v>0.63649999999999995</v>
      </c>
      <c r="E602" s="24">
        <v>0.62050000000000005</v>
      </c>
      <c r="F602" s="24">
        <v>0.59240000000000004</v>
      </c>
      <c r="G602" s="24">
        <v>0.56910000000000005</v>
      </c>
      <c r="H602" s="24">
        <v>0.56369999999999998</v>
      </c>
    </row>
    <row r="603" spans="1:8" x14ac:dyDescent="0.3">
      <c r="A603" s="9" t="s">
        <v>994</v>
      </c>
      <c r="B603" s="2" t="s">
        <v>995</v>
      </c>
      <c r="C603" s="24">
        <v>0.5494</v>
      </c>
      <c r="D603" s="24">
        <v>0.52649999999999997</v>
      </c>
      <c r="E603" s="24">
        <v>0.50390000000000001</v>
      </c>
      <c r="F603" s="24">
        <v>0.48349999999999999</v>
      </c>
      <c r="G603" s="24">
        <v>0.47870000000000001</v>
      </c>
      <c r="H603" s="24">
        <v>0.49080000000000001</v>
      </c>
    </row>
    <row r="604" spans="1:8" x14ac:dyDescent="0.3">
      <c r="A604" s="9" t="s">
        <v>996</v>
      </c>
      <c r="B604" s="2" t="s">
        <v>997</v>
      </c>
      <c r="C604" s="24">
        <v>0.441</v>
      </c>
      <c r="D604" s="24">
        <v>0.44140000000000001</v>
      </c>
      <c r="E604" s="24">
        <v>0.43859999999999999</v>
      </c>
      <c r="F604" s="24">
        <v>0.443</v>
      </c>
      <c r="G604" s="24">
        <v>0.45710000000000001</v>
      </c>
      <c r="H604" s="24">
        <v>0.45479999999999998</v>
      </c>
    </row>
    <row r="605" spans="1:8" x14ac:dyDescent="0.3">
      <c r="A605" s="9" t="s">
        <v>1415</v>
      </c>
      <c r="B605" s="2" t="s">
        <v>1417</v>
      </c>
      <c r="C605" s="24">
        <v>0.59570000000000001</v>
      </c>
      <c r="D605" s="24">
        <v>0.57469999999999999</v>
      </c>
      <c r="E605" s="24">
        <v>0.59930000000000005</v>
      </c>
      <c r="F605" s="24">
        <v>0.60009999999999997</v>
      </c>
      <c r="G605" s="24">
        <v>0.59899999999999998</v>
      </c>
      <c r="H605" s="24">
        <v>0.627</v>
      </c>
    </row>
    <row r="606" spans="1:8" x14ac:dyDescent="0.3">
      <c r="A606" s="9" t="s">
        <v>998</v>
      </c>
      <c r="B606" s="2" t="s">
        <v>999</v>
      </c>
      <c r="C606" s="24">
        <v>0.61040000000000005</v>
      </c>
      <c r="D606" s="24">
        <v>0.52100000000000002</v>
      </c>
      <c r="E606" s="24">
        <v>0.52329999999999999</v>
      </c>
      <c r="F606" s="24">
        <v>0.52310000000000001</v>
      </c>
      <c r="G606" s="24">
        <v>0.60680000000000001</v>
      </c>
      <c r="H606" s="24">
        <v>0.58499999999999996</v>
      </c>
    </row>
    <row r="607" spans="1:8" x14ac:dyDescent="0.3">
      <c r="A607" s="9" t="s">
        <v>1000</v>
      </c>
      <c r="B607" s="2" t="s">
        <v>1001</v>
      </c>
      <c r="C607" s="24">
        <v>0.40310000000000001</v>
      </c>
      <c r="D607" s="24">
        <v>0.42309999999999998</v>
      </c>
      <c r="E607" s="24">
        <v>0.44790000000000002</v>
      </c>
      <c r="F607" s="24">
        <v>0.44819999999999999</v>
      </c>
      <c r="G607" s="24">
        <v>0.46539999999999998</v>
      </c>
      <c r="H607" s="24">
        <v>0.45739999999999997</v>
      </c>
    </row>
    <row r="608" spans="1:8" x14ac:dyDescent="0.3">
      <c r="A608" s="9" t="s">
        <v>1002</v>
      </c>
      <c r="B608" s="2" t="s">
        <v>1003</v>
      </c>
      <c r="C608" s="24">
        <v>0.56410000000000005</v>
      </c>
      <c r="D608" s="24">
        <v>0.51080000000000003</v>
      </c>
      <c r="E608" s="24">
        <v>0.45500000000000002</v>
      </c>
      <c r="F608" s="24">
        <v>0.46839999999999998</v>
      </c>
      <c r="G608" s="24">
        <v>0.48959999999999998</v>
      </c>
      <c r="H608" s="24">
        <v>0.51470000000000005</v>
      </c>
    </row>
    <row r="609" spans="1:8" x14ac:dyDescent="0.3">
      <c r="A609" s="9" t="s">
        <v>1004</v>
      </c>
      <c r="B609" s="2" t="s">
        <v>1005</v>
      </c>
      <c r="C609" s="24">
        <v>0.59240000000000004</v>
      </c>
      <c r="D609" s="24">
        <v>0.55249999999999999</v>
      </c>
      <c r="E609" s="24">
        <v>0.51490000000000002</v>
      </c>
      <c r="F609" s="24">
        <v>0.48499999999999999</v>
      </c>
      <c r="G609" s="24">
        <v>0.51300000000000001</v>
      </c>
      <c r="H609" s="24">
        <v>0.55969999999999998</v>
      </c>
    </row>
    <row r="610" spans="1:8" x14ac:dyDescent="0.3">
      <c r="A610" s="9" t="s">
        <v>1006</v>
      </c>
      <c r="B610" s="2" t="s">
        <v>1007</v>
      </c>
      <c r="C610" s="24">
        <v>0.57140000000000002</v>
      </c>
      <c r="D610" s="24">
        <v>0.54659999999999997</v>
      </c>
      <c r="E610" s="24">
        <v>0.51259999999999994</v>
      </c>
      <c r="F610" s="24">
        <v>0.4859</v>
      </c>
      <c r="G610" s="24">
        <v>0.47699999999999998</v>
      </c>
      <c r="H610" s="24">
        <v>0.49690000000000001</v>
      </c>
    </row>
    <row r="611" spans="1:8" x14ac:dyDescent="0.3">
      <c r="A611" s="9" t="s">
        <v>1008</v>
      </c>
      <c r="B611" s="2" t="s">
        <v>1009</v>
      </c>
      <c r="C611" s="24">
        <v>0.56069999999999998</v>
      </c>
      <c r="D611" s="24">
        <v>0.55420000000000003</v>
      </c>
      <c r="E611" s="24">
        <v>0.55489999999999995</v>
      </c>
      <c r="F611" s="24">
        <v>0.55469999999999997</v>
      </c>
      <c r="G611" s="24">
        <v>0.58140000000000003</v>
      </c>
      <c r="H611" s="24">
        <v>0.62949999999999995</v>
      </c>
    </row>
    <row r="612" spans="1:8" x14ac:dyDescent="0.3">
      <c r="A612" s="9"/>
      <c r="B612" s="3"/>
      <c r="C612" s="26"/>
      <c r="D612" s="26"/>
      <c r="E612" s="26"/>
      <c r="F612" s="26"/>
      <c r="G612" s="26"/>
      <c r="H612" s="26"/>
    </row>
    <row r="613" spans="1:8" x14ac:dyDescent="0.3">
      <c r="A613" s="9"/>
      <c r="B613" s="13" t="s">
        <v>1400</v>
      </c>
      <c r="C613" s="26"/>
      <c r="D613" s="26"/>
      <c r="E613" s="26"/>
      <c r="F613" s="26"/>
      <c r="G613" s="26"/>
      <c r="H613" s="26"/>
    </row>
    <row r="614" spans="1:8" x14ac:dyDescent="0.3">
      <c r="A614" s="9" t="s">
        <v>1010</v>
      </c>
      <c r="B614" s="2" t="s">
        <v>1011</v>
      </c>
      <c r="C614" s="24">
        <v>0.11940000000000001</v>
      </c>
      <c r="D614" s="24">
        <v>0.1258</v>
      </c>
      <c r="E614" s="24">
        <v>0.13170000000000001</v>
      </c>
      <c r="F614" s="24">
        <v>0.126</v>
      </c>
      <c r="G614" s="24">
        <v>0.13539999999999999</v>
      </c>
      <c r="H614" s="24">
        <v>0.16800000000000001</v>
      </c>
    </row>
    <row r="615" spans="1:8" x14ac:dyDescent="0.3">
      <c r="A615" s="9" t="s">
        <v>1012</v>
      </c>
      <c r="B615" s="2" t="s">
        <v>1013</v>
      </c>
      <c r="C615" s="24">
        <v>0.36699999999999999</v>
      </c>
      <c r="D615" s="24">
        <v>0.36969999999999997</v>
      </c>
      <c r="E615" s="24">
        <v>0.3634</v>
      </c>
      <c r="F615" s="24">
        <v>0.34050000000000002</v>
      </c>
      <c r="G615" s="24">
        <v>0.32490000000000002</v>
      </c>
      <c r="H615" s="24">
        <v>0.3886</v>
      </c>
    </row>
    <row r="616" spans="1:8" x14ac:dyDescent="0.3">
      <c r="A616" s="9" t="s">
        <v>1014</v>
      </c>
      <c r="B616" s="2" t="s">
        <v>1015</v>
      </c>
      <c r="C616" s="24">
        <v>0.33289999999999997</v>
      </c>
      <c r="D616" s="24">
        <v>0.37130000000000002</v>
      </c>
      <c r="E616" s="24">
        <v>0.4158</v>
      </c>
      <c r="F616" s="24">
        <v>0.43319999999999997</v>
      </c>
      <c r="G616" s="24">
        <v>0.4516</v>
      </c>
      <c r="H616" s="24">
        <v>0.49869999999999998</v>
      </c>
    </row>
    <row r="617" spans="1:8" x14ac:dyDescent="0.3">
      <c r="A617" s="9" t="s">
        <v>1016</v>
      </c>
      <c r="B617" s="2" t="s">
        <v>1017</v>
      </c>
      <c r="C617" s="24">
        <v>0.34389999999999998</v>
      </c>
      <c r="D617" s="24">
        <v>0.3463</v>
      </c>
      <c r="E617" s="24">
        <v>0.35249999999999998</v>
      </c>
      <c r="F617" s="24">
        <v>0.33760000000000001</v>
      </c>
      <c r="G617" s="24">
        <v>0.36480000000000001</v>
      </c>
      <c r="H617" s="24">
        <v>0.42259999999999998</v>
      </c>
    </row>
    <row r="618" spans="1:8" x14ac:dyDescent="0.3">
      <c r="A618" s="9" t="s">
        <v>1018</v>
      </c>
      <c r="B618" s="2" t="s">
        <v>1019</v>
      </c>
      <c r="C618" s="24">
        <v>0.7006</v>
      </c>
      <c r="D618" s="24">
        <v>0.73629999999999995</v>
      </c>
      <c r="E618" s="24">
        <v>0.69530000000000003</v>
      </c>
      <c r="F618" s="24">
        <v>0.66820000000000002</v>
      </c>
      <c r="G618" s="24">
        <v>0.57930000000000004</v>
      </c>
      <c r="H618" s="24">
        <v>0.66879999999999995</v>
      </c>
    </row>
    <row r="619" spans="1:8" x14ac:dyDescent="0.3">
      <c r="A619" s="9" t="s">
        <v>1020</v>
      </c>
      <c r="B619" s="2" t="s">
        <v>1021</v>
      </c>
      <c r="C619" s="24">
        <v>0.79010000000000002</v>
      </c>
      <c r="D619" s="24">
        <v>0.78800000000000003</v>
      </c>
      <c r="E619" s="24">
        <v>0.78100000000000003</v>
      </c>
      <c r="F619" s="24">
        <v>0.73780000000000001</v>
      </c>
      <c r="G619" s="24">
        <v>0.70399999999999996</v>
      </c>
      <c r="H619" s="24">
        <v>0.75290000000000001</v>
      </c>
    </row>
    <row r="620" spans="1:8" x14ac:dyDescent="0.3">
      <c r="A620" s="9" t="s">
        <v>1022</v>
      </c>
      <c r="B620" s="2" t="s">
        <v>1023</v>
      </c>
      <c r="C620" s="24">
        <v>0.44769999999999999</v>
      </c>
      <c r="D620" s="24">
        <v>0.44619999999999999</v>
      </c>
      <c r="E620" s="24">
        <v>0.44450000000000001</v>
      </c>
      <c r="F620" s="24">
        <v>0.43020000000000003</v>
      </c>
      <c r="G620" s="24">
        <v>0.42820000000000003</v>
      </c>
      <c r="H620" s="24">
        <v>0.50239999999999996</v>
      </c>
    </row>
    <row r="621" spans="1:8" x14ac:dyDescent="0.3">
      <c r="A621" s="9" t="s">
        <v>1024</v>
      </c>
      <c r="B621" s="2" t="s">
        <v>1025</v>
      </c>
      <c r="C621" s="24">
        <v>0.78939999999999999</v>
      </c>
      <c r="D621" s="24">
        <v>0.82020000000000004</v>
      </c>
      <c r="E621" s="24">
        <v>0.81699999999999995</v>
      </c>
      <c r="F621" s="24">
        <v>0.88660000000000005</v>
      </c>
      <c r="G621" s="24">
        <v>0.90869999999999995</v>
      </c>
      <c r="H621" s="24">
        <v>0.92589999999999995</v>
      </c>
    </row>
    <row r="622" spans="1:8" x14ac:dyDescent="0.3">
      <c r="A622" s="9" t="s">
        <v>1026</v>
      </c>
      <c r="B622" s="2" t="s">
        <v>1027</v>
      </c>
      <c r="C622" s="24">
        <v>7.8100000000000003E-2</v>
      </c>
      <c r="D622" s="24">
        <v>8.5000000000000006E-2</v>
      </c>
      <c r="E622" s="24">
        <v>0.10100000000000001</v>
      </c>
      <c r="F622" s="24">
        <v>0.11020000000000001</v>
      </c>
      <c r="G622" s="24">
        <v>0.12479999999999999</v>
      </c>
      <c r="H622" s="24">
        <v>0.15809999999999999</v>
      </c>
    </row>
    <row r="623" spans="1:8" x14ac:dyDescent="0.3">
      <c r="A623" s="9" t="s">
        <v>1028</v>
      </c>
      <c r="B623" s="2" t="s">
        <v>1029</v>
      </c>
      <c r="C623" s="24">
        <v>0.25290000000000001</v>
      </c>
      <c r="D623" s="24">
        <v>0.26090000000000002</v>
      </c>
      <c r="E623" s="24">
        <v>0.2646</v>
      </c>
      <c r="F623" s="24">
        <v>0.26979999999999998</v>
      </c>
      <c r="G623" s="24">
        <v>0.30640000000000001</v>
      </c>
      <c r="H623" s="24">
        <v>0.30790000000000001</v>
      </c>
    </row>
    <row r="624" spans="1:8" x14ac:dyDescent="0.3">
      <c r="A624" s="9" t="s">
        <v>1030</v>
      </c>
      <c r="B624" s="2" t="s">
        <v>1031</v>
      </c>
      <c r="C624" s="24">
        <v>0.2457</v>
      </c>
      <c r="D624" s="24">
        <v>0.25140000000000001</v>
      </c>
      <c r="E624" s="24">
        <v>0.25069999999999998</v>
      </c>
      <c r="F624" s="24">
        <v>0.23960000000000001</v>
      </c>
      <c r="G624" s="24">
        <v>0.2445</v>
      </c>
      <c r="H624" s="24">
        <v>0.29970000000000002</v>
      </c>
    </row>
    <row r="625" spans="1:8" x14ac:dyDescent="0.3">
      <c r="A625" s="9" t="s">
        <v>1032</v>
      </c>
      <c r="B625" s="2" t="s">
        <v>1033</v>
      </c>
      <c r="C625" s="24">
        <v>0.1082</v>
      </c>
      <c r="D625" s="24">
        <v>9.2799999999999994E-2</v>
      </c>
      <c r="E625" s="24">
        <v>0.10440000000000001</v>
      </c>
      <c r="F625" s="24">
        <v>0.1206</v>
      </c>
      <c r="G625" s="24">
        <v>0.14299999999999999</v>
      </c>
      <c r="H625" s="24">
        <v>0.1298</v>
      </c>
    </row>
    <row r="626" spans="1:8" x14ac:dyDescent="0.3">
      <c r="A626" s="9" t="s">
        <v>1034</v>
      </c>
      <c r="B626" s="2" t="s">
        <v>1035</v>
      </c>
      <c r="C626" s="24">
        <v>7.8E-2</v>
      </c>
      <c r="D626" s="24">
        <v>8.6800000000000002E-2</v>
      </c>
      <c r="E626" s="24">
        <v>8.9499999999999996E-2</v>
      </c>
      <c r="F626" s="24">
        <v>8.5400000000000004E-2</v>
      </c>
      <c r="G626" s="24">
        <v>9.7199999999999995E-2</v>
      </c>
      <c r="H626" s="24">
        <v>0.13769999999999999</v>
      </c>
    </row>
    <row r="627" spans="1:8" x14ac:dyDescent="0.3">
      <c r="A627" s="9" t="s">
        <v>1036</v>
      </c>
      <c r="B627" s="2" t="s">
        <v>1037</v>
      </c>
      <c r="C627" s="24">
        <v>0.12520000000000001</v>
      </c>
      <c r="D627" s="24">
        <v>0.1333</v>
      </c>
      <c r="E627" s="24">
        <v>0.1258</v>
      </c>
      <c r="F627" s="24">
        <v>0.11940000000000001</v>
      </c>
      <c r="G627" s="24">
        <v>0.13020000000000001</v>
      </c>
      <c r="H627" s="24">
        <v>0.18559999999999999</v>
      </c>
    </row>
    <row r="628" spans="1:8" x14ac:dyDescent="0.3">
      <c r="A628" s="9" t="s">
        <v>1038</v>
      </c>
      <c r="B628" s="2" t="s">
        <v>1039</v>
      </c>
      <c r="C628" s="24">
        <v>0.30969999999999998</v>
      </c>
      <c r="D628" s="24">
        <v>0.32829999999999998</v>
      </c>
      <c r="E628" s="24">
        <v>0.32900000000000001</v>
      </c>
      <c r="F628" s="24">
        <v>0.3322</v>
      </c>
      <c r="G628" s="24">
        <v>0.3362</v>
      </c>
      <c r="H628" s="24">
        <v>0.3584</v>
      </c>
    </row>
    <row r="629" spans="1:8" x14ac:dyDescent="0.3">
      <c r="A629" s="9" t="s">
        <v>1040</v>
      </c>
      <c r="B629" s="2" t="s">
        <v>1041</v>
      </c>
      <c r="C629" s="24">
        <v>0.32019999999999998</v>
      </c>
      <c r="D629" s="24">
        <v>0.31940000000000002</v>
      </c>
      <c r="E629" s="24">
        <v>0.29089999999999999</v>
      </c>
      <c r="F629" s="24">
        <v>0.31459999999999999</v>
      </c>
      <c r="G629" s="24">
        <v>0.31619999999999998</v>
      </c>
      <c r="H629" s="24">
        <v>0.4451</v>
      </c>
    </row>
    <row r="630" spans="1:8" x14ac:dyDescent="0.3">
      <c r="A630" s="9" t="s">
        <v>1042</v>
      </c>
      <c r="B630" s="2" t="s">
        <v>1043</v>
      </c>
      <c r="C630" s="24">
        <v>0.50170000000000003</v>
      </c>
      <c r="D630" s="24">
        <v>0.50229999999999997</v>
      </c>
      <c r="E630" s="24">
        <v>0.4864</v>
      </c>
      <c r="F630" s="24">
        <v>0.46810000000000002</v>
      </c>
      <c r="G630" s="24">
        <v>0.46589999999999998</v>
      </c>
      <c r="H630" s="24">
        <v>0.50939999999999996</v>
      </c>
    </row>
    <row r="631" spans="1:8" x14ac:dyDescent="0.3">
      <c r="A631" s="9" t="s">
        <v>1044</v>
      </c>
      <c r="B631" s="2" t="s">
        <v>1045</v>
      </c>
      <c r="C631" s="24">
        <v>0.51849999999999996</v>
      </c>
      <c r="D631" s="24">
        <v>0.52429999999999999</v>
      </c>
      <c r="E631" s="24">
        <v>0.53280000000000005</v>
      </c>
      <c r="F631" s="24">
        <v>0.51519999999999999</v>
      </c>
      <c r="G631" s="24">
        <v>0.47299999999999998</v>
      </c>
      <c r="H631" s="24">
        <v>0.51170000000000004</v>
      </c>
    </row>
    <row r="632" spans="1:8" x14ac:dyDescent="0.3">
      <c r="A632" s="9" t="s">
        <v>1046</v>
      </c>
      <c r="B632" s="2" t="s">
        <v>1047</v>
      </c>
      <c r="C632" s="24">
        <v>0.65269999999999995</v>
      </c>
      <c r="D632" s="24">
        <v>0.64829999999999999</v>
      </c>
      <c r="E632" s="24">
        <v>0.63200000000000001</v>
      </c>
      <c r="F632" s="24">
        <v>0.5968</v>
      </c>
      <c r="G632" s="24">
        <v>0.57320000000000004</v>
      </c>
      <c r="H632" s="24">
        <v>0.60099999999999998</v>
      </c>
    </row>
    <row r="633" spans="1:8" x14ac:dyDescent="0.3">
      <c r="A633" s="9" t="s">
        <v>1048</v>
      </c>
      <c r="B633" s="2" t="s">
        <v>1049</v>
      </c>
      <c r="C633" s="24">
        <v>0.23980000000000001</v>
      </c>
      <c r="D633" s="24">
        <v>0.25259999999999999</v>
      </c>
      <c r="E633" s="24">
        <v>0.27989999999999998</v>
      </c>
      <c r="F633" s="24">
        <v>0.29480000000000001</v>
      </c>
      <c r="G633" s="24">
        <v>0.29370000000000002</v>
      </c>
      <c r="H633" s="24">
        <v>0.33650000000000002</v>
      </c>
    </row>
    <row r="634" spans="1:8" x14ac:dyDescent="0.3">
      <c r="A634" s="9" t="s">
        <v>1050</v>
      </c>
      <c r="B634" s="2" t="s">
        <v>1051</v>
      </c>
      <c r="C634" s="24">
        <v>0.159</v>
      </c>
      <c r="D634" s="24">
        <v>0.18340000000000001</v>
      </c>
      <c r="E634" s="24">
        <v>0.2072</v>
      </c>
      <c r="F634" s="24">
        <v>0.2165</v>
      </c>
      <c r="G634" s="24">
        <v>0.21829999999999999</v>
      </c>
      <c r="H634" s="24">
        <v>0.23300000000000001</v>
      </c>
    </row>
    <row r="635" spans="1:8" x14ac:dyDescent="0.3">
      <c r="A635" s="9" t="s">
        <v>1052</v>
      </c>
      <c r="B635" s="2" t="s">
        <v>1053</v>
      </c>
      <c r="C635" s="24">
        <v>0.57310000000000005</v>
      </c>
      <c r="D635" s="24">
        <v>0.58789999999999998</v>
      </c>
      <c r="E635" s="24">
        <v>0.58620000000000005</v>
      </c>
      <c r="F635" s="24">
        <v>0.58199999999999996</v>
      </c>
      <c r="G635" s="24">
        <v>0.53769999999999996</v>
      </c>
      <c r="H635" s="24">
        <v>0.59589999999999999</v>
      </c>
    </row>
    <row r="636" spans="1:8" x14ac:dyDescent="0.3">
      <c r="A636" s="9" t="s">
        <v>1054</v>
      </c>
      <c r="B636" s="2" t="s">
        <v>1055</v>
      </c>
      <c r="C636" s="24">
        <v>0.51829999999999998</v>
      </c>
      <c r="D636" s="24">
        <v>0.53490000000000004</v>
      </c>
      <c r="E636" s="24">
        <v>0.46529999999999999</v>
      </c>
      <c r="F636" s="24">
        <v>0.43559999999999999</v>
      </c>
      <c r="G636" s="24">
        <v>0.42359999999999998</v>
      </c>
      <c r="H636" s="24">
        <v>0.45240000000000002</v>
      </c>
    </row>
    <row r="637" spans="1:8" x14ac:dyDescent="0.3">
      <c r="A637" s="9" t="s">
        <v>1056</v>
      </c>
      <c r="B637" s="2" t="s">
        <v>1057</v>
      </c>
      <c r="C637" s="24">
        <v>0</v>
      </c>
      <c r="D637" s="24">
        <v>0</v>
      </c>
      <c r="E637" s="24">
        <v>0</v>
      </c>
      <c r="F637" s="24">
        <v>0</v>
      </c>
      <c r="G637" s="24">
        <v>6.6799999999999998E-2</v>
      </c>
      <c r="H637" s="24">
        <v>0.13109999999999999</v>
      </c>
    </row>
    <row r="638" spans="1:8" x14ac:dyDescent="0.3">
      <c r="A638" s="9" t="s">
        <v>1058</v>
      </c>
      <c r="B638" s="2" t="s">
        <v>1059</v>
      </c>
      <c r="C638" s="24">
        <v>8.14E-2</v>
      </c>
      <c r="D638" s="24">
        <v>6.6500000000000004E-2</v>
      </c>
      <c r="E638" s="24">
        <v>4.9700000000000001E-2</v>
      </c>
      <c r="F638" s="24">
        <v>0.03</v>
      </c>
      <c r="G638" s="24">
        <v>1.4800000000000001E-2</v>
      </c>
      <c r="H638" s="24">
        <v>0.1507</v>
      </c>
    </row>
    <row r="639" spans="1:8" x14ac:dyDescent="0.3">
      <c r="A639" s="9" t="s">
        <v>1060</v>
      </c>
      <c r="B639" s="2" t="s">
        <v>1061</v>
      </c>
      <c r="C639" s="24">
        <v>0.1338</v>
      </c>
      <c r="D639" s="24">
        <v>0.14710000000000001</v>
      </c>
      <c r="E639" s="24">
        <v>0.17199999999999999</v>
      </c>
      <c r="F639" s="24">
        <v>0.17599999999999999</v>
      </c>
      <c r="G639" s="24">
        <v>0.19309999999999999</v>
      </c>
      <c r="H639" s="24">
        <v>0.2472</v>
      </c>
    </row>
    <row r="640" spans="1:8" x14ac:dyDescent="0.3">
      <c r="A640" s="9" t="s">
        <v>1062</v>
      </c>
      <c r="B640" s="2" t="s">
        <v>1063</v>
      </c>
      <c r="C640" s="24">
        <v>0</v>
      </c>
      <c r="D640" s="24">
        <v>0</v>
      </c>
      <c r="E640" s="24">
        <v>0</v>
      </c>
      <c r="F640" s="24">
        <v>0</v>
      </c>
      <c r="G640" s="24">
        <v>0</v>
      </c>
      <c r="H640" s="24">
        <v>0</v>
      </c>
    </row>
    <row r="641" spans="1:8" x14ac:dyDescent="0.3">
      <c r="A641" s="9" t="s">
        <v>1064</v>
      </c>
      <c r="B641" s="2" t="s">
        <v>1065</v>
      </c>
      <c r="C641" s="24">
        <v>0.23849999999999999</v>
      </c>
      <c r="D641" s="24">
        <v>0.2341</v>
      </c>
      <c r="E641" s="24">
        <v>0.22309999999999999</v>
      </c>
      <c r="F641" s="24">
        <v>0.2089</v>
      </c>
      <c r="G641" s="24">
        <v>0.19470000000000001</v>
      </c>
      <c r="H641" s="24">
        <v>0.23069999999999999</v>
      </c>
    </row>
    <row r="642" spans="1:8" x14ac:dyDescent="0.3">
      <c r="A642" s="9" t="s">
        <v>1066</v>
      </c>
      <c r="B642" s="2" t="s">
        <v>1067</v>
      </c>
      <c r="C642" s="24">
        <v>1.9099999999999999E-2</v>
      </c>
      <c r="D642" s="24">
        <v>2.01E-2</v>
      </c>
      <c r="E642" s="24">
        <v>2.53E-2</v>
      </c>
      <c r="F642" s="24">
        <v>2.7300000000000001E-2</v>
      </c>
      <c r="G642" s="24">
        <v>2.87E-2</v>
      </c>
      <c r="H642" s="24">
        <v>3.2800000000000003E-2</v>
      </c>
    </row>
    <row r="643" spans="1:8" x14ac:dyDescent="0.3">
      <c r="A643" s="9" t="s">
        <v>1068</v>
      </c>
      <c r="B643" s="2" t="s">
        <v>1069</v>
      </c>
      <c r="C643" s="24">
        <v>0.55310000000000004</v>
      </c>
      <c r="D643" s="24">
        <v>0.56369999999999998</v>
      </c>
      <c r="E643" s="24">
        <v>0.56699999999999995</v>
      </c>
      <c r="F643" s="24">
        <v>0.55989999999999995</v>
      </c>
      <c r="G643" s="24">
        <v>0.55720000000000003</v>
      </c>
      <c r="H643" s="24">
        <v>0.59119999999999995</v>
      </c>
    </row>
    <row r="644" spans="1:8" x14ac:dyDescent="0.3">
      <c r="A644" s="9" t="s">
        <v>1070</v>
      </c>
      <c r="B644" s="2" t="s">
        <v>1071</v>
      </c>
      <c r="C644" s="24">
        <v>0.1215</v>
      </c>
      <c r="D644" s="24">
        <v>0.1303</v>
      </c>
      <c r="E644" s="24">
        <v>0.13739999999999999</v>
      </c>
      <c r="F644" s="24">
        <v>0.1381</v>
      </c>
      <c r="G644" s="24">
        <v>0.1321</v>
      </c>
      <c r="H644" s="24">
        <v>0.1638</v>
      </c>
    </row>
    <row r="645" spans="1:8" x14ac:dyDescent="0.3">
      <c r="A645" s="9" t="s">
        <v>1072</v>
      </c>
      <c r="B645" s="2" t="s">
        <v>1073</v>
      </c>
      <c r="C645" s="24">
        <v>0.18049999999999999</v>
      </c>
      <c r="D645" s="24">
        <v>0.1918</v>
      </c>
      <c r="E645" s="24">
        <v>0.2046</v>
      </c>
      <c r="F645" s="24">
        <v>0.20369999999999999</v>
      </c>
      <c r="G645" s="24">
        <v>0.20300000000000001</v>
      </c>
      <c r="H645" s="24">
        <v>0.25700000000000001</v>
      </c>
    </row>
    <row r="646" spans="1:8" x14ac:dyDescent="0.3">
      <c r="A646" s="9" t="s">
        <v>1074</v>
      </c>
      <c r="B646" s="2" t="s">
        <v>1075</v>
      </c>
      <c r="C646" s="24">
        <v>0.13700000000000001</v>
      </c>
      <c r="D646" s="24">
        <v>0.1459</v>
      </c>
      <c r="E646" s="24">
        <v>0.15279999999999999</v>
      </c>
      <c r="F646" s="24">
        <v>0.1464</v>
      </c>
      <c r="G646" s="24">
        <v>0.1358</v>
      </c>
      <c r="H646" s="24">
        <v>0.1638</v>
      </c>
    </row>
    <row r="647" spans="1:8" x14ac:dyDescent="0.3">
      <c r="A647" s="9" t="s">
        <v>1076</v>
      </c>
      <c r="B647" s="2" t="s">
        <v>1077</v>
      </c>
      <c r="C647" s="24">
        <v>9.3799999999999994E-2</v>
      </c>
      <c r="D647" s="24">
        <v>0.1051</v>
      </c>
      <c r="E647" s="24">
        <v>0.10929999999999999</v>
      </c>
      <c r="F647" s="24">
        <v>0.1125</v>
      </c>
      <c r="G647" s="24">
        <v>0.11990000000000001</v>
      </c>
      <c r="H647" s="24">
        <v>0.15590000000000001</v>
      </c>
    </row>
    <row r="648" spans="1:8" x14ac:dyDescent="0.3">
      <c r="A648" s="9" t="s">
        <v>1078</v>
      </c>
      <c r="B648" s="2" t="s">
        <v>1079</v>
      </c>
      <c r="C648" s="24">
        <v>0.51459999999999995</v>
      </c>
      <c r="D648" s="24">
        <v>0.51829999999999998</v>
      </c>
      <c r="E648" s="24">
        <v>0.51690000000000003</v>
      </c>
      <c r="F648" s="24">
        <v>0.48559999999999998</v>
      </c>
      <c r="G648" s="24">
        <v>0.49109999999999998</v>
      </c>
      <c r="H648" s="24">
        <v>0.53879999999999995</v>
      </c>
    </row>
    <row r="649" spans="1:8" x14ac:dyDescent="0.3">
      <c r="A649" s="9" t="s">
        <v>1080</v>
      </c>
      <c r="B649" s="2" t="s">
        <v>1081</v>
      </c>
      <c r="C649" s="24">
        <v>0.53300000000000003</v>
      </c>
      <c r="D649" s="24">
        <v>0.54769999999999996</v>
      </c>
      <c r="E649" s="24">
        <v>0.56869999999999998</v>
      </c>
      <c r="F649" s="24">
        <v>0.53439999999999999</v>
      </c>
      <c r="G649" s="24">
        <v>0.52</v>
      </c>
      <c r="H649" s="24">
        <v>0.56379999999999997</v>
      </c>
    </row>
    <row r="650" spans="1:8" x14ac:dyDescent="0.3">
      <c r="A650" s="9" t="s">
        <v>1082</v>
      </c>
      <c r="B650" s="2" t="s">
        <v>1083</v>
      </c>
      <c r="C650" s="24">
        <v>0.30180000000000001</v>
      </c>
      <c r="D650" s="24">
        <v>0.30709999999999998</v>
      </c>
      <c r="E650" s="24">
        <v>0.33700000000000002</v>
      </c>
      <c r="F650" s="24">
        <v>0.34429999999999999</v>
      </c>
      <c r="G650" s="24">
        <v>0.35809999999999997</v>
      </c>
      <c r="H650" s="24">
        <v>0.40100000000000002</v>
      </c>
    </row>
    <row r="651" spans="1:8" x14ac:dyDescent="0.3">
      <c r="A651" s="9" t="s">
        <v>1084</v>
      </c>
      <c r="B651" s="2" t="s">
        <v>1085</v>
      </c>
      <c r="C651" s="24">
        <v>0.21240000000000001</v>
      </c>
      <c r="D651" s="24">
        <v>0.2142</v>
      </c>
      <c r="E651" s="24">
        <v>0.21629999999999999</v>
      </c>
      <c r="F651" s="24">
        <v>0.21460000000000001</v>
      </c>
      <c r="G651" s="24">
        <v>0.22839999999999999</v>
      </c>
      <c r="H651" s="24">
        <v>0.2823</v>
      </c>
    </row>
    <row r="652" spans="1:8" x14ac:dyDescent="0.3">
      <c r="A652" s="9" t="s">
        <v>1086</v>
      </c>
      <c r="B652" s="2" t="s">
        <v>1087</v>
      </c>
      <c r="C652" s="24">
        <v>9.5399999999999999E-2</v>
      </c>
      <c r="D652" s="24">
        <v>9.4799999999999995E-2</v>
      </c>
      <c r="E652" s="24">
        <v>9.3899999999999997E-2</v>
      </c>
      <c r="F652" s="24">
        <v>0.1013</v>
      </c>
      <c r="G652" s="24">
        <v>0.10780000000000001</v>
      </c>
      <c r="H652" s="24">
        <v>0.12839999999999999</v>
      </c>
    </row>
    <row r="653" spans="1:8" x14ac:dyDescent="0.3">
      <c r="A653" s="9" t="s">
        <v>1088</v>
      </c>
      <c r="B653" s="2" t="s">
        <v>1089</v>
      </c>
      <c r="C653" s="24">
        <v>0.11</v>
      </c>
      <c r="D653" s="24">
        <v>0.1328</v>
      </c>
      <c r="E653" s="24">
        <v>0.1346</v>
      </c>
      <c r="F653" s="24">
        <v>0.1318</v>
      </c>
      <c r="G653" s="24">
        <v>0.1275</v>
      </c>
      <c r="H653" s="24">
        <v>0.16159999999999999</v>
      </c>
    </row>
    <row r="654" spans="1:8" x14ac:dyDescent="0.3">
      <c r="A654" s="9" t="s">
        <v>1090</v>
      </c>
      <c r="B654" s="2" t="s">
        <v>1091</v>
      </c>
      <c r="C654" s="24">
        <v>0.11700000000000001</v>
      </c>
      <c r="D654" s="24">
        <v>0.1242</v>
      </c>
      <c r="E654" s="24">
        <v>0.12809999999999999</v>
      </c>
      <c r="F654" s="24">
        <v>0.14080000000000001</v>
      </c>
      <c r="G654" s="24">
        <v>0.1464</v>
      </c>
      <c r="H654" s="24">
        <v>0.1948</v>
      </c>
    </row>
    <row r="655" spans="1:8" x14ac:dyDescent="0.3">
      <c r="A655" s="9" t="s">
        <v>1092</v>
      </c>
      <c r="B655" s="2" t="s">
        <v>1093</v>
      </c>
      <c r="C655" s="24">
        <v>0.22420000000000001</v>
      </c>
      <c r="D655" s="24">
        <v>0.2324</v>
      </c>
      <c r="E655" s="24">
        <v>0.23980000000000001</v>
      </c>
      <c r="F655" s="24">
        <v>0.24629999999999999</v>
      </c>
      <c r="G655" s="24">
        <v>0.26550000000000001</v>
      </c>
      <c r="H655" s="24">
        <v>0.30869999999999997</v>
      </c>
    </row>
    <row r="656" spans="1:8" x14ac:dyDescent="0.3">
      <c r="A656" s="9" t="s">
        <v>1094</v>
      </c>
      <c r="B656" s="2" t="s">
        <v>1095</v>
      </c>
      <c r="C656" s="24">
        <v>0.14610000000000001</v>
      </c>
      <c r="D656" s="24">
        <v>0.1409</v>
      </c>
      <c r="E656" s="24">
        <v>0.1361</v>
      </c>
      <c r="F656" s="24">
        <v>0.13189999999999999</v>
      </c>
      <c r="G656" s="24">
        <v>0.1353</v>
      </c>
      <c r="H656" s="24">
        <v>0.17499999999999999</v>
      </c>
    </row>
    <row r="657" spans="1:8" x14ac:dyDescent="0.3">
      <c r="A657" s="9" t="s">
        <v>1096</v>
      </c>
      <c r="B657" s="2" t="s">
        <v>1097</v>
      </c>
      <c r="C657" s="24">
        <v>0.83630000000000004</v>
      </c>
      <c r="D657" s="24">
        <v>0.85089999999999999</v>
      </c>
      <c r="E657" s="24">
        <v>0.86219999999999997</v>
      </c>
      <c r="F657" s="24">
        <v>0.76559999999999995</v>
      </c>
      <c r="G657" s="24">
        <v>0.75570000000000004</v>
      </c>
      <c r="H657" s="24">
        <v>0.86509999999999998</v>
      </c>
    </row>
    <row r="658" spans="1:8" x14ac:dyDescent="0.3">
      <c r="A658" s="9" t="s">
        <v>1098</v>
      </c>
      <c r="B658" s="2" t="s">
        <v>1099</v>
      </c>
      <c r="C658" s="24">
        <v>0.74</v>
      </c>
      <c r="D658" s="24">
        <v>0.69520000000000004</v>
      </c>
      <c r="E658" s="24">
        <v>0.67900000000000005</v>
      </c>
      <c r="F658" s="24">
        <v>0.72499999999999998</v>
      </c>
      <c r="G658" s="24">
        <v>0.77780000000000005</v>
      </c>
      <c r="H658" s="24">
        <v>0.75590000000000002</v>
      </c>
    </row>
    <row r="659" spans="1:8" x14ac:dyDescent="0.3">
      <c r="A659" s="9" t="s">
        <v>1100</v>
      </c>
      <c r="B659" s="2" t="s">
        <v>1101</v>
      </c>
      <c r="C659" s="24">
        <v>0</v>
      </c>
      <c r="D659" s="24">
        <v>0</v>
      </c>
      <c r="E659" s="24">
        <v>0</v>
      </c>
      <c r="F659" s="24">
        <v>0</v>
      </c>
      <c r="G659" s="24">
        <v>0</v>
      </c>
      <c r="H659" s="24">
        <v>0</v>
      </c>
    </row>
    <row r="660" spans="1:8" x14ac:dyDescent="0.3">
      <c r="A660" s="9" t="s">
        <v>1102</v>
      </c>
      <c r="B660" s="2" t="s">
        <v>1103</v>
      </c>
      <c r="C660" s="24">
        <v>3.9600000000000003E-2</v>
      </c>
      <c r="D660" s="24">
        <v>3.3599999999999998E-2</v>
      </c>
      <c r="E660" s="24">
        <v>3.1099999999999999E-2</v>
      </c>
      <c r="F660" s="24">
        <v>2.6200000000000001E-2</v>
      </c>
      <c r="G660" s="24">
        <v>2.98E-2</v>
      </c>
      <c r="H660" s="24">
        <v>5.5E-2</v>
      </c>
    </row>
    <row r="661" spans="1:8" x14ac:dyDescent="0.3">
      <c r="A661" s="9" t="s">
        <v>1104</v>
      </c>
      <c r="B661" s="2" t="s">
        <v>1105</v>
      </c>
      <c r="C661" s="24">
        <v>0.5464</v>
      </c>
      <c r="D661" s="24">
        <v>0.54039999999999999</v>
      </c>
      <c r="E661" s="24">
        <v>0.48649999999999999</v>
      </c>
      <c r="F661" s="24">
        <v>0.47649999999999998</v>
      </c>
      <c r="G661" s="24">
        <v>0.4743</v>
      </c>
      <c r="H661" s="24">
        <v>0.61029999999999995</v>
      </c>
    </row>
    <row r="662" spans="1:8" x14ac:dyDescent="0.3">
      <c r="A662" s="9" t="s">
        <v>1106</v>
      </c>
      <c r="B662" s="2" t="s">
        <v>1107</v>
      </c>
      <c r="C662" s="24">
        <v>0.3468</v>
      </c>
      <c r="D662" s="24">
        <v>0.38340000000000002</v>
      </c>
      <c r="E662" s="24">
        <v>0.38790000000000002</v>
      </c>
      <c r="F662" s="24">
        <v>0.34789999999999999</v>
      </c>
      <c r="G662" s="24">
        <v>0.31640000000000001</v>
      </c>
      <c r="H662" s="24">
        <v>0.37069999999999997</v>
      </c>
    </row>
    <row r="663" spans="1:8" x14ac:dyDescent="0.3">
      <c r="A663" s="9" t="s">
        <v>1108</v>
      </c>
      <c r="B663" s="2" t="s">
        <v>1109</v>
      </c>
      <c r="C663" s="24">
        <v>0.10050000000000001</v>
      </c>
      <c r="D663" s="24">
        <v>0.1009</v>
      </c>
      <c r="E663" s="24">
        <v>9.7299999999999998E-2</v>
      </c>
      <c r="F663" s="24">
        <v>9.4200000000000006E-2</v>
      </c>
      <c r="G663" s="24">
        <v>0.1024</v>
      </c>
      <c r="H663" s="24">
        <v>0.11849999999999999</v>
      </c>
    </row>
    <row r="664" spans="1:8" x14ac:dyDescent="0.3">
      <c r="A664" s="9" t="s">
        <v>1110</v>
      </c>
      <c r="B664" s="2" t="s">
        <v>1111</v>
      </c>
      <c r="C664" s="24">
        <v>0.1011</v>
      </c>
      <c r="D664" s="24">
        <v>0.10970000000000001</v>
      </c>
      <c r="E664" s="24">
        <v>0.10929999999999999</v>
      </c>
      <c r="F664" s="24">
        <v>0.1075</v>
      </c>
      <c r="G664" s="24">
        <v>0.1176</v>
      </c>
      <c r="H664" s="24">
        <v>0.1462</v>
      </c>
    </row>
    <row r="665" spans="1:8" x14ac:dyDescent="0.3">
      <c r="A665" s="9" t="s">
        <v>1112</v>
      </c>
      <c r="B665" s="2" t="s">
        <v>1113</v>
      </c>
      <c r="C665" s="24">
        <v>0.16339999999999999</v>
      </c>
      <c r="D665" s="24">
        <v>0.19850000000000001</v>
      </c>
      <c r="E665" s="24">
        <v>0.21060000000000001</v>
      </c>
      <c r="F665" s="24">
        <v>0.23930000000000001</v>
      </c>
      <c r="G665" s="24">
        <v>0.28149999999999997</v>
      </c>
      <c r="H665" s="24">
        <v>0.3241</v>
      </c>
    </row>
    <row r="666" spans="1:8" x14ac:dyDescent="0.3">
      <c r="A666" s="9" t="s">
        <v>1114</v>
      </c>
      <c r="B666" s="2" t="s">
        <v>1115</v>
      </c>
      <c r="C666" s="24">
        <v>0.46710000000000002</v>
      </c>
      <c r="D666" s="24">
        <v>0.47020000000000001</v>
      </c>
      <c r="E666" s="24">
        <v>0.4587</v>
      </c>
      <c r="F666" s="24">
        <v>0.44090000000000001</v>
      </c>
      <c r="G666" s="24">
        <v>0.4289</v>
      </c>
      <c r="H666" s="24">
        <v>0.28520000000000001</v>
      </c>
    </row>
    <row r="667" spans="1:8" x14ac:dyDescent="0.3">
      <c r="A667" s="9" t="s">
        <v>1116</v>
      </c>
      <c r="B667" s="2" t="s">
        <v>1117</v>
      </c>
      <c r="C667" s="24">
        <v>1.46E-2</v>
      </c>
      <c r="D667" s="24">
        <v>3.1099999999999999E-2</v>
      </c>
      <c r="E667" s="24">
        <v>4.4200000000000003E-2</v>
      </c>
      <c r="F667" s="24">
        <v>4.4400000000000002E-2</v>
      </c>
      <c r="G667" s="24">
        <v>4.0800000000000003E-2</v>
      </c>
      <c r="H667" s="24">
        <v>2.9499999999999998E-2</v>
      </c>
    </row>
    <row r="668" spans="1:8" x14ac:dyDescent="0.3">
      <c r="A668" s="9" t="s">
        <v>1118</v>
      </c>
      <c r="B668" s="2" t="s">
        <v>1119</v>
      </c>
      <c r="C668" s="24">
        <v>0.60809999999999997</v>
      </c>
      <c r="D668" s="24">
        <v>0.61980000000000002</v>
      </c>
      <c r="E668" s="24">
        <v>0.61799999999999999</v>
      </c>
      <c r="F668" s="24">
        <v>0.58409999999999995</v>
      </c>
      <c r="G668" s="24">
        <v>0.56379999999999997</v>
      </c>
      <c r="H668" s="24">
        <v>0.67410000000000003</v>
      </c>
    </row>
    <row r="669" spans="1:8" x14ac:dyDescent="0.3">
      <c r="A669" s="9" t="s">
        <v>1120</v>
      </c>
      <c r="B669" s="2" t="s">
        <v>1121</v>
      </c>
      <c r="C669" s="24">
        <v>0.51139999999999997</v>
      </c>
      <c r="D669" s="24">
        <v>0.52400000000000002</v>
      </c>
      <c r="E669" s="24">
        <v>0.53039999999999998</v>
      </c>
      <c r="F669" s="24">
        <v>0.50429999999999997</v>
      </c>
      <c r="G669" s="24">
        <v>0.49690000000000001</v>
      </c>
      <c r="H669" s="24">
        <v>0.47560000000000002</v>
      </c>
    </row>
    <row r="670" spans="1:8" x14ac:dyDescent="0.3">
      <c r="A670" s="9" t="s">
        <v>1122</v>
      </c>
      <c r="B670" s="2" t="s">
        <v>1123</v>
      </c>
      <c r="C670" s="24">
        <v>0.61809999999999998</v>
      </c>
      <c r="D670" s="24">
        <v>0.57730000000000004</v>
      </c>
      <c r="E670" s="24">
        <v>0.55549999999999999</v>
      </c>
      <c r="F670" s="24">
        <v>0.55679999999999996</v>
      </c>
      <c r="G670" s="24">
        <v>0.55289999999999995</v>
      </c>
      <c r="H670" s="24">
        <v>0.49370000000000003</v>
      </c>
    </row>
    <row r="671" spans="1:8" x14ac:dyDescent="0.3">
      <c r="A671" s="9" t="s">
        <v>1416</v>
      </c>
      <c r="B671" s="2" t="s">
        <v>1418</v>
      </c>
      <c r="C671" s="24">
        <v>0.20039999999999999</v>
      </c>
      <c r="D671" s="24">
        <v>0.2087</v>
      </c>
      <c r="E671" s="24">
        <v>0.20910000000000001</v>
      </c>
      <c r="F671" s="24">
        <v>0.20130000000000001</v>
      </c>
      <c r="G671" s="24">
        <v>0.18840000000000001</v>
      </c>
      <c r="H671" s="24">
        <v>0.21790000000000001</v>
      </c>
    </row>
    <row r="672" spans="1:8" x14ac:dyDescent="0.3">
      <c r="A672" s="9" t="s">
        <v>1124</v>
      </c>
      <c r="B672" s="2" t="s">
        <v>1125</v>
      </c>
      <c r="C672" s="24">
        <v>0.69130000000000003</v>
      </c>
      <c r="D672" s="24">
        <v>0.69120000000000004</v>
      </c>
      <c r="E672" s="24">
        <v>0.68489999999999995</v>
      </c>
      <c r="F672" s="24">
        <v>0.63880000000000003</v>
      </c>
      <c r="G672" s="24">
        <v>0.6048</v>
      </c>
      <c r="H672" s="24">
        <v>0.58850000000000002</v>
      </c>
    </row>
    <row r="673" spans="1:8" x14ac:dyDescent="0.3">
      <c r="A673" s="9" t="s">
        <v>1126</v>
      </c>
      <c r="B673" s="2" t="s">
        <v>1127</v>
      </c>
      <c r="C673" s="24">
        <v>0.2838</v>
      </c>
      <c r="D673" s="24">
        <v>0.29570000000000002</v>
      </c>
      <c r="E673" s="24">
        <v>0.30370000000000003</v>
      </c>
      <c r="F673" s="24">
        <v>0.30530000000000002</v>
      </c>
      <c r="G673" s="24">
        <v>0.29870000000000002</v>
      </c>
      <c r="H673" s="24">
        <v>0.309</v>
      </c>
    </row>
    <row r="674" spans="1:8" x14ac:dyDescent="0.3">
      <c r="A674" s="9" t="s">
        <v>1128</v>
      </c>
      <c r="B674" s="2" t="s">
        <v>1129</v>
      </c>
      <c r="C674" s="24">
        <v>0</v>
      </c>
      <c r="D674" s="24">
        <v>0</v>
      </c>
      <c r="E674" s="24">
        <v>0</v>
      </c>
      <c r="F674" s="24">
        <v>0</v>
      </c>
      <c r="G674" s="24">
        <v>0</v>
      </c>
      <c r="H674" s="24">
        <v>0</v>
      </c>
    </row>
    <row r="675" spans="1:8" x14ac:dyDescent="0.3">
      <c r="A675" s="9" t="s">
        <v>1130</v>
      </c>
      <c r="B675" s="2" t="s">
        <v>1131</v>
      </c>
      <c r="C675" s="24">
        <v>0</v>
      </c>
      <c r="D675" s="24">
        <v>0</v>
      </c>
      <c r="E675" s="24">
        <v>0</v>
      </c>
      <c r="F675" s="24">
        <v>0</v>
      </c>
      <c r="G675" s="24">
        <v>0</v>
      </c>
      <c r="H675" s="24">
        <v>0</v>
      </c>
    </row>
    <row r="676" spans="1:8" x14ac:dyDescent="0.3">
      <c r="A676" s="9" t="s">
        <v>1132</v>
      </c>
      <c r="B676" s="2" t="s">
        <v>1133</v>
      </c>
      <c r="C676" s="24">
        <v>0.32100000000000001</v>
      </c>
      <c r="D676" s="24">
        <v>0.3165</v>
      </c>
      <c r="E676" s="24">
        <v>0.317</v>
      </c>
      <c r="F676" s="24">
        <v>0.31540000000000001</v>
      </c>
      <c r="G676" s="24">
        <v>0.31530000000000002</v>
      </c>
      <c r="H676" s="24">
        <v>0.38640000000000002</v>
      </c>
    </row>
    <row r="677" spans="1:8" x14ac:dyDescent="0.3">
      <c r="A677" s="9" t="s">
        <v>1134</v>
      </c>
      <c r="B677" s="2" t="s">
        <v>1135</v>
      </c>
      <c r="C677" s="24">
        <v>0.74039999999999995</v>
      </c>
      <c r="D677" s="24">
        <v>0.74199999999999999</v>
      </c>
      <c r="E677" s="24">
        <v>0.7631</v>
      </c>
      <c r="F677" s="24">
        <v>0.72099999999999997</v>
      </c>
      <c r="G677" s="24">
        <v>0.69189999999999996</v>
      </c>
      <c r="H677" s="24">
        <v>0.70760000000000001</v>
      </c>
    </row>
    <row r="678" spans="1:8" x14ac:dyDescent="0.3">
      <c r="A678" s="9" t="s">
        <v>1136</v>
      </c>
      <c r="B678" s="2" t="s">
        <v>1137</v>
      </c>
      <c r="C678" s="24">
        <v>0.30099999999999999</v>
      </c>
      <c r="D678" s="24">
        <v>0.30109999999999998</v>
      </c>
      <c r="E678" s="24">
        <v>0.2888</v>
      </c>
      <c r="F678" s="24">
        <v>0.308</v>
      </c>
      <c r="G678" s="24">
        <v>0.33239999999999997</v>
      </c>
      <c r="H678" s="24">
        <v>0.31929999999999997</v>
      </c>
    </row>
    <row r="679" spans="1:8" x14ac:dyDescent="0.3">
      <c r="A679" s="9"/>
      <c r="B679" s="9"/>
      <c r="C679" s="25"/>
      <c r="D679" s="25"/>
      <c r="E679" s="25"/>
      <c r="F679" s="25"/>
      <c r="G679" s="25"/>
      <c r="H679" s="25"/>
    </row>
    <row r="680" spans="1:8" x14ac:dyDescent="0.3">
      <c r="A680" s="9"/>
      <c r="B680" s="13" t="s">
        <v>1401</v>
      </c>
      <c r="C680" s="25"/>
      <c r="D680" s="25"/>
      <c r="E680" s="25"/>
      <c r="F680" s="25"/>
      <c r="G680" s="25"/>
      <c r="H680" s="25"/>
    </row>
    <row r="681" spans="1:8" x14ac:dyDescent="0.3">
      <c r="A681" s="9" t="s">
        <v>1138</v>
      </c>
      <c r="B681" s="2" t="s">
        <v>1139</v>
      </c>
      <c r="C681" s="24">
        <v>0.69710000000000005</v>
      </c>
      <c r="D681" s="24">
        <v>0.71360000000000001</v>
      </c>
      <c r="E681" s="24">
        <v>0.73009999999999997</v>
      </c>
      <c r="F681" s="24">
        <v>0.72499999999999998</v>
      </c>
      <c r="G681" s="24">
        <v>0.73819999999999997</v>
      </c>
      <c r="H681" s="24">
        <v>0.7137</v>
      </c>
    </row>
    <row r="682" spans="1:8" x14ac:dyDescent="0.3">
      <c r="A682" s="9" t="s">
        <v>1140</v>
      </c>
      <c r="B682" s="2" t="s">
        <v>1141</v>
      </c>
      <c r="C682" s="24">
        <v>0.42849999999999999</v>
      </c>
      <c r="D682" s="24">
        <v>0.44900000000000001</v>
      </c>
      <c r="E682" s="24">
        <v>0.42270000000000002</v>
      </c>
      <c r="F682" s="24">
        <v>0.41660000000000003</v>
      </c>
      <c r="G682" s="24">
        <v>0.40110000000000001</v>
      </c>
      <c r="H682" s="24">
        <v>0.48139999999999999</v>
      </c>
    </row>
    <row r="683" spans="1:8" x14ac:dyDescent="0.3">
      <c r="A683" s="9" t="s">
        <v>1142</v>
      </c>
      <c r="B683" s="2" t="s">
        <v>1143</v>
      </c>
      <c r="C683" s="24">
        <v>0.68210000000000004</v>
      </c>
      <c r="D683" s="24">
        <v>0.68840000000000001</v>
      </c>
      <c r="E683" s="24">
        <v>0.69450000000000001</v>
      </c>
      <c r="F683" s="24">
        <v>0.65380000000000005</v>
      </c>
      <c r="G683" s="24">
        <v>0.65959999999999996</v>
      </c>
      <c r="H683" s="24">
        <v>0.68630000000000002</v>
      </c>
    </row>
    <row r="684" spans="1:8" x14ac:dyDescent="0.3">
      <c r="A684" s="9" t="s">
        <v>1144</v>
      </c>
      <c r="B684" s="2" t="s">
        <v>1145</v>
      </c>
      <c r="C684" s="24">
        <v>0.55669999999999997</v>
      </c>
      <c r="D684" s="24">
        <v>0.54610000000000003</v>
      </c>
      <c r="E684" s="24">
        <v>0.53349999999999997</v>
      </c>
      <c r="F684" s="24">
        <v>0.49459999999999998</v>
      </c>
      <c r="G684" s="24">
        <v>0.48959999999999998</v>
      </c>
      <c r="H684" s="24">
        <v>0.55410000000000004</v>
      </c>
    </row>
    <row r="685" spans="1:8" x14ac:dyDescent="0.3">
      <c r="A685" s="9" t="s">
        <v>1146</v>
      </c>
      <c r="B685" s="2" t="s">
        <v>1147</v>
      </c>
      <c r="C685" s="24">
        <v>0.4884</v>
      </c>
      <c r="D685" s="24">
        <v>0.42849999999999999</v>
      </c>
      <c r="E685" s="24">
        <v>0.39929999999999999</v>
      </c>
      <c r="F685" s="24">
        <v>0.43419999999999997</v>
      </c>
      <c r="G685" s="24">
        <v>0.46200000000000002</v>
      </c>
      <c r="H685" s="24">
        <v>0.48449999999999999</v>
      </c>
    </row>
    <row r="686" spans="1:8" x14ac:dyDescent="0.3">
      <c r="A686" s="9" t="s">
        <v>1148</v>
      </c>
      <c r="B686" s="2" t="s">
        <v>1149</v>
      </c>
      <c r="C686" s="24">
        <v>0.55520000000000003</v>
      </c>
      <c r="D686" s="24">
        <v>0.47520000000000001</v>
      </c>
      <c r="E686" s="24">
        <v>0.41449999999999998</v>
      </c>
      <c r="F686" s="24">
        <v>0.32490000000000002</v>
      </c>
      <c r="G686" s="24">
        <v>0.3322</v>
      </c>
      <c r="H686" s="24">
        <v>0.3891</v>
      </c>
    </row>
    <row r="687" spans="1:8" x14ac:dyDescent="0.3">
      <c r="A687" s="9" t="s">
        <v>1150</v>
      </c>
      <c r="B687" s="2" t="s">
        <v>1151</v>
      </c>
      <c r="C687" s="24">
        <v>0.70679999999999998</v>
      </c>
      <c r="D687" s="24">
        <v>0.71189999999999998</v>
      </c>
      <c r="E687" s="24">
        <v>0.71009999999999995</v>
      </c>
      <c r="F687" s="24">
        <v>0.72240000000000004</v>
      </c>
      <c r="G687" s="24">
        <v>0.72889999999999999</v>
      </c>
      <c r="H687" s="24">
        <v>0.6754</v>
      </c>
    </row>
    <row r="688" spans="1:8" x14ac:dyDescent="0.3">
      <c r="A688" s="9" t="s">
        <v>1152</v>
      </c>
      <c r="B688" s="2" t="s">
        <v>1153</v>
      </c>
      <c r="C688" s="24">
        <v>0.40629999999999999</v>
      </c>
      <c r="D688" s="24">
        <v>0.3876</v>
      </c>
      <c r="E688" s="24">
        <v>0.378</v>
      </c>
      <c r="F688" s="24">
        <v>0.38040000000000002</v>
      </c>
      <c r="G688" s="24">
        <v>0.37580000000000002</v>
      </c>
      <c r="H688" s="24">
        <v>0.41420000000000001</v>
      </c>
    </row>
    <row r="689" spans="1:8" x14ac:dyDescent="0.3">
      <c r="A689" s="9"/>
      <c r="B689" s="9"/>
      <c r="C689" s="25"/>
      <c r="D689" s="25"/>
      <c r="E689" s="25"/>
      <c r="F689" s="25"/>
      <c r="G689" s="25"/>
      <c r="H689" s="25"/>
    </row>
    <row r="690" spans="1:8" x14ac:dyDescent="0.3">
      <c r="A690" s="9"/>
      <c r="B690" s="13" t="s">
        <v>1402</v>
      </c>
      <c r="C690" s="25"/>
      <c r="D690" s="25"/>
      <c r="E690" s="25"/>
      <c r="F690" s="25"/>
      <c r="G690" s="25"/>
      <c r="H690" s="25"/>
    </row>
    <row r="691" spans="1:8" x14ac:dyDescent="0.3">
      <c r="A691" s="9" t="s">
        <v>1154</v>
      </c>
      <c r="B691" s="2" t="s">
        <v>1155</v>
      </c>
      <c r="C691" s="24">
        <v>0.56920000000000004</v>
      </c>
      <c r="D691" s="24">
        <v>0.51370000000000005</v>
      </c>
      <c r="E691" s="24">
        <v>0.49380000000000002</v>
      </c>
      <c r="F691" s="24">
        <v>0.49130000000000001</v>
      </c>
      <c r="G691" s="24">
        <v>0.52039999999999997</v>
      </c>
      <c r="H691" s="24">
        <v>0.54400000000000004</v>
      </c>
    </row>
    <row r="692" spans="1:8" x14ac:dyDescent="0.3">
      <c r="A692" s="9" t="s">
        <v>1156</v>
      </c>
      <c r="B692" s="2" t="s">
        <v>1157</v>
      </c>
      <c r="C692" s="24">
        <v>0.56679999999999997</v>
      </c>
      <c r="D692" s="24">
        <v>0.5746</v>
      </c>
      <c r="E692" s="24">
        <v>0.57750000000000001</v>
      </c>
      <c r="F692" s="24">
        <v>0.54790000000000005</v>
      </c>
      <c r="G692" s="24">
        <v>0.51090000000000002</v>
      </c>
      <c r="H692" s="24">
        <v>0.60189999999999999</v>
      </c>
    </row>
    <row r="693" spans="1:8" x14ac:dyDescent="0.3">
      <c r="A693" s="9" t="s">
        <v>1158</v>
      </c>
      <c r="B693" s="2" t="s">
        <v>1159</v>
      </c>
      <c r="C693" s="24">
        <v>0.57640000000000002</v>
      </c>
      <c r="D693" s="24">
        <v>0.57799999999999996</v>
      </c>
      <c r="E693" s="24">
        <v>0.56289999999999996</v>
      </c>
      <c r="F693" s="24">
        <v>0.54930000000000001</v>
      </c>
      <c r="G693" s="24">
        <v>0.54730000000000001</v>
      </c>
      <c r="H693" s="24">
        <v>0.53900000000000003</v>
      </c>
    </row>
    <row r="694" spans="1:8" x14ac:dyDescent="0.3">
      <c r="A694" s="9" t="s">
        <v>1160</v>
      </c>
      <c r="B694" s="2" t="s">
        <v>1161</v>
      </c>
      <c r="C694" s="24">
        <v>0.47489999999999999</v>
      </c>
      <c r="D694" s="24">
        <v>0.46710000000000002</v>
      </c>
      <c r="E694" s="24">
        <v>0.45500000000000002</v>
      </c>
      <c r="F694" s="24">
        <v>0.44209999999999999</v>
      </c>
      <c r="G694" s="24">
        <v>0.4345</v>
      </c>
      <c r="H694" s="24">
        <v>0.44919999999999999</v>
      </c>
    </row>
    <row r="695" spans="1:8" x14ac:dyDescent="0.3">
      <c r="A695" s="9" t="s">
        <v>1162</v>
      </c>
      <c r="B695" s="2" t="s">
        <v>1163</v>
      </c>
      <c r="C695" s="24">
        <v>0.57369999999999999</v>
      </c>
      <c r="D695" s="24">
        <v>0.57030000000000003</v>
      </c>
      <c r="E695" s="24">
        <v>0.59119999999999995</v>
      </c>
      <c r="F695" s="24">
        <v>0.59509999999999996</v>
      </c>
      <c r="G695" s="24">
        <v>0.60619999999999996</v>
      </c>
      <c r="H695" s="24">
        <v>0.61819999999999997</v>
      </c>
    </row>
    <row r="696" spans="1:8" x14ac:dyDescent="0.3">
      <c r="A696" s="9" t="s">
        <v>1164</v>
      </c>
      <c r="B696" s="2" t="s">
        <v>1165</v>
      </c>
      <c r="C696" s="24">
        <v>0.66620000000000001</v>
      </c>
      <c r="D696" s="24">
        <v>0.64900000000000002</v>
      </c>
      <c r="E696" s="24">
        <v>0.59970000000000001</v>
      </c>
      <c r="F696" s="24">
        <v>0.55800000000000005</v>
      </c>
      <c r="G696" s="24">
        <v>0.51829999999999998</v>
      </c>
      <c r="H696" s="24">
        <v>0.54300000000000004</v>
      </c>
    </row>
    <row r="697" spans="1:8" x14ac:dyDescent="0.3">
      <c r="A697" s="9"/>
      <c r="B697" s="9"/>
      <c r="C697" s="25"/>
      <c r="D697" s="25"/>
      <c r="E697" s="25"/>
      <c r="F697" s="25"/>
      <c r="G697" s="25"/>
      <c r="H697" s="25"/>
    </row>
    <row r="698" spans="1:8" x14ac:dyDescent="0.3">
      <c r="A698" s="9"/>
      <c r="B698" s="13" t="s">
        <v>1403</v>
      </c>
      <c r="C698" s="25"/>
      <c r="D698" s="25"/>
      <c r="E698" s="25"/>
      <c r="F698" s="25"/>
      <c r="G698" s="25"/>
      <c r="H698" s="25"/>
    </row>
    <row r="699" spans="1:8" x14ac:dyDescent="0.3">
      <c r="A699" s="9" t="s">
        <v>1166</v>
      </c>
      <c r="B699" s="2" t="s">
        <v>1167</v>
      </c>
      <c r="C699" s="24">
        <v>0.5141</v>
      </c>
      <c r="D699" s="24">
        <v>0.51790000000000003</v>
      </c>
      <c r="E699" s="24">
        <v>0.53539999999999999</v>
      </c>
      <c r="F699" s="24">
        <v>0.53190000000000004</v>
      </c>
      <c r="G699" s="24">
        <v>0.53129999999999999</v>
      </c>
      <c r="H699" s="24">
        <v>0.52070000000000005</v>
      </c>
    </row>
    <row r="700" spans="1:8" x14ac:dyDescent="0.3">
      <c r="A700" s="9" t="s">
        <v>1168</v>
      </c>
      <c r="B700" s="2" t="s">
        <v>1169</v>
      </c>
      <c r="C700" s="24">
        <v>0.48330000000000001</v>
      </c>
      <c r="D700" s="24">
        <v>0.4577</v>
      </c>
      <c r="E700" s="24">
        <v>0.44230000000000003</v>
      </c>
      <c r="F700" s="24">
        <v>0.439</v>
      </c>
      <c r="G700" s="24">
        <v>0.45800000000000002</v>
      </c>
      <c r="H700" s="24">
        <v>0.48959999999999998</v>
      </c>
    </row>
    <row r="701" spans="1:8" x14ac:dyDescent="0.3">
      <c r="A701" s="9" t="s">
        <v>1170</v>
      </c>
      <c r="B701" s="2" t="s">
        <v>1171</v>
      </c>
      <c r="C701" s="24">
        <v>0.40539999999999998</v>
      </c>
      <c r="D701" s="24">
        <v>0.39589999999999997</v>
      </c>
      <c r="E701" s="24">
        <v>0.38850000000000001</v>
      </c>
      <c r="F701" s="24">
        <v>0.37880000000000003</v>
      </c>
      <c r="G701" s="24">
        <v>0.37409999999999999</v>
      </c>
      <c r="H701" s="24">
        <v>0.37909999999999999</v>
      </c>
    </row>
    <row r="702" spans="1:8" x14ac:dyDescent="0.3">
      <c r="A702" s="9" t="s">
        <v>1172</v>
      </c>
      <c r="B702" s="2" t="s">
        <v>1173</v>
      </c>
      <c r="C702" s="24">
        <v>0.28029999999999999</v>
      </c>
      <c r="D702" s="24">
        <v>0.27529999999999999</v>
      </c>
      <c r="E702" s="24">
        <v>0.27979999999999999</v>
      </c>
      <c r="F702" s="24">
        <v>0.28070000000000001</v>
      </c>
      <c r="G702" s="24">
        <v>0.29949999999999999</v>
      </c>
      <c r="H702" s="24">
        <v>0.30769999999999997</v>
      </c>
    </row>
    <row r="703" spans="1:8" x14ac:dyDescent="0.3">
      <c r="A703" s="9" t="s">
        <v>1174</v>
      </c>
      <c r="B703" s="2" t="s">
        <v>1175</v>
      </c>
      <c r="C703" s="24">
        <v>0.61519999999999997</v>
      </c>
      <c r="D703" s="24">
        <v>0.64949999999999997</v>
      </c>
      <c r="E703" s="24">
        <v>0.65269999999999995</v>
      </c>
      <c r="F703" s="24">
        <v>0.61680000000000001</v>
      </c>
      <c r="G703" s="24">
        <v>0.60629999999999995</v>
      </c>
      <c r="H703" s="24">
        <v>0.61060000000000003</v>
      </c>
    </row>
    <row r="704" spans="1:8" x14ac:dyDescent="0.3">
      <c r="A704" s="9" t="s">
        <v>1176</v>
      </c>
      <c r="B704" s="2" t="s">
        <v>1177</v>
      </c>
      <c r="C704" s="24">
        <v>0.39129999999999998</v>
      </c>
      <c r="D704" s="24">
        <v>0.4037</v>
      </c>
      <c r="E704" s="24">
        <v>0.38390000000000002</v>
      </c>
      <c r="F704" s="24">
        <v>0.37559999999999999</v>
      </c>
      <c r="G704" s="24">
        <v>0.36230000000000001</v>
      </c>
      <c r="H704" s="24">
        <v>0.37590000000000001</v>
      </c>
    </row>
    <row r="705" spans="1:8" x14ac:dyDescent="0.3">
      <c r="A705" s="9"/>
      <c r="B705" s="9"/>
      <c r="C705" s="25"/>
      <c r="D705" s="25"/>
      <c r="E705" s="25"/>
      <c r="F705" s="25"/>
      <c r="G705" s="25"/>
      <c r="H705" s="25"/>
    </row>
    <row r="706" spans="1:8" x14ac:dyDescent="0.3">
      <c r="A706" s="9"/>
      <c r="B706" s="13" t="s">
        <v>1404</v>
      </c>
      <c r="C706" s="25"/>
      <c r="D706" s="25"/>
      <c r="E706" s="25"/>
      <c r="F706" s="25"/>
      <c r="G706" s="25"/>
      <c r="H706" s="25"/>
    </row>
    <row r="707" spans="1:8" x14ac:dyDescent="0.3">
      <c r="A707" s="9" t="s">
        <v>1178</v>
      </c>
      <c r="B707" s="2" t="s">
        <v>1179</v>
      </c>
      <c r="C707" s="24">
        <v>0.60229999999999995</v>
      </c>
      <c r="D707" s="24">
        <v>0.58809999999999996</v>
      </c>
      <c r="E707" s="24">
        <v>0.56269999999999998</v>
      </c>
      <c r="F707" s="24">
        <v>0.53879999999999995</v>
      </c>
      <c r="G707" s="24">
        <v>0.54279999999999995</v>
      </c>
      <c r="H707" s="24">
        <v>0.65010000000000001</v>
      </c>
    </row>
    <row r="708" spans="1:8" x14ac:dyDescent="0.3">
      <c r="A708" s="9" t="s">
        <v>1180</v>
      </c>
      <c r="B708" s="2" t="s">
        <v>1181</v>
      </c>
      <c r="C708" s="24">
        <v>0.38019999999999998</v>
      </c>
      <c r="D708" s="24">
        <v>0.37709999999999999</v>
      </c>
      <c r="E708" s="24">
        <v>0.36659999999999998</v>
      </c>
      <c r="F708" s="24">
        <v>0.35249999999999998</v>
      </c>
      <c r="G708" s="24">
        <v>0.35089999999999999</v>
      </c>
      <c r="H708" s="24">
        <v>0.41049999999999998</v>
      </c>
    </row>
    <row r="709" spans="1:8" x14ac:dyDescent="0.3">
      <c r="A709" s="9" t="s">
        <v>1182</v>
      </c>
      <c r="B709" s="2" t="s">
        <v>1183</v>
      </c>
      <c r="C709" s="24">
        <v>0.4929</v>
      </c>
      <c r="D709" s="24">
        <v>0.49959999999999999</v>
      </c>
      <c r="E709" s="24">
        <v>0.48820000000000002</v>
      </c>
      <c r="F709" s="24">
        <v>0.45300000000000001</v>
      </c>
      <c r="G709" s="24">
        <v>0.42980000000000002</v>
      </c>
      <c r="H709" s="24">
        <v>0.45119999999999999</v>
      </c>
    </row>
    <row r="710" spans="1:8" x14ac:dyDescent="0.3">
      <c r="A710" s="9" t="s">
        <v>1184</v>
      </c>
      <c r="B710" s="2" t="s">
        <v>1185</v>
      </c>
      <c r="C710" s="24">
        <v>0.39129999999999998</v>
      </c>
      <c r="D710" s="24">
        <v>0.40300000000000002</v>
      </c>
      <c r="E710" s="24">
        <v>0.41349999999999998</v>
      </c>
      <c r="F710" s="24">
        <v>0.40600000000000003</v>
      </c>
      <c r="G710" s="24">
        <v>0.41220000000000001</v>
      </c>
      <c r="H710" s="24">
        <v>0.4199</v>
      </c>
    </row>
    <row r="711" spans="1:8" x14ac:dyDescent="0.3">
      <c r="A711" s="9" t="s">
        <v>1186</v>
      </c>
      <c r="B711" s="2" t="s">
        <v>1187</v>
      </c>
      <c r="C711" s="24">
        <v>0.25569999999999998</v>
      </c>
      <c r="D711" s="24">
        <v>0.26269999999999999</v>
      </c>
      <c r="E711" s="24">
        <v>0.26840000000000003</v>
      </c>
      <c r="F711" s="24">
        <v>0.27710000000000001</v>
      </c>
      <c r="G711" s="24">
        <v>0.2797</v>
      </c>
      <c r="H711" s="24">
        <v>0.2923</v>
      </c>
    </row>
    <row r="712" spans="1:8" x14ac:dyDescent="0.3">
      <c r="A712" s="9" t="s">
        <v>1188</v>
      </c>
      <c r="B712" s="2" t="s">
        <v>1189</v>
      </c>
      <c r="C712" s="24">
        <v>0.4632</v>
      </c>
      <c r="D712" s="24">
        <v>0.48049999999999998</v>
      </c>
      <c r="E712" s="24">
        <v>0.48580000000000001</v>
      </c>
      <c r="F712" s="24">
        <v>0.4798</v>
      </c>
      <c r="G712" s="24">
        <v>0.46750000000000003</v>
      </c>
      <c r="H712" s="24">
        <v>0.47220000000000001</v>
      </c>
    </row>
    <row r="713" spans="1:8" x14ac:dyDescent="0.3">
      <c r="A713" s="9" t="s">
        <v>1190</v>
      </c>
      <c r="B713" s="2" t="s">
        <v>1191</v>
      </c>
      <c r="C713" s="24">
        <v>0.44330000000000003</v>
      </c>
      <c r="D713" s="24">
        <v>0.45650000000000002</v>
      </c>
      <c r="E713" s="24">
        <v>0.44929999999999998</v>
      </c>
      <c r="F713" s="24">
        <v>0.41189999999999999</v>
      </c>
      <c r="G713" s="24">
        <v>0.40110000000000001</v>
      </c>
      <c r="H713" s="24">
        <v>0.46400000000000002</v>
      </c>
    </row>
    <row r="714" spans="1:8" x14ac:dyDescent="0.3">
      <c r="A714" s="9" t="s">
        <v>1192</v>
      </c>
      <c r="B714" s="2" t="s">
        <v>1193</v>
      </c>
      <c r="C714" s="24">
        <v>0.35589999999999999</v>
      </c>
      <c r="D714" s="24">
        <v>0.36299999999999999</v>
      </c>
      <c r="E714" s="24">
        <v>0.34549999999999997</v>
      </c>
      <c r="F714" s="24">
        <v>0.34549999999999997</v>
      </c>
      <c r="G714" s="24">
        <v>0.32879999999999998</v>
      </c>
      <c r="H714" s="24">
        <v>0.39689999999999998</v>
      </c>
    </row>
    <row r="715" spans="1:8" x14ac:dyDescent="0.3">
      <c r="A715" s="9" t="s">
        <v>1194</v>
      </c>
      <c r="B715" s="2" t="s">
        <v>1195</v>
      </c>
      <c r="C715" s="24">
        <v>0.70520000000000005</v>
      </c>
      <c r="D715" s="24">
        <v>0.67159999999999997</v>
      </c>
      <c r="E715" s="24">
        <v>0.63300000000000001</v>
      </c>
      <c r="F715" s="24">
        <v>0.58440000000000003</v>
      </c>
      <c r="G715" s="24">
        <v>0.57830000000000004</v>
      </c>
      <c r="H715" s="24">
        <v>0.67079999999999995</v>
      </c>
    </row>
    <row r="716" spans="1:8" x14ac:dyDescent="0.3">
      <c r="A716" s="9"/>
      <c r="B716" s="9"/>
      <c r="C716" s="25"/>
      <c r="D716" s="25"/>
      <c r="E716" s="25"/>
      <c r="F716" s="25"/>
      <c r="G716" s="25"/>
      <c r="H716" s="25"/>
    </row>
    <row r="717" spans="1:8" x14ac:dyDescent="0.3">
      <c r="A717" s="9"/>
      <c r="B717" s="13" t="s">
        <v>1405</v>
      </c>
      <c r="C717" s="25"/>
      <c r="D717" s="25"/>
      <c r="E717" s="25"/>
      <c r="F717" s="25"/>
      <c r="G717" s="25"/>
      <c r="H717" s="25"/>
    </row>
    <row r="718" spans="1:8" x14ac:dyDescent="0.3">
      <c r="A718" s="9" t="s">
        <v>1196</v>
      </c>
      <c r="B718" s="2" t="s">
        <v>1197</v>
      </c>
      <c r="C718" s="24">
        <v>0.36820000000000003</v>
      </c>
      <c r="D718" s="24">
        <v>0.40360000000000001</v>
      </c>
      <c r="E718" s="24">
        <v>0.39560000000000001</v>
      </c>
      <c r="F718" s="24">
        <v>0.37590000000000001</v>
      </c>
      <c r="G718" s="24">
        <v>0.34089999999999998</v>
      </c>
      <c r="H718" s="24">
        <v>0.32219999999999999</v>
      </c>
    </row>
    <row r="719" spans="1:8" x14ac:dyDescent="0.3">
      <c r="A719" s="9" t="s">
        <v>1198</v>
      </c>
      <c r="B719" s="2" t="s">
        <v>1199</v>
      </c>
      <c r="C719" s="24">
        <v>0.57730000000000004</v>
      </c>
      <c r="D719" s="24">
        <v>0.5181</v>
      </c>
      <c r="E719" s="24">
        <v>0.47020000000000001</v>
      </c>
      <c r="F719" s="24">
        <v>0.39100000000000001</v>
      </c>
      <c r="G719" s="24">
        <v>0.37580000000000002</v>
      </c>
      <c r="H719" s="24">
        <v>0.47299999999999998</v>
      </c>
    </row>
    <row r="720" spans="1:8" x14ac:dyDescent="0.3">
      <c r="A720" s="9" t="s">
        <v>1200</v>
      </c>
      <c r="B720" s="2" t="s">
        <v>1201</v>
      </c>
      <c r="C720" s="24">
        <v>0.44890000000000002</v>
      </c>
      <c r="D720" s="24">
        <v>0.44619999999999999</v>
      </c>
      <c r="E720" s="24">
        <v>0.45429999999999998</v>
      </c>
      <c r="F720" s="24">
        <v>0.4713</v>
      </c>
      <c r="G720" s="24">
        <v>0.49680000000000002</v>
      </c>
      <c r="H720" s="24">
        <v>0.50029999999999997</v>
      </c>
    </row>
    <row r="721" spans="1:8" x14ac:dyDescent="0.3">
      <c r="A721" s="9" t="s">
        <v>1202</v>
      </c>
      <c r="B721" s="2" t="s">
        <v>1203</v>
      </c>
      <c r="C721" s="24">
        <v>0.54349999999999998</v>
      </c>
      <c r="D721" s="24">
        <v>0.48849999999999999</v>
      </c>
      <c r="E721" s="24">
        <v>0.42849999999999999</v>
      </c>
      <c r="F721" s="24">
        <v>0.4506</v>
      </c>
      <c r="G721" s="24">
        <v>0.48120000000000002</v>
      </c>
      <c r="H721" s="24">
        <v>0.4607</v>
      </c>
    </row>
    <row r="722" spans="1:8" x14ac:dyDescent="0.3">
      <c r="A722" s="9" t="s">
        <v>1204</v>
      </c>
      <c r="B722" s="2" t="s">
        <v>1205</v>
      </c>
      <c r="C722" s="24">
        <v>0.24360000000000001</v>
      </c>
      <c r="D722" s="24">
        <v>0.22520000000000001</v>
      </c>
      <c r="E722" s="24">
        <v>0.2036</v>
      </c>
      <c r="F722" s="24">
        <v>0.18260000000000001</v>
      </c>
      <c r="G722" s="24">
        <v>0.1968</v>
      </c>
      <c r="H722" s="24">
        <v>0.2424</v>
      </c>
    </row>
    <row r="723" spans="1:8" x14ac:dyDescent="0.3">
      <c r="A723" s="9" t="s">
        <v>1206</v>
      </c>
      <c r="B723" s="2" t="s">
        <v>1207</v>
      </c>
      <c r="C723" s="24">
        <v>0.4965</v>
      </c>
      <c r="D723" s="24">
        <v>0.5252</v>
      </c>
      <c r="E723" s="24">
        <v>0.54649999999999999</v>
      </c>
      <c r="F723" s="24">
        <v>0.5252</v>
      </c>
      <c r="G723" s="24">
        <v>0.52100000000000002</v>
      </c>
      <c r="H723" s="24">
        <v>0.52429999999999999</v>
      </c>
    </row>
    <row r="724" spans="1:8" x14ac:dyDescent="0.3">
      <c r="A724" s="9" t="s">
        <v>1208</v>
      </c>
      <c r="B724" s="2" t="s">
        <v>1209</v>
      </c>
      <c r="C724" s="24">
        <v>0.36070000000000002</v>
      </c>
      <c r="D724" s="24">
        <v>0.37730000000000002</v>
      </c>
      <c r="E724" s="24">
        <v>0.38750000000000001</v>
      </c>
      <c r="F724" s="24">
        <v>0.37459999999999999</v>
      </c>
      <c r="G724" s="24">
        <v>0.37109999999999999</v>
      </c>
      <c r="H724" s="24">
        <v>0.38879999999999998</v>
      </c>
    </row>
    <row r="725" spans="1:8" x14ac:dyDescent="0.3">
      <c r="A725" s="9" t="s">
        <v>1210</v>
      </c>
      <c r="B725" s="2" t="s">
        <v>1211</v>
      </c>
      <c r="C725" s="24">
        <v>0.69320000000000004</v>
      </c>
      <c r="D725" s="24">
        <v>0.6895</v>
      </c>
      <c r="E725" s="24">
        <v>0.72450000000000003</v>
      </c>
      <c r="F725" s="24">
        <v>0.77129999999999999</v>
      </c>
      <c r="G725" s="24">
        <v>0.8175</v>
      </c>
      <c r="H725" s="24">
        <v>0.7681</v>
      </c>
    </row>
    <row r="726" spans="1:8" x14ac:dyDescent="0.3">
      <c r="A726" s="9" t="s">
        <v>1212</v>
      </c>
      <c r="B726" s="2" t="s">
        <v>1213</v>
      </c>
      <c r="C726" s="24">
        <v>0.61880000000000002</v>
      </c>
      <c r="D726" s="24">
        <v>0.58950000000000002</v>
      </c>
      <c r="E726" s="24">
        <v>0.56620000000000004</v>
      </c>
      <c r="F726" s="24">
        <v>0.52170000000000005</v>
      </c>
      <c r="G726" s="24">
        <v>0.54320000000000002</v>
      </c>
      <c r="H726" s="24">
        <v>0.5998</v>
      </c>
    </row>
    <row r="727" spans="1:8" x14ac:dyDescent="0.3">
      <c r="A727" s="9"/>
      <c r="B727" s="9"/>
      <c r="C727" s="25"/>
      <c r="D727" s="25"/>
      <c r="E727" s="25"/>
      <c r="F727" s="25"/>
      <c r="G727" s="25"/>
      <c r="H727" s="25"/>
    </row>
    <row r="728" spans="1:8" x14ac:dyDescent="0.3">
      <c r="A728" s="9"/>
      <c r="B728" s="13" t="s">
        <v>1406</v>
      </c>
      <c r="C728" s="25"/>
      <c r="D728" s="25"/>
      <c r="E728" s="25"/>
      <c r="F728" s="25"/>
      <c r="G728" s="25"/>
      <c r="H728" s="25"/>
    </row>
    <row r="729" spans="1:8" x14ac:dyDescent="0.3">
      <c r="A729" s="9" t="s">
        <v>1214</v>
      </c>
      <c r="B729" s="2" t="s">
        <v>1215</v>
      </c>
      <c r="C729" s="24">
        <v>0.43430000000000002</v>
      </c>
      <c r="D729" s="24">
        <v>0.44340000000000002</v>
      </c>
      <c r="E729" s="24">
        <v>0.43259999999999998</v>
      </c>
      <c r="F729" s="24">
        <v>0.42059999999999997</v>
      </c>
      <c r="G729" s="24">
        <v>0.43070000000000003</v>
      </c>
      <c r="H729" s="24">
        <v>0.48330000000000001</v>
      </c>
    </row>
    <row r="730" spans="1:8" x14ac:dyDescent="0.3">
      <c r="A730" s="9" t="s">
        <v>1216</v>
      </c>
      <c r="B730" s="2" t="s">
        <v>1217</v>
      </c>
      <c r="C730" s="24">
        <v>0.46360000000000001</v>
      </c>
      <c r="D730" s="24">
        <v>0.46410000000000001</v>
      </c>
      <c r="E730" s="24">
        <v>0.46089999999999998</v>
      </c>
      <c r="F730" s="24">
        <v>0.47289999999999999</v>
      </c>
      <c r="G730" s="24">
        <v>0.46210000000000001</v>
      </c>
      <c r="H730" s="24">
        <v>0.44950000000000001</v>
      </c>
    </row>
    <row r="731" spans="1:8" x14ac:dyDescent="0.3">
      <c r="A731" s="9" t="s">
        <v>1218</v>
      </c>
      <c r="B731" s="2" t="s">
        <v>1219</v>
      </c>
      <c r="C731" s="24">
        <v>0.54679999999999995</v>
      </c>
      <c r="D731" s="24">
        <v>0.46029999999999999</v>
      </c>
      <c r="E731" s="24">
        <v>0.43890000000000001</v>
      </c>
      <c r="F731" s="24">
        <v>0.45579999999999998</v>
      </c>
      <c r="G731" s="24">
        <v>0.50539999999999996</v>
      </c>
      <c r="H731" s="24">
        <v>0.5776</v>
      </c>
    </row>
    <row r="732" spans="1:8" x14ac:dyDescent="0.3">
      <c r="A732" s="9" t="s">
        <v>1220</v>
      </c>
      <c r="B732" s="2" t="s">
        <v>1221</v>
      </c>
      <c r="C732" s="24">
        <v>0.58589999999999998</v>
      </c>
      <c r="D732" s="24">
        <v>0.56840000000000002</v>
      </c>
      <c r="E732" s="24">
        <v>0.52229999999999999</v>
      </c>
      <c r="F732" s="24">
        <v>0.49209999999999998</v>
      </c>
      <c r="G732" s="24">
        <v>0.48459999999999998</v>
      </c>
      <c r="H732" s="24">
        <v>0.51290000000000002</v>
      </c>
    </row>
    <row r="733" spans="1:8" x14ac:dyDescent="0.3">
      <c r="A733" s="9" t="s">
        <v>1222</v>
      </c>
      <c r="B733" s="2" t="s">
        <v>1223</v>
      </c>
      <c r="C733" s="24">
        <v>0.33169999999999999</v>
      </c>
      <c r="D733" s="24">
        <v>0.3377</v>
      </c>
      <c r="E733" s="24">
        <v>0.3352</v>
      </c>
      <c r="F733" s="24">
        <v>0.3468</v>
      </c>
      <c r="G733" s="24">
        <v>0.35510000000000003</v>
      </c>
      <c r="H733" s="24">
        <v>0.36199999999999999</v>
      </c>
    </row>
    <row r="734" spans="1:8" x14ac:dyDescent="0.3">
      <c r="A734" s="9" t="s">
        <v>1224</v>
      </c>
      <c r="B734" s="2" t="s">
        <v>1225</v>
      </c>
      <c r="C734" s="24">
        <v>0.49519999999999997</v>
      </c>
      <c r="D734" s="24">
        <v>0.49830000000000002</v>
      </c>
      <c r="E734" s="24">
        <v>0.50829999999999997</v>
      </c>
      <c r="F734" s="24">
        <v>0.50870000000000004</v>
      </c>
      <c r="G734" s="24">
        <v>0.49070000000000003</v>
      </c>
      <c r="H734" s="24">
        <v>0.49</v>
      </c>
    </row>
    <row r="735" spans="1:8" x14ac:dyDescent="0.3">
      <c r="A735" s="9" t="s">
        <v>1226</v>
      </c>
      <c r="B735" s="2" t="s">
        <v>1227</v>
      </c>
      <c r="C735" s="24">
        <v>0.52229999999999999</v>
      </c>
      <c r="D735" s="24">
        <v>0.44600000000000001</v>
      </c>
      <c r="E735" s="24">
        <v>0.4264</v>
      </c>
      <c r="F735" s="24">
        <v>0.41870000000000002</v>
      </c>
      <c r="G735" s="24">
        <v>0.43580000000000002</v>
      </c>
      <c r="H735" s="24">
        <v>0.46850000000000003</v>
      </c>
    </row>
    <row r="736" spans="1:8" x14ac:dyDescent="0.3">
      <c r="A736" s="9" t="s">
        <v>1228</v>
      </c>
      <c r="B736" s="2" t="s">
        <v>1229</v>
      </c>
      <c r="C736" s="24">
        <v>0.60650000000000004</v>
      </c>
      <c r="D736" s="24">
        <v>0.6351</v>
      </c>
      <c r="E736" s="24">
        <v>0.62219999999999998</v>
      </c>
      <c r="F736" s="24">
        <v>0.61899999999999999</v>
      </c>
      <c r="G736" s="24">
        <v>0.57499999999999996</v>
      </c>
      <c r="H736" s="24">
        <v>0.62390000000000001</v>
      </c>
    </row>
    <row r="737" spans="1:8" x14ac:dyDescent="0.3">
      <c r="A737" s="9" t="s">
        <v>1230</v>
      </c>
      <c r="B737" s="2" t="s">
        <v>1231</v>
      </c>
      <c r="C737" s="24">
        <v>0.51559999999999995</v>
      </c>
      <c r="D737" s="24">
        <v>0.53559999999999997</v>
      </c>
      <c r="E737" s="24">
        <v>0.53129999999999999</v>
      </c>
      <c r="F737" s="24">
        <v>0.49819999999999998</v>
      </c>
      <c r="G737" s="24">
        <v>0.48570000000000002</v>
      </c>
      <c r="H737" s="24">
        <v>0.52890000000000004</v>
      </c>
    </row>
    <row r="738" spans="1:8" x14ac:dyDescent="0.3">
      <c r="A738" s="9" t="s">
        <v>1232</v>
      </c>
      <c r="B738" s="2" t="s">
        <v>1233</v>
      </c>
      <c r="C738" s="24">
        <v>0.40389999999999998</v>
      </c>
      <c r="D738" s="24">
        <v>0.41520000000000001</v>
      </c>
      <c r="E738" s="24">
        <v>0.44740000000000002</v>
      </c>
      <c r="F738" s="24">
        <v>0.44769999999999999</v>
      </c>
      <c r="G738" s="24">
        <v>0.4768</v>
      </c>
      <c r="H738" s="24">
        <v>0.45679999999999998</v>
      </c>
    </row>
    <row r="739" spans="1:8" x14ac:dyDescent="0.3">
      <c r="A739" s="9" t="s">
        <v>1234</v>
      </c>
      <c r="B739" s="2" t="s">
        <v>1235</v>
      </c>
      <c r="C739" s="24">
        <v>0.63929999999999998</v>
      </c>
      <c r="D739" s="24">
        <v>0.65210000000000001</v>
      </c>
      <c r="E739" s="24">
        <v>0.65139999999999998</v>
      </c>
      <c r="F739" s="24">
        <v>0.61080000000000001</v>
      </c>
      <c r="G739" s="24">
        <v>0.59860000000000002</v>
      </c>
      <c r="H739" s="24">
        <v>0.58899999999999997</v>
      </c>
    </row>
    <row r="740" spans="1:8" x14ac:dyDescent="0.3">
      <c r="A740" s="9"/>
      <c r="B740" s="9"/>
      <c r="C740" s="25"/>
      <c r="D740" s="25"/>
      <c r="E740" s="25"/>
      <c r="F740" s="25"/>
      <c r="G740" s="25"/>
      <c r="H740" s="25"/>
    </row>
    <row r="741" spans="1:8" x14ac:dyDescent="0.3">
      <c r="A741" s="9"/>
      <c r="B741" s="13" t="s">
        <v>1407</v>
      </c>
      <c r="C741" s="25"/>
      <c r="D741" s="25"/>
      <c r="E741" s="25"/>
      <c r="F741" s="25"/>
      <c r="G741" s="25"/>
      <c r="H741" s="25"/>
    </row>
    <row r="742" spans="1:8" x14ac:dyDescent="0.3">
      <c r="A742" s="9" t="s">
        <v>1236</v>
      </c>
      <c r="B742" s="2" t="s">
        <v>1237</v>
      </c>
      <c r="C742" s="24">
        <v>0.63149999999999995</v>
      </c>
      <c r="D742" s="24">
        <v>0.63470000000000004</v>
      </c>
      <c r="E742" s="24">
        <v>0.62280000000000002</v>
      </c>
      <c r="F742" s="24">
        <v>0.59799999999999998</v>
      </c>
      <c r="G742" s="24">
        <v>0.57730000000000004</v>
      </c>
      <c r="H742" s="24">
        <v>0.59289999999999998</v>
      </c>
    </row>
    <row r="743" spans="1:8" x14ac:dyDescent="0.3">
      <c r="A743" s="9" t="s">
        <v>1238</v>
      </c>
      <c r="B743" s="2" t="s">
        <v>1239</v>
      </c>
      <c r="C743" s="24">
        <v>0.56379999999999997</v>
      </c>
      <c r="D743" s="24">
        <v>0.54900000000000004</v>
      </c>
      <c r="E743" s="24">
        <v>0.55659999999999998</v>
      </c>
      <c r="F743" s="24">
        <v>0.55420000000000003</v>
      </c>
      <c r="G743" s="24">
        <v>0.57210000000000005</v>
      </c>
      <c r="H743" s="24">
        <v>0.61109999999999998</v>
      </c>
    </row>
    <row r="744" spans="1:8" x14ac:dyDescent="0.3">
      <c r="A744" s="9" t="s">
        <v>1240</v>
      </c>
      <c r="B744" s="2" t="s">
        <v>1241</v>
      </c>
      <c r="C744" s="24">
        <v>0.62609999999999999</v>
      </c>
      <c r="D744" s="24">
        <v>0.63480000000000003</v>
      </c>
      <c r="E744" s="24">
        <v>0.64400000000000002</v>
      </c>
      <c r="F744" s="24">
        <v>0.66590000000000005</v>
      </c>
      <c r="G744" s="24">
        <v>0.66090000000000004</v>
      </c>
      <c r="H744" s="24">
        <v>0.70030000000000003</v>
      </c>
    </row>
    <row r="745" spans="1:8" x14ac:dyDescent="0.3">
      <c r="A745" s="9" t="s">
        <v>1242</v>
      </c>
      <c r="B745" s="2" t="s">
        <v>1243</v>
      </c>
      <c r="C745" s="24">
        <v>0.47239999999999999</v>
      </c>
      <c r="D745" s="24">
        <v>0.47120000000000001</v>
      </c>
      <c r="E745" s="24">
        <v>0.47560000000000002</v>
      </c>
      <c r="F745" s="24">
        <v>0.45879999999999999</v>
      </c>
      <c r="G745" s="24">
        <v>0.44590000000000002</v>
      </c>
      <c r="H745" s="24">
        <v>0.50660000000000005</v>
      </c>
    </row>
    <row r="746" spans="1:8" x14ac:dyDescent="0.3">
      <c r="A746" s="9" t="s">
        <v>1244</v>
      </c>
      <c r="B746" s="2" t="s">
        <v>1245</v>
      </c>
      <c r="C746" s="24">
        <v>0.34279999999999999</v>
      </c>
      <c r="D746" s="24">
        <v>0.35270000000000001</v>
      </c>
      <c r="E746" s="24">
        <v>0.3508</v>
      </c>
      <c r="F746" s="24">
        <v>0.34250000000000003</v>
      </c>
      <c r="G746" s="24">
        <v>0.3553</v>
      </c>
      <c r="H746" s="24">
        <v>0.38300000000000001</v>
      </c>
    </row>
    <row r="747" spans="1:8" x14ac:dyDescent="0.3">
      <c r="A747" s="9" t="s">
        <v>1246</v>
      </c>
      <c r="B747" s="2" t="s">
        <v>1247</v>
      </c>
      <c r="C747" s="24">
        <v>0.44369999999999998</v>
      </c>
      <c r="D747" s="24">
        <v>0.45029999999999998</v>
      </c>
      <c r="E747" s="24">
        <v>0.46010000000000001</v>
      </c>
      <c r="F747" s="24">
        <v>0.44829999999999998</v>
      </c>
      <c r="G747" s="24">
        <v>0.44409999999999999</v>
      </c>
      <c r="H747" s="24">
        <v>0.45350000000000001</v>
      </c>
    </row>
    <row r="748" spans="1:8" x14ac:dyDescent="0.3">
      <c r="A748" s="9" t="s">
        <v>1248</v>
      </c>
      <c r="B748" s="2" t="s">
        <v>1249</v>
      </c>
      <c r="C748" s="24">
        <v>0.30809999999999998</v>
      </c>
      <c r="D748" s="24">
        <v>0.31680000000000003</v>
      </c>
      <c r="E748" s="24">
        <v>0.32169999999999999</v>
      </c>
      <c r="F748" s="24">
        <v>0.33550000000000002</v>
      </c>
      <c r="G748" s="24">
        <v>0.33400000000000002</v>
      </c>
      <c r="H748" s="24">
        <v>0.33069999999999999</v>
      </c>
    </row>
    <row r="749" spans="1:8" x14ac:dyDescent="0.3">
      <c r="A749" s="9" t="s">
        <v>1250</v>
      </c>
      <c r="B749" s="2" t="s">
        <v>1251</v>
      </c>
      <c r="C749" s="24">
        <v>0.73770000000000002</v>
      </c>
      <c r="D749" s="24">
        <v>0.74419999999999997</v>
      </c>
      <c r="E749" s="24">
        <v>0.72989999999999999</v>
      </c>
      <c r="F749" s="24">
        <v>0.70189999999999997</v>
      </c>
      <c r="G749" s="24">
        <v>0.69469999999999998</v>
      </c>
      <c r="H749" s="24">
        <v>0.73660000000000003</v>
      </c>
    </row>
    <row r="750" spans="1:8" x14ac:dyDescent="0.3">
      <c r="A750" s="9" t="s">
        <v>1252</v>
      </c>
      <c r="B750" s="2" t="s">
        <v>1253</v>
      </c>
      <c r="C750" s="24">
        <v>0.48820000000000002</v>
      </c>
      <c r="D750" s="24">
        <v>0.48220000000000002</v>
      </c>
      <c r="E750" s="24">
        <v>0.49159999999999998</v>
      </c>
      <c r="F750" s="24">
        <v>0.49630000000000002</v>
      </c>
      <c r="G750" s="24">
        <v>0.50639999999999996</v>
      </c>
      <c r="H750" s="24">
        <v>0.5232</v>
      </c>
    </row>
    <row r="751" spans="1:8" x14ac:dyDescent="0.3">
      <c r="A751" s="9" t="s">
        <v>1254</v>
      </c>
      <c r="B751" s="2" t="s">
        <v>1255</v>
      </c>
      <c r="C751" s="24">
        <v>0.66679999999999995</v>
      </c>
      <c r="D751" s="24">
        <v>0.66169999999999995</v>
      </c>
      <c r="E751" s="24">
        <v>0.65</v>
      </c>
      <c r="F751" s="24">
        <v>0.63849999999999996</v>
      </c>
      <c r="G751" s="24">
        <v>0.62709999999999999</v>
      </c>
      <c r="H751" s="24">
        <v>0.63009999999999999</v>
      </c>
    </row>
    <row r="752" spans="1:8" x14ac:dyDescent="0.3">
      <c r="A752" s="9" t="s">
        <v>1256</v>
      </c>
      <c r="B752" s="2" t="s">
        <v>1257</v>
      </c>
      <c r="C752" s="24">
        <v>0.53449999999999998</v>
      </c>
      <c r="D752" s="24">
        <v>0.51729999999999998</v>
      </c>
      <c r="E752" s="24">
        <v>0.51259999999999994</v>
      </c>
      <c r="F752" s="24">
        <v>0.51439999999999997</v>
      </c>
      <c r="G752" s="24">
        <v>0.52200000000000002</v>
      </c>
      <c r="H752" s="24">
        <v>0.52370000000000005</v>
      </c>
    </row>
    <row r="753" spans="1:8" x14ac:dyDescent="0.3">
      <c r="A753" s="9"/>
      <c r="B753" s="9"/>
      <c r="C753" s="25"/>
      <c r="D753" s="25"/>
      <c r="E753" s="25"/>
      <c r="F753" s="25"/>
      <c r="G753" s="25"/>
      <c r="H753" s="25"/>
    </row>
    <row r="754" spans="1:8" x14ac:dyDescent="0.3">
      <c r="A754" s="9"/>
      <c r="B754" s="13" t="s">
        <v>1408</v>
      </c>
      <c r="C754" s="25"/>
      <c r="D754" s="25"/>
      <c r="E754" s="25"/>
      <c r="F754" s="25"/>
      <c r="G754" s="25"/>
      <c r="H754" s="25"/>
    </row>
    <row r="755" spans="1:8" x14ac:dyDescent="0.3">
      <c r="A755" s="9" t="s">
        <v>1258</v>
      </c>
      <c r="B755" s="2" t="s">
        <v>1259</v>
      </c>
      <c r="C755" s="24">
        <v>6.4699999999999994E-2</v>
      </c>
      <c r="D755" s="24">
        <v>6.9900000000000004E-2</v>
      </c>
      <c r="E755" s="24">
        <v>6.8599999999999994E-2</v>
      </c>
      <c r="F755" s="24">
        <v>7.0000000000000007E-2</v>
      </c>
      <c r="G755" s="24">
        <v>7.3200000000000001E-2</v>
      </c>
      <c r="H755" s="24">
        <v>7.9000000000000001E-2</v>
      </c>
    </row>
    <row r="756" spans="1:8" x14ac:dyDescent="0.3">
      <c r="A756" s="9" t="s">
        <v>1260</v>
      </c>
      <c r="B756" s="2" t="s">
        <v>1261</v>
      </c>
      <c r="C756" s="24">
        <v>0.33350000000000002</v>
      </c>
      <c r="D756" s="24">
        <v>0.34360000000000002</v>
      </c>
      <c r="E756" s="24">
        <v>0.35249999999999998</v>
      </c>
      <c r="F756" s="24">
        <v>0.33889999999999998</v>
      </c>
      <c r="G756" s="24">
        <v>0.33650000000000002</v>
      </c>
      <c r="H756" s="24">
        <v>0.376</v>
      </c>
    </row>
    <row r="757" spans="1:8" x14ac:dyDescent="0.3">
      <c r="A757" s="9" t="s">
        <v>1262</v>
      </c>
      <c r="B757" s="2" t="s">
        <v>1263</v>
      </c>
      <c r="C757" s="24">
        <v>5.0299999999999997E-2</v>
      </c>
      <c r="D757" s="24">
        <v>8.0500000000000002E-2</v>
      </c>
      <c r="E757" s="24">
        <v>9.2200000000000004E-2</v>
      </c>
      <c r="F757" s="24">
        <v>0.1021</v>
      </c>
      <c r="G757" s="24">
        <v>0.1013</v>
      </c>
      <c r="H757" s="24">
        <v>0.14000000000000001</v>
      </c>
    </row>
    <row r="758" spans="1:8" x14ac:dyDescent="0.3">
      <c r="A758" s="9" t="s">
        <v>1264</v>
      </c>
      <c r="B758" s="2" t="s">
        <v>1265</v>
      </c>
      <c r="C758" s="24">
        <v>0.29170000000000001</v>
      </c>
      <c r="D758" s="24">
        <v>0.29299999999999998</v>
      </c>
      <c r="E758" s="24">
        <v>0.28120000000000001</v>
      </c>
      <c r="F758" s="24">
        <v>0.27289999999999998</v>
      </c>
      <c r="G758" s="24">
        <v>0.27679999999999999</v>
      </c>
      <c r="H758" s="24">
        <v>0.3251</v>
      </c>
    </row>
    <row r="759" spans="1:8" x14ac:dyDescent="0.3">
      <c r="A759" s="9" t="s">
        <v>1266</v>
      </c>
      <c r="B759" s="2" t="s">
        <v>1267</v>
      </c>
      <c r="C759" s="24">
        <v>7.4999999999999997E-3</v>
      </c>
      <c r="D759" s="24">
        <v>6.4999999999999997E-3</v>
      </c>
      <c r="E759" s="24">
        <v>7.9000000000000008E-3</v>
      </c>
      <c r="F759" s="24">
        <v>1.0200000000000001E-2</v>
      </c>
      <c r="G759" s="24">
        <v>1.3100000000000001E-2</v>
      </c>
      <c r="H759" s="24">
        <v>2.4400000000000002E-2</v>
      </c>
    </row>
    <row r="760" spans="1:8" x14ac:dyDescent="0.3">
      <c r="A760" s="9" t="s">
        <v>1268</v>
      </c>
      <c r="B760" s="2" t="s">
        <v>1269</v>
      </c>
      <c r="C760" s="24">
        <v>0.14430000000000001</v>
      </c>
      <c r="D760" s="24">
        <v>0.15379999999999999</v>
      </c>
      <c r="E760" s="24">
        <v>0.14749999999999999</v>
      </c>
      <c r="F760" s="24">
        <v>0.14050000000000001</v>
      </c>
      <c r="G760" s="24">
        <v>0.14760000000000001</v>
      </c>
      <c r="H760" s="24">
        <v>0.20669999999999999</v>
      </c>
    </row>
    <row r="761" spans="1:8" x14ac:dyDescent="0.3">
      <c r="A761" s="9" t="s">
        <v>1270</v>
      </c>
      <c r="B761" s="2" t="s">
        <v>1271</v>
      </c>
      <c r="C761" s="24">
        <v>8.6E-3</v>
      </c>
      <c r="D761" s="24">
        <v>1.1599999999999999E-2</v>
      </c>
      <c r="E761" s="24">
        <v>1.34E-2</v>
      </c>
      <c r="F761" s="24">
        <v>1.46E-2</v>
      </c>
      <c r="G761" s="24">
        <v>1.9300000000000001E-2</v>
      </c>
      <c r="H761" s="24">
        <v>3.7199999999999997E-2</v>
      </c>
    </row>
    <row r="762" spans="1:8" x14ac:dyDescent="0.3">
      <c r="A762" s="9" t="s">
        <v>1272</v>
      </c>
      <c r="B762" s="2" t="s">
        <v>1273</v>
      </c>
      <c r="C762" s="24">
        <v>0.57330000000000003</v>
      </c>
      <c r="D762" s="24">
        <v>0.55700000000000005</v>
      </c>
      <c r="E762" s="24">
        <v>0.54010000000000002</v>
      </c>
      <c r="F762" s="24">
        <v>0.50419999999999998</v>
      </c>
      <c r="G762" s="24">
        <v>0.48609999999999998</v>
      </c>
      <c r="H762" s="24">
        <v>0.54469999999999996</v>
      </c>
    </row>
    <row r="763" spans="1:8" x14ac:dyDescent="0.3">
      <c r="A763" s="9" t="s">
        <v>1274</v>
      </c>
      <c r="B763" s="2" t="s">
        <v>1275</v>
      </c>
      <c r="C763" s="24">
        <v>7.3200000000000001E-2</v>
      </c>
      <c r="D763" s="24">
        <v>7.1400000000000005E-2</v>
      </c>
      <c r="E763" s="24">
        <v>6.8000000000000005E-2</v>
      </c>
      <c r="F763" s="24">
        <v>6.4000000000000001E-2</v>
      </c>
      <c r="G763" s="24">
        <v>6.0199999999999997E-2</v>
      </c>
      <c r="H763" s="24">
        <v>9.0399999999999994E-2</v>
      </c>
    </row>
    <row r="764" spans="1:8" x14ac:dyDescent="0.3">
      <c r="A764" s="9" t="s">
        <v>1276</v>
      </c>
      <c r="B764" s="2" t="s">
        <v>1277</v>
      </c>
      <c r="C764" s="24">
        <v>0.15090000000000001</v>
      </c>
      <c r="D764" s="24">
        <v>0.1396</v>
      </c>
      <c r="E764" s="24">
        <v>0.124</v>
      </c>
      <c r="F764" s="24">
        <v>0.11700000000000001</v>
      </c>
      <c r="G764" s="24">
        <v>0.1237</v>
      </c>
      <c r="H764" s="24">
        <v>0.16589999999999999</v>
      </c>
    </row>
    <row r="765" spans="1:8" x14ac:dyDescent="0.3">
      <c r="A765" s="9" t="s">
        <v>1278</v>
      </c>
      <c r="B765" s="2" t="s">
        <v>1279</v>
      </c>
      <c r="C765" s="24">
        <v>2.5000000000000001E-2</v>
      </c>
      <c r="D765" s="24">
        <v>2.3E-2</v>
      </c>
      <c r="E765" s="24">
        <v>2.23E-2</v>
      </c>
      <c r="F765" s="24">
        <v>2.12E-2</v>
      </c>
      <c r="G765" s="24">
        <v>2.1299999999999999E-2</v>
      </c>
      <c r="H765" s="24">
        <v>3.49E-2</v>
      </c>
    </row>
    <row r="766" spans="1:8" x14ac:dyDescent="0.3">
      <c r="A766" s="9" t="s">
        <v>1280</v>
      </c>
      <c r="B766" s="2" t="s">
        <v>1281</v>
      </c>
      <c r="C766" s="24">
        <v>6.08E-2</v>
      </c>
      <c r="D766" s="24">
        <v>7.0099999999999996E-2</v>
      </c>
      <c r="E766" s="24">
        <v>7.9500000000000001E-2</v>
      </c>
      <c r="F766" s="24">
        <v>8.3699999999999997E-2</v>
      </c>
      <c r="G766" s="24">
        <v>8.6800000000000002E-2</v>
      </c>
      <c r="H766" s="24">
        <v>0.1168</v>
      </c>
    </row>
    <row r="767" spans="1:8" x14ac:dyDescent="0.3">
      <c r="A767" s="9" t="s">
        <v>1282</v>
      </c>
      <c r="B767" s="2" t="s">
        <v>1283</v>
      </c>
      <c r="C767" s="24">
        <v>8.9999999999999998E-4</v>
      </c>
      <c r="D767" s="24">
        <v>1.1999999999999999E-3</v>
      </c>
      <c r="E767" s="24">
        <v>1.5E-3</v>
      </c>
      <c r="F767" s="24">
        <v>2.2000000000000001E-3</v>
      </c>
      <c r="G767" s="24">
        <v>2.3E-3</v>
      </c>
      <c r="H767" s="24">
        <v>1.1999999999999999E-3</v>
      </c>
    </row>
    <row r="768" spans="1:8" x14ac:dyDescent="0.3">
      <c r="A768" s="9" t="s">
        <v>1284</v>
      </c>
      <c r="B768" s="2" t="s">
        <v>1285</v>
      </c>
      <c r="C768" s="24">
        <v>0.5605</v>
      </c>
      <c r="D768" s="24">
        <v>0.56110000000000004</v>
      </c>
      <c r="E768" s="24">
        <v>0.54710000000000003</v>
      </c>
      <c r="F768" s="24">
        <v>0.4839</v>
      </c>
      <c r="G768" s="24">
        <v>0.4708</v>
      </c>
      <c r="H768" s="24">
        <v>0.53120000000000001</v>
      </c>
    </row>
    <row r="769" spans="1:8" x14ac:dyDescent="0.3">
      <c r="A769" s="9" t="s">
        <v>1286</v>
      </c>
      <c r="B769" s="2" t="s">
        <v>1287</v>
      </c>
      <c r="C769" s="24">
        <v>0.43290000000000001</v>
      </c>
      <c r="D769" s="24">
        <v>0.43830000000000002</v>
      </c>
      <c r="E769" s="24">
        <v>0.4244</v>
      </c>
      <c r="F769" s="24">
        <v>0.38529999999999998</v>
      </c>
      <c r="G769" s="24">
        <v>0.41420000000000001</v>
      </c>
      <c r="H769" s="24">
        <v>0.49709999999999999</v>
      </c>
    </row>
    <row r="770" spans="1:8" x14ac:dyDescent="0.3">
      <c r="A770" s="9" t="s">
        <v>1288</v>
      </c>
      <c r="B770" s="2" t="s">
        <v>1289</v>
      </c>
      <c r="C770" s="24">
        <v>0.17130000000000001</v>
      </c>
      <c r="D770" s="24">
        <v>0.17469999999999999</v>
      </c>
      <c r="E770" s="24">
        <v>0.17280000000000001</v>
      </c>
      <c r="F770" s="24">
        <v>0.16830000000000001</v>
      </c>
      <c r="G770" s="24">
        <v>0.16259999999999999</v>
      </c>
      <c r="H770" s="24">
        <v>0.19539999999999999</v>
      </c>
    </row>
    <row r="771" spans="1:8" x14ac:dyDescent="0.3">
      <c r="A771" s="9" t="s">
        <v>1290</v>
      </c>
      <c r="B771" s="2" t="s">
        <v>1291</v>
      </c>
      <c r="C771" s="24">
        <v>0.16800000000000001</v>
      </c>
      <c r="D771" s="24">
        <v>0.16800000000000001</v>
      </c>
      <c r="E771" s="24">
        <v>0.16689999999999999</v>
      </c>
      <c r="F771" s="24">
        <v>0.15690000000000001</v>
      </c>
      <c r="G771" s="24">
        <v>0.161</v>
      </c>
      <c r="H771" s="24">
        <v>0.20380000000000001</v>
      </c>
    </row>
    <row r="772" spans="1:8" x14ac:dyDescent="0.3">
      <c r="A772" s="9" t="s">
        <v>1292</v>
      </c>
      <c r="B772" s="2" t="s">
        <v>1293</v>
      </c>
      <c r="C772" s="24">
        <v>6.83E-2</v>
      </c>
      <c r="D772" s="24">
        <v>6.8500000000000005E-2</v>
      </c>
      <c r="E772" s="24">
        <v>7.8100000000000003E-2</v>
      </c>
      <c r="F772" s="24">
        <v>8.6099999999999996E-2</v>
      </c>
      <c r="G772" s="24">
        <v>9.6299999999999997E-2</v>
      </c>
      <c r="H772" s="24">
        <v>0.1338</v>
      </c>
    </row>
    <row r="773" spans="1:8" x14ac:dyDescent="0.3">
      <c r="A773" s="9" t="s">
        <v>1294</v>
      </c>
      <c r="B773" s="2" t="s">
        <v>1295</v>
      </c>
      <c r="C773" s="24">
        <v>0.20830000000000001</v>
      </c>
      <c r="D773" s="24">
        <v>0.2102</v>
      </c>
      <c r="E773" s="24">
        <v>0.22459999999999999</v>
      </c>
      <c r="F773" s="24">
        <v>0.22120000000000001</v>
      </c>
      <c r="G773" s="24">
        <v>0.21290000000000001</v>
      </c>
      <c r="H773" s="24">
        <v>0.21229999999999999</v>
      </c>
    </row>
    <row r="774" spans="1:8" x14ac:dyDescent="0.3">
      <c r="A774" s="9" t="s">
        <v>1296</v>
      </c>
      <c r="B774" s="2" t="s">
        <v>1297</v>
      </c>
      <c r="C774" s="24">
        <v>0.1845</v>
      </c>
      <c r="D774" s="24">
        <v>0.18110000000000001</v>
      </c>
      <c r="E774" s="24">
        <v>0.15590000000000001</v>
      </c>
      <c r="F774" s="24">
        <v>0.13589999999999999</v>
      </c>
      <c r="G774" s="24">
        <v>0.14130000000000001</v>
      </c>
      <c r="H774" s="24">
        <v>0.22420000000000001</v>
      </c>
    </row>
    <row r="775" spans="1:8" x14ac:dyDescent="0.3">
      <c r="A775" s="9" t="s">
        <v>1298</v>
      </c>
      <c r="B775" s="2" t="s">
        <v>1299</v>
      </c>
      <c r="C775" s="24">
        <v>9.6600000000000005E-2</v>
      </c>
      <c r="D775" s="24">
        <v>9.8799999999999999E-2</v>
      </c>
      <c r="E775" s="24">
        <v>9.5899999999999999E-2</v>
      </c>
      <c r="F775" s="24">
        <v>9.0899999999999995E-2</v>
      </c>
      <c r="G775" s="24">
        <v>0.1022</v>
      </c>
      <c r="H775" s="24">
        <v>0.1489</v>
      </c>
    </row>
    <row r="776" spans="1:8" x14ac:dyDescent="0.3">
      <c r="A776" s="9" t="s">
        <v>1300</v>
      </c>
      <c r="B776" s="2" t="s">
        <v>1301</v>
      </c>
      <c r="C776" s="24">
        <v>0.80589999999999995</v>
      </c>
      <c r="D776" s="24">
        <v>0.77969999999999995</v>
      </c>
      <c r="E776" s="24">
        <v>0.75249999999999995</v>
      </c>
      <c r="F776" s="24">
        <v>0.73860000000000003</v>
      </c>
      <c r="G776" s="24">
        <v>0.73580000000000001</v>
      </c>
      <c r="H776" s="24">
        <v>0.72740000000000005</v>
      </c>
    </row>
    <row r="777" spans="1:8" x14ac:dyDescent="0.3">
      <c r="A777" s="9" t="s">
        <v>1302</v>
      </c>
      <c r="B777" s="2" t="s">
        <v>1303</v>
      </c>
      <c r="C777" s="24">
        <v>3.3300000000000003E-2</v>
      </c>
      <c r="D777" s="24">
        <v>3.7499999999999999E-2</v>
      </c>
      <c r="E777" s="24">
        <v>4.3099999999999999E-2</v>
      </c>
      <c r="F777" s="24">
        <v>4.53E-2</v>
      </c>
      <c r="G777" s="24">
        <v>4.6399999999999997E-2</v>
      </c>
      <c r="H777" s="24">
        <v>5.7799999999999997E-2</v>
      </c>
    </row>
    <row r="778" spans="1:8" x14ac:dyDescent="0.3">
      <c r="A778" s="9" t="s">
        <v>1304</v>
      </c>
      <c r="B778" s="2" t="s">
        <v>1305</v>
      </c>
      <c r="C778" s="24">
        <v>0.48570000000000002</v>
      </c>
      <c r="D778" s="24">
        <v>0.48920000000000002</v>
      </c>
      <c r="E778" s="24">
        <v>0.50019999999999998</v>
      </c>
      <c r="F778" s="24">
        <v>0.51190000000000002</v>
      </c>
      <c r="G778" s="24">
        <v>0.51870000000000005</v>
      </c>
      <c r="H778" s="24">
        <v>0.58069999999999999</v>
      </c>
    </row>
    <row r="779" spans="1:8" x14ac:dyDescent="0.3">
      <c r="A779" s="9" t="s">
        <v>1306</v>
      </c>
      <c r="B779" s="2" t="s">
        <v>1307</v>
      </c>
      <c r="C779" s="24">
        <v>3.9100000000000003E-2</v>
      </c>
      <c r="D779" s="24">
        <v>4.0800000000000003E-2</v>
      </c>
      <c r="E779" s="24">
        <v>3.9399999999999998E-2</v>
      </c>
      <c r="F779" s="24">
        <v>3.6900000000000002E-2</v>
      </c>
      <c r="G779" s="24">
        <v>3.56E-2</v>
      </c>
      <c r="H779" s="24">
        <v>5.3900000000000003E-2</v>
      </c>
    </row>
    <row r="780" spans="1:8" x14ac:dyDescent="0.3">
      <c r="A780" s="9" t="s">
        <v>1308</v>
      </c>
      <c r="B780" s="2" t="s">
        <v>1309</v>
      </c>
      <c r="C780" s="24">
        <v>0.13120000000000001</v>
      </c>
      <c r="D780" s="24">
        <v>0.14399999999999999</v>
      </c>
      <c r="E780" s="24">
        <v>0.1474</v>
      </c>
      <c r="F780" s="24">
        <v>0.1497</v>
      </c>
      <c r="G780" s="24">
        <v>0.153</v>
      </c>
      <c r="H780" s="24">
        <v>0.18709999999999999</v>
      </c>
    </row>
    <row r="781" spans="1:8" x14ac:dyDescent="0.3">
      <c r="A781" s="9" t="s">
        <v>1310</v>
      </c>
      <c r="B781" s="2" t="s">
        <v>1311</v>
      </c>
      <c r="C781" s="24">
        <v>0.60929999999999995</v>
      </c>
      <c r="D781" s="24">
        <v>0.60099999999999998</v>
      </c>
      <c r="E781" s="24">
        <v>0.58650000000000002</v>
      </c>
      <c r="F781" s="24">
        <v>0.5615</v>
      </c>
      <c r="G781" s="24">
        <v>0.53469999999999995</v>
      </c>
      <c r="H781" s="24">
        <v>0.5776</v>
      </c>
    </row>
    <row r="782" spans="1:8" x14ac:dyDescent="0.3">
      <c r="A782" s="9" t="s">
        <v>1312</v>
      </c>
      <c r="B782" s="2" t="s">
        <v>1313</v>
      </c>
      <c r="C782" s="24">
        <v>7.7000000000000002E-3</v>
      </c>
      <c r="D782" s="24">
        <v>1.72E-2</v>
      </c>
      <c r="E782" s="24">
        <v>2.35E-2</v>
      </c>
      <c r="F782" s="24">
        <v>2.5000000000000001E-2</v>
      </c>
      <c r="G782" s="24">
        <v>2.3E-2</v>
      </c>
      <c r="H782" s="24">
        <v>3.7499999999999999E-2</v>
      </c>
    </row>
    <row r="783" spans="1:8" x14ac:dyDescent="0.3">
      <c r="A783" s="9" t="s">
        <v>1314</v>
      </c>
      <c r="B783" s="2" t="s">
        <v>1315</v>
      </c>
      <c r="C783" s="24">
        <v>0.74939999999999996</v>
      </c>
      <c r="D783" s="24">
        <v>0.69599999999999995</v>
      </c>
      <c r="E783" s="24">
        <v>0.65820000000000001</v>
      </c>
      <c r="F783" s="24">
        <v>0.66549999999999998</v>
      </c>
      <c r="G783" s="24">
        <v>0.63990000000000002</v>
      </c>
      <c r="H783" s="24">
        <v>0.64500000000000002</v>
      </c>
    </row>
    <row r="784" spans="1:8" x14ac:dyDescent="0.3">
      <c r="A784" s="9" t="s">
        <v>1316</v>
      </c>
      <c r="B784" s="2" t="s">
        <v>1317</v>
      </c>
      <c r="C784" s="24">
        <v>8.6900000000000005E-2</v>
      </c>
      <c r="D784" s="24">
        <v>9.2499999999999999E-2</v>
      </c>
      <c r="E784" s="24">
        <v>9.5100000000000004E-2</v>
      </c>
      <c r="F784" s="24">
        <v>9.8100000000000007E-2</v>
      </c>
      <c r="G784" s="24">
        <v>9.9500000000000005E-2</v>
      </c>
      <c r="H784" s="24">
        <v>0.12809999999999999</v>
      </c>
    </row>
    <row r="785" spans="1:8" x14ac:dyDescent="0.3">
      <c r="A785" s="9" t="s">
        <v>1318</v>
      </c>
      <c r="B785" s="2" t="s">
        <v>1319</v>
      </c>
      <c r="C785" s="24">
        <v>1.3899999999999999E-2</v>
      </c>
      <c r="D785" s="24">
        <v>1.3599999999999999E-2</v>
      </c>
      <c r="E785" s="24">
        <v>1.2800000000000001E-2</v>
      </c>
      <c r="F785" s="24">
        <v>1.11E-2</v>
      </c>
      <c r="G785" s="24">
        <v>1.4200000000000001E-2</v>
      </c>
      <c r="H785" s="24">
        <v>2.1299999999999999E-2</v>
      </c>
    </row>
    <row r="786" spans="1:8" x14ac:dyDescent="0.3">
      <c r="A786" s="9" t="s">
        <v>1320</v>
      </c>
      <c r="B786" s="2" t="s">
        <v>1321</v>
      </c>
      <c r="C786" s="24">
        <v>0.1293</v>
      </c>
      <c r="D786" s="24">
        <v>0.13159999999999999</v>
      </c>
      <c r="E786" s="24">
        <v>0.13689999999999999</v>
      </c>
      <c r="F786" s="24">
        <v>0.1356</v>
      </c>
      <c r="G786" s="24">
        <v>0.1381</v>
      </c>
      <c r="H786" s="24">
        <v>0.16309999999999999</v>
      </c>
    </row>
    <row r="787" spans="1:8" x14ac:dyDescent="0.3">
      <c r="A787" s="9" t="s">
        <v>1322</v>
      </c>
      <c r="B787" s="2" t="s">
        <v>1323</v>
      </c>
      <c r="C787" s="24">
        <v>0.73839999999999995</v>
      </c>
      <c r="D787" s="24">
        <v>0.73980000000000001</v>
      </c>
      <c r="E787" s="24">
        <v>0.74819999999999998</v>
      </c>
      <c r="F787" s="24">
        <v>0.73340000000000005</v>
      </c>
      <c r="G787" s="24">
        <v>0.73029999999999995</v>
      </c>
      <c r="H787" s="24">
        <v>0.78129999999999999</v>
      </c>
    </row>
    <row r="788" spans="1:8" x14ac:dyDescent="0.3">
      <c r="A788" s="9" t="s">
        <v>1324</v>
      </c>
      <c r="B788" s="2" t="s">
        <v>1325</v>
      </c>
      <c r="C788" s="24">
        <v>9.9000000000000008E-3</v>
      </c>
      <c r="D788" s="24">
        <v>1.3100000000000001E-2</v>
      </c>
      <c r="E788" s="24">
        <v>1.0800000000000001E-2</v>
      </c>
      <c r="F788" s="24">
        <v>4.3E-3</v>
      </c>
      <c r="G788" s="24">
        <v>4.0000000000000002E-4</v>
      </c>
      <c r="H788" s="24">
        <v>1.8E-3</v>
      </c>
    </row>
    <row r="789" spans="1:8" x14ac:dyDescent="0.3">
      <c r="A789" s="9" t="s">
        <v>1326</v>
      </c>
      <c r="B789" s="2" t="s">
        <v>1327</v>
      </c>
      <c r="C789" s="24">
        <v>0</v>
      </c>
      <c r="D789" s="24">
        <v>0</v>
      </c>
      <c r="E789" s="24">
        <v>0</v>
      </c>
      <c r="F789" s="24">
        <v>0</v>
      </c>
      <c r="G789" s="24">
        <v>0</v>
      </c>
      <c r="H789" s="24">
        <v>1E-4</v>
      </c>
    </row>
    <row r="790" spans="1:8" x14ac:dyDescent="0.3">
      <c r="A790" s="9" t="s">
        <v>1328</v>
      </c>
      <c r="B790" s="2" t="s">
        <v>1329</v>
      </c>
      <c r="C790" s="24">
        <v>8.43E-2</v>
      </c>
      <c r="D790" s="24">
        <v>9.0399999999999994E-2</v>
      </c>
      <c r="E790" s="24">
        <v>9.4100000000000003E-2</v>
      </c>
      <c r="F790" s="24">
        <v>9.9900000000000003E-2</v>
      </c>
      <c r="G790" s="24">
        <v>0.10009999999999999</v>
      </c>
      <c r="H790" s="24">
        <v>0.1138</v>
      </c>
    </row>
    <row r="791" spans="1:8" x14ac:dyDescent="0.3">
      <c r="A791" s="9" t="s">
        <v>1330</v>
      </c>
      <c r="B791" s="2" t="s">
        <v>1331</v>
      </c>
      <c r="C791" s="24">
        <v>0.51329999999999998</v>
      </c>
      <c r="D791" s="24">
        <v>0.53890000000000005</v>
      </c>
      <c r="E791" s="24">
        <v>0.52600000000000002</v>
      </c>
      <c r="F791" s="24">
        <v>0.47910000000000003</v>
      </c>
      <c r="G791" s="24">
        <v>0.4677</v>
      </c>
      <c r="H791" s="24">
        <v>0.54690000000000005</v>
      </c>
    </row>
    <row r="792" spans="1:8" x14ac:dyDescent="0.3">
      <c r="A792" s="9" t="s">
        <v>1332</v>
      </c>
      <c r="B792" s="2" t="s">
        <v>1333</v>
      </c>
      <c r="C792" s="24">
        <v>0.66890000000000005</v>
      </c>
      <c r="D792" s="24">
        <v>0.65539999999999998</v>
      </c>
      <c r="E792" s="24">
        <v>0.69320000000000004</v>
      </c>
      <c r="F792" s="24">
        <v>0.71330000000000005</v>
      </c>
      <c r="G792" s="24">
        <v>0.72070000000000001</v>
      </c>
      <c r="H792" s="24">
        <v>0.77029999999999998</v>
      </c>
    </row>
    <row r="793" spans="1:8" x14ac:dyDescent="0.3">
      <c r="A793" s="9" t="s">
        <v>1334</v>
      </c>
      <c r="B793" s="2" t="s">
        <v>1335</v>
      </c>
      <c r="C793" s="24">
        <v>0.19120000000000001</v>
      </c>
      <c r="D793" s="24">
        <v>0.19020000000000001</v>
      </c>
      <c r="E793" s="24">
        <v>0.19400000000000001</v>
      </c>
      <c r="F793" s="24">
        <v>0.2102</v>
      </c>
      <c r="G793" s="24">
        <v>0.24660000000000001</v>
      </c>
      <c r="H793" s="24">
        <v>0.31419999999999998</v>
      </c>
    </row>
    <row r="794" spans="1:8" x14ac:dyDescent="0.3">
      <c r="A794" s="9" t="s">
        <v>1336</v>
      </c>
      <c r="B794" s="2" t="s">
        <v>1337</v>
      </c>
      <c r="C794" s="24">
        <v>9.6799999999999997E-2</v>
      </c>
      <c r="D794" s="24">
        <v>9.8199999999999996E-2</v>
      </c>
      <c r="E794" s="24">
        <v>0.1033</v>
      </c>
      <c r="F794" s="24">
        <v>0.1074</v>
      </c>
      <c r="G794" s="24">
        <v>0.10879999999999999</v>
      </c>
      <c r="H794" s="24">
        <v>0.13919999999999999</v>
      </c>
    </row>
    <row r="795" spans="1:8" x14ac:dyDescent="0.3">
      <c r="A795" s="9"/>
      <c r="B795" s="9"/>
      <c r="C795" s="25"/>
      <c r="D795" s="25"/>
      <c r="E795" s="25"/>
      <c r="F795" s="25"/>
      <c r="G795" s="25"/>
      <c r="H795" s="25"/>
    </row>
    <row r="796" spans="1:8" x14ac:dyDescent="0.3">
      <c r="A796" s="9"/>
      <c r="B796" s="13" t="s">
        <v>1409</v>
      </c>
      <c r="C796" s="25"/>
      <c r="D796" s="25"/>
      <c r="E796" s="25"/>
      <c r="F796" s="25"/>
      <c r="G796" s="25"/>
      <c r="H796" s="25"/>
    </row>
    <row r="797" spans="1:8" x14ac:dyDescent="0.3">
      <c r="A797" s="9" t="s">
        <v>1338</v>
      </c>
      <c r="B797" s="2" t="s">
        <v>1339</v>
      </c>
      <c r="C797" s="24">
        <v>0.41149999999999998</v>
      </c>
      <c r="D797" s="24">
        <v>0.40670000000000001</v>
      </c>
      <c r="E797" s="24">
        <v>0.40720000000000001</v>
      </c>
      <c r="F797" s="24">
        <v>0.41349999999999998</v>
      </c>
      <c r="G797" s="24">
        <v>0.42759999999999998</v>
      </c>
      <c r="H797" s="24">
        <v>0.43369999999999997</v>
      </c>
    </row>
    <row r="798" spans="1:8" x14ac:dyDescent="0.3">
      <c r="A798" s="9" t="s">
        <v>1340</v>
      </c>
      <c r="B798" s="2" t="s">
        <v>1341</v>
      </c>
      <c r="C798" s="24">
        <v>0.45179999999999998</v>
      </c>
      <c r="D798" s="24">
        <v>0.4556</v>
      </c>
      <c r="E798" s="24">
        <v>0.45700000000000002</v>
      </c>
      <c r="F798" s="24">
        <v>0.43769999999999998</v>
      </c>
      <c r="G798" s="24">
        <v>0.44119999999999998</v>
      </c>
      <c r="H798" s="24">
        <v>0.44819999999999999</v>
      </c>
    </row>
    <row r="799" spans="1:8" x14ac:dyDescent="0.3">
      <c r="A799" s="9" t="s">
        <v>1342</v>
      </c>
      <c r="B799" s="2" t="s">
        <v>1343</v>
      </c>
      <c r="C799" s="24">
        <v>0.45419999999999999</v>
      </c>
      <c r="D799" s="24">
        <v>0.45079999999999998</v>
      </c>
      <c r="E799" s="24">
        <v>0.41749999999999998</v>
      </c>
      <c r="F799" s="24">
        <v>0.42070000000000002</v>
      </c>
      <c r="G799" s="24">
        <v>0.4093</v>
      </c>
      <c r="H799" s="24">
        <v>0.43690000000000001</v>
      </c>
    </row>
    <row r="800" spans="1:8" x14ac:dyDescent="0.3">
      <c r="A800" s="9" t="s">
        <v>1344</v>
      </c>
      <c r="B800" s="2" t="s">
        <v>1345</v>
      </c>
      <c r="C800" s="24">
        <v>0.50870000000000004</v>
      </c>
      <c r="D800" s="24">
        <v>0.48809999999999998</v>
      </c>
      <c r="E800" s="24">
        <v>0.47410000000000002</v>
      </c>
      <c r="F800" s="24">
        <v>0.45569999999999999</v>
      </c>
      <c r="G800" s="24">
        <v>0.46079999999999999</v>
      </c>
      <c r="H800" s="24">
        <v>0.50570000000000004</v>
      </c>
    </row>
    <row r="801" spans="1:8" x14ac:dyDescent="0.3">
      <c r="A801" s="9" t="s">
        <v>1346</v>
      </c>
      <c r="B801" s="2" t="s">
        <v>1347</v>
      </c>
      <c r="C801" s="24">
        <v>0.50419999999999998</v>
      </c>
      <c r="D801" s="24">
        <v>0.50819999999999999</v>
      </c>
      <c r="E801" s="24">
        <v>0.50190000000000001</v>
      </c>
      <c r="F801" s="24">
        <v>0.48970000000000002</v>
      </c>
      <c r="G801" s="24">
        <v>0.48280000000000001</v>
      </c>
      <c r="H801" s="24">
        <v>0.50409999999999999</v>
      </c>
    </row>
    <row r="802" spans="1:8" x14ac:dyDescent="0.3">
      <c r="A802" s="9"/>
      <c r="B802" s="9"/>
      <c r="C802" s="25"/>
      <c r="D802" s="25"/>
      <c r="E802" s="25"/>
      <c r="F802" s="25"/>
      <c r="G802" s="25"/>
      <c r="H802" s="25"/>
    </row>
    <row r="803" spans="1:8" x14ac:dyDescent="0.3">
      <c r="A803" s="9"/>
      <c r="B803" s="13" t="s">
        <v>1410</v>
      </c>
      <c r="C803" s="25"/>
      <c r="D803" s="25"/>
      <c r="E803" s="25"/>
      <c r="F803" s="25"/>
      <c r="G803" s="25"/>
      <c r="H803" s="25"/>
    </row>
    <row r="804" spans="1:8" x14ac:dyDescent="0.3">
      <c r="A804" s="9" t="s">
        <v>1348</v>
      </c>
      <c r="B804" s="2" t="s">
        <v>1349</v>
      </c>
      <c r="C804" s="24">
        <v>0.58140000000000003</v>
      </c>
      <c r="D804" s="24">
        <v>0.57440000000000002</v>
      </c>
      <c r="E804" s="24">
        <v>0.5605</v>
      </c>
      <c r="F804" s="24">
        <v>0.56169999999999998</v>
      </c>
      <c r="G804" s="24">
        <v>0.56479999999999997</v>
      </c>
      <c r="H804" s="24">
        <v>0.57150000000000001</v>
      </c>
    </row>
    <row r="805" spans="1:8" x14ac:dyDescent="0.3">
      <c r="A805" s="9" t="s">
        <v>1350</v>
      </c>
      <c r="B805" s="2" t="s">
        <v>1351</v>
      </c>
      <c r="C805" s="24">
        <v>0.64600000000000002</v>
      </c>
      <c r="D805" s="24">
        <v>0.5988</v>
      </c>
      <c r="E805" s="24">
        <v>0.56979999999999997</v>
      </c>
      <c r="F805" s="24">
        <v>0.54649999999999999</v>
      </c>
      <c r="G805" s="24">
        <v>0.54800000000000004</v>
      </c>
      <c r="H805" s="24">
        <v>0.5927</v>
      </c>
    </row>
    <row r="806" spans="1:8" x14ac:dyDescent="0.3">
      <c r="A806" s="7"/>
      <c r="B806" s="7"/>
      <c r="C806" s="26"/>
      <c r="D806" s="26"/>
      <c r="E806" s="26"/>
      <c r="F806" s="26"/>
      <c r="G806" s="26"/>
      <c r="H806" s="26"/>
    </row>
    <row r="807" spans="1:8" x14ac:dyDescent="0.3">
      <c r="A807" s="7"/>
      <c r="B807" s="7"/>
      <c r="C807" s="14"/>
      <c r="D807" s="14"/>
      <c r="E807" s="14"/>
      <c r="F807" s="14"/>
      <c r="G807" s="14"/>
      <c r="H807" s="14"/>
    </row>
    <row r="808" spans="1:8" ht="15" x14ac:dyDescent="0.3">
      <c r="A808" s="15">
        <v>1</v>
      </c>
      <c r="B808" s="2" t="s">
        <v>1426</v>
      </c>
      <c r="C808" s="5"/>
      <c r="D808" s="5"/>
      <c r="E808" s="5"/>
      <c r="F808" s="5"/>
      <c r="G808" s="5"/>
      <c r="H808" s="5"/>
    </row>
    <row r="809" spans="1:8" ht="15" x14ac:dyDescent="0.3">
      <c r="A809" s="15">
        <v>2</v>
      </c>
      <c r="B809" s="2" t="s">
        <v>1427</v>
      </c>
      <c r="C809" s="2"/>
      <c r="D809" s="2"/>
      <c r="E809" s="2"/>
      <c r="F809" s="2"/>
      <c r="G809" s="2"/>
      <c r="H809" s="2"/>
    </row>
    <row r="810" spans="1:8" ht="15" x14ac:dyDescent="0.3">
      <c r="A810" s="15">
        <v>3</v>
      </c>
      <c r="B810" s="2" t="s">
        <v>1519</v>
      </c>
      <c r="C810" s="2"/>
      <c r="D810" s="2"/>
      <c r="E810" s="2"/>
      <c r="F810" s="2"/>
      <c r="G810" s="2"/>
      <c r="H810" s="2"/>
    </row>
    <row r="811" spans="1:8" ht="15" x14ac:dyDescent="0.3">
      <c r="A811" s="15">
        <v>4</v>
      </c>
      <c r="B811" s="2" t="s">
        <v>1533</v>
      </c>
      <c r="C811" s="2"/>
      <c r="D811" s="2"/>
      <c r="E811" s="2"/>
      <c r="F811" s="2"/>
      <c r="G811" s="2"/>
      <c r="H811" s="2"/>
    </row>
    <row r="812" spans="1:8" ht="15" x14ac:dyDescent="0.3">
      <c r="A812" s="15"/>
      <c r="B812" s="2"/>
      <c r="C812" s="2"/>
      <c r="D812" s="2"/>
      <c r="E812" s="2"/>
      <c r="F812" s="2"/>
      <c r="G812" s="2"/>
      <c r="H812" s="2"/>
    </row>
    <row r="813" spans="1:8" x14ac:dyDescent="0.3">
      <c r="A813" s="7"/>
      <c r="B813" s="2" t="s">
        <v>1528</v>
      </c>
      <c r="C813" s="5"/>
      <c r="D813" s="5"/>
      <c r="E813" s="5"/>
      <c r="F813" s="5"/>
      <c r="G813" s="5"/>
      <c r="H813" s="5"/>
    </row>
  </sheetData>
  <sheetProtection algorithmName="SHA-512" hashValue="Nql/93u7zlbh21NgeV1hbJMKnJDoGniIxTfWEXQ2QwBZZFpSYdhid+z1ZKD26CR/d6TF+rx0Z2u99LS3r4HDbw==" saltValue="lUru2wGTk/kPfUQz1xZxDA==" spinCount="100000" sheet="1" objects="1" scenarios="1"/>
  <mergeCells count="1">
    <mergeCell ref="A1:H1"/>
  </mergeCells>
  <hyperlinks>
    <hyperlink ref="I3" location="Student_Need!B6" display="Return to Summary Page" xr:uid="{00000000-0004-0000-2300-000000000000}"/>
  </hyperlinks>
  <printOptions horizontalCentered="1"/>
  <pageMargins left="0.5" right="0.5" top="0.5" bottom="0.5" header="0" footer="0"/>
  <pageSetup scale="34" fitToHeight="11" orientation="portrait" r:id="rId1"/>
  <headerFooter alignWithMargins="0">
    <oddFooter>&amp;L&amp;"Arial,Regular"&amp;8Multiyear Comparison of State Aid Factors&amp;C&amp;"Arial,Regular"&amp;8&amp;A&amp;R&amp;"Arial,Regular"&amp;8&amp;P of &amp;N</oddFooter>
  </headerFooter>
  <rowBreaks count="8" manualBreakCount="8">
    <brk id="246" max="13" man="1"/>
    <brk id="325" max="13" man="1"/>
    <brk id="404" max="13" man="1"/>
    <brk id="482" max="13" man="1"/>
    <brk id="560" max="13" man="1"/>
    <brk id="638" max="14" man="1"/>
    <brk id="716" max="13" man="1"/>
    <brk id="795" max="1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8">
    <tabColor rgb="FFFFC000"/>
    <pageSetUpPr fitToPage="1"/>
  </sheetPr>
  <dimension ref="A1:I813"/>
  <sheetViews>
    <sheetView zoomScale="130" zoomScaleNormal="130" workbookViewId="0">
      <pane xSplit="2" ySplit="3" topLeftCell="C4" activePane="bottomRight" state="frozen"/>
      <selection activeCell="H805" sqref="H805"/>
      <selection pane="topRight" activeCell="H805" sqref="H805"/>
      <selection pane="bottomLeft" activeCell="H805" sqref="H805"/>
      <selection pane="bottomRight" activeCell="H805" sqref="H805"/>
    </sheetView>
  </sheetViews>
  <sheetFormatPr defaultRowHeight="13" x14ac:dyDescent="0.3"/>
  <cols>
    <col min="1" max="1" width="12.796875" customWidth="1"/>
    <col min="2" max="2" width="30.796875" customWidth="1"/>
    <col min="3" max="3" width="20.796875" hidden="1" customWidth="1"/>
    <col min="4" max="8" width="20.796875" customWidth="1"/>
    <col min="9" max="9" width="13.296875" customWidth="1"/>
    <col min="239" max="239" width="16" customWidth="1"/>
    <col min="240" max="240" width="13" customWidth="1"/>
    <col min="241" max="244" width="13" bestFit="1" customWidth="1"/>
    <col min="246" max="250" width="10" customWidth="1"/>
    <col min="495" max="495" width="16" customWidth="1"/>
    <col min="496" max="496" width="13" customWidth="1"/>
    <col min="497" max="500" width="13" bestFit="1" customWidth="1"/>
    <col min="502" max="506" width="10" customWidth="1"/>
    <col min="751" max="751" width="16" customWidth="1"/>
    <col min="752" max="752" width="13" customWidth="1"/>
    <col min="753" max="756" width="13" bestFit="1" customWidth="1"/>
    <col min="758" max="762" width="10" customWidth="1"/>
    <col min="1007" max="1007" width="16" customWidth="1"/>
    <col min="1008" max="1008" width="13" customWidth="1"/>
    <col min="1009" max="1012" width="13" bestFit="1" customWidth="1"/>
    <col min="1014" max="1018" width="10" customWidth="1"/>
    <col min="1263" max="1263" width="16" customWidth="1"/>
    <col min="1264" max="1264" width="13" customWidth="1"/>
    <col min="1265" max="1268" width="13" bestFit="1" customWidth="1"/>
    <col min="1270" max="1274" width="10" customWidth="1"/>
    <col min="1519" max="1519" width="16" customWidth="1"/>
    <col min="1520" max="1520" width="13" customWidth="1"/>
    <col min="1521" max="1524" width="13" bestFit="1" customWidth="1"/>
    <col min="1526" max="1530" width="10" customWidth="1"/>
    <col min="1775" max="1775" width="16" customWidth="1"/>
    <col min="1776" max="1776" width="13" customWidth="1"/>
    <col min="1777" max="1780" width="13" bestFit="1" customWidth="1"/>
    <col min="1782" max="1786" width="10" customWidth="1"/>
    <col min="2031" max="2031" width="16" customWidth="1"/>
    <col min="2032" max="2032" width="13" customWidth="1"/>
    <col min="2033" max="2036" width="13" bestFit="1" customWidth="1"/>
    <col min="2038" max="2042" width="10" customWidth="1"/>
    <col min="2287" max="2287" width="16" customWidth="1"/>
    <col min="2288" max="2288" width="13" customWidth="1"/>
    <col min="2289" max="2292" width="13" bestFit="1" customWidth="1"/>
    <col min="2294" max="2298" width="10" customWidth="1"/>
    <col min="2543" max="2543" width="16" customWidth="1"/>
    <col min="2544" max="2544" width="13" customWidth="1"/>
    <col min="2545" max="2548" width="13" bestFit="1" customWidth="1"/>
    <col min="2550" max="2554" width="10" customWidth="1"/>
    <col min="2799" max="2799" width="16" customWidth="1"/>
    <col min="2800" max="2800" width="13" customWidth="1"/>
    <col min="2801" max="2804" width="13" bestFit="1" customWidth="1"/>
    <col min="2806" max="2810" width="10" customWidth="1"/>
    <col min="3055" max="3055" width="16" customWidth="1"/>
    <col min="3056" max="3056" width="13" customWidth="1"/>
    <col min="3057" max="3060" width="13" bestFit="1" customWidth="1"/>
    <col min="3062" max="3066" width="10" customWidth="1"/>
    <col min="3311" max="3311" width="16" customWidth="1"/>
    <col min="3312" max="3312" width="13" customWidth="1"/>
    <col min="3313" max="3316" width="13" bestFit="1" customWidth="1"/>
    <col min="3318" max="3322" width="10" customWidth="1"/>
    <col min="3567" max="3567" width="16" customWidth="1"/>
    <col min="3568" max="3568" width="13" customWidth="1"/>
    <col min="3569" max="3572" width="13" bestFit="1" customWidth="1"/>
    <col min="3574" max="3578" width="10" customWidth="1"/>
    <col min="3823" max="3823" width="16" customWidth="1"/>
    <col min="3824" max="3824" width="13" customWidth="1"/>
    <col min="3825" max="3828" width="13" bestFit="1" customWidth="1"/>
    <col min="3830" max="3834" width="10" customWidth="1"/>
    <col min="4079" max="4079" width="16" customWidth="1"/>
    <col min="4080" max="4080" width="13" customWidth="1"/>
    <col min="4081" max="4084" width="13" bestFit="1" customWidth="1"/>
    <col min="4086" max="4090" width="10" customWidth="1"/>
    <col min="4335" max="4335" width="16" customWidth="1"/>
    <col min="4336" max="4336" width="13" customWidth="1"/>
    <col min="4337" max="4340" width="13" bestFit="1" customWidth="1"/>
    <col min="4342" max="4346" width="10" customWidth="1"/>
    <col min="4591" max="4591" width="16" customWidth="1"/>
    <col min="4592" max="4592" width="13" customWidth="1"/>
    <col min="4593" max="4596" width="13" bestFit="1" customWidth="1"/>
    <col min="4598" max="4602" width="10" customWidth="1"/>
    <col min="4847" max="4847" width="16" customWidth="1"/>
    <col min="4848" max="4848" width="13" customWidth="1"/>
    <col min="4849" max="4852" width="13" bestFit="1" customWidth="1"/>
    <col min="4854" max="4858" width="10" customWidth="1"/>
    <col min="5103" max="5103" width="16" customWidth="1"/>
    <col min="5104" max="5104" width="13" customWidth="1"/>
    <col min="5105" max="5108" width="13" bestFit="1" customWidth="1"/>
    <col min="5110" max="5114" width="10" customWidth="1"/>
    <col min="5359" max="5359" width="16" customWidth="1"/>
    <col min="5360" max="5360" width="13" customWidth="1"/>
    <col min="5361" max="5364" width="13" bestFit="1" customWidth="1"/>
    <col min="5366" max="5370" width="10" customWidth="1"/>
    <col min="5615" max="5615" width="16" customWidth="1"/>
    <col min="5616" max="5616" width="13" customWidth="1"/>
    <col min="5617" max="5620" width="13" bestFit="1" customWidth="1"/>
    <col min="5622" max="5626" width="10" customWidth="1"/>
    <col min="5871" max="5871" width="16" customWidth="1"/>
    <col min="5872" max="5872" width="13" customWidth="1"/>
    <col min="5873" max="5876" width="13" bestFit="1" customWidth="1"/>
    <col min="5878" max="5882" width="10" customWidth="1"/>
    <col min="6127" max="6127" width="16" customWidth="1"/>
    <col min="6128" max="6128" width="13" customWidth="1"/>
    <col min="6129" max="6132" width="13" bestFit="1" customWidth="1"/>
    <col min="6134" max="6138" width="10" customWidth="1"/>
    <col min="6383" max="6383" width="16" customWidth="1"/>
    <col min="6384" max="6384" width="13" customWidth="1"/>
    <col min="6385" max="6388" width="13" bestFit="1" customWidth="1"/>
    <col min="6390" max="6394" width="10" customWidth="1"/>
    <col min="6639" max="6639" width="16" customWidth="1"/>
    <col min="6640" max="6640" width="13" customWidth="1"/>
    <col min="6641" max="6644" width="13" bestFit="1" customWidth="1"/>
    <col min="6646" max="6650" width="10" customWidth="1"/>
    <col min="6895" max="6895" width="16" customWidth="1"/>
    <col min="6896" max="6896" width="13" customWidth="1"/>
    <col min="6897" max="6900" width="13" bestFit="1" customWidth="1"/>
    <col min="6902" max="6906" width="10" customWidth="1"/>
    <col min="7151" max="7151" width="16" customWidth="1"/>
    <col min="7152" max="7152" width="13" customWidth="1"/>
    <col min="7153" max="7156" width="13" bestFit="1" customWidth="1"/>
    <col min="7158" max="7162" width="10" customWidth="1"/>
    <col min="7407" max="7407" width="16" customWidth="1"/>
    <col min="7408" max="7408" width="13" customWidth="1"/>
    <col min="7409" max="7412" width="13" bestFit="1" customWidth="1"/>
    <col min="7414" max="7418" width="10" customWidth="1"/>
    <col min="7663" max="7663" width="16" customWidth="1"/>
    <col min="7664" max="7664" width="13" customWidth="1"/>
    <col min="7665" max="7668" width="13" bestFit="1" customWidth="1"/>
    <col min="7670" max="7674" width="10" customWidth="1"/>
    <col min="7919" max="7919" width="16" customWidth="1"/>
    <col min="7920" max="7920" width="13" customWidth="1"/>
    <col min="7921" max="7924" width="13" bestFit="1" customWidth="1"/>
    <col min="7926" max="7930" width="10" customWidth="1"/>
    <col min="8175" max="8175" width="16" customWidth="1"/>
    <col min="8176" max="8176" width="13" customWidth="1"/>
    <col min="8177" max="8180" width="13" bestFit="1" customWidth="1"/>
    <col min="8182" max="8186" width="10" customWidth="1"/>
    <col min="8431" max="8431" width="16" customWidth="1"/>
    <col min="8432" max="8432" width="13" customWidth="1"/>
    <col min="8433" max="8436" width="13" bestFit="1" customWidth="1"/>
    <col min="8438" max="8442" width="10" customWidth="1"/>
    <col min="8687" max="8687" width="16" customWidth="1"/>
    <col min="8688" max="8688" width="13" customWidth="1"/>
    <col min="8689" max="8692" width="13" bestFit="1" customWidth="1"/>
    <col min="8694" max="8698" width="10" customWidth="1"/>
    <col min="8943" max="8943" width="16" customWidth="1"/>
    <col min="8944" max="8944" width="13" customWidth="1"/>
    <col min="8945" max="8948" width="13" bestFit="1" customWidth="1"/>
    <col min="8950" max="8954" width="10" customWidth="1"/>
    <col min="9199" max="9199" width="16" customWidth="1"/>
    <col min="9200" max="9200" width="13" customWidth="1"/>
    <col min="9201" max="9204" width="13" bestFit="1" customWidth="1"/>
    <col min="9206" max="9210" width="10" customWidth="1"/>
    <col min="9455" max="9455" width="16" customWidth="1"/>
    <col min="9456" max="9456" width="13" customWidth="1"/>
    <col min="9457" max="9460" width="13" bestFit="1" customWidth="1"/>
    <col min="9462" max="9466" width="10" customWidth="1"/>
    <col min="9711" max="9711" width="16" customWidth="1"/>
    <col min="9712" max="9712" width="13" customWidth="1"/>
    <col min="9713" max="9716" width="13" bestFit="1" customWidth="1"/>
    <col min="9718" max="9722" width="10" customWidth="1"/>
    <col min="9967" max="9967" width="16" customWidth="1"/>
    <col min="9968" max="9968" width="13" customWidth="1"/>
    <col min="9969" max="9972" width="13" bestFit="1" customWidth="1"/>
    <col min="9974" max="9978" width="10" customWidth="1"/>
    <col min="10223" max="10223" width="16" customWidth="1"/>
    <col min="10224" max="10224" width="13" customWidth="1"/>
    <col min="10225" max="10228" width="13" bestFit="1" customWidth="1"/>
    <col min="10230" max="10234" width="10" customWidth="1"/>
    <col min="10479" max="10479" width="16" customWidth="1"/>
    <col min="10480" max="10480" width="13" customWidth="1"/>
    <col min="10481" max="10484" width="13" bestFit="1" customWidth="1"/>
    <col min="10486" max="10490" width="10" customWidth="1"/>
    <col min="10735" max="10735" width="16" customWidth="1"/>
    <col min="10736" max="10736" width="13" customWidth="1"/>
    <col min="10737" max="10740" width="13" bestFit="1" customWidth="1"/>
    <col min="10742" max="10746" width="10" customWidth="1"/>
    <col min="10991" max="10991" width="16" customWidth="1"/>
    <col min="10992" max="10992" width="13" customWidth="1"/>
    <col min="10993" max="10996" width="13" bestFit="1" customWidth="1"/>
    <col min="10998" max="11002" width="10" customWidth="1"/>
    <col min="11247" max="11247" width="16" customWidth="1"/>
    <col min="11248" max="11248" width="13" customWidth="1"/>
    <col min="11249" max="11252" width="13" bestFit="1" customWidth="1"/>
    <col min="11254" max="11258" width="10" customWidth="1"/>
    <col min="11503" max="11503" width="16" customWidth="1"/>
    <col min="11504" max="11504" width="13" customWidth="1"/>
    <col min="11505" max="11508" width="13" bestFit="1" customWidth="1"/>
    <col min="11510" max="11514" width="10" customWidth="1"/>
    <col min="11759" max="11759" width="16" customWidth="1"/>
    <col min="11760" max="11760" width="13" customWidth="1"/>
    <col min="11761" max="11764" width="13" bestFit="1" customWidth="1"/>
    <col min="11766" max="11770" width="10" customWidth="1"/>
    <col min="12015" max="12015" width="16" customWidth="1"/>
    <col min="12016" max="12016" width="13" customWidth="1"/>
    <col min="12017" max="12020" width="13" bestFit="1" customWidth="1"/>
    <col min="12022" max="12026" width="10" customWidth="1"/>
    <col min="12271" max="12271" width="16" customWidth="1"/>
    <col min="12272" max="12272" width="13" customWidth="1"/>
    <col min="12273" max="12276" width="13" bestFit="1" customWidth="1"/>
    <col min="12278" max="12282" width="10" customWidth="1"/>
    <col min="12527" max="12527" width="16" customWidth="1"/>
    <col min="12528" max="12528" width="13" customWidth="1"/>
    <col min="12529" max="12532" width="13" bestFit="1" customWidth="1"/>
    <col min="12534" max="12538" width="10" customWidth="1"/>
    <col min="12783" max="12783" width="16" customWidth="1"/>
    <col min="12784" max="12784" width="13" customWidth="1"/>
    <col min="12785" max="12788" width="13" bestFit="1" customWidth="1"/>
    <col min="12790" max="12794" width="10" customWidth="1"/>
    <col min="13039" max="13039" width="16" customWidth="1"/>
    <col min="13040" max="13040" width="13" customWidth="1"/>
    <col min="13041" max="13044" width="13" bestFit="1" customWidth="1"/>
    <col min="13046" max="13050" width="10" customWidth="1"/>
    <col min="13295" max="13295" width="16" customWidth="1"/>
    <col min="13296" max="13296" width="13" customWidth="1"/>
    <col min="13297" max="13300" width="13" bestFit="1" customWidth="1"/>
    <col min="13302" max="13306" width="10" customWidth="1"/>
    <col min="13551" max="13551" width="16" customWidth="1"/>
    <col min="13552" max="13552" width="13" customWidth="1"/>
    <col min="13553" max="13556" width="13" bestFit="1" customWidth="1"/>
    <col min="13558" max="13562" width="10" customWidth="1"/>
    <col min="13807" max="13807" width="16" customWidth="1"/>
    <col min="13808" max="13808" width="13" customWidth="1"/>
    <col min="13809" max="13812" width="13" bestFit="1" customWidth="1"/>
    <col min="13814" max="13818" width="10" customWidth="1"/>
    <col min="14063" max="14063" width="16" customWidth="1"/>
    <col min="14064" max="14064" width="13" customWidth="1"/>
    <col min="14065" max="14068" width="13" bestFit="1" customWidth="1"/>
    <col min="14070" max="14074" width="10" customWidth="1"/>
    <col min="14319" max="14319" width="16" customWidth="1"/>
    <col min="14320" max="14320" width="13" customWidth="1"/>
    <col min="14321" max="14324" width="13" bestFit="1" customWidth="1"/>
    <col min="14326" max="14330" width="10" customWidth="1"/>
    <col min="14575" max="14575" width="16" customWidth="1"/>
    <col min="14576" max="14576" width="13" customWidth="1"/>
    <col min="14577" max="14580" width="13" bestFit="1" customWidth="1"/>
    <col min="14582" max="14586" width="10" customWidth="1"/>
    <col min="14831" max="14831" width="16" customWidth="1"/>
    <col min="14832" max="14832" width="13" customWidth="1"/>
    <col min="14833" max="14836" width="13" bestFit="1" customWidth="1"/>
    <col min="14838" max="14842" width="10" customWidth="1"/>
    <col min="15087" max="15087" width="16" customWidth="1"/>
    <col min="15088" max="15088" width="13" customWidth="1"/>
    <col min="15089" max="15092" width="13" bestFit="1" customWidth="1"/>
    <col min="15094" max="15098" width="10" customWidth="1"/>
    <col min="15343" max="15343" width="16" customWidth="1"/>
    <col min="15344" max="15344" width="13" customWidth="1"/>
    <col min="15345" max="15348" width="13" bestFit="1" customWidth="1"/>
    <col min="15350" max="15354" width="10" customWidth="1"/>
    <col min="15599" max="15599" width="16" customWidth="1"/>
    <col min="15600" max="15600" width="13" customWidth="1"/>
    <col min="15601" max="15604" width="13" bestFit="1" customWidth="1"/>
    <col min="15606" max="15610" width="10" customWidth="1"/>
    <col min="15855" max="15855" width="16" customWidth="1"/>
    <col min="15856" max="15856" width="13" customWidth="1"/>
    <col min="15857" max="15860" width="13" bestFit="1" customWidth="1"/>
    <col min="15862" max="15866" width="10" customWidth="1"/>
    <col min="16111" max="16111" width="16" customWidth="1"/>
    <col min="16112" max="16112" width="13" customWidth="1"/>
    <col min="16113" max="16116" width="13" bestFit="1" customWidth="1"/>
    <col min="16118" max="16122" width="10" customWidth="1"/>
  </cols>
  <sheetData>
    <row r="1" spans="1:9" ht="31.15" customHeight="1" x14ac:dyDescent="0.35">
      <c r="A1" s="165" t="s">
        <v>1502</v>
      </c>
      <c r="B1" s="165"/>
      <c r="C1" s="165"/>
      <c r="D1" s="165"/>
      <c r="E1" s="165"/>
      <c r="F1" s="165"/>
      <c r="G1" s="165"/>
      <c r="H1" s="165"/>
      <c r="I1" s="16"/>
    </row>
    <row r="2" spans="1:9" x14ac:dyDescent="0.3">
      <c r="B2" s="2"/>
      <c r="C2" s="2"/>
      <c r="D2" s="2"/>
      <c r="E2" s="2"/>
      <c r="F2" s="2"/>
      <c r="G2" s="2"/>
      <c r="H2" s="2"/>
    </row>
    <row r="3" spans="1:9" ht="39" x14ac:dyDescent="0.3">
      <c r="A3" s="6" t="s">
        <v>1352</v>
      </c>
      <c r="B3" s="6" t="s">
        <v>0</v>
      </c>
      <c r="C3" s="6" t="s">
        <v>1529</v>
      </c>
      <c r="D3" s="6" t="s">
        <v>1534</v>
      </c>
      <c r="E3" s="6" t="s">
        <v>1535</v>
      </c>
      <c r="F3" s="6" t="s">
        <v>1536</v>
      </c>
      <c r="G3" s="6" t="s">
        <v>1538</v>
      </c>
      <c r="H3" s="6" t="s">
        <v>2234</v>
      </c>
      <c r="I3" s="29" t="s">
        <v>1517</v>
      </c>
    </row>
    <row r="4" spans="1:9" x14ac:dyDescent="0.3">
      <c r="A4" s="3"/>
      <c r="B4" s="2"/>
      <c r="C4" s="7"/>
      <c r="D4" s="7"/>
      <c r="E4" s="7"/>
      <c r="F4" s="7"/>
      <c r="G4" s="7"/>
      <c r="H4" s="7"/>
    </row>
    <row r="5" spans="1:9" x14ac:dyDescent="0.3">
      <c r="A5" s="3"/>
      <c r="B5" s="8" t="s">
        <v>1353</v>
      </c>
      <c r="C5" s="7"/>
      <c r="D5" s="7"/>
      <c r="E5" s="7"/>
      <c r="F5" s="7"/>
      <c r="G5" s="7"/>
      <c r="H5" s="7"/>
    </row>
    <row r="6" spans="1:9" x14ac:dyDescent="0.3">
      <c r="A6" s="9" t="s">
        <v>1</v>
      </c>
      <c r="B6" s="2" t="s">
        <v>2</v>
      </c>
      <c r="C6" s="24">
        <v>0.68200000000000005</v>
      </c>
      <c r="D6" s="24">
        <v>0.69799999999999995</v>
      </c>
      <c r="E6" s="24">
        <v>0.70399999999999996</v>
      </c>
      <c r="F6" s="24">
        <v>0.70699999999999996</v>
      </c>
      <c r="G6" s="24">
        <v>0.72699999999999998</v>
      </c>
      <c r="H6" s="24">
        <v>0.72299999999999998</v>
      </c>
    </row>
    <row r="7" spans="1:9" x14ac:dyDescent="0.3">
      <c r="A7" s="9" t="s">
        <v>3</v>
      </c>
      <c r="B7" s="2" t="s">
        <v>4</v>
      </c>
      <c r="C7" s="24">
        <v>0.68300000000000005</v>
      </c>
      <c r="D7" s="24">
        <v>0.68</v>
      </c>
      <c r="E7" s="24">
        <v>0.67</v>
      </c>
      <c r="F7" s="24">
        <v>0.66</v>
      </c>
      <c r="G7" s="24">
        <v>0.64800000000000002</v>
      </c>
      <c r="H7" s="24">
        <v>0.68400000000000005</v>
      </c>
    </row>
    <row r="8" spans="1:9" x14ac:dyDescent="0.3">
      <c r="A8" s="9" t="s">
        <v>5</v>
      </c>
      <c r="B8" s="2" t="s">
        <v>6</v>
      </c>
      <c r="C8" s="24">
        <v>0.115</v>
      </c>
      <c r="D8" s="24">
        <v>0.11899999999999999</v>
      </c>
      <c r="E8" s="24">
        <v>0.11700000000000001</v>
      </c>
      <c r="F8" s="24">
        <v>0.114</v>
      </c>
      <c r="G8" s="24">
        <v>0.111</v>
      </c>
      <c r="H8" s="24">
        <v>0.127</v>
      </c>
    </row>
    <row r="9" spans="1:9" x14ac:dyDescent="0.3">
      <c r="A9" s="9" t="s">
        <v>7</v>
      </c>
      <c r="B9" s="2" t="s">
        <v>8</v>
      </c>
      <c r="C9" s="24">
        <v>0.41599999999999998</v>
      </c>
      <c r="D9" s="24">
        <v>0.42699999999999999</v>
      </c>
      <c r="E9" s="24">
        <v>0.43099999999999999</v>
      </c>
      <c r="F9" s="24">
        <v>0.42399999999999999</v>
      </c>
      <c r="G9" s="24">
        <v>0.438</v>
      </c>
      <c r="H9" s="24">
        <v>0.48799999999999999</v>
      </c>
    </row>
    <row r="10" spans="1:9" x14ac:dyDescent="0.3">
      <c r="A10" s="9" t="s">
        <v>9</v>
      </c>
      <c r="B10" s="2" t="s">
        <v>10</v>
      </c>
      <c r="C10" s="24">
        <v>0.56299999999999994</v>
      </c>
      <c r="D10" s="24">
        <v>0.55900000000000005</v>
      </c>
      <c r="E10" s="24">
        <v>0.57499999999999996</v>
      </c>
      <c r="F10" s="24">
        <v>0.6</v>
      </c>
      <c r="G10" s="24">
        <v>0.63200000000000001</v>
      </c>
      <c r="H10" s="24">
        <v>0.621</v>
      </c>
    </row>
    <row r="11" spans="1:9" x14ac:dyDescent="0.3">
      <c r="A11" s="9" t="s">
        <v>11</v>
      </c>
      <c r="B11" s="2" t="s">
        <v>12</v>
      </c>
      <c r="C11" s="24">
        <v>0.23699999999999999</v>
      </c>
      <c r="D11" s="24">
        <v>0.27200000000000002</v>
      </c>
      <c r="E11" s="24">
        <v>0.27400000000000002</v>
      </c>
      <c r="F11" s="24">
        <v>0.26600000000000001</v>
      </c>
      <c r="G11" s="24">
        <v>0.28899999999999998</v>
      </c>
      <c r="H11" s="24">
        <v>0.36899999999999999</v>
      </c>
    </row>
    <row r="12" spans="1:9" ht="15" x14ac:dyDescent="0.3">
      <c r="A12" s="9" t="s">
        <v>1425</v>
      </c>
      <c r="B12" s="2" t="s">
        <v>1444</v>
      </c>
      <c r="C12" s="24">
        <v>0</v>
      </c>
      <c r="D12" s="24">
        <v>0</v>
      </c>
      <c r="E12" s="24">
        <v>0</v>
      </c>
      <c r="F12" s="24">
        <v>0</v>
      </c>
      <c r="G12" s="24">
        <v>0</v>
      </c>
      <c r="H12" s="24">
        <v>0</v>
      </c>
    </row>
    <row r="13" spans="1:9" x14ac:dyDescent="0.3">
      <c r="A13" s="9" t="s">
        <v>13</v>
      </c>
      <c r="B13" s="2" t="s">
        <v>14</v>
      </c>
      <c r="C13" s="24">
        <v>0.27500000000000002</v>
      </c>
      <c r="D13" s="24">
        <v>0.28199999999999997</v>
      </c>
      <c r="E13" s="24">
        <v>0.28999999999999998</v>
      </c>
      <c r="F13" s="24">
        <v>0.27200000000000002</v>
      </c>
      <c r="G13" s="24">
        <v>0.307</v>
      </c>
      <c r="H13" s="24">
        <v>0.42099999999999999</v>
      </c>
    </row>
    <row r="14" spans="1:9" ht="15" x14ac:dyDescent="0.3">
      <c r="A14" s="9" t="s">
        <v>1424</v>
      </c>
      <c r="B14" s="2" t="s">
        <v>1445</v>
      </c>
      <c r="C14" s="24">
        <v>0</v>
      </c>
      <c r="D14" s="24">
        <v>0</v>
      </c>
      <c r="E14" s="24">
        <v>0</v>
      </c>
      <c r="F14" s="24">
        <v>0</v>
      </c>
      <c r="G14" s="24">
        <v>0</v>
      </c>
      <c r="H14" s="24">
        <v>0</v>
      </c>
    </row>
    <row r="15" spans="1:9" ht="15" x14ac:dyDescent="0.3">
      <c r="A15" s="9" t="s">
        <v>1411</v>
      </c>
      <c r="B15" s="2" t="s">
        <v>1444</v>
      </c>
      <c r="C15" s="24">
        <v>0.17499999999999999</v>
      </c>
      <c r="D15" s="24">
        <v>0.183</v>
      </c>
      <c r="E15" s="24">
        <v>0.19400000000000001</v>
      </c>
      <c r="F15" s="24">
        <v>0.184</v>
      </c>
      <c r="G15" s="24">
        <v>0.187</v>
      </c>
      <c r="H15" s="24">
        <v>0.26400000000000001</v>
      </c>
    </row>
    <row r="16" spans="1:9" x14ac:dyDescent="0.3">
      <c r="A16" s="9" t="s">
        <v>15</v>
      </c>
      <c r="B16" s="2" t="s">
        <v>16</v>
      </c>
      <c r="C16" s="24">
        <v>0.53500000000000003</v>
      </c>
      <c r="D16" s="24">
        <v>0.496</v>
      </c>
      <c r="E16" s="24">
        <v>0.50800000000000001</v>
      </c>
      <c r="F16" s="24">
        <v>0.53100000000000003</v>
      </c>
      <c r="G16" s="24">
        <v>0.53700000000000003</v>
      </c>
      <c r="H16" s="24">
        <v>0.58899999999999997</v>
      </c>
    </row>
    <row r="17" spans="1:8" x14ac:dyDescent="0.3">
      <c r="A17" s="9" t="s">
        <v>17</v>
      </c>
      <c r="B17" s="2" t="s">
        <v>18</v>
      </c>
      <c r="C17" s="24">
        <v>0.154</v>
      </c>
      <c r="D17" s="24">
        <v>0.161</v>
      </c>
      <c r="E17" s="24">
        <v>0.16</v>
      </c>
      <c r="F17" s="24">
        <v>0.157</v>
      </c>
      <c r="G17" s="24">
        <v>0.16500000000000001</v>
      </c>
      <c r="H17" s="24">
        <v>0.218</v>
      </c>
    </row>
    <row r="18" spans="1:8" x14ac:dyDescent="0.3">
      <c r="A18" s="9" t="s">
        <v>19</v>
      </c>
      <c r="B18" s="2" t="s">
        <v>20</v>
      </c>
      <c r="C18" s="24">
        <v>7.6999999999999999E-2</v>
      </c>
      <c r="D18" s="24">
        <v>7.0999999999999994E-2</v>
      </c>
      <c r="E18" s="24">
        <v>7.6999999999999999E-2</v>
      </c>
      <c r="F18" s="24">
        <v>8.7999999999999995E-2</v>
      </c>
      <c r="G18" s="24">
        <v>0.10100000000000001</v>
      </c>
      <c r="H18" s="24">
        <v>0.122</v>
      </c>
    </row>
    <row r="19" spans="1:8" x14ac:dyDescent="0.3">
      <c r="A19" s="9" t="s">
        <v>21</v>
      </c>
      <c r="B19" s="2" t="s">
        <v>22</v>
      </c>
      <c r="C19" s="24">
        <v>0.61199999999999999</v>
      </c>
      <c r="D19" s="24">
        <v>0.59</v>
      </c>
      <c r="E19" s="24">
        <v>0.58599999999999997</v>
      </c>
      <c r="F19" s="24">
        <v>0.60499999999999998</v>
      </c>
      <c r="G19" s="24">
        <v>0.622</v>
      </c>
      <c r="H19" s="24">
        <v>0.69</v>
      </c>
    </row>
    <row r="20" spans="1:8" x14ac:dyDescent="0.3">
      <c r="A20" s="9"/>
      <c r="B20" s="2"/>
      <c r="C20" s="24"/>
      <c r="D20" s="24"/>
      <c r="E20" s="24"/>
      <c r="F20" s="24"/>
      <c r="G20" s="24"/>
      <c r="H20" s="24"/>
    </row>
    <row r="21" spans="1:8" x14ac:dyDescent="0.3">
      <c r="A21" s="9"/>
      <c r="B21" s="8" t="s">
        <v>1354</v>
      </c>
      <c r="C21" s="24"/>
      <c r="D21" s="24"/>
      <c r="E21" s="24"/>
      <c r="F21" s="24"/>
      <c r="G21" s="24"/>
      <c r="H21" s="24"/>
    </row>
    <row r="22" spans="1:8" x14ac:dyDescent="0.3">
      <c r="A22" s="9" t="s">
        <v>23</v>
      </c>
      <c r="B22" s="2" t="s">
        <v>24</v>
      </c>
      <c r="C22" s="24">
        <v>0.66200000000000003</v>
      </c>
      <c r="D22" s="24">
        <v>0.65600000000000003</v>
      </c>
      <c r="E22" s="24">
        <v>0.64200000000000002</v>
      </c>
      <c r="F22" s="24">
        <v>0.65100000000000002</v>
      </c>
      <c r="G22" s="24">
        <v>0.68</v>
      </c>
      <c r="H22" s="24">
        <v>0.76200000000000001</v>
      </c>
    </row>
    <row r="23" spans="1:8" x14ac:dyDescent="0.3">
      <c r="A23" s="9" t="s">
        <v>25</v>
      </c>
      <c r="B23" s="2" t="s">
        <v>26</v>
      </c>
      <c r="C23" s="24">
        <v>0.88300000000000001</v>
      </c>
      <c r="D23" s="24">
        <v>0.875</v>
      </c>
      <c r="E23" s="24">
        <v>0.85099999999999998</v>
      </c>
      <c r="F23" s="24">
        <v>0.84399999999999997</v>
      </c>
      <c r="G23" s="24">
        <v>0.85</v>
      </c>
      <c r="H23" s="24">
        <v>0.84</v>
      </c>
    </row>
    <row r="24" spans="1:8" x14ac:dyDescent="0.3">
      <c r="A24" s="9" t="s">
        <v>27</v>
      </c>
      <c r="B24" s="2" t="s">
        <v>28</v>
      </c>
      <c r="C24" s="24">
        <v>0.88100000000000001</v>
      </c>
      <c r="D24" s="24">
        <v>0.88200000000000001</v>
      </c>
      <c r="E24" s="24">
        <v>0.86599999999999999</v>
      </c>
      <c r="F24" s="24">
        <v>0.84299999999999997</v>
      </c>
      <c r="G24" s="24">
        <v>0.82799999999999996</v>
      </c>
      <c r="H24" s="24">
        <v>0.91100000000000003</v>
      </c>
    </row>
    <row r="25" spans="1:8" x14ac:dyDescent="0.3">
      <c r="A25" s="9" t="s">
        <v>29</v>
      </c>
      <c r="B25" s="2" t="s">
        <v>30</v>
      </c>
      <c r="C25" s="24">
        <v>0.95099999999999996</v>
      </c>
      <c r="D25" s="24">
        <v>0.96</v>
      </c>
      <c r="E25" s="24">
        <v>0.96199999999999997</v>
      </c>
      <c r="F25" s="24">
        <v>0.98099999999999998</v>
      </c>
      <c r="G25" s="24">
        <v>0.97099999999999997</v>
      </c>
      <c r="H25" s="24">
        <v>0.91100000000000003</v>
      </c>
    </row>
    <row r="26" spans="1:8" x14ac:dyDescent="0.3">
      <c r="A26" s="9" t="s">
        <v>31</v>
      </c>
      <c r="B26" s="2" t="s">
        <v>32</v>
      </c>
      <c r="C26" s="24">
        <v>0.94099999999999995</v>
      </c>
      <c r="D26" s="24">
        <v>0.92100000000000004</v>
      </c>
      <c r="E26" s="24">
        <v>0.86099999999999999</v>
      </c>
      <c r="F26" s="24">
        <v>0.83699999999999997</v>
      </c>
      <c r="G26" s="24">
        <v>0.83599999999999997</v>
      </c>
      <c r="H26" s="24">
        <v>0.85599999999999998</v>
      </c>
    </row>
    <row r="27" spans="1:8" x14ac:dyDescent="0.3">
      <c r="A27" s="9" t="s">
        <v>33</v>
      </c>
      <c r="B27" s="2" t="s">
        <v>34</v>
      </c>
      <c r="C27" s="24">
        <v>1.006</v>
      </c>
      <c r="D27" s="24">
        <v>1.006</v>
      </c>
      <c r="E27" s="24">
        <v>1.0369999999999999</v>
      </c>
      <c r="F27" s="24">
        <v>1.0069999999999999</v>
      </c>
      <c r="G27" s="24">
        <v>0.98499999999999999</v>
      </c>
      <c r="H27" s="24">
        <v>1.0069999999999999</v>
      </c>
    </row>
    <row r="28" spans="1:8" x14ac:dyDescent="0.3">
      <c r="A28" s="9" t="s">
        <v>35</v>
      </c>
      <c r="B28" s="2" t="s">
        <v>36</v>
      </c>
      <c r="C28" s="24">
        <v>0.91200000000000003</v>
      </c>
      <c r="D28" s="24">
        <v>0.91900000000000004</v>
      </c>
      <c r="E28" s="24">
        <v>0.92700000000000005</v>
      </c>
      <c r="F28" s="24">
        <v>0.92700000000000005</v>
      </c>
      <c r="G28" s="24">
        <v>0.93</v>
      </c>
      <c r="H28" s="24">
        <v>0.90800000000000003</v>
      </c>
    </row>
    <row r="29" spans="1:8" x14ac:dyDescent="0.3">
      <c r="A29" s="9" t="s">
        <v>37</v>
      </c>
      <c r="B29" s="2" t="s">
        <v>38</v>
      </c>
      <c r="C29" s="24">
        <v>0.93899999999999995</v>
      </c>
      <c r="D29" s="24">
        <v>0.92900000000000005</v>
      </c>
      <c r="E29" s="24">
        <v>0.91500000000000004</v>
      </c>
      <c r="F29" s="24">
        <v>0.89700000000000002</v>
      </c>
      <c r="G29" s="24">
        <v>0.89900000000000002</v>
      </c>
      <c r="H29" s="24">
        <v>0.92300000000000004</v>
      </c>
    </row>
    <row r="30" spans="1:8" x14ac:dyDescent="0.3">
      <c r="A30" s="9" t="s">
        <v>39</v>
      </c>
      <c r="B30" s="2" t="s">
        <v>40</v>
      </c>
      <c r="C30" s="24">
        <v>0.82699999999999996</v>
      </c>
      <c r="D30" s="24">
        <v>0.81599999999999995</v>
      </c>
      <c r="E30" s="24">
        <v>0.81499999999999995</v>
      </c>
      <c r="F30" s="24">
        <v>0.82499999999999996</v>
      </c>
      <c r="G30" s="24">
        <v>0.83799999999999997</v>
      </c>
      <c r="H30" s="24">
        <v>0.9</v>
      </c>
    </row>
    <row r="31" spans="1:8" x14ac:dyDescent="0.3">
      <c r="A31" s="9" t="s">
        <v>41</v>
      </c>
      <c r="B31" s="2" t="s">
        <v>42</v>
      </c>
      <c r="C31" s="24">
        <v>0.94599999999999995</v>
      </c>
      <c r="D31" s="24">
        <v>0.93200000000000005</v>
      </c>
      <c r="E31" s="24">
        <v>0.91600000000000004</v>
      </c>
      <c r="F31" s="24">
        <v>0.92500000000000004</v>
      </c>
      <c r="G31" s="24">
        <v>0.92500000000000004</v>
      </c>
      <c r="H31" s="24">
        <v>0.92100000000000004</v>
      </c>
    </row>
    <row r="32" spans="1:8" x14ac:dyDescent="0.3">
      <c r="A32" s="9" t="s">
        <v>43</v>
      </c>
      <c r="B32" s="2" t="s">
        <v>44</v>
      </c>
      <c r="C32" s="24">
        <v>0.79900000000000004</v>
      </c>
      <c r="D32" s="24">
        <v>0.79100000000000004</v>
      </c>
      <c r="E32" s="24">
        <v>0.78900000000000003</v>
      </c>
      <c r="F32" s="24">
        <v>0.79300000000000004</v>
      </c>
      <c r="G32" s="24">
        <v>0.77200000000000002</v>
      </c>
      <c r="H32" s="24">
        <v>0.71899999999999997</v>
      </c>
    </row>
    <row r="33" spans="1:8" x14ac:dyDescent="0.3">
      <c r="A33" s="9" t="s">
        <v>45</v>
      </c>
      <c r="B33" s="2" t="s">
        <v>46</v>
      </c>
      <c r="C33" s="24">
        <v>0.85099999999999998</v>
      </c>
      <c r="D33" s="24">
        <v>0.85699999999999998</v>
      </c>
      <c r="E33" s="24">
        <v>0.85599999999999998</v>
      </c>
      <c r="F33" s="24">
        <v>0.86499999999999999</v>
      </c>
      <c r="G33" s="24">
        <v>0.86399999999999999</v>
      </c>
      <c r="H33" s="24">
        <v>0.89900000000000002</v>
      </c>
    </row>
    <row r="34" spans="1:8" x14ac:dyDescent="0.3">
      <c r="A34" s="9"/>
      <c r="B34" s="2"/>
      <c r="C34" s="24"/>
      <c r="D34" s="24"/>
      <c r="E34" s="24"/>
      <c r="F34" s="24"/>
      <c r="G34" s="24"/>
      <c r="H34" s="24"/>
    </row>
    <row r="35" spans="1:8" x14ac:dyDescent="0.3">
      <c r="A35" s="9"/>
      <c r="B35" s="8" t="s">
        <v>1355</v>
      </c>
      <c r="C35" s="24"/>
      <c r="D35" s="24"/>
      <c r="E35" s="24"/>
      <c r="F35" s="24"/>
      <c r="G35" s="24"/>
      <c r="H35" s="24"/>
    </row>
    <row r="36" spans="1:8" x14ac:dyDescent="0.3">
      <c r="A36" s="9" t="s">
        <v>47</v>
      </c>
      <c r="B36" s="2" t="s">
        <v>48</v>
      </c>
      <c r="C36" s="24">
        <v>0.36699999999999999</v>
      </c>
      <c r="D36" s="24">
        <v>0.376</v>
      </c>
      <c r="E36" s="24">
        <v>0.36499999999999999</v>
      </c>
      <c r="F36" s="24">
        <v>0.34399999999999997</v>
      </c>
      <c r="G36" s="24">
        <v>0.35099999999999998</v>
      </c>
      <c r="H36" s="24">
        <v>0.42799999999999999</v>
      </c>
    </row>
    <row r="37" spans="1:8" x14ac:dyDescent="0.3">
      <c r="A37" s="9" t="s">
        <v>49</v>
      </c>
      <c r="B37" s="2" t="s">
        <v>50</v>
      </c>
      <c r="C37" s="24">
        <v>0.70699999999999996</v>
      </c>
      <c r="D37" s="24">
        <v>0.69299999999999995</v>
      </c>
      <c r="E37" s="24">
        <v>0.68</v>
      </c>
      <c r="F37" s="24">
        <v>0.68600000000000005</v>
      </c>
      <c r="G37" s="24">
        <v>0.69</v>
      </c>
      <c r="H37" s="24">
        <v>0.72699999999999998</v>
      </c>
    </row>
    <row r="38" spans="1:8" x14ac:dyDescent="0.3">
      <c r="A38" s="9" t="s">
        <v>51</v>
      </c>
      <c r="B38" s="2" t="s">
        <v>52</v>
      </c>
      <c r="C38" s="24">
        <v>0.88100000000000001</v>
      </c>
      <c r="D38" s="24">
        <v>0.89</v>
      </c>
      <c r="E38" s="24">
        <v>0.877</v>
      </c>
      <c r="F38" s="24">
        <v>0.88300000000000001</v>
      </c>
      <c r="G38" s="24">
        <v>0.86299999999999999</v>
      </c>
      <c r="H38" s="24">
        <v>0.88500000000000001</v>
      </c>
    </row>
    <row r="39" spans="1:8" x14ac:dyDescent="0.3">
      <c r="A39" s="9" t="s">
        <v>53</v>
      </c>
      <c r="B39" s="2" t="s">
        <v>54</v>
      </c>
      <c r="C39" s="24">
        <v>0.44700000000000001</v>
      </c>
      <c r="D39" s="24">
        <v>0.45500000000000002</v>
      </c>
      <c r="E39" s="24">
        <v>0.45200000000000001</v>
      </c>
      <c r="F39" s="24">
        <v>0.432</v>
      </c>
      <c r="G39" s="24">
        <v>0.42</v>
      </c>
      <c r="H39" s="24">
        <v>0.432</v>
      </c>
    </row>
    <row r="40" spans="1:8" x14ac:dyDescent="0.3">
      <c r="A40" s="9" t="s">
        <v>55</v>
      </c>
      <c r="B40" s="2" t="s">
        <v>56</v>
      </c>
      <c r="C40" s="24">
        <v>0.33400000000000002</v>
      </c>
      <c r="D40" s="24">
        <v>0.33300000000000002</v>
      </c>
      <c r="E40" s="24">
        <v>0.32400000000000001</v>
      </c>
      <c r="F40" s="24">
        <v>0.307</v>
      </c>
      <c r="G40" s="24">
        <v>0.30499999999999999</v>
      </c>
      <c r="H40" s="24">
        <v>0.35899999999999999</v>
      </c>
    </row>
    <row r="41" spans="1:8" x14ac:dyDescent="0.3">
      <c r="A41" s="9" t="s">
        <v>57</v>
      </c>
      <c r="B41" s="2" t="s">
        <v>58</v>
      </c>
      <c r="C41" s="24">
        <v>0.32500000000000001</v>
      </c>
      <c r="D41" s="24">
        <v>0.32100000000000001</v>
      </c>
      <c r="E41" s="24">
        <v>0.315</v>
      </c>
      <c r="F41" s="24">
        <v>0.29799999999999999</v>
      </c>
      <c r="G41" s="24">
        <v>0.29099999999999998</v>
      </c>
      <c r="H41" s="24">
        <v>0.34499999999999997</v>
      </c>
    </row>
    <row r="42" spans="1:8" x14ac:dyDescent="0.3">
      <c r="A42" s="9" t="s">
        <v>59</v>
      </c>
      <c r="B42" s="2" t="s">
        <v>60</v>
      </c>
      <c r="C42" s="24">
        <v>0.97599999999999998</v>
      </c>
      <c r="D42" s="24">
        <v>0.97599999999999998</v>
      </c>
      <c r="E42" s="24">
        <v>0.96499999999999997</v>
      </c>
      <c r="F42" s="24">
        <v>0.95899999999999996</v>
      </c>
      <c r="G42" s="24">
        <v>0.94699999999999995</v>
      </c>
      <c r="H42" s="24">
        <v>0.93300000000000005</v>
      </c>
    </row>
    <row r="43" spans="1:8" x14ac:dyDescent="0.3">
      <c r="A43" s="9" t="s">
        <v>61</v>
      </c>
      <c r="B43" s="2" t="s">
        <v>62</v>
      </c>
      <c r="C43" s="24">
        <v>0.79800000000000004</v>
      </c>
      <c r="D43" s="24">
        <v>0.78600000000000003</v>
      </c>
      <c r="E43" s="24">
        <v>0.77100000000000002</v>
      </c>
      <c r="F43" s="24">
        <v>0.755</v>
      </c>
      <c r="G43" s="24">
        <v>0.746</v>
      </c>
      <c r="H43" s="24">
        <v>0.8</v>
      </c>
    </row>
    <row r="44" spans="1:8" x14ac:dyDescent="0.3">
      <c r="A44" s="9" t="s">
        <v>63</v>
      </c>
      <c r="B44" s="2" t="s">
        <v>64</v>
      </c>
      <c r="C44" s="24">
        <v>0.47499999999999998</v>
      </c>
      <c r="D44" s="24">
        <v>0.434</v>
      </c>
      <c r="E44" s="24">
        <v>0.42899999999999999</v>
      </c>
      <c r="F44" s="24">
        <v>0.42099999999999999</v>
      </c>
      <c r="G44" s="24">
        <v>0.47399999999999998</v>
      </c>
      <c r="H44" s="24">
        <v>0.53</v>
      </c>
    </row>
    <row r="45" spans="1:8" x14ac:dyDescent="0.3">
      <c r="A45" s="9" t="s">
        <v>65</v>
      </c>
      <c r="B45" s="2" t="s">
        <v>1428</v>
      </c>
      <c r="C45" s="24">
        <v>0.61199999999999999</v>
      </c>
      <c r="D45" s="24">
        <v>0.59199999999999997</v>
      </c>
      <c r="E45" s="24">
        <v>0.57299999999999995</v>
      </c>
      <c r="F45" s="24">
        <v>0.55600000000000005</v>
      </c>
      <c r="G45" s="24">
        <v>0.55100000000000005</v>
      </c>
      <c r="H45" s="24">
        <v>0.65500000000000003</v>
      </c>
    </row>
    <row r="46" spans="1:8" x14ac:dyDescent="0.3">
      <c r="A46" s="9" t="s">
        <v>67</v>
      </c>
      <c r="B46" s="2" t="s">
        <v>68</v>
      </c>
      <c r="C46" s="24">
        <v>0.24299999999999999</v>
      </c>
      <c r="D46" s="24">
        <v>0.26300000000000001</v>
      </c>
      <c r="E46" s="24">
        <v>0.26100000000000001</v>
      </c>
      <c r="F46" s="24">
        <v>0.25700000000000001</v>
      </c>
      <c r="G46" s="24">
        <v>0.26200000000000001</v>
      </c>
      <c r="H46" s="24">
        <v>0.29199999999999998</v>
      </c>
    </row>
    <row r="47" spans="1:8" x14ac:dyDescent="0.3">
      <c r="A47" s="9" t="s">
        <v>69</v>
      </c>
      <c r="B47" s="2" t="s">
        <v>70</v>
      </c>
      <c r="C47" s="24">
        <v>0.66600000000000004</v>
      </c>
      <c r="D47" s="24">
        <v>0.66700000000000004</v>
      </c>
      <c r="E47" s="24">
        <v>0.64500000000000002</v>
      </c>
      <c r="F47" s="24">
        <v>0.629</v>
      </c>
      <c r="G47" s="24">
        <v>0.624</v>
      </c>
      <c r="H47" s="24">
        <v>0.64700000000000002</v>
      </c>
    </row>
    <row r="48" spans="1:8" x14ac:dyDescent="0.3">
      <c r="A48" s="9"/>
      <c r="B48" s="2"/>
      <c r="C48" s="24"/>
      <c r="D48" s="24"/>
      <c r="E48" s="24"/>
      <c r="F48" s="24"/>
      <c r="G48" s="24"/>
      <c r="H48" s="24"/>
    </row>
    <row r="49" spans="1:8" x14ac:dyDescent="0.3">
      <c r="A49" s="9"/>
      <c r="B49" s="8" t="s">
        <v>1356</v>
      </c>
      <c r="C49" s="24"/>
      <c r="D49" s="24"/>
      <c r="E49" s="24"/>
      <c r="F49" s="24"/>
      <c r="G49" s="24"/>
      <c r="H49" s="24"/>
    </row>
    <row r="50" spans="1:8" x14ac:dyDescent="0.3">
      <c r="A50" s="9" t="s">
        <v>71</v>
      </c>
      <c r="B50" s="2" t="s">
        <v>72</v>
      </c>
      <c r="C50" s="24">
        <v>0.81699999999999995</v>
      </c>
      <c r="D50" s="24">
        <v>0.81299999999999994</v>
      </c>
      <c r="E50" s="24">
        <v>0.76400000000000001</v>
      </c>
      <c r="F50" s="24">
        <v>0.69899999999999995</v>
      </c>
      <c r="G50" s="24">
        <v>0.70799999999999996</v>
      </c>
      <c r="H50" s="24">
        <v>0.84799999999999998</v>
      </c>
    </row>
    <row r="51" spans="1:8" x14ac:dyDescent="0.3">
      <c r="A51" s="9" t="s">
        <v>73</v>
      </c>
      <c r="B51" s="2" t="s">
        <v>74</v>
      </c>
      <c r="C51" s="24">
        <v>0.64100000000000001</v>
      </c>
      <c r="D51" s="24">
        <v>0.66900000000000004</v>
      </c>
      <c r="E51" s="24">
        <v>0.65900000000000003</v>
      </c>
      <c r="F51" s="24">
        <v>0.64900000000000002</v>
      </c>
      <c r="G51" s="24">
        <v>0.65100000000000002</v>
      </c>
      <c r="H51" s="24">
        <v>0.65100000000000002</v>
      </c>
    </row>
    <row r="52" spans="1:8" x14ac:dyDescent="0.3">
      <c r="A52" s="9" t="s">
        <v>75</v>
      </c>
      <c r="B52" s="2" t="s">
        <v>76</v>
      </c>
      <c r="C52" s="24">
        <v>0.71899999999999997</v>
      </c>
      <c r="D52" s="24">
        <v>0.71699999999999997</v>
      </c>
      <c r="E52" s="24">
        <v>0.71</v>
      </c>
      <c r="F52" s="24">
        <v>0.71599999999999997</v>
      </c>
      <c r="G52" s="24">
        <v>0.72</v>
      </c>
      <c r="H52" s="24">
        <v>0.73599999999999999</v>
      </c>
    </row>
    <row r="53" spans="1:8" x14ac:dyDescent="0.3">
      <c r="A53" s="9" t="s">
        <v>77</v>
      </c>
      <c r="B53" s="2" t="s">
        <v>78</v>
      </c>
      <c r="C53" s="24">
        <v>0.877</v>
      </c>
      <c r="D53" s="24">
        <v>0.86799999999999999</v>
      </c>
      <c r="E53" s="24">
        <v>0.85199999999999998</v>
      </c>
      <c r="F53" s="24">
        <v>0.86399999999999999</v>
      </c>
      <c r="G53" s="24">
        <v>0.87</v>
      </c>
      <c r="H53" s="24">
        <v>0.874</v>
      </c>
    </row>
    <row r="54" spans="1:8" x14ac:dyDescent="0.3">
      <c r="A54" s="9" t="s">
        <v>79</v>
      </c>
      <c r="B54" s="2" t="s">
        <v>80</v>
      </c>
      <c r="C54" s="24">
        <v>0.88600000000000001</v>
      </c>
      <c r="D54" s="24">
        <v>0.90100000000000002</v>
      </c>
      <c r="E54" s="24">
        <v>0.90200000000000002</v>
      </c>
      <c r="F54" s="24">
        <v>0.88900000000000001</v>
      </c>
      <c r="G54" s="24">
        <v>0.83299999999999996</v>
      </c>
      <c r="H54" s="24">
        <v>0.83899999999999997</v>
      </c>
    </row>
    <row r="55" spans="1:8" x14ac:dyDescent="0.3">
      <c r="A55" s="9" t="s">
        <v>81</v>
      </c>
      <c r="B55" s="2" t="s">
        <v>82</v>
      </c>
      <c r="C55" s="24">
        <v>0.84099999999999997</v>
      </c>
      <c r="D55" s="24">
        <v>0.85099999999999998</v>
      </c>
      <c r="E55" s="24">
        <v>0.85399999999999998</v>
      </c>
      <c r="F55" s="24">
        <v>0.83399999999999996</v>
      </c>
      <c r="G55" s="24">
        <v>0.84</v>
      </c>
      <c r="H55" s="24">
        <v>0.873</v>
      </c>
    </row>
    <row r="56" spans="1:8" x14ac:dyDescent="0.3">
      <c r="A56" s="9" t="s">
        <v>83</v>
      </c>
      <c r="B56" s="2" t="s">
        <v>84</v>
      </c>
      <c r="C56" s="24">
        <v>0.51900000000000002</v>
      </c>
      <c r="D56" s="24">
        <v>0.50800000000000001</v>
      </c>
      <c r="E56" s="24">
        <v>0.497</v>
      </c>
      <c r="F56" s="24">
        <v>0.48499999999999999</v>
      </c>
      <c r="G56" s="24">
        <v>0.47799999999999998</v>
      </c>
      <c r="H56" s="24">
        <v>0.54500000000000004</v>
      </c>
    </row>
    <row r="57" spans="1:8" x14ac:dyDescent="0.3">
      <c r="A57" s="9" t="s">
        <v>85</v>
      </c>
      <c r="B57" s="2" t="s">
        <v>86</v>
      </c>
      <c r="C57" s="24">
        <v>0.83099999999999996</v>
      </c>
      <c r="D57" s="24">
        <v>0.83199999999999996</v>
      </c>
      <c r="E57" s="24">
        <v>0.81399999999999995</v>
      </c>
      <c r="F57" s="24">
        <v>0.80200000000000005</v>
      </c>
      <c r="G57" s="24">
        <v>0.80800000000000005</v>
      </c>
      <c r="H57" s="24">
        <v>0.78900000000000003</v>
      </c>
    </row>
    <row r="58" spans="1:8" x14ac:dyDescent="0.3">
      <c r="A58" s="9" t="s">
        <v>87</v>
      </c>
      <c r="B58" s="2" t="s">
        <v>88</v>
      </c>
      <c r="C58" s="24">
        <v>0.625</v>
      </c>
      <c r="D58" s="24">
        <v>0.64300000000000002</v>
      </c>
      <c r="E58" s="24">
        <v>0.63200000000000001</v>
      </c>
      <c r="F58" s="24">
        <v>0.63200000000000001</v>
      </c>
      <c r="G58" s="24">
        <v>0.62</v>
      </c>
      <c r="H58" s="24">
        <v>0.63500000000000001</v>
      </c>
    </row>
    <row r="59" spans="1:8" x14ac:dyDescent="0.3">
      <c r="A59" s="9" t="s">
        <v>89</v>
      </c>
      <c r="B59" s="2" t="s">
        <v>90</v>
      </c>
      <c r="C59" s="24">
        <v>0.89200000000000002</v>
      </c>
      <c r="D59" s="24">
        <v>0.873</v>
      </c>
      <c r="E59" s="24">
        <v>0.85599999999999998</v>
      </c>
      <c r="F59" s="24">
        <v>0.84299999999999997</v>
      </c>
      <c r="G59" s="24">
        <v>0.84599999999999997</v>
      </c>
      <c r="H59" s="24">
        <v>0.879</v>
      </c>
    </row>
    <row r="60" spans="1:8" x14ac:dyDescent="0.3">
      <c r="A60" s="9" t="s">
        <v>91</v>
      </c>
      <c r="B60" s="2" t="s">
        <v>92</v>
      </c>
      <c r="C60" s="24">
        <v>0.745</v>
      </c>
      <c r="D60" s="24">
        <v>0.749</v>
      </c>
      <c r="E60" s="24">
        <v>0.746</v>
      </c>
      <c r="F60" s="24">
        <v>0.75800000000000001</v>
      </c>
      <c r="G60" s="24">
        <v>0.751</v>
      </c>
      <c r="H60" s="24">
        <v>0.749</v>
      </c>
    </row>
    <row r="61" spans="1:8" x14ac:dyDescent="0.3">
      <c r="A61" s="9" t="s">
        <v>93</v>
      </c>
      <c r="B61" s="2" t="s">
        <v>94</v>
      </c>
      <c r="C61" s="24">
        <v>0.73899999999999999</v>
      </c>
      <c r="D61" s="24">
        <v>0.73699999999999999</v>
      </c>
      <c r="E61" s="24">
        <v>0.72599999999999998</v>
      </c>
      <c r="F61" s="24">
        <v>0.72899999999999998</v>
      </c>
      <c r="G61" s="24">
        <v>0.72399999999999998</v>
      </c>
      <c r="H61" s="24">
        <v>0.752</v>
      </c>
    </row>
    <row r="62" spans="1:8" x14ac:dyDescent="0.3">
      <c r="A62" s="9"/>
      <c r="B62" s="2"/>
      <c r="C62" s="24"/>
      <c r="D62" s="24"/>
      <c r="E62" s="24"/>
      <c r="F62" s="24"/>
      <c r="G62" s="24"/>
      <c r="H62" s="24"/>
    </row>
    <row r="63" spans="1:8" x14ac:dyDescent="0.3">
      <c r="A63" s="9"/>
      <c r="B63" s="8" t="s">
        <v>1357</v>
      </c>
      <c r="C63" s="24"/>
      <c r="D63" s="24"/>
      <c r="E63" s="24"/>
      <c r="F63" s="24"/>
      <c r="G63" s="24"/>
      <c r="H63" s="24"/>
    </row>
    <row r="64" spans="1:8" x14ac:dyDescent="0.3">
      <c r="A64" s="9" t="s">
        <v>95</v>
      </c>
      <c r="B64" s="2" t="s">
        <v>96</v>
      </c>
      <c r="C64" s="24">
        <v>0.48899999999999999</v>
      </c>
      <c r="D64" s="24">
        <v>0.502</v>
      </c>
      <c r="E64" s="24">
        <v>0.51100000000000001</v>
      </c>
      <c r="F64" s="24">
        <v>0.51700000000000002</v>
      </c>
      <c r="G64" s="24">
        <v>0.52200000000000002</v>
      </c>
      <c r="H64" s="24">
        <v>0.56000000000000005</v>
      </c>
    </row>
    <row r="65" spans="1:8" x14ac:dyDescent="0.3">
      <c r="A65" s="9" t="s">
        <v>97</v>
      </c>
      <c r="B65" s="2" t="s">
        <v>98</v>
      </c>
      <c r="C65" s="24">
        <v>0.43</v>
      </c>
      <c r="D65" s="24">
        <v>0.43099999999999999</v>
      </c>
      <c r="E65" s="24">
        <v>0.45</v>
      </c>
      <c r="F65" s="24">
        <v>0.47399999999999998</v>
      </c>
      <c r="G65" s="24">
        <v>0.497</v>
      </c>
      <c r="H65" s="24">
        <v>0.48799999999999999</v>
      </c>
    </row>
    <row r="66" spans="1:8" x14ac:dyDescent="0.3">
      <c r="A66" s="9" t="s">
        <v>99</v>
      </c>
      <c r="B66" s="2" t="s">
        <v>100</v>
      </c>
      <c r="C66" s="24">
        <v>0.70799999999999996</v>
      </c>
      <c r="D66" s="24">
        <v>0.72199999999999998</v>
      </c>
      <c r="E66" s="24">
        <v>0.73299999999999998</v>
      </c>
      <c r="F66" s="24">
        <v>0.73499999999999999</v>
      </c>
      <c r="G66" s="24">
        <v>0.73099999999999998</v>
      </c>
      <c r="H66" s="24">
        <v>0.72699999999999998</v>
      </c>
    </row>
    <row r="67" spans="1:8" x14ac:dyDescent="0.3">
      <c r="A67" s="9" t="s">
        <v>101</v>
      </c>
      <c r="B67" s="2" t="s">
        <v>102</v>
      </c>
      <c r="C67" s="24">
        <v>0.80500000000000005</v>
      </c>
      <c r="D67" s="24">
        <v>0.81699999999999995</v>
      </c>
      <c r="E67" s="24">
        <v>0.81499999999999995</v>
      </c>
      <c r="F67" s="24">
        <v>0.80900000000000005</v>
      </c>
      <c r="G67" s="24">
        <v>0.82299999999999995</v>
      </c>
      <c r="H67" s="24">
        <v>0.88200000000000001</v>
      </c>
    </row>
    <row r="68" spans="1:8" x14ac:dyDescent="0.3">
      <c r="A68" s="9" t="s">
        <v>103</v>
      </c>
      <c r="B68" s="2" t="s">
        <v>104</v>
      </c>
      <c r="C68" s="24">
        <v>0.68100000000000005</v>
      </c>
      <c r="D68" s="24">
        <v>0.66400000000000003</v>
      </c>
      <c r="E68" s="24">
        <v>0.66400000000000003</v>
      </c>
      <c r="F68" s="24">
        <v>0.66800000000000004</v>
      </c>
      <c r="G68" s="24">
        <v>0.751</v>
      </c>
      <c r="H68" s="24">
        <v>0.755</v>
      </c>
    </row>
    <row r="69" spans="1:8" x14ac:dyDescent="0.3">
      <c r="A69" s="9" t="s">
        <v>105</v>
      </c>
      <c r="B69" s="2" t="s">
        <v>106</v>
      </c>
      <c r="C69" s="24">
        <v>0.75900000000000001</v>
      </c>
      <c r="D69" s="24">
        <v>0.752</v>
      </c>
      <c r="E69" s="24">
        <v>0.747</v>
      </c>
      <c r="F69" s="24">
        <v>0.745</v>
      </c>
      <c r="G69" s="24">
        <v>0.76300000000000001</v>
      </c>
      <c r="H69" s="24">
        <v>0.80600000000000005</v>
      </c>
    </row>
    <row r="70" spans="1:8" x14ac:dyDescent="0.3">
      <c r="A70" s="9" t="s">
        <v>107</v>
      </c>
      <c r="B70" s="2" t="s">
        <v>108</v>
      </c>
      <c r="C70" s="24">
        <v>0.628</v>
      </c>
      <c r="D70" s="24">
        <v>0.64800000000000002</v>
      </c>
      <c r="E70" s="24">
        <v>0.65100000000000002</v>
      </c>
      <c r="F70" s="24">
        <v>0.66200000000000003</v>
      </c>
      <c r="G70" s="24">
        <v>0.67100000000000004</v>
      </c>
      <c r="H70" s="24">
        <v>0.66500000000000004</v>
      </c>
    </row>
    <row r="71" spans="1:8" x14ac:dyDescent="0.3">
      <c r="A71" s="9"/>
      <c r="B71" s="2"/>
      <c r="C71" s="24"/>
      <c r="D71" s="24"/>
      <c r="E71" s="24"/>
      <c r="F71" s="24"/>
      <c r="G71" s="24"/>
      <c r="H71" s="24"/>
    </row>
    <row r="72" spans="1:8" x14ac:dyDescent="0.3">
      <c r="A72" s="9"/>
      <c r="B72" s="8" t="s">
        <v>1358</v>
      </c>
      <c r="C72" s="24"/>
      <c r="D72" s="24"/>
      <c r="E72" s="24"/>
      <c r="F72" s="24"/>
      <c r="G72" s="24"/>
      <c r="H72" s="24"/>
    </row>
    <row r="73" spans="1:8" x14ac:dyDescent="0.3">
      <c r="A73" s="9" t="s">
        <v>109</v>
      </c>
      <c r="B73" s="2" t="s">
        <v>110</v>
      </c>
      <c r="C73" s="24">
        <v>0.33700000000000002</v>
      </c>
      <c r="D73" s="24">
        <v>0.33700000000000002</v>
      </c>
      <c r="E73" s="24">
        <v>0.32500000000000001</v>
      </c>
      <c r="F73" s="24">
        <v>0.32400000000000001</v>
      </c>
      <c r="G73" s="24">
        <v>0.32600000000000001</v>
      </c>
      <c r="H73" s="24">
        <v>0.36799999999999999</v>
      </c>
    </row>
    <row r="74" spans="1:8" x14ac:dyDescent="0.3">
      <c r="A74" s="9" t="s">
        <v>111</v>
      </c>
      <c r="B74" s="2" t="s">
        <v>112</v>
      </c>
      <c r="C74" s="24">
        <v>0.56000000000000005</v>
      </c>
      <c r="D74" s="24">
        <v>0.56699999999999995</v>
      </c>
      <c r="E74" s="24">
        <v>0.58099999999999996</v>
      </c>
      <c r="F74" s="24">
        <v>0.58299999999999996</v>
      </c>
      <c r="G74" s="24">
        <v>0.59499999999999997</v>
      </c>
      <c r="H74" s="24">
        <v>0.66400000000000003</v>
      </c>
    </row>
    <row r="75" spans="1:8" x14ac:dyDescent="0.3">
      <c r="A75" s="9" t="s">
        <v>113</v>
      </c>
      <c r="B75" s="2" t="s">
        <v>114</v>
      </c>
      <c r="C75" s="24">
        <v>0.89400000000000002</v>
      </c>
      <c r="D75" s="24">
        <v>0.89200000000000002</v>
      </c>
      <c r="E75" s="24">
        <v>0.89600000000000002</v>
      </c>
      <c r="F75" s="24">
        <v>0.89100000000000001</v>
      </c>
      <c r="G75" s="24">
        <v>0.90100000000000002</v>
      </c>
      <c r="H75" s="24">
        <v>0.90300000000000002</v>
      </c>
    </row>
    <row r="76" spans="1:8" x14ac:dyDescent="0.3">
      <c r="A76" s="9" t="s">
        <v>115</v>
      </c>
      <c r="B76" s="2" t="s">
        <v>116</v>
      </c>
      <c r="C76" s="24">
        <v>0.72199999999999998</v>
      </c>
      <c r="D76" s="24">
        <v>0.70699999999999996</v>
      </c>
      <c r="E76" s="24">
        <v>0.69699999999999995</v>
      </c>
      <c r="F76" s="24">
        <v>0.69099999999999995</v>
      </c>
      <c r="G76" s="24">
        <v>0.70599999999999996</v>
      </c>
      <c r="H76" s="24">
        <v>0.78400000000000003</v>
      </c>
    </row>
    <row r="77" spans="1:8" x14ac:dyDescent="0.3">
      <c r="A77" s="9" t="s">
        <v>117</v>
      </c>
      <c r="B77" s="2" t="s">
        <v>118</v>
      </c>
      <c r="C77" s="24">
        <v>0.97199999999999998</v>
      </c>
      <c r="D77" s="24">
        <v>0.98699999999999999</v>
      </c>
      <c r="E77" s="24">
        <v>0.97799999999999998</v>
      </c>
      <c r="F77" s="24">
        <v>0.96299999999999997</v>
      </c>
      <c r="G77" s="24">
        <v>0.93100000000000005</v>
      </c>
      <c r="H77" s="24">
        <v>0.92500000000000004</v>
      </c>
    </row>
    <row r="78" spans="1:8" x14ac:dyDescent="0.3">
      <c r="A78" s="9" t="s">
        <v>119</v>
      </c>
      <c r="B78" s="2" t="s">
        <v>120</v>
      </c>
      <c r="C78" s="24">
        <v>0.82199999999999995</v>
      </c>
      <c r="D78" s="24">
        <v>0.81499999999999995</v>
      </c>
      <c r="E78" s="24">
        <v>0.78700000000000003</v>
      </c>
      <c r="F78" s="24">
        <v>0.748</v>
      </c>
      <c r="G78" s="24">
        <v>0.72899999999999998</v>
      </c>
      <c r="H78" s="24">
        <v>0.8</v>
      </c>
    </row>
    <row r="79" spans="1:8" x14ac:dyDescent="0.3">
      <c r="A79" s="9" t="s">
        <v>121</v>
      </c>
      <c r="B79" s="2" t="s">
        <v>122</v>
      </c>
      <c r="C79" s="24">
        <v>0.75800000000000001</v>
      </c>
      <c r="D79" s="24">
        <v>0.77</v>
      </c>
      <c r="E79" s="24">
        <v>0.79200000000000004</v>
      </c>
      <c r="F79" s="24">
        <v>0.80400000000000005</v>
      </c>
      <c r="G79" s="24">
        <v>0.81799999999999995</v>
      </c>
      <c r="H79" s="24">
        <v>0.79200000000000004</v>
      </c>
    </row>
    <row r="80" spans="1:8" x14ac:dyDescent="0.3">
      <c r="A80" s="9" t="s">
        <v>123</v>
      </c>
      <c r="B80" s="2" t="s">
        <v>124</v>
      </c>
      <c r="C80" s="24">
        <v>0.55500000000000005</v>
      </c>
      <c r="D80" s="24">
        <v>0.55800000000000005</v>
      </c>
      <c r="E80" s="24">
        <v>0.56100000000000005</v>
      </c>
      <c r="F80" s="24">
        <v>0.56000000000000005</v>
      </c>
      <c r="G80" s="24">
        <v>0.56999999999999995</v>
      </c>
      <c r="H80" s="24">
        <v>0.57799999999999996</v>
      </c>
    </row>
    <row r="81" spans="1:8" x14ac:dyDescent="0.3">
      <c r="A81" s="9" t="s">
        <v>125</v>
      </c>
      <c r="B81" s="2" t="s">
        <v>126</v>
      </c>
      <c r="C81" s="24">
        <v>0.61399999999999999</v>
      </c>
      <c r="D81" s="24">
        <v>0.61199999999999999</v>
      </c>
      <c r="E81" s="24">
        <v>0.628</v>
      </c>
      <c r="F81" s="24">
        <v>0.63</v>
      </c>
      <c r="G81" s="24">
        <v>0.64300000000000002</v>
      </c>
      <c r="H81" s="24">
        <v>0.68500000000000005</v>
      </c>
    </row>
    <row r="82" spans="1:8" x14ac:dyDescent="0.3">
      <c r="A82" s="9" t="s">
        <v>127</v>
      </c>
      <c r="B82" s="2" t="s">
        <v>128</v>
      </c>
      <c r="C82" s="24">
        <v>0.51</v>
      </c>
      <c r="D82" s="24">
        <v>0.51200000000000001</v>
      </c>
      <c r="E82" s="24">
        <v>0.50600000000000001</v>
      </c>
      <c r="F82" s="24">
        <v>0.49399999999999999</v>
      </c>
      <c r="G82" s="24">
        <v>0.49199999999999999</v>
      </c>
      <c r="H82" s="24">
        <v>0.501</v>
      </c>
    </row>
    <row r="83" spans="1:8" x14ac:dyDescent="0.3">
      <c r="A83" s="9" t="s">
        <v>129</v>
      </c>
      <c r="B83" s="2" t="s">
        <v>130</v>
      </c>
      <c r="C83" s="24">
        <v>0.81599999999999995</v>
      </c>
      <c r="D83" s="24">
        <v>0.81599999999999995</v>
      </c>
      <c r="E83" s="24">
        <v>0.79300000000000004</v>
      </c>
      <c r="F83" s="24">
        <v>0.73699999999999999</v>
      </c>
      <c r="G83" s="24">
        <v>0.73899999999999999</v>
      </c>
      <c r="H83" s="24">
        <v>0.76100000000000001</v>
      </c>
    </row>
    <row r="84" spans="1:8" x14ac:dyDescent="0.3">
      <c r="A84" s="9" t="s">
        <v>131</v>
      </c>
      <c r="B84" s="2" t="s">
        <v>132</v>
      </c>
      <c r="C84" s="24">
        <v>0.79800000000000004</v>
      </c>
      <c r="D84" s="24">
        <v>0.80500000000000005</v>
      </c>
      <c r="E84" s="24">
        <v>0.77900000000000003</v>
      </c>
      <c r="F84" s="24">
        <v>0.76800000000000002</v>
      </c>
      <c r="G84" s="24">
        <v>0.77200000000000002</v>
      </c>
      <c r="H84" s="24">
        <v>0.78800000000000003</v>
      </c>
    </row>
    <row r="85" spans="1:8" x14ac:dyDescent="0.3">
      <c r="A85" s="9" t="s">
        <v>133</v>
      </c>
      <c r="B85" s="2" t="s">
        <v>134</v>
      </c>
      <c r="C85" s="24">
        <v>0.64700000000000002</v>
      </c>
      <c r="D85" s="24">
        <v>0.65100000000000002</v>
      </c>
      <c r="E85" s="24">
        <v>0.66600000000000004</v>
      </c>
      <c r="F85" s="24">
        <v>0.68300000000000005</v>
      </c>
      <c r="G85" s="24">
        <v>0.69199999999999995</v>
      </c>
      <c r="H85" s="24">
        <v>0.78500000000000003</v>
      </c>
    </row>
    <row r="86" spans="1:8" x14ac:dyDescent="0.3">
      <c r="A86" s="9" t="s">
        <v>135</v>
      </c>
      <c r="B86" s="2" t="s">
        <v>136</v>
      </c>
      <c r="C86" s="24">
        <v>0.34699999999999998</v>
      </c>
      <c r="D86" s="24">
        <v>0.35299999999999998</v>
      </c>
      <c r="E86" s="24">
        <v>0.35499999999999998</v>
      </c>
      <c r="F86" s="24">
        <v>0.35399999999999998</v>
      </c>
      <c r="G86" s="24">
        <v>0.36199999999999999</v>
      </c>
      <c r="H86" s="24">
        <v>0.39300000000000002</v>
      </c>
    </row>
    <row r="87" spans="1:8" x14ac:dyDescent="0.3">
      <c r="A87" s="9" t="s">
        <v>137</v>
      </c>
      <c r="B87" s="2" t="s">
        <v>138</v>
      </c>
      <c r="C87" s="24">
        <v>0.72699999999999998</v>
      </c>
      <c r="D87" s="24">
        <v>0.74199999999999999</v>
      </c>
      <c r="E87" s="24">
        <v>0.73</v>
      </c>
      <c r="F87" s="24">
        <v>0.752</v>
      </c>
      <c r="G87" s="24">
        <v>0.80600000000000005</v>
      </c>
      <c r="H87" s="24">
        <v>0.81399999999999995</v>
      </c>
    </row>
    <row r="88" spans="1:8" x14ac:dyDescent="0.3">
      <c r="A88" s="9" t="s">
        <v>139</v>
      </c>
      <c r="B88" s="2" t="s">
        <v>140</v>
      </c>
      <c r="C88" s="24">
        <v>0.55400000000000005</v>
      </c>
      <c r="D88" s="24">
        <v>0.53900000000000003</v>
      </c>
      <c r="E88" s="24">
        <v>0.53700000000000003</v>
      </c>
      <c r="F88" s="24">
        <v>0.52800000000000002</v>
      </c>
      <c r="G88" s="24">
        <v>0.52500000000000002</v>
      </c>
      <c r="H88" s="24">
        <v>0.56999999999999995</v>
      </c>
    </row>
    <row r="89" spans="1:8" x14ac:dyDescent="0.3">
      <c r="A89" s="9" t="s">
        <v>141</v>
      </c>
      <c r="B89" s="2" t="s">
        <v>142</v>
      </c>
      <c r="C89" s="24">
        <v>0.88100000000000001</v>
      </c>
      <c r="D89" s="24">
        <v>0.86499999999999999</v>
      </c>
      <c r="E89" s="24">
        <v>0.86499999999999999</v>
      </c>
      <c r="F89" s="24">
        <v>0.83199999999999996</v>
      </c>
      <c r="G89" s="24">
        <v>0.82299999999999995</v>
      </c>
      <c r="H89" s="24">
        <v>0.90700000000000003</v>
      </c>
    </row>
    <row r="90" spans="1:8" x14ac:dyDescent="0.3">
      <c r="A90" s="9" t="s">
        <v>143</v>
      </c>
      <c r="B90" s="2" t="s">
        <v>144</v>
      </c>
      <c r="C90" s="24">
        <v>0.66700000000000004</v>
      </c>
      <c r="D90" s="24">
        <v>0.67700000000000005</v>
      </c>
      <c r="E90" s="24">
        <v>0.68500000000000005</v>
      </c>
      <c r="F90" s="24">
        <v>0.68</v>
      </c>
      <c r="G90" s="24">
        <v>0.67600000000000005</v>
      </c>
      <c r="H90" s="24">
        <v>0.72099999999999997</v>
      </c>
    </row>
    <row r="91" spans="1:8" x14ac:dyDescent="0.3">
      <c r="A91" s="9"/>
      <c r="B91" s="2"/>
      <c r="C91" s="24"/>
      <c r="D91" s="24"/>
      <c r="E91" s="24"/>
      <c r="F91" s="24"/>
      <c r="G91" s="24"/>
      <c r="H91" s="24"/>
    </row>
    <row r="92" spans="1:8" x14ac:dyDescent="0.3">
      <c r="A92" s="9"/>
      <c r="B92" s="8" t="s">
        <v>1359</v>
      </c>
      <c r="C92" s="24"/>
      <c r="D92" s="24"/>
      <c r="E92" s="24"/>
      <c r="F92" s="24"/>
      <c r="G92" s="24"/>
      <c r="H92" s="24"/>
    </row>
    <row r="93" spans="1:8" x14ac:dyDescent="0.3">
      <c r="A93" s="9" t="s">
        <v>145</v>
      </c>
      <c r="B93" s="2" t="s">
        <v>146</v>
      </c>
      <c r="C93" s="24">
        <v>0.61299999999999999</v>
      </c>
      <c r="D93" s="24">
        <v>0.60399999999999998</v>
      </c>
      <c r="E93" s="24">
        <v>0.60299999999999998</v>
      </c>
      <c r="F93" s="24">
        <v>0.60399999999999998</v>
      </c>
      <c r="G93" s="24">
        <v>0.62</v>
      </c>
      <c r="H93" s="24">
        <v>0.63200000000000001</v>
      </c>
    </row>
    <row r="94" spans="1:8" x14ac:dyDescent="0.3">
      <c r="A94" s="9" t="s">
        <v>147</v>
      </c>
      <c r="B94" s="2" t="s">
        <v>148</v>
      </c>
      <c r="C94" s="24">
        <v>0.29499999999999998</v>
      </c>
      <c r="D94" s="24">
        <v>0.29799999999999999</v>
      </c>
      <c r="E94" s="24">
        <v>0.29799999999999999</v>
      </c>
      <c r="F94" s="24">
        <v>0.3</v>
      </c>
      <c r="G94" s="24">
        <v>0.30399999999999999</v>
      </c>
      <c r="H94" s="24">
        <v>0.30399999999999999</v>
      </c>
    </row>
    <row r="95" spans="1:8" x14ac:dyDescent="0.3">
      <c r="A95" s="9" t="s">
        <v>149</v>
      </c>
      <c r="B95" s="2" t="s">
        <v>150</v>
      </c>
      <c r="C95" s="24">
        <v>0.44400000000000001</v>
      </c>
      <c r="D95" s="24">
        <v>0.44900000000000001</v>
      </c>
      <c r="E95" s="24">
        <v>0.45600000000000002</v>
      </c>
      <c r="F95" s="24">
        <v>0.45300000000000001</v>
      </c>
      <c r="G95" s="24">
        <v>0.44900000000000001</v>
      </c>
      <c r="H95" s="24">
        <v>0.47399999999999998</v>
      </c>
    </row>
    <row r="96" spans="1:8" x14ac:dyDescent="0.3">
      <c r="A96" s="9"/>
      <c r="B96" s="2"/>
      <c r="C96" s="24"/>
      <c r="D96" s="24"/>
      <c r="E96" s="24"/>
      <c r="F96" s="24"/>
      <c r="G96" s="24"/>
      <c r="H96" s="24"/>
    </row>
    <row r="97" spans="1:8" x14ac:dyDescent="0.3">
      <c r="A97" s="9"/>
      <c r="B97" s="8" t="s">
        <v>1360</v>
      </c>
      <c r="C97" s="24"/>
      <c r="D97" s="24"/>
      <c r="E97" s="24"/>
      <c r="F97" s="24"/>
      <c r="G97" s="24"/>
      <c r="H97" s="24"/>
    </row>
    <row r="98" spans="1:8" x14ac:dyDescent="0.3">
      <c r="A98" s="9" t="s">
        <v>151</v>
      </c>
      <c r="B98" s="2" t="s">
        <v>152</v>
      </c>
      <c r="C98" s="24">
        <v>0.90400000000000003</v>
      </c>
      <c r="D98" s="24">
        <v>0.877</v>
      </c>
      <c r="E98" s="24">
        <v>0.872</v>
      </c>
      <c r="F98" s="24">
        <v>0.84899999999999998</v>
      </c>
      <c r="G98" s="24">
        <v>0.85599999999999998</v>
      </c>
      <c r="H98" s="24">
        <v>0.85199999999999998</v>
      </c>
    </row>
    <row r="99" spans="1:8" x14ac:dyDescent="0.3">
      <c r="A99" s="9" t="s">
        <v>153</v>
      </c>
      <c r="B99" s="2" t="s">
        <v>154</v>
      </c>
      <c r="C99" s="24">
        <v>0.76600000000000001</v>
      </c>
      <c r="D99" s="24">
        <v>0.79</v>
      </c>
      <c r="E99" s="24">
        <v>0.78</v>
      </c>
      <c r="F99" s="24">
        <v>0.77300000000000002</v>
      </c>
      <c r="G99" s="24">
        <v>0.76900000000000002</v>
      </c>
      <c r="H99" s="24">
        <v>0.79400000000000004</v>
      </c>
    </row>
    <row r="100" spans="1:8" x14ac:dyDescent="0.3">
      <c r="A100" s="9" t="s">
        <v>155</v>
      </c>
      <c r="B100" s="2" t="s">
        <v>156</v>
      </c>
      <c r="C100" s="24">
        <v>0.78100000000000003</v>
      </c>
      <c r="D100" s="24">
        <v>0.78800000000000003</v>
      </c>
      <c r="E100" s="24">
        <v>0.78600000000000003</v>
      </c>
      <c r="F100" s="24">
        <v>0.78300000000000003</v>
      </c>
      <c r="G100" s="24">
        <v>0.78600000000000003</v>
      </c>
      <c r="H100" s="24">
        <v>0.77400000000000002</v>
      </c>
    </row>
    <row r="101" spans="1:8" x14ac:dyDescent="0.3">
      <c r="A101" s="9" t="s">
        <v>157</v>
      </c>
      <c r="B101" s="2" t="s">
        <v>158</v>
      </c>
      <c r="C101" s="24">
        <v>0.94399999999999995</v>
      </c>
      <c r="D101" s="24">
        <v>0.92100000000000004</v>
      </c>
      <c r="E101" s="24">
        <v>0.86799999999999999</v>
      </c>
      <c r="F101" s="24">
        <v>0.80800000000000005</v>
      </c>
      <c r="G101" s="24">
        <v>0.755</v>
      </c>
      <c r="H101" s="24">
        <v>0.83399999999999996</v>
      </c>
    </row>
    <row r="102" spans="1:8" x14ac:dyDescent="0.3">
      <c r="A102" s="9" t="s">
        <v>159</v>
      </c>
      <c r="B102" s="2" t="s">
        <v>160</v>
      </c>
      <c r="C102" s="24">
        <v>0.69699999999999995</v>
      </c>
      <c r="D102" s="24">
        <v>0.76400000000000001</v>
      </c>
      <c r="E102" s="24">
        <v>0.751</v>
      </c>
      <c r="F102" s="24">
        <v>0.74299999999999999</v>
      </c>
      <c r="G102" s="24">
        <v>0.753</v>
      </c>
      <c r="H102" s="24">
        <v>0.71699999999999997</v>
      </c>
    </row>
    <row r="103" spans="1:8" x14ac:dyDescent="0.3">
      <c r="A103" s="9" t="s">
        <v>161</v>
      </c>
      <c r="B103" s="2" t="s">
        <v>162</v>
      </c>
      <c r="C103" s="24">
        <v>0.94199999999999995</v>
      </c>
      <c r="D103" s="24">
        <v>0.93300000000000005</v>
      </c>
      <c r="E103" s="24">
        <v>0.92800000000000005</v>
      </c>
      <c r="F103" s="24">
        <v>0.91600000000000004</v>
      </c>
      <c r="G103" s="24">
        <v>0.92700000000000005</v>
      </c>
      <c r="H103" s="24">
        <v>0.89600000000000002</v>
      </c>
    </row>
    <row r="104" spans="1:8" x14ac:dyDescent="0.3">
      <c r="A104" s="9" t="s">
        <v>163</v>
      </c>
      <c r="B104" s="2" t="s">
        <v>164</v>
      </c>
      <c r="C104" s="24">
        <v>0.81799999999999995</v>
      </c>
      <c r="D104" s="24">
        <v>0.83299999999999996</v>
      </c>
      <c r="E104" s="24">
        <v>0.83699999999999997</v>
      </c>
      <c r="F104" s="24">
        <v>0.81200000000000006</v>
      </c>
      <c r="G104" s="24">
        <v>0.81</v>
      </c>
      <c r="H104" s="24">
        <v>0.84099999999999997</v>
      </c>
    </row>
    <row r="105" spans="1:8" x14ac:dyDescent="0.3">
      <c r="A105" s="9" t="s">
        <v>165</v>
      </c>
      <c r="B105" s="2" t="s">
        <v>166</v>
      </c>
      <c r="C105" s="24">
        <v>0.79100000000000004</v>
      </c>
      <c r="D105" s="24">
        <v>0.80600000000000005</v>
      </c>
      <c r="E105" s="24">
        <v>0.81399999999999995</v>
      </c>
      <c r="F105" s="24">
        <v>0.81</v>
      </c>
      <c r="G105" s="24">
        <v>0.75800000000000001</v>
      </c>
      <c r="H105" s="24">
        <v>0.75900000000000001</v>
      </c>
    </row>
    <row r="106" spans="1:8" x14ac:dyDescent="0.3">
      <c r="A106" s="9"/>
      <c r="B106" s="2"/>
      <c r="C106" s="24"/>
      <c r="D106" s="24"/>
      <c r="E106" s="24"/>
      <c r="F106" s="24"/>
      <c r="G106" s="24"/>
      <c r="H106" s="24"/>
    </row>
    <row r="107" spans="1:8" x14ac:dyDescent="0.3">
      <c r="A107" s="9"/>
      <c r="B107" s="8" t="s">
        <v>1361</v>
      </c>
      <c r="C107" s="24"/>
      <c r="D107" s="24"/>
      <c r="E107" s="24"/>
      <c r="F107" s="24"/>
      <c r="G107" s="24"/>
      <c r="H107" s="24"/>
    </row>
    <row r="108" spans="1:8" x14ac:dyDescent="0.3">
      <c r="A108" s="9" t="s">
        <v>167</v>
      </c>
      <c r="B108" s="2" t="s">
        <v>168</v>
      </c>
      <c r="C108" s="24">
        <v>0.90500000000000003</v>
      </c>
      <c r="D108" s="24">
        <v>0.91400000000000003</v>
      </c>
      <c r="E108" s="24">
        <v>0.89800000000000002</v>
      </c>
      <c r="F108" s="24">
        <v>0.88400000000000001</v>
      </c>
      <c r="G108" s="24">
        <v>0.88200000000000001</v>
      </c>
      <c r="H108" s="24">
        <v>0.878</v>
      </c>
    </row>
    <row r="109" spans="1:8" x14ac:dyDescent="0.3">
      <c r="A109" s="9" t="s">
        <v>169</v>
      </c>
      <c r="B109" s="2" t="s">
        <v>170</v>
      </c>
      <c r="C109" s="24">
        <v>0.56899999999999995</v>
      </c>
      <c r="D109" s="24">
        <v>0.54800000000000004</v>
      </c>
      <c r="E109" s="24">
        <v>0.55800000000000005</v>
      </c>
      <c r="F109" s="24">
        <v>0.55200000000000005</v>
      </c>
      <c r="G109" s="24">
        <v>0.55000000000000004</v>
      </c>
      <c r="H109" s="24">
        <v>0.58199999999999996</v>
      </c>
    </row>
    <row r="110" spans="1:8" x14ac:dyDescent="0.3">
      <c r="A110" s="9" t="s">
        <v>171</v>
      </c>
      <c r="B110" s="2" t="s">
        <v>172</v>
      </c>
      <c r="C110" s="24">
        <v>0.74099999999999999</v>
      </c>
      <c r="D110" s="24">
        <v>0.746</v>
      </c>
      <c r="E110" s="24">
        <v>0.73</v>
      </c>
      <c r="F110" s="24">
        <v>0.73</v>
      </c>
      <c r="G110" s="24">
        <v>0.72799999999999998</v>
      </c>
      <c r="H110" s="24">
        <v>0.755</v>
      </c>
    </row>
    <row r="111" spans="1:8" x14ac:dyDescent="0.3">
      <c r="A111" s="9" t="s">
        <v>173</v>
      </c>
      <c r="B111" s="2" t="s">
        <v>174</v>
      </c>
      <c r="C111" s="24">
        <v>0.58499999999999996</v>
      </c>
      <c r="D111" s="24">
        <v>0.60499999999999998</v>
      </c>
      <c r="E111" s="24">
        <v>0.59499999999999997</v>
      </c>
      <c r="F111" s="24">
        <v>0.57799999999999996</v>
      </c>
      <c r="G111" s="24">
        <v>0.57899999999999996</v>
      </c>
      <c r="H111" s="24">
        <v>0.61899999999999999</v>
      </c>
    </row>
    <row r="112" spans="1:8" x14ac:dyDescent="0.3">
      <c r="A112" s="9" t="s">
        <v>175</v>
      </c>
      <c r="B112" s="2" t="s">
        <v>176</v>
      </c>
      <c r="C112" s="24">
        <v>0.85899999999999999</v>
      </c>
      <c r="D112" s="24">
        <v>0.82499999999999996</v>
      </c>
      <c r="E112" s="24">
        <v>0.82799999999999996</v>
      </c>
      <c r="F112" s="24">
        <v>0.82699999999999996</v>
      </c>
      <c r="G112" s="24">
        <v>0.86299999999999999</v>
      </c>
      <c r="H112" s="24">
        <v>0.89900000000000002</v>
      </c>
    </row>
    <row r="113" spans="1:8" x14ac:dyDescent="0.3">
      <c r="A113" s="9" t="s">
        <v>177</v>
      </c>
      <c r="B113" s="2" t="s">
        <v>178</v>
      </c>
      <c r="C113" s="24">
        <v>0.67700000000000005</v>
      </c>
      <c r="D113" s="24">
        <v>0.68500000000000005</v>
      </c>
      <c r="E113" s="24">
        <v>0.67100000000000004</v>
      </c>
      <c r="F113" s="24">
        <v>0.65900000000000003</v>
      </c>
      <c r="G113" s="24">
        <v>0.65</v>
      </c>
      <c r="H113" s="24">
        <v>0.66</v>
      </c>
    </row>
    <row r="114" spans="1:8" x14ac:dyDescent="0.3">
      <c r="A114" s="9" t="s">
        <v>179</v>
      </c>
      <c r="B114" s="2" t="s">
        <v>180</v>
      </c>
      <c r="C114" s="24">
        <v>0.46800000000000003</v>
      </c>
      <c r="D114" s="24">
        <v>0.44500000000000001</v>
      </c>
      <c r="E114" s="24">
        <v>0.433</v>
      </c>
      <c r="F114" s="24">
        <v>0.42799999999999999</v>
      </c>
      <c r="G114" s="24">
        <v>0.45500000000000002</v>
      </c>
      <c r="H114" s="24">
        <v>0.48</v>
      </c>
    </row>
    <row r="115" spans="1:8" x14ac:dyDescent="0.3">
      <c r="A115" s="9" t="s">
        <v>181</v>
      </c>
      <c r="B115" s="2" t="s">
        <v>182</v>
      </c>
      <c r="C115" s="24">
        <v>0.7</v>
      </c>
      <c r="D115" s="24">
        <v>0.69399999999999995</v>
      </c>
      <c r="E115" s="24">
        <v>0.67500000000000004</v>
      </c>
      <c r="F115" s="24">
        <v>0.65600000000000003</v>
      </c>
      <c r="G115" s="24">
        <v>0.64300000000000002</v>
      </c>
      <c r="H115" s="24">
        <v>0.66400000000000003</v>
      </c>
    </row>
    <row r="116" spans="1:8" x14ac:dyDescent="0.3">
      <c r="A116" s="9"/>
      <c r="B116" s="2"/>
      <c r="C116" s="24"/>
      <c r="D116" s="24"/>
      <c r="E116" s="24"/>
      <c r="F116" s="24"/>
      <c r="G116" s="24"/>
      <c r="H116" s="24"/>
    </row>
    <row r="117" spans="1:8" x14ac:dyDescent="0.3">
      <c r="A117" s="9"/>
      <c r="B117" s="8" t="s">
        <v>1362</v>
      </c>
      <c r="C117" s="24"/>
      <c r="D117" s="24"/>
      <c r="E117" s="24"/>
      <c r="F117" s="24"/>
      <c r="G117" s="24"/>
      <c r="H117" s="24"/>
    </row>
    <row r="118" spans="1:8" x14ac:dyDescent="0.3">
      <c r="A118" s="9" t="s">
        <v>183</v>
      </c>
      <c r="B118" s="2" t="s">
        <v>184</v>
      </c>
      <c r="C118" s="24">
        <v>0.86699999999999999</v>
      </c>
      <c r="D118" s="24">
        <v>0.82</v>
      </c>
      <c r="E118" s="24">
        <v>0.76</v>
      </c>
      <c r="F118" s="24">
        <v>0.74299999999999999</v>
      </c>
      <c r="G118" s="24">
        <v>0.79800000000000004</v>
      </c>
      <c r="H118" s="24">
        <v>0.89100000000000001</v>
      </c>
    </row>
    <row r="119" spans="1:8" x14ac:dyDescent="0.3">
      <c r="A119" s="9" t="s">
        <v>185</v>
      </c>
      <c r="B119" s="2" t="s">
        <v>186</v>
      </c>
      <c r="C119" s="24">
        <v>0.68799999999999994</v>
      </c>
      <c r="D119" s="24">
        <v>0.69299999999999995</v>
      </c>
      <c r="E119" s="24">
        <v>0.70299999999999996</v>
      </c>
      <c r="F119" s="24">
        <v>0.68400000000000005</v>
      </c>
      <c r="G119" s="24">
        <v>0.67100000000000004</v>
      </c>
      <c r="H119" s="24">
        <v>0.73499999999999999</v>
      </c>
    </row>
    <row r="120" spans="1:8" x14ac:dyDescent="0.3">
      <c r="A120" s="9" t="s">
        <v>187</v>
      </c>
      <c r="B120" s="2" t="s">
        <v>188</v>
      </c>
      <c r="C120" s="24">
        <v>0.67200000000000004</v>
      </c>
      <c r="D120" s="24">
        <v>0.68200000000000005</v>
      </c>
      <c r="E120" s="24">
        <v>0.67500000000000004</v>
      </c>
      <c r="F120" s="24">
        <v>0.66</v>
      </c>
      <c r="G120" s="24">
        <v>0.65800000000000003</v>
      </c>
      <c r="H120" s="24">
        <v>0.72299999999999998</v>
      </c>
    </row>
    <row r="121" spans="1:8" x14ac:dyDescent="0.3">
      <c r="A121" s="9" t="s">
        <v>189</v>
      </c>
      <c r="B121" s="2" t="s">
        <v>190</v>
      </c>
      <c r="C121" s="24">
        <v>0.67</v>
      </c>
      <c r="D121" s="24">
        <v>0.67600000000000005</v>
      </c>
      <c r="E121" s="24">
        <v>0.68100000000000005</v>
      </c>
      <c r="F121" s="24">
        <v>0.68300000000000005</v>
      </c>
      <c r="G121" s="24">
        <v>0.67800000000000005</v>
      </c>
      <c r="H121" s="24">
        <v>0.7</v>
      </c>
    </row>
    <row r="122" spans="1:8" x14ac:dyDescent="0.3">
      <c r="A122" s="9" t="s">
        <v>191</v>
      </c>
      <c r="B122" s="2" t="s">
        <v>192</v>
      </c>
      <c r="C122" s="24">
        <v>0.377</v>
      </c>
      <c r="D122" s="24">
        <v>0.40600000000000003</v>
      </c>
      <c r="E122" s="24">
        <v>0.39800000000000002</v>
      </c>
      <c r="F122" s="24">
        <v>0.39700000000000002</v>
      </c>
      <c r="G122" s="24">
        <v>0.41299999999999998</v>
      </c>
      <c r="H122" s="24">
        <v>0.435</v>
      </c>
    </row>
    <row r="123" spans="1:8" x14ac:dyDescent="0.3">
      <c r="A123" s="9" t="s">
        <v>193</v>
      </c>
      <c r="B123" s="2" t="s">
        <v>194</v>
      </c>
      <c r="C123" s="24">
        <v>0.77800000000000002</v>
      </c>
      <c r="D123" s="24">
        <v>0.81100000000000005</v>
      </c>
      <c r="E123" s="24">
        <v>0.81100000000000005</v>
      </c>
      <c r="F123" s="24">
        <v>0.81100000000000005</v>
      </c>
      <c r="G123" s="24">
        <v>0.81899999999999995</v>
      </c>
      <c r="H123" s="24">
        <v>0.81699999999999995</v>
      </c>
    </row>
    <row r="124" spans="1:8" x14ac:dyDescent="0.3">
      <c r="A124" s="9"/>
      <c r="B124" s="2"/>
      <c r="C124" s="24"/>
      <c r="D124" s="24"/>
      <c r="E124" s="24"/>
      <c r="F124" s="24"/>
      <c r="G124" s="24"/>
      <c r="H124" s="24"/>
    </row>
    <row r="125" spans="1:8" x14ac:dyDescent="0.3">
      <c r="A125" s="9"/>
      <c r="B125" s="8" t="s">
        <v>1363</v>
      </c>
      <c r="C125" s="24"/>
      <c r="D125" s="24"/>
      <c r="E125" s="24"/>
      <c r="F125" s="24"/>
      <c r="G125" s="24"/>
      <c r="H125" s="24"/>
    </row>
    <row r="126" spans="1:8" x14ac:dyDescent="0.3">
      <c r="A126" s="9" t="s">
        <v>195</v>
      </c>
      <c r="B126" s="2" t="s">
        <v>196</v>
      </c>
      <c r="C126" s="24">
        <v>0.96599999999999997</v>
      </c>
      <c r="D126" s="24">
        <v>0.96199999999999997</v>
      </c>
      <c r="E126" s="24">
        <v>0.95199999999999996</v>
      </c>
      <c r="F126" s="24">
        <v>0.91600000000000004</v>
      </c>
      <c r="G126" s="24">
        <v>0.92200000000000004</v>
      </c>
      <c r="H126" s="24">
        <v>0.93100000000000005</v>
      </c>
    </row>
    <row r="127" spans="1:8" x14ac:dyDescent="0.3">
      <c r="A127" s="9" t="s">
        <v>197</v>
      </c>
      <c r="B127" s="2" t="s">
        <v>198</v>
      </c>
      <c r="C127" s="24">
        <v>0.53300000000000003</v>
      </c>
      <c r="D127" s="24">
        <v>0.52500000000000002</v>
      </c>
      <c r="E127" s="24">
        <v>0.54400000000000004</v>
      </c>
      <c r="F127" s="24">
        <v>0.57799999999999996</v>
      </c>
      <c r="G127" s="24">
        <v>0.58899999999999997</v>
      </c>
      <c r="H127" s="24">
        <v>0.51800000000000002</v>
      </c>
    </row>
    <row r="128" spans="1:8" x14ac:dyDescent="0.3">
      <c r="A128" s="9" t="s">
        <v>199</v>
      </c>
      <c r="B128" s="2" t="s">
        <v>200</v>
      </c>
      <c r="C128" s="24">
        <v>0.80200000000000005</v>
      </c>
      <c r="D128" s="24">
        <v>0.79500000000000004</v>
      </c>
      <c r="E128" s="24">
        <v>0.78600000000000003</v>
      </c>
      <c r="F128" s="24">
        <v>0.73299999999999998</v>
      </c>
      <c r="G128" s="24">
        <v>0.745</v>
      </c>
      <c r="H128" s="24">
        <v>0.78400000000000003</v>
      </c>
    </row>
    <row r="129" spans="1:8" x14ac:dyDescent="0.3">
      <c r="A129" s="9" t="s">
        <v>201</v>
      </c>
      <c r="B129" s="2" t="s">
        <v>202</v>
      </c>
      <c r="C129" s="24">
        <v>0.65400000000000003</v>
      </c>
      <c r="D129" s="24">
        <v>0.66</v>
      </c>
      <c r="E129" s="24">
        <v>0.65500000000000003</v>
      </c>
      <c r="F129" s="24">
        <v>0.64900000000000002</v>
      </c>
      <c r="G129" s="24">
        <v>0.64500000000000002</v>
      </c>
      <c r="H129" s="24">
        <v>0.63400000000000001</v>
      </c>
    </row>
    <row r="130" spans="1:8" x14ac:dyDescent="0.3">
      <c r="A130" s="9" t="s">
        <v>203</v>
      </c>
      <c r="B130" s="2" t="s">
        <v>204</v>
      </c>
      <c r="C130" s="24">
        <v>0.84</v>
      </c>
      <c r="D130" s="24">
        <v>0.83799999999999997</v>
      </c>
      <c r="E130" s="24">
        <v>0.81200000000000006</v>
      </c>
      <c r="F130" s="24">
        <v>0.80200000000000005</v>
      </c>
      <c r="G130" s="24">
        <v>0.79800000000000004</v>
      </c>
      <c r="H130" s="24">
        <v>0.85099999999999998</v>
      </c>
    </row>
    <row r="131" spans="1:8" x14ac:dyDescent="0.3">
      <c r="A131" s="9"/>
      <c r="B131" s="2"/>
      <c r="C131" s="24"/>
      <c r="D131" s="24"/>
      <c r="E131" s="24"/>
      <c r="F131" s="24"/>
      <c r="G131" s="24"/>
      <c r="H131" s="24"/>
    </row>
    <row r="132" spans="1:8" x14ac:dyDescent="0.3">
      <c r="A132" s="9"/>
      <c r="B132" s="8" t="s">
        <v>1364</v>
      </c>
      <c r="C132" s="24"/>
      <c r="D132" s="24"/>
      <c r="E132" s="24"/>
      <c r="F132" s="24"/>
      <c r="G132" s="24"/>
      <c r="H132" s="24"/>
    </row>
    <row r="133" spans="1:8" x14ac:dyDescent="0.3">
      <c r="A133" s="9" t="s">
        <v>205</v>
      </c>
      <c r="B133" s="2" t="s">
        <v>206</v>
      </c>
      <c r="C133" s="24">
        <v>0.96799999999999997</v>
      </c>
      <c r="D133" s="24">
        <v>0.90100000000000002</v>
      </c>
      <c r="E133" s="24">
        <v>0.85699999999999998</v>
      </c>
      <c r="F133" s="24">
        <v>0.79300000000000004</v>
      </c>
      <c r="G133" s="24">
        <v>0.77100000000000002</v>
      </c>
      <c r="H133" s="24">
        <v>0.94199999999999995</v>
      </c>
    </row>
    <row r="134" spans="1:8" x14ac:dyDescent="0.3">
      <c r="A134" s="9" t="s">
        <v>207</v>
      </c>
      <c r="B134" s="2" t="s">
        <v>208</v>
      </c>
      <c r="C134" s="24">
        <v>1</v>
      </c>
      <c r="D134" s="24">
        <v>0.84399999999999997</v>
      </c>
      <c r="E134" s="24">
        <v>0.82199999999999995</v>
      </c>
      <c r="F134" s="24">
        <v>0.77300000000000002</v>
      </c>
      <c r="G134" s="24">
        <v>0.85899999999999999</v>
      </c>
      <c r="H134" s="24">
        <v>0.84699999999999998</v>
      </c>
    </row>
    <row r="135" spans="1:8" x14ac:dyDescent="0.3">
      <c r="A135" s="9" t="s">
        <v>209</v>
      </c>
      <c r="B135" s="2" t="s">
        <v>210</v>
      </c>
      <c r="C135" s="24">
        <v>0.91100000000000003</v>
      </c>
      <c r="D135" s="24">
        <v>0.89900000000000002</v>
      </c>
      <c r="E135" s="24">
        <v>0.879</v>
      </c>
      <c r="F135" s="24">
        <v>0.88400000000000001</v>
      </c>
      <c r="G135" s="24">
        <v>0.878</v>
      </c>
      <c r="H135" s="24">
        <v>0.90600000000000003</v>
      </c>
    </row>
    <row r="136" spans="1:8" x14ac:dyDescent="0.3">
      <c r="A136" s="9" t="s">
        <v>211</v>
      </c>
      <c r="B136" s="2" t="s">
        <v>212</v>
      </c>
      <c r="C136" s="24">
        <v>0.77800000000000002</v>
      </c>
      <c r="D136" s="24">
        <v>0.76900000000000002</v>
      </c>
      <c r="E136" s="24">
        <v>0.754</v>
      </c>
      <c r="F136" s="24">
        <v>0.70799999999999996</v>
      </c>
      <c r="G136" s="24">
        <v>0.71299999999999997</v>
      </c>
      <c r="H136" s="24">
        <v>0.79100000000000004</v>
      </c>
    </row>
    <row r="137" spans="1:8" x14ac:dyDescent="0.3">
      <c r="A137" s="9" t="s">
        <v>213</v>
      </c>
      <c r="B137" s="2" t="s">
        <v>214</v>
      </c>
      <c r="C137" s="24">
        <v>0.86499999999999999</v>
      </c>
      <c r="D137" s="24">
        <v>0.86099999999999999</v>
      </c>
      <c r="E137" s="24">
        <v>0.84299999999999997</v>
      </c>
      <c r="F137" s="24">
        <v>0.84599999999999997</v>
      </c>
      <c r="G137" s="24">
        <v>0.84299999999999997</v>
      </c>
      <c r="H137" s="24">
        <v>0.873</v>
      </c>
    </row>
    <row r="138" spans="1:8" x14ac:dyDescent="0.3">
      <c r="A138" s="9" t="s">
        <v>215</v>
      </c>
      <c r="B138" s="2" t="s">
        <v>216</v>
      </c>
      <c r="C138" s="24">
        <v>0.996</v>
      </c>
      <c r="D138" s="24">
        <v>0.97</v>
      </c>
      <c r="E138" s="24">
        <v>0.94099999999999995</v>
      </c>
      <c r="F138" s="24">
        <v>0.93799999999999994</v>
      </c>
      <c r="G138" s="24">
        <v>0.90900000000000003</v>
      </c>
      <c r="H138" s="24">
        <v>0.95099999999999996</v>
      </c>
    </row>
    <row r="139" spans="1:8" x14ac:dyDescent="0.3">
      <c r="A139" s="9" t="s">
        <v>217</v>
      </c>
      <c r="B139" s="2" t="s">
        <v>218</v>
      </c>
      <c r="C139" s="24">
        <v>1.0900000000000001</v>
      </c>
      <c r="D139" s="24">
        <v>1.0469999999999999</v>
      </c>
      <c r="E139" s="24">
        <v>1.0029999999999999</v>
      </c>
      <c r="F139" s="24">
        <v>0.98099999999999998</v>
      </c>
      <c r="G139" s="24">
        <v>1.0089999999999999</v>
      </c>
      <c r="H139" s="24">
        <v>0.97199999999999998</v>
      </c>
    </row>
    <row r="140" spans="1:8" x14ac:dyDescent="0.3">
      <c r="A140" s="9" t="s">
        <v>219</v>
      </c>
      <c r="B140" s="2" t="s">
        <v>220</v>
      </c>
      <c r="C140" s="24">
        <v>0.99099999999999999</v>
      </c>
      <c r="D140" s="24">
        <v>0.96299999999999997</v>
      </c>
      <c r="E140" s="24">
        <v>0.91400000000000003</v>
      </c>
      <c r="F140" s="24">
        <v>0.88300000000000001</v>
      </c>
      <c r="G140" s="24">
        <v>0.85199999999999998</v>
      </c>
      <c r="H140" s="24">
        <v>0.80800000000000005</v>
      </c>
    </row>
    <row r="141" spans="1:8" x14ac:dyDescent="0.3">
      <c r="A141" s="9" t="s">
        <v>221</v>
      </c>
      <c r="B141" s="2" t="s">
        <v>222</v>
      </c>
      <c r="C141" s="24">
        <v>0.70699999999999996</v>
      </c>
      <c r="D141" s="24">
        <v>0.69299999999999995</v>
      </c>
      <c r="E141" s="24">
        <v>0.68799999999999994</v>
      </c>
      <c r="F141" s="24">
        <v>0.70299999999999996</v>
      </c>
      <c r="G141" s="24">
        <v>0.71799999999999997</v>
      </c>
      <c r="H141" s="24">
        <v>0.77</v>
      </c>
    </row>
    <row r="142" spans="1:8" x14ac:dyDescent="0.3">
      <c r="A142" s="9" t="s">
        <v>223</v>
      </c>
      <c r="B142" s="2" t="s">
        <v>224</v>
      </c>
      <c r="C142" s="24">
        <v>0.93600000000000005</v>
      </c>
      <c r="D142" s="24">
        <v>0.96699999999999997</v>
      </c>
      <c r="E142" s="24">
        <v>0.95099999999999996</v>
      </c>
      <c r="F142" s="24">
        <v>0.95399999999999996</v>
      </c>
      <c r="G142" s="24">
        <v>0.94399999999999995</v>
      </c>
      <c r="H142" s="24">
        <v>0.95299999999999996</v>
      </c>
    </row>
    <row r="143" spans="1:8" x14ac:dyDescent="0.3">
      <c r="A143" s="9" t="s">
        <v>225</v>
      </c>
      <c r="B143" s="2" t="s">
        <v>226</v>
      </c>
      <c r="C143" s="24">
        <v>0.90100000000000002</v>
      </c>
      <c r="D143" s="24">
        <v>0.89300000000000002</v>
      </c>
      <c r="E143" s="24">
        <v>0.88300000000000001</v>
      </c>
      <c r="F143" s="24">
        <v>0.84799999999999998</v>
      </c>
      <c r="G143" s="24">
        <v>0.84299999999999997</v>
      </c>
      <c r="H143" s="24">
        <v>0.79700000000000004</v>
      </c>
    </row>
    <row r="144" spans="1:8" x14ac:dyDescent="0.3">
      <c r="A144" s="9" t="s">
        <v>227</v>
      </c>
      <c r="B144" s="2" t="s">
        <v>228</v>
      </c>
      <c r="C144" s="24">
        <v>0.82299999999999995</v>
      </c>
      <c r="D144" s="24">
        <v>0.78700000000000003</v>
      </c>
      <c r="E144" s="24">
        <v>0.751</v>
      </c>
      <c r="F144" s="24">
        <v>0.76</v>
      </c>
      <c r="G144" s="24">
        <v>0.78500000000000003</v>
      </c>
      <c r="H144" s="24">
        <v>0.878</v>
      </c>
    </row>
    <row r="145" spans="1:8" x14ac:dyDescent="0.3">
      <c r="A145" s="11"/>
      <c r="B145" s="11"/>
      <c r="C145" s="25"/>
      <c r="D145" s="25"/>
      <c r="E145" s="25"/>
      <c r="F145" s="25"/>
      <c r="G145" s="25"/>
      <c r="H145" s="25"/>
    </row>
    <row r="146" spans="1:8" x14ac:dyDescent="0.3">
      <c r="A146" s="11"/>
      <c r="B146" s="8" t="s">
        <v>1365</v>
      </c>
      <c r="C146" s="25"/>
      <c r="D146" s="25"/>
      <c r="E146" s="25"/>
      <c r="F146" s="25"/>
      <c r="G146" s="25"/>
      <c r="H146" s="25"/>
    </row>
    <row r="147" spans="1:8" x14ac:dyDescent="0.3">
      <c r="A147" s="9" t="s">
        <v>229</v>
      </c>
      <c r="B147" s="2" t="s">
        <v>230</v>
      </c>
      <c r="C147" s="24">
        <v>0.41299999999999998</v>
      </c>
      <c r="D147" s="24">
        <v>0.40500000000000003</v>
      </c>
      <c r="E147" s="24">
        <v>0.39700000000000002</v>
      </c>
      <c r="F147" s="24">
        <v>0.39</v>
      </c>
      <c r="G147" s="24">
        <v>0.38800000000000001</v>
      </c>
      <c r="H147" s="24">
        <v>0.38</v>
      </c>
    </row>
    <row r="148" spans="1:8" x14ac:dyDescent="0.3">
      <c r="A148" s="9" t="s">
        <v>231</v>
      </c>
      <c r="B148" s="2" t="s">
        <v>232</v>
      </c>
      <c r="C148" s="24">
        <v>0.55900000000000005</v>
      </c>
      <c r="D148" s="24">
        <v>0.58299999999999996</v>
      </c>
      <c r="E148" s="24">
        <v>0.59399999999999997</v>
      </c>
      <c r="F148" s="24">
        <v>0.61199999999999999</v>
      </c>
      <c r="G148" s="24">
        <v>0.63500000000000001</v>
      </c>
      <c r="H148" s="24">
        <v>0.69799999999999995</v>
      </c>
    </row>
    <row r="149" spans="1:8" x14ac:dyDescent="0.3">
      <c r="A149" s="9" t="s">
        <v>233</v>
      </c>
      <c r="B149" s="2" t="s">
        <v>234</v>
      </c>
      <c r="C149" s="24">
        <v>0.40300000000000002</v>
      </c>
      <c r="D149" s="24">
        <v>0.41099999999999998</v>
      </c>
      <c r="E149" s="24">
        <v>0.41099999999999998</v>
      </c>
      <c r="F149" s="24">
        <v>0.40899999999999997</v>
      </c>
      <c r="G149" s="24">
        <v>0.42299999999999999</v>
      </c>
      <c r="H149" s="24">
        <v>0.45300000000000001</v>
      </c>
    </row>
    <row r="150" spans="1:8" x14ac:dyDescent="0.3">
      <c r="A150" s="9" t="s">
        <v>235</v>
      </c>
      <c r="B150" s="2" t="s">
        <v>236</v>
      </c>
      <c r="C150" s="24">
        <v>0.89800000000000002</v>
      </c>
      <c r="D150" s="24">
        <v>0.879</v>
      </c>
      <c r="E150" s="24">
        <v>0.86</v>
      </c>
      <c r="F150" s="24">
        <v>0.81399999999999995</v>
      </c>
      <c r="G150" s="24">
        <v>0.83599999999999997</v>
      </c>
      <c r="H150" s="24">
        <v>0.88900000000000001</v>
      </c>
    </row>
    <row r="151" spans="1:8" x14ac:dyDescent="0.3">
      <c r="A151" s="9" t="s">
        <v>237</v>
      </c>
      <c r="B151" s="2" t="s">
        <v>238</v>
      </c>
      <c r="C151" s="24">
        <v>0.318</v>
      </c>
      <c r="D151" s="24">
        <v>0.34599999999999997</v>
      </c>
      <c r="E151" s="24">
        <v>0.35899999999999999</v>
      </c>
      <c r="F151" s="24">
        <v>0.371</v>
      </c>
      <c r="G151" s="24">
        <v>0.38</v>
      </c>
      <c r="H151" s="24">
        <v>0.42399999999999999</v>
      </c>
    </row>
    <row r="152" spans="1:8" x14ac:dyDescent="0.3">
      <c r="A152" s="9" t="s">
        <v>239</v>
      </c>
      <c r="B152" s="2" t="s">
        <v>240</v>
      </c>
      <c r="C152" s="24">
        <v>0.72899999999999998</v>
      </c>
      <c r="D152" s="24">
        <v>0.74099999999999999</v>
      </c>
      <c r="E152" s="24">
        <v>0.747</v>
      </c>
      <c r="F152" s="24">
        <v>0.752</v>
      </c>
      <c r="G152" s="24">
        <v>0.72299999999999998</v>
      </c>
      <c r="H152" s="24">
        <v>0.75</v>
      </c>
    </row>
    <row r="153" spans="1:8" x14ac:dyDescent="0.3">
      <c r="A153" s="9" t="s">
        <v>241</v>
      </c>
      <c r="B153" s="2" t="s">
        <v>242</v>
      </c>
      <c r="C153" s="24">
        <v>0.75700000000000001</v>
      </c>
      <c r="D153" s="24">
        <v>0.753</v>
      </c>
      <c r="E153" s="24">
        <v>0.76100000000000001</v>
      </c>
      <c r="F153" s="24">
        <v>0.77700000000000002</v>
      </c>
      <c r="G153" s="24">
        <v>0.77900000000000003</v>
      </c>
      <c r="H153" s="24">
        <v>0.77200000000000002</v>
      </c>
    </row>
    <row r="154" spans="1:8" x14ac:dyDescent="0.3">
      <c r="A154" s="9" t="s">
        <v>243</v>
      </c>
      <c r="B154" s="2" t="s">
        <v>244</v>
      </c>
      <c r="C154" s="24">
        <v>0.23699999999999999</v>
      </c>
      <c r="D154" s="24">
        <v>0.24</v>
      </c>
      <c r="E154" s="24">
        <v>0.24099999999999999</v>
      </c>
      <c r="F154" s="24">
        <v>0.23899999999999999</v>
      </c>
      <c r="G154" s="24">
        <v>0.23300000000000001</v>
      </c>
      <c r="H154" s="24">
        <v>0.26400000000000001</v>
      </c>
    </row>
    <row r="155" spans="1:8" x14ac:dyDescent="0.3">
      <c r="A155" s="9" t="s">
        <v>245</v>
      </c>
      <c r="B155" s="2" t="s">
        <v>246</v>
      </c>
      <c r="C155" s="24">
        <v>0.17199999999999999</v>
      </c>
      <c r="D155" s="24">
        <v>0.16600000000000001</v>
      </c>
      <c r="E155" s="24">
        <v>0.17299999999999999</v>
      </c>
      <c r="F155" s="24">
        <v>0.17899999999999999</v>
      </c>
      <c r="G155" s="24">
        <v>0.186</v>
      </c>
      <c r="H155" s="24">
        <v>0.22900000000000001</v>
      </c>
    </row>
    <row r="156" spans="1:8" x14ac:dyDescent="0.3">
      <c r="A156" s="9" t="s">
        <v>247</v>
      </c>
      <c r="B156" s="2" t="s">
        <v>248</v>
      </c>
      <c r="C156" s="24">
        <v>0.22</v>
      </c>
      <c r="D156" s="24">
        <v>0.22700000000000001</v>
      </c>
      <c r="E156" s="24">
        <v>0.23400000000000001</v>
      </c>
      <c r="F156" s="24">
        <v>0.249</v>
      </c>
      <c r="G156" s="24">
        <v>0.25800000000000001</v>
      </c>
      <c r="H156" s="24">
        <v>0.27</v>
      </c>
    </row>
    <row r="157" spans="1:8" x14ac:dyDescent="0.3">
      <c r="A157" s="9" t="s">
        <v>249</v>
      </c>
      <c r="B157" s="2" t="s">
        <v>250</v>
      </c>
      <c r="C157" s="24">
        <v>0.36399999999999999</v>
      </c>
      <c r="D157" s="24">
        <v>0.378</v>
      </c>
      <c r="E157" s="24">
        <v>0.371</v>
      </c>
      <c r="F157" s="24">
        <v>0.36599999999999999</v>
      </c>
      <c r="G157" s="24">
        <v>0.35899999999999999</v>
      </c>
      <c r="H157" s="24">
        <v>0.38200000000000001</v>
      </c>
    </row>
    <row r="158" spans="1:8" x14ac:dyDescent="0.3">
      <c r="A158" s="9" t="s">
        <v>251</v>
      </c>
      <c r="B158" s="2" t="s">
        <v>252</v>
      </c>
      <c r="C158" s="24">
        <v>0.185</v>
      </c>
      <c r="D158" s="24">
        <v>0.185</v>
      </c>
      <c r="E158" s="24">
        <v>0.185</v>
      </c>
      <c r="F158" s="24">
        <v>0.191</v>
      </c>
      <c r="G158" s="24">
        <v>0.19500000000000001</v>
      </c>
      <c r="H158" s="24">
        <v>0.26400000000000001</v>
      </c>
    </row>
    <row r="159" spans="1:8" x14ac:dyDescent="0.3">
      <c r="A159" s="9" t="s">
        <v>253</v>
      </c>
      <c r="B159" s="2" t="s">
        <v>254</v>
      </c>
      <c r="C159" s="24">
        <v>0.48499999999999999</v>
      </c>
      <c r="D159" s="24">
        <v>0.496</v>
      </c>
      <c r="E159" s="24">
        <v>0.504</v>
      </c>
      <c r="F159" s="24">
        <v>0.502</v>
      </c>
      <c r="G159" s="24">
        <v>0.51800000000000002</v>
      </c>
      <c r="H159" s="24">
        <v>0.58899999999999997</v>
      </c>
    </row>
    <row r="160" spans="1:8" x14ac:dyDescent="0.3">
      <c r="A160" s="11"/>
      <c r="B160" s="11"/>
      <c r="C160" s="25"/>
      <c r="D160" s="25"/>
      <c r="E160" s="25"/>
      <c r="F160" s="25"/>
      <c r="G160" s="25"/>
      <c r="H160" s="25"/>
    </row>
    <row r="161" spans="1:8" x14ac:dyDescent="0.3">
      <c r="A161" s="11"/>
      <c r="B161" s="8" t="s">
        <v>1366</v>
      </c>
      <c r="C161" s="25"/>
      <c r="D161" s="25"/>
      <c r="E161" s="25"/>
      <c r="F161" s="25"/>
      <c r="G161" s="25"/>
      <c r="H161" s="25"/>
    </row>
    <row r="162" spans="1:8" x14ac:dyDescent="0.3">
      <c r="A162" s="9" t="s">
        <v>255</v>
      </c>
      <c r="B162" s="2" t="s">
        <v>256</v>
      </c>
      <c r="C162" s="24">
        <v>0.22700000000000001</v>
      </c>
      <c r="D162" s="24">
        <v>0.23599999999999999</v>
      </c>
      <c r="E162" s="24">
        <v>0.24199999999999999</v>
      </c>
      <c r="F162" s="24">
        <v>0.23799999999999999</v>
      </c>
      <c r="G162" s="24">
        <v>0.23599999999999999</v>
      </c>
      <c r="H162" s="24">
        <v>0.245</v>
      </c>
    </row>
    <row r="163" spans="1:8" x14ac:dyDescent="0.3">
      <c r="A163" s="9" t="s">
        <v>257</v>
      </c>
      <c r="B163" s="2" t="s">
        <v>258</v>
      </c>
      <c r="C163" s="24">
        <v>0.27100000000000002</v>
      </c>
      <c r="D163" s="24">
        <v>0.28499999999999998</v>
      </c>
      <c r="E163" s="24">
        <v>0.28599999999999998</v>
      </c>
      <c r="F163" s="24">
        <v>0.29599999999999999</v>
      </c>
      <c r="G163" s="24">
        <v>0.29699999999999999</v>
      </c>
      <c r="H163" s="24">
        <v>0.33700000000000002</v>
      </c>
    </row>
    <row r="164" spans="1:8" x14ac:dyDescent="0.3">
      <c r="A164" s="9" t="s">
        <v>259</v>
      </c>
      <c r="B164" s="2" t="s">
        <v>260</v>
      </c>
      <c r="C164" s="24">
        <v>0.151</v>
      </c>
      <c r="D164" s="24">
        <v>0.155</v>
      </c>
      <c r="E164" s="24">
        <v>0.161</v>
      </c>
      <c r="F164" s="24">
        <v>0.157</v>
      </c>
      <c r="G164" s="24">
        <v>0.16600000000000001</v>
      </c>
      <c r="H164" s="24">
        <v>0.20899999999999999</v>
      </c>
    </row>
    <row r="165" spans="1:8" x14ac:dyDescent="0.3">
      <c r="A165" s="9" t="s">
        <v>261</v>
      </c>
      <c r="B165" s="2" t="s">
        <v>262</v>
      </c>
      <c r="C165" s="24">
        <v>0.42699999999999999</v>
      </c>
      <c r="D165" s="24">
        <v>0.433</v>
      </c>
      <c r="E165" s="24">
        <v>0.40600000000000003</v>
      </c>
      <c r="F165" s="24">
        <v>0.38100000000000001</v>
      </c>
      <c r="G165" s="24">
        <v>0.37</v>
      </c>
      <c r="H165" s="24">
        <v>0.442</v>
      </c>
    </row>
    <row r="166" spans="1:8" x14ac:dyDescent="0.3">
      <c r="A166" s="9" t="s">
        <v>263</v>
      </c>
      <c r="B166" s="2" t="s">
        <v>264</v>
      </c>
      <c r="C166" s="24">
        <v>0.114</v>
      </c>
      <c r="D166" s="24">
        <v>0.11600000000000001</v>
      </c>
      <c r="E166" s="24">
        <v>0.109</v>
      </c>
      <c r="F166" s="24">
        <v>0.10199999999999999</v>
      </c>
      <c r="G166" s="24">
        <v>0.105</v>
      </c>
      <c r="H166" s="24">
        <v>0.111</v>
      </c>
    </row>
    <row r="167" spans="1:8" x14ac:dyDescent="0.3">
      <c r="A167" s="9" t="s">
        <v>265</v>
      </c>
      <c r="B167" s="2" t="s">
        <v>266</v>
      </c>
      <c r="C167" s="24">
        <v>0.875</v>
      </c>
      <c r="D167" s="24">
        <v>0.872</v>
      </c>
      <c r="E167" s="24">
        <v>0.871</v>
      </c>
      <c r="F167" s="24">
        <v>0.86699999999999999</v>
      </c>
      <c r="G167" s="24">
        <v>0.872</v>
      </c>
      <c r="H167" s="24">
        <v>0.84699999999999998</v>
      </c>
    </row>
    <row r="168" spans="1:8" x14ac:dyDescent="0.3">
      <c r="A168" s="9" t="s">
        <v>267</v>
      </c>
      <c r="B168" s="2" t="s">
        <v>268</v>
      </c>
      <c r="C168" s="24">
        <v>0.51800000000000002</v>
      </c>
      <c r="D168" s="24">
        <v>0.53400000000000003</v>
      </c>
      <c r="E168" s="24">
        <v>0.54600000000000004</v>
      </c>
      <c r="F168" s="24">
        <v>0.53800000000000003</v>
      </c>
      <c r="G168" s="24">
        <v>0.55900000000000005</v>
      </c>
      <c r="H168" s="24">
        <v>0.67500000000000004</v>
      </c>
    </row>
    <row r="169" spans="1:8" x14ac:dyDescent="0.3">
      <c r="A169" s="9" t="s">
        <v>269</v>
      </c>
      <c r="B169" s="2" t="s">
        <v>270</v>
      </c>
      <c r="C169" s="24">
        <v>0.42099999999999999</v>
      </c>
      <c r="D169" s="24">
        <v>0.40100000000000002</v>
      </c>
      <c r="E169" s="24">
        <v>0.377</v>
      </c>
      <c r="F169" s="24">
        <v>0.376</v>
      </c>
      <c r="G169" s="24">
        <v>0.41399999999999998</v>
      </c>
      <c r="H169" s="24">
        <v>0.54900000000000004</v>
      </c>
    </row>
    <row r="170" spans="1:8" x14ac:dyDescent="0.3">
      <c r="A170" s="9" t="s">
        <v>271</v>
      </c>
      <c r="B170" s="2" t="s">
        <v>272</v>
      </c>
      <c r="C170" s="24">
        <v>0.49099999999999999</v>
      </c>
      <c r="D170" s="24">
        <v>0.49399999999999999</v>
      </c>
      <c r="E170" s="24">
        <v>0.49</v>
      </c>
      <c r="F170" s="24">
        <v>0.48499999999999999</v>
      </c>
      <c r="G170" s="24">
        <v>0.496</v>
      </c>
      <c r="H170" s="24">
        <v>0.56299999999999994</v>
      </c>
    </row>
    <row r="171" spans="1:8" x14ac:dyDescent="0.3">
      <c r="A171" s="9" t="s">
        <v>273</v>
      </c>
      <c r="B171" s="2" t="s">
        <v>274</v>
      </c>
      <c r="C171" s="24">
        <v>0.371</v>
      </c>
      <c r="D171" s="24">
        <v>0.375</v>
      </c>
      <c r="E171" s="24">
        <v>0.37</v>
      </c>
      <c r="F171" s="24">
        <v>0.36</v>
      </c>
      <c r="G171" s="24">
        <v>0.34599999999999997</v>
      </c>
      <c r="H171" s="24">
        <v>0.40500000000000003</v>
      </c>
    </row>
    <row r="172" spans="1:8" x14ac:dyDescent="0.3">
      <c r="A172" s="9" t="s">
        <v>275</v>
      </c>
      <c r="B172" s="2" t="s">
        <v>276</v>
      </c>
      <c r="C172" s="24">
        <v>0.44900000000000001</v>
      </c>
      <c r="D172" s="24">
        <v>0.41799999999999998</v>
      </c>
      <c r="E172" s="24">
        <v>0.39</v>
      </c>
      <c r="F172" s="24">
        <v>0.41499999999999998</v>
      </c>
      <c r="G172" s="24">
        <v>0.42399999999999999</v>
      </c>
      <c r="H172" s="24">
        <v>0.54100000000000004</v>
      </c>
    </row>
    <row r="173" spans="1:8" x14ac:dyDescent="0.3">
      <c r="A173" s="9" t="s">
        <v>277</v>
      </c>
      <c r="B173" s="2" t="s">
        <v>278</v>
      </c>
      <c r="C173" s="24">
        <v>8.1000000000000003E-2</v>
      </c>
      <c r="D173" s="24">
        <v>8.4000000000000005E-2</v>
      </c>
      <c r="E173" s="24">
        <v>8.5000000000000006E-2</v>
      </c>
      <c r="F173" s="24">
        <v>9.5000000000000001E-2</v>
      </c>
      <c r="G173" s="24">
        <v>0.105</v>
      </c>
      <c r="H173" s="24">
        <v>0.14599999999999999</v>
      </c>
    </row>
    <row r="174" spans="1:8" x14ac:dyDescent="0.3">
      <c r="A174" s="9" t="s">
        <v>279</v>
      </c>
      <c r="B174" s="2" t="s">
        <v>280</v>
      </c>
      <c r="C174" s="24">
        <v>0.54900000000000004</v>
      </c>
      <c r="D174" s="24">
        <v>0.56200000000000006</v>
      </c>
      <c r="E174" s="24">
        <v>0.56399999999999995</v>
      </c>
      <c r="F174" s="24">
        <v>0.56699999999999995</v>
      </c>
      <c r="G174" s="24">
        <v>0.57699999999999996</v>
      </c>
      <c r="H174" s="24">
        <v>0.59899999999999998</v>
      </c>
    </row>
    <row r="175" spans="1:8" x14ac:dyDescent="0.3">
      <c r="A175" s="9" t="s">
        <v>281</v>
      </c>
      <c r="B175" s="2" t="s">
        <v>282</v>
      </c>
      <c r="C175" s="24">
        <v>0.29099999999999998</v>
      </c>
      <c r="D175" s="24">
        <v>0.30599999999999999</v>
      </c>
      <c r="E175" s="24">
        <v>0.307</v>
      </c>
      <c r="F175" s="24">
        <v>0.29799999999999999</v>
      </c>
      <c r="G175" s="24">
        <v>0.28499999999999998</v>
      </c>
      <c r="H175" s="24">
        <v>0.33</v>
      </c>
    </row>
    <row r="176" spans="1:8" x14ac:dyDescent="0.3">
      <c r="A176" s="9" t="s">
        <v>283</v>
      </c>
      <c r="B176" s="2" t="s">
        <v>284</v>
      </c>
      <c r="C176" s="24">
        <v>0.159</v>
      </c>
      <c r="D176" s="24">
        <v>0.159</v>
      </c>
      <c r="E176" s="24">
        <v>0.156</v>
      </c>
      <c r="F176" s="24">
        <v>0.14899999999999999</v>
      </c>
      <c r="G176" s="24">
        <v>0.14499999999999999</v>
      </c>
      <c r="H176" s="24">
        <v>0.16200000000000001</v>
      </c>
    </row>
    <row r="177" spans="1:8" x14ac:dyDescent="0.3">
      <c r="A177" s="9" t="s">
        <v>285</v>
      </c>
      <c r="B177" s="2" t="s">
        <v>286</v>
      </c>
      <c r="C177" s="24">
        <v>0.41199999999999998</v>
      </c>
      <c r="D177" s="24">
        <v>0.41699999999999998</v>
      </c>
      <c r="E177" s="24">
        <v>0.41499999999999998</v>
      </c>
      <c r="F177" s="24">
        <v>0.41799999999999998</v>
      </c>
      <c r="G177" s="24">
        <v>0.41199999999999998</v>
      </c>
      <c r="H177" s="24">
        <v>0.42399999999999999</v>
      </c>
    </row>
    <row r="178" spans="1:8" x14ac:dyDescent="0.3">
      <c r="A178" s="9" t="s">
        <v>287</v>
      </c>
      <c r="B178" s="2" t="s">
        <v>288</v>
      </c>
      <c r="C178" s="24">
        <v>0.191</v>
      </c>
      <c r="D178" s="24">
        <v>0.19700000000000001</v>
      </c>
      <c r="E178" s="24">
        <v>0.193</v>
      </c>
      <c r="F178" s="24">
        <v>0.183</v>
      </c>
      <c r="G178" s="24">
        <v>0.188</v>
      </c>
      <c r="H178" s="24">
        <v>0.219</v>
      </c>
    </row>
    <row r="179" spans="1:8" x14ac:dyDescent="0.3">
      <c r="A179" s="9" t="s">
        <v>289</v>
      </c>
      <c r="B179" s="2" t="s">
        <v>290</v>
      </c>
      <c r="C179" s="24">
        <v>0.17699999999999999</v>
      </c>
      <c r="D179" s="24">
        <v>0.187</v>
      </c>
      <c r="E179" s="24">
        <v>0.19</v>
      </c>
      <c r="F179" s="24">
        <v>0.184</v>
      </c>
      <c r="G179" s="24">
        <v>0.17699999999999999</v>
      </c>
      <c r="H179" s="24">
        <v>0.187</v>
      </c>
    </row>
    <row r="180" spans="1:8" x14ac:dyDescent="0.3">
      <c r="A180" s="9" t="s">
        <v>291</v>
      </c>
      <c r="B180" s="2" t="s">
        <v>292</v>
      </c>
      <c r="C180" s="24">
        <v>0.23899999999999999</v>
      </c>
      <c r="D180" s="24">
        <v>0.245</v>
      </c>
      <c r="E180" s="24">
        <v>0.24199999999999999</v>
      </c>
      <c r="F180" s="24">
        <v>0.23699999999999999</v>
      </c>
      <c r="G180" s="24">
        <v>0.24399999999999999</v>
      </c>
      <c r="H180" s="24">
        <v>0.28299999999999997</v>
      </c>
    </row>
    <row r="181" spans="1:8" x14ac:dyDescent="0.3">
      <c r="A181" s="9" t="s">
        <v>293</v>
      </c>
      <c r="B181" s="2" t="s">
        <v>294</v>
      </c>
      <c r="C181" s="24">
        <v>0.55600000000000005</v>
      </c>
      <c r="D181" s="24">
        <v>0.58499999999999996</v>
      </c>
      <c r="E181" s="24">
        <v>0.60599999999999998</v>
      </c>
      <c r="F181" s="24">
        <v>0.61299999999999999</v>
      </c>
      <c r="G181" s="24">
        <v>0.60799999999999998</v>
      </c>
      <c r="H181" s="24">
        <v>0.61599999999999999</v>
      </c>
    </row>
    <row r="182" spans="1:8" x14ac:dyDescent="0.3">
      <c r="A182" s="9" t="s">
        <v>295</v>
      </c>
      <c r="B182" s="2" t="s">
        <v>296</v>
      </c>
      <c r="C182" s="24">
        <v>0.87</v>
      </c>
      <c r="D182" s="24">
        <v>0.85699999999999998</v>
      </c>
      <c r="E182" s="24">
        <v>0.85299999999999998</v>
      </c>
      <c r="F182" s="24">
        <v>0.84399999999999997</v>
      </c>
      <c r="G182" s="24">
        <v>0.81599999999999995</v>
      </c>
      <c r="H182" s="24">
        <v>0.83399999999999996</v>
      </c>
    </row>
    <row r="183" spans="1:8" x14ac:dyDescent="0.3">
      <c r="A183" s="9" t="s">
        <v>297</v>
      </c>
      <c r="B183" s="2" t="s">
        <v>298</v>
      </c>
      <c r="C183" s="24">
        <v>0.17299999999999999</v>
      </c>
      <c r="D183" s="24">
        <v>0.16500000000000001</v>
      </c>
      <c r="E183" s="24">
        <v>0.159</v>
      </c>
      <c r="F183" s="24">
        <v>0.16200000000000001</v>
      </c>
      <c r="G183" s="24">
        <v>0.17299999999999999</v>
      </c>
      <c r="H183" s="24">
        <v>0.216</v>
      </c>
    </row>
    <row r="184" spans="1:8" x14ac:dyDescent="0.3">
      <c r="A184" s="9" t="s">
        <v>299</v>
      </c>
      <c r="B184" s="2" t="s">
        <v>300</v>
      </c>
      <c r="C184" s="24">
        <v>0.48299999999999998</v>
      </c>
      <c r="D184" s="24">
        <v>0.51700000000000002</v>
      </c>
      <c r="E184" s="24">
        <v>0.50900000000000001</v>
      </c>
      <c r="F184" s="24">
        <v>0.503</v>
      </c>
      <c r="G184" s="24">
        <v>0.51600000000000001</v>
      </c>
      <c r="H184" s="24">
        <v>0.54800000000000004</v>
      </c>
    </row>
    <row r="185" spans="1:8" x14ac:dyDescent="0.3">
      <c r="A185" s="9" t="s">
        <v>301</v>
      </c>
      <c r="B185" s="2" t="s">
        <v>302</v>
      </c>
      <c r="C185" s="24">
        <v>0.626</v>
      </c>
      <c r="D185" s="24">
        <v>0.625</v>
      </c>
      <c r="E185" s="24">
        <v>0.629</v>
      </c>
      <c r="F185" s="24">
        <v>0.628</v>
      </c>
      <c r="G185" s="24">
        <v>0.61899999999999999</v>
      </c>
      <c r="H185" s="24">
        <v>0.65400000000000003</v>
      </c>
    </row>
    <row r="186" spans="1:8" x14ac:dyDescent="0.3">
      <c r="A186" s="9" t="s">
        <v>303</v>
      </c>
      <c r="B186" s="2" t="s">
        <v>304</v>
      </c>
      <c r="C186" s="24">
        <v>0.107</v>
      </c>
      <c r="D186" s="24">
        <v>0.112</v>
      </c>
      <c r="E186" s="24">
        <v>0.113</v>
      </c>
      <c r="F186" s="24">
        <v>0.1</v>
      </c>
      <c r="G186" s="24">
        <v>0.108</v>
      </c>
      <c r="H186" s="24">
        <v>0.13300000000000001</v>
      </c>
    </row>
    <row r="187" spans="1:8" x14ac:dyDescent="0.3">
      <c r="A187" s="9" t="s">
        <v>305</v>
      </c>
      <c r="B187" s="2" t="s">
        <v>306</v>
      </c>
      <c r="C187" s="24">
        <v>0.40799999999999997</v>
      </c>
      <c r="D187" s="24">
        <v>0.40799999999999997</v>
      </c>
      <c r="E187" s="24">
        <v>0.4</v>
      </c>
      <c r="F187" s="24">
        <v>0.39200000000000002</v>
      </c>
      <c r="G187" s="24">
        <v>0.39800000000000002</v>
      </c>
      <c r="H187" s="24">
        <v>0.46</v>
      </c>
    </row>
    <row r="188" spans="1:8" x14ac:dyDescent="0.3">
      <c r="A188" s="9" t="s">
        <v>307</v>
      </c>
      <c r="B188" s="2" t="s">
        <v>308</v>
      </c>
      <c r="C188" s="24">
        <v>0.41799999999999998</v>
      </c>
      <c r="D188" s="24">
        <v>0.42399999999999999</v>
      </c>
      <c r="E188" s="24">
        <v>0.42799999999999999</v>
      </c>
      <c r="F188" s="24">
        <v>0.40799999999999997</v>
      </c>
      <c r="G188" s="24">
        <v>0.39500000000000002</v>
      </c>
      <c r="H188" s="24">
        <v>0.40300000000000002</v>
      </c>
    </row>
    <row r="189" spans="1:8" x14ac:dyDescent="0.3">
      <c r="A189" s="9" t="s">
        <v>309</v>
      </c>
      <c r="B189" s="2" t="s">
        <v>310</v>
      </c>
      <c r="C189" s="24">
        <v>0.29399999999999998</v>
      </c>
      <c r="D189" s="24">
        <v>0.29699999999999999</v>
      </c>
      <c r="E189" s="24">
        <v>0.29599999999999999</v>
      </c>
      <c r="F189" s="24">
        <v>0.29199999999999998</v>
      </c>
      <c r="G189" s="24">
        <v>0.29899999999999999</v>
      </c>
      <c r="H189" s="24">
        <v>0.34100000000000003</v>
      </c>
    </row>
    <row r="190" spans="1:8" x14ac:dyDescent="0.3">
      <c r="A190" s="9"/>
      <c r="B190" s="3"/>
      <c r="C190" s="26"/>
      <c r="D190" s="26"/>
      <c r="E190" s="26"/>
      <c r="F190" s="26"/>
      <c r="G190" s="26"/>
      <c r="H190" s="26"/>
    </row>
    <row r="191" spans="1:8" x14ac:dyDescent="0.3">
      <c r="A191" s="9"/>
      <c r="B191" s="13" t="s">
        <v>1367</v>
      </c>
      <c r="C191" s="26"/>
      <c r="D191" s="26"/>
      <c r="E191" s="26"/>
      <c r="F191" s="26"/>
      <c r="G191" s="26"/>
      <c r="H191" s="26"/>
    </row>
    <row r="192" spans="1:8" x14ac:dyDescent="0.3">
      <c r="A192" s="9" t="s">
        <v>311</v>
      </c>
      <c r="B192" s="2" t="s">
        <v>312</v>
      </c>
      <c r="C192" s="24">
        <v>1.016</v>
      </c>
      <c r="D192" s="24">
        <v>1.016</v>
      </c>
      <c r="E192" s="24">
        <v>0.996</v>
      </c>
      <c r="F192" s="24">
        <v>0.96799999999999997</v>
      </c>
      <c r="G192" s="24">
        <v>0.95499999999999996</v>
      </c>
      <c r="H192" s="24">
        <v>0.86899999999999999</v>
      </c>
    </row>
    <row r="193" spans="1:8" x14ac:dyDescent="0.3">
      <c r="A193" s="9" t="s">
        <v>313</v>
      </c>
      <c r="B193" s="2" t="s">
        <v>314</v>
      </c>
      <c r="C193" s="24">
        <v>0</v>
      </c>
      <c r="D193" s="24">
        <v>0</v>
      </c>
      <c r="E193" s="24">
        <v>0</v>
      </c>
      <c r="F193" s="24">
        <v>0</v>
      </c>
      <c r="G193" s="24">
        <v>0</v>
      </c>
      <c r="H193" s="24">
        <v>0</v>
      </c>
    </row>
    <row r="194" spans="1:8" x14ac:dyDescent="0.3">
      <c r="A194" s="9" t="s">
        <v>315</v>
      </c>
      <c r="B194" s="2" t="s">
        <v>316</v>
      </c>
      <c r="C194" s="24">
        <v>0.72099999999999997</v>
      </c>
      <c r="D194" s="24">
        <v>0.72399999999999998</v>
      </c>
      <c r="E194" s="24">
        <v>0.73399999999999999</v>
      </c>
      <c r="F194" s="24">
        <v>0.71</v>
      </c>
      <c r="G194" s="24">
        <v>0.67400000000000004</v>
      </c>
      <c r="H194" s="24">
        <v>0.76100000000000001</v>
      </c>
    </row>
    <row r="195" spans="1:8" x14ac:dyDescent="0.3">
      <c r="A195" s="9" t="s">
        <v>317</v>
      </c>
      <c r="B195" s="2" t="s">
        <v>318</v>
      </c>
      <c r="C195" s="24">
        <v>1.0089999999999999</v>
      </c>
      <c r="D195" s="24">
        <v>1.018</v>
      </c>
      <c r="E195" s="24">
        <v>1.018</v>
      </c>
      <c r="F195" s="24">
        <v>1.042</v>
      </c>
      <c r="G195" s="24">
        <v>1.04</v>
      </c>
      <c r="H195" s="24">
        <v>0.99</v>
      </c>
    </row>
    <row r="196" spans="1:8" x14ac:dyDescent="0.3">
      <c r="A196" s="9" t="s">
        <v>319</v>
      </c>
      <c r="B196" s="2" t="s">
        <v>320</v>
      </c>
      <c r="C196" s="24">
        <v>0.76500000000000001</v>
      </c>
      <c r="D196" s="24">
        <v>0.75900000000000001</v>
      </c>
      <c r="E196" s="24">
        <v>0.78400000000000003</v>
      </c>
      <c r="F196" s="24">
        <v>0.76200000000000001</v>
      </c>
      <c r="G196" s="24">
        <v>0.75</v>
      </c>
      <c r="H196" s="24">
        <v>0.753</v>
      </c>
    </row>
    <row r="197" spans="1:8" x14ac:dyDescent="0.3">
      <c r="A197" s="9" t="s">
        <v>321</v>
      </c>
      <c r="B197" s="2" t="s">
        <v>322</v>
      </c>
      <c r="C197" s="24">
        <v>0.76400000000000001</v>
      </c>
      <c r="D197" s="24">
        <v>0.77700000000000002</v>
      </c>
      <c r="E197" s="24">
        <v>0.73099999999999998</v>
      </c>
      <c r="F197" s="24">
        <v>0.73499999999999999</v>
      </c>
      <c r="G197" s="24">
        <v>0.67300000000000004</v>
      </c>
      <c r="H197" s="24">
        <v>0.72899999999999998</v>
      </c>
    </row>
    <row r="198" spans="1:8" x14ac:dyDescent="0.3">
      <c r="A198" s="9" t="s">
        <v>323</v>
      </c>
      <c r="B198" s="2" t="s">
        <v>324</v>
      </c>
      <c r="C198" s="24">
        <v>0.79900000000000004</v>
      </c>
      <c r="D198" s="24">
        <v>0.78600000000000003</v>
      </c>
      <c r="E198" s="24">
        <v>0.77</v>
      </c>
      <c r="F198" s="24">
        <v>0.746</v>
      </c>
      <c r="G198" s="24">
        <v>0.73599999999999999</v>
      </c>
      <c r="H198" s="24">
        <v>0.74299999999999999</v>
      </c>
    </row>
    <row r="199" spans="1:8" x14ac:dyDescent="0.3">
      <c r="A199" s="9" t="s">
        <v>325</v>
      </c>
      <c r="B199" s="2" t="s">
        <v>326</v>
      </c>
      <c r="C199" s="24">
        <v>0.88</v>
      </c>
      <c r="D199" s="24">
        <v>0.89</v>
      </c>
      <c r="E199" s="24">
        <v>0.89200000000000002</v>
      </c>
      <c r="F199" s="24">
        <v>0.91700000000000004</v>
      </c>
      <c r="G199" s="24">
        <v>0.93100000000000005</v>
      </c>
      <c r="H199" s="24">
        <v>0.99</v>
      </c>
    </row>
    <row r="200" spans="1:8" x14ac:dyDescent="0.3">
      <c r="A200" s="9" t="s">
        <v>327</v>
      </c>
      <c r="B200" s="2" t="s">
        <v>328</v>
      </c>
      <c r="C200" s="24">
        <v>0.89700000000000002</v>
      </c>
      <c r="D200" s="24">
        <v>0.89400000000000002</v>
      </c>
      <c r="E200" s="24">
        <v>0.92200000000000004</v>
      </c>
      <c r="F200" s="24">
        <v>0.94</v>
      </c>
      <c r="G200" s="24">
        <v>0.95299999999999996</v>
      </c>
      <c r="H200" s="24">
        <v>0.93100000000000005</v>
      </c>
    </row>
    <row r="201" spans="1:8" x14ac:dyDescent="0.3">
      <c r="A201" s="9" t="s">
        <v>329</v>
      </c>
      <c r="B201" s="2" t="s">
        <v>330</v>
      </c>
      <c r="C201" s="24">
        <v>0</v>
      </c>
      <c r="D201" s="24">
        <v>0</v>
      </c>
      <c r="E201" s="24">
        <v>0</v>
      </c>
      <c r="F201" s="24">
        <v>0</v>
      </c>
      <c r="G201" s="24">
        <v>0</v>
      </c>
      <c r="H201" s="24">
        <v>0</v>
      </c>
    </row>
    <row r="202" spans="1:8" x14ac:dyDescent="0.3">
      <c r="A202" s="9" t="s">
        <v>331</v>
      </c>
      <c r="B202" s="2" t="s">
        <v>332</v>
      </c>
      <c r="C202" s="24">
        <v>0.90900000000000003</v>
      </c>
      <c r="D202" s="24">
        <v>0.89200000000000002</v>
      </c>
      <c r="E202" s="24">
        <v>0.88</v>
      </c>
      <c r="F202" s="24">
        <v>0.871</v>
      </c>
      <c r="G202" s="24">
        <v>0.872</v>
      </c>
      <c r="H202" s="24">
        <v>0.90600000000000003</v>
      </c>
    </row>
    <row r="203" spans="1:8" ht="15" x14ac:dyDescent="0.3">
      <c r="A203" s="9" t="s">
        <v>1530</v>
      </c>
      <c r="B203" s="2" t="s">
        <v>1532</v>
      </c>
      <c r="C203" s="24">
        <v>0.88700000000000001</v>
      </c>
      <c r="D203" s="24">
        <v>0.85699999999999998</v>
      </c>
      <c r="E203" s="24">
        <v>0.84499999999999997</v>
      </c>
      <c r="F203" s="24">
        <v>0.86299999999999999</v>
      </c>
      <c r="G203" s="24">
        <v>0.91100000000000003</v>
      </c>
      <c r="H203" s="24">
        <v>0.91300000000000003</v>
      </c>
    </row>
    <row r="204" spans="1:8" x14ac:dyDescent="0.3">
      <c r="A204" s="9"/>
      <c r="B204" s="3"/>
      <c r="C204" s="26"/>
      <c r="D204" s="26"/>
      <c r="E204" s="26"/>
      <c r="F204" s="26"/>
      <c r="G204" s="26"/>
      <c r="H204" s="26"/>
    </row>
    <row r="205" spans="1:8" x14ac:dyDescent="0.3">
      <c r="A205" s="9"/>
      <c r="B205" s="8" t="s">
        <v>1368</v>
      </c>
      <c r="C205" s="26"/>
      <c r="D205" s="26"/>
      <c r="E205" s="26"/>
      <c r="F205" s="26"/>
      <c r="G205" s="26"/>
      <c r="H205" s="26"/>
    </row>
    <row r="206" spans="1:8" x14ac:dyDescent="0.3">
      <c r="A206" s="9" t="s">
        <v>333</v>
      </c>
      <c r="B206" s="2" t="s">
        <v>334</v>
      </c>
      <c r="C206" s="24">
        <v>0.83199999999999996</v>
      </c>
      <c r="D206" s="24">
        <v>0.84299999999999997</v>
      </c>
      <c r="E206" s="24">
        <v>0.85299999999999998</v>
      </c>
      <c r="F206" s="24">
        <v>0.85399999999999998</v>
      </c>
      <c r="G206" s="24">
        <v>0.85099999999999998</v>
      </c>
      <c r="H206" s="24">
        <v>0.875</v>
      </c>
    </row>
    <row r="207" spans="1:8" x14ac:dyDescent="0.3">
      <c r="A207" s="9" t="s">
        <v>335</v>
      </c>
      <c r="B207" s="2" t="s">
        <v>336</v>
      </c>
      <c r="C207" s="24">
        <v>0.85399999999999998</v>
      </c>
      <c r="D207" s="24">
        <v>0.85</v>
      </c>
      <c r="E207" s="24">
        <v>0.85199999999999998</v>
      </c>
      <c r="F207" s="24">
        <v>0.86599999999999999</v>
      </c>
      <c r="G207" s="24">
        <v>0.873</v>
      </c>
      <c r="H207" s="24">
        <v>0.85399999999999998</v>
      </c>
    </row>
    <row r="208" spans="1:8" x14ac:dyDescent="0.3">
      <c r="A208" s="9" t="s">
        <v>337</v>
      </c>
      <c r="B208" s="2" t="s">
        <v>338</v>
      </c>
      <c r="C208" s="24">
        <v>0.94699999999999995</v>
      </c>
      <c r="D208" s="24">
        <v>0.94299999999999995</v>
      </c>
      <c r="E208" s="24">
        <v>0.93700000000000006</v>
      </c>
      <c r="F208" s="24">
        <v>0.91500000000000004</v>
      </c>
      <c r="G208" s="24">
        <v>0.91800000000000004</v>
      </c>
      <c r="H208" s="24">
        <v>0.95199999999999996</v>
      </c>
    </row>
    <row r="209" spans="1:8" x14ac:dyDescent="0.3">
      <c r="A209" s="9" t="s">
        <v>339</v>
      </c>
      <c r="B209" s="2" t="s">
        <v>340</v>
      </c>
      <c r="C209" s="24">
        <v>0.81499999999999995</v>
      </c>
      <c r="D209" s="24">
        <v>0.82199999999999995</v>
      </c>
      <c r="E209" s="24">
        <v>0.82399999999999995</v>
      </c>
      <c r="F209" s="24">
        <v>0.82399999999999995</v>
      </c>
      <c r="G209" s="24">
        <v>0.82299999999999995</v>
      </c>
      <c r="H209" s="24">
        <v>0.82699999999999996</v>
      </c>
    </row>
    <row r="210" spans="1:8" x14ac:dyDescent="0.3">
      <c r="A210" s="9" t="s">
        <v>341</v>
      </c>
      <c r="B210" s="2" t="s">
        <v>342</v>
      </c>
      <c r="C210" s="24">
        <v>0.85499999999999998</v>
      </c>
      <c r="D210" s="24">
        <v>0.85599999999999998</v>
      </c>
      <c r="E210" s="24">
        <v>0.85199999999999998</v>
      </c>
      <c r="F210" s="24">
        <v>0.83199999999999996</v>
      </c>
      <c r="G210" s="24">
        <v>0.82599999999999996</v>
      </c>
      <c r="H210" s="24">
        <v>0.84099999999999997</v>
      </c>
    </row>
    <row r="211" spans="1:8" x14ac:dyDescent="0.3">
      <c r="A211" s="9" t="s">
        <v>343</v>
      </c>
      <c r="B211" s="2" t="s">
        <v>344</v>
      </c>
      <c r="C211" s="24">
        <v>0.95099999999999996</v>
      </c>
      <c r="D211" s="24">
        <v>0.95199999999999996</v>
      </c>
      <c r="E211" s="24">
        <v>0.93600000000000005</v>
      </c>
      <c r="F211" s="24">
        <v>0.91700000000000004</v>
      </c>
      <c r="G211" s="24">
        <v>0.90800000000000003</v>
      </c>
      <c r="H211" s="24">
        <v>0.90200000000000002</v>
      </c>
    </row>
    <row r="212" spans="1:8" x14ac:dyDescent="0.3">
      <c r="A212" s="9" t="s">
        <v>345</v>
      </c>
      <c r="B212" s="2" t="s">
        <v>346</v>
      </c>
      <c r="C212" s="24">
        <v>1.0640000000000001</v>
      </c>
      <c r="D212" s="24">
        <v>1.0640000000000001</v>
      </c>
      <c r="E212" s="24">
        <v>1.0580000000000001</v>
      </c>
      <c r="F212" s="24">
        <v>1.0489999999999999</v>
      </c>
      <c r="G212" s="24">
        <v>1.0489999999999999</v>
      </c>
      <c r="H212" s="24">
        <v>1.0049999999999999</v>
      </c>
    </row>
    <row r="213" spans="1:8" x14ac:dyDescent="0.3">
      <c r="A213" s="9"/>
      <c r="B213" s="3"/>
      <c r="C213" s="26"/>
      <c r="D213" s="26"/>
      <c r="E213" s="26"/>
      <c r="F213" s="26"/>
      <c r="G213" s="26"/>
      <c r="H213" s="26"/>
    </row>
    <row r="214" spans="1:8" x14ac:dyDescent="0.3">
      <c r="A214" s="9"/>
      <c r="B214" s="13" t="s">
        <v>1369</v>
      </c>
      <c r="C214" s="26"/>
      <c r="D214" s="26"/>
      <c r="E214" s="26"/>
      <c r="F214" s="26"/>
      <c r="G214" s="26"/>
      <c r="H214" s="26"/>
    </row>
    <row r="215" spans="1:8" x14ac:dyDescent="0.3">
      <c r="A215" s="9" t="s">
        <v>1412</v>
      </c>
      <c r="B215" s="2" t="s">
        <v>347</v>
      </c>
      <c r="C215" s="24">
        <v>0.47899999999999998</v>
      </c>
      <c r="D215" s="24">
        <v>0.46899999999999997</v>
      </c>
      <c r="E215" s="24">
        <v>0.45200000000000001</v>
      </c>
      <c r="F215" s="24">
        <v>0.44400000000000001</v>
      </c>
      <c r="G215" s="24">
        <v>0.42</v>
      </c>
      <c r="H215" s="24">
        <v>0.44600000000000001</v>
      </c>
    </row>
    <row r="216" spans="1:8" x14ac:dyDescent="0.3">
      <c r="A216" s="9" t="s">
        <v>348</v>
      </c>
      <c r="B216" s="2" t="s">
        <v>349</v>
      </c>
      <c r="C216" s="24">
        <v>0.59099999999999997</v>
      </c>
      <c r="D216" s="24">
        <v>0.58799999999999997</v>
      </c>
      <c r="E216" s="24">
        <v>0.60699999999999998</v>
      </c>
      <c r="F216" s="24">
        <v>0.63500000000000001</v>
      </c>
      <c r="G216" s="24">
        <v>0.65800000000000003</v>
      </c>
      <c r="H216" s="24">
        <v>0.66300000000000003</v>
      </c>
    </row>
    <row r="217" spans="1:8" x14ac:dyDescent="0.3">
      <c r="A217" s="9" t="s">
        <v>350</v>
      </c>
      <c r="B217" s="2" t="s">
        <v>351</v>
      </c>
      <c r="C217" s="24">
        <v>0.45300000000000001</v>
      </c>
      <c r="D217" s="24">
        <v>0.45100000000000001</v>
      </c>
      <c r="E217" s="24">
        <v>0.45700000000000002</v>
      </c>
      <c r="F217" s="24">
        <v>0.46</v>
      </c>
      <c r="G217" s="24">
        <v>0.47099999999999997</v>
      </c>
      <c r="H217" s="24">
        <v>0.45800000000000002</v>
      </c>
    </row>
    <row r="218" spans="1:8" x14ac:dyDescent="0.3">
      <c r="A218" s="9" t="s">
        <v>352</v>
      </c>
      <c r="B218" s="2" t="s">
        <v>353</v>
      </c>
      <c r="C218" s="24">
        <v>0.57799999999999996</v>
      </c>
      <c r="D218" s="24">
        <v>0.58599999999999997</v>
      </c>
      <c r="E218" s="24">
        <v>0.58399999999999996</v>
      </c>
      <c r="F218" s="24">
        <v>0.59599999999999997</v>
      </c>
      <c r="G218" s="24">
        <v>0.59199999999999997</v>
      </c>
      <c r="H218" s="24">
        <v>0.59899999999999998</v>
      </c>
    </row>
    <row r="219" spans="1:8" x14ac:dyDescent="0.3">
      <c r="A219" s="9" t="s">
        <v>354</v>
      </c>
      <c r="B219" s="2" t="s">
        <v>355</v>
      </c>
      <c r="C219" s="24">
        <v>0.86099999999999999</v>
      </c>
      <c r="D219" s="24">
        <v>0.84699999999999998</v>
      </c>
      <c r="E219" s="24">
        <v>0.83599999999999997</v>
      </c>
      <c r="F219" s="24">
        <v>0.82499999999999996</v>
      </c>
      <c r="G219" s="24">
        <v>0.85699999999999998</v>
      </c>
      <c r="H219" s="24">
        <v>0.86</v>
      </c>
    </row>
    <row r="220" spans="1:8" ht="15" x14ac:dyDescent="0.3">
      <c r="A220" s="9" t="s">
        <v>356</v>
      </c>
      <c r="B220" s="2" t="s">
        <v>1446</v>
      </c>
      <c r="C220" s="24">
        <v>0</v>
      </c>
      <c r="D220" s="24">
        <v>0</v>
      </c>
      <c r="E220" s="24">
        <v>0</v>
      </c>
      <c r="F220" s="24">
        <v>0</v>
      </c>
      <c r="G220" s="24">
        <v>0</v>
      </c>
      <c r="H220" s="24">
        <v>0</v>
      </c>
    </row>
    <row r="221" spans="1:8" x14ac:dyDescent="0.3">
      <c r="A221" s="9" t="s">
        <v>357</v>
      </c>
      <c r="B221" s="2" t="s">
        <v>358</v>
      </c>
      <c r="C221" s="24">
        <v>0.41799999999999998</v>
      </c>
      <c r="D221" s="24">
        <v>0.42199999999999999</v>
      </c>
      <c r="E221" s="24">
        <v>0.41299999999999998</v>
      </c>
      <c r="F221" s="24">
        <v>0.40600000000000003</v>
      </c>
      <c r="G221" s="24">
        <v>0.40799999999999997</v>
      </c>
      <c r="H221" s="24">
        <v>0.502</v>
      </c>
    </row>
    <row r="222" spans="1:8" x14ac:dyDescent="0.3">
      <c r="A222" s="9"/>
      <c r="B222" s="3"/>
      <c r="C222" s="26"/>
      <c r="D222" s="26"/>
      <c r="E222" s="26"/>
      <c r="F222" s="26"/>
      <c r="G222" s="26"/>
      <c r="H222" s="26"/>
    </row>
    <row r="223" spans="1:8" x14ac:dyDescent="0.3">
      <c r="A223" s="9"/>
      <c r="B223" s="8" t="s">
        <v>1370</v>
      </c>
      <c r="C223" s="26"/>
      <c r="D223" s="26"/>
      <c r="E223" s="26"/>
      <c r="F223" s="26"/>
      <c r="G223" s="26"/>
      <c r="H223" s="26"/>
    </row>
    <row r="224" spans="1:8" x14ac:dyDescent="0.3">
      <c r="A224" s="9" t="s">
        <v>359</v>
      </c>
      <c r="B224" s="2" t="s">
        <v>360</v>
      </c>
      <c r="C224" s="24">
        <v>0.59099999999999997</v>
      </c>
      <c r="D224" s="24">
        <v>0.60199999999999998</v>
      </c>
      <c r="E224" s="24">
        <v>0.60799999999999998</v>
      </c>
      <c r="F224" s="24">
        <v>0.62</v>
      </c>
      <c r="G224" s="24">
        <v>0.627</v>
      </c>
      <c r="H224" s="24">
        <v>0.63700000000000001</v>
      </c>
    </row>
    <row r="225" spans="1:8" x14ac:dyDescent="0.3">
      <c r="A225" s="9" t="s">
        <v>361</v>
      </c>
      <c r="B225" s="2" t="s">
        <v>362</v>
      </c>
      <c r="C225" s="24">
        <v>0.49199999999999999</v>
      </c>
      <c r="D225" s="24">
        <v>0.505</v>
      </c>
      <c r="E225" s="24">
        <v>0.51400000000000001</v>
      </c>
      <c r="F225" s="24">
        <v>0.48699999999999999</v>
      </c>
      <c r="G225" s="24">
        <v>0.46</v>
      </c>
      <c r="H225" s="24">
        <v>0.504</v>
      </c>
    </row>
    <row r="226" spans="1:8" x14ac:dyDescent="0.3">
      <c r="A226" s="9" t="s">
        <v>363</v>
      </c>
      <c r="B226" s="2" t="s">
        <v>364</v>
      </c>
      <c r="C226" s="24">
        <v>0.6</v>
      </c>
      <c r="D226" s="24">
        <v>0.621</v>
      </c>
      <c r="E226" s="24">
        <v>0.626</v>
      </c>
      <c r="F226" s="24">
        <v>0.623</v>
      </c>
      <c r="G226" s="24">
        <v>0.64200000000000002</v>
      </c>
      <c r="H226" s="24">
        <v>0.63900000000000001</v>
      </c>
    </row>
    <row r="227" spans="1:8" x14ac:dyDescent="0.3">
      <c r="A227" s="9" t="s">
        <v>365</v>
      </c>
      <c r="B227" s="2" t="s">
        <v>366</v>
      </c>
      <c r="C227" s="24">
        <v>0.72799999999999998</v>
      </c>
      <c r="D227" s="24">
        <v>0.70299999999999996</v>
      </c>
      <c r="E227" s="24">
        <v>0.69799999999999995</v>
      </c>
      <c r="F227" s="24">
        <v>0.69499999999999995</v>
      </c>
      <c r="G227" s="24">
        <v>0.71199999999999997</v>
      </c>
      <c r="H227" s="24">
        <v>0.71299999999999997</v>
      </c>
    </row>
    <row r="228" spans="1:8" x14ac:dyDescent="0.3">
      <c r="A228" s="9" t="s">
        <v>367</v>
      </c>
      <c r="B228" s="2" t="s">
        <v>368</v>
      </c>
      <c r="C228" s="24">
        <v>0.309</v>
      </c>
      <c r="D228" s="24">
        <v>0.33900000000000002</v>
      </c>
      <c r="E228" s="24">
        <v>0.35599999999999998</v>
      </c>
      <c r="F228" s="24">
        <v>0.35899999999999999</v>
      </c>
      <c r="G228" s="24">
        <v>0.37</v>
      </c>
      <c r="H228" s="24">
        <v>0.40300000000000002</v>
      </c>
    </row>
    <row r="229" spans="1:8" x14ac:dyDescent="0.3">
      <c r="A229" s="9" t="s">
        <v>369</v>
      </c>
      <c r="B229" s="2" t="s">
        <v>370</v>
      </c>
      <c r="C229" s="24">
        <v>0.66600000000000004</v>
      </c>
      <c r="D229" s="24">
        <v>0.68</v>
      </c>
      <c r="E229" s="24">
        <v>0.67900000000000005</v>
      </c>
      <c r="F229" s="24">
        <v>0.68100000000000005</v>
      </c>
      <c r="G229" s="24">
        <v>0.68300000000000005</v>
      </c>
      <c r="H229" s="24">
        <v>0.746</v>
      </c>
    </row>
    <row r="230" spans="1:8" x14ac:dyDescent="0.3">
      <c r="A230" s="9" t="s">
        <v>371</v>
      </c>
      <c r="B230" s="2" t="s">
        <v>372</v>
      </c>
      <c r="C230" s="24">
        <v>0.70099999999999996</v>
      </c>
      <c r="D230" s="24">
        <v>0.71</v>
      </c>
      <c r="E230" s="24">
        <v>0.70499999999999996</v>
      </c>
      <c r="F230" s="24">
        <v>0.69599999999999995</v>
      </c>
      <c r="G230" s="24">
        <v>0.69599999999999995</v>
      </c>
      <c r="H230" s="24">
        <v>0.70499999999999996</v>
      </c>
    </row>
    <row r="231" spans="1:8" x14ac:dyDescent="0.3">
      <c r="A231" s="9" t="s">
        <v>373</v>
      </c>
      <c r="B231" s="2" t="s">
        <v>374</v>
      </c>
      <c r="C231" s="24">
        <v>0.54300000000000004</v>
      </c>
      <c r="D231" s="24">
        <v>0.54200000000000004</v>
      </c>
      <c r="E231" s="24">
        <v>0.55000000000000004</v>
      </c>
      <c r="F231" s="24">
        <v>0.53600000000000003</v>
      </c>
      <c r="G231" s="24">
        <v>0.53400000000000003</v>
      </c>
      <c r="H231" s="24">
        <v>0.60099999999999998</v>
      </c>
    </row>
    <row r="232" spans="1:8" x14ac:dyDescent="0.3">
      <c r="A232" s="9"/>
      <c r="B232" s="3"/>
      <c r="C232" s="26"/>
      <c r="D232" s="26"/>
      <c r="E232" s="26"/>
      <c r="F232" s="26"/>
      <c r="G232" s="26"/>
      <c r="H232" s="26"/>
    </row>
    <row r="233" spans="1:8" x14ac:dyDescent="0.3">
      <c r="A233" s="9"/>
      <c r="B233" s="8" t="s">
        <v>1371</v>
      </c>
      <c r="C233" s="26"/>
      <c r="D233" s="26"/>
      <c r="E233" s="26"/>
      <c r="F233" s="26"/>
      <c r="G233" s="26"/>
      <c r="H233" s="26"/>
    </row>
    <row r="234" spans="1:8" x14ac:dyDescent="0.3">
      <c r="A234" s="9" t="s">
        <v>375</v>
      </c>
      <c r="B234" s="2" t="s">
        <v>376</v>
      </c>
      <c r="C234" s="24">
        <v>0.68300000000000005</v>
      </c>
      <c r="D234" s="24">
        <v>0.70299999999999996</v>
      </c>
      <c r="E234" s="24">
        <v>0.74399999999999999</v>
      </c>
      <c r="F234" s="24">
        <v>0.752</v>
      </c>
      <c r="G234" s="24">
        <v>0.77200000000000002</v>
      </c>
      <c r="H234" s="24">
        <v>0.82099999999999995</v>
      </c>
    </row>
    <row r="235" spans="1:8" x14ac:dyDescent="0.3">
      <c r="A235" s="9" t="s">
        <v>377</v>
      </c>
      <c r="B235" s="2" t="s">
        <v>378</v>
      </c>
      <c r="C235" s="24">
        <v>0.63600000000000001</v>
      </c>
      <c r="D235" s="24">
        <v>0.64800000000000002</v>
      </c>
      <c r="E235" s="24">
        <v>0.64800000000000002</v>
      </c>
      <c r="F235" s="24">
        <v>0.64</v>
      </c>
      <c r="G235" s="24">
        <v>0.626</v>
      </c>
      <c r="H235" s="24">
        <v>0.64900000000000002</v>
      </c>
    </row>
    <row r="236" spans="1:8" x14ac:dyDescent="0.3">
      <c r="A236" s="9" t="s">
        <v>379</v>
      </c>
      <c r="B236" s="2" t="s">
        <v>380</v>
      </c>
      <c r="C236" s="24">
        <v>0.49</v>
      </c>
      <c r="D236" s="24">
        <v>0.495</v>
      </c>
      <c r="E236" s="24">
        <v>0.48899999999999999</v>
      </c>
      <c r="F236" s="24">
        <v>0.48299999999999998</v>
      </c>
      <c r="G236" s="24">
        <v>0.497</v>
      </c>
      <c r="H236" s="24">
        <v>0.54</v>
      </c>
    </row>
    <row r="237" spans="1:8" x14ac:dyDescent="0.3">
      <c r="A237" s="9" t="s">
        <v>381</v>
      </c>
      <c r="B237" s="2" t="s">
        <v>382</v>
      </c>
      <c r="C237" s="24">
        <v>0.61199999999999999</v>
      </c>
      <c r="D237" s="24">
        <v>0.60499999999999998</v>
      </c>
      <c r="E237" s="24">
        <v>0.61699999999999999</v>
      </c>
      <c r="F237" s="24">
        <v>0.61499999999999999</v>
      </c>
      <c r="G237" s="24">
        <v>0.63200000000000001</v>
      </c>
      <c r="H237" s="24">
        <v>0.66200000000000003</v>
      </c>
    </row>
    <row r="238" spans="1:8" x14ac:dyDescent="0.3">
      <c r="A238" s="9" t="s">
        <v>383</v>
      </c>
      <c r="B238" s="2" t="s">
        <v>384</v>
      </c>
      <c r="C238" s="24">
        <v>0.99</v>
      </c>
      <c r="D238" s="24">
        <v>0.99099999999999999</v>
      </c>
      <c r="E238" s="24">
        <v>0.99</v>
      </c>
      <c r="F238" s="24">
        <v>0.99</v>
      </c>
      <c r="G238" s="24">
        <v>0.96699999999999997</v>
      </c>
      <c r="H238" s="24">
        <v>0.93300000000000005</v>
      </c>
    </row>
    <row r="239" spans="1:8" x14ac:dyDescent="0.3">
      <c r="A239" s="9" t="s">
        <v>385</v>
      </c>
      <c r="B239" s="2" t="s">
        <v>386</v>
      </c>
      <c r="C239" s="24">
        <v>0.80600000000000005</v>
      </c>
      <c r="D239" s="24">
        <v>0.86199999999999999</v>
      </c>
      <c r="E239" s="24">
        <v>0.86599999999999999</v>
      </c>
      <c r="F239" s="24">
        <v>0.86199999999999999</v>
      </c>
      <c r="G239" s="24">
        <v>0.85299999999999998</v>
      </c>
      <c r="H239" s="24">
        <v>0.92300000000000004</v>
      </c>
    </row>
    <row r="240" spans="1:8" x14ac:dyDescent="0.3">
      <c r="A240" s="9"/>
      <c r="B240" s="3"/>
      <c r="C240" s="26"/>
      <c r="D240" s="26"/>
      <c r="E240" s="26"/>
      <c r="F240" s="26"/>
      <c r="G240" s="26"/>
      <c r="H240" s="26"/>
    </row>
    <row r="241" spans="1:8" x14ac:dyDescent="0.3">
      <c r="A241" s="9"/>
      <c r="B241" s="8" t="s">
        <v>1372</v>
      </c>
      <c r="C241" s="26"/>
      <c r="D241" s="26"/>
      <c r="E241" s="26"/>
      <c r="F241" s="26"/>
      <c r="G241" s="26"/>
      <c r="H241" s="26"/>
    </row>
    <row r="242" spans="1:8" x14ac:dyDescent="0.3">
      <c r="A242" s="9" t="s">
        <v>387</v>
      </c>
      <c r="B242" s="2" t="s">
        <v>388</v>
      </c>
      <c r="C242" s="24">
        <v>0.871</v>
      </c>
      <c r="D242" s="24">
        <v>0.9</v>
      </c>
      <c r="E242" s="24">
        <v>0.88100000000000001</v>
      </c>
      <c r="F242" s="24">
        <v>0.85</v>
      </c>
      <c r="G242" s="24">
        <v>0.84599999999999997</v>
      </c>
      <c r="H242" s="24">
        <v>0.84199999999999997</v>
      </c>
    </row>
    <row r="243" spans="1:8" x14ac:dyDescent="0.3">
      <c r="A243" s="9" t="s">
        <v>389</v>
      </c>
      <c r="B243" s="2" t="s">
        <v>390</v>
      </c>
      <c r="C243" s="24">
        <v>0.30299999999999999</v>
      </c>
      <c r="D243" s="24">
        <v>0.29799999999999999</v>
      </c>
      <c r="E243" s="24">
        <v>0.26800000000000002</v>
      </c>
      <c r="F243" s="24">
        <v>0.23899999999999999</v>
      </c>
      <c r="G243" s="24">
        <v>0.25</v>
      </c>
      <c r="H243" s="24">
        <v>0.34799999999999998</v>
      </c>
    </row>
    <row r="244" spans="1:8" x14ac:dyDescent="0.3">
      <c r="A244" s="9" t="s">
        <v>391</v>
      </c>
      <c r="B244" s="2" t="s">
        <v>392</v>
      </c>
      <c r="C244" s="24">
        <v>1</v>
      </c>
      <c r="D244" s="24">
        <v>1</v>
      </c>
      <c r="E244" s="24">
        <v>0.98399999999999999</v>
      </c>
      <c r="F244" s="24">
        <v>0.98199999999999998</v>
      </c>
      <c r="G244" s="24">
        <v>1</v>
      </c>
      <c r="H244" s="24">
        <v>0.92100000000000004</v>
      </c>
    </row>
    <row r="245" spans="1:8" x14ac:dyDescent="0.3">
      <c r="A245" s="9" t="s">
        <v>393</v>
      </c>
      <c r="B245" s="2" t="s">
        <v>394</v>
      </c>
      <c r="C245" s="24">
        <v>0.875</v>
      </c>
      <c r="D245" s="24">
        <v>0.88400000000000001</v>
      </c>
      <c r="E245" s="24">
        <v>0.85399999999999998</v>
      </c>
      <c r="F245" s="24">
        <v>0.83699999999999997</v>
      </c>
      <c r="G245" s="24">
        <v>0.82499999999999996</v>
      </c>
      <c r="H245" s="24">
        <v>0.78700000000000003</v>
      </c>
    </row>
    <row r="246" spans="1:8" x14ac:dyDescent="0.3">
      <c r="A246" s="9"/>
      <c r="B246" s="3"/>
      <c r="C246" s="26"/>
      <c r="D246" s="26"/>
      <c r="E246" s="26"/>
      <c r="F246" s="26"/>
      <c r="G246" s="26"/>
      <c r="H246" s="26"/>
    </row>
    <row r="247" spans="1:8" x14ac:dyDescent="0.3">
      <c r="A247" s="9"/>
      <c r="B247" s="8" t="s">
        <v>1373</v>
      </c>
      <c r="C247" s="26"/>
      <c r="D247" s="26"/>
      <c r="E247" s="26"/>
      <c r="F247" s="26"/>
      <c r="G247" s="26"/>
      <c r="H247" s="26"/>
    </row>
    <row r="248" spans="1:8" x14ac:dyDescent="0.3">
      <c r="A248" s="9" t="s">
        <v>395</v>
      </c>
      <c r="B248" s="2" t="s">
        <v>396</v>
      </c>
      <c r="C248" s="24">
        <v>0.76300000000000001</v>
      </c>
      <c r="D248" s="24">
        <v>0.76100000000000001</v>
      </c>
      <c r="E248" s="24">
        <v>0.76200000000000001</v>
      </c>
      <c r="F248" s="24">
        <v>0.745</v>
      </c>
      <c r="G248" s="24">
        <v>0.752</v>
      </c>
      <c r="H248" s="24">
        <v>0.79200000000000004</v>
      </c>
    </row>
    <row r="249" spans="1:8" x14ac:dyDescent="0.3">
      <c r="A249" s="9" t="s">
        <v>397</v>
      </c>
      <c r="B249" s="2" t="s">
        <v>398</v>
      </c>
      <c r="C249" s="24">
        <v>0.47699999999999998</v>
      </c>
      <c r="D249" s="24">
        <v>0.498</v>
      </c>
      <c r="E249" s="24">
        <v>0.51800000000000002</v>
      </c>
      <c r="F249" s="24">
        <v>0.497</v>
      </c>
      <c r="G249" s="24">
        <v>0.48699999999999999</v>
      </c>
      <c r="H249" s="24">
        <v>0.499</v>
      </c>
    </row>
    <row r="250" spans="1:8" ht="15" x14ac:dyDescent="0.3">
      <c r="A250" s="9" t="s">
        <v>399</v>
      </c>
      <c r="B250" s="2" t="s">
        <v>1447</v>
      </c>
      <c r="C250" s="24">
        <v>0</v>
      </c>
      <c r="D250" s="24">
        <v>0</v>
      </c>
      <c r="E250" s="24">
        <v>0</v>
      </c>
      <c r="F250" s="24">
        <v>0</v>
      </c>
      <c r="G250" s="24">
        <v>0</v>
      </c>
      <c r="H250" s="24">
        <v>0</v>
      </c>
    </row>
    <row r="251" spans="1:8" ht="15" x14ac:dyDescent="0.3">
      <c r="A251" s="9" t="s">
        <v>400</v>
      </c>
      <c r="B251" s="2" t="s">
        <v>1448</v>
      </c>
      <c r="C251" s="24">
        <v>0</v>
      </c>
      <c r="D251" s="24">
        <v>0</v>
      </c>
      <c r="E251" s="24">
        <v>0</v>
      </c>
      <c r="F251" s="24">
        <v>0</v>
      </c>
      <c r="G251" s="24">
        <v>0</v>
      </c>
      <c r="H251" s="24">
        <v>0</v>
      </c>
    </row>
    <row r="252" spans="1:8" x14ac:dyDescent="0.3">
      <c r="A252" s="9" t="s">
        <v>401</v>
      </c>
      <c r="B252" s="2" t="s">
        <v>402</v>
      </c>
      <c r="C252" s="24">
        <v>0.48</v>
      </c>
      <c r="D252" s="24">
        <v>0.48899999999999999</v>
      </c>
      <c r="E252" s="24">
        <v>0.495</v>
      </c>
      <c r="F252" s="24">
        <v>0.48599999999999999</v>
      </c>
      <c r="G252" s="24">
        <v>0.49399999999999999</v>
      </c>
      <c r="H252" s="24">
        <v>0.58099999999999996</v>
      </c>
    </row>
    <row r="253" spans="1:8" x14ac:dyDescent="0.3">
      <c r="A253" s="9" t="s">
        <v>403</v>
      </c>
      <c r="B253" s="2" t="s">
        <v>404</v>
      </c>
      <c r="C253" s="24">
        <v>0.58399999999999996</v>
      </c>
      <c r="D253" s="24">
        <v>0.57999999999999996</v>
      </c>
      <c r="E253" s="24">
        <v>0.57299999999999995</v>
      </c>
      <c r="F253" s="24">
        <v>0.55800000000000005</v>
      </c>
      <c r="G253" s="24">
        <v>0.56200000000000006</v>
      </c>
      <c r="H253" s="24">
        <v>0.58099999999999996</v>
      </c>
    </row>
    <row r="254" spans="1:8" x14ac:dyDescent="0.3">
      <c r="A254" s="9" t="s">
        <v>405</v>
      </c>
      <c r="B254" s="2" t="s">
        <v>406</v>
      </c>
      <c r="C254" s="24">
        <v>0.9</v>
      </c>
      <c r="D254" s="24">
        <v>0.91500000000000004</v>
      </c>
      <c r="E254" s="24">
        <v>0.91</v>
      </c>
      <c r="F254" s="24">
        <v>0.96899999999999997</v>
      </c>
      <c r="G254" s="24">
        <v>0.96599999999999997</v>
      </c>
      <c r="H254" s="24">
        <v>0.99</v>
      </c>
    </row>
    <row r="255" spans="1:8" x14ac:dyDescent="0.3">
      <c r="A255" s="9" t="s">
        <v>407</v>
      </c>
      <c r="B255" s="2" t="s">
        <v>408</v>
      </c>
      <c r="C255" s="24">
        <v>0.94899999999999995</v>
      </c>
      <c r="D255" s="24">
        <v>0.94499999999999995</v>
      </c>
      <c r="E255" s="24">
        <v>0.92500000000000004</v>
      </c>
      <c r="F255" s="24">
        <v>0.91300000000000003</v>
      </c>
      <c r="G255" s="24">
        <v>0.93500000000000005</v>
      </c>
      <c r="H255" s="24">
        <v>0.91100000000000003</v>
      </c>
    </row>
    <row r="256" spans="1:8" x14ac:dyDescent="0.3">
      <c r="A256" s="9" t="s">
        <v>409</v>
      </c>
      <c r="B256" s="2" t="s">
        <v>410</v>
      </c>
      <c r="C256" s="24">
        <v>1.0049999999999999</v>
      </c>
      <c r="D256" s="24">
        <v>1.0229999999999999</v>
      </c>
      <c r="E256" s="24">
        <v>0.99399999999999999</v>
      </c>
      <c r="F256" s="24">
        <v>0.98799999999999999</v>
      </c>
      <c r="G256" s="24">
        <v>1.018</v>
      </c>
      <c r="H256" s="24">
        <v>0.99299999999999999</v>
      </c>
    </row>
    <row r="257" spans="1:8" x14ac:dyDescent="0.3">
      <c r="A257" s="9" t="s">
        <v>411</v>
      </c>
      <c r="B257" s="2" t="s">
        <v>412</v>
      </c>
      <c r="C257" s="24">
        <v>0.76600000000000001</v>
      </c>
      <c r="D257" s="24">
        <v>0.77700000000000002</v>
      </c>
      <c r="E257" s="24">
        <v>0.86199999999999999</v>
      </c>
      <c r="F257" s="24">
        <v>0.86499999999999999</v>
      </c>
      <c r="G257" s="24">
        <v>0.871</v>
      </c>
      <c r="H257" s="24">
        <v>0.85499999999999998</v>
      </c>
    </row>
    <row r="258" spans="1:8" x14ac:dyDescent="0.3">
      <c r="A258" s="9" t="s">
        <v>413</v>
      </c>
      <c r="B258" s="2" t="s">
        <v>414</v>
      </c>
      <c r="C258" s="24">
        <v>0.80500000000000005</v>
      </c>
      <c r="D258" s="24">
        <v>0.78900000000000003</v>
      </c>
      <c r="E258" s="24">
        <v>0.78</v>
      </c>
      <c r="F258" s="24">
        <v>0.751</v>
      </c>
      <c r="G258" s="24">
        <v>0.753</v>
      </c>
      <c r="H258" s="24">
        <v>0.81200000000000006</v>
      </c>
    </row>
    <row r="259" spans="1:8" ht="15" x14ac:dyDescent="0.3">
      <c r="A259" s="9" t="s">
        <v>1413</v>
      </c>
      <c r="B259" s="2" t="s">
        <v>1449</v>
      </c>
      <c r="C259" s="24">
        <v>0.5</v>
      </c>
      <c r="D259" s="24">
        <v>0.50900000000000001</v>
      </c>
      <c r="E259" s="24">
        <v>0.505</v>
      </c>
      <c r="F259" s="24">
        <v>0.5</v>
      </c>
      <c r="G259" s="24">
        <v>0.496</v>
      </c>
      <c r="H259" s="24">
        <v>0.52400000000000002</v>
      </c>
    </row>
    <row r="260" spans="1:8" x14ac:dyDescent="0.3">
      <c r="A260" s="9"/>
      <c r="B260" s="3"/>
      <c r="C260" s="26"/>
      <c r="D260" s="26"/>
      <c r="E260" s="26"/>
      <c r="F260" s="26"/>
      <c r="G260" s="26"/>
      <c r="H260" s="26"/>
    </row>
    <row r="261" spans="1:8" x14ac:dyDescent="0.3">
      <c r="A261" s="9"/>
      <c r="B261" s="8" t="s">
        <v>1374</v>
      </c>
      <c r="C261" s="26"/>
      <c r="D261" s="26"/>
      <c r="E261" s="26"/>
      <c r="F261" s="26"/>
      <c r="G261" s="26"/>
      <c r="H261" s="26"/>
    </row>
    <row r="262" spans="1:8" x14ac:dyDescent="0.3">
      <c r="A262" s="9" t="s">
        <v>415</v>
      </c>
      <c r="B262" s="2" t="s">
        <v>416</v>
      </c>
      <c r="C262" s="24">
        <v>0.73199999999999998</v>
      </c>
      <c r="D262" s="24">
        <v>0.73799999999999999</v>
      </c>
      <c r="E262" s="24">
        <v>0.71899999999999997</v>
      </c>
      <c r="F262" s="24">
        <v>0.71799999999999997</v>
      </c>
      <c r="G262" s="24">
        <v>0.71099999999999997</v>
      </c>
      <c r="H262" s="24">
        <v>0.73399999999999999</v>
      </c>
    </row>
    <row r="263" spans="1:8" x14ac:dyDescent="0.3">
      <c r="A263" s="9" t="s">
        <v>417</v>
      </c>
      <c r="B263" s="2" t="s">
        <v>418</v>
      </c>
      <c r="C263" s="24">
        <v>0.874</v>
      </c>
      <c r="D263" s="24">
        <v>0.83199999999999996</v>
      </c>
      <c r="E263" s="24">
        <v>0.81299999999999994</v>
      </c>
      <c r="F263" s="24">
        <v>0.79800000000000004</v>
      </c>
      <c r="G263" s="24">
        <v>0.82299999999999995</v>
      </c>
      <c r="H263" s="24">
        <v>0.80800000000000005</v>
      </c>
    </row>
    <row r="264" spans="1:8" x14ac:dyDescent="0.3">
      <c r="A264" s="9" t="s">
        <v>419</v>
      </c>
      <c r="B264" s="2" t="s">
        <v>420</v>
      </c>
      <c r="C264" s="24">
        <v>0.7</v>
      </c>
      <c r="D264" s="24">
        <v>0.73299999999999998</v>
      </c>
      <c r="E264" s="24">
        <v>0.72599999999999998</v>
      </c>
      <c r="F264" s="24">
        <v>0.71699999999999997</v>
      </c>
      <c r="G264" s="24">
        <v>0.72499999999999998</v>
      </c>
      <c r="H264" s="24">
        <v>0.75900000000000001</v>
      </c>
    </row>
    <row r="265" spans="1:8" x14ac:dyDescent="0.3">
      <c r="A265" s="9" t="s">
        <v>421</v>
      </c>
      <c r="B265" s="2" t="s">
        <v>422</v>
      </c>
      <c r="C265" s="24">
        <v>0.45800000000000002</v>
      </c>
      <c r="D265" s="24">
        <v>0.42299999999999999</v>
      </c>
      <c r="E265" s="24">
        <v>0.442</v>
      </c>
      <c r="F265" s="24">
        <v>0.46700000000000003</v>
      </c>
      <c r="G265" s="24">
        <v>0.52800000000000002</v>
      </c>
      <c r="H265" s="24">
        <v>0.57699999999999996</v>
      </c>
    </row>
    <row r="266" spans="1:8" x14ac:dyDescent="0.3">
      <c r="A266" s="9" t="s">
        <v>423</v>
      </c>
      <c r="B266" s="2" t="s">
        <v>424</v>
      </c>
      <c r="C266" s="24">
        <v>0.81</v>
      </c>
      <c r="D266" s="24">
        <v>0.82499999999999996</v>
      </c>
      <c r="E266" s="24">
        <v>0.81699999999999995</v>
      </c>
      <c r="F266" s="24">
        <v>0.79800000000000004</v>
      </c>
      <c r="G266" s="24">
        <v>0.79900000000000004</v>
      </c>
      <c r="H266" s="24">
        <v>0.80400000000000005</v>
      </c>
    </row>
    <row r="267" spans="1:8" x14ac:dyDescent="0.3">
      <c r="A267" s="9" t="s">
        <v>425</v>
      </c>
      <c r="B267" s="2" t="s">
        <v>426</v>
      </c>
      <c r="C267" s="24">
        <v>0.89500000000000002</v>
      </c>
      <c r="D267" s="24">
        <v>0.89</v>
      </c>
      <c r="E267" s="24">
        <v>0.88300000000000001</v>
      </c>
      <c r="F267" s="24">
        <v>0.86499999999999999</v>
      </c>
      <c r="G267" s="24">
        <v>0.86499999999999999</v>
      </c>
      <c r="H267" s="24">
        <v>0.86699999999999999</v>
      </c>
    </row>
    <row r="268" spans="1:8" x14ac:dyDescent="0.3">
      <c r="A268" s="9" t="s">
        <v>427</v>
      </c>
      <c r="B268" s="2" t="s">
        <v>428</v>
      </c>
      <c r="C268" s="24">
        <v>0.64</v>
      </c>
      <c r="D268" s="24">
        <v>0.65100000000000002</v>
      </c>
      <c r="E268" s="24">
        <v>0.61699999999999999</v>
      </c>
      <c r="F268" s="24">
        <v>0.59099999999999997</v>
      </c>
      <c r="G268" s="24">
        <v>0.58499999999999996</v>
      </c>
      <c r="H268" s="24">
        <v>0.626</v>
      </c>
    </row>
    <row r="269" spans="1:8" x14ac:dyDescent="0.3">
      <c r="A269" s="9" t="s">
        <v>429</v>
      </c>
      <c r="B269" s="2" t="s">
        <v>430</v>
      </c>
      <c r="C269" s="24">
        <v>0.84399999999999997</v>
      </c>
      <c r="D269" s="24">
        <v>0.84699999999999998</v>
      </c>
      <c r="E269" s="24">
        <v>0.85799999999999998</v>
      </c>
      <c r="F269" s="24">
        <v>0.86099999999999999</v>
      </c>
      <c r="G269" s="24">
        <v>0.86899999999999999</v>
      </c>
      <c r="H269" s="24">
        <v>0.83199999999999996</v>
      </c>
    </row>
    <row r="270" spans="1:8" x14ac:dyDescent="0.3">
      <c r="A270" s="9" t="s">
        <v>431</v>
      </c>
      <c r="B270" s="2" t="s">
        <v>432</v>
      </c>
      <c r="C270" s="24">
        <v>0.91400000000000003</v>
      </c>
      <c r="D270" s="24">
        <v>0.92</v>
      </c>
      <c r="E270" s="24">
        <v>0.93400000000000005</v>
      </c>
      <c r="F270" s="24">
        <v>0.92500000000000004</v>
      </c>
      <c r="G270" s="24">
        <v>0.92500000000000004</v>
      </c>
      <c r="H270" s="24">
        <v>0.88700000000000001</v>
      </c>
    </row>
    <row r="271" spans="1:8" x14ac:dyDescent="0.3">
      <c r="A271" s="9" t="s">
        <v>433</v>
      </c>
      <c r="B271" s="2" t="s">
        <v>434</v>
      </c>
      <c r="C271" s="24">
        <v>0.57799999999999996</v>
      </c>
      <c r="D271" s="24">
        <v>0.57799999999999996</v>
      </c>
      <c r="E271" s="24">
        <v>0.58199999999999996</v>
      </c>
      <c r="F271" s="24">
        <v>0.58899999999999997</v>
      </c>
      <c r="G271" s="24">
        <v>0.59799999999999998</v>
      </c>
      <c r="H271" s="24">
        <v>0.61699999999999999</v>
      </c>
    </row>
    <row r="272" spans="1:8" x14ac:dyDescent="0.3">
      <c r="A272" s="9" t="s">
        <v>435</v>
      </c>
      <c r="B272" s="2" t="s">
        <v>436</v>
      </c>
      <c r="C272" s="24">
        <v>0.61899999999999999</v>
      </c>
      <c r="D272" s="24">
        <v>0.65200000000000002</v>
      </c>
      <c r="E272" s="24">
        <v>0.63</v>
      </c>
      <c r="F272" s="24">
        <v>0.61099999999999999</v>
      </c>
      <c r="G272" s="24">
        <v>0.60599999999999998</v>
      </c>
      <c r="H272" s="24">
        <v>0.59799999999999998</v>
      </c>
    </row>
    <row r="273" spans="1:8" x14ac:dyDescent="0.3">
      <c r="A273" s="9"/>
      <c r="B273" s="2"/>
      <c r="C273" s="24"/>
      <c r="D273" s="24"/>
      <c r="E273" s="24"/>
      <c r="F273" s="24"/>
      <c r="G273" s="24"/>
      <c r="H273" s="24"/>
    </row>
    <row r="274" spans="1:8" x14ac:dyDescent="0.3">
      <c r="A274" s="9"/>
      <c r="B274" s="8" t="s">
        <v>1375</v>
      </c>
      <c r="C274" s="24"/>
      <c r="D274" s="24"/>
      <c r="E274" s="24"/>
      <c r="F274" s="24"/>
      <c r="G274" s="24"/>
      <c r="H274" s="24"/>
    </row>
    <row r="275" spans="1:8" x14ac:dyDescent="0.3">
      <c r="A275" s="9" t="s">
        <v>437</v>
      </c>
      <c r="B275" s="2" t="s">
        <v>438</v>
      </c>
      <c r="C275" s="24">
        <v>0.84799999999999998</v>
      </c>
      <c r="D275" s="24">
        <v>0.84799999999999998</v>
      </c>
      <c r="E275" s="24">
        <v>0.83399999999999996</v>
      </c>
      <c r="F275" s="24">
        <v>0.83399999999999996</v>
      </c>
      <c r="G275" s="24">
        <v>0.81899999999999995</v>
      </c>
      <c r="H275" s="24">
        <v>0.79800000000000004</v>
      </c>
    </row>
    <row r="276" spans="1:8" x14ac:dyDescent="0.3">
      <c r="A276" s="9" t="s">
        <v>439</v>
      </c>
      <c r="B276" s="2" t="s">
        <v>440</v>
      </c>
      <c r="C276" s="24">
        <v>0.90500000000000003</v>
      </c>
      <c r="D276" s="24">
        <v>0.90200000000000002</v>
      </c>
      <c r="E276" s="24">
        <v>0.90800000000000003</v>
      </c>
      <c r="F276" s="24">
        <v>0.92</v>
      </c>
      <c r="G276" s="24">
        <v>0.91500000000000004</v>
      </c>
      <c r="H276" s="24">
        <v>0.94599999999999995</v>
      </c>
    </row>
    <row r="277" spans="1:8" x14ac:dyDescent="0.3">
      <c r="A277" s="9" t="s">
        <v>441</v>
      </c>
      <c r="B277" s="2" t="s">
        <v>442</v>
      </c>
      <c r="C277" s="24">
        <v>0.79800000000000004</v>
      </c>
      <c r="D277" s="24">
        <v>0.80900000000000005</v>
      </c>
      <c r="E277" s="24">
        <v>0.80500000000000005</v>
      </c>
      <c r="F277" s="24">
        <v>0.80100000000000005</v>
      </c>
      <c r="G277" s="24">
        <v>0.80800000000000005</v>
      </c>
      <c r="H277" s="24">
        <v>0.82499999999999996</v>
      </c>
    </row>
    <row r="278" spans="1:8" x14ac:dyDescent="0.3">
      <c r="A278" s="9" t="s">
        <v>443</v>
      </c>
      <c r="B278" s="2" t="s">
        <v>444</v>
      </c>
      <c r="C278" s="24">
        <v>0.96499999999999997</v>
      </c>
      <c r="D278" s="24">
        <v>0.96499999999999997</v>
      </c>
      <c r="E278" s="24">
        <v>0.96199999999999997</v>
      </c>
      <c r="F278" s="24">
        <v>0.94699999999999995</v>
      </c>
      <c r="G278" s="24">
        <v>0.93700000000000006</v>
      </c>
      <c r="H278" s="24">
        <v>0.93899999999999995</v>
      </c>
    </row>
    <row r="279" spans="1:8" x14ac:dyDescent="0.3">
      <c r="A279" s="9" t="s">
        <v>445</v>
      </c>
      <c r="B279" s="2" t="s">
        <v>446</v>
      </c>
      <c r="C279" s="24">
        <v>0.81299999999999994</v>
      </c>
      <c r="D279" s="24">
        <v>0.83599999999999997</v>
      </c>
      <c r="E279" s="24">
        <v>0.82399999999999995</v>
      </c>
      <c r="F279" s="24">
        <v>0.81100000000000005</v>
      </c>
      <c r="G279" s="24">
        <v>0.81</v>
      </c>
      <c r="H279" s="24">
        <v>0.81100000000000005</v>
      </c>
    </row>
    <row r="280" spans="1:8" x14ac:dyDescent="0.3">
      <c r="A280" s="9"/>
      <c r="B280" s="2"/>
      <c r="C280" s="24"/>
      <c r="D280" s="24"/>
      <c r="E280" s="24"/>
      <c r="F280" s="24"/>
      <c r="G280" s="24"/>
      <c r="H280" s="24"/>
    </row>
    <row r="281" spans="1:8" x14ac:dyDescent="0.3">
      <c r="A281" s="9"/>
      <c r="B281" s="8" t="s">
        <v>1376</v>
      </c>
      <c r="C281" s="24"/>
      <c r="D281" s="24"/>
      <c r="E281" s="24"/>
      <c r="F281" s="24"/>
      <c r="G281" s="24"/>
      <c r="H281" s="24"/>
    </row>
    <row r="282" spans="1:8" x14ac:dyDescent="0.3">
      <c r="A282" s="9" t="s">
        <v>447</v>
      </c>
      <c r="B282" s="2" t="s">
        <v>448</v>
      </c>
      <c r="C282" s="24">
        <v>0.38200000000000001</v>
      </c>
      <c r="D282" s="24">
        <v>0.41</v>
      </c>
      <c r="E282" s="24">
        <v>0.43</v>
      </c>
      <c r="F282" s="24">
        <v>0.42199999999999999</v>
      </c>
      <c r="G282" s="24">
        <v>0.42699999999999999</v>
      </c>
      <c r="H282" s="24">
        <v>0.44500000000000001</v>
      </c>
    </row>
    <row r="283" spans="1:8" x14ac:dyDescent="0.3">
      <c r="A283" s="9" t="s">
        <v>449</v>
      </c>
      <c r="B283" s="2" t="s">
        <v>450</v>
      </c>
      <c r="C283" s="24">
        <v>0.53500000000000003</v>
      </c>
      <c r="D283" s="24">
        <v>0.52900000000000003</v>
      </c>
      <c r="E283" s="24">
        <v>0.51500000000000001</v>
      </c>
      <c r="F283" s="24">
        <v>0.50600000000000001</v>
      </c>
      <c r="G283" s="24">
        <v>0.51</v>
      </c>
      <c r="H283" s="24">
        <v>0.55200000000000005</v>
      </c>
    </row>
    <row r="284" spans="1:8" x14ac:dyDescent="0.3">
      <c r="A284" s="9" t="s">
        <v>451</v>
      </c>
      <c r="B284" s="2" t="s">
        <v>452</v>
      </c>
      <c r="C284" s="24">
        <v>0.61499999999999999</v>
      </c>
      <c r="D284" s="24">
        <v>0.63200000000000001</v>
      </c>
      <c r="E284" s="24">
        <v>0.627</v>
      </c>
      <c r="F284" s="24">
        <v>0.627</v>
      </c>
      <c r="G284" s="24">
        <v>0.622</v>
      </c>
      <c r="H284" s="24">
        <v>0.627</v>
      </c>
    </row>
    <row r="285" spans="1:8" x14ac:dyDescent="0.3">
      <c r="A285" s="9" t="s">
        <v>453</v>
      </c>
      <c r="B285" s="2" t="s">
        <v>454</v>
      </c>
      <c r="C285" s="24">
        <v>0.442</v>
      </c>
      <c r="D285" s="24">
        <v>0.45900000000000002</v>
      </c>
      <c r="E285" s="24">
        <v>0.45400000000000001</v>
      </c>
      <c r="F285" s="24">
        <v>0.45700000000000002</v>
      </c>
      <c r="G285" s="24">
        <v>0.46</v>
      </c>
      <c r="H285" s="24">
        <v>0.503</v>
      </c>
    </row>
    <row r="286" spans="1:8" x14ac:dyDescent="0.3">
      <c r="A286" s="9" t="s">
        <v>455</v>
      </c>
      <c r="B286" s="2" t="s">
        <v>456</v>
      </c>
      <c r="C286" s="24">
        <v>0.78600000000000003</v>
      </c>
      <c r="D286" s="24">
        <v>0.77700000000000002</v>
      </c>
      <c r="E286" s="24">
        <v>0.75700000000000001</v>
      </c>
      <c r="F286" s="24">
        <v>0.76</v>
      </c>
      <c r="G286" s="24">
        <v>0.76100000000000001</v>
      </c>
      <c r="H286" s="24">
        <v>0.77900000000000003</v>
      </c>
    </row>
    <row r="287" spans="1:8" x14ac:dyDescent="0.3">
      <c r="A287" s="9" t="s">
        <v>457</v>
      </c>
      <c r="B287" s="2" t="s">
        <v>458</v>
      </c>
      <c r="C287" s="24">
        <v>0.73399999999999999</v>
      </c>
      <c r="D287" s="24">
        <v>0.74299999999999999</v>
      </c>
      <c r="E287" s="24">
        <v>0.747</v>
      </c>
      <c r="F287" s="24">
        <v>0.746</v>
      </c>
      <c r="G287" s="24">
        <v>0.752</v>
      </c>
      <c r="H287" s="24">
        <v>0.79100000000000004</v>
      </c>
    </row>
    <row r="288" spans="1:8" x14ac:dyDescent="0.3">
      <c r="A288" s="9" t="s">
        <v>459</v>
      </c>
      <c r="B288" s="2" t="s">
        <v>460</v>
      </c>
      <c r="C288" s="24">
        <v>0.81</v>
      </c>
      <c r="D288" s="24">
        <v>0.81100000000000005</v>
      </c>
      <c r="E288" s="24">
        <v>0.81200000000000006</v>
      </c>
      <c r="F288" s="24">
        <v>0.81699999999999995</v>
      </c>
      <c r="G288" s="24">
        <v>0.84599999999999997</v>
      </c>
      <c r="H288" s="24">
        <v>0.86399999999999999</v>
      </c>
    </row>
    <row r="289" spans="1:8" x14ac:dyDescent="0.3">
      <c r="A289" s="9" t="s">
        <v>461</v>
      </c>
      <c r="B289" s="2" t="s">
        <v>462</v>
      </c>
      <c r="C289" s="24">
        <v>0.59699999999999998</v>
      </c>
      <c r="D289" s="24">
        <v>0.60699999999999998</v>
      </c>
      <c r="E289" s="24">
        <v>0.621</v>
      </c>
      <c r="F289" s="24">
        <v>0.63</v>
      </c>
      <c r="G289" s="24">
        <v>0.65800000000000003</v>
      </c>
      <c r="H289" s="24">
        <v>0.72399999999999998</v>
      </c>
    </row>
    <row r="290" spans="1:8" x14ac:dyDescent="0.3">
      <c r="A290" s="9"/>
      <c r="B290" s="2"/>
      <c r="C290" s="24"/>
      <c r="D290" s="24"/>
      <c r="E290" s="24"/>
      <c r="F290" s="24"/>
      <c r="G290" s="24"/>
      <c r="H290" s="24"/>
    </row>
    <row r="291" spans="1:8" x14ac:dyDescent="0.3">
      <c r="A291" s="9"/>
      <c r="B291" s="8" t="s">
        <v>1377</v>
      </c>
      <c r="C291" s="24"/>
      <c r="D291" s="24"/>
      <c r="E291" s="24"/>
      <c r="F291" s="24"/>
      <c r="G291" s="24"/>
      <c r="H291" s="24"/>
    </row>
    <row r="292" spans="1:8" x14ac:dyDescent="0.3">
      <c r="A292" s="9" t="s">
        <v>463</v>
      </c>
      <c r="B292" s="2" t="s">
        <v>464</v>
      </c>
      <c r="C292" s="24">
        <v>0.96299999999999997</v>
      </c>
      <c r="D292" s="24">
        <v>0.95799999999999996</v>
      </c>
      <c r="E292" s="24">
        <v>0.97599999999999998</v>
      </c>
      <c r="F292" s="24">
        <v>0.97</v>
      </c>
      <c r="G292" s="24">
        <v>0.995</v>
      </c>
      <c r="H292" s="24">
        <v>1.02</v>
      </c>
    </row>
    <row r="293" spans="1:8" x14ac:dyDescent="0.3">
      <c r="A293" s="9" t="s">
        <v>465</v>
      </c>
      <c r="B293" s="2" t="s">
        <v>466</v>
      </c>
      <c r="C293" s="24">
        <v>0.45100000000000001</v>
      </c>
      <c r="D293" s="24">
        <v>0.45600000000000002</v>
      </c>
      <c r="E293" s="24">
        <v>0.46600000000000003</v>
      </c>
      <c r="F293" s="24">
        <v>0.47299999999999998</v>
      </c>
      <c r="G293" s="24">
        <v>0.48</v>
      </c>
      <c r="H293" s="24">
        <v>0.48799999999999999</v>
      </c>
    </row>
    <row r="294" spans="1:8" x14ac:dyDescent="0.3">
      <c r="A294" s="9" t="s">
        <v>467</v>
      </c>
      <c r="B294" s="2" t="s">
        <v>468</v>
      </c>
      <c r="C294" s="24">
        <v>0.90300000000000002</v>
      </c>
      <c r="D294" s="24">
        <v>0.89300000000000002</v>
      </c>
      <c r="E294" s="24">
        <v>0.874</v>
      </c>
      <c r="F294" s="24">
        <v>0.86299999999999999</v>
      </c>
      <c r="G294" s="24">
        <v>0.86599999999999999</v>
      </c>
      <c r="H294" s="24">
        <v>0.877</v>
      </c>
    </row>
    <row r="295" spans="1:8" x14ac:dyDescent="0.3">
      <c r="A295" s="9" t="s">
        <v>469</v>
      </c>
      <c r="B295" s="2" t="s">
        <v>470</v>
      </c>
      <c r="C295" s="24">
        <v>0.82299999999999995</v>
      </c>
      <c r="D295" s="24">
        <v>0.83399999999999996</v>
      </c>
      <c r="E295" s="24">
        <v>0.83299999999999996</v>
      </c>
      <c r="F295" s="24">
        <v>0.80900000000000005</v>
      </c>
      <c r="G295" s="24">
        <v>0.81599999999999995</v>
      </c>
      <c r="H295" s="24">
        <v>0.79200000000000004</v>
      </c>
    </row>
    <row r="296" spans="1:8" x14ac:dyDescent="0.3">
      <c r="A296" s="9" t="s">
        <v>471</v>
      </c>
      <c r="B296" s="2" t="s">
        <v>472</v>
      </c>
      <c r="C296" s="24">
        <v>0.60599999999999998</v>
      </c>
      <c r="D296" s="24">
        <v>0.60399999999999998</v>
      </c>
      <c r="E296" s="24">
        <v>0.60099999999999998</v>
      </c>
      <c r="F296" s="24">
        <v>0.58799999999999997</v>
      </c>
      <c r="G296" s="24">
        <v>0.56999999999999995</v>
      </c>
      <c r="H296" s="24">
        <v>0.53100000000000003</v>
      </c>
    </row>
    <row r="297" spans="1:8" x14ac:dyDescent="0.3">
      <c r="A297" s="9" t="s">
        <v>473</v>
      </c>
      <c r="B297" s="2" t="s">
        <v>474</v>
      </c>
      <c r="C297" s="24">
        <v>0.47799999999999998</v>
      </c>
      <c r="D297" s="24">
        <v>0.46600000000000003</v>
      </c>
      <c r="E297" s="24">
        <v>0.44900000000000001</v>
      </c>
      <c r="F297" s="24">
        <v>0.42499999999999999</v>
      </c>
      <c r="G297" s="24">
        <v>0.42599999999999999</v>
      </c>
      <c r="H297" s="24">
        <v>0.46100000000000002</v>
      </c>
    </row>
    <row r="298" spans="1:8" x14ac:dyDescent="0.3">
      <c r="A298" s="9" t="s">
        <v>475</v>
      </c>
      <c r="B298" s="2" t="s">
        <v>476</v>
      </c>
      <c r="C298" s="24">
        <v>0.746</v>
      </c>
      <c r="D298" s="24">
        <v>0.77100000000000002</v>
      </c>
      <c r="E298" s="24">
        <v>0.77600000000000002</v>
      </c>
      <c r="F298" s="24">
        <v>0.77300000000000002</v>
      </c>
      <c r="G298" s="24">
        <v>0.76700000000000002</v>
      </c>
      <c r="H298" s="24">
        <v>0.83099999999999996</v>
      </c>
    </row>
    <row r="299" spans="1:8" x14ac:dyDescent="0.3">
      <c r="A299" s="9" t="s">
        <v>477</v>
      </c>
      <c r="B299" s="2" t="s">
        <v>478</v>
      </c>
      <c r="C299" s="24">
        <v>0.45100000000000001</v>
      </c>
      <c r="D299" s="24">
        <v>0.45100000000000001</v>
      </c>
      <c r="E299" s="24">
        <v>0.45200000000000001</v>
      </c>
      <c r="F299" s="24">
        <v>0.44900000000000001</v>
      </c>
      <c r="G299" s="24">
        <v>0.44400000000000001</v>
      </c>
      <c r="H299" s="24">
        <v>0.45200000000000001</v>
      </c>
    </row>
    <row r="300" spans="1:8" x14ac:dyDescent="0.3">
      <c r="A300" s="9" t="s">
        <v>479</v>
      </c>
      <c r="B300" s="2" t="s">
        <v>480</v>
      </c>
      <c r="C300" s="24">
        <v>0.749</v>
      </c>
      <c r="D300" s="24">
        <v>0.76700000000000002</v>
      </c>
      <c r="E300" s="24">
        <v>0.755</v>
      </c>
      <c r="F300" s="24">
        <v>0.749</v>
      </c>
      <c r="G300" s="24">
        <v>0.749</v>
      </c>
      <c r="H300" s="24">
        <v>0.77</v>
      </c>
    </row>
    <row r="301" spans="1:8" x14ac:dyDescent="0.3">
      <c r="A301" s="9" t="s">
        <v>481</v>
      </c>
      <c r="B301" s="2" t="s">
        <v>482</v>
      </c>
      <c r="C301" s="24">
        <v>0.31900000000000001</v>
      </c>
      <c r="D301" s="24">
        <v>0.317</v>
      </c>
      <c r="E301" s="24">
        <v>0.309</v>
      </c>
      <c r="F301" s="24">
        <v>0.29499999999999998</v>
      </c>
      <c r="G301" s="24">
        <v>0.29599999999999999</v>
      </c>
      <c r="H301" s="24">
        <v>0.32200000000000001</v>
      </c>
    </row>
    <row r="302" spans="1:8" x14ac:dyDescent="0.3">
      <c r="A302" s="9"/>
      <c r="B302" s="2"/>
      <c r="C302" s="24"/>
      <c r="D302" s="24"/>
      <c r="E302" s="24"/>
      <c r="F302" s="24"/>
      <c r="G302" s="24"/>
      <c r="H302" s="24"/>
    </row>
    <row r="303" spans="1:8" x14ac:dyDescent="0.3">
      <c r="A303" s="9"/>
      <c r="B303" s="8" t="s">
        <v>1378</v>
      </c>
      <c r="C303" s="24"/>
      <c r="D303" s="24"/>
      <c r="E303" s="24"/>
      <c r="F303" s="24"/>
      <c r="G303" s="24"/>
      <c r="H303" s="24"/>
    </row>
    <row r="304" spans="1:8" x14ac:dyDescent="0.3">
      <c r="A304" s="9" t="s">
        <v>483</v>
      </c>
      <c r="B304" s="2" t="s">
        <v>484</v>
      </c>
      <c r="C304" s="24">
        <v>0.153</v>
      </c>
      <c r="D304" s="24">
        <v>0.16600000000000001</v>
      </c>
      <c r="E304" s="24">
        <v>0.17499999999999999</v>
      </c>
      <c r="F304" s="24">
        <v>0.17</v>
      </c>
      <c r="G304" s="24">
        <v>0.17199999999999999</v>
      </c>
      <c r="H304" s="24">
        <v>0.22</v>
      </c>
    </row>
    <row r="305" spans="1:8" x14ac:dyDescent="0.3">
      <c r="A305" s="9" t="s">
        <v>485</v>
      </c>
      <c r="B305" s="2" t="s">
        <v>486</v>
      </c>
      <c r="C305" s="24">
        <v>0.38600000000000001</v>
      </c>
      <c r="D305" s="24">
        <v>0.4</v>
      </c>
      <c r="E305" s="24">
        <v>0.372</v>
      </c>
      <c r="F305" s="24">
        <v>0.34499999999999997</v>
      </c>
      <c r="G305" s="24">
        <v>0.34499999999999997</v>
      </c>
      <c r="H305" s="24">
        <v>0.47099999999999997</v>
      </c>
    </row>
    <row r="306" spans="1:8" x14ac:dyDescent="0.3">
      <c r="A306" s="9" t="s">
        <v>487</v>
      </c>
      <c r="B306" s="2" t="s">
        <v>488</v>
      </c>
      <c r="C306" s="24">
        <v>0.41299999999999998</v>
      </c>
      <c r="D306" s="24">
        <v>0.44</v>
      </c>
      <c r="E306" s="24">
        <v>0.45300000000000001</v>
      </c>
      <c r="F306" s="24">
        <v>0.45300000000000001</v>
      </c>
      <c r="G306" s="24">
        <v>0.46700000000000003</v>
      </c>
      <c r="H306" s="24">
        <v>0.53100000000000003</v>
      </c>
    </row>
    <row r="307" spans="1:8" x14ac:dyDescent="0.3">
      <c r="A307" s="9" t="s">
        <v>489</v>
      </c>
      <c r="B307" s="2" t="s">
        <v>490</v>
      </c>
      <c r="C307" s="24">
        <v>0.49</v>
      </c>
      <c r="D307" s="24">
        <v>0.501</v>
      </c>
      <c r="E307" s="24">
        <v>0.50600000000000001</v>
      </c>
      <c r="F307" s="24">
        <v>0.503</v>
      </c>
      <c r="G307" s="24">
        <v>0.498</v>
      </c>
      <c r="H307" s="24">
        <v>0.52500000000000002</v>
      </c>
    </row>
    <row r="308" spans="1:8" x14ac:dyDescent="0.3">
      <c r="A308" s="9" t="s">
        <v>491</v>
      </c>
      <c r="B308" s="2" t="s">
        <v>492</v>
      </c>
      <c r="C308" s="24">
        <v>0.23300000000000001</v>
      </c>
      <c r="D308" s="24">
        <v>0.23799999999999999</v>
      </c>
      <c r="E308" s="24">
        <v>0.23200000000000001</v>
      </c>
      <c r="F308" s="24">
        <v>0.22500000000000001</v>
      </c>
      <c r="G308" s="24">
        <v>0.223</v>
      </c>
      <c r="H308" s="24">
        <v>0.30299999999999999</v>
      </c>
    </row>
    <row r="309" spans="1:8" x14ac:dyDescent="0.3">
      <c r="A309" s="9" t="s">
        <v>493</v>
      </c>
      <c r="B309" s="2" t="s">
        <v>494</v>
      </c>
      <c r="C309" s="24">
        <v>0.152</v>
      </c>
      <c r="D309" s="24">
        <v>0.14699999999999999</v>
      </c>
      <c r="E309" s="24">
        <v>0.13700000000000001</v>
      </c>
      <c r="F309" s="24">
        <v>0.14099999999999999</v>
      </c>
      <c r="G309" s="24">
        <v>0.14099999999999999</v>
      </c>
      <c r="H309" s="24">
        <v>0.17499999999999999</v>
      </c>
    </row>
    <row r="310" spans="1:8" x14ac:dyDescent="0.3">
      <c r="A310" s="9" t="s">
        <v>495</v>
      </c>
      <c r="B310" s="2" t="s">
        <v>496</v>
      </c>
      <c r="C310" s="24">
        <v>0.26200000000000001</v>
      </c>
      <c r="D310" s="24">
        <v>0.26600000000000001</v>
      </c>
      <c r="E310" s="24">
        <v>0.27</v>
      </c>
      <c r="F310" s="24">
        <v>0.26100000000000001</v>
      </c>
      <c r="G310" s="24">
        <v>0.26600000000000001</v>
      </c>
      <c r="H310" s="24">
        <v>0.32500000000000001</v>
      </c>
    </row>
    <row r="311" spans="1:8" x14ac:dyDescent="0.3">
      <c r="A311" s="9" t="s">
        <v>497</v>
      </c>
      <c r="B311" s="2" t="s">
        <v>498</v>
      </c>
      <c r="C311" s="24">
        <v>0.2</v>
      </c>
      <c r="D311" s="24">
        <v>0.20499999999999999</v>
      </c>
      <c r="E311" s="24">
        <v>0.20699999999999999</v>
      </c>
      <c r="F311" s="24">
        <v>0.19500000000000001</v>
      </c>
      <c r="G311" s="24">
        <v>0.19</v>
      </c>
      <c r="H311" s="24">
        <v>0.22900000000000001</v>
      </c>
    </row>
    <row r="312" spans="1:8" x14ac:dyDescent="0.3">
      <c r="A312" s="9" t="s">
        <v>499</v>
      </c>
      <c r="B312" s="2" t="s">
        <v>500</v>
      </c>
      <c r="C312" s="24">
        <v>0.14799999999999999</v>
      </c>
      <c r="D312" s="24">
        <v>0.151</v>
      </c>
      <c r="E312" s="24">
        <v>0.14899999999999999</v>
      </c>
      <c r="F312" s="24">
        <v>0.151</v>
      </c>
      <c r="G312" s="24">
        <v>0.157</v>
      </c>
      <c r="H312" s="24">
        <v>0.187</v>
      </c>
    </row>
    <row r="313" spans="1:8" x14ac:dyDescent="0.3">
      <c r="A313" s="9" t="s">
        <v>501</v>
      </c>
      <c r="B313" s="2" t="s">
        <v>502</v>
      </c>
      <c r="C313" s="24">
        <v>0.17899999999999999</v>
      </c>
      <c r="D313" s="24">
        <v>0.182</v>
      </c>
      <c r="E313" s="24">
        <v>0.19</v>
      </c>
      <c r="F313" s="24">
        <v>0.192</v>
      </c>
      <c r="G313" s="24">
        <v>0.19400000000000001</v>
      </c>
      <c r="H313" s="24">
        <v>0.20699999999999999</v>
      </c>
    </row>
    <row r="314" spans="1:8" x14ac:dyDescent="0.3">
      <c r="A314" s="9" t="s">
        <v>503</v>
      </c>
      <c r="B314" s="2" t="s">
        <v>504</v>
      </c>
      <c r="C314" s="24">
        <v>0.38100000000000001</v>
      </c>
      <c r="D314" s="24">
        <v>0.40500000000000003</v>
      </c>
      <c r="E314" s="24">
        <v>0.435</v>
      </c>
      <c r="F314" s="24">
        <v>0.436</v>
      </c>
      <c r="G314" s="24">
        <v>0.44600000000000001</v>
      </c>
      <c r="H314" s="24">
        <v>0.47499999999999998</v>
      </c>
    </row>
    <row r="315" spans="1:8" x14ac:dyDescent="0.3">
      <c r="A315" s="9" t="s">
        <v>505</v>
      </c>
      <c r="B315" s="2" t="s">
        <v>506</v>
      </c>
      <c r="C315" s="24">
        <v>3.5999999999999997E-2</v>
      </c>
      <c r="D315" s="24">
        <v>3.5999999999999997E-2</v>
      </c>
      <c r="E315" s="24">
        <v>3.4000000000000002E-2</v>
      </c>
      <c r="F315" s="24">
        <v>3.4000000000000002E-2</v>
      </c>
      <c r="G315" s="24">
        <v>3.5000000000000003E-2</v>
      </c>
      <c r="H315" s="24">
        <v>0.05</v>
      </c>
    </row>
    <row r="316" spans="1:8" x14ac:dyDescent="0.3">
      <c r="A316" s="9" t="s">
        <v>507</v>
      </c>
      <c r="B316" s="2" t="s">
        <v>508</v>
      </c>
      <c r="C316" s="24">
        <v>0.224</v>
      </c>
      <c r="D316" s="24">
        <v>0.23100000000000001</v>
      </c>
      <c r="E316" s="24">
        <v>0.23799999999999999</v>
      </c>
      <c r="F316" s="24">
        <v>0.23200000000000001</v>
      </c>
      <c r="G316" s="24">
        <v>0.23200000000000001</v>
      </c>
      <c r="H316" s="24">
        <v>0.28499999999999998</v>
      </c>
    </row>
    <row r="317" spans="1:8" x14ac:dyDescent="0.3">
      <c r="A317" s="9" t="s">
        <v>509</v>
      </c>
      <c r="B317" s="2" t="s">
        <v>510</v>
      </c>
      <c r="C317" s="24">
        <v>0.91500000000000004</v>
      </c>
      <c r="D317" s="24">
        <v>0.92300000000000004</v>
      </c>
      <c r="E317" s="24">
        <v>0.92700000000000005</v>
      </c>
      <c r="F317" s="24">
        <v>0.91300000000000003</v>
      </c>
      <c r="G317" s="24">
        <v>0.91200000000000003</v>
      </c>
      <c r="H317" s="24">
        <v>0.90300000000000002</v>
      </c>
    </row>
    <row r="318" spans="1:8" x14ac:dyDescent="0.3">
      <c r="A318" s="9" t="s">
        <v>511</v>
      </c>
      <c r="B318" s="2" t="s">
        <v>512</v>
      </c>
      <c r="C318" s="24">
        <v>0.35</v>
      </c>
      <c r="D318" s="24">
        <v>0.35499999999999998</v>
      </c>
      <c r="E318" s="24">
        <v>0.35799999999999998</v>
      </c>
      <c r="F318" s="24">
        <v>0.36199999999999999</v>
      </c>
      <c r="G318" s="24">
        <v>0.37</v>
      </c>
      <c r="H318" s="24">
        <v>0.436</v>
      </c>
    </row>
    <row r="319" spans="1:8" x14ac:dyDescent="0.3">
      <c r="A319" s="9" t="s">
        <v>513</v>
      </c>
      <c r="B319" s="2" t="s">
        <v>514</v>
      </c>
      <c r="C319" s="24">
        <v>0.35699999999999998</v>
      </c>
      <c r="D319" s="24">
        <v>0.35299999999999998</v>
      </c>
      <c r="E319" s="24">
        <v>0.35199999999999998</v>
      </c>
      <c r="F319" s="24">
        <v>0.34300000000000003</v>
      </c>
      <c r="G319" s="24">
        <v>0.34799999999999998</v>
      </c>
      <c r="H319" s="24">
        <v>0.40600000000000003</v>
      </c>
    </row>
    <row r="320" spans="1:8" x14ac:dyDescent="0.3">
      <c r="A320" s="9" t="s">
        <v>515</v>
      </c>
      <c r="B320" s="2" t="s">
        <v>516</v>
      </c>
      <c r="C320" s="24">
        <v>0.158</v>
      </c>
      <c r="D320" s="24">
        <v>0.185</v>
      </c>
      <c r="E320" s="24">
        <v>0.191</v>
      </c>
      <c r="F320" s="24">
        <v>0.19800000000000001</v>
      </c>
      <c r="G320" s="24">
        <v>0.20399999999999999</v>
      </c>
      <c r="H320" s="24">
        <v>0.2</v>
      </c>
    </row>
    <row r="321" spans="1:8" x14ac:dyDescent="0.3">
      <c r="A321" s="9" t="s">
        <v>517</v>
      </c>
      <c r="B321" s="2" t="s">
        <v>518</v>
      </c>
      <c r="C321" s="24">
        <v>0.45300000000000001</v>
      </c>
      <c r="D321" s="24">
        <v>0.47499999999999998</v>
      </c>
      <c r="E321" s="24">
        <v>0.47799999999999998</v>
      </c>
      <c r="F321" s="24">
        <v>0.46300000000000002</v>
      </c>
      <c r="G321" s="24">
        <v>0.46400000000000002</v>
      </c>
      <c r="H321" s="24">
        <v>0.54800000000000004</v>
      </c>
    </row>
    <row r="322" spans="1:8" x14ac:dyDescent="0.3">
      <c r="A322" s="9"/>
      <c r="B322" s="2"/>
      <c r="C322" s="24"/>
      <c r="D322" s="24"/>
      <c r="E322" s="24"/>
      <c r="F322" s="24"/>
      <c r="G322" s="24"/>
      <c r="H322" s="24"/>
    </row>
    <row r="323" spans="1:8" x14ac:dyDescent="0.3">
      <c r="A323" s="9"/>
      <c r="B323" s="8" t="s">
        <v>1379</v>
      </c>
      <c r="C323" s="24"/>
      <c r="D323" s="24"/>
      <c r="E323" s="24"/>
      <c r="F323" s="24"/>
      <c r="G323" s="24"/>
      <c r="H323" s="24"/>
    </row>
    <row r="324" spans="1:8" x14ac:dyDescent="0.3">
      <c r="A324" s="9" t="s">
        <v>519</v>
      </c>
      <c r="B324" s="2" t="s">
        <v>520</v>
      </c>
      <c r="C324" s="24">
        <v>0.63500000000000001</v>
      </c>
      <c r="D324" s="24">
        <v>0.63300000000000001</v>
      </c>
      <c r="E324" s="24">
        <v>0.63400000000000001</v>
      </c>
      <c r="F324" s="24">
        <v>0.623</v>
      </c>
      <c r="G324" s="24">
        <v>0.61899999999999999</v>
      </c>
      <c r="H324" s="24">
        <v>0.67900000000000005</v>
      </c>
    </row>
    <row r="325" spans="1:8" x14ac:dyDescent="0.3">
      <c r="A325" s="9" t="s">
        <v>521</v>
      </c>
      <c r="B325" s="2" t="s">
        <v>522</v>
      </c>
      <c r="C325" s="24">
        <v>0.81599999999999995</v>
      </c>
      <c r="D325" s="24">
        <v>0.81399999999999995</v>
      </c>
      <c r="E325" s="24">
        <v>0.77900000000000003</v>
      </c>
      <c r="F325" s="24">
        <v>0.753</v>
      </c>
      <c r="G325" s="24">
        <v>0.73199999999999998</v>
      </c>
      <c r="H325" s="24">
        <v>0.79</v>
      </c>
    </row>
    <row r="326" spans="1:8" x14ac:dyDescent="0.3">
      <c r="A326" s="9" t="s">
        <v>523</v>
      </c>
      <c r="B326" s="2" t="s">
        <v>524</v>
      </c>
      <c r="C326" s="24">
        <v>0.61699999999999999</v>
      </c>
      <c r="D326" s="24">
        <v>0.63100000000000001</v>
      </c>
      <c r="E326" s="24">
        <v>0.62</v>
      </c>
      <c r="F326" s="24">
        <v>0.59599999999999997</v>
      </c>
      <c r="G326" s="24">
        <v>0.60199999999999998</v>
      </c>
      <c r="H326" s="24">
        <v>0.65900000000000003</v>
      </c>
    </row>
    <row r="327" spans="1:8" x14ac:dyDescent="0.3">
      <c r="A327" s="9" t="s">
        <v>525</v>
      </c>
      <c r="B327" s="2" t="s">
        <v>526</v>
      </c>
      <c r="C327" s="24">
        <v>0.751</v>
      </c>
      <c r="D327" s="24">
        <v>0.77800000000000002</v>
      </c>
      <c r="E327" s="24">
        <v>0.76500000000000001</v>
      </c>
      <c r="F327" s="24">
        <v>0.74399999999999999</v>
      </c>
      <c r="G327" s="24">
        <v>0.748</v>
      </c>
      <c r="H327" s="24">
        <v>0.83899999999999997</v>
      </c>
    </row>
    <row r="328" spans="1:8" ht="15" x14ac:dyDescent="0.3">
      <c r="A328" s="9" t="s">
        <v>527</v>
      </c>
      <c r="B328" s="2" t="s">
        <v>1450</v>
      </c>
      <c r="C328" s="24">
        <v>0</v>
      </c>
      <c r="D328" s="24">
        <v>0</v>
      </c>
      <c r="E328" s="24">
        <v>0</v>
      </c>
      <c r="F328" s="24">
        <v>0</v>
      </c>
      <c r="G328" s="24">
        <v>0</v>
      </c>
      <c r="H328" s="24">
        <v>0</v>
      </c>
    </row>
    <row r="329" spans="1:8" ht="15" x14ac:dyDescent="0.3">
      <c r="A329" s="9" t="s">
        <v>1414</v>
      </c>
      <c r="B329" s="2" t="s">
        <v>1451</v>
      </c>
      <c r="C329" s="24">
        <v>0.83899999999999997</v>
      </c>
      <c r="D329" s="24">
        <v>0.84599999999999997</v>
      </c>
      <c r="E329" s="24">
        <v>0.85</v>
      </c>
      <c r="F329" s="24">
        <v>0.85199999999999998</v>
      </c>
      <c r="G329" s="24">
        <v>0.84699999999999998</v>
      </c>
      <c r="H329" s="24">
        <v>0.88</v>
      </c>
    </row>
    <row r="330" spans="1:8" x14ac:dyDescent="0.3">
      <c r="A330" s="9"/>
      <c r="B330" s="3"/>
      <c r="C330" s="26"/>
      <c r="D330" s="26"/>
      <c r="E330" s="26"/>
      <c r="F330" s="26"/>
      <c r="G330" s="26"/>
      <c r="H330" s="26"/>
    </row>
    <row r="331" spans="1:8" x14ac:dyDescent="0.3">
      <c r="A331" s="9"/>
      <c r="B331" s="8" t="s">
        <v>1380</v>
      </c>
      <c r="C331" s="26"/>
      <c r="D331" s="26"/>
      <c r="E331" s="26"/>
      <c r="F331" s="26"/>
      <c r="G331" s="26"/>
      <c r="H331" s="26"/>
    </row>
    <row r="332" spans="1:8" x14ac:dyDescent="0.3">
      <c r="A332" s="9" t="s">
        <v>528</v>
      </c>
      <c r="B332" s="2" t="s">
        <v>529</v>
      </c>
      <c r="C332" s="24">
        <v>0.6</v>
      </c>
      <c r="D332" s="24">
        <v>0.61</v>
      </c>
      <c r="E332" s="24">
        <v>0.60299999999999998</v>
      </c>
      <c r="F332" s="24">
        <v>0.61299999999999999</v>
      </c>
      <c r="G332" s="24">
        <v>0.61599999999999999</v>
      </c>
      <c r="H332" s="24">
        <v>0.60399999999999998</v>
      </c>
    </row>
    <row r="333" spans="1:8" x14ac:dyDescent="0.3">
      <c r="A333" s="9" t="s">
        <v>530</v>
      </c>
      <c r="B333" s="2" t="s">
        <v>531</v>
      </c>
      <c r="C333" s="24">
        <v>0.84499999999999997</v>
      </c>
      <c r="D333" s="24">
        <v>0.84</v>
      </c>
      <c r="E333" s="24">
        <v>0.81</v>
      </c>
      <c r="F333" s="24">
        <v>0.80800000000000005</v>
      </c>
      <c r="G333" s="24">
        <v>0.79500000000000004</v>
      </c>
      <c r="H333" s="24">
        <v>0.77400000000000002</v>
      </c>
    </row>
    <row r="334" spans="1:8" x14ac:dyDescent="0.3">
      <c r="A334" s="9" t="s">
        <v>532</v>
      </c>
      <c r="B334" s="2" t="s">
        <v>533</v>
      </c>
      <c r="C334" s="24">
        <v>0.58599999999999997</v>
      </c>
      <c r="D334" s="24">
        <v>0.57999999999999996</v>
      </c>
      <c r="E334" s="24">
        <v>0.54600000000000004</v>
      </c>
      <c r="F334" s="24">
        <v>0.52200000000000002</v>
      </c>
      <c r="G334" s="24">
        <v>0.54700000000000004</v>
      </c>
      <c r="H334" s="24">
        <v>0.67100000000000004</v>
      </c>
    </row>
    <row r="335" spans="1:8" x14ac:dyDescent="0.3">
      <c r="A335" s="9" t="s">
        <v>534</v>
      </c>
      <c r="B335" s="2" t="s">
        <v>535</v>
      </c>
      <c r="C335" s="24">
        <v>0.182</v>
      </c>
      <c r="D335" s="24">
        <v>0.189</v>
      </c>
      <c r="E335" s="24">
        <v>0.19900000000000001</v>
      </c>
      <c r="F335" s="24">
        <v>0.19700000000000001</v>
      </c>
      <c r="G335" s="24">
        <v>0.20300000000000001</v>
      </c>
      <c r="H335" s="24">
        <v>0.22700000000000001</v>
      </c>
    </row>
    <row r="336" spans="1:8" x14ac:dyDescent="0.3">
      <c r="A336" s="9" t="s">
        <v>536</v>
      </c>
      <c r="B336" s="2" t="s">
        <v>537</v>
      </c>
      <c r="C336" s="24">
        <v>0.11799999999999999</v>
      </c>
      <c r="D336" s="24">
        <v>0.114</v>
      </c>
      <c r="E336" s="24">
        <v>0.111</v>
      </c>
      <c r="F336" s="24">
        <v>0.111</v>
      </c>
      <c r="G336" s="24">
        <v>0.121</v>
      </c>
      <c r="H336" s="24">
        <v>0.14499999999999999</v>
      </c>
    </row>
    <row r="337" spans="1:8" x14ac:dyDescent="0.3">
      <c r="A337" s="9" t="s">
        <v>538</v>
      </c>
      <c r="B337" s="2" t="s">
        <v>539</v>
      </c>
      <c r="C337" s="24">
        <v>0.11799999999999999</v>
      </c>
      <c r="D337" s="24">
        <v>0.13400000000000001</v>
      </c>
      <c r="E337" s="24">
        <v>0.14199999999999999</v>
      </c>
      <c r="F337" s="24">
        <v>0.153</v>
      </c>
      <c r="G337" s="24">
        <v>0.16400000000000001</v>
      </c>
      <c r="H337" s="24">
        <v>0.187</v>
      </c>
    </row>
    <row r="338" spans="1:8" x14ac:dyDescent="0.3">
      <c r="A338" s="9" t="s">
        <v>540</v>
      </c>
      <c r="B338" s="2" t="s">
        <v>541</v>
      </c>
      <c r="C338" s="24">
        <v>9.0999999999999998E-2</v>
      </c>
      <c r="D338" s="24">
        <v>9.0999999999999998E-2</v>
      </c>
      <c r="E338" s="24">
        <v>8.8999999999999996E-2</v>
      </c>
      <c r="F338" s="24">
        <v>9.0999999999999998E-2</v>
      </c>
      <c r="G338" s="24">
        <v>9.2999999999999999E-2</v>
      </c>
      <c r="H338" s="24">
        <v>0.113</v>
      </c>
    </row>
    <row r="339" spans="1:8" x14ac:dyDescent="0.3">
      <c r="A339" s="9" t="s">
        <v>542</v>
      </c>
      <c r="B339" s="2" t="s">
        <v>543</v>
      </c>
      <c r="C339" s="24">
        <v>8.8999999999999996E-2</v>
      </c>
      <c r="D339" s="24">
        <v>9.8000000000000004E-2</v>
      </c>
      <c r="E339" s="24">
        <v>0.105</v>
      </c>
      <c r="F339" s="24">
        <v>0.10100000000000001</v>
      </c>
      <c r="G339" s="24">
        <v>0.113</v>
      </c>
      <c r="H339" s="24">
        <v>0.125</v>
      </c>
    </row>
    <row r="340" spans="1:8" x14ac:dyDescent="0.3">
      <c r="A340" s="9" t="s">
        <v>544</v>
      </c>
      <c r="B340" s="2" t="s">
        <v>545</v>
      </c>
      <c r="C340" s="24">
        <v>0.73</v>
      </c>
      <c r="D340" s="24">
        <v>0.78200000000000003</v>
      </c>
      <c r="E340" s="24">
        <v>0.76600000000000001</v>
      </c>
      <c r="F340" s="24">
        <v>0.70099999999999996</v>
      </c>
      <c r="G340" s="24">
        <v>0.67300000000000004</v>
      </c>
      <c r="H340" s="24">
        <v>0.68700000000000006</v>
      </c>
    </row>
    <row r="341" spans="1:8" x14ac:dyDescent="0.3">
      <c r="A341" s="9" t="s">
        <v>546</v>
      </c>
      <c r="B341" s="2" t="s">
        <v>547</v>
      </c>
      <c r="C341" s="24">
        <v>0.64600000000000002</v>
      </c>
      <c r="D341" s="24">
        <v>0.66200000000000003</v>
      </c>
      <c r="E341" s="24">
        <v>0.65700000000000003</v>
      </c>
      <c r="F341" s="24">
        <v>0.64</v>
      </c>
      <c r="G341" s="24">
        <v>0.63400000000000001</v>
      </c>
      <c r="H341" s="24">
        <v>0.63500000000000001</v>
      </c>
    </row>
    <row r="342" spans="1:8" x14ac:dyDescent="0.3">
      <c r="A342" s="9" t="s">
        <v>548</v>
      </c>
      <c r="B342" s="2" t="s">
        <v>549</v>
      </c>
      <c r="C342" s="24">
        <v>0.26500000000000001</v>
      </c>
      <c r="D342" s="24">
        <v>0.28599999999999998</v>
      </c>
      <c r="E342" s="24">
        <v>0.307</v>
      </c>
      <c r="F342" s="24">
        <v>0.31</v>
      </c>
      <c r="G342" s="24">
        <v>0.318</v>
      </c>
      <c r="H342" s="24">
        <v>0.36499999999999999</v>
      </c>
    </row>
    <row r="343" spans="1:8" x14ac:dyDescent="0.3">
      <c r="A343" s="9" t="s">
        <v>550</v>
      </c>
      <c r="B343" s="2" t="s">
        <v>551</v>
      </c>
      <c r="C343" s="24">
        <v>0.14699999999999999</v>
      </c>
      <c r="D343" s="24">
        <v>0.154</v>
      </c>
      <c r="E343" s="24">
        <v>0.151</v>
      </c>
      <c r="F343" s="24">
        <v>0.14799999999999999</v>
      </c>
      <c r="G343" s="24">
        <v>0.14499999999999999</v>
      </c>
      <c r="H343" s="24">
        <v>0.17299999999999999</v>
      </c>
    </row>
    <row r="344" spans="1:8" x14ac:dyDescent="0.3">
      <c r="A344" s="9" t="s">
        <v>552</v>
      </c>
      <c r="B344" s="2" t="s">
        <v>553</v>
      </c>
      <c r="C344" s="24">
        <v>0.33200000000000002</v>
      </c>
      <c r="D344" s="24">
        <v>0.32900000000000001</v>
      </c>
      <c r="E344" s="24">
        <v>0.32100000000000001</v>
      </c>
      <c r="F344" s="24">
        <v>0.27300000000000002</v>
      </c>
      <c r="G344" s="24">
        <v>0.252</v>
      </c>
      <c r="H344" s="24">
        <v>0.27900000000000003</v>
      </c>
    </row>
    <row r="345" spans="1:8" x14ac:dyDescent="0.3">
      <c r="A345" s="9" t="s">
        <v>554</v>
      </c>
      <c r="B345" s="2" t="s">
        <v>555</v>
      </c>
      <c r="C345" s="24">
        <v>0.249</v>
      </c>
      <c r="D345" s="24">
        <v>0.26100000000000001</v>
      </c>
      <c r="E345" s="24">
        <v>0.27900000000000003</v>
      </c>
      <c r="F345" s="24">
        <v>0.28799999999999998</v>
      </c>
      <c r="G345" s="24">
        <v>0.29699999999999999</v>
      </c>
      <c r="H345" s="24">
        <v>0.36</v>
      </c>
    </row>
    <row r="346" spans="1:8" x14ac:dyDescent="0.3">
      <c r="A346" s="9" t="s">
        <v>556</v>
      </c>
      <c r="B346" s="2" t="s">
        <v>557</v>
      </c>
      <c r="C346" s="24">
        <v>0.19700000000000001</v>
      </c>
      <c r="D346" s="24">
        <v>0.193</v>
      </c>
      <c r="E346" s="24">
        <v>0.19800000000000001</v>
      </c>
      <c r="F346" s="24">
        <v>0.20300000000000001</v>
      </c>
      <c r="G346" s="24">
        <v>0.217</v>
      </c>
      <c r="H346" s="24">
        <v>0.25900000000000001</v>
      </c>
    </row>
    <row r="347" spans="1:8" x14ac:dyDescent="0.3">
      <c r="A347" s="9" t="s">
        <v>558</v>
      </c>
      <c r="B347" s="2" t="s">
        <v>559</v>
      </c>
      <c r="C347" s="24">
        <v>0.68600000000000005</v>
      </c>
      <c r="D347" s="24">
        <v>0.67700000000000005</v>
      </c>
      <c r="E347" s="24">
        <v>0.68500000000000005</v>
      </c>
      <c r="F347" s="24">
        <v>0.69199999999999995</v>
      </c>
      <c r="G347" s="24">
        <v>0.70099999999999996</v>
      </c>
      <c r="H347" s="24">
        <v>0.72599999999999998</v>
      </c>
    </row>
    <row r="348" spans="1:8" x14ac:dyDescent="0.3">
      <c r="A348" s="9" t="s">
        <v>560</v>
      </c>
      <c r="B348" s="2" t="s">
        <v>561</v>
      </c>
      <c r="C348" s="24">
        <v>0.503</v>
      </c>
      <c r="D348" s="24">
        <v>0.501</v>
      </c>
      <c r="E348" s="24">
        <v>0.49</v>
      </c>
      <c r="F348" s="24">
        <v>0.47199999999999998</v>
      </c>
      <c r="G348" s="24">
        <v>0.45900000000000002</v>
      </c>
      <c r="H348" s="24">
        <v>0.504</v>
      </c>
    </row>
    <row r="349" spans="1:8" x14ac:dyDescent="0.3">
      <c r="A349" s="9" t="s">
        <v>562</v>
      </c>
      <c r="B349" s="2" t="s">
        <v>563</v>
      </c>
      <c r="C349" s="24">
        <v>0.159</v>
      </c>
      <c r="D349" s="24">
        <v>0.16300000000000001</v>
      </c>
      <c r="E349" s="24">
        <v>0.16400000000000001</v>
      </c>
      <c r="F349" s="24">
        <v>0.16300000000000001</v>
      </c>
      <c r="G349" s="24">
        <v>0.16200000000000001</v>
      </c>
      <c r="H349" s="24">
        <v>0.193</v>
      </c>
    </row>
    <row r="350" spans="1:8" x14ac:dyDescent="0.3">
      <c r="A350" s="9" t="s">
        <v>564</v>
      </c>
      <c r="B350" s="2" t="s">
        <v>565</v>
      </c>
      <c r="C350" s="24">
        <v>3.7999999999999999E-2</v>
      </c>
      <c r="D350" s="24">
        <v>0.04</v>
      </c>
      <c r="E350" s="24">
        <v>3.9E-2</v>
      </c>
      <c r="F350" s="24">
        <v>4.1000000000000002E-2</v>
      </c>
      <c r="G350" s="24">
        <v>3.9E-2</v>
      </c>
      <c r="H350" s="24">
        <v>4.3999999999999997E-2</v>
      </c>
    </row>
    <row r="351" spans="1:8" x14ac:dyDescent="0.3">
      <c r="A351" s="9" t="s">
        <v>566</v>
      </c>
      <c r="B351" s="2" t="s">
        <v>567</v>
      </c>
      <c r="C351" s="24">
        <v>0.24299999999999999</v>
      </c>
      <c r="D351" s="24">
        <v>0.248</v>
      </c>
      <c r="E351" s="24">
        <v>0.23699999999999999</v>
      </c>
      <c r="F351" s="24">
        <v>0.20699999999999999</v>
      </c>
      <c r="G351" s="24">
        <v>0.14099999999999999</v>
      </c>
      <c r="H351" s="24">
        <v>0.24099999999999999</v>
      </c>
    </row>
    <row r="352" spans="1:8" x14ac:dyDescent="0.3">
      <c r="A352" s="9" t="s">
        <v>568</v>
      </c>
      <c r="B352" s="2" t="s">
        <v>569</v>
      </c>
      <c r="C352" s="24">
        <v>0.106</v>
      </c>
      <c r="D352" s="24">
        <v>0.1</v>
      </c>
      <c r="E352" s="24">
        <v>0.10299999999999999</v>
      </c>
      <c r="F352" s="24">
        <v>0.106</v>
      </c>
      <c r="G352" s="24">
        <v>0.107</v>
      </c>
      <c r="H352" s="24">
        <v>0.153</v>
      </c>
    </row>
    <row r="353" spans="1:8" x14ac:dyDescent="0.3">
      <c r="A353" s="9" t="s">
        <v>570</v>
      </c>
      <c r="B353" s="2" t="s">
        <v>571</v>
      </c>
      <c r="C353" s="24">
        <v>0.121</v>
      </c>
      <c r="D353" s="24">
        <v>0.11899999999999999</v>
      </c>
      <c r="E353" s="24">
        <v>0.12</v>
      </c>
      <c r="F353" s="24">
        <v>0.11600000000000001</v>
      </c>
      <c r="G353" s="24">
        <v>0.115</v>
      </c>
      <c r="H353" s="24">
        <v>0.128</v>
      </c>
    </row>
    <row r="354" spans="1:8" x14ac:dyDescent="0.3">
      <c r="A354" s="9" t="s">
        <v>572</v>
      </c>
      <c r="B354" s="2" t="s">
        <v>573</v>
      </c>
      <c r="C354" s="24">
        <v>0.11</v>
      </c>
      <c r="D354" s="24">
        <v>0.11600000000000001</v>
      </c>
      <c r="E354" s="24">
        <v>0.106</v>
      </c>
      <c r="F354" s="24">
        <v>0.109</v>
      </c>
      <c r="G354" s="24">
        <v>0.115</v>
      </c>
      <c r="H354" s="24">
        <v>0.18099999999999999</v>
      </c>
    </row>
    <row r="355" spans="1:8" x14ac:dyDescent="0.3">
      <c r="A355" s="9" t="s">
        <v>574</v>
      </c>
      <c r="B355" s="2" t="s">
        <v>575</v>
      </c>
      <c r="C355" s="24">
        <v>4.9000000000000002E-2</v>
      </c>
      <c r="D355" s="24">
        <v>4.9000000000000002E-2</v>
      </c>
      <c r="E355" s="24">
        <v>4.7E-2</v>
      </c>
      <c r="F355" s="24">
        <v>4.9000000000000002E-2</v>
      </c>
      <c r="G355" s="24">
        <v>5.1999999999999998E-2</v>
      </c>
      <c r="H355" s="24">
        <v>7.8E-2</v>
      </c>
    </row>
    <row r="356" spans="1:8" x14ac:dyDescent="0.3">
      <c r="A356" s="9" t="s">
        <v>576</v>
      </c>
      <c r="B356" s="2" t="s">
        <v>577</v>
      </c>
      <c r="C356" s="24">
        <v>0.32300000000000001</v>
      </c>
      <c r="D356" s="24">
        <v>0.316</v>
      </c>
      <c r="E356" s="24">
        <v>0.33600000000000002</v>
      </c>
      <c r="F356" s="24">
        <v>0.33400000000000002</v>
      </c>
      <c r="G356" s="24">
        <v>0.35099999999999998</v>
      </c>
      <c r="H356" s="24">
        <v>0.40400000000000003</v>
      </c>
    </row>
    <row r="357" spans="1:8" x14ac:dyDescent="0.3">
      <c r="A357" s="9" t="s">
        <v>578</v>
      </c>
      <c r="B357" s="2" t="s">
        <v>579</v>
      </c>
      <c r="C357" s="24">
        <v>6.4000000000000001E-2</v>
      </c>
      <c r="D357" s="24">
        <v>7.4999999999999997E-2</v>
      </c>
      <c r="E357" s="24">
        <v>7.9000000000000001E-2</v>
      </c>
      <c r="F357" s="24">
        <v>8.1000000000000003E-2</v>
      </c>
      <c r="G357" s="24">
        <v>8.4000000000000005E-2</v>
      </c>
      <c r="H357" s="24">
        <v>8.6999999999999994E-2</v>
      </c>
    </row>
    <row r="358" spans="1:8" x14ac:dyDescent="0.3">
      <c r="A358" s="9" t="s">
        <v>580</v>
      </c>
      <c r="B358" s="2" t="s">
        <v>581</v>
      </c>
      <c r="C358" s="24">
        <v>0.20499999999999999</v>
      </c>
      <c r="D358" s="24">
        <v>0.20899999999999999</v>
      </c>
      <c r="E358" s="24">
        <v>0.21099999999999999</v>
      </c>
      <c r="F358" s="24">
        <v>0.222</v>
      </c>
      <c r="G358" s="24">
        <v>0.23599999999999999</v>
      </c>
      <c r="H358" s="24">
        <v>0.26800000000000002</v>
      </c>
    </row>
    <row r="359" spans="1:8" x14ac:dyDescent="0.3">
      <c r="A359" s="9" t="s">
        <v>582</v>
      </c>
      <c r="B359" s="2" t="s">
        <v>583</v>
      </c>
      <c r="C359" s="24">
        <v>0.42899999999999999</v>
      </c>
      <c r="D359" s="24">
        <v>0.42899999999999999</v>
      </c>
      <c r="E359" s="24">
        <v>0.42</v>
      </c>
      <c r="F359" s="24">
        <v>0.39800000000000002</v>
      </c>
      <c r="G359" s="24">
        <v>0.40600000000000003</v>
      </c>
      <c r="H359" s="24">
        <v>0.44</v>
      </c>
    </row>
    <row r="360" spans="1:8" x14ac:dyDescent="0.3">
      <c r="A360" s="9" t="s">
        <v>584</v>
      </c>
      <c r="B360" s="2" t="s">
        <v>585</v>
      </c>
      <c r="C360" s="24">
        <v>0.11799999999999999</v>
      </c>
      <c r="D360" s="24">
        <v>0.125</v>
      </c>
      <c r="E360" s="24">
        <v>0.11899999999999999</v>
      </c>
      <c r="F360" s="24">
        <v>0.13400000000000001</v>
      </c>
      <c r="G360" s="24">
        <v>0.129</v>
      </c>
      <c r="H360" s="24">
        <v>0.114</v>
      </c>
    </row>
    <row r="361" spans="1:8" x14ac:dyDescent="0.3">
      <c r="A361" s="9" t="s">
        <v>586</v>
      </c>
      <c r="B361" s="2" t="s">
        <v>587</v>
      </c>
      <c r="C361" s="24">
        <v>0.36299999999999999</v>
      </c>
      <c r="D361" s="24">
        <v>0.38300000000000001</v>
      </c>
      <c r="E361" s="24">
        <v>0.36799999999999999</v>
      </c>
      <c r="F361" s="24">
        <v>0.36899999999999999</v>
      </c>
      <c r="G361" s="24">
        <v>0.36199999999999999</v>
      </c>
      <c r="H361" s="24">
        <v>0.45300000000000001</v>
      </c>
    </row>
    <row r="362" spans="1:8" x14ac:dyDescent="0.3">
      <c r="A362" s="9" t="s">
        <v>588</v>
      </c>
      <c r="B362" s="2" t="s">
        <v>589</v>
      </c>
      <c r="C362" s="24">
        <v>0.36199999999999999</v>
      </c>
      <c r="D362" s="24">
        <v>0.379</v>
      </c>
      <c r="E362" s="24">
        <v>0.40200000000000002</v>
      </c>
      <c r="F362" s="24">
        <v>0.38700000000000001</v>
      </c>
      <c r="G362" s="24">
        <v>0.38100000000000001</v>
      </c>
      <c r="H362" s="24">
        <v>0.38100000000000001</v>
      </c>
    </row>
    <row r="363" spans="1:8" x14ac:dyDescent="0.3">
      <c r="A363" s="9" t="s">
        <v>590</v>
      </c>
      <c r="B363" s="2" t="s">
        <v>591</v>
      </c>
      <c r="C363" s="24">
        <v>0.26900000000000002</v>
      </c>
      <c r="D363" s="24">
        <v>0.28000000000000003</v>
      </c>
      <c r="E363" s="24">
        <v>0.29699999999999999</v>
      </c>
      <c r="F363" s="24">
        <v>0.29099999999999998</v>
      </c>
      <c r="G363" s="24">
        <v>0.29399999999999998</v>
      </c>
      <c r="H363" s="24">
        <v>0.36</v>
      </c>
    </row>
    <row r="364" spans="1:8" x14ac:dyDescent="0.3">
      <c r="A364" s="9" t="s">
        <v>592</v>
      </c>
      <c r="B364" s="2" t="s">
        <v>593</v>
      </c>
      <c r="C364" s="24">
        <v>0.28000000000000003</v>
      </c>
      <c r="D364" s="24">
        <v>0.27400000000000002</v>
      </c>
      <c r="E364" s="24">
        <v>0.26900000000000002</v>
      </c>
      <c r="F364" s="24">
        <v>0.26</v>
      </c>
      <c r="G364" s="24">
        <v>0.25700000000000001</v>
      </c>
      <c r="H364" s="24">
        <v>0.29499999999999998</v>
      </c>
    </row>
    <row r="365" spans="1:8" x14ac:dyDescent="0.3">
      <c r="A365" s="9" t="s">
        <v>594</v>
      </c>
      <c r="B365" s="2" t="s">
        <v>595</v>
      </c>
      <c r="C365" s="24">
        <v>8.3000000000000004E-2</v>
      </c>
      <c r="D365" s="24">
        <v>8.7999999999999995E-2</v>
      </c>
      <c r="E365" s="24">
        <v>8.6999999999999994E-2</v>
      </c>
      <c r="F365" s="24">
        <v>8.5000000000000006E-2</v>
      </c>
      <c r="G365" s="24">
        <v>9.1999999999999998E-2</v>
      </c>
      <c r="H365" s="24">
        <v>0.11799999999999999</v>
      </c>
    </row>
    <row r="366" spans="1:8" x14ac:dyDescent="0.3">
      <c r="A366" s="9" t="s">
        <v>596</v>
      </c>
      <c r="B366" s="2" t="s">
        <v>597</v>
      </c>
      <c r="C366" s="24">
        <v>0.35799999999999998</v>
      </c>
      <c r="D366" s="24">
        <v>0.34300000000000003</v>
      </c>
      <c r="E366" s="24">
        <v>0.29899999999999999</v>
      </c>
      <c r="F366" s="24">
        <v>0.29299999999999998</v>
      </c>
      <c r="G366" s="24">
        <v>0.27200000000000002</v>
      </c>
      <c r="H366" s="24">
        <v>0.26300000000000001</v>
      </c>
    </row>
    <row r="367" spans="1:8" x14ac:dyDescent="0.3">
      <c r="A367" s="9" t="s">
        <v>598</v>
      </c>
      <c r="B367" s="2" t="s">
        <v>599</v>
      </c>
      <c r="C367" s="24">
        <v>0.754</v>
      </c>
      <c r="D367" s="24">
        <v>0.73499999999999999</v>
      </c>
      <c r="E367" s="24">
        <v>0.72499999999999998</v>
      </c>
      <c r="F367" s="24">
        <v>0.69299999999999995</v>
      </c>
      <c r="G367" s="24">
        <v>0.67100000000000004</v>
      </c>
      <c r="H367" s="24">
        <v>0.56200000000000006</v>
      </c>
    </row>
    <row r="368" spans="1:8" x14ac:dyDescent="0.3">
      <c r="A368" s="9" t="s">
        <v>600</v>
      </c>
      <c r="B368" s="2" t="s">
        <v>601</v>
      </c>
      <c r="C368" s="24">
        <v>6.2E-2</v>
      </c>
      <c r="D368" s="24">
        <v>7.1999999999999995E-2</v>
      </c>
      <c r="E368" s="24">
        <v>7.4999999999999997E-2</v>
      </c>
      <c r="F368" s="24">
        <v>0.08</v>
      </c>
      <c r="G368" s="24">
        <v>9.5000000000000001E-2</v>
      </c>
      <c r="H368" s="24">
        <v>0.127</v>
      </c>
    </row>
    <row r="369" spans="1:8" x14ac:dyDescent="0.3">
      <c r="A369" s="9" t="s">
        <v>602</v>
      </c>
      <c r="B369" s="2" t="s">
        <v>603</v>
      </c>
      <c r="C369" s="24">
        <v>0.128</v>
      </c>
      <c r="D369" s="24">
        <v>0.13</v>
      </c>
      <c r="E369" s="24">
        <v>0.13</v>
      </c>
      <c r="F369" s="24">
        <v>0.126</v>
      </c>
      <c r="G369" s="24">
        <v>0.13100000000000001</v>
      </c>
      <c r="H369" s="24">
        <v>0.155</v>
      </c>
    </row>
    <row r="370" spans="1:8" x14ac:dyDescent="0.3">
      <c r="A370" s="9" t="s">
        <v>604</v>
      </c>
      <c r="B370" s="2" t="s">
        <v>605</v>
      </c>
      <c r="C370" s="24">
        <v>0.20399999999999999</v>
      </c>
      <c r="D370" s="24">
        <v>0.21199999999999999</v>
      </c>
      <c r="E370" s="24">
        <v>0.21099999999999999</v>
      </c>
      <c r="F370" s="24">
        <v>0.21199999999999999</v>
      </c>
      <c r="G370" s="24">
        <v>0.17899999999999999</v>
      </c>
      <c r="H370" s="24">
        <v>0.17599999999999999</v>
      </c>
    </row>
    <row r="371" spans="1:8" x14ac:dyDescent="0.3">
      <c r="A371" s="9" t="s">
        <v>606</v>
      </c>
      <c r="B371" s="2" t="s">
        <v>607</v>
      </c>
      <c r="C371" s="24">
        <v>0.18</v>
      </c>
      <c r="D371" s="24">
        <v>0.19500000000000001</v>
      </c>
      <c r="E371" s="24">
        <v>0.18</v>
      </c>
      <c r="F371" s="24">
        <v>0.183</v>
      </c>
      <c r="G371" s="24">
        <v>0.186</v>
      </c>
      <c r="H371" s="24">
        <v>0.23300000000000001</v>
      </c>
    </row>
    <row r="372" spans="1:8" x14ac:dyDescent="0.3">
      <c r="A372" s="9" t="s">
        <v>608</v>
      </c>
      <c r="B372" s="2" t="s">
        <v>609</v>
      </c>
      <c r="C372" s="24">
        <v>8.1000000000000003E-2</v>
      </c>
      <c r="D372" s="24">
        <v>8.5000000000000006E-2</v>
      </c>
      <c r="E372" s="24">
        <v>8.7999999999999995E-2</v>
      </c>
      <c r="F372" s="24">
        <v>9.0999999999999998E-2</v>
      </c>
      <c r="G372" s="24">
        <v>9.7000000000000003E-2</v>
      </c>
      <c r="H372" s="24">
        <v>0.10100000000000001</v>
      </c>
    </row>
    <row r="373" spans="1:8" x14ac:dyDescent="0.3">
      <c r="A373" s="9" t="s">
        <v>610</v>
      </c>
      <c r="B373" s="2" t="s">
        <v>611</v>
      </c>
      <c r="C373" s="24">
        <v>0.17799999999999999</v>
      </c>
      <c r="D373" s="24">
        <v>0.182</v>
      </c>
      <c r="E373" s="24">
        <v>0.18099999999999999</v>
      </c>
      <c r="F373" s="24">
        <v>0.17399999999999999</v>
      </c>
      <c r="G373" s="24">
        <v>0.17899999999999999</v>
      </c>
      <c r="H373" s="24">
        <v>0.22600000000000001</v>
      </c>
    </row>
    <row r="374" spans="1:8" x14ac:dyDescent="0.3">
      <c r="A374" s="9" t="s">
        <v>612</v>
      </c>
      <c r="B374" s="2" t="s">
        <v>613</v>
      </c>
      <c r="C374" s="24">
        <v>0.11899999999999999</v>
      </c>
      <c r="D374" s="24">
        <v>0.125</v>
      </c>
      <c r="E374" s="24">
        <v>0.13500000000000001</v>
      </c>
      <c r="F374" s="24">
        <v>0.13700000000000001</v>
      </c>
      <c r="G374" s="24">
        <v>0.15</v>
      </c>
      <c r="H374" s="24">
        <v>0.16500000000000001</v>
      </c>
    </row>
    <row r="375" spans="1:8" x14ac:dyDescent="0.3">
      <c r="A375" s="9" t="s">
        <v>614</v>
      </c>
      <c r="B375" s="2" t="s">
        <v>615</v>
      </c>
      <c r="C375" s="24">
        <v>0.27400000000000002</v>
      </c>
      <c r="D375" s="24">
        <v>0.27500000000000002</v>
      </c>
      <c r="E375" s="24">
        <v>0.27300000000000002</v>
      </c>
      <c r="F375" s="24">
        <v>0.27400000000000002</v>
      </c>
      <c r="G375" s="24">
        <v>0.27300000000000002</v>
      </c>
      <c r="H375" s="24">
        <v>0.32100000000000001</v>
      </c>
    </row>
    <row r="376" spans="1:8" x14ac:dyDescent="0.3">
      <c r="A376" s="9" t="s">
        <v>616</v>
      </c>
      <c r="B376" s="2" t="s">
        <v>617</v>
      </c>
      <c r="C376" s="24">
        <v>0.186</v>
      </c>
      <c r="D376" s="24">
        <v>0.189</v>
      </c>
      <c r="E376" s="24">
        <v>0.185</v>
      </c>
      <c r="F376" s="24">
        <v>0.16700000000000001</v>
      </c>
      <c r="G376" s="24">
        <v>0.158</v>
      </c>
      <c r="H376" s="24">
        <v>0.19</v>
      </c>
    </row>
    <row r="377" spans="1:8" x14ac:dyDescent="0.3">
      <c r="A377" s="9" t="s">
        <v>618</v>
      </c>
      <c r="B377" s="2" t="s">
        <v>619</v>
      </c>
      <c r="C377" s="24">
        <v>0.09</v>
      </c>
      <c r="D377" s="24">
        <v>8.8999999999999996E-2</v>
      </c>
      <c r="E377" s="24">
        <v>8.5999999999999993E-2</v>
      </c>
      <c r="F377" s="24">
        <v>8.3000000000000004E-2</v>
      </c>
      <c r="G377" s="24">
        <v>9.0999999999999998E-2</v>
      </c>
      <c r="H377" s="24">
        <v>0.125</v>
      </c>
    </row>
    <row r="378" spans="1:8" x14ac:dyDescent="0.3">
      <c r="A378" s="9" t="s">
        <v>620</v>
      </c>
      <c r="B378" s="2" t="s">
        <v>621</v>
      </c>
      <c r="C378" s="24">
        <v>6.7000000000000004E-2</v>
      </c>
      <c r="D378" s="24">
        <v>7.5999999999999998E-2</v>
      </c>
      <c r="E378" s="24">
        <v>8.1000000000000003E-2</v>
      </c>
      <c r="F378" s="24">
        <v>0.08</v>
      </c>
      <c r="G378" s="24">
        <v>9.1999999999999998E-2</v>
      </c>
      <c r="H378" s="24">
        <v>0.13300000000000001</v>
      </c>
    </row>
    <row r="379" spans="1:8" x14ac:dyDescent="0.3">
      <c r="A379" s="9" t="s">
        <v>622</v>
      </c>
      <c r="B379" s="2" t="s">
        <v>623</v>
      </c>
      <c r="C379" s="24">
        <v>0.16200000000000001</v>
      </c>
      <c r="D379" s="24">
        <v>0.16</v>
      </c>
      <c r="E379" s="24">
        <v>0.157</v>
      </c>
      <c r="F379" s="24">
        <v>0.14699999999999999</v>
      </c>
      <c r="G379" s="24">
        <v>0.15</v>
      </c>
      <c r="H379" s="24">
        <v>0.19600000000000001</v>
      </c>
    </row>
    <row r="380" spans="1:8" x14ac:dyDescent="0.3">
      <c r="A380" s="9" t="s">
        <v>624</v>
      </c>
      <c r="B380" s="2" t="s">
        <v>625</v>
      </c>
      <c r="C380" s="24">
        <v>8.3000000000000004E-2</v>
      </c>
      <c r="D380" s="24">
        <v>8.8999999999999996E-2</v>
      </c>
      <c r="E380" s="24">
        <v>0.10100000000000001</v>
      </c>
      <c r="F380" s="24">
        <v>0.105</v>
      </c>
      <c r="G380" s="24">
        <v>0.111</v>
      </c>
      <c r="H380" s="24">
        <v>0.13400000000000001</v>
      </c>
    </row>
    <row r="381" spans="1:8" x14ac:dyDescent="0.3">
      <c r="A381" s="9" t="s">
        <v>626</v>
      </c>
      <c r="B381" s="2" t="s">
        <v>627</v>
      </c>
      <c r="C381" s="24">
        <v>0.219</v>
      </c>
      <c r="D381" s="24">
        <v>0.23300000000000001</v>
      </c>
      <c r="E381" s="24">
        <v>0.23799999999999999</v>
      </c>
      <c r="F381" s="24">
        <v>0.246</v>
      </c>
      <c r="G381" s="24">
        <v>0.215</v>
      </c>
      <c r="H381" s="24">
        <v>0.254</v>
      </c>
    </row>
    <row r="382" spans="1:8" x14ac:dyDescent="0.3">
      <c r="A382" s="9" t="s">
        <v>628</v>
      </c>
      <c r="B382" s="2" t="s">
        <v>629</v>
      </c>
      <c r="C382" s="24">
        <v>9.6000000000000002E-2</v>
      </c>
      <c r="D382" s="24">
        <v>0.106</v>
      </c>
      <c r="E382" s="24">
        <v>0.12</v>
      </c>
      <c r="F382" s="24">
        <v>0.127</v>
      </c>
      <c r="G382" s="24">
        <v>0.13400000000000001</v>
      </c>
      <c r="H382" s="24">
        <v>0.183</v>
      </c>
    </row>
    <row r="383" spans="1:8" x14ac:dyDescent="0.3">
      <c r="A383" s="9" t="s">
        <v>630</v>
      </c>
      <c r="B383" s="2" t="s">
        <v>631</v>
      </c>
      <c r="C383" s="24">
        <v>0.34599999999999997</v>
      </c>
      <c r="D383" s="24">
        <v>0.33400000000000002</v>
      </c>
      <c r="E383" s="24">
        <v>0.33</v>
      </c>
      <c r="F383" s="24">
        <v>0.34499999999999997</v>
      </c>
      <c r="G383" s="24">
        <v>0.40200000000000002</v>
      </c>
      <c r="H383" s="24">
        <v>0.46600000000000003</v>
      </c>
    </row>
    <row r="384" spans="1:8" x14ac:dyDescent="0.3">
      <c r="A384" s="9" t="s">
        <v>632</v>
      </c>
      <c r="B384" s="2" t="s">
        <v>633</v>
      </c>
      <c r="C384" s="24">
        <v>0.10299999999999999</v>
      </c>
      <c r="D384" s="24">
        <v>9.6000000000000002E-2</v>
      </c>
      <c r="E384" s="24">
        <v>9.1999999999999998E-2</v>
      </c>
      <c r="F384" s="24">
        <v>8.7999999999999995E-2</v>
      </c>
      <c r="G384" s="24">
        <v>8.4000000000000005E-2</v>
      </c>
      <c r="H384" s="24">
        <v>0.114</v>
      </c>
    </row>
    <row r="385" spans="1:8" x14ac:dyDescent="0.3">
      <c r="A385" s="9" t="s">
        <v>634</v>
      </c>
      <c r="B385" s="2" t="s">
        <v>635</v>
      </c>
      <c r="C385" s="24">
        <v>0.125</v>
      </c>
      <c r="D385" s="24">
        <v>0.106</v>
      </c>
      <c r="E385" s="24">
        <v>0.1</v>
      </c>
      <c r="F385" s="24">
        <v>0.113</v>
      </c>
      <c r="G385" s="24">
        <v>0.14099999999999999</v>
      </c>
      <c r="H385" s="24">
        <v>0.20499999999999999</v>
      </c>
    </row>
    <row r="386" spans="1:8" x14ac:dyDescent="0.3">
      <c r="A386" s="9" t="s">
        <v>636</v>
      </c>
      <c r="B386" s="2" t="s">
        <v>637</v>
      </c>
      <c r="C386" s="24">
        <v>0.21099999999999999</v>
      </c>
      <c r="D386" s="24">
        <v>0.19700000000000001</v>
      </c>
      <c r="E386" s="24">
        <v>0.156</v>
      </c>
      <c r="F386" s="24">
        <v>0.159</v>
      </c>
      <c r="G386" s="24">
        <v>0.16800000000000001</v>
      </c>
      <c r="H386" s="24">
        <v>0.30199999999999999</v>
      </c>
    </row>
    <row r="387" spans="1:8" x14ac:dyDescent="0.3">
      <c r="A387" s="9" t="s">
        <v>638</v>
      </c>
      <c r="B387" s="2" t="s">
        <v>639</v>
      </c>
      <c r="C387" s="24">
        <v>6.8000000000000005E-2</v>
      </c>
      <c r="D387" s="24">
        <v>6.9000000000000006E-2</v>
      </c>
      <c r="E387" s="24">
        <v>6.8000000000000005E-2</v>
      </c>
      <c r="F387" s="24">
        <v>6.5000000000000002E-2</v>
      </c>
      <c r="G387" s="24">
        <v>6.4000000000000001E-2</v>
      </c>
      <c r="H387" s="24">
        <v>7.4999999999999997E-2</v>
      </c>
    </row>
    <row r="388" spans="1:8" x14ac:dyDescent="0.3">
      <c r="A388" s="9"/>
      <c r="B388" s="3"/>
      <c r="C388" s="26"/>
      <c r="D388" s="26"/>
      <c r="E388" s="26"/>
      <c r="F388" s="26"/>
      <c r="G388" s="26"/>
      <c r="H388" s="26"/>
    </row>
    <row r="389" spans="1:8" x14ac:dyDescent="0.3">
      <c r="A389" s="9"/>
      <c r="B389" s="13" t="s">
        <v>1381</v>
      </c>
      <c r="C389" s="26"/>
      <c r="D389" s="26"/>
      <c r="E389" s="26"/>
      <c r="F389" s="26"/>
      <c r="G389" s="26"/>
      <c r="H389" s="26"/>
    </row>
    <row r="390" spans="1:8" x14ac:dyDescent="0.3">
      <c r="A390" s="9" t="s">
        <v>641</v>
      </c>
      <c r="B390" s="2" t="s">
        <v>640</v>
      </c>
      <c r="C390" s="24">
        <v>0.754</v>
      </c>
      <c r="D390" s="24">
        <v>0.75700000000000001</v>
      </c>
      <c r="E390" s="24">
        <v>0.75800000000000001</v>
      </c>
      <c r="F390" s="24">
        <v>0.76</v>
      </c>
      <c r="G390" s="24">
        <v>0.76900000000000002</v>
      </c>
      <c r="H390" s="24">
        <v>0.73199999999999998</v>
      </c>
    </row>
    <row r="391" spans="1:8" x14ac:dyDescent="0.3">
      <c r="A391" s="9" t="s">
        <v>642</v>
      </c>
      <c r="B391" s="2" t="s">
        <v>643</v>
      </c>
      <c r="C391" s="24">
        <v>0</v>
      </c>
      <c r="D391" s="24">
        <v>0</v>
      </c>
      <c r="E391" s="24">
        <v>0</v>
      </c>
      <c r="F391" s="24">
        <v>0</v>
      </c>
      <c r="G391" s="24">
        <v>0</v>
      </c>
      <c r="H391" s="24">
        <v>0</v>
      </c>
    </row>
    <row r="392" spans="1:8" x14ac:dyDescent="0.3">
      <c r="A392" s="9" t="s">
        <v>644</v>
      </c>
      <c r="B392" s="2" t="s">
        <v>645</v>
      </c>
      <c r="C392" s="24">
        <v>0</v>
      </c>
      <c r="D392" s="24">
        <v>0</v>
      </c>
      <c r="E392" s="24">
        <v>0</v>
      </c>
      <c r="F392" s="24">
        <v>0</v>
      </c>
      <c r="G392" s="24">
        <v>0</v>
      </c>
      <c r="H392" s="24">
        <v>0</v>
      </c>
    </row>
    <row r="393" spans="1:8" x14ac:dyDescent="0.3">
      <c r="A393" s="9" t="s">
        <v>646</v>
      </c>
      <c r="B393" s="2" t="s">
        <v>647</v>
      </c>
      <c r="C393" s="24">
        <v>0</v>
      </c>
      <c r="D393" s="24">
        <v>0</v>
      </c>
      <c r="E393" s="24">
        <v>0</v>
      </c>
      <c r="F393" s="24">
        <v>0</v>
      </c>
      <c r="G393" s="24">
        <v>0</v>
      </c>
      <c r="H393" s="24">
        <v>0</v>
      </c>
    </row>
    <row r="394" spans="1:8" x14ac:dyDescent="0.3">
      <c r="A394" s="9" t="s">
        <v>648</v>
      </c>
      <c r="B394" s="2" t="s">
        <v>649</v>
      </c>
      <c r="C394" s="24">
        <v>0</v>
      </c>
      <c r="D394" s="24">
        <v>0</v>
      </c>
      <c r="E394" s="24">
        <v>0</v>
      </c>
      <c r="F394" s="24">
        <v>0</v>
      </c>
      <c r="G394" s="24">
        <v>0</v>
      </c>
      <c r="H394" s="24">
        <v>0</v>
      </c>
    </row>
    <row r="395" spans="1:8" x14ac:dyDescent="0.3">
      <c r="A395" s="9" t="s">
        <v>650</v>
      </c>
      <c r="B395" s="2" t="s">
        <v>651</v>
      </c>
      <c r="C395" s="24">
        <v>0</v>
      </c>
      <c r="D395" s="24">
        <v>0</v>
      </c>
      <c r="E395" s="24">
        <v>0</v>
      </c>
      <c r="F395" s="24">
        <v>0</v>
      </c>
      <c r="G395" s="24">
        <v>0</v>
      </c>
      <c r="H395" s="24">
        <v>0</v>
      </c>
    </row>
    <row r="396" spans="1:8" x14ac:dyDescent="0.3">
      <c r="A396" s="9"/>
      <c r="B396" s="3"/>
      <c r="C396" s="26"/>
      <c r="D396" s="26"/>
      <c r="E396" s="26"/>
      <c r="F396" s="26"/>
      <c r="G396" s="26"/>
      <c r="H396" s="26"/>
    </row>
    <row r="397" spans="1:8" x14ac:dyDescent="0.3">
      <c r="A397" s="9"/>
      <c r="B397" s="8" t="s">
        <v>1382</v>
      </c>
      <c r="C397" s="26"/>
      <c r="D397" s="26"/>
      <c r="E397" s="26"/>
      <c r="F397" s="26"/>
      <c r="G397" s="26"/>
      <c r="H397" s="26"/>
    </row>
    <row r="398" spans="1:8" x14ac:dyDescent="0.3">
      <c r="A398" s="9" t="s">
        <v>652</v>
      </c>
      <c r="B398" s="2" t="s">
        <v>653</v>
      </c>
      <c r="C398" s="24">
        <v>0.21299999999999999</v>
      </c>
      <c r="D398" s="24">
        <v>0.21</v>
      </c>
      <c r="E398" s="24">
        <v>0.184</v>
      </c>
      <c r="F398" s="24">
        <v>0.18099999999999999</v>
      </c>
      <c r="G398" s="24">
        <v>0.187</v>
      </c>
      <c r="H398" s="24">
        <v>0.23400000000000001</v>
      </c>
    </row>
    <row r="399" spans="1:8" x14ac:dyDescent="0.3">
      <c r="A399" s="9" t="s">
        <v>654</v>
      </c>
      <c r="B399" s="2" t="s">
        <v>655</v>
      </c>
      <c r="C399" s="24">
        <v>0.49099999999999999</v>
      </c>
      <c r="D399" s="24">
        <v>0.495</v>
      </c>
      <c r="E399" s="24">
        <v>0.50800000000000001</v>
      </c>
      <c r="F399" s="24">
        <v>0.52100000000000002</v>
      </c>
      <c r="G399" s="24">
        <v>0.52700000000000002</v>
      </c>
      <c r="H399" s="24">
        <v>0.56899999999999995</v>
      </c>
    </row>
    <row r="400" spans="1:8" x14ac:dyDescent="0.3">
      <c r="A400" s="9" t="s">
        <v>656</v>
      </c>
      <c r="B400" s="2" t="s">
        <v>657</v>
      </c>
      <c r="C400" s="24">
        <v>0.40899999999999997</v>
      </c>
      <c r="D400" s="24">
        <v>0.433</v>
      </c>
      <c r="E400" s="24">
        <v>0.42399999999999999</v>
      </c>
      <c r="F400" s="24">
        <v>0.41899999999999998</v>
      </c>
      <c r="G400" s="24">
        <v>0.41</v>
      </c>
      <c r="H400" s="24">
        <v>0.45</v>
      </c>
    </row>
    <row r="401" spans="1:8" x14ac:dyDescent="0.3">
      <c r="A401" s="9" t="s">
        <v>658</v>
      </c>
      <c r="B401" s="2" t="s">
        <v>659</v>
      </c>
      <c r="C401" s="24">
        <v>0.32400000000000001</v>
      </c>
      <c r="D401" s="24">
        <v>0.32500000000000001</v>
      </c>
      <c r="E401" s="24">
        <v>0.32600000000000001</v>
      </c>
      <c r="F401" s="24">
        <v>0.28799999999999998</v>
      </c>
      <c r="G401" s="24">
        <v>0.28199999999999997</v>
      </c>
      <c r="H401" s="24">
        <v>0.35099999999999998</v>
      </c>
    </row>
    <row r="402" spans="1:8" x14ac:dyDescent="0.3">
      <c r="A402" s="9" t="s">
        <v>660</v>
      </c>
      <c r="B402" s="2" t="s">
        <v>661</v>
      </c>
      <c r="C402" s="24">
        <v>0.70699999999999996</v>
      </c>
      <c r="D402" s="24">
        <v>0.70499999999999996</v>
      </c>
      <c r="E402" s="24">
        <v>0.71099999999999997</v>
      </c>
      <c r="F402" s="24">
        <v>0.71299999999999997</v>
      </c>
      <c r="G402" s="24">
        <v>0.71499999999999997</v>
      </c>
      <c r="H402" s="24">
        <v>0.73099999999999998</v>
      </c>
    </row>
    <row r="403" spans="1:8" x14ac:dyDescent="0.3">
      <c r="A403" s="9" t="s">
        <v>662</v>
      </c>
      <c r="B403" s="2" t="s">
        <v>663</v>
      </c>
      <c r="C403" s="24">
        <v>0.373</v>
      </c>
      <c r="D403" s="24">
        <v>0.376</v>
      </c>
      <c r="E403" s="24">
        <v>0.36399999999999999</v>
      </c>
      <c r="F403" s="24">
        <v>0.34699999999999998</v>
      </c>
      <c r="G403" s="24">
        <v>0.36099999999999999</v>
      </c>
      <c r="H403" s="24">
        <v>0.43</v>
      </c>
    </row>
    <row r="404" spans="1:8" x14ac:dyDescent="0.3">
      <c r="A404" s="9" t="s">
        <v>664</v>
      </c>
      <c r="B404" s="2" t="s">
        <v>665</v>
      </c>
      <c r="C404" s="24">
        <v>0.155</v>
      </c>
      <c r="D404" s="24">
        <v>0.154</v>
      </c>
      <c r="E404" s="24">
        <v>0.14699999999999999</v>
      </c>
      <c r="F404" s="24">
        <v>0.13900000000000001</v>
      </c>
      <c r="G404" s="24">
        <v>0.13900000000000001</v>
      </c>
      <c r="H404" s="24">
        <v>0.16</v>
      </c>
    </row>
    <row r="405" spans="1:8" x14ac:dyDescent="0.3">
      <c r="A405" s="9" t="s">
        <v>666</v>
      </c>
      <c r="B405" s="2" t="s">
        <v>667</v>
      </c>
      <c r="C405" s="24">
        <v>0.498</v>
      </c>
      <c r="D405" s="24">
        <v>0.51900000000000002</v>
      </c>
      <c r="E405" s="24">
        <v>0.52200000000000002</v>
      </c>
      <c r="F405" s="24">
        <v>0.52200000000000002</v>
      </c>
      <c r="G405" s="24">
        <v>0.53200000000000003</v>
      </c>
      <c r="H405" s="24">
        <v>0.57499999999999996</v>
      </c>
    </row>
    <row r="406" spans="1:8" x14ac:dyDescent="0.3">
      <c r="A406" s="9" t="s">
        <v>668</v>
      </c>
      <c r="B406" s="2" t="s">
        <v>669</v>
      </c>
      <c r="C406" s="24">
        <v>0.74399999999999999</v>
      </c>
      <c r="D406" s="24">
        <v>0.75900000000000001</v>
      </c>
      <c r="E406" s="24">
        <v>0.76700000000000002</v>
      </c>
      <c r="F406" s="24">
        <v>0.76</v>
      </c>
      <c r="G406" s="24">
        <v>0.74199999999999999</v>
      </c>
      <c r="H406" s="24">
        <v>0.71099999999999997</v>
      </c>
    </row>
    <row r="407" spans="1:8" x14ac:dyDescent="0.3">
      <c r="A407" s="9" t="s">
        <v>670</v>
      </c>
      <c r="B407" s="2" t="s">
        <v>671</v>
      </c>
      <c r="C407" s="24">
        <v>0.53700000000000003</v>
      </c>
      <c r="D407" s="24">
        <v>0.55800000000000005</v>
      </c>
      <c r="E407" s="24">
        <v>0.56000000000000005</v>
      </c>
      <c r="F407" s="24">
        <v>0.54</v>
      </c>
      <c r="G407" s="24">
        <v>0.53900000000000003</v>
      </c>
      <c r="H407" s="24">
        <v>0.56999999999999995</v>
      </c>
    </row>
    <row r="408" spans="1:8" x14ac:dyDescent="0.3">
      <c r="A408" s="9"/>
      <c r="B408" s="3"/>
      <c r="C408" s="26"/>
      <c r="D408" s="26"/>
      <c r="E408" s="26"/>
      <c r="F408" s="26"/>
      <c r="G408" s="26"/>
      <c r="H408" s="26"/>
    </row>
    <row r="409" spans="1:8" x14ac:dyDescent="0.3">
      <c r="A409" s="9"/>
      <c r="B409" s="13" t="s">
        <v>1383</v>
      </c>
      <c r="C409" s="26"/>
      <c r="D409" s="26"/>
      <c r="E409" s="26"/>
      <c r="F409" s="26"/>
      <c r="G409" s="26"/>
      <c r="H409" s="26"/>
    </row>
    <row r="410" spans="1:8" x14ac:dyDescent="0.3">
      <c r="A410" s="9" t="s">
        <v>672</v>
      </c>
      <c r="B410" s="2" t="s">
        <v>673</v>
      </c>
      <c r="C410" s="24">
        <v>0.85799999999999998</v>
      </c>
      <c r="D410" s="24">
        <v>0.85799999999999998</v>
      </c>
      <c r="E410" s="24">
        <v>0.86699999999999999</v>
      </c>
      <c r="F410" s="24">
        <v>0.88100000000000001</v>
      </c>
      <c r="G410" s="24">
        <v>0.879</v>
      </c>
      <c r="H410" s="24">
        <v>0.88800000000000001</v>
      </c>
    </row>
    <row r="411" spans="1:8" x14ac:dyDescent="0.3">
      <c r="A411" s="9" t="s">
        <v>674</v>
      </c>
      <c r="B411" s="2" t="s">
        <v>675</v>
      </c>
      <c r="C411" s="24">
        <v>0.82199999999999995</v>
      </c>
      <c r="D411" s="24">
        <v>0.80600000000000005</v>
      </c>
      <c r="E411" s="24">
        <v>0.81799999999999995</v>
      </c>
      <c r="F411" s="24">
        <v>0.79600000000000004</v>
      </c>
      <c r="G411" s="24">
        <v>0.79</v>
      </c>
      <c r="H411" s="24">
        <v>0.80900000000000005</v>
      </c>
    </row>
    <row r="412" spans="1:8" x14ac:dyDescent="0.3">
      <c r="A412" s="9" t="s">
        <v>676</v>
      </c>
      <c r="B412" s="2" t="s">
        <v>677</v>
      </c>
      <c r="C412" s="24">
        <v>0.24299999999999999</v>
      </c>
      <c r="D412" s="24">
        <v>0.252</v>
      </c>
      <c r="E412" s="24">
        <v>0.24</v>
      </c>
      <c r="F412" s="24">
        <v>0.218</v>
      </c>
      <c r="G412" s="24">
        <v>0.20499999999999999</v>
      </c>
      <c r="H412" s="24">
        <v>0.24199999999999999</v>
      </c>
    </row>
    <row r="413" spans="1:8" x14ac:dyDescent="0.3">
      <c r="A413" s="9" t="s">
        <v>678</v>
      </c>
      <c r="B413" s="2" t="s">
        <v>679</v>
      </c>
      <c r="C413" s="24">
        <v>0.13600000000000001</v>
      </c>
      <c r="D413" s="24">
        <v>0.13800000000000001</v>
      </c>
      <c r="E413" s="24">
        <v>0.14099999999999999</v>
      </c>
      <c r="F413" s="24">
        <v>0.14799999999999999</v>
      </c>
      <c r="G413" s="24">
        <v>0.16600000000000001</v>
      </c>
      <c r="H413" s="24">
        <v>0.185</v>
      </c>
    </row>
    <row r="414" spans="1:8" x14ac:dyDescent="0.3">
      <c r="A414" s="9" t="s">
        <v>680</v>
      </c>
      <c r="B414" s="2" t="s">
        <v>681</v>
      </c>
      <c r="C414" s="24">
        <v>0.38700000000000001</v>
      </c>
      <c r="D414" s="24">
        <v>0.28599999999999998</v>
      </c>
      <c r="E414" s="24">
        <v>0.28299999999999997</v>
      </c>
      <c r="F414" s="24">
        <v>0.26500000000000001</v>
      </c>
      <c r="G414" s="24">
        <v>0.379</v>
      </c>
      <c r="H414" s="24">
        <v>0.42599999999999999</v>
      </c>
    </row>
    <row r="415" spans="1:8" x14ac:dyDescent="0.3">
      <c r="A415" s="9" t="s">
        <v>682</v>
      </c>
      <c r="B415" s="2" t="s">
        <v>683</v>
      </c>
      <c r="C415" s="24">
        <v>0.374</v>
      </c>
      <c r="D415" s="24">
        <v>0.39</v>
      </c>
      <c r="E415" s="24">
        <v>0.374</v>
      </c>
      <c r="F415" s="24">
        <v>0.34799999999999998</v>
      </c>
      <c r="G415" s="24">
        <v>0.33500000000000002</v>
      </c>
      <c r="H415" s="24">
        <v>0.39</v>
      </c>
    </row>
    <row r="416" spans="1:8" x14ac:dyDescent="0.3">
      <c r="A416" s="9" t="s">
        <v>684</v>
      </c>
      <c r="B416" s="2" t="s">
        <v>685</v>
      </c>
      <c r="C416" s="24">
        <v>0.88</v>
      </c>
      <c r="D416" s="24">
        <v>0.88600000000000001</v>
      </c>
      <c r="E416" s="24">
        <v>0.88700000000000001</v>
      </c>
      <c r="F416" s="24">
        <v>0.85699999999999998</v>
      </c>
      <c r="G416" s="24">
        <v>0.84199999999999997</v>
      </c>
      <c r="H416" s="24">
        <v>0.84199999999999997</v>
      </c>
    </row>
    <row r="417" spans="1:8" x14ac:dyDescent="0.3">
      <c r="A417" s="9" t="s">
        <v>686</v>
      </c>
      <c r="B417" s="2" t="s">
        <v>687</v>
      </c>
      <c r="C417" s="24">
        <v>0.56999999999999995</v>
      </c>
      <c r="D417" s="24">
        <v>0.57199999999999995</v>
      </c>
      <c r="E417" s="24">
        <v>0.56200000000000006</v>
      </c>
      <c r="F417" s="24">
        <v>0.54100000000000004</v>
      </c>
      <c r="G417" s="24">
        <v>0.52</v>
      </c>
      <c r="H417" s="24">
        <v>0.53300000000000003</v>
      </c>
    </row>
    <row r="418" spans="1:8" x14ac:dyDescent="0.3">
      <c r="A418" s="9" t="s">
        <v>688</v>
      </c>
      <c r="B418" s="2" t="s">
        <v>689</v>
      </c>
      <c r="C418" s="24">
        <v>0.72099999999999997</v>
      </c>
      <c r="D418" s="24">
        <v>0.72799999999999998</v>
      </c>
      <c r="E418" s="24">
        <v>0.70699999999999996</v>
      </c>
      <c r="F418" s="24">
        <v>0.68200000000000005</v>
      </c>
      <c r="G418" s="24">
        <v>0.68500000000000005</v>
      </c>
      <c r="H418" s="24">
        <v>0.71399999999999997</v>
      </c>
    </row>
    <row r="419" spans="1:8" x14ac:dyDescent="0.3">
      <c r="A419" s="9" t="s">
        <v>690</v>
      </c>
      <c r="B419" s="2" t="s">
        <v>691</v>
      </c>
      <c r="C419" s="24">
        <v>0.498</v>
      </c>
      <c r="D419" s="24">
        <v>0.498</v>
      </c>
      <c r="E419" s="24">
        <v>0.501</v>
      </c>
      <c r="F419" s="24">
        <v>0.48899999999999999</v>
      </c>
      <c r="G419" s="24">
        <v>0.47599999999999998</v>
      </c>
      <c r="H419" s="24">
        <v>0.49199999999999999</v>
      </c>
    </row>
    <row r="420" spans="1:8" x14ac:dyDescent="0.3">
      <c r="A420" s="9" t="s">
        <v>692</v>
      </c>
      <c r="B420" s="2" t="s">
        <v>693</v>
      </c>
      <c r="C420" s="24">
        <v>0.61299999999999999</v>
      </c>
      <c r="D420" s="24">
        <v>0.623</v>
      </c>
      <c r="E420" s="24">
        <v>0.61299999999999999</v>
      </c>
      <c r="F420" s="24">
        <v>0.59199999999999997</v>
      </c>
      <c r="G420" s="24">
        <v>0.57399999999999995</v>
      </c>
      <c r="H420" s="24">
        <v>0.63400000000000001</v>
      </c>
    </row>
    <row r="421" spans="1:8" x14ac:dyDescent="0.3">
      <c r="A421" s="9" t="s">
        <v>694</v>
      </c>
      <c r="B421" s="2" t="s">
        <v>695</v>
      </c>
      <c r="C421" s="24">
        <v>0.873</v>
      </c>
      <c r="D421" s="24">
        <v>0.88500000000000001</v>
      </c>
      <c r="E421" s="24">
        <v>0.88100000000000001</v>
      </c>
      <c r="F421" s="24">
        <v>0.876</v>
      </c>
      <c r="G421" s="24">
        <v>0.85299999999999998</v>
      </c>
      <c r="H421" s="24">
        <v>0.85199999999999998</v>
      </c>
    </row>
    <row r="422" spans="1:8" x14ac:dyDescent="0.3">
      <c r="A422" s="9" t="s">
        <v>696</v>
      </c>
      <c r="B422" s="2" t="s">
        <v>697</v>
      </c>
      <c r="C422" s="24">
        <v>0.316</v>
      </c>
      <c r="D422" s="24">
        <v>0.315</v>
      </c>
      <c r="E422" s="24">
        <v>0.316</v>
      </c>
      <c r="F422" s="24">
        <v>0.314</v>
      </c>
      <c r="G422" s="24">
        <v>0.32100000000000001</v>
      </c>
      <c r="H422" s="24">
        <v>0.36199999999999999</v>
      </c>
    </row>
    <row r="423" spans="1:8" x14ac:dyDescent="0.3">
      <c r="A423" s="9" t="s">
        <v>698</v>
      </c>
      <c r="B423" s="2" t="s">
        <v>699</v>
      </c>
      <c r="C423" s="24">
        <v>0.39500000000000002</v>
      </c>
      <c r="D423" s="24">
        <v>0.41599999999999998</v>
      </c>
      <c r="E423" s="24">
        <v>0.43</v>
      </c>
      <c r="F423" s="24">
        <v>0.40400000000000003</v>
      </c>
      <c r="G423" s="24">
        <v>0.376</v>
      </c>
      <c r="H423" s="24">
        <v>0.36599999999999999</v>
      </c>
    </row>
    <row r="424" spans="1:8" x14ac:dyDescent="0.3">
      <c r="A424" s="9" t="s">
        <v>700</v>
      </c>
      <c r="B424" s="2" t="s">
        <v>701</v>
      </c>
      <c r="C424" s="24">
        <v>0.309</v>
      </c>
      <c r="D424" s="24">
        <v>0.31</v>
      </c>
      <c r="E424" s="24">
        <v>0.314</v>
      </c>
      <c r="F424" s="24">
        <v>0.30399999999999999</v>
      </c>
      <c r="G424" s="24">
        <v>0.30399999999999999</v>
      </c>
      <c r="H424" s="24">
        <v>0.307</v>
      </c>
    </row>
    <row r="425" spans="1:8" x14ac:dyDescent="0.3">
      <c r="A425" s="9"/>
      <c r="B425" s="3"/>
      <c r="C425" s="26"/>
      <c r="D425" s="26"/>
      <c r="E425" s="26"/>
      <c r="F425" s="26"/>
      <c r="G425" s="26"/>
      <c r="H425" s="26"/>
    </row>
    <row r="426" spans="1:8" x14ac:dyDescent="0.3">
      <c r="A426" s="9"/>
      <c r="B426" s="13" t="s">
        <v>1384</v>
      </c>
      <c r="C426" s="26"/>
      <c r="D426" s="26"/>
      <c r="E426" s="26"/>
      <c r="F426" s="26"/>
      <c r="G426" s="26"/>
      <c r="H426" s="26"/>
    </row>
    <row r="427" spans="1:8" x14ac:dyDescent="0.3">
      <c r="A427" s="9" t="s">
        <v>702</v>
      </c>
      <c r="B427" s="2" t="s">
        <v>703</v>
      </c>
      <c r="C427" s="24">
        <v>0.192</v>
      </c>
      <c r="D427" s="24">
        <v>0.193</v>
      </c>
      <c r="E427" s="24">
        <v>0.19700000000000001</v>
      </c>
      <c r="F427" s="24">
        <v>0.19600000000000001</v>
      </c>
      <c r="G427" s="24">
        <v>0.214</v>
      </c>
      <c r="H427" s="24">
        <v>0.26300000000000001</v>
      </c>
    </row>
    <row r="428" spans="1:8" x14ac:dyDescent="0.3">
      <c r="A428" s="9" t="s">
        <v>704</v>
      </c>
      <c r="B428" s="2" t="s">
        <v>705</v>
      </c>
      <c r="C428" s="24">
        <v>0.318</v>
      </c>
      <c r="D428" s="24">
        <v>0.32200000000000001</v>
      </c>
      <c r="E428" s="24">
        <v>0.32500000000000001</v>
      </c>
      <c r="F428" s="24">
        <v>0.32300000000000001</v>
      </c>
      <c r="G428" s="24">
        <v>0.32900000000000001</v>
      </c>
      <c r="H428" s="24">
        <v>0.38100000000000001</v>
      </c>
    </row>
    <row r="429" spans="1:8" x14ac:dyDescent="0.3">
      <c r="A429" s="9" t="s">
        <v>706</v>
      </c>
      <c r="B429" s="2" t="s">
        <v>707</v>
      </c>
      <c r="C429" s="24">
        <v>0.34100000000000003</v>
      </c>
      <c r="D429" s="24">
        <v>0.33500000000000002</v>
      </c>
      <c r="E429" s="24">
        <v>0.33700000000000002</v>
      </c>
      <c r="F429" s="24">
        <v>0.33700000000000002</v>
      </c>
      <c r="G429" s="24">
        <v>0.374</v>
      </c>
      <c r="H429" s="24">
        <v>0.441</v>
      </c>
    </row>
    <row r="430" spans="1:8" x14ac:dyDescent="0.3">
      <c r="A430" s="9" t="s">
        <v>708</v>
      </c>
      <c r="B430" s="2" t="s">
        <v>709</v>
      </c>
      <c r="C430" s="24">
        <v>0.217</v>
      </c>
      <c r="D430" s="24">
        <v>0.23200000000000001</v>
      </c>
      <c r="E430" s="24">
        <v>0.24099999999999999</v>
      </c>
      <c r="F430" s="24">
        <v>0.23599999999999999</v>
      </c>
      <c r="G430" s="24">
        <v>0.248</v>
      </c>
      <c r="H430" s="24">
        <v>0.26700000000000002</v>
      </c>
    </row>
    <row r="431" spans="1:8" x14ac:dyDescent="0.3">
      <c r="A431" s="9" t="s">
        <v>710</v>
      </c>
      <c r="B431" s="2" t="s">
        <v>711</v>
      </c>
      <c r="C431" s="24">
        <v>0.441</v>
      </c>
      <c r="D431" s="24">
        <v>0.46100000000000002</v>
      </c>
      <c r="E431" s="24">
        <v>0.44600000000000001</v>
      </c>
      <c r="F431" s="24">
        <v>0.48699999999999999</v>
      </c>
      <c r="G431" s="24">
        <v>0.48599999999999999</v>
      </c>
      <c r="H431" s="24">
        <v>0.52300000000000002</v>
      </c>
    </row>
    <row r="432" spans="1:8" x14ac:dyDescent="0.3">
      <c r="A432" s="9" t="s">
        <v>712</v>
      </c>
      <c r="B432" s="2" t="s">
        <v>713</v>
      </c>
      <c r="C432" s="24">
        <v>0.625</v>
      </c>
      <c r="D432" s="24">
        <v>0.627</v>
      </c>
      <c r="E432" s="24">
        <v>0.61199999999999999</v>
      </c>
      <c r="F432" s="24">
        <v>0.60799999999999998</v>
      </c>
      <c r="G432" s="24">
        <v>0.60399999999999998</v>
      </c>
      <c r="H432" s="24">
        <v>0.61699999999999999</v>
      </c>
    </row>
    <row r="433" spans="1:8" x14ac:dyDescent="0.3">
      <c r="A433" s="9" t="s">
        <v>714</v>
      </c>
      <c r="B433" s="2" t="s">
        <v>715</v>
      </c>
      <c r="C433" s="24">
        <v>0.17399999999999999</v>
      </c>
      <c r="D433" s="24">
        <v>0.18</v>
      </c>
      <c r="E433" s="24">
        <v>0.183</v>
      </c>
      <c r="F433" s="24">
        <v>0.19500000000000001</v>
      </c>
      <c r="G433" s="24">
        <v>0.214</v>
      </c>
      <c r="H433" s="24">
        <v>0.254</v>
      </c>
    </row>
    <row r="434" spans="1:8" x14ac:dyDescent="0.3">
      <c r="A434" s="9" t="s">
        <v>716</v>
      </c>
      <c r="B434" s="2" t="s">
        <v>717</v>
      </c>
      <c r="C434" s="24">
        <v>0.54500000000000004</v>
      </c>
      <c r="D434" s="24">
        <v>0.54300000000000004</v>
      </c>
      <c r="E434" s="24">
        <v>0.52800000000000002</v>
      </c>
      <c r="F434" s="24">
        <v>0.53400000000000003</v>
      </c>
      <c r="G434" s="24">
        <v>0.54400000000000004</v>
      </c>
      <c r="H434" s="24">
        <v>0.627</v>
      </c>
    </row>
    <row r="435" spans="1:8" x14ac:dyDescent="0.3">
      <c r="A435" s="9" t="s">
        <v>718</v>
      </c>
      <c r="B435" s="2" t="s">
        <v>719</v>
      </c>
      <c r="C435" s="24">
        <v>0.50900000000000001</v>
      </c>
      <c r="D435" s="24">
        <v>0.51400000000000001</v>
      </c>
      <c r="E435" s="24">
        <v>0.503</v>
      </c>
      <c r="F435" s="24">
        <v>0.51600000000000001</v>
      </c>
      <c r="G435" s="24">
        <v>0.52600000000000002</v>
      </c>
      <c r="H435" s="24">
        <v>0.61</v>
      </c>
    </row>
    <row r="436" spans="1:8" x14ac:dyDescent="0.3">
      <c r="A436" s="9" t="s">
        <v>720</v>
      </c>
      <c r="B436" s="2" t="s">
        <v>721</v>
      </c>
      <c r="C436" s="24">
        <v>0.221</v>
      </c>
      <c r="D436" s="24">
        <v>0.222</v>
      </c>
      <c r="E436" s="24">
        <v>0.223</v>
      </c>
      <c r="F436" s="24">
        <v>0.221</v>
      </c>
      <c r="G436" s="24">
        <v>0.22500000000000001</v>
      </c>
      <c r="H436" s="24">
        <v>0.25600000000000001</v>
      </c>
    </row>
    <row r="437" spans="1:8" x14ac:dyDescent="0.3">
      <c r="A437" s="9" t="s">
        <v>722</v>
      </c>
      <c r="B437" s="2" t="s">
        <v>723</v>
      </c>
      <c r="C437" s="24">
        <v>0.125</v>
      </c>
      <c r="D437" s="24">
        <v>0.127</v>
      </c>
      <c r="E437" s="24">
        <v>0.126</v>
      </c>
      <c r="F437" s="24">
        <v>0.13100000000000001</v>
      </c>
      <c r="G437" s="24">
        <v>0.13800000000000001</v>
      </c>
      <c r="H437" s="24">
        <v>0.151</v>
      </c>
    </row>
    <row r="438" spans="1:8" x14ac:dyDescent="0.3">
      <c r="A438" s="9" t="s">
        <v>724</v>
      </c>
      <c r="B438" s="2" t="s">
        <v>725</v>
      </c>
      <c r="C438" s="24">
        <v>0.19900000000000001</v>
      </c>
      <c r="D438" s="24">
        <v>0.22600000000000001</v>
      </c>
      <c r="E438" s="24">
        <v>0.223</v>
      </c>
      <c r="F438" s="24">
        <v>0.23499999999999999</v>
      </c>
      <c r="G438" s="24">
        <v>0.23100000000000001</v>
      </c>
      <c r="H438" s="24">
        <v>0.251</v>
      </c>
    </row>
    <row r="439" spans="1:8" x14ac:dyDescent="0.3">
      <c r="A439" s="9" t="s">
        <v>726</v>
      </c>
      <c r="B439" s="2" t="s">
        <v>727</v>
      </c>
      <c r="C439" s="24">
        <v>0.38800000000000001</v>
      </c>
      <c r="D439" s="24">
        <v>0.39</v>
      </c>
      <c r="E439" s="24">
        <v>0.39700000000000002</v>
      </c>
      <c r="F439" s="24">
        <v>0.39400000000000002</v>
      </c>
      <c r="G439" s="24">
        <v>0.40500000000000003</v>
      </c>
      <c r="H439" s="24">
        <v>0.49299999999999999</v>
      </c>
    </row>
    <row r="440" spans="1:8" x14ac:dyDescent="0.3">
      <c r="A440" s="9" t="s">
        <v>728</v>
      </c>
      <c r="B440" s="2" t="s">
        <v>729</v>
      </c>
      <c r="C440" s="24">
        <v>0.33400000000000002</v>
      </c>
      <c r="D440" s="24">
        <v>0.33600000000000002</v>
      </c>
      <c r="E440" s="24">
        <v>0.33</v>
      </c>
      <c r="F440" s="24">
        <v>0.33200000000000002</v>
      </c>
      <c r="G440" s="24">
        <v>0.33900000000000002</v>
      </c>
      <c r="H440" s="24">
        <v>0.40200000000000002</v>
      </c>
    </row>
    <row r="441" spans="1:8" x14ac:dyDescent="0.3">
      <c r="A441" s="9" t="s">
        <v>730</v>
      </c>
      <c r="B441" s="2" t="s">
        <v>731</v>
      </c>
      <c r="C441" s="24">
        <v>0.58299999999999996</v>
      </c>
      <c r="D441" s="24">
        <v>0.60099999999999998</v>
      </c>
      <c r="E441" s="24">
        <v>0.57499999999999996</v>
      </c>
      <c r="F441" s="24">
        <v>0.60099999999999998</v>
      </c>
      <c r="G441" s="24">
        <v>0.57499999999999996</v>
      </c>
      <c r="H441" s="24">
        <v>0.623</v>
      </c>
    </row>
    <row r="442" spans="1:8" x14ac:dyDescent="0.3">
      <c r="A442" s="9" t="s">
        <v>732</v>
      </c>
      <c r="B442" s="2" t="s">
        <v>733</v>
      </c>
      <c r="C442" s="24">
        <v>0.26900000000000002</v>
      </c>
      <c r="D442" s="24">
        <v>0.27700000000000002</v>
      </c>
      <c r="E442" s="24">
        <v>0.28399999999999997</v>
      </c>
      <c r="F442" s="24">
        <v>0.28499999999999998</v>
      </c>
      <c r="G442" s="24">
        <v>0.29199999999999998</v>
      </c>
      <c r="H442" s="24">
        <v>0.317</v>
      </c>
    </row>
    <row r="443" spans="1:8" x14ac:dyDescent="0.3">
      <c r="A443" s="9" t="s">
        <v>734</v>
      </c>
      <c r="B443" s="2" t="s">
        <v>735</v>
      </c>
      <c r="C443" s="24">
        <v>0.86599999999999999</v>
      </c>
      <c r="D443" s="24">
        <v>0.86899999999999999</v>
      </c>
      <c r="E443" s="24">
        <v>0.86399999999999999</v>
      </c>
      <c r="F443" s="24">
        <v>0.85799999999999998</v>
      </c>
      <c r="G443" s="24">
        <v>0.872</v>
      </c>
      <c r="H443" s="24">
        <v>0.89600000000000002</v>
      </c>
    </row>
    <row r="444" spans="1:8" x14ac:dyDescent="0.3">
      <c r="A444" s="9" t="s">
        <v>736</v>
      </c>
      <c r="B444" s="2" t="s">
        <v>737</v>
      </c>
      <c r="C444" s="24">
        <v>0.58099999999999996</v>
      </c>
      <c r="D444" s="24">
        <v>0.60199999999999998</v>
      </c>
      <c r="E444" s="24">
        <v>0.621</v>
      </c>
      <c r="F444" s="24">
        <v>0.60399999999999998</v>
      </c>
      <c r="G444" s="24">
        <v>0.59899999999999998</v>
      </c>
      <c r="H444" s="24">
        <v>0.59599999999999997</v>
      </c>
    </row>
    <row r="445" spans="1:8" x14ac:dyDescent="0.3">
      <c r="A445" s="9"/>
      <c r="B445" s="3"/>
      <c r="C445" s="24"/>
      <c r="D445" s="24"/>
      <c r="E445" s="24"/>
      <c r="F445" s="24"/>
      <c r="G445" s="24"/>
      <c r="H445" s="24"/>
    </row>
    <row r="446" spans="1:8" x14ac:dyDescent="0.3">
      <c r="A446" s="9"/>
      <c r="B446" s="13" t="s">
        <v>1385</v>
      </c>
      <c r="C446" s="24"/>
      <c r="D446" s="24"/>
      <c r="E446" s="24"/>
      <c r="F446" s="24"/>
      <c r="G446" s="24"/>
      <c r="H446" s="24"/>
    </row>
    <row r="447" spans="1:8" x14ac:dyDescent="0.3">
      <c r="A447" s="9" t="s">
        <v>738</v>
      </c>
      <c r="B447" s="2" t="s">
        <v>739</v>
      </c>
      <c r="C447" s="24">
        <v>0.29799999999999999</v>
      </c>
      <c r="D447" s="24">
        <v>0.29899999999999999</v>
      </c>
      <c r="E447" s="24">
        <v>0.3</v>
      </c>
      <c r="F447" s="24">
        <v>0.29799999999999999</v>
      </c>
      <c r="G447" s="24">
        <v>0.30299999999999999</v>
      </c>
      <c r="H447" s="24">
        <v>0.33200000000000002</v>
      </c>
    </row>
    <row r="448" spans="1:8" x14ac:dyDescent="0.3">
      <c r="A448" s="9" t="s">
        <v>740</v>
      </c>
      <c r="B448" s="2" t="s">
        <v>741</v>
      </c>
      <c r="C448" s="24">
        <v>0.50900000000000001</v>
      </c>
      <c r="D448" s="24">
        <v>0.5</v>
      </c>
      <c r="E448" s="24">
        <v>0.52400000000000002</v>
      </c>
      <c r="F448" s="24">
        <v>0.53400000000000003</v>
      </c>
      <c r="G448" s="24">
        <v>0.56799999999999995</v>
      </c>
      <c r="H448" s="24">
        <v>0.624</v>
      </c>
    </row>
    <row r="449" spans="1:8" x14ac:dyDescent="0.3">
      <c r="A449" s="9" t="s">
        <v>742</v>
      </c>
      <c r="B449" s="2" t="s">
        <v>743</v>
      </c>
      <c r="C449" s="24">
        <v>0.628</v>
      </c>
      <c r="D449" s="24">
        <v>0.628</v>
      </c>
      <c r="E449" s="24">
        <v>0.63100000000000001</v>
      </c>
      <c r="F449" s="24">
        <v>0.64100000000000001</v>
      </c>
      <c r="G449" s="24">
        <v>0.65100000000000002</v>
      </c>
      <c r="H449" s="24">
        <v>0.62</v>
      </c>
    </row>
    <row r="450" spans="1:8" x14ac:dyDescent="0.3">
      <c r="A450" s="9" t="s">
        <v>744</v>
      </c>
      <c r="B450" s="2" t="s">
        <v>745</v>
      </c>
      <c r="C450" s="24">
        <v>0.749</v>
      </c>
      <c r="D450" s="24">
        <v>0.77300000000000002</v>
      </c>
      <c r="E450" s="24">
        <v>0.76500000000000001</v>
      </c>
      <c r="F450" s="24">
        <v>0.76400000000000001</v>
      </c>
      <c r="G450" s="24">
        <v>0.78200000000000003</v>
      </c>
      <c r="H450" s="24">
        <v>0.82699999999999996</v>
      </c>
    </row>
    <row r="451" spans="1:8" x14ac:dyDescent="0.3">
      <c r="A451" s="9" t="s">
        <v>746</v>
      </c>
      <c r="B451" s="2" t="s">
        <v>747</v>
      </c>
      <c r="C451" s="24">
        <v>0.434</v>
      </c>
      <c r="D451" s="24">
        <v>0.42899999999999999</v>
      </c>
      <c r="E451" s="24">
        <v>0.47299999999999998</v>
      </c>
      <c r="F451" s="24">
        <v>0.51900000000000002</v>
      </c>
      <c r="G451" s="24">
        <v>0.51700000000000002</v>
      </c>
      <c r="H451" s="24">
        <v>0.56599999999999995</v>
      </c>
    </row>
    <row r="452" spans="1:8" x14ac:dyDescent="0.3">
      <c r="A452" s="9" t="s">
        <v>748</v>
      </c>
      <c r="B452" s="2" t="s">
        <v>749</v>
      </c>
      <c r="C452" s="24">
        <v>0.82699999999999996</v>
      </c>
      <c r="D452" s="24">
        <v>0.82599999999999996</v>
      </c>
      <c r="E452" s="24">
        <v>0.82699999999999996</v>
      </c>
      <c r="F452" s="24">
        <v>0.84</v>
      </c>
      <c r="G452" s="24">
        <v>0.85199999999999998</v>
      </c>
      <c r="H452" s="24">
        <v>0.83899999999999997</v>
      </c>
    </row>
    <row r="453" spans="1:8" x14ac:dyDescent="0.3">
      <c r="A453" s="9" t="s">
        <v>750</v>
      </c>
      <c r="B453" s="2" t="s">
        <v>751</v>
      </c>
      <c r="C453" s="24">
        <v>0.52500000000000002</v>
      </c>
      <c r="D453" s="24">
        <v>0.53200000000000003</v>
      </c>
      <c r="E453" s="24">
        <v>0.53400000000000003</v>
      </c>
      <c r="F453" s="24">
        <v>0.52800000000000002</v>
      </c>
      <c r="G453" s="24">
        <v>0.55100000000000005</v>
      </c>
      <c r="H453" s="24">
        <v>0.59399999999999997</v>
      </c>
    </row>
    <row r="454" spans="1:8" x14ac:dyDescent="0.3">
      <c r="A454" s="9" t="s">
        <v>752</v>
      </c>
      <c r="B454" s="2" t="s">
        <v>753</v>
      </c>
      <c r="C454" s="24">
        <v>0.66900000000000004</v>
      </c>
      <c r="D454" s="24">
        <v>0.67600000000000005</v>
      </c>
      <c r="E454" s="24">
        <v>0.69899999999999995</v>
      </c>
      <c r="F454" s="24">
        <v>0.70799999999999996</v>
      </c>
      <c r="G454" s="24">
        <v>0.71499999999999997</v>
      </c>
      <c r="H454" s="24">
        <v>0.71</v>
      </c>
    </row>
    <row r="455" spans="1:8" x14ac:dyDescent="0.3">
      <c r="A455" s="9" t="s">
        <v>754</v>
      </c>
      <c r="B455" s="2" t="s">
        <v>755</v>
      </c>
      <c r="C455" s="24">
        <v>0.17899999999999999</v>
      </c>
      <c r="D455" s="24">
        <v>0.187</v>
      </c>
      <c r="E455" s="24">
        <v>0.2</v>
      </c>
      <c r="F455" s="24">
        <v>0.20799999999999999</v>
      </c>
      <c r="G455" s="24">
        <v>0.21</v>
      </c>
      <c r="H455" s="24">
        <v>0.221</v>
      </c>
    </row>
    <row r="456" spans="1:8" x14ac:dyDescent="0.3">
      <c r="A456" s="9"/>
      <c r="B456" s="3"/>
      <c r="C456" s="26"/>
      <c r="D456" s="26"/>
      <c r="E456" s="26"/>
      <c r="F456" s="26"/>
      <c r="G456" s="26"/>
      <c r="H456" s="26"/>
    </row>
    <row r="457" spans="1:8" x14ac:dyDescent="0.3">
      <c r="A457" s="9"/>
      <c r="B457" s="13" t="s">
        <v>1386</v>
      </c>
      <c r="C457" s="26"/>
      <c r="D457" s="26"/>
      <c r="E457" s="26"/>
      <c r="F457" s="26"/>
      <c r="G457" s="26"/>
      <c r="H457" s="26"/>
    </row>
    <row r="458" spans="1:8" x14ac:dyDescent="0.3">
      <c r="A458" s="9" t="s">
        <v>756</v>
      </c>
      <c r="B458" s="2" t="s">
        <v>757</v>
      </c>
      <c r="C458" s="24">
        <v>0.214</v>
      </c>
      <c r="D458" s="24">
        <v>0.23</v>
      </c>
      <c r="E458" s="24">
        <v>0.24199999999999999</v>
      </c>
      <c r="F458" s="24">
        <v>0.25900000000000001</v>
      </c>
      <c r="G458" s="24">
        <v>0.28000000000000003</v>
      </c>
      <c r="H458" s="24">
        <v>0.372</v>
      </c>
    </row>
    <row r="459" spans="1:8" x14ac:dyDescent="0.3">
      <c r="A459" s="9" t="s">
        <v>758</v>
      </c>
      <c r="B459" s="2" t="s">
        <v>759</v>
      </c>
      <c r="C459" s="24">
        <v>0.29199999999999998</v>
      </c>
      <c r="D459" s="24">
        <v>0.28299999999999997</v>
      </c>
      <c r="E459" s="24">
        <v>0.28999999999999998</v>
      </c>
      <c r="F459" s="24">
        <v>0.29799999999999999</v>
      </c>
      <c r="G459" s="24">
        <v>0.316</v>
      </c>
      <c r="H459" s="24">
        <v>0.38900000000000001</v>
      </c>
    </row>
    <row r="460" spans="1:8" x14ac:dyDescent="0.3">
      <c r="A460" s="9" t="s">
        <v>760</v>
      </c>
      <c r="B460" s="2" t="s">
        <v>761</v>
      </c>
      <c r="C460" s="24">
        <v>0.17299999999999999</v>
      </c>
      <c r="D460" s="24">
        <v>0.17299999999999999</v>
      </c>
      <c r="E460" s="24">
        <v>0.18</v>
      </c>
      <c r="F460" s="24">
        <v>0.17799999999999999</v>
      </c>
      <c r="G460" s="24">
        <v>0.182</v>
      </c>
      <c r="H460" s="24">
        <v>0.19900000000000001</v>
      </c>
    </row>
    <row r="461" spans="1:8" x14ac:dyDescent="0.3">
      <c r="A461" s="9" t="s">
        <v>762</v>
      </c>
      <c r="B461" s="2" t="s">
        <v>763</v>
      </c>
      <c r="C461" s="24">
        <v>0.38100000000000001</v>
      </c>
      <c r="D461" s="24">
        <v>0.39200000000000002</v>
      </c>
      <c r="E461" s="24">
        <v>0.41499999999999998</v>
      </c>
      <c r="F461" s="24">
        <v>0.39800000000000002</v>
      </c>
      <c r="G461" s="24">
        <v>0.40500000000000003</v>
      </c>
      <c r="H461" s="24">
        <v>0.48299999999999998</v>
      </c>
    </row>
    <row r="462" spans="1:8" x14ac:dyDescent="0.3">
      <c r="A462" s="9" t="s">
        <v>764</v>
      </c>
      <c r="B462" s="2" t="s">
        <v>765</v>
      </c>
      <c r="C462" s="24">
        <v>0.23300000000000001</v>
      </c>
      <c r="D462" s="24">
        <v>0.23200000000000001</v>
      </c>
      <c r="E462" s="24">
        <v>0.23400000000000001</v>
      </c>
      <c r="F462" s="24">
        <v>0.224</v>
      </c>
      <c r="G462" s="24">
        <v>0.22</v>
      </c>
      <c r="H462" s="24">
        <v>0.26400000000000001</v>
      </c>
    </row>
    <row r="463" spans="1:8" x14ac:dyDescent="0.3">
      <c r="A463" s="9" t="s">
        <v>766</v>
      </c>
      <c r="B463" s="2" t="s">
        <v>767</v>
      </c>
      <c r="C463" s="24">
        <v>0.378</v>
      </c>
      <c r="D463" s="24">
        <v>0.38700000000000001</v>
      </c>
      <c r="E463" s="24">
        <v>0.39700000000000002</v>
      </c>
      <c r="F463" s="24">
        <v>0.40699999999999997</v>
      </c>
      <c r="G463" s="24">
        <v>0.41399999999999998</v>
      </c>
      <c r="H463" s="24">
        <v>0.376</v>
      </c>
    </row>
    <row r="464" spans="1:8" x14ac:dyDescent="0.3">
      <c r="A464" s="9" t="s">
        <v>768</v>
      </c>
      <c r="B464" s="2" t="s">
        <v>769</v>
      </c>
      <c r="C464" s="24">
        <v>0.76600000000000001</v>
      </c>
      <c r="D464" s="24">
        <v>0.77500000000000002</v>
      </c>
      <c r="E464" s="24">
        <v>0.77</v>
      </c>
      <c r="F464" s="24">
        <v>0.755</v>
      </c>
      <c r="G464" s="24">
        <v>0.745</v>
      </c>
      <c r="H464" s="24">
        <v>0.69499999999999995</v>
      </c>
    </row>
    <row r="465" spans="1:8" x14ac:dyDescent="0.3">
      <c r="A465" s="9" t="s">
        <v>770</v>
      </c>
      <c r="B465" s="2" t="s">
        <v>771</v>
      </c>
      <c r="C465" s="24">
        <v>0.22500000000000001</v>
      </c>
      <c r="D465" s="24">
        <v>0.23100000000000001</v>
      </c>
      <c r="E465" s="24">
        <v>0.23499999999999999</v>
      </c>
      <c r="F465" s="24">
        <v>0.23599999999999999</v>
      </c>
      <c r="G465" s="24">
        <v>0.23599999999999999</v>
      </c>
      <c r="H465" s="24">
        <v>0.27400000000000002</v>
      </c>
    </row>
    <row r="466" spans="1:8" x14ac:dyDescent="0.3">
      <c r="A466" s="9" t="s">
        <v>772</v>
      </c>
      <c r="B466" s="2" t="s">
        <v>773</v>
      </c>
      <c r="C466" s="24">
        <v>0.246</v>
      </c>
      <c r="D466" s="24">
        <v>0.26500000000000001</v>
      </c>
      <c r="E466" s="24">
        <v>0.28999999999999998</v>
      </c>
      <c r="F466" s="24">
        <v>0.32200000000000001</v>
      </c>
      <c r="G466" s="24">
        <v>0.34799999999999998</v>
      </c>
      <c r="H466" s="24">
        <v>0.42</v>
      </c>
    </row>
    <row r="467" spans="1:8" x14ac:dyDescent="0.3">
      <c r="A467" s="9" t="s">
        <v>774</v>
      </c>
      <c r="B467" s="2" t="s">
        <v>775</v>
      </c>
      <c r="C467" s="24">
        <v>1.25</v>
      </c>
      <c r="D467" s="24">
        <v>1.2829999999999999</v>
      </c>
      <c r="E467" s="24">
        <v>1.214</v>
      </c>
      <c r="F467" s="24">
        <v>1.2050000000000001</v>
      </c>
      <c r="G467" s="24">
        <v>1.157</v>
      </c>
      <c r="H467" s="24">
        <v>1.2949999999999999</v>
      </c>
    </row>
    <row r="468" spans="1:8" x14ac:dyDescent="0.3">
      <c r="A468" s="9" t="s">
        <v>776</v>
      </c>
      <c r="B468" s="2" t="s">
        <v>777</v>
      </c>
      <c r="C468" s="24">
        <v>0.31900000000000001</v>
      </c>
      <c r="D468" s="24">
        <v>0.32100000000000001</v>
      </c>
      <c r="E468" s="24">
        <v>0.31</v>
      </c>
      <c r="F468" s="24">
        <v>0.316</v>
      </c>
      <c r="G468" s="24">
        <v>0.32300000000000001</v>
      </c>
      <c r="H468" s="24">
        <v>0.34200000000000003</v>
      </c>
    </row>
    <row r="469" spans="1:8" x14ac:dyDescent="0.3">
      <c r="A469" s="9" t="s">
        <v>778</v>
      </c>
      <c r="B469" s="2" t="s">
        <v>779</v>
      </c>
      <c r="C469" s="24">
        <v>0.64200000000000002</v>
      </c>
      <c r="D469" s="24">
        <v>0.623</v>
      </c>
      <c r="E469" s="24">
        <v>0.63200000000000001</v>
      </c>
      <c r="F469" s="24">
        <v>0.60699999999999998</v>
      </c>
      <c r="G469" s="24">
        <v>0.60099999999999998</v>
      </c>
      <c r="H469" s="24">
        <v>0.627</v>
      </c>
    </row>
    <row r="470" spans="1:8" x14ac:dyDescent="0.3">
      <c r="A470" s="9" t="s">
        <v>780</v>
      </c>
      <c r="B470" s="2" t="s">
        <v>781</v>
      </c>
      <c r="C470" s="24">
        <v>0.52800000000000002</v>
      </c>
      <c r="D470" s="24">
        <v>0.52800000000000002</v>
      </c>
      <c r="E470" s="24">
        <v>0.51700000000000002</v>
      </c>
      <c r="F470" s="24">
        <v>0.51900000000000002</v>
      </c>
      <c r="G470" s="24">
        <v>0.53700000000000003</v>
      </c>
      <c r="H470" s="24">
        <v>0.59599999999999997</v>
      </c>
    </row>
    <row r="471" spans="1:8" x14ac:dyDescent="0.3">
      <c r="A471" s="9" t="s">
        <v>782</v>
      </c>
      <c r="B471" s="2" t="s">
        <v>783</v>
      </c>
      <c r="C471" s="24">
        <v>0.47</v>
      </c>
      <c r="D471" s="24">
        <v>0.502</v>
      </c>
      <c r="E471" s="24">
        <v>0.54500000000000004</v>
      </c>
      <c r="F471" s="24">
        <v>0.58699999999999997</v>
      </c>
      <c r="G471" s="24">
        <v>0.61299999999999999</v>
      </c>
      <c r="H471" s="24">
        <v>0.66600000000000004</v>
      </c>
    </row>
    <row r="472" spans="1:8" x14ac:dyDescent="0.3">
      <c r="A472" s="9" t="s">
        <v>784</v>
      </c>
      <c r="B472" s="2" t="s">
        <v>785</v>
      </c>
      <c r="C472" s="24">
        <v>0.14599999999999999</v>
      </c>
      <c r="D472" s="24">
        <v>0.157</v>
      </c>
      <c r="E472" s="24">
        <v>0.15</v>
      </c>
      <c r="F472" s="24">
        <v>0.15</v>
      </c>
      <c r="G472" s="24">
        <v>0.151</v>
      </c>
      <c r="H472" s="24">
        <v>0.17899999999999999</v>
      </c>
    </row>
    <row r="473" spans="1:8" x14ac:dyDescent="0.3">
      <c r="A473" s="9" t="s">
        <v>786</v>
      </c>
      <c r="B473" s="2" t="s">
        <v>787</v>
      </c>
      <c r="C473" s="24">
        <v>0.25600000000000001</v>
      </c>
      <c r="D473" s="24">
        <v>0.28699999999999998</v>
      </c>
      <c r="E473" s="24">
        <v>0.28599999999999998</v>
      </c>
      <c r="F473" s="24">
        <v>0.26800000000000002</v>
      </c>
      <c r="G473" s="24">
        <v>0.248</v>
      </c>
      <c r="H473" s="24">
        <v>0.26200000000000001</v>
      </c>
    </row>
    <row r="474" spans="1:8" x14ac:dyDescent="0.3">
      <c r="A474" s="9" t="s">
        <v>788</v>
      </c>
      <c r="B474" s="2" t="s">
        <v>789</v>
      </c>
      <c r="C474" s="24">
        <v>0.24</v>
      </c>
      <c r="D474" s="24">
        <v>0.252</v>
      </c>
      <c r="E474" s="24">
        <v>0.26800000000000002</v>
      </c>
      <c r="F474" s="24">
        <v>0.27400000000000002</v>
      </c>
      <c r="G474" s="24">
        <v>0.28299999999999997</v>
      </c>
      <c r="H474" s="24">
        <v>0.32300000000000001</v>
      </c>
    </row>
    <row r="475" spans="1:8" x14ac:dyDescent="0.3">
      <c r="A475" s="9"/>
      <c r="B475" s="3"/>
      <c r="C475" s="26"/>
      <c r="D475" s="26"/>
      <c r="E475" s="26"/>
      <c r="F475" s="26"/>
      <c r="G475" s="26"/>
      <c r="H475" s="26"/>
    </row>
    <row r="476" spans="1:8" x14ac:dyDescent="0.3">
      <c r="A476" s="9"/>
      <c r="B476" s="13" t="s">
        <v>1387</v>
      </c>
      <c r="C476" s="26"/>
      <c r="D476" s="26"/>
      <c r="E476" s="26"/>
      <c r="F476" s="26"/>
      <c r="G476" s="26"/>
      <c r="H476" s="26"/>
    </row>
    <row r="477" spans="1:8" x14ac:dyDescent="0.3">
      <c r="A477" s="9" t="s">
        <v>790</v>
      </c>
      <c r="B477" s="2" t="s">
        <v>791</v>
      </c>
      <c r="C477" s="24">
        <v>0.73</v>
      </c>
      <c r="D477" s="24">
        <v>0.76100000000000001</v>
      </c>
      <c r="E477" s="24">
        <v>0.75800000000000001</v>
      </c>
      <c r="F477" s="24">
        <v>0.74099999999999999</v>
      </c>
      <c r="G477" s="24">
        <v>0.73599999999999999</v>
      </c>
      <c r="H477" s="24">
        <v>0.77700000000000002</v>
      </c>
    </row>
    <row r="478" spans="1:8" x14ac:dyDescent="0.3">
      <c r="A478" s="9" t="s">
        <v>792</v>
      </c>
      <c r="B478" s="2" t="s">
        <v>793</v>
      </c>
      <c r="C478" s="24">
        <v>0.68500000000000005</v>
      </c>
      <c r="D478" s="24">
        <v>0.68200000000000005</v>
      </c>
      <c r="E478" s="24">
        <v>0.67400000000000004</v>
      </c>
      <c r="F478" s="24">
        <v>0.67700000000000005</v>
      </c>
      <c r="G478" s="24">
        <v>0.69199999999999995</v>
      </c>
      <c r="H478" s="24">
        <v>0.70499999999999996</v>
      </c>
    </row>
    <row r="479" spans="1:8" x14ac:dyDescent="0.3">
      <c r="A479" s="9" t="s">
        <v>794</v>
      </c>
      <c r="B479" s="2" t="s">
        <v>795</v>
      </c>
      <c r="C479" s="24">
        <v>0.63500000000000001</v>
      </c>
      <c r="D479" s="24">
        <v>0.63500000000000001</v>
      </c>
      <c r="E479" s="24">
        <v>0.61899999999999999</v>
      </c>
      <c r="F479" s="24">
        <v>0.61599999999999999</v>
      </c>
      <c r="G479" s="24">
        <v>0.61299999999999999</v>
      </c>
      <c r="H479" s="24">
        <v>0.68799999999999994</v>
      </c>
    </row>
    <row r="480" spans="1:8" x14ac:dyDescent="0.3">
      <c r="A480" s="9" t="s">
        <v>796</v>
      </c>
      <c r="B480" s="2" t="s">
        <v>797</v>
      </c>
      <c r="C480" s="24">
        <v>0.69399999999999995</v>
      </c>
      <c r="D480" s="24">
        <v>0.68899999999999995</v>
      </c>
      <c r="E480" s="24">
        <v>0.68700000000000006</v>
      </c>
      <c r="F480" s="24">
        <v>0.67700000000000005</v>
      </c>
      <c r="G480" s="24">
        <v>0.67400000000000004</v>
      </c>
      <c r="H480" s="24">
        <v>0.67</v>
      </c>
    </row>
    <row r="481" spans="1:8" x14ac:dyDescent="0.3">
      <c r="A481" s="9" t="s">
        <v>798</v>
      </c>
      <c r="B481" s="2" t="s">
        <v>799</v>
      </c>
      <c r="C481" s="24">
        <v>0.69699999999999995</v>
      </c>
      <c r="D481" s="24">
        <v>0.65600000000000003</v>
      </c>
      <c r="E481" s="24">
        <v>0.61399999999999999</v>
      </c>
      <c r="F481" s="24">
        <v>0.65600000000000003</v>
      </c>
      <c r="G481" s="24">
        <v>0.80100000000000005</v>
      </c>
      <c r="H481" s="24">
        <v>0.81</v>
      </c>
    </row>
    <row r="482" spans="1:8" x14ac:dyDescent="0.3">
      <c r="A482" s="9"/>
      <c r="B482" s="3"/>
      <c r="C482" s="26"/>
      <c r="D482" s="26"/>
      <c r="E482" s="26"/>
      <c r="F482" s="26"/>
      <c r="G482" s="26"/>
      <c r="H482" s="26"/>
    </row>
    <row r="483" spans="1:8" x14ac:dyDescent="0.3">
      <c r="A483" s="9"/>
      <c r="B483" s="13" t="s">
        <v>1388</v>
      </c>
      <c r="C483" s="26"/>
      <c r="D483" s="26"/>
      <c r="E483" s="26"/>
      <c r="F483" s="26"/>
      <c r="G483" s="26"/>
      <c r="H483" s="26"/>
    </row>
    <row r="484" spans="1:8" x14ac:dyDescent="0.3">
      <c r="A484" s="9" t="s">
        <v>800</v>
      </c>
      <c r="B484" s="2" t="s">
        <v>801</v>
      </c>
      <c r="C484" s="24">
        <v>0.877</v>
      </c>
      <c r="D484" s="24">
        <v>0.88900000000000001</v>
      </c>
      <c r="E484" s="24">
        <v>0.89200000000000002</v>
      </c>
      <c r="F484" s="24">
        <v>0.88700000000000001</v>
      </c>
      <c r="G484" s="24">
        <v>0.88500000000000001</v>
      </c>
      <c r="H484" s="24">
        <v>0.89900000000000002</v>
      </c>
    </row>
    <row r="485" spans="1:8" x14ac:dyDescent="0.3">
      <c r="A485" s="9" t="s">
        <v>802</v>
      </c>
      <c r="B485" s="2" t="s">
        <v>803</v>
      </c>
      <c r="C485" s="24">
        <v>0.50700000000000001</v>
      </c>
      <c r="D485" s="24">
        <v>0.48299999999999998</v>
      </c>
      <c r="E485" s="24">
        <v>0.46500000000000002</v>
      </c>
      <c r="F485" s="24">
        <v>0.45900000000000002</v>
      </c>
      <c r="G485" s="24">
        <v>0.48399999999999999</v>
      </c>
      <c r="H485" s="24">
        <v>0.53900000000000003</v>
      </c>
    </row>
    <row r="486" spans="1:8" x14ac:dyDescent="0.3">
      <c r="A486" s="9" t="s">
        <v>804</v>
      </c>
      <c r="B486" s="2" t="s">
        <v>805</v>
      </c>
      <c r="C486" s="24">
        <v>0.79100000000000004</v>
      </c>
      <c r="D486" s="24">
        <v>0.80500000000000005</v>
      </c>
      <c r="E486" s="24">
        <v>0.82199999999999995</v>
      </c>
      <c r="F486" s="24">
        <v>0.82199999999999995</v>
      </c>
      <c r="G486" s="24">
        <v>0.80900000000000005</v>
      </c>
      <c r="H486" s="24">
        <v>0.86499999999999999</v>
      </c>
    </row>
    <row r="487" spans="1:8" x14ac:dyDescent="0.3">
      <c r="A487" s="9" t="s">
        <v>806</v>
      </c>
      <c r="B487" s="2" t="s">
        <v>807</v>
      </c>
      <c r="C487" s="24">
        <v>0.53</v>
      </c>
      <c r="D487" s="24">
        <v>0.54700000000000004</v>
      </c>
      <c r="E487" s="24">
        <v>0.54800000000000004</v>
      </c>
      <c r="F487" s="24">
        <v>0.55100000000000005</v>
      </c>
      <c r="G487" s="24">
        <v>0.56000000000000005</v>
      </c>
      <c r="H487" s="24">
        <v>0.58899999999999997</v>
      </c>
    </row>
    <row r="488" spans="1:8" x14ac:dyDescent="0.3">
      <c r="A488" s="9" t="s">
        <v>808</v>
      </c>
      <c r="B488" s="2" t="s">
        <v>809</v>
      </c>
      <c r="C488" s="24">
        <v>0.64500000000000002</v>
      </c>
      <c r="D488" s="24">
        <v>0.65700000000000003</v>
      </c>
      <c r="E488" s="24">
        <v>0.64600000000000002</v>
      </c>
      <c r="F488" s="24">
        <v>0.626</v>
      </c>
      <c r="G488" s="24">
        <v>0.61499999999999999</v>
      </c>
      <c r="H488" s="24">
        <v>0.66200000000000003</v>
      </c>
    </row>
    <row r="489" spans="1:8" x14ac:dyDescent="0.3">
      <c r="A489" s="9" t="s">
        <v>810</v>
      </c>
      <c r="B489" s="2" t="s">
        <v>811</v>
      </c>
      <c r="C489" s="24">
        <v>0.49</v>
      </c>
      <c r="D489" s="24">
        <v>0.47899999999999998</v>
      </c>
      <c r="E489" s="24">
        <v>0.45800000000000002</v>
      </c>
      <c r="F489" s="24">
        <v>0.44600000000000001</v>
      </c>
      <c r="G489" s="24">
        <v>0.45300000000000001</v>
      </c>
      <c r="H489" s="24">
        <v>0.51700000000000002</v>
      </c>
    </row>
    <row r="490" spans="1:8" x14ac:dyDescent="0.3">
      <c r="A490" s="9" t="s">
        <v>812</v>
      </c>
      <c r="B490" s="2" t="s">
        <v>813</v>
      </c>
      <c r="C490" s="24">
        <v>0.65200000000000002</v>
      </c>
      <c r="D490" s="24">
        <v>0.67400000000000004</v>
      </c>
      <c r="E490" s="24">
        <v>0.68500000000000005</v>
      </c>
      <c r="F490" s="24">
        <v>0.68400000000000005</v>
      </c>
      <c r="G490" s="24">
        <v>0.68799999999999994</v>
      </c>
      <c r="H490" s="24">
        <v>0.67200000000000004</v>
      </c>
    </row>
    <row r="491" spans="1:8" x14ac:dyDescent="0.3">
      <c r="A491" s="9" t="s">
        <v>814</v>
      </c>
      <c r="B491" s="2" t="s">
        <v>815</v>
      </c>
      <c r="C491" s="24">
        <v>0.94899999999999995</v>
      </c>
      <c r="D491" s="24">
        <v>0.93799999999999994</v>
      </c>
      <c r="E491" s="24">
        <v>0.91900000000000004</v>
      </c>
      <c r="F491" s="24">
        <v>0.88900000000000001</v>
      </c>
      <c r="G491" s="24">
        <v>0.88400000000000001</v>
      </c>
      <c r="H491" s="24">
        <v>0.878</v>
      </c>
    </row>
    <row r="492" spans="1:8" x14ac:dyDescent="0.3">
      <c r="A492" s="9" t="s">
        <v>816</v>
      </c>
      <c r="B492" s="2" t="s">
        <v>817</v>
      </c>
      <c r="C492" s="24">
        <v>0.45100000000000001</v>
      </c>
      <c r="D492" s="24">
        <v>0.45400000000000001</v>
      </c>
      <c r="E492" s="24">
        <v>0.45</v>
      </c>
      <c r="F492" s="24">
        <v>0.45800000000000002</v>
      </c>
      <c r="G492" s="24">
        <v>0.47399999999999998</v>
      </c>
      <c r="H492" s="24">
        <v>0.55900000000000005</v>
      </c>
    </row>
    <row r="493" spans="1:8" x14ac:dyDescent="0.3">
      <c r="A493" s="9"/>
      <c r="B493" s="3"/>
      <c r="C493" s="26"/>
      <c r="D493" s="26"/>
      <c r="E493" s="26"/>
      <c r="F493" s="26"/>
      <c r="G493" s="26"/>
      <c r="H493" s="26"/>
    </row>
    <row r="494" spans="1:8" x14ac:dyDescent="0.3">
      <c r="A494" s="9"/>
      <c r="B494" s="13" t="s">
        <v>1389</v>
      </c>
      <c r="C494" s="26"/>
      <c r="D494" s="26"/>
      <c r="E494" s="26"/>
      <c r="F494" s="26"/>
      <c r="G494" s="26"/>
      <c r="H494" s="26"/>
    </row>
    <row r="495" spans="1:8" x14ac:dyDescent="0.3">
      <c r="A495" s="9" t="s">
        <v>818</v>
      </c>
      <c r="B495" s="2" t="s">
        <v>819</v>
      </c>
      <c r="C495" s="24">
        <v>0.94199999999999995</v>
      </c>
      <c r="D495" s="24">
        <v>0.96199999999999997</v>
      </c>
      <c r="E495" s="24">
        <v>0.96299999999999997</v>
      </c>
      <c r="F495" s="24">
        <v>0.93799999999999994</v>
      </c>
      <c r="G495" s="24">
        <v>0.89400000000000002</v>
      </c>
      <c r="H495" s="24">
        <v>0.877</v>
      </c>
    </row>
    <row r="496" spans="1:8" x14ac:dyDescent="0.3">
      <c r="A496" s="9" t="s">
        <v>820</v>
      </c>
      <c r="B496" s="2" t="s">
        <v>821</v>
      </c>
      <c r="C496" s="24">
        <v>0.79700000000000004</v>
      </c>
      <c r="D496" s="24">
        <v>0.80900000000000005</v>
      </c>
      <c r="E496" s="24">
        <v>0.79300000000000004</v>
      </c>
      <c r="F496" s="24">
        <v>0.78800000000000003</v>
      </c>
      <c r="G496" s="24">
        <v>0.76800000000000002</v>
      </c>
      <c r="H496" s="24">
        <v>0.83699999999999997</v>
      </c>
    </row>
    <row r="497" spans="1:8" x14ac:dyDescent="0.3">
      <c r="A497" s="9" t="s">
        <v>822</v>
      </c>
      <c r="B497" s="2" t="s">
        <v>823</v>
      </c>
      <c r="C497" s="24">
        <v>0.92700000000000005</v>
      </c>
      <c r="D497" s="24">
        <v>0.94099999999999995</v>
      </c>
      <c r="E497" s="24">
        <v>0.94</v>
      </c>
      <c r="F497" s="24">
        <v>0</v>
      </c>
      <c r="G497" s="24">
        <v>0.92400000000000004</v>
      </c>
      <c r="H497" s="24">
        <v>0.93100000000000005</v>
      </c>
    </row>
    <row r="498" spans="1:8" x14ac:dyDescent="0.3">
      <c r="A498" s="9" t="s">
        <v>824</v>
      </c>
      <c r="B498" s="2" t="s">
        <v>825</v>
      </c>
      <c r="C498" s="24">
        <v>0.74199999999999999</v>
      </c>
      <c r="D498" s="24">
        <v>0.82299999999999995</v>
      </c>
      <c r="E498" s="24">
        <v>0.83499999999999996</v>
      </c>
      <c r="F498" s="24">
        <v>0.81699999999999995</v>
      </c>
      <c r="G498" s="24">
        <v>0.82</v>
      </c>
      <c r="H498" s="24">
        <v>0.85199999999999998</v>
      </c>
    </row>
    <row r="499" spans="1:8" x14ac:dyDescent="0.3">
      <c r="A499" s="9" t="s">
        <v>826</v>
      </c>
      <c r="B499" s="2" t="s">
        <v>827</v>
      </c>
      <c r="C499" s="24">
        <v>0.82399999999999995</v>
      </c>
      <c r="D499" s="24">
        <v>0.81299999999999994</v>
      </c>
      <c r="E499" s="24">
        <v>0.80300000000000005</v>
      </c>
      <c r="F499" s="24">
        <v>0.81399999999999995</v>
      </c>
      <c r="G499" s="24">
        <v>0.80100000000000005</v>
      </c>
      <c r="H499" s="24">
        <v>0.79100000000000004</v>
      </c>
    </row>
    <row r="500" spans="1:8" x14ac:dyDescent="0.3">
      <c r="A500" s="9" t="s">
        <v>828</v>
      </c>
      <c r="B500" s="2" t="s">
        <v>829</v>
      </c>
      <c r="C500" s="24">
        <v>0.95599999999999996</v>
      </c>
      <c r="D500" s="24">
        <v>0.94299999999999995</v>
      </c>
      <c r="E500" s="24">
        <v>0.9</v>
      </c>
      <c r="F500" s="24">
        <v>0.875</v>
      </c>
      <c r="G500" s="24">
        <v>0.86299999999999999</v>
      </c>
      <c r="H500" s="24">
        <v>0.83299999999999996</v>
      </c>
    </row>
    <row r="501" spans="1:8" x14ac:dyDescent="0.3">
      <c r="A501" s="9" t="s">
        <v>830</v>
      </c>
      <c r="B501" s="2" t="s">
        <v>831</v>
      </c>
      <c r="C501" s="24">
        <v>0.36499999999999999</v>
      </c>
      <c r="D501" s="24">
        <v>0.314</v>
      </c>
      <c r="E501" s="24">
        <v>0.32500000000000001</v>
      </c>
      <c r="F501" s="24">
        <v>0.33100000000000002</v>
      </c>
      <c r="G501" s="24">
        <v>0.38200000000000001</v>
      </c>
      <c r="H501" s="24">
        <v>0.39500000000000002</v>
      </c>
    </row>
    <row r="502" spans="1:8" x14ac:dyDescent="0.3">
      <c r="A502" s="9" t="s">
        <v>832</v>
      </c>
      <c r="B502" s="2" t="s">
        <v>833</v>
      </c>
      <c r="C502" s="24">
        <v>0.76100000000000001</v>
      </c>
      <c r="D502" s="24">
        <v>0.72899999999999998</v>
      </c>
      <c r="E502" s="24">
        <v>0.73099999999999998</v>
      </c>
      <c r="F502" s="24">
        <v>0.68899999999999995</v>
      </c>
      <c r="G502" s="24">
        <v>0.71199999999999997</v>
      </c>
      <c r="H502" s="24">
        <v>0.75700000000000001</v>
      </c>
    </row>
    <row r="503" spans="1:8" x14ac:dyDescent="0.3">
      <c r="A503" s="9" t="s">
        <v>834</v>
      </c>
      <c r="B503" s="2" t="s">
        <v>835</v>
      </c>
      <c r="C503" s="24">
        <v>0.57499999999999996</v>
      </c>
      <c r="D503" s="24">
        <v>0.58299999999999996</v>
      </c>
      <c r="E503" s="24">
        <v>0.58399999999999996</v>
      </c>
      <c r="F503" s="24">
        <v>0.6</v>
      </c>
      <c r="G503" s="24">
        <v>0.58599999999999997</v>
      </c>
      <c r="H503" s="24">
        <v>0.59699999999999998</v>
      </c>
    </row>
    <row r="504" spans="1:8" x14ac:dyDescent="0.3">
      <c r="A504" s="9" t="s">
        <v>836</v>
      </c>
      <c r="B504" s="2" t="s">
        <v>837</v>
      </c>
      <c r="C504" s="24">
        <v>0.94899999999999995</v>
      </c>
      <c r="D504" s="24">
        <v>0.95199999999999996</v>
      </c>
      <c r="E504" s="24">
        <v>0.94199999999999995</v>
      </c>
      <c r="F504" s="24">
        <v>0.91500000000000004</v>
      </c>
      <c r="G504" s="24">
        <v>0.91600000000000004</v>
      </c>
      <c r="H504" s="24">
        <v>0.94299999999999995</v>
      </c>
    </row>
    <row r="505" spans="1:8" x14ac:dyDescent="0.3">
      <c r="A505" s="9" t="s">
        <v>838</v>
      </c>
      <c r="B505" s="2" t="s">
        <v>839</v>
      </c>
      <c r="C505" s="24">
        <v>0.90100000000000002</v>
      </c>
      <c r="D505" s="24">
        <v>0.88700000000000001</v>
      </c>
      <c r="E505" s="24">
        <v>0.876</v>
      </c>
      <c r="F505" s="24">
        <v>0.83199999999999996</v>
      </c>
      <c r="G505" s="24">
        <v>0.82099999999999995</v>
      </c>
      <c r="H505" s="24">
        <v>0.84599999999999997</v>
      </c>
    </row>
    <row r="506" spans="1:8" x14ac:dyDescent="0.3">
      <c r="A506" s="9" t="s">
        <v>840</v>
      </c>
      <c r="B506" s="2" t="s">
        <v>841</v>
      </c>
      <c r="C506" s="24">
        <v>0.81</v>
      </c>
      <c r="D506" s="24">
        <v>0.82199999999999995</v>
      </c>
      <c r="E506" s="24">
        <v>0.81499999999999995</v>
      </c>
      <c r="F506" s="24">
        <v>0.76500000000000001</v>
      </c>
      <c r="G506" s="24">
        <v>0.76400000000000001</v>
      </c>
      <c r="H506" s="24">
        <v>0.80300000000000005</v>
      </c>
    </row>
    <row r="507" spans="1:8" x14ac:dyDescent="0.3">
      <c r="A507" s="9"/>
      <c r="B507" s="3"/>
      <c r="C507" s="26"/>
      <c r="D507" s="26"/>
      <c r="E507" s="26"/>
      <c r="F507" s="26"/>
      <c r="G507" s="26"/>
      <c r="H507" s="26"/>
    </row>
    <row r="508" spans="1:8" x14ac:dyDescent="0.3">
      <c r="A508" s="9"/>
      <c r="B508" s="13" t="s">
        <v>1390</v>
      </c>
      <c r="C508" s="26"/>
      <c r="D508" s="26"/>
      <c r="E508" s="26"/>
      <c r="F508" s="26"/>
      <c r="G508" s="26"/>
      <c r="H508" s="26"/>
    </row>
    <row r="509" spans="1:8" x14ac:dyDescent="0.3">
      <c r="A509" s="9" t="s">
        <v>842</v>
      </c>
      <c r="B509" s="2" t="s">
        <v>843</v>
      </c>
      <c r="C509" s="24">
        <v>0.124</v>
      </c>
      <c r="D509" s="24">
        <v>0.13700000000000001</v>
      </c>
      <c r="E509" s="24">
        <v>0.154</v>
      </c>
      <c r="F509" s="24">
        <v>0.159</v>
      </c>
      <c r="G509" s="24">
        <v>0.16900000000000001</v>
      </c>
      <c r="H509" s="24">
        <v>0.22</v>
      </c>
    </row>
    <row r="510" spans="1:8" x14ac:dyDescent="0.3">
      <c r="A510" s="9" t="s">
        <v>844</v>
      </c>
      <c r="B510" s="2" t="s">
        <v>845</v>
      </c>
      <c r="C510" s="24">
        <v>0.248</v>
      </c>
      <c r="D510" s="24">
        <v>0.254</v>
      </c>
      <c r="E510" s="24">
        <v>0.26100000000000001</v>
      </c>
      <c r="F510" s="24">
        <v>0.26600000000000001</v>
      </c>
      <c r="G510" s="24">
        <v>0.28199999999999997</v>
      </c>
      <c r="H510" s="24">
        <v>0.315</v>
      </c>
    </row>
    <row r="511" spans="1:8" x14ac:dyDescent="0.3">
      <c r="A511" s="9" t="s">
        <v>846</v>
      </c>
      <c r="B511" s="2" t="s">
        <v>847</v>
      </c>
      <c r="C511" s="24">
        <v>0.19600000000000001</v>
      </c>
      <c r="D511" s="24">
        <v>0.19800000000000001</v>
      </c>
      <c r="E511" s="24">
        <v>0.20499999999999999</v>
      </c>
      <c r="F511" s="24">
        <v>0.182</v>
      </c>
      <c r="G511" s="24">
        <v>0.193</v>
      </c>
      <c r="H511" s="24">
        <v>0.217</v>
      </c>
    </row>
    <row r="512" spans="1:8" x14ac:dyDescent="0.3">
      <c r="A512" s="9" t="s">
        <v>848</v>
      </c>
      <c r="B512" s="2" t="s">
        <v>849</v>
      </c>
      <c r="C512" s="24">
        <v>5.7000000000000002E-2</v>
      </c>
      <c r="D512" s="24">
        <v>4.4999999999999998E-2</v>
      </c>
      <c r="E512" s="24">
        <v>6.4000000000000001E-2</v>
      </c>
      <c r="F512" s="24">
        <v>8.2000000000000003E-2</v>
      </c>
      <c r="G512" s="24">
        <v>9.9000000000000005E-2</v>
      </c>
      <c r="H512" s="24">
        <v>0.10199999999999999</v>
      </c>
    </row>
    <row r="513" spans="1:8" x14ac:dyDescent="0.3">
      <c r="A513" s="9" t="s">
        <v>850</v>
      </c>
      <c r="B513" s="2" t="s">
        <v>851</v>
      </c>
      <c r="C513" s="24">
        <v>0.14799999999999999</v>
      </c>
      <c r="D513" s="24">
        <v>0.14599999999999999</v>
      </c>
      <c r="E513" s="24">
        <v>0.14799999999999999</v>
      </c>
      <c r="F513" s="24">
        <v>0.14899999999999999</v>
      </c>
      <c r="G513" s="24">
        <v>0.16200000000000001</v>
      </c>
      <c r="H513" s="24">
        <v>0.20499999999999999</v>
      </c>
    </row>
    <row r="514" spans="1:8" x14ac:dyDescent="0.3">
      <c r="A514" s="9" t="s">
        <v>852</v>
      </c>
      <c r="B514" s="2" t="s">
        <v>853</v>
      </c>
      <c r="C514" s="24">
        <v>0.317</v>
      </c>
      <c r="D514" s="24">
        <v>0.34799999999999998</v>
      </c>
      <c r="E514" s="24">
        <v>0.37</v>
      </c>
      <c r="F514" s="24">
        <v>0.371</v>
      </c>
      <c r="G514" s="24">
        <v>0.373</v>
      </c>
      <c r="H514" s="24">
        <v>0.41899999999999998</v>
      </c>
    </row>
    <row r="515" spans="1:8" x14ac:dyDescent="0.3">
      <c r="A515" s="9"/>
      <c r="B515" s="3"/>
      <c r="C515" s="26"/>
      <c r="D515" s="26"/>
      <c r="E515" s="26"/>
      <c r="F515" s="26"/>
      <c r="G515" s="26"/>
      <c r="H515" s="26"/>
    </row>
    <row r="516" spans="1:8" x14ac:dyDescent="0.3">
      <c r="A516" s="9"/>
      <c r="B516" s="13" t="s">
        <v>1391</v>
      </c>
      <c r="C516" s="26"/>
      <c r="D516" s="26"/>
      <c r="E516" s="26"/>
      <c r="F516" s="26"/>
      <c r="G516" s="26"/>
      <c r="H516" s="26"/>
    </row>
    <row r="517" spans="1:8" x14ac:dyDescent="0.3">
      <c r="A517" s="9" t="s">
        <v>854</v>
      </c>
      <c r="B517" s="2" t="s">
        <v>855</v>
      </c>
      <c r="C517" s="24">
        <v>0.84199999999999997</v>
      </c>
      <c r="D517" s="24">
        <v>0.83399999999999996</v>
      </c>
      <c r="E517" s="24">
        <v>0.82599999999999996</v>
      </c>
      <c r="F517" s="24">
        <v>0.81</v>
      </c>
      <c r="G517" s="24">
        <v>0.82499999999999996</v>
      </c>
      <c r="H517" s="24">
        <v>0.84</v>
      </c>
    </row>
    <row r="518" spans="1:8" x14ac:dyDescent="0.3">
      <c r="A518" s="9" t="s">
        <v>856</v>
      </c>
      <c r="B518" s="2" t="s">
        <v>857</v>
      </c>
      <c r="C518" s="24">
        <v>0.42</v>
      </c>
      <c r="D518" s="24">
        <v>0.42599999999999999</v>
      </c>
      <c r="E518" s="24">
        <v>0.432</v>
      </c>
      <c r="F518" s="24">
        <v>0.39400000000000002</v>
      </c>
      <c r="G518" s="24">
        <v>0.39200000000000002</v>
      </c>
      <c r="H518" s="24">
        <v>0.45500000000000002</v>
      </c>
    </row>
    <row r="519" spans="1:8" x14ac:dyDescent="0.3">
      <c r="A519" s="9" t="s">
        <v>858</v>
      </c>
      <c r="B519" s="2" t="s">
        <v>859</v>
      </c>
      <c r="C519" s="24">
        <v>0.193</v>
      </c>
      <c r="D519" s="24">
        <v>0.19500000000000001</v>
      </c>
      <c r="E519" s="24">
        <v>0.192</v>
      </c>
      <c r="F519" s="24">
        <v>0.186</v>
      </c>
      <c r="G519" s="24">
        <v>0.184</v>
      </c>
      <c r="H519" s="24">
        <v>0.22700000000000001</v>
      </c>
    </row>
    <row r="520" spans="1:8" x14ac:dyDescent="0.3">
      <c r="A520" s="9" t="s">
        <v>860</v>
      </c>
      <c r="B520" s="2" t="s">
        <v>861</v>
      </c>
      <c r="C520" s="24">
        <v>0.66700000000000004</v>
      </c>
      <c r="D520" s="24">
        <v>0.67700000000000005</v>
      </c>
      <c r="E520" s="24">
        <v>0.68400000000000005</v>
      </c>
      <c r="F520" s="24">
        <v>0.66200000000000003</v>
      </c>
      <c r="G520" s="24">
        <v>0.66600000000000004</v>
      </c>
      <c r="H520" s="24">
        <v>0.72299999999999998</v>
      </c>
    </row>
    <row r="521" spans="1:8" x14ac:dyDescent="0.3">
      <c r="A521" s="9" t="s">
        <v>862</v>
      </c>
      <c r="B521" s="2" t="s">
        <v>863</v>
      </c>
      <c r="C521" s="24">
        <v>0.61499999999999999</v>
      </c>
      <c r="D521" s="24">
        <v>0.60799999999999998</v>
      </c>
      <c r="E521" s="24">
        <v>0.61299999999999999</v>
      </c>
      <c r="F521" s="24">
        <v>0.61</v>
      </c>
      <c r="G521" s="24">
        <v>0.61</v>
      </c>
      <c r="H521" s="24">
        <v>0.66600000000000004</v>
      </c>
    </row>
    <row r="522" spans="1:8" x14ac:dyDescent="0.3">
      <c r="A522" s="9" t="s">
        <v>864</v>
      </c>
      <c r="B522" s="2" t="s">
        <v>865</v>
      </c>
      <c r="C522" s="24">
        <v>0.216</v>
      </c>
      <c r="D522" s="24">
        <v>0.2</v>
      </c>
      <c r="E522" s="24">
        <v>0.17</v>
      </c>
      <c r="F522" s="24">
        <v>0.16300000000000001</v>
      </c>
      <c r="G522" s="24">
        <v>0.14899999999999999</v>
      </c>
      <c r="H522" s="24">
        <v>0.16700000000000001</v>
      </c>
    </row>
    <row r="523" spans="1:8" x14ac:dyDescent="0.3">
      <c r="A523" s="9" t="s">
        <v>866</v>
      </c>
      <c r="B523" s="2" t="s">
        <v>867</v>
      </c>
      <c r="C523" s="24">
        <v>0.624</v>
      </c>
      <c r="D523" s="24">
        <v>0.59</v>
      </c>
      <c r="E523" s="24">
        <v>0.58399999999999996</v>
      </c>
      <c r="F523" s="24">
        <v>0.56399999999999995</v>
      </c>
      <c r="G523" s="24">
        <v>0.56699999999999995</v>
      </c>
      <c r="H523" s="24">
        <v>0.625</v>
      </c>
    </row>
    <row r="524" spans="1:8" x14ac:dyDescent="0.3">
      <c r="A524" s="9" t="s">
        <v>868</v>
      </c>
      <c r="B524" s="2" t="s">
        <v>869</v>
      </c>
      <c r="C524" s="24">
        <v>0.193</v>
      </c>
      <c r="D524" s="24">
        <v>0.192</v>
      </c>
      <c r="E524" s="24">
        <v>0.18</v>
      </c>
      <c r="F524" s="24">
        <v>0.16900000000000001</v>
      </c>
      <c r="G524" s="24">
        <v>0.16300000000000001</v>
      </c>
      <c r="H524" s="24">
        <v>0.21299999999999999</v>
      </c>
    </row>
    <row r="525" spans="1:8" x14ac:dyDescent="0.3">
      <c r="A525" s="9" t="s">
        <v>870</v>
      </c>
      <c r="B525" s="2" t="s">
        <v>871</v>
      </c>
      <c r="C525" s="24">
        <v>0.51700000000000002</v>
      </c>
      <c r="D525" s="24">
        <v>0.53700000000000003</v>
      </c>
      <c r="E525" s="24">
        <v>0.53300000000000003</v>
      </c>
      <c r="F525" s="24">
        <v>0.52300000000000002</v>
      </c>
      <c r="G525" s="24">
        <v>0.52</v>
      </c>
      <c r="H525" s="24">
        <v>0.56299999999999994</v>
      </c>
    </row>
    <row r="526" spans="1:8" x14ac:dyDescent="0.3">
      <c r="A526" s="9" t="s">
        <v>872</v>
      </c>
      <c r="B526" s="2" t="s">
        <v>873</v>
      </c>
      <c r="C526" s="24">
        <v>0.184</v>
      </c>
      <c r="D526" s="24">
        <v>0.20100000000000001</v>
      </c>
      <c r="E526" s="24">
        <v>0.21</v>
      </c>
      <c r="F526" s="24">
        <v>0.20799999999999999</v>
      </c>
      <c r="G526" s="24">
        <v>0.20699999999999999</v>
      </c>
      <c r="H526" s="24">
        <v>0.21199999999999999</v>
      </c>
    </row>
    <row r="527" spans="1:8" x14ac:dyDescent="0.3">
      <c r="A527" s="9" t="s">
        <v>874</v>
      </c>
      <c r="B527" s="2" t="s">
        <v>875</v>
      </c>
      <c r="C527" s="24">
        <v>0.65800000000000003</v>
      </c>
      <c r="D527" s="24">
        <v>0.66100000000000003</v>
      </c>
      <c r="E527" s="24">
        <v>0.66</v>
      </c>
      <c r="F527" s="24">
        <v>0.64300000000000002</v>
      </c>
      <c r="G527" s="24">
        <v>0.63100000000000001</v>
      </c>
      <c r="H527" s="24">
        <v>0.65700000000000003</v>
      </c>
    </row>
    <row r="528" spans="1:8" x14ac:dyDescent="0.3">
      <c r="A528" s="9"/>
      <c r="B528" s="3"/>
      <c r="C528" s="26"/>
      <c r="D528" s="26"/>
      <c r="E528" s="26"/>
      <c r="F528" s="26"/>
      <c r="G528" s="26"/>
      <c r="H528" s="26"/>
    </row>
    <row r="529" spans="1:8" x14ac:dyDescent="0.3">
      <c r="A529" s="9"/>
      <c r="B529" s="13" t="s">
        <v>1392</v>
      </c>
      <c r="C529" s="26"/>
      <c r="D529" s="26"/>
      <c r="E529" s="26"/>
      <c r="F529" s="26"/>
      <c r="G529" s="26"/>
      <c r="H529" s="26"/>
    </row>
    <row r="530" spans="1:8" x14ac:dyDescent="0.3">
      <c r="A530" s="9" t="s">
        <v>876</v>
      </c>
      <c r="B530" s="2" t="s">
        <v>877</v>
      </c>
      <c r="C530" s="24">
        <v>0.12</v>
      </c>
      <c r="D530" s="24">
        <v>0.128</v>
      </c>
      <c r="E530" s="24">
        <v>0.129</v>
      </c>
      <c r="F530" s="24">
        <v>0.126</v>
      </c>
      <c r="G530" s="24">
        <v>0.13600000000000001</v>
      </c>
      <c r="H530" s="24">
        <v>0.20200000000000001</v>
      </c>
    </row>
    <row r="531" spans="1:8" x14ac:dyDescent="0.3">
      <c r="A531" s="9" t="s">
        <v>878</v>
      </c>
      <c r="B531" s="2" t="s">
        <v>879</v>
      </c>
      <c r="C531" s="24">
        <v>0.223</v>
      </c>
      <c r="D531" s="24">
        <v>0.23400000000000001</v>
      </c>
      <c r="E531" s="24">
        <v>0.23400000000000001</v>
      </c>
      <c r="F531" s="24">
        <v>0.24299999999999999</v>
      </c>
      <c r="G531" s="24">
        <v>0.26400000000000001</v>
      </c>
      <c r="H531" s="24">
        <v>0.29699999999999999</v>
      </c>
    </row>
    <row r="532" spans="1:8" x14ac:dyDescent="0.3">
      <c r="A532" s="9" t="s">
        <v>880</v>
      </c>
      <c r="B532" s="2" t="s">
        <v>881</v>
      </c>
      <c r="C532" s="24">
        <v>0.52800000000000002</v>
      </c>
      <c r="D532" s="24">
        <v>0.52600000000000002</v>
      </c>
      <c r="E532" s="24">
        <v>0.52500000000000002</v>
      </c>
      <c r="F532" s="24">
        <v>0.42899999999999999</v>
      </c>
      <c r="G532" s="24">
        <v>0.33200000000000002</v>
      </c>
      <c r="H532" s="24">
        <v>0.54700000000000004</v>
      </c>
    </row>
    <row r="533" spans="1:8" x14ac:dyDescent="0.3">
      <c r="A533" s="9" t="s">
        <v>882</v>
      </c>
      <c r="B533" s="2" t="s">
        <v>883</v>
      </c>
      <c r="C533" s="24">
        <v>0.153</v>
      </c>
      <c r="D533" s="24">
        <v>0.14899999999999999</v>
      </c>
      <c r="E533" s="24">
        <v>0.14699999999999999</v>
      </c>
      <c r="F533" s="24">
        <v>0.14699999999999999</v>
      </c>
      <c r="G533" s="24">
        <v>0.16300000000000001</v>
      </c>
      <c r="H533" s="24">
        <v>0.184</v>
      </c>
    </row>
    <row r="534" spans="1:8" x14ac:dyDescent="0.3">
      <c r="A534" s="9" t="s">
        <v>884</v>
      </c>
      <c r="B534" s="2" t="s">
        <v>885</v>
      </c>
      <c r="C534" s="24">
        <v>0.315</v>
      </c>
      <c r="D534" s="24">
        <v>0.313</v>
      </c>
      <c r="E534" s="24">
        <v>0.32100000000000001</v>
      </c>
      <c r="F534" s="24">
        <v>0.3</v>
      </c>
      <c r="G534" s="24">
        <v>0.29599999999999999</v>
      </c>
      <c r="H534" s="24">
        <v>0.33900000000000002</v>
      </c>
    </row>
    <row r="535" spans="1:8" x14ac:dyDescent="0.3">
      <c r="A535" s="9" t="s">
        <v>886</v>
      </c>
      <c r="B535" s="2" t="s">
        <v>887</v>
      </c>
      <c r="C535" s="24">
        <v>0.11899999999999999</v>
      </c>
      <c r="D535" s="24">
        <v>0.121</v>
      </c>
      <c r="E535" s="24">
        <v>0.11899999999999999</v>
      </c>
      <c r="F535" s="24">
        <v>0.11700000000000001</v>
      </c>
      <c r="G535" s="24">
        <v>0.12</v>
      </c>
      <c r="H535" s="24">
        <v>0.16800000000000001</v>
      </c>
    </row>
    <row r="536" spans="1:8" x14ac:dyDescent="0.3">
      <c r="A536" s="9" t="s">
        <v>888</v>
      </c>
      <c r="B536" s="2" t="s">
        <v>889</v>
      </c>
      <c r="C536" s="24">
        <v>0.29899999999999999</v>
      </c>
      <c r="D536" s="24">
        <v>0.29799999999999999</v>
      </c>
      <c r="E536" s="24">
        <v>0.308</v>
      </c>
      <c r="F536" s="24">
        <v>0.34899999999999998</v>
      </c>
      <c r="G536" s="24">
        <v>0.36099999999999999</v>
      </c>
      <c r="H536" s="24">
        <v>0.496</v>
      </c>
    </row>
    <row r="537" spans="1:8" x14ac:dyDescent="0.3">
      <c r="A537" s="9" t="s">
        <v>890</v>
      </c>
      <c r="B537" s="2" t="s">
        <v>891</v>
      </c>
      <c r="C537" s="24">
        <v>0.78200000000000003</v>
      </c>
      <c r="D537" s="24">
        <v>0.85899999999999999</v>
      </c>
      <c r="E537" s="24">
        <v>0.87</v>
      </c>
      <c r="F537" s="24">
        <v>0.88</v>
      </c>
      <c r="G537" s="24">
        <v>0.84799999999999998</v>
      </c>
      <c r="H537" s="24">
        <v>1.1439999999999999</v>
      </c>
    </row>
    <row r="538" spans="1:8" x14ac:dyDescent="0.3">
      <c r="A538" s="9"/>
      <c r="B538" s="3"/>
      <c r="C538" s="26"/>
      <c r="D538" s="26"/>
      <c r="E538" s="26"/>
      <c r="F538" s="26"/>
      <c r="G538" s="26"/>
      <c r="H538" s="26"/>
    </row>
    <row r="539" spans="1:8" x14ac:dyDescent="0.3">
      <c r="A539" s="9"/>
      <c r="B539" s="13" t="s">
        <v>1393</v>
      </c>
      <c r="C539" s="26"/>
      <c r="D539" s="26"/>
      <c r="E539" s="26"/>
      <c r="F539" s="26"/>
      <c r="G539" s="26"/>
      <c r="H539" s="26"/>
    </row>
    <row r="540" spans="1:8" x14ac:dyDescent="0.3">
      <c r="A540" s="9" t="s">
        <v>892</v>
      </c>
      <c r="B540" s="2" t="s">
        <v>893</v>
      </c>
      <c r="C540" s="24">
        <v>0.90900000000000003</v>
      </c>
      <c r="D540" s="24">
        <v>0.90500000000000003</v>
      </c>
      <c r="E540" s="24">
        <v>0.90300000000000002</v>
      </c>
      <c r="F540" s="24">
        <v>0.90100000000000002</v>
      </c>
      <c r="G540" s="24">
        <v>0.91200000000000003</v>
      </c>
      <c r="H540" s="24">
        <v>0.93799999999999994</v>
      </c>
    </row>
    <row r="541" spans="1:8" x14ac:dyDescent="0.3">
      <c r="A541" s="9" t="s">
        <v>894</v>
      </c>
      <c r="B541" s="2" t="s">
        <v>895</v>
      </c>
      <c r="C541" s="24">
        <v>0.68700000000000006</v>
      </c>
      <c r="D541" s="24">
        <v>0.72299999999999998</v>
      </c>
      <c r="E541" s="24">
        <v>0.72499999999999998</v>
      </c>
      <c r="F541" s="24">
        <v>0.70199999999999996</v>
      </c>
      <c r="G541" s="24">
        <v>0.70399999999999996</v>
      </c>
      <c r="H541" s="24">
        <v>0.70399999999999996</v>
      </c>
    </row>
    <row r="542" spans="1:8" x14ac:dyDescent="0.3">
      <c r="A542" s="9" t="s">
        <v>896</v>
      </c>
      <c r="B542" s="2" t="s">
        <v>897</v>
      </c>
      <c r="C542" s="24">
        <v>1.115</v>
      </c>
      <c r="D542" s="24">
        <v>1.0980000000000001</v>
      </c>
      <c r="E542" s="24">
        <v>1.0820000000000001</v>
      </c>
      <c r="F542" s="24">
        <v>1.083</v>
      </c>
      <c r="G542" s="24">
        <v>1.075</v>
      </c>
      <c r="H542" s="24">
        <v>1.1020000000000001</v>
      </c>
    </row>
    <row r="543" spans="1:8" x14ac:dyDescent="0.3">
      <c r="A543" s="9" t="s">
        <v>898</v>
      </c>
      <c r="B543" s="2" t="s">
        <v>899</v>
      </c>
      <c r="C543" s="24">
        <v>0.86899999999999999</v>
      </c>
      <c r="D543" s="24">
        <v>0.86</v>
      </c>
      <c r="E543" s="24">
        <v>0.85899999999999999</v>
      </c>
      <c r="F543" s="24">
        <v>0.875</v>
      </c>
      <c r="G543" s="24">
        <v>0.876</v>
      </c>
      <c r="H543" s="24">
        <v>0.85899999999999999</v>
      </c>
    </row>
    <row r="544" spans="1:8" x14ac:dyDescent="0.3">
      <c r="A544" s="9" t="s">
        <v>900</v>
      </c>
      <c r="B544" s="2" t="s">
        <v>901</v>
      </c>
      <c r="C544" s="24">
        <v>0.92800000000000005</v>
      </c>
      <c r="D544" s="24">
        <v>0.92200000000000004</v>
      </c>
      <c r="E544" s="24">
        <v>0.91800000000000004</v>
      </c>
      <c r="F544" s="24">
        <v>0.91700000000000004</v>
      </c>
      <c r="G544" s="24">
        <v>0.92900000000000005</v>
      </c>
      <c r="H544" s="24">
        <v>0.94499999999999995</v>
      </c>
    </row>
    <row r="545" spans="1:8" x14ac:dyDescent="0.3">
      <c r="A545" s="9" t="s">
        <v>902</v>
      </c>
      <c r="B545" s="2" t="s">
        <v>903</v>
      </c>
      <c r="C545" s="24">
        <v>0.98699999999999999</v>
      </c>
      <c r="D545" s="24">
        <v>1</v>
      </c>
      <c r="E545" s="24">
        <v>1</v>
      </c>
      <c r="F545" s="24">
        <v>0.995</v>
      </c>
      <c r="G545" s="24">
        <v>1.018</v>
      </c>
      <c r="H545" s="24">
        <v>1</v>
      </c>
    </row>
    <row r="546" spans="1:8" x14ac:dyDescent="0.3">
      <c r="A546" s="9" t="s">
        <v>904</v>
      </c>
      <c r="B546" s="2" t="s">
        <v>905</v>
      </c>
      <c r="C546" s="24">
        <v>0.995</v>
      </c>
      <c r="D546" s="24">
        <v>0.98699999999999999</v>
      </c>
      <c r="E546" s="24">
        <v>1</v>
      </c>
      <c r="F546" s="24">
        <v>1</v>
      </c>
      <c r="G546" s="24">
        <v>1.024</v>
      </c>
      <c r="H546" s="24">
        <v>0.98</v>
      </c>
    </row>
    <row r="547" spans="1:8" x14ac:dyDescent="0.3">
      <c r="A547" s="9" t="s">
        <v>906</v>
      </c>
      <c r="B547" s="2" t="s">
        <v>907</v>
      </c>
      <c r="C547" s="24">
        <v>0.79</v>
      </c>
      <c r="D547" s="24">
        <v>0.78900000000000003</v>
      </c>
      <c r="E547" s="24">
        <v>0.78800000000000003</v>
      </c>
      <c r="F547" s="24">
        <v>0.77900000000000003</v>
      </c>
      <c r="G547" s="24">
        <v>0.79900000000000004</v>
      </c>
      <c r="H547" s="24">
        <v>0.76200000000000001</v>
      </c>
    </row>
    <row r="548" spans="1:8" x14ac:dyDescent="0.3">
      <c r="A548" s="9" t="s">
        <v>908</v>
      </c>
      <c r="B548" s="2" t="s">
        <v>909</v>
      </c>
      <c r="C548" s="24">
        <v>0.82699999999999996</v>
      </c>
      <c r="D548" s="24">
        <v>0.83099999999999996</v>
      </c>
      <c r="E548" s="24">
        <v>0.82</v>
      </c>
      <c r="F548" s="24">
        <v>0.79200000000000004</v>
      </c>
      <c r="G548" s="24">
        <v>0.79500000000000004</v>
      </c>
      <c r="H548" s="24">
        <v>0.78</v>
      </c>
    </row>
    <row r="549" spans="1:8" x14ac:dyDescent="0.3">
      <c r="A549" s="9" t="s">
        <v>910</v>
      </c>
      <c r="B549" s="2" t="s">
        <v>911</v>
      </c>
      <c r="C549" s="24">
        <v>0.68899999999999995</v>
      </c>
      <c r="D549" s="24">
        <v>0.69399999999999995</v>
      </c>
      <c r="E549" s="24">
        <v>0.69</v>
      </c>
      <c r="F549" s="24">
        <v>0.67500000000000004</v>
      </c>
      <c r="G549" s="24">
        <v>0.68600000000000005</v>
      </c>
      <c r="H549" s="24">
        <v>0.68400000000000005</v>
      </c>
    </row>
    <row r="550" spans="1:8" x14ac:dyDescent="0.3">
      <c r="A550" s="9" t="s">
        <v>912</v>
      </c>
      <c r="B550" s="2" t="s">
        <v>913</v>
      </c>
      <c r="C550" s="24">
        <v>0.96899999999999997</v>
      </c>
      <c r="D550" s="24">
        <v>0.96799999999999997</v>
      </c>
      <c r="E550" s="24">
        <v>0.95499999999999996</v>
      </c>
      <c r="F550" s="24">
        <v>0.95499999999999996</v>
      </c>
      <c r="G550" s="24">
        <v>0.97</v>
      </c>
      <c r="H550" s="24">
        <v>0.96299999999999997</v>
      </c>
    </row>
    <row r="551" spans="1:8" x14ac:dyDescent="0.3">
      <c r="A551" s="9" t="s">
        <v>914</v>
      </c>
      <c r="B551" s="2" t="s">
        <v>915</v>
      </c>
      <c r="C551" s="24">
        <v>0.81599999999999995</v>
      </c>
      <c r="D551" s="24">
        <v>0.83399999999999996</v>
      </c>
      <c r="E551" s="24">
        <v>0.81100000000000005</v>
      </c>
      <c r="F551" s="24">
        <v>0.79900000000000004</v>
      </c>
      <c r="G551" s="24">
        <v>0.80300000000000005</v>
      </c>
      <c r="H551" s="24">
        <v>0.82199999999999995</v>
      </c>
    </row>
    <row r="552" spans="1:8" x14ac:dyDescent="0.3">
      <c r="A552" s="9" t="s">
        <v>916</v>
      </c>
      <c r="B552" s="2" t="s">
        <v>917</v>
      </c>
      <c r="C552" s="24">
        <v>0.54300000000000004</v>
      </c>
      <c r="D552" s="24">
        <v>0.54300000000000004</v>
      </c>
      <c r="E552" s="24">
        <v>0.53</v>
      </c>
      <c r="F552" s="24">
        <v>0.50800000000000001</v>
      </c>
      <c r="G552" s="24">
        <v>0.497</v>
      </c>
      <c r="H552" s="24">
        <v>0.495</v>
      </c>
    </row>
    <row r="553" spans="1:8" x14ac:dyDescent="0.3">
      <c r="A553" s="9" t="s">
        <v>918</v>
      </c>
      <c r="B553" s="2" t="s">
        <v>919</v>
      </c>
      <c r="C553" s="24">
        <v>0.84499999999999997</v>
      </c>
      <c r="D553" s="24">
        <v>0.84499999999999997</v>
      </c>
      <c r="E553" s="24">
        <v>0.81699999999999995</v>
      </c>
      <c r="F553" s="24">
        <v>0.77900000000000003</v>
      </c>
      <c r="G553" s="24">
        <v>0.75700000000000001</v>
      </c>
      <c r="H553" s="24">
        <v>0.79500000000000004</v>
      </c>
    </row>
    <row r="554" spans="1:8" x14ac:dyDescent="0.3">
      <c r="A554" s="9" t="s">
        <v>920</v>
      </c>
      <c r="B554" s="2" t="s">
        <v>921</v>
      </c>
      <c r="C554" s="24">
        <v>0.88200000000000001</v>
      </c>
      <c r="D554" s="24">
        <v>0.88800000000000001</v>
      </c>
      <c r="E554" s="24">
        <v>0.89600000000000002</v>
      </c>
      <c r="F554" s="24">
        <v>0.89600000000000002</v>
      </c>
      <c r="G554" s="24">
        <v>0.91100000000000003</v>
      </c>
      <c r="H554" s="24">
        <v>0.91700000000000004</v>
      </c>
    </row>
    <row r="555" spans="1:8" x14ac:dyDescent="0.3">
      <c r="A555" s="9" t="s">
        <v>922</v>
      </c>
      <c r="B555" s="2" t="s">
        <v>923</v>
      </c>
      <c r="C555" s="24">
        <v>0.64800000000000002</v>
      </c>
      <c r="D555" s="24">
        <v>0.63400000000000001</v>
      </c>
      <c r="E555" s="24">
        <v>0.61899999999999999</v>
      </c>
      <c r="F555" s="24">
        <v>0.59599999999999997</v>
      </c>
      <c r="G555" s="24">
        <v>0.59299999999999997</v>
      </c>
      <c r="H555" s="24">
        <v>0.58799999999999997</v>
      </c>
    </row>
    <row r="556" spans="1:8" x14ac:dyDescent="0.3">
      <c r="A556" s="9" t="s">
        <v>924</v>
      </c>
      <c r="B556" s="2" t="s">
        <v>925</v>
      </c>
      <c r="C556" s="24">
        <v>0.96299999999999997</v>
      </c>
      <c r="D556" s="24">
        <v>0.92900000000000005</v>
      </c>
      <c r="E556" s="24">
        <v>0.91900000000000004</v>
      </c>
      <c r="F556" s="24">
        <v>0.93400000000000005</v>
      </c>
      <c r="G556" s="24">
        <v>0.94499999999999995</v>
      </c>
      <c r="H556" s="24">
        <v>0.96799999999999997</v>
      </c>
    </row>
    <row r="557" spans="1:8" x14ac:dyDescent="0.3">
      <c r="A557" s="9"/>
      <c r="B557" s="3"/>
      <c r="C557" s="26"/>
      <c r="D557" s="26"/>
      <c r="E557" s="26"/>
      <c r="F557" s="26"/>
      <c r="G557" s="26"/>
      <c r="H557" s="26"/>
    </row>
    <row r="558" spans="1:8" x14ac:dyDescent="0.3">
      <c r="A558" s="9"/>
      <c r="B558" s="13" t="s">
        <v>1394</v>
      </c>
      <c r="C558" s="26"/>
      <c r="D558" s="26"/>
      <c r="E558" s="26"/>
      <c r="F558" s="26"/>
      <c r="G558" s="26"/>
      <c r="H558" s="26"/>
    </row>
    <row r="559" spans="1:8" x14ac:dyDescent="0.3">
      <c r="A559" s="9" t="s">
        <v>926</v>
      </c>
      <c r="B559" s="2" t="s">
        <v>927</v>
      </c>
      <c r="C559" s="24">
        <v>0.109</v>
      </c>
      <c r="D559" s="24">
        <v>0.112</v>
      </c>
      <c r="E559" s="24">
        <v>0.106</v>
      </c>
      <c r="F559" s="24">
        <v>0.107</v>
      </c>
      <c r="G559" s="24">
        <v>0.11</v>
      </c>
      <c r="H559" s="24">
        <v>0.156</v>
      </c>
    </row>
    <row r="560" spans="1:8" x14ac:dyDescent="0.3">
      <c r="A560" s="9" t="s">
        <v>928</v>
      </c>
      <c r="B560" s="2" t="s">
        <v>929</v>
      </c>
      <c r="C560" s="24">
        <v>0.13100000000000001</v>
      </c>
      <c r="D560" s="24">
        <v>0.13300000000000001</v>
      </c>
      <c r="E560" s="24">
        <v>0.13900000000000001</v>
      </c>
      <c r="F560" s="24">
        <v>0.13900000000000001</v>
      </c>
      <c r="G560" s="24">
        <v>0.15</v>
      </c>
      <c r="H560" s="24">
        <v>0.19400000000000001</v>
      </c>
    </row>
    <row r="561" spans="1:8" x14ac:dyDescent="0.3">
      <c r="A561" s="9" t="s">
        <v>930</v>
      </c>
      <c r="B561" s="2" t="s">
        <v>931</v>
      </c>
      <c r="C561" s="24">
        <v>0.61399999999999999</v>
      </c>
      <c r="D561" s="24">
        <v>0.63800000000000001</v>
      </c>
      <c r="E561" s="24">
        <v>0.64</v>
      </c>
      <c r="F561" s="24">
        <v>0.61499999999999999</v>
      </c>
      <c r="G561" s="24">
        <v>0.61799999999999999</v>
      </c>
      <c r="H561" s="24">
        <v>0.64700000000000002</v>
      </c>
    </row>
    <row r="562" spans="1:8" x14ac:dyDescent="0.3">
      <c r="A562" s="9" t="s">
        <v>932</v>
      </c>
      <c r="B562" s="2" t="s">
        <v>933</v>
      </c>
      <c r="C562" s="24">
        <v>0.41</v>
      </c>
      <c r="D562" s="24">
        <v>0.42099999999999999</v>
      </c>
      <c r="E562" s="24">
        <v>0.44</v>
      </c>
      <c r="F562" s="24">
        <v>0.45400000000000001</v>
      </c>
      <c r="G562" s="24">
        <v>0.45200000000000001</v>
      </c>
      <c r="H562" s="24">
        <v>0.45800000000000002</v>
      </c>
    </row>
    <row r="563" spans="1:8" x14ac:dyDescent="0.3">
      <c r="A563" s="9" t="s">
        <v>934</v>
      </c>
      <c r="B563" s="2" t="s">
        <v>935</v>
      </c>
      <c r="C563" s="24">
        <v>0.61299999999999999</v>
      </c>
      <c r="D563" s="24">
        <v>0.61799999999999999</v>
      </c>
      <c r="E563" s="24">
        <v>0.60599999999999998</v>
      </c>
      <c r="F563" s="24">
        <v>0.60099999999999998</v>
      </c>
      <c r="G563" s="24">
        <v>0.58799999999999997</v>
      </c>
      <c r="H563" s="24">
        <v>0.59899999999999998</v>
      </c>
    </row>
    <row r="564" spans="1:8" x14ac:dyDescent="0.3">
      <c r="A564" s="9" t="s">
        <v>936</v>
      </c>
      <c r="B564" s="2" t="s">
        <v>937</v>
      </c>
      <c r="C564" s="24">
        <v>0.312</v>
      </c>
      <c r="D564" s="24">
        <v>0.311</v>
      </c>
      <c r="E564" s="24">
        <v>0.32700000000000001</v>
      </c>
      <c r="F564" s="24">
        <v>0.33600000000000002</v>
      </c>
      <c r="G564" s="24">
        <v>0.36199999999999999</v>
      </c>
      <c r="H564" s="24">
        <v>0.39200000000000002</v>
      </c>
    </row>
    <row r="565" spans="1:8" x14ac:dyDescent="0.3">
      <c r="A565" s="9" t="s">
        <v>938</v>
      </c>
      <c r="B565" s="2" t="s">
        <v>939</v>
      </c>
      <c r="C565" s="24">
        <v>0.28699999999999998</v>
      </c>
      <c r="D565" s="24">
        <v>0.28599999999999998</v>
      </c>
      <c r="E565" s="24">
        <v>0.28899999999999998</v>
      </c>
      <c r="F565" s="24">
        <v>0.28699999999999998</v>
      </c>
      <c r="G565" s="24">
        <v>0.28899999999999998</v>
      </c>
      <c r="H565" s="24">
        <v>0.29599999999999999</v>
      </c>
    </row>
    <row r="566" spans="1:8" x14ac:dyDescent="0.3">
      <c r="A566" s="9" t="s">
        <v>940</v>
      </c>
      <c r="B566" s="2" t="s">
        <v>941</v>
      </c>
      <c r="C566" s="24">
        <v>0.28999999999999998</v>
      </c>
      <c r="D566" s="24">
        <v>0.29299999999999998</v>
      </c>
      <c r="E566" s="24">
        <v>0.29299999999999998</v>
      </c>
      <c r="F566" s="24">
        <v>0.28799999999999998</v>
      </c>
      <c r="G566" s="24">
        <v>0.28899999999999998</v>
      </c>
      <c r="H566" s="24">
        <v>0.317</v>
      </c>
    </row>
    <row r="567" spans="1:8" x14ac:dyDescent="0.3">
      <c r="A567" s="9" t="s">
        <v>942</v>
      </c>
      <c r="B567" s="2" t="s">
        <v>943</v>
      </c>
      <c r="C567" s="24">
        <v>0.33800000000000002</v>
      </c>
      <c r="D567" s="24">
        <v>0.35799999999999998</v>
      </c>
      <c r="E567" s="24">
        <v>0.371</v>
      </c>
      <c r="F567" s="24">
        <v>0.38400000000000001</v>
      </c>
      <c r="G567" s="24">
        <v>0.40400000000000003</v>
      </c>
      <c r="H567" s="24">
        <v>0.42899999999999999</v>
      </c>
    </row>
    <row r="568" spans="1:8" x14ac:dyDescent="0.3">
      <c r="A568" s="9" t="s">
        <v>944</v>
      </c>
      <c r="B568" s="2" t="s">
        <v>945</v>
      </c>
      <c r="C568" s="24">
        <v>0.192</v>
      </c>
      <c r="D568" s="24">
        <v>0.193</v>
      </c>
      <c r="E568" s="24">
        <v>0.20100000000000001</v>
      </c>
      <c r="F568" s="24">
        <v>0.21</v>
      </c>
      <c r="G568" s="24">
        <v>0.218</v>
      </c>
      <c r="H568" s="24">
        <v>0.23</v>
      </c>
    </row>
    <row r="569" spans="1:8" x14ac:dyDescent="0.3">
      <c r="A569" s="9" t="s">
        <v>946</v>
      </c>
      <c r="B569" s="2" t="s">
        <v>947</v>
      </c>
      <c r="C569" s="24">
        <v>0.38900000000000001</v>
      </c>
      <c r="D569" s="24">
        <v>0.38400000000000001</v>
      </c>
      <c r="E569" s="24">
        <v>0.375</v>
      </c>
      <c r="F569" s="24">
        <v>0.378</v>
      </c>
      <c r="G569" s="24">
        <v>0.38200000000000001</v>
      </c>
      <c r="H569" s="24">
        <v>0.38200000000000001</v>
      </c>
    </row>
    <row r="570" spans="1:8" x14ac:dyDescent="0.3">
      <c r="A570" s="9" t="s">
        <v>948</v>
      </c>
      <c r="B570" s="2" t="s">
        <v>949</v>
      </c>
      <c r="C570" s="24">
        <v>0.36899999999999999</v>
      </c>
      <c r="D570" s="24">
        <v>0.36499999999999999</v>
      </c>
      <c r="E570" s="24">
        <v>0.36699999999999999</v>
      </c>
      <c r="F570" s="24">
        <v>0.36099999999999999</v>
      </c>
      <c r="G570" s="24">
        <v>0.36</v>
      </c>
      <c r="H570" s="24">
        <v>0.38800000000000001</v>
      </c>
    </row>
    <row r="571" spans="1:8" x14ac:dyDescent="0.3">
      <c r="A571" s="9"/>
      <c r="B571" s="3"/>
      <c r="C571" s="26"/>
      <c r="D571" s="26"/>
      <c r="E571" s="26"/>
      <c r="F571" s="26"/>
      <c r="G571" s="26"/>
      <c r="H571" s="26"/>
    </row>
    <row r="572" spans="1:8" x14ac:dyDescent="0.3">
      <c r="A572" s="9"/>
      <c r="B572" s="13" t="s">
        <v>1395</v>
      </c>
      <c r="C572" s="26"/>
      <c r="D572" s="26"/>
      <c r="E572" s="26"/>
      <c r="F572" s="26"/>
      <c r="G572" s="26"/>
      <c r="H572" s="26"/>
    </row>
    <row r="573" spans="1:8" x14ac:dyDescent="0.3">
      <c r="A573" s="9" t="s">
        <v>950</v>
      </c>
      <c r="B573" s="2" t="s">
        <v>951</v>
      </c>
      <c r="C573" s="24">
        <v>0.47799999999999998</v>
      </c>
      <c r="D573" s="24">
        <v>0.48199999999999998</v>
      </c>
      <c r="E573" s="24">
        <v>0.47299999999999998</v>
      </c>
      <c r="F573" s="24">
        <v>0.45800000000000002</v>
      </c>
      <c r="G573" s="24">
        <v>0.46</v>
      </c>
      <c r="H573" s="24">
        <v>0.504</v>
      </c>
    </row>
    <row r="574" spans="1:8" x14ac:dyDescent="0.3">
      <c r="A574" s="9" t="s">
        <v>952</v>
      </c>
      <c r="B574" s="2" t="s">
        <v>953</v>
      </c>
      <c r="C574" s="24">
        <v>0.23200000000000001</v>
      </c>
      <c r="D574" s="24">
        <v>0.24299999999999999</v>
      </c>
      <c r="E574" s="24">
        <v>0.24</v>
      </c>
      <c r="F574" s="24">
        <v>0.23499999999999999</v>
      </c>
      <c r="G574" s="24">
        <v>0.24</v>
      </c>
      <c r="H574" s="24">
        <v>0.28100000000000003</v>
      </c>
    </row>
    <row r="575" spans="1:8" x14ac:dyDescent="0.3">
      <c r="A575" s="9" t="s">
        <v>954</v>
      </c>
      <c r="B575" s="2" t="s">
        <v>955</v>
      </c>
      <c r="C575" s="24">
        <v>0.112</v>
      </c>
      <c r="D575" s="24">
        <v>0.125</v>
      </c>
      <c r="E575" s="24">
        <v>0.14199999999999999</v>
      </c>
      <c r="F575" s="24">
        <v>0.16</v>
      </c>
      <c r="G575" s="24">
        <v>0.17599999999999999</v>
      </c>
      <c r="H575" s="24">
        <v>0.2</v>
      </c>
    </row>
    <row r="576" spans="1:8" x14ac:dyDescent="0.3">
      <c r="A576" s="9" t="s">
        <v>956</v>
      </c>
      <c r="B576" s="2" t="s">
        <v>957</v>
      </c>
      <c r="C576" s="24">
        <v>0.24299999999999999</v>
      </c>
      <c r="D576" s="24">
        <v>0.252</v>
      </c>
      <c r="E576" s="24">
        <v>0.23300000000000001</v>
      </c>
      <c r="F576" s="24">
        <v>0.217</v>
      </c>
      <c r="G576" s="24">
        <v>0.222</v>
      </c>
      <c r="H576" s="24">
        <v>0.29699999999999999</v>
      </c>
    </row>
    <row r="577" spans="1:8" x14ac:dyDescent="0.3">
      <c r="A577" s="9" t="s">
        <v>958</v>
      </c>
      <c r="B577" s="2" t="s">
        <v>959</v>
      </c>
      <c r="C577" s="24">
        <v>0.30599999999999999</v>
      </c>
      <c r="D577" s="24">
        <v>0.316</v>
      </c>
      <c r="E577" s="24">
        <v>0.315</v>
      </c>
      <c r="F577" s="24">
        <v>0.31</v>
      </c>
      <c r="G577" s="24">
        <v>0.32600000000000001</v>
      </c>
      <c r="H577" s="24">
        <v>0.38300000000000001</v>
      </c>
    </row>
    <row r="578" spans="1:8" x14ac:dyDescent="0.3">
      <c r="A578" s="9" t="s">
        <v>960</v>
      </c>
      <c r="B578" s="2" t="s">
        <v>961</v>
      </c>
      <c r="C578" s="24">
        <v>0.74299999999999999</v>
      </c>
      <c r="D578" s="24">
        <v>0.72199999999999998</v>
      </c>
      <c r="E578" s="24">
        <v>0.70199999999999996</v>
      </c>
      <c r="F578" s="24">
        <v>0.69899999999999995</v>
      </c>
      <c r="G578" s="24">
        <v>0.70599999999999996</v>
      </c>
      <c r="H578" s="24">
        <v>0.72899999999999998</v>
      </c>
    </row>
    <row r="579" spans="1:8" x14ac:dyDescent="0.3">
      <c r="A579" s="9"/>
      <c r="B579" s="3"/>
      <c r="C579" s="26"/>
      <c r="D579" s="26"/>
      <c r="E579" s="26"/>
      <c r="F579" s="26"/>
      <c r="G579" s="26"/>
      <c r="H579" s="26"/>
    </row>
    <row r="580" spans="1:8" x14ac:dyDescent="0.3">
      <c r="A580" s="9"/>
      <c r="B580" s="13" t="s">
        <v>1396</v>
      </c>
      <c r="C580" s="26"/>
      <c r="D580" s="26"/>
      <c r="E580" s="26"/>
      <c r="F580" s="26"/>
      <c r="G580" s="26"/>
      <c r="H580" s="26"/>
    </row>
    <row r="581" spans="1:8" x14ac:dyDescent="0.3">
      <c r="A581" s="9" t="s">
        <v>962</v>
      </c>
      <c r="B581" s="2" t="s">
        <v>963</v>
      </c>
      <c r="C581" s="24">
        <v>1.0029999999999999</v>
      </c>
      <c r="D581" s="24">
        <v>1.0029999999999999</v>
      </c>
      <c r="E581" s="24">
        <v>0.94799999999999995</v>
      </c>
      <c r="F581" s="24">
        <v>0.91</v>
      </c>
      <c r="G581" s="24">
        <v>0.88800000000000001</v>
      </c>
      <c r="H581" s="24">
        <v>0.91400000000000003</v>
      </c>
    </row>
    <row r="582" spans="1:8" x14ac:dyDescent="0.3">
      <c r="A582" s="9" t="s">
        <v>964</v>
      </c>
      <c r="B582" s="2" t="s">
        <v>965</v>
      </c>
      <c r="C582" s="24">
        <v>0.84799999999999998</v>
      </c>
      <c r="D582" s="24">
        <v>0.82599999999999996</v>
      </c>
      <c r="E582" s="24">
        <v>0.83099999999999996</v>
      </c>
      <c r="F582" s="24">
        <v>0.90100000000000002</v>
      </c>
      <c r="G582" s="24">
        <v>0.92400000000000004</v>
      </c>
      <c r="H582" s="24">
        <v>0.97799999999999998</v>
      </c>
    </row>
    <row r="583" spans="1:8" x14ac:dyDescent="0.3">
      <c r="A583" s="9" t="s">
        <v>966</v>
      </c>
      <c r="B583" s="2" t="s">
        <v>967</v>
      </c>
      <c r="C583" s="24">
        <v>0.92100000000000004</v>
      </c>
      <c r="D583" s="24">
        <v>0.92400000000000004</v>
      </c>
      <c r="E583" s="24">
        <v>0.92400000000000004</v>
      </c>
      <c r="F583" s="24">
        <v>0.90500000000000003</v>
      </c>
      <c r="G583" s="24">
        <v>0.90500000000000003</v>
      </c>
      <c r="H583" s="24">
        <v>0.876</v>
      </c>
    </row>
    <row r="584" spans="1:8" x14ac:dyDescent="0.3">
      <c r="A584" s="9" t="s">
        <v>968</v>
      </c>
      <c r="B584" s="2" t="s">
        <v>969</v>
      </c>
      <c r="C584" s="24">
        <v>0.73699999999999999</v>
      </c>
      <c r="D584" s="24">
        <v>0.73799999999999999</v>
      </c>
      <c r="E584" s="24">
        <v>0.72599999999999998</v>
      </c>
      <c r="F584" s="24">
        <v>0.70699999999999996</v>
      </c>
      <c r="G584" s="24">
        <v>0.70099999999999996</v>
      </c>
      <c r="H584" s="24">
        <v>0.74099999999999999</v>
      </c>
    </row>
    <row r="585" spans="1:8" x14ac:dyDescent="0.3">
      <c r="A585" s="9" t="s">
        <v>970</v>
      </c>
      <c r="B585" s="2" t="s">
        <v>971</v>
      </c>
      <c r="C585" s="24">
        <v>0.66100000000000003</v>
      </c>
      <c r="D585" s="24">
        <v>0.67800000000000005</v>
      </c>
      <c r="E585" s="24">
        <v>0.67700000000000005</v>
      </c>
      <c r="F585" s="24">
        <v>0.67500000000000004</v>
      </c>
      <c r="G585" s="24">
        <v>0.66700000000000004</v>
      </c>
      <c r="H585" s="24">
        <v>0.71799999999999997</v>
      </c>
    </row>
    <row r="586" spans="1:8" x14ac:dyDescent="0.3">
      <c r="A586" s="9" t="s">
        <v>972</v>
      </c>
      <c r="B586" s="2" t="s">
        <v>973</v>
      </c>
      <c r="C586" s="24">
        <v>0.94299999999999995</v>
      </c>
      <c r="D586" s="24">
        <v>0.91100000000000003</v>
      </c>
      <c r="E586" s="24">
        <v>0.88800000000000001</v>
      </c>
      <c r="F586" s="24">
        <v>0.872</v>
      </c>
      <c r="G586" s="24">
        <v>0.85199999999999998</v>
      </c>
      <c r="H586" s="24">
        <v>0.88100000000000001</v>
      </c>
    </row>
    <row r="587" spans="1:8" x14ac:dyDescent="0.3">
      <c r="A587" s="9"/>
      <c r="B587" s="3"/>
      <c r="C587" s="26"/>
      <c r="D587" s="26"/>
      <c r="E587" s="26"/>
      <c r="F587" s="26"/>
      <c r="G587" s="26"/>
      <c r="H587" s="26"/>
    </row>
    <row r="588" spans="1:8" x14ac:dyDescent="0.3">
      <c r="A588" s="9"/>
      <c r="B588" s="13" t="s">
        <v>1397</v>
      </c>
      <c r="C588" s="26"/>
      <c r="D588" s="26"/>
      <c r="E588" s="26"/>
      <c r="F588" s="26"/>
      <c r="G588" s="26"/>
      <c r="H588" s="26"/>
    </row>
    <row r="589" spans="1:8" x14ac:dyDescent="0.3">
      <c r="A589" s="9" t="s">
        <v>974</v>
      </c>
      <c r="B589" s="2" t="s">
        <v>975</v>
      </c>
      <c r="C589" s="24">
        <v>0.82699999999999996</v>
      </c>
      <c r="D589" s="24">
        <v>0.83399999999999996</v>
      </c>
      <c r="E589" s="24">
        <v>0.84699999999999998</v>
      </c>
      <c r="F589" s="24">
        <v>0.84399999999999997</v>
      </c>
      <c r="G589" s="24">
        <v>0.83499999999999996</v>
      </c>
      <c r="H589" s="24">
        <v>0.83099999999999996</v>
      </c>
    </row>
    <row r="590" spans="1:8" x14ac:dyDescent="0.3">
      <c r="A590" s="9" t="s">
        <v>976</v>
      </c>
      <c r="B590" s="2" t="s">
        <v>977</v>
      </c>
      <c r="C590" s="24">
        <v>0.78800000000000003</v>
      </c>
      <c r="D590" s="24">
        <v>0.78600000000000003</v>
      </c>
      <c r="E590" s="24">
        <v>0.78200000000000003</v>
      </c>
      <c r="F590" s="24">
        <v>0.78100000000000003</v>
      </c>
      <c r="G590" s="24">
        <v>0.77700000000000002</v>
      </c>
      <c r="H590" s="24">
        <v>0.79900000000000004</v>
      </c>
    </row>
    <row r="591" spans="1:8" x14ac:dyDescent="0.3">
      <c r="A591" s="9"/>
      <c r="B591" s="2"/>
      <c r="C591" s="24"/>
      <c r="D591" s="24"/>
      <c r="E591" s="24"/>
      <c r="F591" s="24"/>
      <c r="G591" s="24"/>
      <c r="H591" s="24"/>
    </row>
    <row r="592" spans="1:8" x14ac:dyDescent="0.3">
      <c r="A592" s="9"/>
      <c r="B592" s="8" t="s">
        <v>1398</v>
      </c>
      <c r="C592" s="24"/>
      <c r="D592" s="24"/>
      <c r="E592" s="24"/>
      <c r="F592" s="24"/>
      <c r="G592" s="24"/>
      <c r="H592" s="24"/>
    </row>
    <row r="593" spans="1:8" x14ac:dyDescent="0.3">
      <c r="A593" s="9" t="s">
        <v>978</v>
      </c>
      <c r="B593" s="2" t="s">
        <v>979</v>
      </c>
      <c r="C593" s="24">
        <v>0.84799999999999998</v>
      </c>
      <c r="D593" s="24">
        <v>0.85099999999999998</v>
      </c>
      <c r="E593" s="24">
        <v>0.85499999999999998</v>
      </c>
      <c r="F593" s="24">
        <v>0.86899999999999999</v>
      </c>
      <c r="G593" s="24">
        <v>0.86899999999999999</v>
      </c>
      <c r="H593" s="24">
        <v>0.92400000000000004</v>
      </c>
    </row>
    <row r="594" spans="1:8" x14ac:dyDescent="0.3">
      <c r="A594" s="9" t="s">
        <v>980</v>
      </c>
      <c r="B594" s="2" t="s">
        <v>981</v>
      </c>
      <c r="C594" s="24">
        <v>0.878</v>
      </c>
      <c r="D594" s="24">
        <v>0.86899999999999999</v>
      </c>
      <c r="E594" s="24">
        <v>0.86399999999999999</v>
      </c>
      <c r="F594" s="24">
        <v>0.84</v>
      </c>
      <c r="G594" s="24">
        <v>0.84599999999999997</v>
      </c>
      <c r="H594" s="24">
        <v>0.91700000000000004</v>
      </c>
    </row>
    <row r="595" spans="1:8" x14ac:dyDescent="0.3">
      <c r="A595" s="9" t="s">
        <v>982</v>
      </c>
      <c r="B595" s="2" t="s">
        <v>983</v>
      </c>
      <c r="C595" s="24">
        <v>0.48499999999999999</v>
      </c>
      <c r="D595" s="24">
        <v>0.48899999999999999</v>
      </c>
      <c r="E595" s="24">
        <v>0.504</v>
      </c>
      <c r="F595" s="24">
        <v>0.502</v>
      </c>
      <c r="G595" s="24">
        <v>0.51200000000000001</v>
      </c>
      <c r="H595" s="24">
        <v>0.57599999999999996</v>
      </c>
    </row>
    <row r="596" spans="1:8" x14ac:dyDescent="0.3">
      <c r="A596" s="9" t="s">
        <v>984</v>
      </c>
      <c r="B596" s="2" t="s">
        <v>985</v>
      </c>
      <c r="C596" s="24">
        <v>0.64</v>
      </c>
      <c r="D596" s="24">
        <v>0.65300000000000002</v>
      </c>
      <c r="E596" s="24">
        <v>0.66400000000000003</v>
      </c>
      <c r="F596" s="24">
        <v>0.68</v>
      </c>
      <c r="G596" s="24">
        <v>0.69699999999999995</v>
      </c>
      <c r="H596" s="24">
        <v>0.68700000000000006</v>
      </c>
    </row>
    <row r="597" spans="1:8" x14ac:dyDescent="0.3">
      <c r="A597" s="9"/>
      <c r="B597" s="3"/>
      <c r="C597" s="26"/>
      <c r="D597" s="26"/>
      <c r="E597" s="26"/>
      <c r="F597" s="26"/>
      <c r="G597" s="26"/>
      <c r="H597" s="26"/>
    </row>
    <row r="598" spans="1:8" x14ac:dyDescent="0.3">
      <c r="A598" s="9"/>
      <c r="B598" s="13" t="s">
        <v>1399</v>
      </c>
      <c r="C598" s="26"/>
      <c r="D598" s="26"/>
      <c r="E598" s="26"/>
      <c r="F598" s="26"/>
      <c r="G598" s="26"/>
      <c r="H598" s="26"/>
    </row>
    <row r="599" spans="1:8" x14ac:dyDescent="0.3">
      <c r="A599" s="9" t="s">
        <v>986</v>
      </c>
      <c r="B599" s="2" t="s">
        <v>987</v>
      </c>
      <c r="C599" s="24">
        <v>0.89700000000000002</v>
      </c>
      <c r="D599" s="24">
        <v>0.90300000000000002</v>
      </c>
      <c r="E599" s="24">
        <v>0.90100000000000002</v>
      </c>
      <c r="F599" s="24">
        <v>0.90100000000000002</v>
      </c>
      <c r="G599" s="24">
        <v>0.88100000000000001</v>
      </c>
      <c r="H599" s="24">
        <v>0.85699999999999998</v>
      </c>
    </row>
    <row r="600" spans="1:8" x14ac:dyDescent="0.3">
      <c r="A600" s="9" t="s">
        <v>988</v>
      </c>
      <c r="B600" s="2" t="s">
        <v>989</v>
      </c>
      <c r="C600" s="24">
        <v>0.89700000000000002</v>
      </c>
      <c r="D600" s="24">
        <v>0.90300000000000002</v>
      </c>
      <c r="E600" s="24">
        <v>0.89</v>
      </c>
      <c r="F600" s="24">
        <v>0.91600000000000004</v>
      </c>
      <c r="G600" s="24">
        <v>0.93700000000000006</v>
      </c>
      <c r="H600" s="24">
        <v>0.92500000000000004</v>
      </c>
    </row>
    <row r="601" spans="1:8" x14ac:dyDescent="0.3">
      <c r="A601" s="9" t="s">
        <v>990</v>
      </c>
      <c r="B601" s="2" t="s">
        <v>991</v>
      </c>
      <c r="C601" s="24">
        <v>0.71599999999999997</v>
      </c>
      <c r="D601" s="24">
        <v>0.71099999999999997</v>
      </c>
      <c r="E601" s="24">
        <v>0.71499999999999997</v>
      </c>
      <c r="F601" s="24">
        <v>0.70299999999999996</v>
      </c>
      <c r="G601" s="24">
        <v>0.71599999999999997</v>
      </c>
      <c r="H601" s="24">
        <v>0.71799999999999997</v>
      </c>
    </row>
    <row r="602" spans="1:8" x14ac:dyDescent="0.3">
      <c r="A602" s="9" t="s">
        <v>992</v>
      </c>
      <c r="B602" s="2" t="s">
        <v>993</v>
      </c>
      <c r="C602" s="24">
        <v>0.95499999999999996</v>
      </c>
      <c r="D602" s="24">
        <v>0.94599999999999995</v>
      </c>
      <c r="E602" s="24">
        <v>0.91900000000000004</v>
      </c>
      <c r="F602" s="24">
        <v>0.90300000000000002</v>
      </c>
      <c r="G602" s="24">
        <v>0.89400000000000002</v>
      </c>
      <c r="H602" s="24">
        <v>0.92400000000000004</v>
      </c>
    </row>
    <row r="603" spans="1:8" x14ac:dyDescent="0.3">
      <c r="A603" s="9" t="s">
        <v>994</v>
      </c>
      <c r="B603" s="2" t="s">
        <v>995</v>
      </c>
      <c r="C603" s="24">
        <v>0.77500000000000002</v>
      </c>
      <c r="D603" s="24">
        <v>0.76400000000000001</v>
      </c>
      <c r="E603" s="24">
        <v>0.755</v>
      </c>
      <c r="F603" s="24">
        <v>0.74</v>
      </c>
      <c r="G603" s="24">
        <v>0.73699999999999999</v>
      </c>
      <c r="H603" s="24">
        <v>0.75900000000000001</v>
      </c>
    </row>
    <row r="604" spans="1:8" x14ac:dyDescent="0.3">
      <c r="A604" s="9" t="s">
        <v>996</v>
      </c>
      <c r="B604" s="2" t="s">
        <v>997</v>
      </c>
      <c r="C604" s="24">
        <v>0.47599999999999998</v>
      </c>
      <c r="D604" s="24">
        <v>0.5</v>
      </c>
      <c r="E604" s="24">
        <v>0.497</v>
      </c>
      <c r="F604" s="24">
        <v>0.499</v>
      </c>
      <c r="G604" s="24">
        <v>0.50600000000000001</v>
      </c>
      <c r="H604" s="24">
        <v>0.505</v>
      </c>
    </row>
    <row r="605" spans="1:8" x14ac:dyDescent="0.3">
      <c r="A605" s="9" t="s">
        <v>1415</v>
      </c>
      <c r="B605" s="2" t="s">
        <v>1417</v>
      </c>
      <c r="C605" s="24">
        <v>0.88900000000000001</v>
      </c>
      <c r="D605" s="24">
        <v>0.872</v>
      </c>
      <c r="E605" s="24">
        <v>0.88800000000000001</v>
      </c>
      <c r="F605" s="24">
        <v>0.89200000000000002</v>
      </c>
      <c r="G605" s="24">
        <v>0.89</v>
      </c>
      <c r="H605" s="24">
        <v>0.92400000000000004</v>
      </c>
    </row>
    <row r="606" spans="1:8" x14ac:dyDescent="0.3">
      <c r="A606" s="9" t="s">
        <v>998</v>
      </c>
      <c r="B606" s="2" t="s">
        <v>999</v>
      </c>
      <c r="C606" s="24">
        <v>0.61099999999999999</v>
      </c>
      <c r="D606" s="24">
        <v>0.55300000000000005</v>
      </c>
      <c r="E606" s="24">
        <v>0.55000000000000004</v>
      </c>
      <c r="F606" s="24">
        <v>0.54800000000000004</v>
      </c>
      <c r="G606" s="24">
        <v>0.60599999999999998</v>
      </c>
      <c r="H606" s="24">
        <v>0.52900000000000003</v>
      </c>
    </row>
    <row r="607" spans="1:8" x14ac:dyDescent="0.3">
      <c r="A607" s="9" t="s">
        <v>1000</v>
      </c>
      <c r="B607" s="2" t="s">
        <v>1001</v>
      </c>
      <c r="C607" s="24">
        <v>0.69799999999999995</v>
      </c>
      <c r="D607" s="24">
        <v>0.71199999999999997</v>
      </c>
      <c r="E607" s="24">
        <v>0.72299999999999998</v>
      </c>
      <c r="F607" s="24">
        <v>0.72799999999999998</v>
      </c>
      <c r="G607" s="24">
        <v>0.73799999999999999</v>
      </c>
      <c r="H607" s="24">
        <v>0.751</v>
      </c>
    </row>
    <row r="608" spans="1:8" x14ac:dyDescent="0.3">
      <c r="A608" s="9" t="s">
        <v>1002</v>
      </c>
      <c r="B608" s="2" t="s">
        <v>1003</v>
      </c>
      <c r="C608" s="24">
        <v>0.92</v>
      </c>
      <c r="D608" s="24">
        <v>0.89400000000000002</v>
      </c>
      <c r="E608" s="24">
        <v>0.85599999999999998</v>
      </c>
      <c r="F608" s="24">
        <v>0.86099999999999999</v>
      </c>
      <c r="G608" s="24">
        <v>0.88200000000000001</v>
      </c>
      <c r="H608" s="24">
        <v>0.91200000000000003</v>
      </c>
    </row>
    <row r="609" spans="1:8" x14ac:dyDescent="0.3">
      <c r="A609" s="9" t="s">
        <v>1004</v>
      </c>
      <c r="B609" s="2" t="s">
        <v>1005</v>
      </c>
      <c r="C609" s="24">
        <v>0.96499999999999997</v>
      </c>
      <c r="D609" s="24">
        <v>0.94299999999999995</v>
      </c>
      <c r="E609" s="24">
        <v>0.92</v>
      </c>
      <c r="F609" s="24">
        <v>0.89900000000000002</v>
      </c>
      <c r="G609" s="24">
        <v>0.91800000000000004</v>
      </c>
      <c r="H609" s="24">
        <v>1</v>
      </c>
    </row>
    <row r="610" spans="1:8" x14ac:dyDescent="0.3">
      <c r="A610" s="9" t="s">
        <v>1006</v>
      </c>
      <c r="B610" s="2" t="s">
        <v>1007</v>
      </c>
      <c r="C610" s="24">
        <v>0.89500000000000002</v>
      </c>
      <c r="D610" s="24">
        <v>0.88200000000000001</v>
      </c>
      <c r="E610" s="24">
        <v>0.86</v>
      </c>
      <c r="F610" s="24">
        <v>0.84799999999999998</v>
      </c>
      <c r="G610" s="24">
        <v>0.83499999999999996</v>
      </c>
      <c r="H610" s="24">
        <v>0.82099999999999995</v>
      </c>
    </row>
    <row r="611" spans="1:8" x14ac:dyDescent="0.3">
      <c r="A611" s="9" t="s">
        <v>1008</v>
      </c>
      <c r="B611" s="2" t="s">
        <v>1009</v>
      </c>
      <c r="C611" s="24">
        <v>0.80200000000000005</v>
      </c>
      <c r="D611" s="24">
        <v>0.80600000000000005</v>
      </c>
      <c r="E611" s="24">
        <v>0.80400000000000005</v>
      </c>
      <c r="F611" s="24">
        <v>0.80200000000000005</v>
      </c>
      <c r="G611" s="24">
        <v>0.81599999999999995</v>
      </c>
      <c r="H611" s="24">
        <v>0.86199999999999999</v>
      </c>
    </row>
    <row r="612" spans="1:8" x14ac:dyDescent="0.3">
      <c r="A612" s="9"/>
      <c r="B612" s="3"/>
      <c r="C612" s="26"/>
      <c r="D612" s="26"/>
      <c r="E612" s="26"/>
      <c r="F612" s="26"/>
      <c r="G612" s="26"/>
      <c r="H612" s="26"/>
    </row>
    <row r="613" spans="1:8" x14ac:dyDescent="0.3">
      <c r="A613" s="9"/>
      <c r="B613" s="13" t="s">
        <v>1400</v>
      </c>
      <c r="C613" s="26"/>
      <c r="D613" s="26"/>
      <c r="E613" s="26"/>
      <c r="F613" s="26"/>
      <c r="G613" s="26"/>
      <c r="H613" s="26"/>
    </row>
    <row r="614" spans="1:8" x14ac:dyDescent="0.3">
      <c r="A614" s="9" t="s">
        <v>1010</v>
      </c>
      <c r="B614" s="2" t="s">
        <v>1011</v>
      </c>
      <c r="C614" s="24">
        <v>0.11799999999999999</v>
      </c>
      <c r="D614" s="24">
        <v>0.11799999999999999</v>
      </c>
      <c r="E614" s="24">
        <v>0.123</v>
      </c>
      <c r="F614" s="24">
        <v>0.12</v>
      </c>
      <c r="G614" s="24">
        <v>0.128</v>
      </c>
      <c r="H614" s="24">
        <v>0.158</v>
      </c>
    </row>
    <row r="615" spans="1:8" x14ac:dyDescent="0.3">
      <c r="A615" s="9" t="s">
        <v>1012</v>
      </c>
      <c r="B615" s="2" t="s">
        <v>1013</v>
      </c>
      <c r="C615" s="24">
        <v>0.308</v>
      </c>
      <c r="D615" s="24">
        <v>0.307</v>
      </c>
      <c r="E615" s="24">
        <v>0.308</v>
      </c>
      <c r="F615" s="24">
        <v>0.30299999999999999</v>
      </c>
      <c r="G615" s="24">
        <v>0.29499999999999998</v>
      </c>
      <c r="H615" s="24">
        <v>0.33</v>
      </c>
    </row>
    <row r="616" spans="1:8" x14ac:dyDescent="0.3">
      <c r="A616" s="9" t="s">
        <v>1014</v>
      </c>
      <c r="B616" s="2" t="s">
        <v>1015</v>
      </c>
      <c r="C616" s="24">
        <v>0.27200000000000002</v>
      </c>
      <c r="D616" s="24">
        <v>0.29799999999999999</v>
      </c>
      <c r="E616" s="24">
        <v>0.33700000000000002</v>
      </c>
      <c r="F616" s="24">
        <v>0.35</v>
      </c>
      <c r="G616" s="24">
        <v>0.378</v>
      </c>
      <c r="H616" s="24">
        <v>0.42599999999999999</v>
      </c>
    </row>
    <row r="617" spans="1:8" x14ac:dyDescent="0.3">
      <c r="A617" s="9" t="s">
        <v>1016</v>
      </c>
      <c r="B617" s="2" t="s">
        <v>1017</v>
      </c>
      <c r="C617" s="24">
        <v>0.29799999999999999</v>
      </c>
      <c r="D617" s="24">
        <v>0.30299999999999999</v>
      </c>
      <c r="E617" s="24">
        <v>0.309</v>
      </c>
      <c r="F617" s="24">
        <v>0.307</v>
      </c>
      <c r="G617" s="24">
        <v>0.32800000000000001</v>
      </c>
      <c r="H617" s="24">
        <v>0.37</v>
      </c>
    </row>
    <row r="618" spans="1:8" x14ac:dyDescent="0.3">
      <c r="A618" s="9" t="s">
        <v>1018</v>
      </c>
      <c r="B618" s="2" t="s">
        <v>1019</v>
      </c>
      <c r="C618" s="24">
        <v>0.626</v>
      </c>
      <c r="D618" s="24">
        <v>0.65100000000000002</v>
      </c>
      <c r="E618" s="24">
        <v>0.63800000000000001</v>
      </c>
      <c r="F618" s="24">
        <v>0.63500000000000001</v>
      </c>
      <c r="G618" s="24">
        <v>0.59399999999999997</v>
      </c>
      <c r="H618" s="24">
        <v>0.65500000000000003</v>
      </c>
    </row>
    <row r="619" spans="1:8" x14ac:dyDescent="0.3">
      <c r="A619" s="9" t="s">
        <v>1020</v>
      </c>
      <c r="B619" s="2" t="s">
        <v>1021</v>
      </c>
      <c r="C619" s="24">
        <v>0.71499999999999997</v>
      </c>
      <c r="D619" s="24">
        <v>0.72799999999999998</v>
      </c>
      <c r="E619" s="24">
        <v>0.72</v>
      </c>
      <c r="F619" s="24">
        <v>0.70199999999999996</v>
      </c>
      <c r="G619" s="24">
        <v>0.66400000000000003</v>
      </c>
      <c r="H619" s="24">
        <v>0.69499999999999995</v>
      </c>
    </row>
    <row r="620" spans="1:8" x14ac:dyDescent="0.3">
      <c r="A620" s="9" t="s">
        <v>1022</v>
      </c>
      <c r="B620" s="2" t="s">
        <v>1023</v>
      </c>
      <c r="C620" s="24">
        <v>0.375</v>
      </c>
      <c r="D620" s="24">
        <v>0.377</v>
      </c>
      <c r="E620" s="24">
        <v>0.38300000000000001</v>
      </c>
      <c r="F620" s="24">
        <v>0.375</v>
      </c>
      <c r="G620" s="24">
        <v>0.37</v>
      </c>
      <c r="H620" s="24">
        <v>0.442</v>
      </c>
    </row>
    <row r="621" spans="1:8" x14ac:dyDescent="0.3">
      <c r="A621" s="9" t="s">
        <v>1024</v>
      </c>
      <c r="B621" s="2" t="s">
        <v>1025</v>
      </c>
      <c r="C621" s="24">
        <v>0.81699999999999995</v>
      </c>
      <c r="D621" s="24">
        <v>0.83299999999999996</v>
      </c>
      <c r="E621" s="24">
        <v>0.84099999999999997</v>
      </c>
      <c r="F621" s="24">
        <v>0.91200000000000003</v>
      </c>
      <c r="G621" s="24">
        <v>0.86599999999999999</v>
      </c>
      <c r="H621" s="24">
        <v>0.88700000000000001</v>
      </c>
    </row>
    <row r="622" spans="1:8" x14ac:dyDescent="0.3">
      <c r="A622" s="9" t="s">
        <v>1026</v>
      </c>
      <c r="B622" s="2" t="s">
        <v>1027</v>
      </c>
      <c r="C622" s="24">
        <v>7.1999999999999995E-2</v>
      </c>
      <c r="D622" s="24">
        <v>7.8E-2</v>
      </c>
      <c r="E622" s="24">
        <v>8.8999999999999996E-2</v>
      </c>
      <c r="F622" s="24">
        <v>9.6000000000000002E-2</v>
      </c>
      <c r="G622" s="24">
        <v>0.107</v>
      </c>
      <c r="H622" s="24">
        <v>0.13200000000000001</v>
      </c>
    </row>
    <row r="623" spans="1:8" x14ac:dyDescent="0.3">
      <c r="A623" s="9" t="s">
        <v>1028</v>
      </c>
      <c r="B623" s="2" t="s">
        <v>1029</v>
      </c>
      <c r="C623" s="24">
        <v>0.22700000000000001</v>
      </c>
      <c r="D623" s="24">
        <v>0.22900000000000001</v>
      </c>
      <c r="E623" s="24">
        <v>0.23300000000000001</v>
      </c>
      <c r="F623" s="24">
        <v>0.23499999999999999</v>
      </c>
      <c r="G623" s="24">
        <v>0.26</v>
      </c>
      <c r="H623" s="24">
        <v>0.28499999999999998</v>
      </c>
    </row>
    <row r="624" spans="1:8" x14ac:dyDescent="0.3">
      <c r="A624" s="9" t="s">
        <v>1030</v>
      </c>
      <c r="B624" s="2" t="s">
        <v>1031</v>
      </c>
      <c r="C624" s="24">
        <v>0.20599999999999999</v>
      </c>
      <c r="D624" s="24">
        <v>0.21099999999999999</v>
      </c>
      <c r="E624" s="24">
        <v>0.21299999999999999</v>
      </c>
      <c r="F624" s="24">
        <v>0.20799999999999999</v>
      </c>
      <c r="G624" s="24">
        <v>0.21099999999999999</v>
      </c>
      <c r="H624" s="24">
        <v>0.25</v>
      </c>
    </row>
    <row r="625" spans="1:8" x14ac:dyDescent="0.3">
      <c r="A625" s="9" t="s">
        <v>1032</v>
      </c>
      <c r="B625" s="2" t="s">
        <v>1033</v>
      </c>
      <c r="C625" s="24">
        <v>0.121</v>
      </c>
      <c r="D625" s="24">
        <v>0.108</v>
      </c>
      <c r="E625" s="24">
        <v>0.11600000000000001</v>
      </c>
      <c r="F625" s="24">
        <v>0.128</v>
      </c>
      <c r="G625" s="24">
        <v>0.14299999999999999</v>
      </c>
      <c r="H625" s="24">
        <v>0.127</v>
      </c>
    </row>
    <row r="626" spans="1:8" x14ac:dyDescent="0.3">
      <c r="A626" s="9" t="s">
        <v>1034</v>
      </c>
      <c r="B626" s="2" t="s">
        <v>1035</v>
      </c>
      <c r="C626" s="24">
        <v>8.5999999999999993E-2</v>
      </c>
      <c r="D626" s="24">
        <v>9.0999999999999998E-2</v>
      </c>
      <c r="E626" s="24">
        <v>9.4E-2</v>
      </c>
      <c r="F626" s="24">
        <v>9.0999999999999998E-2</v>
      </c>
      <c r="G626" s="24">
        <v>0.1</v>
      </c>
      <c r="H626" s="24">
        <v>0.11600000000000001</v>
      </c>
    </row>
    <row r="627" spans="1:8" x14ac:dyDescent="0.3">
      <c r="A627" s="9" t="s">
        <v>1036</v>
      </c>
      <c r="B627" s="2" t="s">
        <v>1037</v>
      </c>
      <c r="C627" s="24">
        <v>0.13300000000000001</v>
      </c>
      <c r="D627" s="24">
        <v>0.13700000000000001</v>
      </c>
      <c r="E627" s="24">
        <v>0.13200000000000001</v>
      </c>
      <c r="F627" s="24">
        <v>0.129</v>
      </c>
      <c r="G627" s="24">
        <v>0.13800000000000001</v>
      </c>
      <c r="H627" s="24">
        <v>0.15</v>
      </c>
    </row>
    <row r="628" spans="1:8" x14ac:dyDescent="0.3">
      <c r="A628" s="9" t="s">
        <v>1038</v>
      </c>
      <c r="B628" s="2" t="s">
        <v>1039</v>
      </c>
      <c r="C628" s="24">
        <v>0.27900000000000003</v>
      </c>
      <c r="D628" s="24">
        <v>0.29199999999999998</v>
      </c>
      <c r="E628" s="24">
        <v>0.29499999999999998</v>
      </c>
      <c r="F628" s="24">
        <v>0.29499999999999998</v>
      </c>
      <c r="G628" s="24">
        <v>0.29699999999999999</v>
      </c>
      <c r="H628" s="24">
        <v>0.29199999999999998</v>
      </c>
    </row>
    <row r="629" spans="1:8" x14ac:dyDescent="0.3">
      <c r="A629" s="9" t="s">
        <v>1040</v>
      </c>
      <c r="B629" s="2" t="s">
        <v>1041</v>
      </c>
      <c r="C629" s="24">
        <v>0.27100000000000002</v>
      </c>
      <c r="D629" s="24">
        <v>0.26800000000000002</v>
      </c>
      <c r="E629" s="24">
        <v>0.251</v>
      </c>
      <c r="F629" s="24">
        <v>0.27300000000000002</v>
      </c>
      <c r="G629" s="24">
        <v>0.27600000000000002</v>
      </c>
      <c r="H629" s="24">
        <v>0.38</v>
      </c>
    </row>
    <row r="630" spans="1:8" x14ac:dyDescent="0.3">
      <c r="A630" s="9" t="s">
        <v>1042</v>
      </c>
      <c r="B630" s="2" t="s">
        <v>1043</v>
      </c>
      <c r="C630" s="24">
        <v>0.40799999999999997</v>
      </c>
      <c r="D630" s="24">
        <v>0.40899999999999997</v>
      </c>
      <c r="E630" s="24">
        <v>0.4</v>
      </c>
      <c r="F630" s="24">
        <v>0.38800000000000001</v>
      </c>
      <c r="G630" s="24">
        <v>0.39100000000000001</v>
      </c>
      <c r="H630" s="24">
        <v>0.433</v>
      </c>
    </row>
    <row r="631" spans="1:8" x14ac:dyDescent="0.3">
      <c r="A631" s="9" t="s">
        <v>1044</v>
      </c>
      <c r="B631" s="2" t="s">
        <v>1045</v>
      </c>
      <c r="C631" s="24">
        <v>0.442</v>
      </c>
      <c r="D631" s="24">
        <v>0.44700000000000001</v>
      </c>
      <c r="E631" s="24">
        <v>0.46400000000000002</v>
      </c>
      <c r="F631" s="24">
        <v>0.44900000000000001</v>
      </c>
      <c r="G631" s="24">
        <v>0.43099999999999999</v>
      </c>
      <c r="H631" s="24">
        <v>0.47699999999999998</v>
      </c>
    </row>
    <row r="632" spans="1:8" x14ac:dyDescent="0.3">
      <c r="A632" s="9" t="s">
        <v>1046</v>
      </c>
      <c r="B632" s="2" t="s">
        <v>1047</v>
      </c>
      <c r="C632" s="24">
        <v>0.57399999999999995</v>
      </c>
      <c r="D632" s="24">
        <v>0.56999999999999995</v>
      </c>
      <c r="E632" s="24">
        <v>0.55900000000000005</v>
      </c>
      <c r="F632" s="24">
        <v>0.55200000000000005</v>
      </c>
      <c r="G632" s="24">
        <v>0.54800000000000004</v>
      </c>
      <c r="H632" s="24">
        <v>0.56799999999999995</v>
      </c>
    </row>
    <row r="633" spans="1:8" x14ac:dyDescent="0.3">
      <c r="A633" s="9" t="s">
        <v>1048</v>
      </c>
      <c r="B633" s="2" t="s">
        <v>1049</v>
      </c>
      <c r="C633" s="24">
        <v>0.28000000000000003</v>
      </c>
      <c r="D633" s="24">
        <v>0.27500000000000002</v>
      </c>
      <c r="E633" s="24">
        <v>0.29299999999999998</v>
      </c>
      <c r="F633" s="24">
        <v>0.32</v>
      </c>
      <c r="G633" s="24">
        <v>0.30599999999999999</v>
      </c>
      <c r="H633" s="24">
        <v>0.3</v>
      </c>
    </row>
    <row r="634" spans="1:8" x14ac:dyDescent="0.3">
      <c r="A634" s="9" t="s">
        <v>1050</v>
      </c>
      <c r="B634" s="2" t="s">
        <v>1051</v>
      </c>
      <c r="C634" s="24">
        <v>0.13800000000000001</v>
      </c>
      <c r="D634" s="24">
        <v>0.152</v>
      </c>
      <c r="E634" s="24">
        <v>0.16800000000000001</v>
      </c>
      <c r="F634" s="24">
        <v>0.182</v>
      </c>
      <c r="G634" s="24">
        <v>0.18099999999999999</v>
      </c>
      <c r="H634" s="24">
        <v>0.20399999999999999</v>
      </c>
    </row>
    <row r="635" spans="1:8" x14ac:dyDescent="0.3">
      <c r="A635" s="9" t="s">
        <v>1052</v>
      </c>
      <c r="B635" s="2" t="s">
        <v>1053</v>
      </c>
      <c r="C635" s="24">
        <v>0.53900000000000003</v>
      </c>
      <c r="D635" s="24">
        <v>0.56699999999999995</v>
      </c>
      <c r="E635" s="24">
        <v>0.56499999999999995</v>
      </c>
      <c r="F635" s="24">
        <v>0.56999999999999995</v>
      </c>
      <c r="G635" s="24">
        <v>0.55000000000000004</v>
      </c>
      <c r="H635" s="24">
        <v>0.57099999999999995</v>
      </c>
    </row>
    <row r="636" spans="1:8" x14ac:dyDescent="0.3">
      <c r="A636" s="9" t="s">
        <v>1054</v>
      </c>
      <c r="B636" s="2" t="s">
        <v>1055</v>
      </c>
      <c r="C636" s="24">
        <v>0.50800000000000001</v>
      </c>
      <c r="D636" s="24">
        <v>0.51300000000000001</v>
      </c>
      <c r="E636" s="24">
        <v>0.47599999999999998</v>
      </c>
      <c r="F636" s="24">
        <v>0.49199999999999999</v>
      </c>
      <c r="G636" s="24">
        <v>0.49099999999999999</v>
      </c>
      <c r="H636" s="24">
        <v>0.47699999999999998</v>
      </c>
    </row>
    <row r="637" spans="1:8" x14ac:dyDescent="0.3">
      <c r="A637" s="9" t="s">
        <v>1056</v>
      </c>
      <c r="B637" s="2" t="s">
        <v>1057</v>
      </c>
      <c r="C637" s="24">
        <v>0.107</v>
      </c>
      <c r="D637" s="24">
        <v>9.9000000000000005E-2</v>
      </c>
      <c r="E637" s="24">
        <v>9.9000000000000005E-2</v>
      </c>
      <c r="F637" s="24">
        <v>9.8000000000000004E-2</v>
      </c>
      <c r="G637" s="24">
        <v>0.15</v>
      </c>
      <c r="H637" s="24">
        <v>0.19700000000000001</v>
      </c>
    </row>
    <row r="638" spans="1:8" x14ac:dyDescent="0.3">
      <c r="A638" s="9" t="s">
        <v>1058</v>
      </c>
      <c r="B638" s="2" t="s">
        <v>1059</v>
      </c>
      <c r="C638" s="24">
        <v>0.222</v>
      </c>
      <c r="D638" s="24">
        <v>0.20799999999999999</v>
      </c>
      <c r="E638" s="24">
        <v>0.19900000000000001</v>
      </c>
      <c r="F638" s="24">
        <v>0.186</v>
      </c>
      <c r="G638" s="24">
        <v>0.251</v>
      </c>
      <c r="H638" s="24">
        <v>0.317</v>
      </c>
    </row>
    <row r="639" spans="1:8" x14ac:dyDescent="0.3">
      <c r="A639" s="9" t="s">
        <v>1060</v>
      </c>
      <c r="B639" s="2" t="s">
        <v>1061</v>
      </c>
      <c r="C639" s="24">
        <v>0.13900000000000001</v>
      </c>
      <c r="D639" s="24">
        <v>0.14399999999999999</v>
      </c>
      <c r="E639" s="24">
        <v>0.16900000000000001</v>
      </c>
      <c r="F639" s="24">
        <v>0.17399999999999999</v>
      </c>
      <c r="G639" s="24">
        <v>0.192</v>
      </c>
      <c r="H639" s="24">
        <v>0.24099999999999999</v>
      </c>
    </row>
    <row r="640" spans="1:8" x14ac:dyDescent="0.3">
      <c r="A640" s="9" t="s">
        <v>1062</v>
      </c>
      <c r="B640" s="2" t="s">
        <v>1063</v>
      </c>
      <c r="C640" s="24">
        <v>0.13100000000000001</v>
      </c>
      <c r="D640" s="24">
        <v>0.128</v>
      </c>
      <c r="E640" s="24">
        <v>0.13</v>
      </c>
      <c r="F640" s="24">
        <v>0</v>
      </c>
      <c r="G640" s="24">
        <v>0.14000000000000001</v>
      </c>
      <c r="H640" s="24">
        <v>0.109</v>
      </c>
    </row>
    <row r="641" spans="1:8" x14ac:dyDescent="0.3">
      <c r="A641" s="9" t="s">
        <v>1064</v>
      </c>
      <c r="B641" s="2" t="s">
        <v>1065</v>
      </c>
      <c r="C641" s="24">
        <v>0.20599999999999999</v>
      </c>
      <c r="D641" s="24">
        <v>0.20100000000000001</v>
      </c>
      <c r="E641" s="24">
        <v>0.19400000000000001</v>
      </c>
      <c r="F641" s="24">
        <v>0.19</v>
      </c>
      <c r="G641" s="24">
        <v>0.18</v>
      </c>
      <c r="H641" s="24">
        <v>0.218</v>
      </c>
    </row>
    <row r="642" spans="1:8" x14ac:dyDescent="0.3">
      <c r="A642" s="9" t="s">
        <v>1066</v>
      </c>
      <c r="B642" s="2" t="s">
        <v>1067</v>
      </c>
      <c r="C642" s="24">
        <v>1.7999999999999999E-2</v>
      </c>
      <c r="D642" s="24">
        <v>0.02</v>
      </c>
      <c r="E642" s="24">
        <v>2.3E-2</v>
      </c>
      <c r="F642" s="24">
        <v>2.5999999999999999E-2</v>
      </c>
      <c r="G642" s="24">
        <v>2.8000000000000001E-2</v>
      </c>
      <c r="H642" s="24">
        <v>4.5999999999999999E-2</v>
      </c>
    </row>
    <row r="643" spans="1:8" x14ac:dyDescent="0.3">
      <c r="A643" s="9" t="s">
        <v>1068</v>
      </c>
      <c r="B643" s="2" t="s">
        <v>1069</v>
      </c>
      <c r="C643" s="24">
        <v>0.54200000000000004</v>
      </c>
      <c r="D643" s="24">
        <v>0.56399999999999995</v>
      </c>
      <c r="E643" s="24">
        <v>0.56799999999999995</v>
      </c>
      <c r="F643" s="24">
        <v>0.56399999999999995</v>
      </c>
      <c r="G643" s="24">
        <v>0.56100000000000005</v>
      </c>
      <c r="H643" s="24">
        <v>0.60299999999999998</v>
      </c>
    </row>
    <row r="644" spans="1:8" x14ac:dyDescent="0.3">
      <c r="A644" s="9" t="s">
        <v>1070</v>
      </c>
      <c r="B644" s="2" t="s">
        <v>1071</v>
      </c>
      <c r="C644" s="24">
        <v>0.122</v>
      </c>
      <c r="D644" s="24">
        <v>0.127</v>
      </c>
      <c r="E644" s="24">
        <v>0.13600000000000001</v>
      </c>
      <c r="F644" s="24">
        <v>0.13800000000000001</v>
      </c>
      <c r="G644" s="24">
        <v>0.13500000000000001</v>
      </c>
      <c r="H644" s="24">
        <v>0.153</v>
      </c>
    </row>
    <row r="645" spans="1:8" x14ac:dyDescent="0.3">
      <c r="A645" s="9" t="s">
        <v>1072</v>
      </c>
      <c r="B645" s="2" t="s">
        <v>1073</v>
      </c>
      <c r="C645" s="24">
        <v>0.16700000000000001</v>
      </c>
      <c r="D645" s="24">
        <v>0.17299999999999999</v>
      </c>
      <c r="E645" s="24">
        <v>0.186</v>
      </c>
      <c r="F645" s="24">
        <v>0.182</v>
      </c>
      <c r="G645" s="24">
        <v>0.185</v>
      </c>
      <c r="H645" s="24">
        <v>0.221</v>
      </c>
    </row>
    <row r="646" spans="1:8" x14ac:dyDescent="0.3">
      <c r="A646" s="9" t="s">
        <v>1074</v>
      </c>
      <c r="B646" s="2" t="s">
        <v>1075</v>
      </c>
      <c r="C646" s="24">
        <v>0.13500000000000001</v>
      </c>
      <c r="D646" s="24">
        <v>0.14199999999999999</v>
      </c>
      <c r="E646" s="24">
        <v>0.14499999999999999</v>
      </c>
      <c r="F646" s="24">
        <v>0.14099999999999999</v>
      </c>
      <c r="G646" s="24">
        <v>0.13300000000000001</v>
      </c>
      <c r="H646" s="24">
        <v>0.14399999999999999</v>
      </c>
    </row>
    <row r="647" spans="1:8" x14ac:dyDescent="0.3">
      <c r="A647" s="9" t="s">
        <v>1076</v>
      </c>
      <c r="B647" s="2" t="s">
        <v>1077</v>
      </c>
      <c r="C647" s="24">
        <v>8.7999999999999995E-2</v>
      </c>
      <c r="D647" s="24">
        <v>9.5000000000000001E-2</v>
      </c>
      <c r="E647" s="24">
        <v>9.8000000000000004E-2</v>
      </c>
      <c r="F647" s="24">
        <v>0.10299999999999999</v>
      </c>
      <c r="G647" s="24">
        <v>0.108</v>
      </c>
      <c r="H647" s="24">
        <v>0.129</v>
      </c>
    </row>
    <row r="648" spans="1:8" x14ac:dyDescent="0.3">
      <c r="A648" s="9" t="s">
        <v>1078</v>
      </c>
      <c r="B648" s="2" t="s">
        <v>1079</v>
      </c>
      <c r="C648" s="24">
        <v>0.48599999999999999</v>
      </c>
      <c r="D648" s="24">
        <v>0.505</v>
      </c>
      <c r="E648" s="24">
        <v>0.499</v>
      </c>
      <c r="F648" s="24">
        <v>0.47699999999999998</v>
      </c>
      <c r="G648" s="24">
        <v>0.496</v>
      </c>
      <c r="H648" s="24">
        <v>0.52900000000000003</v>
      </c>
    </row>
    <row r="649" spans="1:8" x14ac:dyDescent="0.3">
      <c r="A649" s="9" t="s">
        <v>1080</v>
      </c>
      <c r="B649" s="2" t="s">
        <v>1081</v>
      </c>
      <c r="C649" s="24">
        <v>0.51900000000000002</v>
      </c>
      <c r="D649" s="24">
        <v>0.53</v>
      </c>
      <c r="E649" s="24">
        <v>0.55400000000000005</v>
      </c>
      <c r="F649" s="24">
        <v>0.53700000000000003</v>
      </c>
      <c r="G649" s="24">
        <v>0.52300000000000002</v>
      </c>
      <c r="H649" s="24">
        <v>0.52400000000000002</v>
      </c>
    </row>
    <row r="650" spans="1:8" x14ac:dyDescent="0.3">
      <c r="A650" s="9" t="s">
        <v>1082</v>
      </c>
      <c r="B650" s="2" t="s">
        <v>1083</v>
      </c>
      <c r="C650" s="24">
        <v>0.26800000000000002</v>
      </c>
      <c r="D650" s="24">
        <v>0.27300000000000002</v>
      </c>
      <c r="E650" s="24">
        <v>0.29299999999999998</v>
      </c>
      <c r="F650" s="24">
        <v>0.30599999999999999</v>
      </c>
      <c r="G650" s="24">
        <v>0.30599999999999999</v>
      </c>
      <c r="H650" s="24">
        <v>0.35</v>
      </c>
    </row>
    <row r="651" spans="1:8" x14ac:dyDescent="0.3">
      <c r="A651" s="9" t="s">
        <v>1084</v>
      </c>
      <c r="B651" s="2" t="s">
        <v>1085</v>
      </c>
      <c r="C651" s="24">
        <v>0.17899999999999999</v>
      </c>
      <c r="D651" s="24">
        <v>0.18</v>
      </c>
      <c r="E651" s="24">
        <v>0.182</v>
      </c>
      <c r="F651" s="24">
        <v>0.18099999999999999</v>
      </c>
      <c r="G651" s="24">
        <v>0.192</v>
      </c>
      <c r="H651" s="24">
        <v>0.223</v>
      </c>
    </row>
    <row r="652" spans="1:8" x14ac:dyDescent="0.3">
      <c r="A652" s="9" t="s">
        <v>1086</v>
      </c>
      <c r="B652" s="2" t="s">
        <v>1087</v>
      </c>
      <c r="C652" s="24">
        <v>8.4000000000000005E-2</v>
      </c>
      <c r="D652" s="24">
        <v>8.3000000000000004E-2</v>
      </c>
      <c r="E652" s="24">
        <v>8.3000000000000004E-2</v>
      </c>
      <c r="F652" s="24">
        <v>8.7999999999999995E-2</v>
      </c>
      <c r="G652" s="24">
        <v>0.09</v>
      </c>
      <c r="H652" s="24">
        <v>0.10199999999999999</v>
      </c>
    </row>
    <row r="653" spans="1:8" x14ac:dyDescent="0.3">
      <c r="A653" s="9" t="s">
        <v>1088</v>
      </c>
      <c r="B653" s="2" t="s">
        <v>1089</v>
      </c>
      <c r="C653" s="24">
        <v>8.1000000000000003E-2</v>
      </c>
      <c r="D653" s="24">
        <v>9.5000000000000001E-2</v>
      </c>
      <c r="E653" s="24">
        <v>9.6000000000000002E-2</v>
      </c>
      <c r="F653" s="24">
        <v>9.5000000000000001E-2</v>
      </c>
      <c r="G653" s="24">
        <v>9.1999999999999998E-2</v>
      </c>
      <c r="H653" s="24">
        <v>0.125</v>
      </c>
    </row>
    <row r="654" spans="1:8" x14ac:dyDescent="0.3">
      <c r="A654" s="9" t="s">
        <v>1090</v>
      </c>
      <c r="B654" s="2" t="s">
        <v>1091</v>
      </c>
      <c r="C654" s="24">
        <v>0.106</v>
      </c>
      <c r="D654" s="24">
        <v>0.112</v>
      </c>
      <c r="E654" s="24">
        <v>0.115</v>
      </c>
      <c r="F654" s="24">
        <v>0.124</v>
      </c>
      <c r="G654" s="24">
        <v>0.13</v>
      </c>
      <c r="H654" s="24">
        <v>0.16900000000000001</v>
      </c>
    </row>
    <row r="655" spans="1:8" x14ac:dyDescent="0.3">
      <c r="A655" s="9" t="s">
        <v>1092</v>
      </c>
      <c r="B655" s="2" t="s">
        <v>1093</v>
      </c>
      <c r="C655" s="24">
        <v>0.184</v>
      </c>
      <c r="D655" s="24">
        <v>0.193</v>
      </c>
      <c r="E655" s="24">
        <v>0.19800000000000001</v>
      </c>
      <c r="F655" s="24">
        <v>0.20300000000000001</v>
      </c>
      <c r="G655" s="24">
        <v>0.221</v>
      </c>
      <c r="H655" s="24">
        <v>0.253</v>
      </c>
    </row>
    <row r="656" spans="1:8" x14ac:dyDescent="0.3">
      <c r="A656" s="9" t="s">
        <v>1094</v>
      </c>
      <c r="B656" s="2" t="s">
        <v>1095</v>
      </c>
      <c r="C656" s="24">
        <v>0.106</v>
      </c>
      <c r="D656" s="24">
        <v>0.104</v>
      </c>
      <c r="E656" s="24">
        <v>0.10199999999999999</v>
      </c>
      <c r="F656" s="24">
        <v>9.8000000000000004E-2</v>
      </c>
      <c r="G656" s="24">
        <v>0.1</v>
      </c>
      <c r="H656" s="24">
        <v>0.13900000000000001</v>
      </c>
    </row>
    <row r="657" spans="1:8" x14ac:dyDescent="0.3">
      <c r="A657" s="9" t="s">
        <v>1096</v>
      </c>
      <c r="B657" s="2" t="s">
        <v>1097</v>
      </c>
      <c r="C657" s="24">
        <v>0.81499999999999995</v>
      </c>
      <c r="D657" s="24">
        <v>0.82499999999999996</v>
      </c>
      <c r="E657" s="24">
        <v>0.83799999999999997</v>
      </c>
      <c r="F657" s="24">
        <v>0.78600000000000003</v>
      </c>
      <c r="G657" s="24">
        <v>0.78600000000000003</v>
      </c>
      <c r="H657" s="24">
        <v>0.86199999999999999</v>
      </c>
    </row>
    <row r="658" spans="1:8" x14ac:dyDescent="0.3">
      <c r="A658" s="9" t="s">
        <v>1098</v>
      </c>
      <c r="B658" s="2" t="s">
        <v>1099</v>
      </c>
      <c r="C658" s="24">
        <v>0.76300000000000001</v>
      </c>
      <c r="D658" s="24">
        <v>0.74299999999999999</v>
      </c>
      <c r="E658" s="24">
        <v>0.73599999999999999</v>
      </c>
      <c r="F658" s="24">
        <v>0.77100000000000002</v>
      </c>
      <c r="G658" s="24">
        <v>0.80600000000000005</v>
      </c>
      <c r="H658" s="24">
        <v>0.76100000000000001</v>
      </c>
    </row>
    <row r="659" spans="1:8" x14ac:dyDescent="0.3">
      <c r="A659" s="9" t="s">
        <v>1100</v>
      </c>
      <c r="B659" s="2" t="s">
        <v>1101</v>
      </c>
      <c r="C659" s="24">
        <v>0.13300000000000001</v>
      </c>
      <c r="D659" s="24">
        <v>0.106</v>
      </c>
      <c r="E659" s="24">
        <v>0.11700000000000001</v>
      </c>
      <c r="F659" s="24">
        <v>0.14699999999999999</v>
      </c>
      <c r="G659" s="24">
        <v>0.111</v>
      </c>
      <c r="H659" s="24">
        <v>0.125</v>
      </c>
    </row>
    <row r="660" spans="1:8" x14ac:dyDescent="0.3">
      <c r="A660" s="9" t="s">
        <v>1102</v>
      </c>
      <c r="B660" s="2" t="s">
        <v>1103</v>
      </c>
      <c r="C660" s="24">
        <v>4.2999999999999997E-2</v>
      </c>
      <c r="D660" s="24">
        <v>4.2999999999999997E-2</v>
      </c>
      <c r="E660" s="24">
        <v>0.04</v>
      </c>
      <c r="F660" s="24">
        <v>3.6999999999999998E-2</v>
      </c>
      <c r="G660" s="24">
        <v>0.04</v>
      </c>
      <c r="H660" s="24">
        <v>5.8999999999999997E-2</v>
      </c>
    </row>
    <row r="661" spans="1:8" x14ac:dyDescent="0.3">
      <c r="A661" s="9" t="s">
        <v>1104</v>
      </c>
      <c r="B661" s="2" t="s">
        <v>1105</v>
      </c>
      <c r="C661" s="24">
        <v>0.61199999999999999</v>
      </c>
      <c r="D661" s="24">
        <v>0.61199999999999999</v>
      </c>
      <c r="E661" s="24">
        <v>0.58899999999999997</v>
      </c>
      <c r="F661" s="24">
        <v>0.58399999999999996</v>
      </c>
      <c r="G661" s="24">
        <v>0.58299999999999996</v>
      </c>
      <c r="H661" s="24">
        <v>0.64300000000000002</v>
      </c>
    </row>
    <row r="662" spans="1:8" x14ac:dyDescent="0.3">
      <c r="A662" s="9" t="s">
        <v>1106</v>
      </c>
      <c r="B662" s="2" t="s">
        <v>1107</v>
      </c>
      <c r="C662" s="24">
        <v>0.63500000000000001</v>
      </c>
      <c r="D662" s="24">
        <v>0.63800000000000001</v>
      </c>
      <c r="E662" s="24">
        <v>0.68500000000000005</v>
      </c>
      <c r="F662" s="24">
        <v>0.67</v>
      </c>
      <c r="G662" s="24">
        <v>0.65100000000000002</v>
      </c>
      <c r="H662" s="24">
        <v>0.63600000000000001</v>
      </c>
    </row>
    <row r="663" spans="1:8" x14ac:dyDescent="0.3">
      <c r="A663" s="9" t="s">
        <v>1108</v>
      </c>
      <c r="B663" s="2" t="s">
        <v>1109</v>
      </c>
      <c r="C663" s="24">
        <v>9.2999999999999999E-2</v>
      </c>
      <c r="D663" s="24">
        <v>9.0999999999999998E-2</v>
      </c>
      <c r="E663" s="24">
        <v>9.1999999999999998E-2</v>
      </c>
      <c r="F663" s="24">
        <v>8.8999999999999996E-2</v>
      </c>
      <c r="G663" s="24">
        <v>9.5000000000000001E-2</v>
      </c>
      <c r="H663" s="24">
        <v>0.105</v>
      </c>
    </row>
    <row r="664" spans="1:8" x14ac:dyDescent="0.3">
      <c r="A664" s="9" t="s">
        <v>1110</v>
      </c>
      <c r="B664" s="2" t="s">
        <v>1111</v>
      </c>
      <c r="C664" s="24">
        <v>0.107</v>
      </c>
      <c r="D664" s="24">
        <v>0.114</v>
      </c>
      <c r="E664" s="24">
        <v>0.112</v>
      </c>
      <c r="F664" s="24">
        <v>0.11</v>
      </c>
      <c r="G664" s="24">
        <v>0.12</v>
      </c>
      <c r="H664" s="24">
        <v>0.125</v>
      </c>
    </row>
    <row r="665" spans="1:8" x14ac:dyDescent="0.3">
      <c r="A665" s="9" t="s">
        <v>1112</v>
      </c>
      <c r="B665" s="2" t="s">
        <v>1113</v>
      </c>
      <c r="C665" s="24">
        <v>0.22700000000000001</v>
      </c>
      <c r="D665" s="24">
        <v>0.245</v>
      </c>
      <c r="E665" s="24">
        <v>0.25600000000000001</v>
      </c>
      <c r="F665" s="24">
        <v>0.214</v>
      </c>
      <c r="G665" s="24">
        <v>0.318</v>
      </c>
      <c r="H665" s="24">
        <v>0.308</v>
      </c>
    </row>
    <row r="666" spans="1:8" x14ac:dyDescent="0.3">
      <c r="A666" s="9" t="s">
        <v>1114</v>
      </c>
      <c r="B666" s="2" t="s">
        <v>1115</v>
      </c>
      <c r="C666" s="24">
        <v>0.39</v>
      </c>
      <c r="D666" s="24">
        <v>0.39400000000000002</v>
      </c>
      <c r="E666" s="24">
        <v>0.38200000000000001</v>
      </c>
      <c r="F666" s="24">
        <v>0.36799999999999999</v>
      </c>
      <c r="G666" s="24">
        <v>0.36099999999999999</v>
      </c>
      <c r="H666" s="24">
        <v>0.28899999999999998</v>
      </c>
    </row>
    <row r="667" spans="1:8" x14ac:dyDescent="0.3">
      <c r="A667" s="9" t="s">
        <v>1116</v>
      </c>
      <c r="B667" s="2" t="s">
        <v>1117</v>
      </c>
      <c r="C667" s="24">
        <v>0.11600000000000001</v>
      </c>
      <c r="D667" s="24">
        <v>0.11899999999999999</v>
      </c>
      <c r="E667" s="24">
        <v>0.126</v>
      </c>
      <c r="F667" s="24">
        <v>0.105</v>
      </c>
      <c r="G667" s="24">
        <v>0.13100000000000001</v>
      </c>
      <c r="H667" s="24">
        <v>6.9000000000000006E-2</v>
      </c>
    </row>
    <row r="668" spans="1:8" x14ac:dyDescent="0.3">
      <c r="A668" s="9" t="s">
        <v>1118</v>
      </c>
      <c r="B668" s="2" t="s">
        <v>1119</v>
      </c>
      <c r="C668" s="24">
        <v>0.622</v>
      </c>
      <c r="D668" s="24">
        <v>0.627</v>
      </c>
      <c r="E668" s="24">
        <v>0.64400000000000002</v>
      </c>
      <c r="F668" s="24">
        <v>0.60799999999999998</v>
      </c>
      <c r="G668" s="24">
        <v>0.60299999999999998</v>
      </c>
      <c r="H668" s="24">
        <v>0.70099999999999996</v>
      </c>
    </row>
    <row r="669" spans="1:8" x14ac:dyDescent="0.3">
      <c r="A669" s="9" t="s">
        <v>1120</v>
      </c>
      <c r="B669" s="2" t="s">
        <v>1121</v>
      </c>
      <c r="C669" s="24">
        <v>0.48899999999999999</v>
      </c>
      <c r="D669" s="24">
        <v>0.501</v>
      </c>
      <c r="E669" s="24">
        <v>0.50600000000000001</v>
      </c>
      <c r="F669" s="24">
        <v>0.499</v>
      </c>
      <c r="G669" s="24">
        <v>0.51300000000000001</v>
      </c>
      <c r="H669" s="24">
        <v>0.496</v>
      </c>
    </row>
    <row r="670" spans="1:8" x14ac:dyDescent="0.3">
      <c r="A670" s="9" t="s">
        <v>1122</v>
      </c>
      <c r="B670" s="2" t="s">
        <v>1123</v>
      </c>
      <c r="C670" s="24">
        <v>0.82199999999999995</v>
      </c>
      <c r="D670" s="24">
        <v>0.80600000000000005</v>
      </c>
      <c r="E670" s="24">
        <v>0.83399999999999996</v>
      </c>
      <c r="F670" s="24">
        <v>0.872</v>
      </c>
      <c r="G670" s="24">
        <v>0.86799999999999999</v>
      </c>
      <c r="H670" s="24">
        <v>0.752</v>
      </c>
    </row>
    <row r="671" spans="1:8" x14ac:dyDescent="0.3">
      <c r="A671" s="9" t="s">
        <v>1416</v>
      </c>
      <c r="B671" s="2" t="s">
        <v>1418</v>
      </c>
      <c r="C671" s="24">
        <v>0.157</v>
      </c>
      <c r="D671" s="24">
        <v>0.16800000000000001</v>
      </c>
      <c r="E671" s="24">
        <v>0.17</v>
      </c>
      <c r="F671" s="24">
        <v>0.17100000000000001</v>
      </c>
      <c r="G671" s="24">
        <v>0.155</v>
      </c>
      <c r="H671" s="24">
        <v>0.19700000000000001</v>
      </c>
    </row>
    <row r="672" spans="1:8" x14ac:dyDescent="0.3">
      <c r="A672" s="9" t="s">
        <v>1124</v>
      </c>
      <c r="B672" s="2" t="s">
        <v>1125</v>
      </c>
      <c r="C672" s="24">
        <v>0.67300000000000004</v>
      </c>
      <c r="D672" s="24">
        <v>0.65200000000000002</v>
      </c>
      <c r="E672" s="24">
        <v>0.66900000000000004</v>
      </c>
      <c r="F672" s="24">
        <v>0.64600000000000002</v>
      </c>
      <c r="G672" s="24">
        <v>0.626</v>
      </c>
      <c r="H672" s="24">
        <v>0.64100000000000001</v>
      </c>
    </row>
    <row r="673" spans="1:8" x14ac:dyDescent="0.3">
      <c r="A673" s="9" t="s">
        <v>1126</v>
      </c>
      <c r="B673" s="2" t="s">
        <v>1127</v>
      </c>
      <c r="C673" s="24">
        <v>0.32900000000000001</v>
      </c>
      <c r="D673" s="24">
        <v>0.32</v>
      </c>
      <c r="E673" s="24">
        <v>0.34</v>
      </c>
      <c r="F673" s="24">
        <v>0.35</v>
      </c>
      <c r="G673" s="24">
        <v>0.33</v>
      </c>
      <c r="H673" s="24">
        <v>0.34499999999999997</v>
      </c>
    </row>
    <row r="674" spans="1:8" x14ac:dyDescent="0.3">
      <c r="A674" s="9" t="s">
        <v>1128</v>
      </c>
      <c r="B674" s="2" t="s">
        <v>1129</v>
      </c>
      <c r="C674" s="24">
        <v>9.1999999999999998E-2</v>
      </c>
      <c r="D674" s="24">
        <v>5.1999999999999998E-2</v>
      </c>
      <c r="E674" s="24">
        <v>6.2E-2</v>
      </c>
      <c r="F674" s="24">
        <v>8.5000000000000006E-2</v>
      </c>
      <c r="G674" s="24">
        <v>0.10100000000000001</v>
      </c>
      <c r="H674" s="24">
        <v>0.11899999999999999</v>
      </c>
    </row>
    <row r="675" spans="1:8" x14ac:dyDescent="0.3">
      <c r="A675" s="9" t="s">
        <v>1130</v>
      </c>
      <c r="B675" s="2" t="s">
        <v>1131</v>
      </c>
      <c r="C675" s="24">
        <v>0.311</v>
      </c>
      <c r="D675" s="24">
        <v>0.29199999999999998</v>
      </c>
      <c r="E675" s="24">
        <v>0.33900000000000002</v>
      </c>
      <c r="F675" s="24">
        <v>0.32100000000000001</v>
      </c>
      <c r="G675" s="24">
        <v>0.33300000000000002</v>
      </c>
      <c r="H675" s="24">
        <v>0.33300000000000002</v>
      </c>
    </row>
    <row r="676" spans="1:8" x14ac:dyDescent="0.3">
      <c r="A676" s="9" t="s">
        <v>1132</v>
      </c>
      <c r="B676" s="2" t="s">
        <v>1133</v>
      </c>
      <c r="C676" s="24">
        <v>0.314</v>
      </c>
      <c r="D676" s="24">
        <v>0.32600000000000001</v>
      </c>
      <c r="E676" s="24">
        <v>0.30099999999999999</v>
      </c>
      <c r="F676" s="24">
        <v>0.29399999999999998</v>
      </c>
      <c r="G676" s="24">
        <v>0.31</v>
      </c>
      <c r="H676" s="24">
        <v>0.37</v>
      </c>
    </row>
    <row r="677" spans="1:8" x14ac:dyDescent="0.3">
      <c r="A677" s="9" t="s">
        <v>1134</v>
      </c>
      <c r="B677" s="2" t="s">
        <v>1135</v>
      </c>
      <c r="C677" s="24">
        <v>0.754</v>
      </c>
      <c r="D677" s="24">
        <v>0.74199999999999999</v>
      </c>
      <c r="E677" s="24">
        <v>0.753</v>
      </c>
      <c r="F677" s="24">
        <v>0.72599999999999998</v>
      </c>
      <c r="G677" s="24">
        <v>0.69799999999999995</v>
      </c>
      <c r="H677" s="24">
        <v>0.67600000000000005</v>
      </c>
    </row>
    <row r="678" spans="1:8" x14ac:dyDescent="0.3">
      <c r="A678" s="9" t="s">
        <v>1136</v>
      </c>
      <c r="B678" s="2" t="s">
        <v>1137</v>
      </c>
      <c r="C678" s="24">
        <v>0.26600000000000001</v>
      </c>
      <c r="D678" s="24">
        <v>0.26700000000000002</v>
      </c>
      <c r="E678" s="24">
        <v>0.27300000000000002</v>
      </c>
      <c r="F678" s="24">
        <v>0.28899999999999998</v>
      </c>
      <c r="G678" s="24">
        <v>0.32100000000000001</v>
      </c>
      <c r="H678" s="24">
        <v>0.32300000000000001</v>
      </c>
    </row>
    <row r="679" spans="1:8" x14ac:dyDescent="0.3">
      <c r="A679" s="9"/>
      <c r="B679" s="9"/>
      <c r="C679" s="25"/>
      <c r="D679" s="25"/>
      <c r="E679" s="25"/>
      <c r="F679" s="25"/>
      <c r="G679" s="25"/>
      <c r="H679" s="25"/>
    </row>
    <row r="680" spans="1:8" x14ac:dyDescent="0.3">
      <c r="A680" s="9"/>
      <c r="B680" s="13" t="s">
        <v>1401</v>
      </c>
      <c r="C680" s="25"/>
      <c r="D680" s="25"/>
      <c r="E680" s="25"/>
      <c r="F680" s="25"/>
      <c r="G680" s="25"/>
      <c r="H680" s="25"/>
    </row>
    <row r="681" spans="1:8" x14ac:dyDescent="0.3">
      <c r="A681" s="9" t="s">
        <v>1138</v>
      </c>
      <c r="B681" s="2" t="s">
        <v>1139</v>
      </c>
      <c r="C681" s="24">
        <v>0.80600000000000005</v>
      </c>
      <c r="D681" s="24">
        <v>0.80800000000000005</v>
      </c>
      <c r="E681" s="24">
        <v>0.83699999999999997</v>
      </c>
      <c r="F681" s="24">
        <v>0.84599999999999997</v>
      </c>
      <c r="G681" s="24">
        <v>0.85499999999999998</v>
      </c>
      <c r="H681" s="24">
        <v>0.91500000000000004</v>
      </c>
    </row>
    <row r="682" spans="1:8" x14ac:dyDescent="0.3">
      <c r="A682" s="9" t="s">
        <v>1140</v>
      </c>
      <c r="B682" s="2" t="s">
        <v>1141</v>
      </c>
      <c r="C682" s="24">
        <v>0.79900000000000004</v>
      </c>
      <c r="D682" s="24">
        <v>0.82</v>
      </c>
      <c r="E682" s="24">
        <v>0.80600000000000005</v>
      </c>
      <c r="F682" s="24">
        <v>0.79600000000000004</v>
      </c>
      <c r="G682" s="24">
        <v>0.79200000000000004</v>
      </c>
      <c r="H682" s="24">
        <v>0.79600000000000004</v>
      </c>
    </row>
    <row r="683" spans="1:8" x14ac:dyDescent="0.3">
      <c r="A683" s="9" t="s">
        <v>1142</v>
      </c>
      <c r="B683" s="2" t="s">
        <v>1143</v>
      </c>
      <c r="C683" s="24">
        <v>0.74</v>
      </c>
      <c r="D683" s="24">
        <v>0.752</v>
      </c>
      <c r="E683" s="24">
        <v>0.74399999999999999</v>
      </c>
      <c r="F683" s="24">
        <v>0.72699999999999998</v>
      </c>
      <c r="G683" s="24">
        <v>0.75</v>
      </c>
      <c r="H683" s="24">
        <v>0.78600000000000003</v>
      </c>
    </row>
    <row r="684" spans="1:8" x14ac:dyDescent="0.3">
      <c r="A684" s="9" t="s">
        <v>1144</v>
      </c>
      <c r="B684" s="2" t="s">
        <v>1145</v>
      </c>
      <c r="C684" s="24">
        <v>0.86699999999999999</v>
      </c>
      <c r="D684" s="24">
        <v>0.86399999999999999</v>
      </c>
      <c r="E684" s="24">
        <v>0.86</v>
      </c>
      <c r="F684" s="24">
        <v>0.83299999999999996</v>
      </c>
      <c r="G684" s="24">
        <v>0.83299999999999996</v>
      </c>
      <c r="H684" s="24">
        <v>0.875</v>
      </c>
    </row>
    <row r="685" spans="1:8" x14ac:dyDescent="0.3">
      <c r="A685" s="9" t="s">
        <v>1146</v>
      </c>
      <c r="B685" s="2" t="s">
        <v>1147</v>
      </c>
      <c r="C685" s="24">
        <v>0.91700000000000004</v>
      </c>
      <c r="D685" s="24">
        <v>0.878</v>
      </c>
      <c r="E685" s="24">
        <v>0.85499999999999998</v>
      </c>
      <c r="F685" s="24">
        <v>0.88500000000000001</v>
      </c>
      <c r="G685" s="24">
        <v>0.90600000000000003</v>
      </c>
      <c r="H685" s="24">
        <v>0.86799999999999999</v>
      </c>
    </row>
    <row r="686" spans="1:8" x14ac:dyDescent="0.3">
      <c r="A686" s="9" t="s">
        <v>1148</v>
      </c>
      <c r="B686" s="2" t="s">
        <v>1149</v>
      </c>
      <c r="C686" s="24">
        <v>0.97</v>
      </c>
      <c r="D686" s="24">
        <v>0.91900000000000004</v>
      </c>
      <c r="E686" s="24">
        <v>0.878</v>
      </c>
      <c r="F686" s="24">
        <v>0.82499999999999996</v>
      </c>
      <c r="G686" s="24">
        <v>0.83499999999999996</v>
      </c>
      <c r="H686" s="24">
        <v>0.79200000000000004</v>
      </c>
    </row>
    <row r="687" spans="1:8" x14ac:dyDescent="0.3">
      <c r="A687" s="9" t="s">
        <v>1150</v>
      </c>
      <c r="B687" s="2" t="s">
        <v>1151</v>
      </c>
      <c r="C687" s="24">
        <v>0.86799999999999999</v>
      </c>
      <c r="D687" s="24">
        <v>0.876</v>
      </c>
      <c r="E687" s="24">
        <v>0.88600000000000001</v>
      </c>
      <c r="F687" s="24">
        <v>0.9</v>
      </c>
      <c r="G687" s="24">
        <v>0.92200000000000004</v>
      </c>
      <c r="H687" s="24">
        <v>0.871</v>
      </c>
    </row>
    <row r="688" spans="1:8" x14ac:dyDescent="0.3">
      <c r="A688" s="9" t="s">
        <v>1152</v>
      </c>
      <c r="B688" s="2" t="s">
        <v>1153</v>
      </c>
      <c r="C688" s="24">
        <v>0.77</v>
      </c>
      <c r="D688" s="24">
        <v>0.75700000000000001</v>
      </c>
      <c r="E688" s="24">
        <v>0.753</v>
      </c>
      <c r="F688" s="24">
        <v>0.753</v>
      </c>
      <c r="G688" s="24">
        <v>0.749</v>
      </c>
      <c r="H688" s="24">
        <v>0.77100000000000002</v>
      </c>
    </row>
    <row r="689" spans="1:8" x14ac:dyDescent="0.3">
      <c r="A689" s="9"/>
      <c r="B689" s="9"/>
      <c r="C689" s="25"/>
      <c r="D689" s="25"/>
      <c r="E689" s="25"/>
      <c r="F689" s="25"/>
      <c r="G689" s="25"/>
      <c r="H689" s="25"/>
    </row>
    <row r="690" spans="1:8" x14ac:dyDescent="0.3">
      <c r="A690" s="9"/>
      <c r="B690" s="13" t="s">
        <v>1402</v>
      </c>
      <c r="C690" s="25"/>
      <c r="D690" s="25"/>
      <c r="E690" s="25"/>
      <c r="F690" s="25"/>
      <c r="G690" s="25"/>
      <c r="H690" s="25"/>
    </row>
    <row r="691" spans="1:8" x14ac:dyDescent="0.3">
      <c r="A691" s="9" t="s">
        <v>1154</v>
      </c>
      <c r="B691" s="2" t="s">
        <v>1155</v>
      </c>
      <c r="C691" s="24">
        <v>0.60799999999999998</v>
      </c>
      <c r="D691" s="24">
        <v>0.58199999999999996</v>
      </c>
      <c r="E691" s="24">
        <v>0.56699999999999995</v>
      </c>
      <c r="F691" s="24">
        <v>0.56000000000000005</v>
      </c>
      <c r="G691" s="24">
        <v>0.56899999999999995</v>
      </c>
      <c r="H691" s="24">
        <v>0.61099999999999999</v>
      </c>
    </row>
    <row r="692" spans="1:8" x14ac:dyDescent="0.3">
      <c r="A692" s="9" t="s">
        <v>1156</v>
      </c>
      <c r="B692" s="2" t="s">
        <v>1157</v>
      </c>
      <c r="C692" s="24">
        <v>0.747</v>
      </c>
      <c r="D692" s="24">
        <v>0.754</v>
      </c>
      <c r="E692" s="24">
        <v>0.76100000000000001</v>
      </c>
      <c r="F692" s="24">
        <v>0.747</v>
      </c>
      <c r="G692" s="24">
        <v>0.72499999999999998</v>
      </c>
      <c r="H692" s="24">
        <v>0.83099999999999996</v>
      </c>
    </row>
    <row r="693" spans="1:8" x14ac:dyDescent="0.3">
      <c r="A693" s="9" t="s">
        <v>1158</v>
      </c>
      <c r="B693" s="2" t="s">
        <v>1159</v>
      </c>
      <c r="C693" s="24">
        <v>0.77900000000000003</v>
      </c>
      <c r="D693" s="24">
        <v>0.79100000000000004</v>
      </c>
      <c r="E693" s="24">
        <v>0.78100000000000003</v>
      </c>
      <c r="F693" s="24">
        <v>0.77600000000000002</v>
      </c>
      <c r="G693" s="24">
        <v>0.77800000000000002</v>
      </c>
      <c r="H693" s="24">
        <v>0.82099999999999995</v>
      </c>
    </row>
    <row r="694" spans="1:8" x14ac:dyDescent="0.3">
      <c r="A694" s="9" t="s">
        <v>1160</v>
      </c>
      <c r="B694" s="2" t="s">
        <v>1161</v>
      </c>
      <c r="C694" s="24">
        <v>0.46899999999999997</v>
      </c>
      <c r="D694" s="24">
        <v>0.48399999999999999</v>
      </c>
      <c r="E694" s="24">
        <v>0.46800000000000003</v>
      </c>
      <c r="F694" s="24">
        <v>0.46300000000000002</v>
      </c>
      <c r="G694" s="24">
        <v>0.45800000000000002</v>
      </c>
      <c r="H694" s="24">
        <v>0.49299999999999999</v>
      </c>
    </row>
    <row r="695" spans="1:8" x14ac:dyDescent="0.3">
      <c r="A695" s="9" t="s">
        <v>1162</v>
      </c>
      <c r="B695" s="2" t="s">
        <v>1163</v>
      </c>
      <c r="C695" s="24">
        <v>0.81799999999999995</v>
      </c>
      <c r="D695" s="24">
        <v>0.82599999999999996</v>
      </c>
      <c r="E695" s="24">
        <v>0.83699999999999997</v>
      </c>
      <c r="F695" s="24">
        <v>0.84099999999999997</v>
      </c>
      <c r="G695" s="24">
        <v>0.85</v>
      </c>
      <c r="H695" s="24">
        <v>0.90600000000000003</v>
      </c>
    </row>
    <row r="696" spans="1:8" x14ac:dyDescent="0.3">
      <c r="A696" s="9" t="s">
        <v>1164</v>
      </c>
      <c r="B696" s="2" t="s">
        <v>1165</v>
      </c>
      <c r="C696" s="24">
        <v>0.83399999999999996</v>
      </c>
      <c r="D696" s="24">
        <v>0.82499999999999996</v>
      </c>
      <c r="E696" s="24">
        <v>0.79500000000000004</v>
      </c>
      <c r="F696" s="24">
        <v>0.77200000000000002</v>
      </c>
      <c r="G696" s="24">
        <v>0.748</v>
      </c>
      <c r="H696" s="24">
        <v>0.77900000000000003</v>
      </c>
    </row>
    <row r="697" spans="1:8" x14ac:dyDescent="0.3">
      <c r="A697" s="9"/>
      <c r="B697" s="9"/>
      <c r="C697" s="25"/>
      <c r="D697" s="25"/>
      <c r="E697" s="25"/>
      <c r="F697" s="25"/>
      <c r="G697" s="25"/>
      <c r="H697" s="25"/>
    </row>
    <row r="698" spans="1:8" x14ac:dyDescent="0.3">
      <c r="A698" s="9"/>
      <c r="B698" s="13" t="s">
        <v>1403</v>
      </c>
      <c r="C698" s="25"/>
      <c r="D698" s="25"/>
      <c r="E698" s="25"/>
      <c r="F698" s="25"/>
      <c r="G698" s="25"/>
      <c r="H698" s="25"/>
    </row>
    <row r="699" spans="1:8" x14ac:dyDescent="0.3">
      <c r="A699" s="9" t="s">
        <v>1166</v>
      </c>
      <c r="B699" s="2" t="s">
        <v>1167</v>
      </c>
      <c r="C699" s="24">
        <v>0.64200000000000002</v>
      </c>
      <c r="D699" s="24">
        <v>0.65700000000000003</v>
      </c>
      <c r="E699" s="24">
        <v>0.68</v>
      </c>
      <c r="F699" s="24">
        <v>0.67800000000000005</v>
      </c>
      <c r="G699" s="24">
        <v>0.68200000000000005</v>
      </c>
      <c r="H699" s="24">
        <v>0.66500000000000004</v>
      </c>
    </row>
    <row r="700" spans="1:8" x14ac:dyDescent="0.3">
      <c r="A700" s="9" t="s">
        <v>1168</v>
      </c>
      <c r="B700" s="2" t="s">
        <v>1169</v>
      </c>
      <c r="C700" s="24">
        <v>0.59799999999999998</v>
      </c>
      <c r="D700" s="24">
        <v>0.58099999999999996</v>
      </c>
      <c r="E700" s="24">
        <v>0.58099999999999996</v>
      </c>
      <c r="F700" s="24">
        <v>0.58699999999999997</v>
      </c>
      <c r="G700" s="24">
        <v>0.60399999999999998</v>
      </c>
      <c r="H700" s="24">
        <v>0.66</v>
      </c>
    </row>
    <row r="701" spans="1:8" x14ac:dyDescent="0.3">
      <c r="A701" s="9" t="s">
        <v>1170</v>
      </c>
      <c r="B701" s="2" t="s">
        <v>1171</v>
      </c>
      <c r="C701" s="24">
        <v>0.34399999999999997</v>
      </c>
      <c r="D701" s="24">
        <v>0.33700000000000002</v>
      </c>
      <c r="E701" s="24">
        <v>0.33</v>
      </c>
      <c r="F701" s="24">
        <v>0.32700000000000001</v>
      </c>
      <c r="G701" s="24">
        <v>0.32800000000000001</v>
      </c>
      <c r="H701" s="24">
        <v>0.33900000000000002</v>
      </c>
    </row>
    <row r="702" spans="1:8" x14ac:dyDescent="0.3">
      <c r="A702" s="9" t="s">
        <v>1172</v>
      </c>
      <c r="B702" s="2" t="s">
        <v>1173</v>
      </c>
      <c r="C702" s="24">
        <v>0.33600000000000002</v>
      </c>
      <c r="D702" s="24">
        <v>0.33500000000000002</v>
      </c>
      <c r="E702" s="24">
        <v>0.35299999999999998</v>
      </c>
      <c r="F702" s="24">
        <v>0.35899999999999999</v>
      </c>
      <c r="G702" s="24">
        <v>0.38100000000000001</v>
      </c>
      <c r="H702" s="24">
        <v>0.41699999999999998</v>
      </c>
    </row>
    <row r="703" spans="1:8" x14ac:dyDescent="0.3">
      <c r="A703" s="9" t="s">
        <v>1174</v>
      </c>
      <c r="B703" s="2" t="s">
        <v>1175</v>
      </c>
      <c r="C703" s="24">
        <v>0.71799999999999997</v>
      </c>
      <c r="D703" s="24">
        <v>0.75</v>
      </c>
      <c r="E703" s="24">
        <v>0.76</v>
      </c>
      <c r="F703" s="24">
        <v>0.74199999999999999</v>
      </c>
      <c r="G703" s="24">
        <v>0.746</v>
      </c>
      <c r="H703" s="24">
        <v>0.79400000000000004</v>
      </c>
    </row>
    <row r="704" spans="1:8" x14ac:dyDescent="0.3">
      <c r="A704" s="9" t="s">
        <v>1176</v>
      </c>
      <c r="B704" s="2" t="s">
        <v>1177</v>
      </c>
      <c r="C704" s="24">
        <v>0.56499999999999995</v>
      </c>
      <c r="D704" s="24">
        <v>0.59099999999999997</v>
      </c>
      <c r="E704" s="24">
        <v>0.57599999999999996</v>
      </c>
      <c r="F704" s="24">
        <v>0.57199999999999995</v>
      </c>
      <c r="G704" s="24">
        <v>0.57099999999999995</v>
      </c>
      <c r="H704" s="24">
        <v>0.58499999999999996</v>
      </c>
    </row>
    <row r="705" spans="1:8" x14ac:dyDescent="0.3">
      <c r="A705" s="9"/>
      <c r="B705" s="9"/>
      <c r="C705" s="25"/>
      <c r="D705" s="25"/>
      <c r="E705" s="25"/>
      <c r="F705" s="25"/>
      <c r="G705" s="25"/>
      <c r="H705" s="25"/>
    </row>
    <row r="706" spans="1:8" x14ac:dyDescent="0.3">
      <c r="A706" s="9"/>
      <c r="B706" s="13" t="s">
        <v>1404</v>
      </c>
      <c r="C706" s="25"/>
      <c r="D706" s="25"/>
      <c r="E706" s="25"/>
      <c r="F706" s="25"/>
      <c r="G706" s="25"/>
      <c r="H706" s="25"/>
    </row>
    <row r="707" spans="1:8" x14ac:dyDescent="0.3">
      <c r="A707" s="9" t="s">
        <v>1178</v>
      </c>
      <c r="B707" s="2" t="s">
        <v>1179</v>
      </c>
      <c r="C707" s="24">
        <v>0.54900000000000004</v>
      </c>
      <c r="D707" s="24">
        <v>0.53800000000000003</v>
      </c>
      <c r="E707" s="24">
        <v>0.51900000000000002</v>
      </c>
      <c r="F707" s="24">
        <v>0.50700000000000001</v>
      </c>
      <c r="G707" s="24">
        <v>0.51</v>
      </c>
      <c r="H707" s="24">
        <v>0.58099999999999996</v>
      </c>
    </row>
    <row r="708" spans="1:8" x14ac:dyDescent="0.3">
      <c r="A708" s="9" t="s">
        <v>1180</v>
      </c>
      <c r="B708" s="2" t="s">
        <v>1181</v>
      </c>
      <c r="C708" s="24">
        <v>0.30599999999999999</v>
      </c>
      <c r="D708" s="24">
        <v>0.307</v>
      </c>
      <c r="E708" s="24">
        <v>0.29899999999999999</v>
      </c>
      <c r="F708" s="24">
        <v>0.29199999999999998</v>
      </c>
      <c r="G708" s="24">
        <v>0.28799999999999998</v>
      </c>
      <c r="H708" s="24">
        <v>0.33800000000000002</v>
      </c>
    </row>
    <row r="709" spans="1:8" x14ac:dyDescent="0.3">
      <c r="A709" s="9" t="s">
        <v>1182</v>
      </c>
      <c r="B709" s="2" t="s">
        <v>1183</v>
      </c>
      <c r="C709" s="24">
        <v>0.67500000000000004</v>
      </c>
      <c r="D709" s="24">
        <v>0.69899999999999995</v>
      </c>
      <c r="E709" s="24">
        <v>0.69399999999999995</v>
      </c>
      <c r="F709" s="24">
        <v>0.68</v>
      </c>
      <c r="G709" s="24">
        <v>0.65400000000000003</v>
      </c>
      <c r="H709" s="24">
        <v>0.65</v>
      </c>
    </row>
    <row r="710" spans="1:8" x14ac:dyDescent="0.3">
      <c r="A710" s="9" t="s">
        <v>1184</v>
      </c>
      <c r="B710" s="2" t="s">
        <v>1185</v>
      </c>
      <c r="C710" s="24">
        <v>0.32700000000000001</v>
      </c>
      <c r="D710" s="24">
        <v>0.33500000000000002</v>
      </c>
      <c r="E710" s="24">
        <v>0.34799999999999998</v>
      </c>
      <c r="F710" s="24">
        <v>0.34399999999999997</v>
      </c>
      <c r="G710" s="24">
        <v>0.34599999999999997</v>
      </c>
      <c r="H710" s="24">
        <v>0.34799999999999998</v>
      </c>
    </row>
    <row r="711" spans="1:8" x14ac:dyDescent="0.3">
      <c r="A711" s="9" t="s">
        <v>1186</v>
      </c>
      <c r="B711" s="2" t="s">
        <v>1187</v>
      </c>
      <c r="C711" s="24">
        <v>0.23</v>
      </c>
      <c r="D711" s="24">
        <v>0.26900000000000002</v>
      </c>
      <c r="E711" s="24">
        <v>0.307</v>
      </c>
      <c r="F711" s="24">
        <v>0.313</v>
      </c>
      <c r="G711" s="24">
        <v>0.32300000000000001</v>
      </c>
      <c r="H711" s="24">
        <v>0.35099999999999998</v>
      </c>
    </row>
    <row r="712" spans="1:8" x14ac:dyDescent="0.3">
      <c r="A712" s="9" t="s">
        <v>1188</v>
      </c>
      <c r="B712" s="2" t="s">
        <v>1189</v>
      </c>
      <c r="C712" s="24">
        <v>0.79300000000000004</v>
      </c>
      <c r="D712" s="24">
        <v>0.80600000000000005</v>
      </c>
      <c r="E712" s="24">
        <v>0.81299999999999994</v>
      </c>
      <c r="F712" s="24">
        <v>0.80700000000000005</v>
      </c>
      <c r="G712" s="24">
        <v>0.80500000000000005</v>
      </c>
      <c r="H712" s="24">
        <v>0.82799999999999996</v>
      </c>
    </row>
    <row r="713" spans="1:8" x14ac:dyDescent="0.3">
      <c r="A713" s="9" t="s">
        <v>1190</v>
      </c>
      <c r="B713" s="2" t="s">
        <v>1191</v>
      </c>
      <c r="C713" s="24">
        <v>0.36299999999999999</v>
      </c>
      <c r="D713" s="24">
        <v>0.372</v>
      </c>
      <c r="E713" s="24">
        <v>0.36699999999999999</v>
      </c>
      <c r="F713" s="24">
        <v>0.35</v>
      </c>
      <c r="G713" s="24">
        <v>0.34</v>
      </c>
      <c r="H713" s="24">
        <v>0.40500000000000003</v>
      </c>
    </row>
    <row r="714" spans="1:8" x14ac:dyDescent="0.3">
      <c r="A714" s="9" t="s">
        <v>1192</v>
      </c>
      <c r="B714" s="2" t="s">
        <v>1193</v>
      </c>
      <c r="C714" s="24">
        <v>0.29299999999999998</v>
      </c>
      <c r="D714" s="24">
        <v>0.3</v>
      </c>
      <c r="E714" s="24">
        <v>0.28899999999999998</v>
      </c>
      <c r="F714" s="24">
        <v>0.28999999999999998</v>
      </c>
      <c r="G714" s="24">
        <v>0.28299999999999997</v>
      </c>
      <c r="H714" s="24">
        <v>0.34</v>
      </c>
    </row>
    <row r="715" spans="1:8" x14ac:dyDescent="0.3">
      <c r="A715" s="9" t="s">
        <v>1194</v>
      </c>
      <c r="B715" s="2" t="s">
        <v>1195</v>
      </c>
      <c r="C715" s="24">
        <v>0.89</v>
      </c>
      <c r="D715" s="24">
        <v>0.871</v>
      </c>
      <c r="E715" s="24">
        <v>0.84699999999999998</v>
      </c>
      <c r="F715" s="24">
        <v>0.82199999999999995</v>
      </c>
      <c r="G715" s="24">
        <v>0.82699999999999996</v>
      </c>
      <c r="H715" s="24">
        <v>0.89500000000000002</v>
      </c>
    </row>
    <row r="716" spans="1:8" x14ac:dyDescent="0.3">
      <c r="A716" s="9"/>
      <c r="B716" s="9"/>
      <c r="C716" s="25"/>
      <c r="D716" s="25"/>
      <c r="E716" s="25"/>
      <c r="F716" s="25"/>
      <c r="G716" s="25"/>
      <c r="H716" s="25"/>
    </row>
    <row r="717" spans="1:8" x14ac:dyDescent="0.3">
      <c r="A717" s="9"/>
      <c r="B717" s="13" t="s">
        <v>1405</v>
      </c>
      <c r="C717" s="25"/>
      <c r="D717" s="25"/>
      <c r="E717" s="25"/>
      <c r="F717" s="25"/>
      <c r="G717" s="25"/>
      <c r="H717" s="25"/>
    </row>
    <row r="718" spans="1:8" x14ac:dyDescent="0.3">
      <c r="A718" s="9" t="s">
        <v>1196</v>
      </c>
      <c r="B718" s="2" t="s">
        <v>1197</v>
      </c>
      <c r="C718" s="24">
        <v>0.73499999999999999</v>
      </c>
      <c r="D718" s="24">
        <v>0.75800000000000001</v>
      </c>
      <c r="E718" s="24">
        <v>0.76200000000000001</v>
      </c>
      <c r="F718" s="24">
        <v>0.746</v>
      </c>
      <c r="G718" s="24">
        <v>0.72</v>
      </c>
      <c r="H718" s="24">
        <v>0.78100000000000003</v>
      </c>
    </row>
    <row r="719" spans="1:8" x14ac:dyDescent="0.3">
      <c r="A719" s="9" t="s">
        <v>1198</v>
      </c>
      <c r="B719" s="2" t="s">
        <v>1199</v>
      </c>
      <c r="C719" s="24">
        <v>0.95099999999999996</v>
      </c>
      <c r="D719" s="24">
        <v>0.92</v>
      </c>
      <c r="E719" s="24">
        <v>0.88800000000000001</v>
      </c>
      <c r="F719" s="24">
        <v>0.84199999999999997</v>
      </c>
      <c r="G719" s="24">
        <v>0.82799999999999996</v>
      </c>
      <c r="H719" s="24">
        <v>0.83899999999999997</v>
      </c>
    </row>
    <row r="720" spans="1:8" x14ac:dyDescent="0.3">
      <c r="A720" s="9" t="s">
        <v>1200</v>
      </c>
      <c r="B720" s="2" t="s">
        <v>1201</v>
      </c>
      <c r="C720" s="24">
        <v>0.39500000000000002</v>
      </c>
      <c r="D720" s="24">
        <v>0.39200000000000002</v>
      </c>
      <c r="E720" s="24">
        <v>0.39800000000000002</v>
      </c>
      <c r="F720" s="24">
        <v>0.40799999999999997</v>
      </c>
      <c r="G720" s="24">
        <v>0.42499999999999999</v>
      </c>
      <c r="H720" s="24">
        <v>0.434</v>
      </c>
    </row>
    <row r="721" spans="1:8" x14ac:dyDescent="0.3">
      <c r="A721" s="9" t="s">
        <v>1202</v>
      </c>
      <c r="B721" s="2" t="s">
        <v>1203</v>
      </c>
      <c r="C721" s="24">
        <v>0.99</v>
      </c>
      <c r="D721" s="24">
        <v>0.96</v>
      </c>
      <c r="E721" s="24">
        <v>0.91900000000000004</v>
      </c>
      <c r="F721" s="24">
        <v>0.93400000000000005</v>
      </c>
      <c r="G721" s="24">
        <v>0.95499999999999996</v>
      </c>
      <c r="H721" s="24">
        <v>0.88700000000000001</v>
      </c>
    </row>
    <row r="722" spans="1:8" x14ac:dyDescent="0.3">
      <c r="A722" s="9" t="s">
        <v>1204</v>
      </c>
      <c r="B722" s="2" t="s">
        <v>1205</v>
      </c>
      <c r="C722" s="24">
        <v>0.47399999999999998</v>
      </c>
      <c r="D722" s="24">
        <v>0.46800000000000003</v>
      </c>
      <c r="E722" s="24">
        <v>0.47</v>
      </c>
      <c r="F722" s="24">
        <v>0.46100000000000002</v>
      </c>
      <c r="G722" s="24">
        <v>0.48</v>
      </c>
      <c r="H722" s="24">
        <v>0.52400000000000002</v>
      </c>
    </row>
    <row r="723" spans="1:8" x14ac:dyDescent="0.3">
      <c r="A723" s="9" t="s">
        <v>1206</v>
      </c>
      <c r="B723" s="2" t="s">
        <v>1207</v>
      </c>
      <c r="C723" s="24">
        <v>0.88500000000000001</v>
      </c>
      <c r="D723" s="24">
        <v>0.90500000000000003</v>
      </c>
      <c r="E723" s="24">
        <v>0.91900000000000004</v>
      </c>
      <c r="F723" s="24">
        <v>0.90700000000000003</v>
      </c>
      <c r="G723" s="24">
        <v>0.90500000000000003</v>
      </c>
      <c r="H723" s="24">
        <v>0.876</v>
      </c>
    </row>
    <row r="724" spans="1:8" x14ac:dyDescent="0.3">
      <c r="A724" s="9" t="s">
        <v>1208</v>
      </c>
      <c r="B724" s="2" t="s">
        <v>1209</v>
      </c>
      <c r="C724" s="24">
        <v>0.28899999999999998</v>
      </c>
      <c r="D724" s="24">
        <v>0.30099999999999999</v>
      </c>
      <c r="E724" s="24">
        <v>0.308</v>
      </c>
      <c r="F724" s="24">
        <v>0.3</v>
      </c>
      <c r="G724" s="24">
        <v>0.29799999999999999</v>
      </c>
      <c r="H724" s="24">
        <v>0.32500000000000001</v>
      </c>
    </row>
    <row r="725" spans="1:8" x14ac:dyDescent="0.3">
      <c r="A725" s="9" t="s">
        <v>1210</v>
      </c>
      <c r="B725" s="2" t="s">
        <v>1211</v>
      </c>
      <c r="C725" s="24">
        <v>0.63300000000000001</v>
      </c>
      <c r="D725" s="24">
        <v>0.629</v>
      </c>
      <c r="E725" s="24">
        <v>0.65200000000000002</v>
      </c>
      <c r="F725" s="24">
        <v>0.67900000000000005</v>
      </c>
      <c r="G725" s="24">
        <v>0.71899999999999997</v>
      </c>
      <c r="H725" s="24">
        <v>0.68</v>
      </c>
    </row>
    <row r="726" spans="1:8" x14ac:dyDescent="0.3">
      <c r="A726" s="9" t="s">
        <v>1212</v>
      </c>
      <c r="B726" s="2" t="s">
        <v>1213</v>
      </c>
      <c r="C726" s="24">
        <v>0.93</v>
      </c>
      <c r="D726" s="24">
        <v>0.91500000000000004</v>
      </c>
      <c r="E726" s="24">
        <v>0.89700000000000002</v>
      </c>
      <c r="F726" s="24">
        <v>0.872</v>
      </c>
      <c r="G726" s="24">
        <v>0.89</v>
      </c>
      <c r="H726" s="24">
        <v>0.93899999999999995</v>
      </c>
    </row>
    <row r="727" spans="1:8" x14ac:dyDescent="0.3">
      <c r="A727" s="9"/>
      <c r="B727" s="9"/>
      <c r="C727" s="25"/>
      <c r="D727" s="25"/>
      <c r="E727" s="25"/>
      <c r="F727" s="25"/>
      <c r="G727" s="25"/>
      <c r="H727" s="25"/>
    </row>
    <row r="728" spans="1:8" x14ac:dyDescent="0.3">
      <c r="A728" s="9"/>
      <c r="B728" s="13" t="s">
        <v>1406</v>
      </c>
      <c r="C728" s="25"/>
      <c r="D728" s="25"/>
      <c r="E728" s="25"/>
      <c r="F728" s="25"/>
      <c r="G728" s="25"/>
      <c r="H728" s="25"/>
    </row>
    <row r="729" spans="1:8" x14ac:dyDescent="0.3">
      <c r="A729" s="9" t="s">
        <v>1214</v>
      </c>
      <c r="B729" s="2" t="s">
        <v>1215</v>
      </c>
      <c r="C729" s="24">
        <v>0.70399999999999996</v>
      </c>
      <c r="D729" s="24">
        <v>0.71299999999999997</v>
      </c>
      <c r="E729" s="24">
        <v>0.70399999999999996</v>
      </c>
      <c r="F729" s="24">
        <v>0.69199999999999995</v>
      </c>
      <c r="G729" s="24">
        <v>0.69799999999999995</v>
      </c>
      <c r="H729" s="24">
        <v>0.73699999999999999</v>
      </c>
    </row>
    <row r="730" spans="1:8" x14ac:dyDescent="0.3">
      <c r="A730" s="9" t="s">
        <v>1216</v>
      </c>
      <c r="B730" s="2" t="s">
        <v>1217</v>
      </c>
      <c r="C730" s="24">
        <v>0.745</v>
      </c>
      <c r="D730" s="24">
        <v>0.74099999999999999</v>
      </c>
      <c r="E730" s="24">
        <v>0.74099999999999999</v>
      </c>
      <c r="F730" s="24">
        <v>0.74299999999999999</v>
      </c>
      <c r="G730" s="24">
        <v>0.73899999999999999</v>
      </c>
      <c r="H730" s="24">
        <v>0.76900000000000002</v>
      </c>
    </row>
    <row r="731" spans="1:8" x14ac:dyDescent="0.3">
      <c r="A731" s="9" t="s">
        <v>1218</v>
      </c>
      <c r="B731" s="2" t="s">
        <v>1219</v>
      </c>
      <c r="C731" s="24">
        <v>0.44700000000000001</v>
      </c>
      <c r="D731" s="24">
        <v>0.39</v>
      </c>
      <c r="E731" s="24">
        <v>0.374</v>
      </c>
      <c r="F731" s="24">
        <v>0.39</v>
      </c>
      <c r="G731" s="24">
        <v>0.42</v>
      </c>
      <c r="H731" s="24">
        <v>0.49299999999999999</v>
      </c>
    </row>
    <row r="732" spans="1:8" x14ac:dyDescent="0.3">
      <c r="A732" s="9" t="s">
        <v>1220</v>
      </c>
      <c r="B732" s="2" t="s">
        <v>1221</v>
      </c>
      <c r="C732" s="24">
        <v>0.72499999999999998</v>
      </c>
      <c r="D732" s="24">
        <v>0.72199999999999998</v>
      </c>
      <c r="E732" s="24">
        <v>0.69599999999999995</v>
      </c>
      <c r="F732" s="24">
        <v>0.68</v>
      </c>
      <c r="G732" s="24">
        <v>0.67300000000000004</v>
      </c>
      <c r="H732" s="24">
        <v>0.72799999999999998</v>
      </c>
    </row>
    <row r="733" spans="1:8" x14ac:dyDescent="0.3">
      <c r="A733" s="9" t="s">
        <v>1222</v>
      </c>
      <c r="B733" s="2" t="s">
        <v>1223</v>
      </c>
      <c r="C733" s="24">
        <v>0.55700000000000005</v>
      </c>
      <c r="D733" s="24">
        <v>0.57199999999999995</v>
      </c>
      <c r="E733" s="24">
        <v>0.57399999999999995</v>
      </c>
      <c r="F733" s="24">
        <v>0.58399999999999996</v>
      </c>
      <c r="G733" s="24">
        <v>0.59199999999999997</v>
      </c>
      <c r="H733" s="24">
        <v>0.61799999999999999</v>
      </c>
    </row>
    <row r="734" spans="1:8" x14ac:dyDescent="0.3">
      <c r="A734" s="9" t="s">
        <v>1224</v>
      </c>
      <c r="B734" s="2" t="s">
        <v>1225</v>
      </c>
      <c r="C734" s="24">
        <v>0.69399999999999995</v>
      </c>
      <c r="D734" s="24">
        <v>0.70899999999999996</v>
      </c>
      <c r="E734" s="24">
        <v>0.71599999999999997</v>
      </c>
      <c r="F734" s="24">
        <v>0.71199999999999997</v>
      </c>
      <c r="G734" s="24">
        <v>0.71399999999999997</v>
      </c>
      <c r="H734" s="24">
        <v>0.78500000000000003</v>
      </c>
    </row>
    <row r="735" spans="1:8" x14ac:dyDescent="0.3">
      <c r="A735" s="9" t="s">
        <v>1226</v>
      </c>
      <c r="B735" s="2" t="s">
        <v>1227</v>
      </c>
      <c r="C735" s="24">
        <v>0.48199999999999998</v>
      </c>
      <c r="D735" s="24">
        <v>0.432</v>
      </c>
      <c r="E735" s="24">
        <v>0.41899999999999998</v>
      </c>
      <c r="F735" s="24">
        <v>0.41399999999999998</v>
      </c>
      <c r="G735" s="24">
        <v>0.42399999999999999</v>
      </c>
      <c r="H735" s="24">
        <v>0.41299999999999998</v>
      </c>
    </row>
    <row r="736" spans="1:8" x14ac:dyDescent="0.3">
      <c r="A736" s="9" t="s">
        <v>1228</v>
      </c>
      <c r="B736" s="2" t="s">
        <v>1229</v>
      </c>
      <c r="C736" s="24">
        <v>0.5</v>
      </c>
      <c r="D736" s="24">
        <v>0.5</v>
      </c>
      <c r="E736" s="24">
        <v>0.48799999999999999</v>
      </c>
      <c r="F736" s="24">
        <v>0.48799999999999999</v>
      </c>
      <c r="G736" s="24">
        <v>0.46800000000000003</v>
      </c>
      <c r="H736" s="24">
        <v>0.51800000000000002</v>
      </c>
    </row>
    <row r="737" spans="1:8" x14ac:dyDescent="0.3">
      <c r="A737" s="9" t="s">
        <v>1230</v>
      </c>
      <c r="B737" s="2" t="s">
        <v>1231</v>
      </c>
      <c r="C737" s="24">
        <v>0.78300000000000003</v>
      </c>
      <c r="D737" s="24">
        <v>0.79700000000000004</v>
      </c>
      <c r="E737" s="24">
        <v>0.79</v>
      </c>
      <c r="F737" s="24">
        <v>0.77100000000000002</v>
      </c>
      <c r="G737" s="24">
        <v>0.76400000000000001</v>
      </c>
      <c r="H737" s="24">
        <v>0.84</v>
      </c>
    </row>
    <row r="738" spans="1:8" x14ac:dyDescent="0.3">
      <c r="A738" s="9" t="s">
        <v>1232</v>
      </c>
      <c r="B738" s="2" t="s">
        <v>1233</v>
      </c>
      <c r="C738" s="24">
        <v>0.64100000000000001</v>
      </c>
      <c r="D738" s="24">
        <v>0.65600000000000003</v>
      </c>
      <c r="E738" s="24">
        <v>0.67100000000000004</v>
      </c>
      <c r="F738" s="24">
        <v>0.67600000000000005</v>
      </c>
      <c r="G738" s="24">
        <v>0.69699999999999995</v>
      </c>
      <c r="H738" s="24">
        <v>0.72599999999999998</v>
      </c>
    </row>
    <row r="739" spans="1:8" x14ac:dyDescent="0.3">
      <c r="A739" s="9" t="s">
        <v>1234</v>
      </c>
      <c r="B739" s="2" t="s">
        <v>1235</v>
      </c>
      <c r="C739" s="24">
        <v>0.89800000000000002</v>
      </c>
      <c r="D739" s="24">
        <v>0.90800000000000003</v>
      </c>
      <c r="E739" s="24">
        <v>0.90200000000000002</v>
      </c>
      <c r="F739" s="24">
        <v>0.88400000000000001</v>
      </c>
      <c r="G739" s="24">
        <v>0.879</v>
      </c>
      <c r="H739" s="24">
        <v>0.89900000000000002</v>
      </c>
    </row>
    <row r="740" spans="1:8" x14ac:dyDescent="0.3">
      <c r="A740" s="9"/>
      <c r="B740" s="9"/>
      <c r="C740" s="25"/>
      <c r="D740" s="25"/>
      <c r="E740" s="25"/>
      <c r="F740" s="25"/>
      <c r="G740" s="25"/>
      <c r="H740" s="25"/>
    </row>
    <row r="741" spans="1:8" x14ac:dyDescent="0.3">
      <c r="A741" s="9"/>
      <c r="B741" s="13" t="s">
        <v>1407</v>
      </c>
      <c r="C741" s="25"/>
      <c r="D741" s="25"/>
      <c r="E741" s="25"/>
      <c r="F741" s="25"/>
      <c r="G741" s="25"/>
      <c r="H741" s="25"/>
    </row>
    <row r="742" spans="1:8" x14ac:dyDescent="0.3">
      <c r="A742" s="9" t="s">
        <v>1236</v>
      </c>
      <c r="B742" s="2" t="s">
        <v>1237</v>
      </c>
      <c r="C742" s="24">
        <v>0.52600000000000002</v>
      </c>
      <c r="D742" s="24">
        <v>0.53</v>
      </c>
      <c r="E742" s="24">
        <v>0.52200000000000002</v>
      </c>
      <c r="F742" s="24">
        <v>0.50700000000000001</v>
      </c>
      <c r="G742" s="24">
        <v>0.495</v>
      </c>
      <c r="H742" s="24">
        <v>0.48899999999999999</v>
      </c>
    </row>
    <row r="743" spans="1:8" x14ac:dyDescent="0.3">
      <c r="A743" s="9" t="s">
        <v>1238</v>
      </c>
      <c r="B743" s="2" t="s">
        <v>1239</v>
      </c>
      <c r="C743" s="24">
        <v>0.77700000000000002</v>
      </c>
      <c r="D743" s="24">
        <v>0.77900000000000003</v>
      </c>
      <c r="E743" s="24">
        <v>0.77800000000000002</v>
      </c>
      <c r="F743" s="24">
        <v>0.77600000000000002</v>
      </c>
      <c r="G743" s="24">
        <v>0.79300000000000004</v>
      </c>
      <c r="H743" s="24">
        <v>0.85499999999999998</v>
      </c>
    </row>
    <row r="744" spans="1:8" x14ac:dyDescent="0.3">
      <c r="A744" s="9" t="s">
        <v>1240</v>
      </c>
      <c r="B744" s="2" t="s">
        <v>1241</v>
      </c>
      <c r="C744" s="24">
        <v>0.66600000000000004</v>
      </c>
      <c r="D744" s="24">
        <v>0.67</v>
      </c>
      <c r="E744" s="24">
        <v>0.67800000000000005</v>
      </c>
      <c r="F744" s="24">
        <v>0.69299999999999995</v>
      </c>
      <c r="G744" s="24">
        <v>0.68500000000000005</v>
      </c>
      <c r="H744" s="24">
        <v>0.79</v>
      </c>
    </row>
    <row r="745" spans="1:8" x14ac:dyDescent="0.3">
      <c r="A745" s="9" t="s">
        <v>1242</v>
      </c>
      <c r="B745" s="2" t="s">
        <v>1243</v>
      </c>
      <c r="C745" s="24">
        <v>0.54400000000000004</v>
      </c>
      <c r="D745" s="24">
        <v>0.56000000000000005</v>
      </c>
      <c r="E745" s="24">
        <v>0.55900000000000005</v>
      </c>
      <c r="F745" s="24">
        <v>0.54100000000000004</v>
      </c>
      <c r="G745" s="24">
        <v>0.53800000000000003</v>
      </c>
      <c r="H745" s="24">
        <v>0.625</v>
      </c>
    </row>
    <row r="746" spans="1:8" x14ac:dyDescent="0.3">
      <c r="A746" s="9" t="s">
        <v>1244</v>
      </c>
      <c r="B746" s="2" t="s">
        <v>1245</v>
      </c>
      <c r="C746" s="24">
        <v>0.252</v>
      </c>
      <c r="D746" s="24">
        <v>0.25900000000000001</v>
      </c>
      <c r="E746" s="24">
        <v>0.25700000000000001</v>
      </c>
      <c r="F746" s="24">
        <v>0.253</v>
      </c>
      <c r="G746" s="24">
        <v>0.26</v>
      </c>
      <c r="H746" s="24">
        <v>0.30599999999999999</v>
      </c>
    </row>
    <row r="747" spans="1:8" x14ac:dyDescent="0.3">
      <c r="A747" s="9" t="s">
        <v>1246</v>
      </c>
      <c r="B747" s="2" t="s">
        <v>1247</v>
      </c>
      <c r="C747" s="24">
        <v>0.34399999999999997</v>
      </c>
      <c r="D747" s="24">
        <v>0.34699999999999998</v>
      </c>
      <c r="E747" s="24">
        <v>0.35499999999999998</v>
      </c>
      <c r="F747" s="24">
        <v>0.34499999999999997</v>
      </c>
      <c r="G747" s="24">
        <v>0.34300000000000003</v>
      </c>
      <c r="H747" s="24">
        <v>0.36399999999999999</v>
      </c>
    </row>
    <row r="748" spans="1:8" x14ac:dyDescent="0.3">
      <c r="A748" s="9" t="s">
        <v>1248</v>
      </c>
      <c r="B748" s="2" t="s">
        <v>1249</v>
      </c>
      <c r="C748" s="24">
        <v>0.23599999999999999</v>
      </c>
      <c r="D748" s="24">
        <v>0.24299999999999999</v>
      </c>
      <c r="E748" s="24">
        <v>0.246</v>
      </c>
      <c r="F748" s="24">
        <v>0.253</v>
      </c>
      <c r="G748" s="24">
        <v>0.25600000000000001</v>
      </c>
      <c r="H748" s="24">
        <v>0.25700000000000001</v>
      </c>
    </row>
    <row r="749" spans="1:8" x14ac:dyDescent="0.3">
      <c r="A749" s="9" t="s">
        <v>1250</v>
      </c>
      <c r="B749" s="2" t="s">
        <v>1251</v>
      </c>
      <c r="C749" s="24">
        <v>0.78200000000000003</v>
      </c>
      <c r="D749" s="24">
        <v>0.79500000000000004</v>
      </c>
      <c r="E749" s="24">
        <v>0.78800000000000003</v>
      </c>
      <c r="F749" s="24">
        <v>0.76100000000000001</v>
      </c>
      <c r="G749" s="24">
        <v>0.73699999999999999</v>
      </c>
      <c r="H749" s="24">
        <v>0.80600000000000005</v>
      </c>
    </row>
    <row r="750" spans="1:8" x14ac:dyDescent="0.3">
      <c r="A750" s="9" t="s">
        <v>1252</v>
      </c>
      <c r="B750" s="2" t="s">
        <v>1253</v>
      </c>
      <c r="C750" s="24">
        <v>0.35199999999999998</v>
      </c>
      <c r="D750" s="24">
        <v>0.35599999999999998</v>
      </c>
      <c r="E750" s="24">
        <v>0.36</v>
      </c>
      <c r="F750" s="24">
        <v>0.36499999999999999</v>
      </c>
      <c r="G750" s="24">
        <v>0.373</v>
      </c>
      <c r="H750" s="24">
        <v>0.42599999999999999</v>
      </c>
    </row>
    <row r="751" spans="1:8" x14ac:dyDescent="0.3">
      <c r="A751" s="9" t="s">
        <v>1254</v>
      </c>
      <c r="B751" s="2" t="s">
        <v>1255</v>
      </c>
      <c r="C751" s="24">
        <v>0.85799999999999998</v>
      </c>
      <c r="D751" s="24">
        <v>0.86399999999999999</v>
      </c>
      <c r="E751" s="24">
        <v>0.85899999999999999</v>
      </c>
      <c r="F751" s="24">
        <v>0.84899999999999998</v>
      </c>
      <c r="G751" s="24">
        <v>0.84499999999999997</v>
      </c>
      <c r="H751" s="24">
        <v>0.85099999999999998</v>
      </c>
    </row>
    <row r="752" spans="1:8" x14ac:dyDescent="0.3">
      <c r="A752" s="9" t="s">
        <v>1256</v>
      </c>
      <c r="B752" s="2" t="s">
        <v>1257</v>
      </c>
      <c r="C752" s="24">
        <v>0.76100000000000001</v>
      </c>
      <c r="D752" s="24">
        <v>0.748</v>
      </c>
      <c r="E752" s="24">
        <v>0.75</v>
      </c>
      <c r="F752" s="24">
        <v>0.751</v>
      </c>
      <c r="G752" s="24">
        <v>0.75600000000000001</v>
      </c>
      <c r="H752" s="24">
        <v>0.751</v>
      </c>
    </row>
    <row r="753" spans="1:8" x14ac:dyDescent="0.3">
      <c r="A753" s="9"/>
      <c r="B753" s="9"/>
      <c r="C753" s="25"/>
      <c r="D753" s="25"/>
      <c r="E753" s="25"/>
      <c r="F753" s="25"/>
      <c r="G753" s="25"/>
      <c r="H753" s="25"/>
    </row>
    <row r="754" spans="1:8" x14ac:dyDescent="0.3">
      <c r="A754" s="9"/>
      <c r="B754" s="13" t="s">
        <v>1408</v>
      </c>
      <c r="C754" s="25"/>
      <c r="D754" s="25"/>
      <c r="E754" s="25"/>
      <c r="F754" s="25"/>
      <c r="G754" s="25"/>
      <c r="H754" s="25"/>
    </row>
    <row r="755" spans="1:8" x14ac:dyDescent="0.3">
      <c r="A755" s="9" t="s">
        <v>1258</v>
      </c>
      <c r="B755" s="2" t="s">
        <v>1259</v>
      </c>
      <c r="C755" s="24">
        <v>6.2E-2</v>
      </c>
      <c r="D755" s="24">
        <v>6.5000000000000002E-2</v>
      </c>
      <c r="E755" s="24">
        <v>6.5000000000000002E-2</v>
      </c>
      <c r="F755" s="24">
        <v>6.6000000000000003E-2</v>
      </c>
      <c r="G755" s="24">
        <v>6.8000000000000005E-2</v>
      </c>
      <c r="H755" s="24">
        <v>8.1000000000000003E-2</v>
      </c>
    </row>
    <row r="756" spans="1:8" x14ac:dyDescent="0.3">
      <c r="A756" s="9" t="s">
        <v>1260</v>
      </c>
      <c r="B756" s="2" t="s">
        <v>1261</v>
      </c>
      <c r="C756" s="24">
        <v>0.34300000000000003</v>
      </c>
      <c r="D756" s="24">
        <v>0.34599999999999997</v>
      </c>
      <c r="E756" s="24">
        <v>0.36299999999999999</v>
      </c>
      <c r="F756" s="24">
        <v>0.36399999999999999</v>
      </c>
      <c r="G756" s="24">
        <v>0.36899999999999999</v>
      </c>
      <c r="H756" s="24">
        <v>0.41599999999999998</v>
      </c>
    </row>
    <row r="757" spans="1:8" x14ac:dyDescent="0.3">
      <c r="A757" s="9" t="s">
        <v>1262</v>
      </c>
      <c r="B757" s="2" t="s">
        <v>1263</v>
      </c>
      <c r="C757" s="24">
        <v>6.2E-2</v>
      </c>
      <c r="D757" s="24">
        <v>0.08</v>
      </c>
      <c r="E757" s="24">
        <v>0.09</v>
      </c>
      <c r="F757" s="24">
        <v>9.9000000000000005E-2</v>
      </c>
      <c r="G757" s="24">
        <v>9.6000000000000002E-2</v>
      </c>
      <c r="H757" s="24">
        <v>0.13500000000000001</v>
      </c>
    </row>
    <row r="758" spans="1:8" x14ac:dyDescent="0.3">
      <c r="A758" s="9" t="s">
        <v>1264</v>
      </c>
      <c r="B758" s="2" t="s">
        <v>1265</v>
      </c>
      <c r="C758" s="24">
        <v>0.248</v>
      </c>
      <c r="D758" s="24">
        <v>0.248</v>
      </c>
      <c r="E758" s="24">
        <v>0.23699999999999999</v>
      </c>
      <c r="F758" s="24">
        <v>0.23899999999999999</v>
      </c>
      <c r="G758" s="24">
        <v>0.24299999999999999</v>
      </c>
      <c r="H758" s="24">
        <v>0.28599999999999998</v>
      </c>
    </row>
    <row r="759" spans="1:8" x14ac:dyDescent="0.3">
      <c r="A759" s="9" t="s">
        <v>1266</v>
      </c>
      <c r="B759" s="2" t="s">
        <v>1267</v>
      </c>
      <c r="C759" s="24">
        <v>4.7E-2</v>
      </c>
      <c r="D759" s="24">
        <v>4.7E-2</v>
      </c>
      <c r="E759" s="24">
        <v>4.2999999999999997E-2</v>
      </c>
      <c r="F759" s="24">
        <v>6.2E-2</v>
      </c>
      <c r="G759" s="24">
        <v>5.8999999999999997E-2</v>
      </c>
      <c r="H759" s="24">
        <v>7.4999999999999997E-2</v>
      </c>
    </row>
    <row r="760" spans="1:8" x14ac:dyDescent="0.3">
      <c r="A760" s="9" t="s">
        <v>1268</v>
      </c>
      <c r="B760" s="2" t="s">
        <v>1269</v>
      </c>
      <c r="C760" s="24">
        <v>0.159</v>
      </c>
      <c r="D760" s="24">
        <v>0.16900000000000001</v>
      </c>
      <c r="E760" s="24">
        <v>0.158</v>
      </c>
      <c r="F760" s="24">
        <v>0.154</v>
      </c>
      <c r="G760" s="24">
        <v>0.16300000000000001</v>
      </c>
      <c r="H760" s="24">
        <v>0.19800000000000001</v>
      </c>
    </row>
    <row r="761" spans="1:8" x14ac:dyDescent="0.3">
      <c r="A761" s="9" t="s">
        <v>1270</v>
      </c>
      <c r="B761" s="2" t="s">
        <v>1271</v>
      </c>
      <c r="C761" s="24">
        <v>1.6E-2</v>
      </c>
      <c r="D761" s="24">
        <v>1.9E-2</v>
      </c>
      <c r="E761" s="24">
        <v>0.02</v>
      </c>
      <c r="F761" s="24">
        <v>2.1000000000000001E-2</v>
      </c>
      <c r="G761" s="24">
        <v>2.5000000000000001E-2</v>
      </c>
      <c r="H761" s="24">
        <v>4.2999999999999997E-2</v>
      </c>
    </row>
    <row r="762" spans="1:8" x14ac:dyDescent="0.3">
      <c r="A762" s="9" t="s">
        <v>1272</v>
      </c>
      <c r="B762" s="2" t="s">
        <v>1273</v>
      </c>
      <c r="C762" s="24">
        <v>0.51400000000000001</v>
      </c>
      <c r="D762" s="24">
        <v>0.501</v>
      </c>
      <c r="E762" s="24">
        <v>0.48899999999999999</v>
      </c>
      <c r="F762" s="24">
        <v>0.46700000000000003</v>
      </c>
      <c r="G762" s="24">
        <v>0.46400000000000002</v>
      </c>
      <c r="H762" s="24">
        <v>0.53900000000000003</v>
      </c>
    </row>
    <row r="763" spans="1:8" x14ac:dyDescent="0.3">
      <c r="A763" s="9" t="s">
        <v>1274</v>
      </c>
      <c r="B763" s="2" t="s">
        <v>1275</v>
      </c>
      <c r="C763" s="24">
        <v>9.6000000000000002E-2</v>
      </c>
      <c r="D763" s="24">
        <v>9.5000000000000001E-2</v>
      </c>
      <c r="E763" s="24">
        <v>9.2999999999999999E-2</v>
      </c>
      <c r="F763" s="24">
        <v>8.5000000000000006E-2</v>
      </c>
      <c r="G763" s="24">
        <v>8.5000000000000006E-2</v>
      </c>
      <c r="H763" s="24">
        <v>8.2000000000000003E-2</v>
      </c>
    </row>
    <row r="764" spans="1:8" x14ac:dyDescent="0.3">
      <c r="A764" s="9" t="s">
        <v>1276</v>
      </c>
      <c r="B764" s="2" t="s">
        <v>1277</v>
      </c>
      <c r="C764" s="24">
        <v>0.18</v>
      </c>
      <c r="D764" s="24">
        <v>0.17299999999999999</v>
      </c>
      <c r="E764" s="24">
        <v>0.16200000000000001</v>
      </c>
      <c r="F764" s="24">
        <v>0.156</v>
      </c>
      <c r="G764" s="24">
        <v>0.16200000000000001</v>
      </c>
      <c r="H764" s="24">
        <v>0.14799999999999999</v>
      </c>
    </row>
    <row r="765" spans="1:8" x14ac:dyDescent="0.3">
      <c r="A765" s="9" t="s">
        <v>1278</v>
      </c>
      <c r="B765" s="2" t="s">
        <v>1279</v>
      </c>
      <c r="C765" s="24">
        <v>4.5999999999999999E-2</v>
      </c>
      <c r="D765" s="24">
        <v>4.7E-2</v>
      </c>
      <c r="E765" s="24">
        <v>4.3999999999999997E-2</v>
      </c>
      <c r="F765" s="24">
        <v>4.7E-2</v>
      </c>
      <c r="G765" s="24">
        <v>4.4999999999999998E-2</v>
      </c>
      <c r="H765" s="24">
        <v>5.6000000000000001E-2</v>
      </c>
    </row>
    <row r="766" spans="1:8" x14ac:dyDescent="0.3">
      <c r="A766" s="9" t="s">
        <v>1280</v>
      </c>
      <c r="B766" s="2" t="s">
        <v>1281</v>
      </c>
      <c r="C766" s="24">
        <v>7.0000000000000007E-2</v>
      </c>
      <c r="D766" s="24">
        <v>7.5999999999999998E-2</v>
      </c>
      <c r="E766" s="24">
        <v>8.1000000000000003E-2</v>
      </c>
      <c r="F766" s="24">
        <v>8.4000000000000005E-2</v>
      </c>
      <c r="G766" s="24">
        <v>8.3000000000000004E-2</v>
      </c>
      <c r="H766" s="24">
        <v>0.107</v>
      </c>
    </row>
    <row r="767" spans="1:8" x14ac:dyDescent="0.3">
      <c r="A767" s="9" t="s">
        <v>1282</v>
      </c>
      <c r="B767" s="2" t="s">
        <v>1283</v>
      </c>
      <c r="C767" s="24">
        <v>1.7000000000000001E-2</v>
      </c>
      <c r="D767" s="24">
        <v>1.4E-2</v>
      </c>
      <c r="E767" s="24">
        <v>1.9E-2</v>
      </c>
      <c r="F767" s="24">
        <v>0.02</v>
      </c>
      <c r="G767" s="24">
        <v>2.9000000000000001E-2</v>
      </c>
      <c r="H767" s="24">
        <v>3.5999999999999997E-2</v>
      </c>
    </row>
    <row r="768" spans="1:8" x14ac:dyDescent="0.3">
      <c r="A768" s="9" t="s">
        <v>1284</v>
      </c>
      <c r="B768" s="2" t="s">
        <v>1285</v>
      </c>
      <c r="C768" s="24">
        <v>0.44800000000000001</v>
      </c>
      <c r="D768" s="24">
        <v>0.443</v>
      </c>
      <c r="E768" s="24">
        <v>0.442</v>
      </c>
      <c r="F768" s="24">
        <v>0.40400000000000003</v>
      </c>
      <c r="G768" s="24">
        <v>0.39200000000000002</v>
      </c>
      <c r="H768" s="24">
        <v>0.47499999999999998</v>
      </c>
    </row>
    <row r="769" spans="1:8" x14ac:dyDescent="0.3">
      <c r="A769" s="9" t="s">
        <v>1286</v>
      </c>
      <c r="B769" s="2" t="s">
        <v>1287</v>
      </c>
      <c r="C769" s="24">
        <v>0.442</v>
      </c>
      <c r="D769" s="24">
        <v>0.45300000000000001</v>
      </c>
      <c r="E769" s="24">
        <v>0.438</v>
      </c>
      <c r="F769" s="24">
        <v>0.40300000000000002</v>
      </c>
      <c r="G769" s="24">
        <v>0.435</v>
      </c>
      <c r="H769" s="24">
        <v>0.51200000000000001</v>
      </c>
    </row>
    <row r="770" spans="1:8" x14ac:dyDescent="0.3">
      <c r="A770" s="9" t="s">
        <v>1288</v>
      </c>
      <c r="B770" s="2" t="s">
        <v>1289</v>
      </c>
      <c r="C770" s="24">
        <v>0.21</v>
      </c>
      <c r="D770" s="24">
        <v>0.20100000000000001</v>
      </c>
      <c r="E770" s="24">
        <v>0.20599999999999999</v>
      </c>
      <c r="F770" s="24">
        <v>0.19500000000000001</v>
      </c>
      <c r="G770" s="24">
        <v>0.20300000000000001</v>
      </c>
      <c r="H770" s="24">
        <v>0.223</v>
      </c>
    </row>
    <row r="771" spans="1:8" x14ac:dyDescent="0.3">
      <c r="A771" s="9" t="s">
        <v>1290</v>
      </c>
      <c r="B771" s="2" t="s">
        <v>1291</v>
      </c>
      <c r="C771" s="24">
        <v>0.156</v>
      </c>
      <c r="D771" s="24">
        <v>0.157</v>
      </c>
      <c r="E771" s="24">
        <v>0.158</v>
      </c>
      <c r="F771" s="24">
        <v>0.14799999999999999</v>
      </c>
      <c r="G771" s="24">
        <v>0.155</v>
      </c>
      <c r="H771" s="24">
        <v>0.19600000000000001</v>
      </c>
    </row>
    <row r="772" spans="1:8" x14ac:dyDescent="0.3">
      <c r="A772" s="9" t="s">
        <v>1292</v>
      </c>
      <c r="B772" s="2" t="s">
        <v>1293</v>
      </c>
      <c r="C772" s="24">
        <v>8.8999999999999996E-2</v>
      </c>
      <c r="D772" s="24">
        <v>8.3000000000000004E-2</v>
      </c>
      <c r="E772" s="24">
        <v>9.1999999999999998E-2</v>
      </c>
      <c r="F772" s="24">
        <v>9.5000000000000001E-2</v>
      </c>
      <c r="G772" s="24">
        <v>0.10199999999999999</v>
      </c>
      <c r="H772" s="24">
        <v>0.127</v>
      </c>
    </row>
    <row r="773" spans="1:8" x14ac:dyDescent="0.3">
      <c r="A773" s="9" t="s">
        <v>1294</v>
      </c>
      <c r="B773" s="2" t="s">
        <v>1295</v>
      </c>
      <c r="C773" s="24">
        <v>0.182</v>
      </c>
      <c r="D773" s="24">
        <v>0.183</v>
      </c>
      <c r="E773" s="24">
        <v>0.192</v>
      </c>
      <c r="F773" s="24">
        <v>0.191</v>
      </c>
      <c r="G773" s="24">
        <v>0.186</v>
      </c>
      <c r="H773" s="24">
        <v>0.17499999999999999</v>
      </c>
    </row>
    <row r="774" spans="1:8" x14ac:dyDescent="0.3">
      <c r="A774" s="9" t="s">
        <v>1296</v>
      </c>
      <c r="B774" s="2" t="s">
        <v>1297</v>
      </c>
      <c r="C774" s="24">
        <v>0.192</v>
      </c>
      <c r="D774" s="24">
        <v>0.185</v>
      </c>
      <c r="E774" s="24">
        <v>0.17499999999999999</v>
      </c>
      <c r="F774" s="24">
        <v>0.16200000000000001</v>
      </c>
      <c r="G774" s="24">
        <v>0.16500000000000001</v>
      </c>
      <c r="H774" s="24">
        <v>0.21099999999999999</v>
      </c>
    </row>
    <row r="775" spans="1:8" x14ac:dyDescent="0.3">
      <c r="A775" s="9" t="s">
        <v>1298</v>
      </c>
      <c r="B775" s="2" t="s">
        <v>1299</v>
      </c>
      <c r="C775" s="24">
        <v>9.4E-2</v>
      </c>
      <c r="D775" s="24">
        <v>9.6000000000000002E-2</v>
      </c>
      <c r="E775" s="24">
        <v>9.5000000000000001E-2</v>
      </c>
      <c r="F775" s="24">
        <v>9.1999999999999998E-2</v>
      </c>
      <c r="G775" s="24">
        <v>0.10199999999999999</v>
      </c>
      <c r="H775" s="24">
        <v>0.13400000000000001</v>
      </c>
    </row>
    <row r="776" spans="1:8" x14ac:dyDescent="0.3">
      <c r="A776" s="9" t="s">
        <v>1300</v>
      </c>
      <c r="B776" s="2" t="s">
        <v>1301</v>
      </c>
      <c r="C776" s="24">
        <v>0.70599999999999996</v>
      </c>
      <c r="D776" s="24">
        <v>0.69</v>
      </c>
      <c r="E776" s="24">
        <v>0.65800000000000003</v>
      </c>
      <c r="F776" s="24">
        <v>0.65</v>
      </c>
      <c r="G776" s="24">
        <v>0.65</v>
      </c>
      <c r="H776" s="24">
        <v>0.64600000000000002</v>
      </c>
    </row>
    <row r="777" spans="1:8" x14ac:dyDescent="0.3">
      <c r="A777" s="9" t="s">
        <v>1302</v>
      </c>
      <c r="B777" s="2" t="s">
        <v>1303</v>
      </c>
      <c r="C777" s="24">
        <v>4.5999999999999999E-2</v>
      </c>
      <c r="D777" s="24">
        <v>5.0999999999999997E-2</v>
      </c>
      <c r="E777" s="24">
        <v>5.5E-2</v>
      </c>
      <c r="F777" s="24">
        <v>5.6000000000000001E-2</v>
      </c>
      <c r="G777" s="24">
        <v>5.7000000000000002E-2</v>
      </c>
      <c r="H777" s="24">
        <v>6.0999999999999999E-2</v>
      </c>
    </row>
    <row r="778" spans="1:8" x14ac:dyDescent="0.3">
      <c r="A778" s="9" t="s">
        <v>1304</v>
      </c>
      <c r="B778" s="2" t="s">
        <v>1305</v>
      </c>
      <c r="C778" s="24">
        <v>0.45500000000000002</v>
      </c>
      <c r="D778" s="24">
        <v>0.46899999999999997</v>
      </c>
      <c r="E778" s="24">
        <v>0.47499999999999998</v>
      </c>
      <c r="F778" s="24">
        <v>0.48299999999999998</v>
      </c>
      <c r="G778" s="24">
        <v>0.48499999999999999</v>
      </c>
      <c r="H778" s="24">
        <v>0.52200000000000002</v>
      </c>
    </row>
    <row r="779" spans="1:8" x14ac:dyDescent="0.3">
      <c r="A779" s="9" t="s">
        <v>1306</v>
      </c>
      <c r="B779" s="2" t="s">
        <v>1307</v>
      </c>
      <c r="C779" s="24">
        <v>3.3000000000000002E-2</v>
      </c>
      <c r="D779" s="24">
        <v>3.4000000000000002E-2</v>
      </c>
      <c r="E779" s="24">
        <v>3.3000000000000002E-2</v>
      </c>
      <c r="F779" s="24">
        <v>3.1E-2</v>
      </c>
      <c r="G779" s="24">
        <v>0.03</v>
      </c>
      <c r="H779" s="24">
        <v>5.6000000000000001E-2</v>
      </c>
    </row>
    <row r="780" spans="1:8" x14ac:dyDescent="0.3">
      <c r="A780" s="9" t="s">
        <v>1308</v>
      </c>
      <c r="B780" s="2" t="s">
        <v>1309</v>
      </c>
      <c r="C780" s="24">
        <v>0.11799999999999999</v>
      </c>
      <c r="D780" s="24">
        <v>0.121</v>
      </c>
      <c r="E780" s="24">
        <v>0.125</v>
      </c>
      <c r="F780" s="24">
        <v>0.123</v>
      </c>
      <c r="G780" s="24">
        <v>0.13100000000000001</v>
      </c>
      <c r="H780" s="24">
        <v>0.17299999999999999</v>
      </c>
    </row>
    <row r="781" spans="1:8" x14ac:dyDescent="0.3">
      <c r="A781" s="9" t="s">
        <v>1310</v>
      </c>
      <c r="B781" s="2" t="s">
        <v>1311</v>
      </c>
      <c r="C781" s="24">
        <v>0.53200000000000003</v>
      </c>
      <c r="D781" s="24">
        <v>0.53600000000000003</v>
      </c>
      <c r="E781" s="24">
        <v>0.53200000000000003</v>
      </c>
      <c r="F781" s="24">
        <v>0.52400000000000002</v>
      </c>
      <c r="G781" s="24">
        <v>0.52800000000000002</v>
      </c>
      <c r="H781" s="24">
        <v>0.58499999999999996</v>
      </c>
    </row>
    <row r="782" spans="1:8" x14ac:dyDescent="0.3">
      <c r="A782" s="9" t="s">
        <v>1312</v>
      </c>
      <c r="B782" s="2" t="s">
        <v>1313</v>
      </c>
      <c r="C782" s="24">
        <v>1.7000000000000001E-2</v>
      </c>
      <c r="D782" s="24">
        <v>2.3E-2</v>
      </c>
      <c r="E782" s="24">
        <v>2.5999999999999999E-2</v>
      </c>
      <c r="F782" s="24">
        <v>2.5999999999999999E-2</v>
      </c>
      <c r="G782" s="24">
        <v>2.7E-2</v>
      </c>
      <c r="H782" s="24">
        <v>4.1000000000000002E-2</v>
      </c>
    </row>
    <row r="783" spans="1:8" x14ac:dyDescent="0.3">
      <c r="A783" s="9" t="s">
        <v>1314</v>
      </c>
      <c r="B783" s="2" t="s">
        <v>1315</v>
      </c>
      <c r="C783" s="24">
        <v>0.72399999999999998</v>
      </c>
      <c r="D783" s="24">
        <v>0.68600000000000005</v>
      </c>
      <c r="E783" s="24">
        <v>0.65700000000000003</v>
      </c>
      <c r="F783" s="24">
        <v>0.68200000000000005</v>
      </c>
      <c r="G783" s="24">
        <v>0.69</v>
      </c>
      <c r="H783" s="24">
        <v>0.71</v>
      </c>
    </row>
    <row r="784" spans="1:8" x14ac:dyDescent="0.3">
      <c r="A784" s="9" t="s">
        <v>1316</v>
      </c>
      <c r="B784" s="2" t="s">
        <v>1317</v>
      </c>
      <c r="C784" s="24">
        <v>9.4E-2</v>
      </c>
      <c r="D784" s="24">
        <v>9.8000000000000004E-2</v>
      </c>
      <c r="E784" s="24">
        <v>9.8000000000000004E-2</v>
      </c>
      <c r="F784" s="24">
        <v>0.10100000000000001</v>
      </c>
      <c r="G784" s="24">
        <v>0.106</v>
      </c>
      <c r="H784" s="24">
        <v>0.112</v>
      </c>
    </row>
    <row r="785" spans="1:8" x14ac:dyDescent="0.3">
      <c r="A785" s="9" t="s">
        <v>1318</v>
      </c>
      <c r="B785" s="2" t="s">
        <v>1319</v>
      </c>
      <c r="C785" s="24">
        <v>0.04</v>
      </c>
      <c r="D785" s="24">
        <v>3.9E-2</v>
      </c>
      <c r="E785" s="24">
        <v>4.1000000000000002E-2</v>
      </c>
      <c r="F785" s="24">
        <v>3.6999999999999998E-2</v>
      </c>
      <c r="G785" s="24">
        <v>3.9E-2</v>
      </c>
      <c r="H785" s="24">
        <v>4.4999999999999998E-2</v>
      </c>
    </row>
    <row r="786" spans="1:8" x14ac:dyDescent="0.3">
      <c r="A786" s="9" t="s">
        <v>1320</v>
      </c>
      <c r="B786" s="2" t="s">
        <v>1321</v>
      </c>
      <c r="C786" s="24">
        <v>0.13600000000000001</v>
      </c>
      <c r="D786" s="24">
        <v>0.14399999999999999</v>
      </c>
      <c r="E786" s="24">
        <v>0.152</v>
      </c>
      <c r="F786" s="24">
        <v>0.14499999999999999</v>
      </c>
      <c r="G786" s="24">
        <v>0.155</v>
      </c>
      <c r="H786" s="24">
        <v>0.17100000000000001</v>
      </c>
    </row>
    <row r="787" spans="1:8" x14ac:dyDescent="0.3">
      <c r="A787" s="9" t="s">
        <v>1322</v>
      </c>
      <c r="B787" s="2" t="s">
        <v>1323</v>
      </c>
      <c r="C787" s="24">
        <v>0.754</v>
      </c>
      <c r="D787" s="24">
        <v>0.755</v>
      </c>
      <c r="E787" s="24">
        <v>0.77100000000000002</v>
      </c>
      <c r="F787" s="24">
        <v>0.76300000000000001</v>
      </c>
      <c r="G787" s="24">
        <v>0.76300000000000001</v>
      </c>
      <c r="H787" s="24">
        <v>0.86399999999999999</v>
      </c>
    </row>
    <row r="788" spans="1:8" x14ac:dyDescent="0.3">
      <c r="A788" s="9" t="s">
        <v>1324</v>
      </c>
      <c r="B788" s="2" t="s">
        <v>1325</v>
      </c>
      <c r="C788" s="24">
        <v>2.9000000000000001E-2</v>
      </c>
      <c r="D788" s="24">
        <v>2.9000000000000001E-2</v>
      </c>
      <c r="E788" s="24">
        <v>2.8000000000000001E-2</v>
      </c>
      <c r="F788" s="24">
        <v>2.3E-2</v>
      </c>
      <c r="G788" s="24">
        <v>0.02</v>
      </c>
      <c r="H788" s="24">
        <v>2.3E-2</v>
      </c>
    </row>
    <row r="789" spans="1:8" x14ac:dyDescent="0.3">
      <c r="A789" s="9" t="s">
        <v>1326</v>
      </c>
      <c r="B789" s="2" t="s">
        <v>1327</v>
      </c>
      <c r="C789" s="24">
        <v>0.03</v>
      </c>
      <c r="D789" s="24">
        <v>3.2000000000000001E-2</v>
      </c>
      <c r="E789" s="24">
        <v>3.5000000000000003E-2</v>
      </c>
      <c r="F789" s="24">
        <v>3.1E-2</v>
      </c>
      <c r="G789" s="24">
        <v>3.1E-2</v>
      </c>
      <c r="H789" s="24">
        <v>2.1000000000000001E-2</v>
      </c>
    </row>
    <row r="790" spans="1:8" x14ac:dyDescent="0.3">
      <c r="A790" s="9" t="s">
        <v>1328</v>
      </c>
      <c r="B790" s="2" t="s">
        <v>1329</v>
      </c>
      <c r="C790" s="24">
        <v>7.1999999999999995E-2</v>
      </c>
      <c r="D790" s="24">
        <v>7.9000000000000001E-2</v>
      </c>
      <c r="E790" s="24">
        <v>8.1000000000000003E-2</v>
      </c>
      <c r="F790" s="24">
        <v>8.4000000000000005E-2</v>
      </c>
      <c r="G790" s="24">
        <v>8.5999999999999993E-2</v>
      </c>
      <c r="H790" s="24">
        <v>0.109</v>
      </c>
    </row>
    <row r="791" spans="1:8" x14ac:dyDescent="0.3">
      <c r="A791" s="9" t="s">
        <v>1330</v>
      </c>
      <c r="B791" s="2" t="s">
        <v>1331</v>
      </c>
      <c r="C791" s="24">
        <v>0.51400000000000001</v>
      </c>
      <c r="D791" s="24">
        <v>0.53</v>
      </c>
      <c r="E791" s="24">
        <v>0.53100000000000003</v>
      </c>
      <c r="F791" s="24">
        <v>0.5</v>
      </c>
      <c r="G791" s="24">
        <v>0.49299999999999999</v>
      </c>
      <c r="H791" s="24">
        <v>0.53300000000000003</v>
      </c>
    </row>
    <row r="792" spans="1:8" x14ac:dyDescent="0.3">
      <c r="A792" s="9" t="s">
        <v>1332</v>
      </c>
      <c r="B792" s="2" t="s">
        <v>1333</v>
      </c>
      <c r="C792" s="24">
        <v>0.69599999999999995</v>
      </c>
      <c r="D792" s="24">
        <v>0.69</v>
      </c>
      <c r="E792" s="24">
        <v>0.71399999999999997</v>
      </c>
      <c r="F792" s="24">
        <v>0.72499999999999998</v>
      </c>
      <c r="G792" s="24">
        <v>0.73</v>
      </c>
      <c r="H792" s="24">
        <v>0.69599999999999995</v>
      </c>
    </row>
    <row r="793" spans="1:8" x14ac:dyDescent="0.3">
      <c r="A793" s="9" t="s">
        <v>1334</v>
      </c>
      <c r="B793" s="2" t="s">
        <v>1335</v>
      </c>
      <c r="C793" s="24">
        <v>0.17</v>
      </c>
      <c r="D793" s="24">
        <v>0.17100000000000001</v>
      </c>
      <c r="E793" s="24">
        <v>0.17799999999999999</v>
      </c>
      <c r="F793" s="24">
        <v>0.19</v>
      </c>
      <c r="G793" s="24">
        <v>0.215</v>
      </c>
      <c r="H793" s="24">
        <v>0.26</v>
      </c>
    </row>
    <row r="794" spans="1:8" x14ac:dyDescent="0.3">
      <c r="A794" s="9" t="s">
        <v>1336</v>
      </c>
      <c r="B794" s="2" t="s">
        <v>1337</v>
      </c>
      <c r="C794" s="24">
        <v>0.10100000000000001</v>
      </c>
      <c r="D794" s="24">
        <v>0.10100000000000001</v>
      </c>
      <c r="E794" s="24">
        <v>0.105</v>
      </c>
      <c r="F794" s="24">
        <v>0.109</v>
      </c>
      <c r="G794" s="24">
        <v>0.108</v>
      </c>
      <c r="H794" s="24">
        <v>0.13100000000000001</v>
      </c>
    </row>
    <row r="795" spans="1:8" x14ac:dyDescent="0.3">
      <c r="A795" s="9"/>
      <c r="B795" s="9"/>
      <c r="C795" s="25"/>
      <c r="D795" s="25"/>
      <c r="E795" s="25"/>
      <c r="F795" s="25"/>
      <c r="G795" s="25"/>
      <c r="H795" s="25"/>
    </row>
    <row r="796" spans="1:8" x14ac:dyDescent="0.3">
      <c r="A796" s="9"/>
      <c r="B796" s="13" t="s">
        <v>1409</v>
      </c>
      <c r="C796" s="25"/>
      <c r="D796" s="25"/>
      <c r="E796" s="25"/>
      <c r="F796" s="25"/>
      <c r="G796" s="25"/>
      <c r="H796" s="25"/>
    </row>
    <row r="797" spans="1:8" x14ac:dyDescent="0.3">
      <c r="A797" s="9" t="s">
        <v>1338</v>
      </c>
      <c r="B797" s="2" t="s">
        <v>1339</v>
      </c>
      <c r="C797" s="24">
        <v>0.67600000000000005</v>
      </c>
      <c r="D797" s="24">
        <v>0.67400000000000004</v>
      </c>
      <c r="E797" s="24">
        <v>0.68100000000000005</v>
      </c>
      <c r="F797" s="24">
        <v>0.68300000000000005</v>
      </c>
      <c r="G797" s="24">
        <v>0.69399999999999995</v>
      </c>
      <c r="H797" s="24">
        <v>0.69299999999999995</v>
      </c>
    </row>
    <row r="798" spans="1:8" x14ac:dyDescent="0.3">
      <c r="A798" s="9" t="s">
        <v>1340</v>
      </c>
      <c r="B798" s="2" t="s">
        <v>1341</v>
      </c>
      <c r="C798" s="24">
        <v>0.74299999999999999</v>
      </c>
      <c r="D798" s="24">
        <v>0.751</v>
      </c>
      <c r="E798" s="24">
        <v>0.751</v>
      </c>
      <c r="F798" s="24">
        <v>0.73499999999999999</v>
      </c>
      <c r="G798" s="24">
        <v>0.74299999999999999</v>
      </c>
      <c r="H798" s="24">
        <v>0.76</v>
      </c>
    </row>
    <row r="799" spans="1:8" x14ac:dyDescent="0.3">
      <c r="A799" s="9" t="s">
        <v>1342</v>
      </c>
      <c r="B799" s="2" t="s">
        <v>1343</v>
      </c>
      <c r="C799" s="24">
        <v>0.315</v>
      </c>
      <c r="D799" s="24">
        <v>0.317</v>
      </c>
      <c r="E799" s="24">
        <v>0.28899999999999998</v>
      </c>
      <c r="F799" s="24">
        <v>0.29299999999999998</v>
      </c>
      <c r="G799" s="24">
        <v>0.29099999999999998</v>
      </c>
      <c r="H799" s="24">
        <v>0.34499999999999997</v>
      </c>
    </row>
    <row r="800" spans="1:8" x14ac:dyDescent="0.3">
      <c r="A800" s="9" t="s">
        <v>1344</v>
      </c>
      <c r="B800" s="2" t="s">
        <v>1345</v>
      </c>
      <c r="C800" s="24">
        <v>0.69299999999999995</v>
      </c>
      <c r="D800" s="24">
        <v>0.68300000000000005</v>
      </c>
      <c r="E800" s="24">
        <v>0.67900000000000005</v>
      </c>
      <c r="F800" s="24">
        <v>0.67200000000000004</v>
      </c>
      <c r="G800" s="24">
        <v>0.68100000000000005</v>
      </c>
      <c r="H800" s="24">
        <v>0.72899999999999998</v>
      </c>
    </row>
    <row r="801" spans="1:8" x14ac:dyDescent="0.3">
      <c r="A801" s="9" t="s">
        <v>1346</v>
      </c>
      <c r="B801" s="2" t="s">
        <v>1347</v>
      </c>
      <c r="C801" s="24">
        <v>0.72499999999999998</v>
      </c>
      <c r="D801" s="24">
        <v>0.73399999999999999</v>
      </c>
      <c r="E801" s="24">
        <v>0.72899999999999998</v>
      </c>
      <c r="F801" s="24">
        <v>0.72899999999999998</v>
      </c>
      <c r="G801" s="24">
        <v>0.72899999999999998</v>
      </c>
      <c r="H801" s="24">
        <v>0.749</v>
      </c>
    </row>
    <row r="802" spans="1:8" x14ac:dyDescent="0.3">
      <c r="A802" s="9"/>
      <c r="B802" s="9"/>
      <c r="C802" s="25"/>
      <c r="D802" s="25"/>
      <c r="E802" s="25"/>
      <c r="F802" s="25"/>
      <c r="G802" s="25"/>
      <c r="H802" s="25"/>
    </row>
    <row r="803" spans="1:8" x14ac:dyDescent="0.3">
      <c r="A803" s="9"/>
      <c r="B803" s="13" t="s">
        <v>1410</v>
      </c>
      <c r="C803" s="25"/>
      <c r="D803" s="25"/>
      <c r="E803" s="25"/>
      <c r="F803" s="25"/>
      <c r="G803" s="25"/>
      <c r="H803" s="25"/>
    </row>
    <row r="804" spans="1:8" x14ac:dyDescent="0.3">
      <c r="A804" s="9" t="s">
        <v>1348</v>
      </c>
      <c r="B804" s="2" t="s">
        <v>1349</v>
      </c>
      <c r="C804" s="24">
        <v>0.83399999999999996</v>
      </c>
      <c r="D804" s="24">
        <v>0.83399999999999996</v>
      </c>
      <c r="E804" s="24">
        <v>0.82799999999999996</v>
      </c>
      <c r="F804" s="24">
        <v>0.83299999999999996</v>
      </c>
      <c r="G804" s="24">
        <v>0.83199999999999996</v>
      </c>
      <c r="H804" s="24">
        <v>0.84199999999999997</v>
      </c>
    </row>
    <row r="805" spans="1:8" x14ac:dyDescent="0.3">
      <c r="A805" s="9" t="s">
        <v>1350</v>
      </c>
      <c r="B805" s="2" t="s">
        <v>1351</v>
      </c>
      <c r="C805" s="24">
        <v>0.92800000000000005</v>
      </c>
      <c r="D805" s="24">
        <v>0.90700000000000003</v>
      </c>
      <c r="E805" s="24">
        <v>0.879</v>
      </c>
      <c r="F805" s="24">
        <v>0.86499999999999999</v>
      </c>
      <c r="G805" s="24">
        <v>0.871</v>
      </c>
      <c r="H805" s="24">
        <v>0.93400000000000005</v>
      </c>
    </row>
    <row r="806" spans="1:8" x14ac:dyDescent="0.3">
      <c r="A806" s="7"/>
      <c r="B806" s="7"/>
      <c r="C806" s="26"/>
      <c r="D806" s="26"/>
      <c r="E806" s="26"/>
      <c r="F806" s="26"/>
      <c r="G806" s="26"/>
      <c r="H806" s="26"/>
    </row>
    <row r="807" spans="1:8" x14ac:dyDescent="0.3">
      <c r="A807" s="7"/>
      <c r="B807" s="7"/>
      <c r="C807" s="14"/>
      <c r="D807" s="14"/>
      <c r="E807" s="14"/>
      <c r="F807" s="14"/>
      <c r="G807" s="14"/>
      <c r="H807" s="14"/>
    </row>
    <row r="808" spans="1:8" ht="15" x14ac:dyDescent="0.3">
      <c r="A808" s="15">
        <v>1</v>
      </c>
      <c r="B808" s="2" t="s">
        <v>1426</v>
      </c>
      <c r="C808" s="5"/>
      <c r="D808" s="5"/>
      <c r="E808" s="5"/>
      <c r="F808" s="5"/>
      <c r="G808" s="5"/>
      <c r="H808" s="5"/>
    </row>
    <row r="809" spans="1:8" ht="15" x14ac:dyDescent="0.3">
      <c r="A809" s="15">
        <v>2</v>
      </c>
      <c r="B809" s="2" t="s">
        <v>1427</v>
      </c>
      <c r="C809" s="2"/>
      <c r="D809" s="2"/>
      <c r="E809" s="2"/>
      <c r="F809" s="2"/>
      <c r="G809" s="2"/>
      <c r="H809" s="2"/>
    </row>
    <row r="810" spans="1:8" ht="15" x14ac:dyDescent="0.3">
      <c r="A810" s="15">
        <v>3</v>
      </c>
      <c r="B810" s="2" t="s">
        <v>1519</v>
      </c>
      <c r="C810" s="2"/>
      <c r="D810" s="2"/>
      <c r="E810" s="2"/>
      <c r="F810" s="2"/>
      <c r="G810" s="2"/>
      <c r="H810" s="2"/>
    </row>
    <row r="811" spans="1:8" ht="15" x14ac:dyDescent="0.3">
      <c r="A811" s="15">
        <v>4</v>
      </c>
      <c r="B811" s="2" t="s">
        <v>1533</v>
      </c>
      <c r="C811" s="2"/>
      <c r="D811" s="2"/>
      <c r="E811" s="2"/>
      <c r="F811" s="2"/>
      <c r="G811" s="2"/>
      <c r="H811" s="2"/>
    </row>
    <row r="812" spans="1:8" ht="15" x14ac:dyDescent="0.3">
      <c r="A812" s="15"/>
      <c r="B812" s="2"/>
      <c r="C812" s="2"/>
      <c r="D812" s="2"/>
      <c r="E812" s="2"/>
      <c r="F812" s="2"/>
      <c r="G812" s="2"/>
      <c r="H812" s="2"/>
    </row>
    <row r="813" spans="1:8" x14ac:dyDescent="0.3">
      <c r="A813" s="7"/>
      <c r="B813" s="2" t="s">
        <v>1528</v>
      </c>
      <c r="C813" s="5"/>
      <c r="D813" s="5"/>
      <c r="E813" s="5"/>
      <c r="F813" s="5"/>
      <c r="G813" s="5"/>
      <c r="H813" s="5"/>
    </row>
  </sheetData>
  <sheetProtection algorithmName="SHA-512" hashValue="Pk5tFtUqRjYVahe6FU9E3HO8Qn6HBge4NO+xcOd9H9IUX68BX4SR5I3H4efTxItf4sqFVwS35+eHMYafx2+XTA==" saltValue="x5OrsVePG7XznqQLzjhWQw==" spinCount="100000" sheet="1" objects="1" scenarios="1"/>
  <mergeCells count="1">
    <mergeCell ref="A1:H1"/>
  </mergeCells>
  <hyperlinks>
    <hyperlink ref="I3" location="Student_Need!B8" display="Return to Summary Page" xr:uid="{00000000-0004-0000-2400-000000000000}"/>
  </hyperlinks>
  <printOptions horizontalCentered="1"/>
  <pageMargins left="0.5" right="0.5" top="0.5" bottom="0.5" header="0" footer="0"/>
  <pageSetup scale="34" fitToHeight="11" orientation="portrait" r:id="rId1"/>
  <headerFooter alignWithMargins="0">
    <oddFooter>&amp;L&amp;"Arial,Regular"&amp;8Multiyear Comparison of State Aid Factors&amp;C&amp;"Arial,Regular"&amp;8&amp;A&amp;R&amp;"Arial,Regular"&amp;8&amp;P of &amp;N</oddFooter>
  </headerFooter>
  <rowBreaks count="8" manualBreakCount="8">
    <brk id="246" max="13" man="1"/>
    <brk id="325" max="13" man="1"/>
    <brk id="404" max="13" man="1"/>
    <brk id="482" max="13" man="1"/>
    <brk id="560" max="13" man="1"/>
    <brk id="638" max="14" man="1"/>
    <brk id="716" max="13" man="1"/>
    <brk id="795" max="1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9">
    <tabColor rgb="FFFFC000"/>
    <pageSetUpPr fitToPage="1"/>
  </sheetPr>
  <dimension ref="A1:J815"/>
  <sheetViews>
    <sheetView zoomScale="130" zoomScaleNormal="130" workbookViewId="0">
      <pane xSplit="2" ySplit="3" topLeftCell="C4" activePane="bottomRight" state="frozen"/>
      <selection activeCell="H805" sqref="H805"/>
      <selection pane="topRight" activeCell="H805" sqref="H805"/>
      <selection pane="bottomLeft" activeCell="H805" sqref="H805"/>
      <selection pane="bottomRight" activeCell="H805" sqref="H805"/>
    </sheetView>
  </sheetViews>
  <sheetFormatPr defaultRowHeight="13" x14ac:dyDescent="0.3"/>
  <cols>
    <col min="1" max="1" width="12.796875" customWidth="1"/>
    <col min="2" max="2" width="30.796875" customWidth="1"/>
    <col min="3" max="3" width="20.796875" hidden="1" customWidth="1"/>
    <col min="4" max="8" width="20.796875" customWidth="1"/>
    <col min="9" max="9" width="13.296875" customWidth="1"/>
    <col min="248" max="248" width="16" customWidth="1"/>
    <col min="249" max="249" width="13" customWidth="1"/>
    <col min="250" max="253" width="13" bestFit="1" customWidth="1"/>
    <col min="255" max="259" width="10" customWidth="1"/>
    <col min="504" max="504" width="16" customWidth="1"/>
    <col min="505" max="505" width="13" customWidth="1"/>
    <col min="506" max="509" width="13" bestFit="1" customWidth="1"/>
    <col min="511" max="515" width="10" customWidth="1"/>
    <col min="760" max="760" width="16" customWidth="1"/>
    <col min="761" max="761" width="13" customWidth="1"/>
    <col min="762" max="765" width="13" bestFit="1" customWidth="1"/>
    <col min="767" max="771" width="10" customWidth="1"/>
    <col min="1016" max="1016" width="16" customWidth="1"/>
    <col min="1017" max="1017" width="13" customWidth="1"/>
    <col min="1018" max="1021" width="13" bestFit="1" customWidth="1"/>
    <col min="1023" max="1027" width="10" customWidth="1"/>
    <col min="1272" max="1272" width="16" customWidth="1"/>
    <col min="1273" max="1273" width="13" customWidth="1"/>
    <col min="1274" max="1277" width="13" bestFit="1" customWidth="1"/>
    <col min="1279" max="1283" width="10" customWidth="1"/>
    <col min="1528" max="1528" width="16" customWidth="1"/>
    <col min="1529" max="1529" width="13" customWidth="1"/>
    <col min="1530" max="1533" width="13" bestFit="1" customWidth="1"/>
    <col min="1535" max="1539" width="10" customWidth="1"/>
    <col min="1784" max="1784" width="16" customWidth="1"/>
    <col min="1785" max="1785" width="13" customWidth="1"/>
    <col min="1786" max="1789" width="13" bestFit="1" customWidth="1"/>
    <col min="1791" max="1795" width="10" customWidth="1"/>
    <col min="2040" max="2040" width="16" customWidth="1"/>
    <col min="2041" max="2041" width="13" customWidth="1"/>
    <col min="2042" max="2045" width="13" bestFit="1" customWidth="1"/>
    <col min="2047" max="2051" width="10" customWidth="1"/>
    <col min="2296" max="2296" width="16" customWidth="1"/>
    <col min="2297" max="2297" width="13" customWidth="1"/>
    <col min="2298" max="2301" width="13" bestFit="1" customWidth="1"/>
    <col min="2303" max="2307" width="10" customWidth="1"/>
    <col min="2552" max="2552" width="16" customWidth="1"/>
    <col min="2553" max="2553" width="13" customWidth="1"/>
    <col min="2554" max="2557" width="13" bestFit="1" customWidth="1"/>
    <col min="2559" max="2563" width="10" customWidth="1"/>
    <col min="2808" max="2808" width="16" customWidth="1"/>
    <col min="2809" max="2809" width="13" customWidth="1"/>
    <col min="2810" max="2813" width="13" bestFit="1" customWidth="1"/>
    <col min="2815" max="2819" width="10" customWidth="1"/>
    <col min="3064" max="3064" width="16" customWidth="1"/>
    <col min="3065" max="3065" width="13" customWidth="1"/>
    <col min="3066" max="3069" width="13" bestFit="1" customWidth="1"/>
    <col min="3071" max="3075" width="10" customWidth="1"/>
    <col min="3320" max="3320" width="16" customWidth="1"/>
    <col min="3321" max="3321" width="13" customWidth="1"/>
    <col min="3322" max="3325" width="13" bestFit="1" customWidth="1"/>
    <col min="3327" max="3331" width="10" customWidth="1"/>
    <col min="3576" max="3576" width="16" customWidth="1"/>
    <col min="3577" max="3577" width="13" customWidth="1"/>
    <col min="3578" max="3581" width="13" bestFit="1" customWidth="1"/>
    <col min="3583" max="3587" width="10" customWidth="1"/>
    <col min="3832" max="3832" width="16" customWidth="1"/>
    <col min="3833" max="3833" width="13" customWidth="1"/>
    <col min="3834" max="3837" width="13" bestFit="1" customWidth="1"/>
    <col min="3839" max="3843" width="10" customWidth="1"/>
    <col min="4088" max="4088" width="16" customWidth="1"/>
    <col min="4089" max="4089" width="13" customWidth="1"/>
    <col min="4090" max="4093" width="13" bestFit="1" customWidth="1"/>
    <col min="4095" max="4099" width="10" customWidth="1"/>
    <col min="4344" max="4344" width="16" customWidth="1"/>
    <col min="4345" max="4345" width="13" customWidth="1"/>
    <col min="4346" max="4349" width="13" bestFit="1" customWidth="1"/>
    <col min="4351" max="4355" width="10" customWidth="1"/>
    <col min="4600" max="4600" width="16" customWidth="1"/>
    <col min="4601" max="4601" width="13" customWidth="1"/>
    <col min="4602" max="4605" width="13" bestFit="1" customWidth="1"/>
    <col min="4607" max="4611" width="10" customWidth="1"/>
    <col min="4856" max="4856" width="16" customWidth="1"/>
    <col min="4857" max="4857" width="13" customWidth="1"/>
    <col min="4858" max="4861" width="13" bestFit="1" customWidth="1"/>
    <col min="4863" max="4867" width="10" customWidth="1"/>
    <col min="5112" max="5112" width="16" customWidth="1"/>
    <col min="5113" max="5113" width="13" customWidth="1"/>
    <col min="5114" max="5117" width="13" bestFit="1" customWidth="1"/>
    <col min="5119" max="5123" width="10" customWidth="1"/>
    <col min="5368" max="5368" width="16" customWidth="1"/>
    <col min="5369" max="5369" width="13" customWidth="1"/>
    <col min="5370" max="5373" width="13" bestFit="1" customWidth="1"/>
    <col min="5375" max="5379" width="10" customWidth="1"/>
    <col min="5624" max="5624" width="16" customWidth="1"/>
    <col min="5625" max="5625" width="13" customWidth="1"/>
    <col min="5626" max="5629" width="13" bestFit="1" customWidth="1"/>
    <col min="5631" max="5635" width="10" customWidth="1"/>
    <col min="5880" max="5880" width="16" customWidth="1"/>
    <col min="5881" max="5881" width="13" customWidth="1"/>
    <col min="5882" max="5885" width="13" bestFit="1" customWidth="1"/>
    <col min="5887" max="5891" width="10" customWidth="1"/>
    <col min="6136" max="6136" width="16" customWidth="1"/>
    <col min="6137" max="6137" width="13" customWidth="1"/>
    <col min="6138" max="6141" width="13" bestFit="1" customWidth="1"/>
    <col min="6143" max="6147" width="10" customWidth="1"/>
    <col min="6392" max="6392" width="16" customWidth="1"/>
    <col min="6393" max="6393" width="13" customWidth="1"/>
    <col min="6394" max="6397" width="13" bestFit="1" customWidth="1"/>
    <col min="6399" max="6403" width="10" customWidth="1"/>
    <col min="6648" max="6648" width="16" customWidth="1"/>
    <col min="6649" max="6649" width="13" customWidth="1"/>
    <col min="6650" max="6653" width="13" bestFit="1" customWidth="1"/>
    <col min="6655" max="6659" width="10" customWidth="1"/>
    <col min="6904" max="6904" width="16" customWidth="1"/>
    <col min="6905" max="6905" width="13" customWidth="1"/>
    <col min="6906" max="6909" width="13" bestFit="1" customWidth="1"/>
    <col min="6911" max="6915" width="10" customWidth="1"/>
    <col min="7160" max="7160" width="16" customWidth="1"/>
    <col min="7161" max="7161" width="13" customWidth="1"/>
    <col min="7162" max="7165" width="13" bestFit="1" customWidth="1"/>
    <col min="7167" max="7171" width="10" customWidth="1"/>
    <col min="7416" max="7416" width="16" customWidth="1"/>
    <col min="7417" max="7417" width="13" customWidth="1"/>
    <col min="7418" max="7421" width="13" bestFit="1" customWidth="1"/>
    <col min="7423" max="7427" width="10" customWidth="1"/>
    <col min="7672" max="7672" width="16" customWidth="1"/>
    <col min="7673" max="7673" width="13" customWidth="1"/>
    <col min="7674" max="7677" width="13" bestFit="1" customWidth="1"/>
    <col min="7679" max="7683" width="10" customWidth="1"/>
    <col min="7928" max="7928" width="16" customWidth="1"/>
    <col min="7929" max="7929" width="13" customWidth="1"/>
    <col min="7930" max="7933" width="13" bestFit="1" customWidth="1"/>
    <col min="7935" max="7939" width="10" customWidth="1"/>
    <col min="8184" max="8184" width="16" customWidth="1"/>
    <col min="8185" max="8185" width="13" customWidth="1"/>
    <col min="8186" max="8189" width="13" bestFit="1" customWidth="1"/>
    <col min="8191" max="8195" width="10" customWidth="1"/>
    <col min="8440" max="8440" width="16" customWidth="1"/>
    <col min="8441" max="8441" width="13" customWidth="1"/>
    <col min="8442" max="8445" width="13" bestFit="1" customWidth="1"/>
    <col min="8447" max="8451" width="10" customWidth="1"/>
    <col min="8696" max="8696" width="16" customWidth="1"/>
    <col min="8697" max="8697" width="13" customWidth="1"/>
    <col min="8698" max="8701" width="13" bestFit="1" customWidth="1"/>
    <col min="8703" max="8707" width="10" customWidth="1"/>
    <col min="8952" max="8952" width="16" customWidth="1"/>
    <col min="8953" max="8953" width="13" customWidth="1"/>
    <col min="8954" max="8957" width="13" bestFit="1" customWidth="1"/>
    <col min="8959" max="8963" width="10" customWidth="1"/>
    <col min="9208" max="9208" width="16" customWidth="1"/>
    <col min="9209" max="9209" width="13" customWidth="1"/>
    <col min="9210" max="9213" width="13" bestFit="1" customWidth="1"/>
    <col min="9215" max="9219" width="10" customWidth="1"/>
    <col min="9464" max="9464" width="16" customWidth="1"/>
    <col min="9465" max="9465" width="13" customWidth="1"/>
    <col min="9466" max="9469" width="13" bestFit="1" customWidth="1"/>
    <col min="9471" max="9475" width="10" customWidth="1"/>
    <col min="9720" max="9720" width="16" customWidth="1"/>
    <col min="9721" max="9721" width="13" customWidth="1"/>
    <col min="9722" max="9725" width="13" bestFit="1" customWidth="1"/>
    <col min="9727" max="9731" width="10" customWidth="1"/>
    <col min="9976" max="9976" width="16" customWidth="1"/>
    <col min="9977" max="9977" width="13" customWidth="1"/>
    <col min="9978" max="9981" width="13" bestFit="1" customWidth="1"/>
    <col min="9983" max="9987" width="10" customWidth="1"/>
    <col min="10232" max="10232" width="16" customWidth="1"/>
    <col min="10233" max="10233" width="13" customWidth="1"/>
    <col min="10234" max="10237" width="13" bestFit="1" customWidth="1"/>
    <col min="10239" max="10243" width="10" customWidth="1"/>
    <col min="10488" max="10488" width="16" customWidth="1"/>
    <col min="10489" max="10489" width="13" customWidth="1"/>
    <col min="10490" max="10493" width="13" bestFit="1" customWidth="1"/>
    <col min="10495" max="10499" width="10" customWidth="1"/>
    <col min="10744" max="10744" width="16" customWidth="1"/>
    <col min="10745" max="10745" width="13" customWidth="1"/>
    <col min="10746" max="10749" width="13" bestFit="1" customWidth="1"/>
    <col min="10751" max="10755" width="10" customWidth="1"/>
    <col min="11000" max="11000" width="16" customWidth="1"/>
    <col min="11001" max="11001" width="13" customWidth="1"/>
    <col min="11002" max="11005" width="13" bestFit="1" customWidth="1"/>
    <col min="11007" max="11011" width="10" customWidth="1"/>
    <col min="11256" max="11256" width="16" customWidth="1"/>
    <col min="11257" max="11257" width="13" customWidth="1"/>
    <col min="11258" max="11261" width="13" bestFit="1" customWidth="1"/>
    <col min="11263" max="11267" width="10" customWidth="1"/>
    <col min="11512" max="11512" width="16" customWidth="1"/>
    <col min="11513" max="11513" width="13" customWidth="1"/>
    <col min="11514" max="11517" width="13" bestFit="1" customWidth="1"/>
    <col min="11519" max="11523" width="10" customWidth="1"/>
    <col min="11768" max="11768" width="16" customWidth="1"/>
    <col min="11769" max="11769" width="13" customWidth="1"/>
    <col min="11770" max="11773" width="13" bestFit="1" customWidth="1"/>
    <col min="11775" max="11779" width="10" customWidth="1"/>
    <col min="12024" max="12024" width="16" customWidth="1"/>
    <col min="12025" max="12025" width="13" customWidth="1"/>
    <col min="12026" max="12029" width="13" bestFit="1" customWidth="1"/>
    <col min="12031" max="12035" width="10" customWidth="1"/>
    <col min="12280" max="12280" width="16" customWidth="1"/>
    <col min="12281" max="12281" width="13" customWidth="1"/>
    <col min="12282" max="12285" width="13" bestFit="1" customWidth="1"/>
    <col min="12287" max="12291" width="10" customWidth="1"/>
    <col min="12536" max="12536" width="16" customWidth="1"/>
    <col min="12537" max="12537" width="13" customWidth="1"/>
    <col min="12538" max="12541" width="13" bestFit="1" customWidth="1"/>
    <col min="12543" max="12547" width="10" customWidth="1"/>
    <col min="12792" max="12792" width="16" customWidth="1"/>
    <col min="12793" max="12793" width="13" customWidth="1"/>
    <col min="12794" max="12797" width="13" bestFit="1" customWidth="1"/>
    <col min="12799" max="12803" width="10" customWidth="1"/>
    <col min="13048" max="13048" width="16" customWidth="1"/>
    <col min="13049" max="13049" width="13" customWidth="1"/>
    <col min="13050" max="13053" width="13" bestFit="1" customWidth="1"/>
    <col min="13055" max="13059" width="10" customWidth="1"/>
    <col min="13304" max="13304" width="16" customWidth="1"/>
    <col min="13305" max="13305" width="13" customWidth="1"/>
    <col min="13306" max="13309" width="13" bestFit="1" customWidth="1"/>
    <col min="13311" max="13315" width="10" customWidth="1"/>
    <col min="13560" max="13560" width="16" customWidth="1"/>
    <col min="13561" max="13561" width="13" customWidth="1"/>
    <col min="13562" max="13565" width="13" bestFit="1" customWidth="1"/>
    <col min="13567" max="13571" width="10" customWidth="1"/>
    <col min="13816" max="13816" width="16" customWidth="1"/>
    <col min="13817" max="13817" width="13" customWidth="1"/>
    <col min="13818" max="13821" width="13" bestFit="1" customWidth="1"/>
    <col min="13823" max="13827" width="10" customWidth="1"/>
    <col min="14072" max="14072" width="16" customWidth="1"/>
    <col min="14073" max="14073" width="13" customWidth="1"/>
    <col min="14074" max="14077" width="13" bestFit="1" customWidth="1"/>
    <col min="14079" max="14083" width="10" customWidth="1"/>
    <col min="14328" max="14328" width="16" customWidth="1"/>
    <col min="14329" max="14329" width="13" customWidth="1"/>
    <col min="14330" max="14333" width="13" bestFit="1" customWidth="1"/>
    <col min="14335" max="14339" width="10" customWidth="1"/>
    <col min="14584" max="14584" width="16" customWidth="1"/>
    <col min="14585" max="14585" width="13" customWidth="1"/>
    <col min="14586" max="14589" width="13" bestFit="1" customWidth="1"/>
    <col min="14591" max="14595" width="10" customWidth="1"/>
    <col min="14840" max="14840" width="16" customWidth="1"/>
    <col min="14841" max="14841" width="13" customWidth="1"/>
    <col min="14842" max="14845" width="13" bestFit="1" customWidth="1"/>
    <col min="14847" max="14851" width="10" customWidth="1"/>
    <col min="15096" max="15096" width="16" customWidth="1"/>
    <col min="15097" max="15097" width="13" customWidth="1"/>
    <col min="15098" max="15101" width="13" bestFit="1" customWidth="1"/>
    <col min="15103" max="15107" width="10" customWidth="1"/>
    <col min="15352" max="15352" width="16" customWidth="1"/>
    <col min="15353" max="15353" width="13" customWidth="1"/>
    <col min="15354" max="15357" width="13" bestFit="1" customWidth="1"/>
    <col min="15359" max="15363" width="10" customWidth="1"/>
    <col min="15608" max="15608" width="16" customWidth="1"/>
    <col min="15609" max="15609" width="13" customWidth="1"/>
    <col min="15610" max="15613" width="13" bestFit="1" customWidth="1"/>
    <col min="15615" max="15619" width="10" customWidth="1"/>
    <col min="15864" max="15864" width="16" customWidth="1"/>
    <col min="15865" max="15865" width="13" customWidth="1"/>
    <col min="15866" max="15869" width="13" bestFit="1" customWidth="1"/>
    <col min="15871" max="15875" width="10" customWidth="1"/>
    <col min="16120" max="16120" width="16" customWidth="1"/>
    <col min="16121" max="16121" width="13" customWidth="1"/>
    <col min="16122" max="16125" width="13" bestFit="1" customWidth="1"/>
    <col min="16127" max="16131" width="10" customWidth="1"/>
  </cols>
  <sheetData>
    <row r="1" spans="1:10" ht="31.15" customHeight="1" x14ac:dyDescent="0.35">
      <c r="A1" s="165" t="s">
        <v>1504</v>
      </c>
      <c r="B1" s="165"/>
      <c r="C1" s="165"/>
      <c r="D1" s="165"/>
      <c r="E1" s="165"/>
      <c r="F1" s="165"/>
      <c r="G1" s="165"/>
      <c r="H1" s="165"/>
      <c r="I1" s="17"/>
      <c r="J1" s="1"/>
    </row>
    <row r="2" spans="1:10" x14ac:dyDescent="0.3">
      <c r="A2" s="2"/>
      <c r="B2" s="2"/>
      <c r="C2" s="167"/>
      <c r="D2" s="167"/>
      <c r="E2" s="167"/>
      <c r="F2" s="167"/>
      <c r="G2" s="167"/>
      <c r="H2" s="167"/>
    </row>
    <row r="3" spans="1:10" ht="39" x14ac:dyDescent="0.3">
      <c r="A3" s="6" t="s">
        <v>1352</v>
      </c>
      <c r="B3" s="6" t="s">
        <v>0</v>
      </c>
      <c r="C3" s="6" t="s">
        <v>1529</v>
      </c>
      <c r="D3" s="6" t="s">
        <v>1534</v>
      </c>
      <c r="E3" s="6" t="s">
        <v>1535</v>
      </c>
      <c r="F3" s="6" t="s">
        <v>1536</v>
      </c>
      <c r="G3" s="6" t="s">
        <v>1538</v>
      </c>
      <c r="H3" s="6" t="s">
        <v>2234</v>
      </c>
      <c r="I3" s="29" t="s">
        <v>1517</v>
      </c>
    </row>
    <row r="4" spans="1:10" x14ac:dyDescent="0.3">
      <c r="A4" s="30"/>
      <c r="B4" s="30"/>
      <c r="C4" s="30"/>
      <c r="D4" s="30"/>
      <c r="E4" s="30"/>
      <c r="F4" s="30"/>
      <c r="G4" s="30"/>
      <c r="H4" s="30"/>
      <c r="I4" s="58"/>
    </row>
    <row r="5" spans="1:10" x14ac:dyDescent="0.3">
      <c r="A5" s="9"/>
      <c r="B5" s="8" t="s">
        <v>1353</v>
      </c>
      <c r="C5" s="2"/>
      <c r="D5" s="2"/>
      <c r="E5" s="2"/>
      <c r="F5" s="2"/>
      <c r="G5" s="2"/>
      <c r="H5" s="2"/>
    </row>
    <row r="6" spans="1:10" x14ac:dyDescent="0.3">
      <c r="A6" s="9" t="s">
        <v>1</v>
      </c>
      <c r="B6" s="2" t="s">
        <v>2</v>
      </c>
      <c r="C6" s="31">
        <v>15273</v>
      </c>
      <c r="D6" s="31">
        <v>15515</v>
      </c>
      <c r="E6" s="31">
        <v>15740</v>
      </c>
      <c r="F6" s="31">
        <v>17388</v>
      </c>
      <c r="G6" s="31">
        <v>18686</v>
      </c>
      <c r="H6" s="31">
        <v>18897</v>
      </c>
    </row>
    <row r="7" spans="1:10" x14ac:dyDescent="0.3">
      <c r="A7" s="9" t="s">
        <v>3</v>
      </c>
      <c r="B7" s="2" t="s">
        <v>4</v>
      </c>
      <c r="C7" s="31">
        <v>17162</v>
      </c>
      <c r="D7" s="31">
        <v>17815</v>
      </c>
      <c r="E7" s="31">
        <v>17433</v>
      </c>
      <c r="F7" s="31">
        <v>19654</v>
      </c>
      <c r="G7" s="31">
        <v>20317</v>
      </c>
      <c r="H7" s="31">
        <v>20418</v>
      </c>
    </row>
    <row r="8" spans="1:10" x14ac:dyDescent="0.3">
      <c r="A8" s="9" t="s">
        <v>5</v>
      </c>
      <c r="B8" s="2" t="s">
        <v>6</v>
      </c>
      <c r="C8" s="31">
        <v>13603</v>
      </c>
      <c r="D8" s="31">
        <v>13764</v>
      </c>
      <c r="E8" s="31">
        <v>14550</v>
      </c>
      <c r="F8" s="31">
        <v>15468</v>
      </c>
      <c r="G8" s="31">
        <v>16239</v>
      </c>
      <c r="H8" s="31">
        <v>16902</v>
      </c>
    </row>
    <row r="9" spans="1:10" x14ac:dyDescent="0.3">
      <c r="A9" s="9" t="s">
        <v>7</v>
      </c>
      <c r="B9" s="2" t="s">
        <v>8</v>
      </c>
      <c r="C9" s="31">
        <v>14884</v>
      </c>
      <c r="D9" s="31">
        <v>14363</v>
      </c>
      <c r="E9" s="31">
        <v>15517</v>
      </c>
      <c r="F9" s="31">
        <v>16022</v>
      </c>
      <c r="G9" s="31">
        <v>16973</v>
      </c>
      <c r="H9" s="31">
        <v>17688</v>
      </c>
    </row>
    <row r="10" spans="1:10" x14ac:dyDescent="0.3">
      <c r="A10" s="9" t="s">
        <v>9</v>
      </c>
      <c r="B10" s="2" t="s">
        <v>10</v>
      </c>
      <c r="C10" s="31">
        <v>13743</v>
      </c>
      <c r="D10" s="31">
        <v>13405</v>
      </c>
      <c r="E10" s="31">
        <v>12974</v>
      </c>
      <c r="F10" s="31">
        <v>13395</v>
      </c>
      <c r="G10" s="31">
        <v>14036</v>
      </c>
      <c r="H10" s="31">
        <v>15415</v>
      </c>
    </row>
    <row r="11" spans="1:10" x14ac:dyDescent="0.3">
      <c r="A11" s="9" t="s">
        <v>11</v>
      </c>
      <c r="B11" s="2" t="s">
        <v>12</v>
      </c>
      <c r="C11" s="31">
        <v>14904</v>
      </c>
      <c r="D11" s="31">
        <v>14524</v>
      </c>
      <c r="E11" s="31">
        <v>14910</v>
      </c>
      <c r="F11" s="31">
        <v>15462</v>
      </c>
      <c r="G11" s="31">
        <v>16029</v>
      </c>
      <c r="H11" s="31">
        <v>17301</v>
      </c>
    </row>
    <row r="12" spans="1:10" ht="15" x14ac:dyDescent="0.3">
      <c r="A12" s="9" t="s">
        <v>1425</v>
      </c>
      <c r="B12" s="2" t="s">
        <v>1444</v>
      </c>
      <c r="C12" s="31">
        <v>0</v>
      </c>
      <c r="D12" s="31">
        <v>0</v>
      </c>
      <c r="E12" s="31">
        <v>0</v>
      </c>
      <c r="F12" s="31">
        <v>0</v>
      </c>
      <c r="G12" s="31">
        <v>0</v>
      </c>
      <c r="H12" s="31">
        <v>0</v>
      </c>
    </row>
    <row r="13" spans="1:10" x14ac:dyDescent="0.3">
      <c r="A13" s="9" t="s">
        <v>13</v>
      </c>
      <c r="B13" s="2" t="s">
        <v>14</v>
      </c>
      <c r="C13" s="31">
        <v>16618</v>
      </c>
      <c r="D13" s="31">
        <v>15158</v>
      </c>
      <c r="E13" s="31">
        <v>15834</v>
      </c>
      <c r="F13" s="31">
        <v>17634</v>
      </c>
      <c r="G13" s="31">
        <v>19953</v>
      </c>
      <c r="H13" s="31">
        <v>21482</v>
      </c>
    </row>
    <row r="14" spans="1:10" ht="15" x14ac:dyDescent="0.3">
      <c r="A14" s="9" t="s">
        <v>1424</v>
      </c>
      <c r="B14" s="2" t="s">
        <v>1445</v>
      </c>
      <c r="C14" s="31">
        <v>0</v>
      </c>
      <c r="D14" s="31">
        <v>0</v>
      </c>
      <c r="E14" s="31">
        <v>0</v>
      </c>
      <c r="F14" s="31">
        <v>0</v>
      </c>
      <c r="G14" s="31">
        <v>0</v>
      </c>
      <c r="H14" s="31">
        <v>0</v>
      </c>
    </row>
    <row r="15" spans="1:10" ht="15" x14ac:dyDescent="0.3">
      <c r="A15" s="9" t="s">
        <v>1411</v>
      </c>
      <c r="B15" s="2" t="s">
        <v>1444</v>
      </c>
      <c r="C15" s="31">
        <v>12851</v>
      </c>
      <c r="D15" s="31">
        <v>13102</v>
      </c>
      <c r="E15" s="31">
        <v>12911</v>
      </c>
      <c r="F15" s="31">
        <v>14007</v>
      </c>
      <c r="G15" s="31">
        <v>14427</v>
      </c>
      <c r="H15" s="31">
        <v>15398</v>
      </c>
    </row>
    <row r="16" spans="1:10" x14ac:dyDescent="0.3">
      <c r="A16" s="9" t="s">
        <v>15</v>
      </c>
      <c r="B16" s="2" t="s">
        <v>16</v>
      </c>
      <c r="C16" s="31">
        <v>15260</v>
      </c>
      <c r="D16" s="31">
        <v>16967</v>
      </c>
      <c r="E16" s="31">
        <v>15477</v>
      </c>
      <c r="F16" s="31">
        <v>16352</v>
      </c>
      <c r="G16" s="31">
        <v>19858</v>
      </c>
      <c r="H16" s="31">
        <v>20668</v>
      </c>
    </row>
    <row r="17" spans="1:8" x14ac:dyDescent="0.3">
      <c r="A17" s="9" t="s">
        <v>17</v>
      </c>
      <c r="B17" s="2" t="s">
        <v>18</v>
      </c>
      <c r="C17" s="31">
        <v>13798</v>
      </c>
      <c r="D17" s="31">
        <v>13604</v>
      </c>
      <c r="E17" s="31">
        <v>14362</v>
      </c>
      <c r="F17" s="31">
        <v>14779</v>
      </c>
      <c r="G17" s="31">
        <v>15197</v>
      </c>
      <c r="H17" s="31">
        <v>16120</v>
      </c>
    </row>
    <row r="18" spans="1:8" x14ac:dyDescent="0.3">
      <c r="A18" s="9" t="s">
        <v>19</v>
      </c>
      <c r="B18" s="2" t="s">
        <v>20</v>
      </c>
      <c r="C18" s="31">
        <v>14025</v>
      </c>
      <c r="D18" s="31">
        <v>13660</v>
      </c>
      <c r="E18" s="31">
        <v>13969</v>
      </c>
      <c r="F18" s="31">
        <v>14235</v>
      </c>
      <c r="G18" s="31">
        <v>15350</v>
      </c>
      <c r="H18" s="31">
        <v>17312</v>
      </c>
    </row>
    <row r="19" spans="1:8" x14ac:dyDescent="0.3">
      <c r="A19" s="9" t="s">
        <v>21</v>
      </c>
      <c r="B19" s="2" t="s">
        <v>22</v>
      </c>
      <c r="C19" s="31">
        <v>11793</v>
      </c>
      <c r="D19" s="31">
        <v>11702</v>
      </c>
      <c r="E19" s="31">
        <v>11266</v>
      </c>
      <c r="F19" s="31">
        <v>12973</v>
      </c>
      <c r="G19" s="31">
        <v>12900</v>
      </c>
      <c r="H19" s="31">
        <v>13660</v>
      </c>
    </row>
    <row r="20" spans="1:8" x14ac:dyDescent="0.3">
      <c r="A20" s="9"/>
      <c r="B20" s="2"/>
      <c r="C20" s="31"/>
      <c r="D20" s="31"/>
      <c r="E20" s="31"/>
      <c r="F20" s="31"/>
      <c r="G20" s="31"/>
      <c r="H20" s="31"/>
    </row>
    <row r="21" spans="1:8" x14ac:dyDescent="0.3">
      <c r="A21" s="9"/>
      <c r="B21" s="8" t="s">
        <v>1354</v>
      </c>
      <c r="C21" s="31"/>
      <c r="D21" s="31"/>
      <c r="E21" s="31"/>
      <c r="F21" s="31"/>
      <c r="G21" s="31"/>
      <c r="H21" s="31"/>
    </row>
    <row r="22" spans="1:8" x14ac:dyDescent="0.3">
      <c r="A22" s="9" t="s">
        <v>23</v>
      </c>
      <c r="B22" s="2" t="s">
        <v>24</v>
      </c>
      <c r="C22" s="31">
        <v>13049</v>
      </c>
      <c r="D22" s="31">
        <v>13242</v>
      </c>
      <c r="E22" s="31">
        <v>13461</v>
      </c>
      <c r="F22" s="31">
        <v>14156</v>
      </c>
      <c r="G22" s="31">
        <v>15109</v>
      </c>
      <c r="H22" s="31">
        <v>16806</v>
      </c>
    </row>
    <row r="23" spans="1:8" x14ac:dyDescent="0.3">
      <c r="A23" s="9" t="s">
        <v>25</v>
      </c>
      <c r="B23" s="2" t="s">
        <v>26</v>
      </c>
      <c r="C23" s="31">
        <v>16698</v>
      </c>
      <c r="D23" s="31">
        <v>17133</v>
      </c>
      <c r="E23" s="31">
        <v>16197</v>
      </c>
      <c r="F23" s="31">
        <v>16120</v>
      </c>
      <c r="G23" s="31">
        <v>20376</v>
      </c>
      <c r="H23" s="31">
        <v>20894</v>
      </c>
    </row>
    <row r="24" spans="1:8" x14ac:dyDescent="0.3">
      <c r="A24" s="9" t="s">
        <v>27</v>
      </c>
      <c r="B24" s="2" t="s">
        <v>28</v>
      </c>
      <c r="C24" s="31">
        <v>17838</v>
      </c>
      <c r="D24" s="31">
        <v>16140</v>
      </c>
      <c r="E24" s="31">
        <v>16649</v>
      </c>
      <c r="F24" s="31">
        <v>18479</v>
      </c>
      <c r="G24" s="31">
        <v>19108</v>
      </c>
      <c r="H24" s="31">
        <v>20108</v>
      </c>
    </row>
    <row r="25" spans="1:8" x14ac:dyDescent="0.3">
      <c r="A25" s="9" t="s">
        <v>29</v>
      </c>
      <c r="B25" s="2" t="s">
        <v>30</v>
      </c>
      <c r="C25" s="31">
        <v>13461</v>
      </c>
      <c r="D25" s="31">
        <v>13783</v>
      </c>
      <c r="E25" s="31">
        <v>13254</v>
      </c>
      <c r="F25" s="31">
        <v>14103</v>
      </c>
      <c r="G25" s="31">
        <v>16765</v>
      </c>
      <c r="H25" s="31">
        <v>16450</v>
      </c>
    </row>
    <row r="26" spans="1:8" x14ac:dyDescent="0.3">
      <c r="A26" s="9" t="s">
        <v>31</v>
      </c>
      <c r="B26" s="2" t="s">
        <v>32</v>
      </c>
      <c r="C26" s="31">
        <v>16222</v>
      </c>
      <c r="D26" s="31">
        <v>18008</v>
      </c>
      <c r="E26" s="31">
        <v>18653</v>
      </c>
      <c r="F26" s="31">
        <v>18203</v>
      </c>
      <c r="G26" s="31">
        <v>19533</v>
      </c>
      <c r="H26" s="31">
        <v>19768</v>
      </c>
    </row>
    <row r="27" spans="1:8" x14ac:dyDescent="0.3">
      <c r="A27" s="9" t="s">
        <v>33</v>
      </c>
      <c r="B27" s="2" t="s">
        <v>34</v>
      </c>
      <c r="C27" s="31">
        <v>14106</v>
      </c>
      <c r="D27" s="31">
        <v>14481</v>
      </c>
      <c r="E27" s="31">
        <v>15833</v>
      </c>
      <c r="F27" s="31">
        <v>16485</v>
      </c>
      <c r="G27" s="31">
        <v>16347</v>
      </c>
      <c r="H27" s="31">
        <v>17252</v>
      </c>
    </row>
    <row r="28" spans="1:8" x14ac:dyDescent="0.3">
      <c r="A28" s="9" t="s">
        <v>35</v>
      </c>
      <c r="B28" s="2" t="s">
        <v>36</v>
      </c>
      <c r="C28" s="31">
        <v>11698</v>
      </c>
      <c r="D28" s="31">
        <v>11522</v>
      </c>
      <c r="E28" s="31">
        <v>12028</v>
      </c>
      <c r="F28" s="31">
        <v>12851</v>
      </c>
      <c r="G28" s="31">
        <v>14307</v>
      </c>
      <c r="H28" s="31">
        <v>15760</v>
      </c>
    </row>
    <row r="29" spans="1:8" x14ac:dyDescent="0.3">
      <c r="A29" s="9" t="s">
        <v>37</v>
      </c>
      <c r="B29" s="2" t="s">
        <v>38</v>
      </c>
      <c r="C29" s="31">
        <v>16743</v>
      </c>
      <c r="D29" s="31">
        <v>16564</v>
      </c>
      <c r="E29" s="31">
        <v>18210</v>
      </c>
      <c r="F29" s="31">
        <v>21631</v>
      </c>
      <c r="G29" s="31">
        <v>21999</v>
      </c>
      <c r="H29" s="31">
        <v>22729</v>
      </c>
    </row>
    <row r="30" spans="1:8" x14ac:dyDescent="0.3">
      <c r="A30" s="9" t="s">
        <v>39</v>
      </c>
      <c r="B30" s="2" t="s">
        <v>40</v>
      </c>
      <c r="C30" s="31">
        <v>13445</v>
      </c>
      <c r="D30" s="31">
        <v>13115</v>
      </c>
      <c r="E30" s="31">
        <v>13904</v>
      </c>
      <c r="F30" s="31">
        <v>15627</v>
      </c>
      <c r="G30" s="31">
        <v>16931</v>
      </c>
      <c r="H30" s="31">
        <v>16805</v>
      </c>
    </row>
    <row r="31" spans="1:8" x14ac:dyDescent="0.3">
      <c r="A31" s="9" t="s">
        <v>41</v>
      </c>
      <c r="B31" s="2" t="s">
        <v>42</v>
      </c>
      <c r="C31" s="31">
        <v>14977</v>
      </c>
      <c r="D31" s="31">
        <v>15223</v>
      </c>
      <c r="E31" s="31">
        <v>15814</v>
      </c>
      <c r="F31" s="31">
        <v>19219</v>
      </c>
      <c r="G31" s="31">
        <v>19620</v>
      </c>
      <c r="H31" s="31">
        <v>20340</v>
      </c>
    </row>
    <row r="32" spans="1:8" x14ac:dyDescent="0.3">
      <c r="A32" s="9" t="s">
        <v>43</v>
      </c>
      <c r="B32" s="2" t="s">
        <v>44</v>
      </c>
      <c r="C32" s="31">
        <v>13401</v>
      </c>
      <c r="D32" s="31">
        <v>13566</v>
      </c>
      <c r="E32" s="31">
        <v>14045</v>
      </c>
      <c r="F32" s="31">
        <v>15102</v>
      </c>
      <c r="G32" s="31">
        <v>15264</v>
      </c>
      <c r="H32" s="31">
        <v>14993</v>
      </c>
    </row>
    <row r="33" spans="1:8" x14ac:dyDescent="0.3">
      <c r="A33" s="9" t="s">
        <v>45</v>
      </c>
      <c r="B33" s="2" t="s">
        <v>46</v>
      </c>
      <c r="C33" s="31">
        <v>16060</v>
      </c>
      <c r="D33" s="31">
        <v>16547</v>
      </c>
      <c r="E33" s="31">
        <v>16674</v>
      </c>
      <c r="F33" s="31">
        <v>16725</v>
      </c>
      <c r="G33" s="31">
        <v>17332</v>
      </c>
      <c r="H33" s="31">
        <v>20899</v>
      </c>
    </row>
    <row r="34" spans="1:8" x14ac:dyDescent="0.3">
      <c r="A34" s="9"/>
      <c r="B34" s="2"/>
      <c r="C34" s="31"/>
      <c r="D34" s="31"/>
      <c r="E34" s="31"/>
      <c r="F34" s="31"/>
      <c r="G34" s="31"/>
      <c r="H34" s="31"/>
    </row>
    <row r="35" spans="1:8" x14ac:dyDescent="0.3">
      <c r="A35" s="9"/>
      <c r="B35" s="8" t="s">
        <v>1355</v>
      </c>
      <c r="C35" s="31"/>
      <c r="D35" s="31"/>
      <c r="E35" s="31"/>
      <c r="F35" s="31"/>
      <c r="G35" s="31"/>
      <c r="H35" s="31"/>
    </row>
    <row r="36" spans="1:8" x14ac:dyDescent="0.3">
      <c r="A36" s="9" t="s">
        <v>47</v>
      </c>
      <c r="B36" s="2" t="s">
        <v>48</v>
      </c>
      <c r="C36" s="31">
        <v>13138</v>
      </c>
      <c r="D36" s="31">
        <v>13789</v>
      </c>
      <c r="E36" s="31">
        <v>14171</v>
      </c>
      <c r="F36" s="31">
        <v>14576</v>
      </c>
      <c r="G36" s="31">
        <v>14445</v>
      </c>
      <c r="H36" s="31">
        <v>16011</v>
      </c>
    </row>
    <row r="37" spans="1:8" x14ac:dyDescent="0.3">
      <c r="A37" s="9" t="s">
        <v>49</v>
      </c>
      <c r="B37" s="2" t="s">
        <v>50</v>
      </c>
      <c r="C37" s="31">
        <v>14652</v>
      </c>
      <c r="D37" s="31">
        <v>13908</v>
      </c>
      <c r="E37" s="31">
        <v>13836</v>
      </c>
      <c r="F37" s="31">
        <v>16420</v>
      </c>
      <c r="G37" s="31">
        <v>16755</v>
      </c>
      <c r="H37" s="31">
        <v>18550</v>
      </c>
    </row>
    <row r="38" spans="1:8" x14ac:dyDescent="0.3">
      <c r="A38" s="9" t="s">
        <v>51</v>
      </c>
      <c r="B38" s="2" t="s">
        <v>52</v>
      </c>
      <c r="C38" s="31">
        <v>13599</v>
      </c>
      <c r="D38" s="31">
        <v>14964</v>
      </c>
      <c r="E38" s="31">
        <v>15828</v>
      </c>
      <c r="F38" s="31">
        <v>16837</v>
      </c>
      <c r="G38" s="31">
        <v>18388</v>
      </c>
      <c r="H38" s="31">
        <v>19122</v>
      </c>
    </row>
    <row r="39" spans="1:8" x14ac:dyDescent="0.3">
      <c r="A39" s="9" t="s">
        <v>53</v>
      </c>
      <c r="B39" s="2" t="s">
        <v>54</v>
      </c>
      <c r="C39" s="31">
        <v>16448</v>
      </c>
      <c r="D39" s="31">
        <v>17440</v>
      </c>
      <c r="E39" s="31">
        <v>17511</v>
      </c>
      <c r="F39" s="31">
        <v>17864</v>
      </c>
      <c r="G39" s="31">
        <v>18485</v>
      </c>
      <c r="H39" s="31">
        <v>18285</v>
      </c>
    </row>
    <row r="40" spans="1:8" x14ac:dyDescent="0.3">
      <c r="A40" s="9" t="s">
        <v>55</v>
      </c>
      <c r="B40" s="2" t="s">
        <v>56</v>
      </c>
      <c r="C40" s="31">
        <v>13841</v>
      </c>
      <c r="D40" s="31">
        <v>14079</v>
      </c>
      <c r="E40" s="31">
        <v>14157</v>
      </c>
      <c r="F40" s="31">
        <v>14472</v>
      </c>
      <c r="G40" s="31">
        <v>16179</v>
      </c>
      <c r="H40" s="31">
        <v>16745</v>
      </c>
    </row>
    <row r="41" spans="1:8" x14ac:dyDescent="0.3">
      <c r="A41" s="9" t="s">
        <v>57</v>
      </c>
      <c r="B41" s="2" t="s">
        <v>58</v>
      </c>
      <c r="C41" s="31">
        <v>12317</v>
      </c>
      <c r="D41" s="31">
        <v>12388</v>
      </c>
      <c r="E41" s="31">
        <v>12056</v>
      </c>
      <c r="F41" s="31">
        <v>11500</v>
      </c>
      <c r="G41" s="31">
        <v>11605</v>
      </c>
      <c r="H41" s="31">
        <v>14116</v>
      </c>
    </row>
    <row r="42" spans="1:8" x14ac:dyDescent="0.3">
      <c r="A42" s="9" t="s">
        <v>59</v>
      </c>
      <c r="B42" s="2" t="s">
        <v>60</v>
      </c>
      <c r="C42" s="31">
        <v>18096</v>
      </c>
      <c r="D42" s="31">
        <v>19023</v>
      </c>
      <c r="E42" s="31">
        <v>20674</v>
      </c>
      <c r="F42" s="31">
        <v>19969</v>
      </c>
      <c r="G42" s="31">
        <v>21073</v>
      </c>
      <c r="H42" s="31">
        <v>22061</v>
      </c>
    </row>
    <row r="43" spans="1:8" x14ac:dyDescent="0.3">
      <c r="A43" s="9" t="s">
        <v>61</v>
      </c>
      <c r="B43" s="2" t="s">
        <v>62</v>
      </c>
      <c r="C43" s="31">
        <v>13752</v>
      </c>
      <c r="D43" s="31">
        <v>14980</v>
      </c>
      <c r="E43" s="31">
        <v>13762</v>
      </c>
      <c r="F43" s="31">
        <v>16572</v>
      </c>
      <c r="G43" s="31">
        <v>14932</v>
      </c>
      <c r="H43" s="31">
        <v>16227</v>
      </c>
    </row>
    <row r="44" spans="1:8" x14ac:dyDescent="0.3">
      <c r="A44" s="9" t="s">
        <v>63</v>
      </c>
      <c r="B44" s="2" t="s">
        <v>64</v>
      </c>
      <c r="C44" s="31">
        <v>13561</v>
      </c>
      <c r="D44" s="31">
        <v>14024</v>
      </c>
      <c r="E44" s="31">
        <v>15270</v>
      </c>
      <c r="F44" s="31">
        <v>15643</v>
      </c>
      <c r="G44" s="31">
        <v>15946</v>
      </c>
      <c r="H44" s="31">
        <v>17145</v>
      </c>
    </row>
    <row r="45" spans="1:8" x14ac:dyDescent="0.3">
      <c r="A45" s="9" t="s">
        <v>65</v>
      </c>
      <c r="B45" s="2" t="s">
        <v>66</v>
      </c>
      <c r="C45" s="31">
        <v>14043</v>
      </c>
      <c r="D45" s="31">
        <v>14068</v>
      </c>
      <c r="E45" s="31">
        <v>14520</v>
      </c>
      <c r="F45" s="31">
        <v>16107</v>
      </c>
      <c r="G45" s="31">
        <v>17436</v>
      </c>
      <c r="H45" s="31">
        <v>19172</v>
      </c>
    </row>
    <row r="46" spans="1:8" x14ac:dyDescent="0.3">
      <c r="A46" s="9" t="s">
        <v>67</v>
      </c>
      <c r="B46" s="2" t="s">
        <v>68</v>
      </c>
      <c r="C46" s="31">
        <v>14130</v>
      </c>
      <c r="D46" s="31">
        <v>14454</v>
      </c>
      <c r="E46" s="31">
        <v>14454</v>
      </c>
      <c r="F46" s="31">
        <v>15407</v>
      </c>
      <c r="G46" s="31">
        <v>15775</v>
      </c>
      <c r="H46" s="31">
        <v>16024</v>
      </c>
    </row>
    <row r="47" spans="1:8" x14ac:dyDescent="0.3">
      <c r="A47" s="9" t="s">
        <v>69</v>
      </c>
      <c r="B47" s="2" t="s">
        <v>70</v>
      </c>
      <c r="C47" s="31">
        <v>14128</v>
      </c>
      <c r="D47" s="31">
        <v>14712</v>
      </c>
      <c r="E47" s="31">
        <v>14524</v>
      </c>
      <c r="F47" s="31">
        <v>15388</v>
      </c>
      <c r="G47" s="31">
        <v>17027</v>
      </c>
      <c r="H47" s="31">
        <v>18135</v>
      </c>
    </row>
    <row r="48" spans="1:8" x14ac:dyDescent="0.3">
      <c r="A48" s="9"/>
      <c r="B48" s="2"/>
      <c r="C48" s="31"/>
      <c r="D48" s="31"/>
      <c r="E48" s="31"/>
      <c r="F48" s="31"/>
      <c r="G48" s="31"/>
      <c r="H48" s="31"/>
    </row>
    <row r="49" spans="1:8" x14ac:dyDescent="0.3">
      <c r="A49" s="9"/>
      <c r="B49" s="8" t="s">
        <v>1356</v>
      </c>
      <c r="C49" s="31"/>
      <c r="D49" s="31"/>
      <c r="E49" s="31"/>
      <c r="F49" s="31"/>
      <c r="G49" s="31"/>
      <c r="H49" s="31"/>
    </row>
    <row r="50" spans="1:8" x14ac:dyDescent="0.3">
      <c r="A50" s="9" t="s">
        <v>71</v>
      </c>
      <c r="B50" s="2" t="s">
        <v>72</v>
      </c>
      <c r="C50" s="31">
        <v>22281</v>
      </c>
      <c r="D50" s="31">
        <v>25113</v>
      </c>
      <c r="E50" s="31">
        <v>25696</v>
      </c>
      <c r="F50" s="31">
        <v>25691</v>
      </c>
      <c r="G50" s="31">
        <v>22995</v>
      </c>
      <c r="H50" s="31">
        <v>25207</v>
      </c>
    </row>
    <row r="51" spans="1:8" x14ac:dyDescent="0.3">
      <c r="A51" s="9" t="s">
        <v>73</v>
      </c>
      <c r="B51" s="2" t="s">
        <v>74</v>
      </c>
      <c r="C51" s="31">
        <v>10648</v>
      </c>
      <c r="D51" s="31">
        <v>10779</v>
      </c>
      <c r="E51" s="31">
        <v>11338</v>
      </c>
      <c r="F51" s="31">
        <v>11990</v>
      </c>
      <c r="G51" s="31">
        <v>12703</v>
      </c>
      <c r="H51" s="31">
        <v>14651</v>
      </c>
    </row>
    <row r="52" spans="1:8" x14ac:dyDescent="0.3">
      <c r="A52" s="9" t="s">
        <v>75</v>
      </c>
      <c r="B52" s="2" t="s">
        <v>76</v>
      </c>
      <c r="C52" s="31">
        <v>12812</v>
      </c>
      <c r="D52" s="31">
        <v>13618</v>
      </c>
      <c r="E52" s="31">
        <v>13400</v>
      </c>
      <c r="F52" s="31">
        <v>14834</v>
      </c>
      <c r="G52" s="31">
        <v>17547</v>
      </c>
      <c r="H52" s="31">
        <v>17682</v>
      </c>
    </row>
    <row r="53" spans="1:8" x14ac:dyDescent="0.3">
      <c r="A53" s="9" t="s">
        <v>77</v>
      </c>
      <c r="B53" s="2" t="s">
        <v>78</v>
      </c>
      <c r="C53" s="31">
        <v>17072</v>
      </c>
      <c r="D53" s="31">
        <v>16034</v>
      </c>
      <c r="E53" s="31">
        <v>16330</v>
      </c>
      <c r="F53" s="31">
        <v>17192</v>
      </c>
      <c r="G53" s="31">
        <v>17596</v>
      </c>
      <c r="H53" s="31">
        <v>18306</v>
      </c>
    </row>
    <row r="54" spans="1:8" x14ac:dyDescent="0.3">
      <c r="A54" s="9" t="s">
        <v>79</v>
      </c>
      <c r="B54" s="2" t="s">
        <v>80</v>
      </c>
      <c r="C54" s="31">
        <v>12997</v>
      </c>
      <c r="D54" s="31">
        <v>11956</v>
      </c>
      <c r="E54" s="31">
        <v>12977</v>
      </c>
      <c r="F54" s="31">
        <v>15108</v>
      </c>
      <c r="G54" s="31">
        <v>15867</v>
      </c>
      <c r="H54" s="31">
        <v>16505</v>
      </c>
    </row>
    <row r="55" spans="1:8" x14ac:dyDescent="0.3">
      <c r="A55" s="9" t="s">
        <v>81</v>
      </c>
      <c r="B55" s="2" t="s">
        <v>82</v>
      </c>
      <c r="C55" s="31">
        <v>13040</v>
      </c>
      <c r="D55" s="31">
        <v>14052</v>
      </c>
      <c r="E55" s="31">
        <v>14841</v>
      </c>
      <c r="F55" s="31">
        <v>17796</v>
      </c>
      <c r="G55" s="31">
        <v>16003</v>
      </c>
      <c r="H55" s="31">
        <v>16895</v>
      </c>
    </row>
    <row r="56" spans="1:8" x14ac:dyDescent="0.3">
      <c r="A56" s="9" t="s">
        <v>83</v>
      </c>
      <c r="B56" s="2" t="s">
        <v>84</v>
      </c>
      <c r="C56" s="31">
        <v>12652</v>
      </c>
      <c r="D56" s="31">
        <v>13348</v>
      </c>
      <c r="E56" s="31">
        <v>12799</v>
      </c>
      <c r="F56" s="31">
        <v>14045</v>
      </c>
      <c r="G56" s="31">
        <v>14731</v>
      </c>
      <c r="H56" s="31">
        <v>14938</v>
      </c>
    </row>
    <row r="57" spans="1:8" x14ac:dyDescent="0.3">
      <c r="A57" s="9" t="s">
        <v>85</v>
      </c>
      <c r="B57" s="2" t="s">
        <v>86</v>
      </c>
      <c r="C57" s="31">
        <v>14208</v>
      </c>
      <c r="D57" s="31">
        <v>14935</v>
      </c>
      <c r="E57" s="31">
        <v>15589</v>
      </c>
      <c r="F57" s="31">
        <v>15720</v>
      </c>
      <c r="G57" s="31">
        <v>15236</v>
      </c>
      <c r="H57" s="31">
        <v>15460</v>
      </c>
    </row>
    <row r="58" spans="1:8" x14ac:dyDescent="0.3">
      <c r="A58" s="9" t="s">
        <v>87</v>
      </c>
      <c r="B58" s="2" t="s">
        <v>88</v>
      </c>
      <c r="C58" s="31">
        <v>10439</v>
      </c>
      <c r="D58" s="31">
        <v>10185</v>
      </c>
      <c r="E58" s="31">
        <v>11139</v>
      </c>
      <c r="F58" s="31">
        <v>11872</v>
      </c>
      <c r="G58" s="31">
        <v>12468</v>
      </c>
      <c r="H58" s="31">
        <v>13597</v>
      </c>
    </row>
    <row r="59" spans="1:8" x14ac:dyDescent="0.3">
      <c r="A59" s="9" t="s">
        <v>89</v>
      </c>
      <c r="B59" s="2" t="s">
        <v>90</v>
      </c>
      <c r="C59" s="31">
        <v>13702</v>
      </c>
      <c r="D59" s="31">
        <v>13937</v>
      </c>
      <c r="E59" s="31">
        <v>15003</v>
      </c>
      <c r="F59" s="31">
        <v>13133</v>
      </c>
      <c r="G59" s="31">
        <v>13988</v>
      </c>
      <c r="H59" s="31">
        <v>15330</v>
      </c>
    </row>
    <row r="60" spans="1:8" x14ac:dyDescent="0.3">
      <c r="A60" s="9" t="s">
        <v>91</v>
      </c>
      <c r="B60" s="2" t="s">
        <v>92</v>
      </c>
      <c r="C60" s="31">
        <v>0</v>
      </c>
      <c r="D60" s="31">
        <v>15040</v>
      </c>
      <c r="E60" s="31">
        <v>16092</v>
      </c>
      <c r="F60" s="31">
        <v>14723</v>
      </c>
      <c r="G60" s="31">
        <v>18440</v>
      </c>
      <c r="H60" s="31">
        <v>19040</v>
      </c>
    </row>
    <row r="61" spans="1:8" x14ac:dyDescent="0.3">
      <c r="A61" s="9" t="s">
        <v>93</v>
      </c>
      <c r="B61" s="2" t="s">
        <v>94</v>
      </c>
      <c r="C61" s="31">
        <v>13110</v>
      </c>
      <c r="D61" s="31">
        <v>13133</v>
      </c>
      <c r="E61" s="31">
        <v>13834</v>
      </c>
      <c r="F61" s="31">
        <v>14140</v>
      </c>
      <c r="G61" s="31">
        <v>15582</v>
      </c>
      <c r="H61" s="31">
        <v>16329</v>
      </c>
    </row>
    <row r="62" spans="1:8" x14ac:dyDescent="0.3">
      <c r="C62" s="34"/>
      <c r="D62" s="34"/>
      <c r="E62" s="34"/>
      <c r="F62" s="34"/>
      <c r="G62" s="34"/>
      <c r="H62" s="34"/>
    </row>
    <row r="63" spans="1:8" x14ac:dyDescent="0.3">
      <c r="A63" s="9"/>
      <c r="B63" s="8" t="s">
        <v>1357</v>
      </c>
      <c r="C63" s="31"/>
      <c r="D63" s="31"/>
      <c r="E63" s="31"/>
      <c r="F63" s="31"/>
      <c r="G63" s="31"/>
      <c r="H63" s="31"/>
    </row>
    <row r="64" spans="1:8" x14ac:dyDescent="0.3">
      <c r="A64" s="9" t="s">
        <v>95</v>
      </c>
      <c r="B64" s="2" t="s">
        <v>96</v>
      </c>
      <c r="C64" s="31">
        <v>12350</v>
      </c>
      <c r="D64" s="31">
        <v>12710</v>
      </c>
      <c r="E64" s="31">
        <v>12976</v>
      </c>
      <c r="F64" s="31">
        <v>13853</v>
      </c>
      <c r="G64" s="31">
        <v>15148</v>
      </c>
      <c r="H64" s="31">
        <v>16033</v>
      </c>
    </row>
    <row r="65" spans="1:8" x14ac:dyDescent="0.3">
      <c r="A65" s="9" t="s">
        <v>97</v>
      </c>
      <c r="B65" s="2" t="s">
        <v>98</v>
      </c>
      <c r="C65" s="31">
        <v>14477</v>
      </c>
      <c r="D65" s="31">
        <v>14935</v>
      </c>
      <c r="E65" s="31">
        <v>15928</v>
      </c>
      <c r="F65" s="31">
        <v>14857</v>
      </c>
      <c r="G65" s="31">
        <v>15812</v>
      </c>
      <c r="H65" s="31">
        <v>17179</v>
      </c>
    </row>
    <row r="66" spans="1:8" x14ac:dyDescent="0.3">
      <c r="A66" s="9" t="s">
        <v>99</v>
      </c>
      <c r="B66" s="2" t="s">
        <v>100</v>
      </c>
      <c r="C66" s="31">
        <v>13091</v>
      </c>
      <c r="D66" s="31">
        <v>13590</v>
      </c>
      <c r="E66" s="31">
        <v>12886</v>
      </c>
      <c r="F66" s="31">
        <v>14272</v>
      </c>
      <c r="G66" s="31">
        <v>13931</v>
      </c>
      <c r="H66" s="31">
        <v>14461</v>
      </c>
    </row>
    <row r="67" spans="1:8" x14ac:dyDescent="0.3">
      <c r="A67" s="9" t="s">
        <v>101</v>
      </c>
      <c r="B67" s="2" t="s">
        <v>102</v>
      </c>
      <c r="C67" s="31">
        <v>15214</v>
      </c>
      <c r="D67" s="31">
        <v>14921</v>
      </c>
      <c r="E67" s="31">
        <v>15630</v>
      </c>
      <c r="F67" s="31">
        <v>16394</v>
      </c>
      <c r="G67" s="31">
        <v>17802</v>
      </c>
      <c r="H67" s="31">
        <v>17932</v>
      </c>
    </row>
    <row r="68" spans="1:8" x14ac:dyDescent="0.3">
      <c r="A68" s="9" t="s">
        <v>103</v>
      </c>
      <c r="B68" s="2" t="s">
        <v>104</v>
      </c>
      <c r="C68" s="31">
        <v>14468</v>
      </c>
      <c r="D68" s="31">
        <v>15455</v>
      </c>
      <c r="E68" s="31">
        <v>13908</v>
      </c>
      <c r="F68" s="31">
        <v>15622</v>
      </c>
      <c r="G68" s="31">
        <v>15626</v>
      </c>
      <c r="H68" s="31">
        <v>15572</v>
      </c>
    </row>
    <row r="69" spans="1:8" x14ac:dyDescent="0.3">
      <c r="A69" s="9" t="s">
        <v>105</v>
      </c>
      <c r="B69" s="2" t="s">
        <v>106</v>
      </c>
      <c r="C69" s="31">
        <v>12523</v>
      </c>
      <c r="D69" s="31">
        <v>12895</v>
      </c>
      <c r="E69" s="31">
        <v>13787</v>
      </c>
      <c r="F69" s="31">
        <v>15335</v>
      </c>
      <c r="G69" s="31">
        <v>15945</v>
      </c>
      <c r="H69" s="31">
        <v>17295</v>
      </c>
    </row>
    <row r="70" spans="1:8" x14ac:dyDescent="0.3">
      <c r="A70" s="9" t="s">
        <v>107</v>
      </c>
      <c r="B70" s="2" t="s">
        <v>108</v>
      </c>
      <c r="C70" s="31">
        <v>13532</v>
      </c>
      <c r="D70" s="31">
        <v>13458</v>
      </c>
      <c r="E70" s="31">
        <v>13755</v>
      </c>
      <c r="F70" s="31">
        <v>15587</v>
      </c>
      <c r="G70" s="31">
        <v>17863</v>
      </c>
      <c r="H70" s="31">
        <v>18608</v>
      </c>
    </row>
    <row r="71" spans="1:8" x14ac:dyDescent="0.3">
      <c r="A71" s="9"/>
      <c r="B71" s="2"/>
      <c r="C71" s="31"/>
      <c r="D71" s="31"/>
      <c r="E71" s="31"/>
      <c r="F71" s="31"/>
      <c r="G71" s="31"/>
      <c r="H71" s="31"/>
    </row>
    <row r="72" spans="1:8" x14ac:dyDescent="0.3">
      <c r="A72" s="9"/>
      <c r="B72" s="8" t="s">
        <v>1358</v>
      </c>
      <c r="C72" s="31"/>
      <c r="D72" s="31"/>
      <c r="E72" s="31"/>
      <c r="F72" s="31"/>
      <c r="G72" s="31"/>
      <c r="H72" s="31"/>
    </row>
    <row r="73" spans="1:8" x14ac:dyDescent="0.3">
      <c r="A73" s="9" t="s">
        <v>109</v>
      </c>
      <c r="B73" s="2" t="s">
        <v>110</v>
      </c>
      <c r="C73" s="31">
        <v>12800</v>
      </c>
      <c r="D73" s="31">
        <v>13166</v>
      </c>
      <c r="E73" s="31">
        <v>11826</v>
      </c>
      <c r="F73" s="31">
        <v>12677</v>
      </c>
      <c r="G73" s="31">
        <v>13648</v>
      </c>
      <c r="H73" s="31">
        <v>14705</v>
      </c>
    </row>
    <row r="74" spans="1:8" x14ac:dyDescent="0.3">
      <c r="A74" s="9" t="s">
        <v>111</v>
      </c>
      <c r="B74" s="2" t="s">
        <v>112</v>
      </c>
      <c r="C74" s="31">
        <v>12524</v>
      </c>
      <c r="D74" s="31">
        <v>12591</v>
      </c>
      <c r="E74" s="31">
        <v>12614</v>
      </c>
      <c r="F74" s="31">
        <v>13839</v>
      </c>
      <c r="G74" s="31">
        <v>15706</v>
      </c>
      <c r="H74" s="31">
        <v>17869</v>
      </c>
    </row>
    <row r="75" spans="1:8" x14ac:dyDescent="0.3">
      <c r="A75" s="9" t="s">
        <v>113</v>
      </c>
      <c r="B75" s="2" t="s">
        <v>114</v>
      </c>
      <c r="C75" s="31">
        <v>16097</v>
      </c>
      <c r="D75" s="31">
        <v>16567</v>
      </c>
      <c r="E75" s="31">
        <v>15589</v>
      </c>
      <c r="F75" s="31">
        <v>16073</v>
      </c>
      <c r="G75" s="31">
        <v>17338</v>
      </c>
      <c r="H75" s="31">
        <v>18737</v>
      </c>
    </row>
    <row r="76" spans="1:8" x14ac:dyDescent="0.3">
      <c r="A76" s="9" t="s">
        <v>115</v>
      </c>
      <c r="B76" s="2" t="s">
        <v>116</v>
      </c>
      <c r="C76" s="31">
        <v>16360</v>
      </c>
      <c r="D76" s="31">
        <v>17068</v>
      </c>
      <c r="E76" s="31">
        <v>16761</v>
      </c>
      <c r="F76" s="31">
        <v>17448</v>
      </c>
      <c r="G76" s="31">
        <v>17826</v>
      </c>
      <c r="H76" s="31">
        <v>17343</v>
      </c>
    </row>
    <row r="77" spans="1:8" x14ac:dyDescent="0.3">
      <c r="A77" s="9" t="s">
        <v>117</v>
      </c>
      <c r="B77" s="2" t="s">
        <v>118</v>
      </c>
      <c r="C77" s="31">
        <v>16146</v>
      </c>
      <c r="D77" s="31">
        <v>22443</v>
      </c>
      <c r="E77" s="31">
        <v>15682</v>
      </c>
      <c r="F77" s="31">
        <v>16551</v>
      </c>
      <c r="G77" s="31">
        <v>17638</v>
      </c>
      <c r="H77" s="31">
        <v>18945</v>
      </c>
    </row>
    <row r="78" spans="1:8" x14ac:dyDescent="0.3">
      <c r="A78" s="9" t="s">
        <v>119</v>
      </c>
      <c r="B78" s="2" t="s">
        <v>120</v>
      </c>
      <c r="C78" s="31">
        <v>14741</v>
      </c>
      <c r="D78" s="31">
        <v>16080</v>
      </c>
      <c r="E78" s="31">
        <v>18726</v>
      </c>
      <c r="F78" s="31">
        <v>18304</v>
      </c>
      <c r="G78" s="31">
        <v>18065</v>
      </c>
      <c r="H78" s="31">
        <v>18853</v>
      </c>
    </row>
    <row r="79" spans="1:8" x14ac:dyDescent="0.3">
      <c r="A79" s="9" t="s">
        <v>121</v>
      </c>
      <c r="B79" s="2" t="s">
        <v>122</v>
      </c>
      <c r="C79" s="31">
        <v>13812</v>
      </c>
      <c r="D79" s="31">
        <v>14137</v>
      </c>
      <c r="E79" s="31">
        <v>15291</v>
      </c>
      <c r="F79" s="31">
        <v>15363</v>
      </c>
      <c r="G79" s="31">
        <v>15911</v>
      </c>
      <c r="H79" s="31">
        <v>16406</v>
      </c>
    </row>
    <row r="80" spans="1:8" x14ac:dyDescent="0.3">
      <c r="A80" s="9" t="s">
        <v>123</v>
      </c>
      <c r="B80" s="2" t="s">
        <v>124</v>
      </c>
      <c r="C80" s="31">
        <v>13813</v>
      </c>
      <c r="D80" s="31">
        <v>14312</v>
      </c>
      <c r="E80" s="31">
        <v>14173</v>
      </c>
      <c r="F80" s="31">
        <v>15805</v>
      </c>
      <c r="G80" s="31">
        <v>16720</v>
      </c>
      <c r="H80" s="31">
        <v>17682</v>
      </c>
    </row>
    <row r="81" spans="1:8" x14ac:dyDescent="0.3">
      <c r="A81" s="9" t="s">
        <v>125</v>
      </c>
      <c r="B81" s="2" t="s">
        <v>126</v>
      </c>
      <c r="C81" s="31">
        <v>11214</v>
      </c>
      <c r="D81" s="31">
        <v>11709</v>
      </c>
      <c r="E81" s="31">
        <v>11786</v>
      </c>
      <c r="F81" s="31">
        <v>12455</v>
      </c>
      <c r="G81" s="31">
        <v>13120</v>
      </c>
      <c r="H81" s="31">
        <v>14462</v>
      </c>
    </row>
    <row r="82" spans="1:8" x14ac:dyDescent="0.3">
      <c r="A82" s="9" t="s">
        <v>127</v>
      </c>
      <c r="B82" s="2" t="s">
        <v>128</v>
      </c>
      <c r="C82" s="31">
        <v>13453</v>
      </c>
      <c r="D82" s="31">
        <v>12964</v>
      </c>
      <c r="E82" s="31">
        <v>13212</v>
      </c>
      <c r="F82" s="31">
        <v>14968</v>
      </c>
      <c r="G82" s="31">
        <v>15535</v>
      </c>
      <c r="H82" s="31">
        <v>16811</v>
      </c>
    </row>
    <row r="83" spans="1:8" x14ac:dyDescent="0.3">
      <c r="A83" s="9" t="s">
        <v>129</v>
      </c>
      <c r="B83" s="2" t="s">
        <v>130</v>
      </c>
      <c r="C83" s="31">
        <v>15207</v>
      </c>
      <c r="D83" s="31">
        <v>15985</v>
      </c>
      <c r="E83" s="31">
        <v>14467</v>
      </c>
      <c r="F83" s="31">
        <v>15420</v>
      </c>
      <c r="G83" s="31">
        <v>16034</v>
      </c>
      <c r="H83" s="31">
        <v>19275</v>
      </c>
    </row>
    <row r="84" spans="1:8" x14ac:dyDescent="0.3">
      <c r="A84" s="9" t="s">
        <v>131</v>
      </c>
      <c r="B84" s="2" t="s">
        <v>132</v>
      </c>
      <c r="C84" s="31">
        <v>17263</v>
      </c>
      <c r="D84" s="31">
        <v>17647</v>
      </c>
      <c r="E84" s="31">
        <v>18051</v>
      </c>
      <c r="F84" s="31">
        <v>17611</v>
      </c>
      <c r="G84" s="31">
        <v>18317</v>
      </c>
      <c r="H84" s="31">
        <v>20157</v>
      </c>
    </row>
    <row r="85" spans="1:8" x14ac:dyDescent="0.3">
      <c r="A85" s="9" t="s">
        <v>133</v>
      </c>
      <c r="B85" s="2" t="s">
        <v>134</v>
      </c>
      <c r="C85" s="31">
        <v>11479</v>
      </c>
      <c r="D85" s="31">
        <v>11860</v>
      </c>
      <c r="E85" s="31">
        <v>11670</v>
      </c>
      <c r="F85" s="31">
        <v>12677</v>
      </c>
      <c r="G85" s="31">
        <v>12903</v>
      </c>
      <c r="H85" s="31">
        <v>13758</v>
      </c>
    </row>
    <row r="86" spans="1:8" x14ac:dyDescent="0.3">
      <c r="A86" s="9" t="s">
        <v>135</v>
      </c>
      <c r="B86" s="2" t="s">
        <v>136</v>
      </c>
      <c r="C86" s="31">
        <v>14365</v>
      </c>
      <c r="D86" s="31">
        <v>14050</v>
      </c>
      <c r="E86" s="31">
        <v>15487</v>
      </c>
      <c r="F86" s="31">
        <v>15816</v>
      </c>
      <c r="G86" s="31">
        <v>15744</v>
      </c>
      <c r="H86" s="31">
        <v>16322</v>
      </c>
    </row>
    <row r="87" spans="1:8" x14ac:dyDescent="0.3">
      <c r="A87" s="9" t="s">
        <v>137</v>
      </c>
      <c r="B87" s="2" t="s">
        <v>138</v>
      </c>
      <c r="C87" s="31">
        <v>16962</v>
      </c>
      <c r="D87" s="31">
        <v>16557</v>
      </c>
      <c r="E87" s="31">
        <v>15465</v>
      </c>
      <c r="F87" s="31">
        <v>18245</v>
      </c>
      <c r="G87" s="31">
        <v>19208</v>
      </c>
      <c r="H87" s="31">
        <v>20008</v>
      </c>
    </row>
    <row r="88" spans="1:8" x14ac:dyDescent="0.3">
      <c r="A88" s="9" t="s">
        <v>139</v>
      </c>
      <c r="B88" s="2" t="s">
        <v>140</v>
      </c>
      <c r="C88" s="31">
        <v>27873</v>
      </c>
      <c r="D88" s="31">
        <v>30058</v>
      </c>
      <c r="E88" s="31">
        <v>35940</v>
      </c>
      <c r="F88" s="31">
        <v>36104</v>
      </c>
      <c r="G88" s="31">
        <v>36584</v>
      </c>
      <c r="H88" s="31">
        <v>40174</v>
      </c>
    </row>
    <row r="89" spans="1:8" x14ac:dyDescent="0.3">
      <c r="A89" s="9" t="s">
        <v>141</v>
      </c>
      <c r="B89" s="2" t="s">
        <v>142</v>
      </c>
      <c r="C89" s="31">
        <v>15377</v>
      </c>
      <c r="D89" s="31">
        <v>14254</v>
      </c>
      <c r="E89" s="31">
        <v>14324</v>
      </c>
      <c r="F89" s="31">
        <v>15797</v>
      </c>
      <c r="G89" s="31">
        <v>16133</v>
      </c>
      <c r="H89" s="31">
        <v>17267</v>
      </c>
    </row>
    <row r="90" spans="1:8" x14ac:dyDescent="0.3">
      <c r="A90" s="9" t="s">
        <v>143</v>
      </c>
      <c r="B90" s="2" t="s">
        <v>144</v>
      </c>
      <c r="C90" s="31">
        <v>15386</v>
      </c>
      <c r="D90" s="31">
        <v>15489</v>
      </c>
      <c r="E90" s="31">
        <v>16579</v>
      </c>
      <c r="F90" s="31">
        <v>15639</v>
      </c>
      <c r="G90" s="31">
        <v>15101</v>
      </c>
      <c r="H90" s="31">
        <v>17161</v>
      </c>
    </row>
    <row r="91" spans="1:8" x14ac:dyDescent="0.3">
      <c r="A91" s="9"/>
      <c r="B91" s="2"/>
      <c r="C91" s="31"/>
      <c r="D91" s="31"/>
      <c r="E91" s="31"/>
      <c r="F91" s="31"/>
      <c r="G91" s="31"/>
      <c r="H91" s="31"/>
    </row>
    <row r="92" spans="1:8" x14ac:dyDescent="0.3">
      <c r="A92" s="9"/>
      <c r="B92" s="8" t="s">
        <v>1359</v>
      </c>
      <c r="C92" s="31"/>
      <c r="D92" s="31"/>
      <c r="E92" s="31"/>
      <c r="F92" s="31"/>
      <c r="G92" s="31"/>
      <c r="H92" s="31"/>
    </row>
    <row r="93" spans="1:8" x14ac:dyDescent="0.3">
      <c r="A93" s="9" t="s">
        <v>145</v>
      </c>
      <c r="B93" s="2" t="s">
        <v>146</v>
      </c>
      <c r="C93" s="31">
        <v>11843</v>
      </c>
      <c r="D93" s="31">
        <v>11987</v>
      </c>
      <c r="E93" s="31">
        <v>13932</v>
      </c>
      <c r="F93" s="31">
        <v>13456</v>
      </c>
      <c r="G93" s="31">
        <v>13921</v>
      </c>
      <c r="H93" s="31">
        <v>15079</v>
      </c>
    </row>
    <row r="94" spans="1:8" x14ac:dyDescent="0.3">
      <c r="A94" s="9" t="s">
        <v>147</v>
      </c>
      <c r="B94" s="2" t="s">
        <v>148</v>
      </c>
      <c r="C94" s="31">
        <v>11760</v>
      </c>
      <c r="D94" s="31">
        <v>11900</v>
      </c>
      <c r="E94" s="31">
        <v>12417</v>
      </c>
      <c r="F94" s="31">
        <v>13692</v>
      </c>
      <c r="G94" s="31">
        <v>14162</v>
      </c>
      <c r="H94" s="31">
        <v>15745</v>
      </c>
    </row>
    <row r="95" spans="1:8" x14ac:dyDescent="0.3">
      <c r="A95" s="9" t="s">
        <v>149</v>
      </c>
      <c r="B95" s="2" t="s">
        <v>150</v>
      </c>
      <c r="C95" s="31">
        <v>10449</v>
      </c>
      <c r="D95" s="31">
        <v>10904</v>
      </c>
      <c r="E95" s="31">
        <v>11510</v>
      </c>
      <c r="F95" s="31">
        <v>11964</v>
      </c>
      <c r="G95" s="31">
        <v>12428</v>
      </c>
      <c r="H95" s="31">
        <v>13577</v>
      </c>
    </row>
    <row r="96" spans="1:8" x14ac:dyDescent="0.3">
      <c r="A96" s="9"/>
      <c r="B96" s="2"/>
      <c r="C96" s="31"/>
      <c r="D96" s="31"/>
      <c r="E96" s="31"/>
      <c r="F96" s="31"/>
      <c r="G96" s="31"/>
      <c r="H96" s="31"/>
    </row>
    <row r="97" spans="1:8" x14ac:dyDescent="0.3">
      <c r="A97" s="9"/>
      <c r="B97" s="8" t="s">
        <v>1360</v>
      </c>
      <c r="C97" s="31"/>
      <c r="D97" s="31"/>
      <c r="E97" s="31"/>
      <c r="F97" s="31"/>
      <c r="G97" s="31"/>
      <c r="H97" s="31"/>
    </row>
    <row r="98" spans="1:8" x14ac:dyDescent="0.3">
      <c r="A98" s="9" t="s">
        <v>151</v>
      </c>
      <c r="B98" s="2" t="s">
        <v>152</v>
      </c>
      <c r="C98" s="31">
        <v>15468</v>
      </c>
      <c r="D98" s="31">
        <v>16523</v>
      </c>
      <c r="E98" s="31">
        <v>16653</v>
      </c>
      <c r="F98" s="31">
        <v>19337</v>
      </c>
      <c r="G98" s="31">
        <v>21157</v>
      </c>
      <c r="H98" s="31">
        <v>24197</v>
      </c>
    </row>
    <row r="99" spans="1:8" x14ac:dyDescent="0.3">
      <c r="A99" s="9" t="s">
        <v>153</v>
      </c>
      <c r="B99" s="2" t="s">
        <v>154</v>
      </c>
      <c r="C99" s="31">
        <v>13826</v>
      </c>
      <c r="D99" s="31">
        <v>13240</v>
      </c>
      <c r="E99" s="31">
        <v>13917</v>
      </c>
      <c r="F99" s="31">
        <v>15428</v>
      </c>
      <c r="G99" s="31">
        <v>15570</v>
      </c>
      <c r="H99" s="31">
        <v>16461</v>
      </c>
    </row>
    <row r="100" spans="1:8" x14ac:dyDescent="0.3">
      <c r="A100" s="9" t="s">
        <v>155</v>
      </c>
      <c r="B100" s="2" t="s">
        <v>156</v>
      </c>
      <c r="C100" s="31">
        <v>14313</v>
      </c>
      <c r="D100" s="31">
        <v>14111</v>
      </c>
      <c r="E100" s="31">
        <v>14237</v>
      </c>
      <c r="F100" s="31">
        <v>15706</v>
      </c>
      <c r="G100" s="31">
        <v>16694</v>
      </c>
      <c r="H100" s="31">
        <v>17798</v>
      </c>
    </row>
    <row r="101" spans="1:8" x14ac:dyDescent="0.3">
      <c r="A101" s="9" t="s">
        <v>157</v>
      </c>
      <c r="B101" s="2" t="s">
        <v>158</v>
      </c>
      <c r="C101" s="31">
        <v>14268</v>
      </c>
      <c r="D101" s="31">
        <v>15154</v>
      </c>
      <c r="E101" s="31">
        <v>14234</v>
      </c>
      <c r="F101" s="31">
        <v>16953</v>
      </c>
      <c r="G101" s="31">
        <v>15653</v>
      </c>
      <c r="H101" s="31">
        <v>16126</v>
      </c>
    </row>
    <row r="102" spans="1:8" x14ac:dyDescent="0.3">
      <c r="A102" s="9" t="s">
        <v>159</v>
      </c>
      <c r="B102" s="2" t="s">
        <v>160</v>
      </c>
      <c r="C102" s="31">
        <v>13360</v>
      </c>
      <c r="D102" s="31">
        <v>12143</v>
      </c>
      <c r="E102" s="31">
        <v>11404</v>
      </c>
      <c r="F102" s="31">
        <v>13489</v>
      </c>
      <c r="G102" s="31">
        <v>15751</v>
      </c>
      <c r="H102" s="31">
        <v>16083</v>
      </c>
    </row>
    <row r="103" spans="1:8" x14ac:dyDescent="0.3">
      <c r="A103" s="9" t="s">
        <v>161</v>
      </c>
      <c r="B103" s="2" t="s">
        <v>162</v>
      </c>
      <c r="C103" s="31">
        <v>17516</v>
      </c>
      <c r="D103" s="31">
        <v>18222</v>
      </c>
      <c r="E103" s="31">
        <v>18400</v>
      </c>
      <c r="F103" s="31">
        <v>19317</v>
      </c>
      <c r="G103" s="31">
        <v>20532</v>
      </c>
      <c r="H103" s="31">
        <v>21297</v>
      </c>
    </row>
    <row r="104" spans="1:8" x14ac:dyDescent="0.3">
      <c r="A104" s="9" t="s">
        <v>163</v>
      </c>
      <c r="B104" s="2" t="s">
        <v>164</v>
      </c>
      <c r="C104" s="31">
        <v>14835</v>
      </c>
      <c r="D104" s="31">
        <v>14796</v>
      </c>
      <c r="E104" s="31">
        <v>14837</v>
      </c>
      <c r="F104" s="31">
        <v>16294</v>
      </c>
      <c r="G104" s="31">
        <v>15752</v>
      </c>
      <c r="H104" s="31">
        <v>17455</v>
      </c>
    </row>
    <row r="105" spans="1:8" x14ac:dyDescent="0.3">
      <c r="A105" s="9" t="s">
        <v>165</v>
      </c>
      <c r="B105" s="2" t="s">
        <v>166</v>
      </c>
      <c r="C105" s="31">
        <v>13927</v>
      </c>
      <c r="D105" s="31">
        <v>14322</v>
      </c>
      <c r="E105" s="31">
        <v>14834</v>
      </c>
      <c r="F105" s="31">
        <v>15625</v>
      </c>
      <c r="G105" s="31">
        <v>16540</v>
      </c>
      <c r="H105" s="31">
        <v>17442</v>
      </c>
    </row>
    <row r="106" spans="1:8" x14ac:dyDescent="0.3">
      <c r="A106" s="9"/>
      <c r="B106" s="2"/>
      <c r="C106" s="31"/>
      <c r="D106" s="31"/>
      <c r="E106" s="31"/>
      <c r="F106" s="31"/>
      <c r="G106" s="31"/>
      <c r="H106" s="31"/>
    </row>
    <row r="107" spans="1:8" x14ac:dyDescent="0.3">
      <c r="A107" s="9"/>
      <c r="B107" s="8" t="s">
        <v>1361</v>
      </c>
      <c r="C107" s="31"/>
      <c r="D107" s="31"/>
      <c r="E107" s="31"/>
      <c r="F107" s="31"/>
      <c r="G107" s="31"/>
      <c r="H107" s="31"/>
    </row>
    <row r="108" spans="1:8" x14ac:dyDescent="0.3">
      <c r="A108" s="9" t="s">
        <v>167</v>
      </c>
      <c r="B108" s="2" t="s">
        <v>168</v>
      </c>
      <c r="C108" s="31">
        <v>17549</v>
      </c>
      <c r="D108" s="31">
        <v>17291</v>
      </c>
      <c r="E108" s="31">
        <v>17205</v>
      </c>
      <c r="F108" s="31">
        <v>17935</v>
      </c>
      <c r="G108" s="31">
        <v>18530</v>
      </c>
      <c r="H108" s="31">
        <v>19515</v>
      </c>
    </row>
    <row r="109" spans="1:8" x14ac:dyDescent="0.3">
      <c r="A109" s="9" t="s">
        <v>169</v>
      </c>
      <c r="B109" s="2" t="s">
        <v>170</v>
      </c>
      <c r="C109" s="31">
        <v>13947</v>
      </c>
      <c r="D109" s="31">
        <v>13307</v>
      </c>
      <c r="E109" s="31">
        <v>13051</v>
      </c>
      <c r="F109" s="31">
        <v>14468</v>
      </c>
      <c r="G109" s="31">
        <v>15455</v>
      </c>
      <c r="H109" s="31">
        <v>16132</v>
      </c>
    </row>
    <row r="110" spans="1:8" x14ac:dyDescent="0.3">
      <c r="A110" s="9" t="s">
        <v>171</v>
      </c>
      <c r="B110" s="2" t="s">
        <v>172</v>
      </c>
      <c r="C110" s="31">
        <v>13343</v>
      </c>
      <c r="D110" s="31">
        <v>15037</v>
      </c>
      <c r="E110" s="31">
        <v>16007</v>
      </c>
      <c r="F110" s="31">
        <v>15497</v>
      </c>
      <c r="G110" s="31">
        <v>16387</v>
      </c>
      <c r="H110" s="31">
        <v>16715</v>
      </c>
    </row>
    <row r="111" spans="1:8" x14ac:dyDescent="0.3">
      <c r="A111" s="9" t="s">
        <v>173</v>
      </c>
      <c r="B111" s="2" t="s">
        <v>174</v>
      </c>
      <c r="C111" s="31">
        <v>16460</v>
      </c>
      <c r="D111" s="31">
        <v>15933</v>
      </c>
      <c r="E111" s="31">
        <v>17867</v>
      </c>
      <c r="F111" s="31">
        <v>15802</v>
      </c>
      <c r="G111" s="31">
        <v>16223</v>
      </c>
      <c r="H111" s="31">
        <v>16154</v>
      </c>
    </row>
    <row r="112" spans="1:8" x14ac:dyDescent="0.3">
      <c r="A112" s="9" t="s">
        <v>175</v>
      </c>
      <c r="B112" s="2" t="s">
        <v>176</v>
      </c>
      <c r="C112" s="31">
        <v>16640</v>
      </c>
      <c r="D112" s="31">
        <v>16446</v>
      </c>
      <c r="E112" s="31">
        <v>16742</v>
      </c>
      <c r="F112" s="31">
        <v>17132</v>
      </c>
      <c r="G112" s="31">
        <v>18525</v>
      </c>
      <c r="H112" s="31">
        <v>18655</v>
      </c>
    </row>
    <row r="113" spans="1:8" x14ac:dyDescent="0.3">
      <c r="A113" s="9" t="s">
        <v>177</v>
      </c>
      <c r="B113" s="2" t="s">
        <v>178</v>
      </c>
      <c r="C113" s="31">
        <v>14591</v>
      </c>
      <c r="D113" s="31">
        <v>15000</v>
      </c>
      <c r="E113" s="31">
        <v>17020</v>
      </c>
      <c r="F113" s="31">
        <v>16543</v>
      </c>
      <c r="G113" s="31">
        <v>16811</v>
      </c>
      <c r="H113" s="31">
        <v>17992</v>
      </c>
    </row>
    <row r="114" spans="1:8" x14ac:dyDescent="0.3">
      <c r="A114" s="9" t="s">
        <v>179</v>
      </c>
      <c r="B114" s="2" t="s">
        <v>180</v>
      </c>
      <c r="C114" s="31">
        <v>15497</v>
      </c>
      <c r="D114" s="31">
        <v>15734</v>
      </c>
      <c r="E114" s="31">
        <v>15881</v>
      </c>
      <c r="F114" s="31">
        <v>16883</v>
      </c>
      <c r="G114" s="31">
        <v>18128</v>
      </c>
      <c r="H114" s="31">
        <v>18229</v>
      </c>
    </row>
    <row r="115" spans="1:8" x14ac:dyDescent="0.3">
      <c r="A115" s="9" t="s">
        <v>181</v>
      </c>
      <c r="B115" s="2" t="s">
        <v>182</v>
      </c>
      <c r="C115" s="31">
        <v>15521</v>
      </c>
      <c r="D115" s="31">
        <v>15635</v>
      </c>
      <c r="E115" s="31">
        <v>14690</v>
      </c>
      <c r="F115" s="31">
        <v>15824</v>
      </c>
      <c r="G115" s="31">
        <v>15872</v>
      </c>
      <c r="H115" s="31">
        <v>16484</v>
      </c>
    </row>
    <row r="116" spans="1:8" x14ac:dyDescent="0.3">
      <c r="A116" s="9"/>
      <c r="B116" s="2"/>
      <c r="C116" s="31"/>
      <c r="D116" s="31"/>
      <c r="E116" s="31"/>
      <c r="F116" s="31"/>
      <c r="G116" s="31"/>
      <c r="H116" s="31"/>
    </row>
    <row r="117" spans="1:8" x14ac:dyDescent="0.3">
      <c r="A117" s="9"/>
      <c r="B117" s="8" t="s">
        <v>1362</v>
      </c>
      <c r="C117" s="31"/>
      <c r="D117" s="31"/>
      <c r="E117" s="31"/>
      <c r="F117" s="31"/>
      <c r="G117" s="31"/>
      <c r="H117" s="31"/>
    </row>
    <row r="118" spans="1:8" x14ac:dyDescent="0.3">
      <c r="A118" s="9" t="s">
        <v>183</v>
      </c>
      <c r="B118" s="2" t="s">
        <v>184</v>
      </c>
      <c r="C118" s="31">
        <v>17601</v>
      </c>
      <c r="D118" s="31">
        <v>18943</v>
      </c>
      <c r="E118" s="31">
        <v>20201</v>
      </c>
      <c r="F118" s="31">
        <v>29743</v>
      </c>
      <c r="G118" s="31">
        <v>22640</v>
      </c>
      <c r="H118" s="31">
        <v>23983</v>
      </c>
    </row>
    <row r="119" spans="1:8" x14ac:dyDescent="0.3">
      <c r="A119" s="9" t="s">
        <v>185</v>
      </c>
      <c r="B119" s="2" t="s">
        <v>186</v>
      </c>
      <c r="C119" s="31">
        <v>17909</v>
      </c>
      <c r="D119" s="31">
        <v>18776</v>
      </c>
      <c r="E119" s="31">
        <v>21120</v>
      </c>
      <c r="F119" s="31">
        <v>19768</v>
      </c>
      <c r="G119" s="31">
        <v>22540</v>
      </c>
      <c r="H119" s="31">
        <v>22134</v>
      </c>
    </row>
    <row r="120" spans="1:8" x14ac:dyDescent="0.3">
      <c r="A120" s="9" t="s">
        <v>187</v>
      </c>
      <c r="B120" s="2" t="s">
        <v>188</v>
      </c>
      <c r="C120" s="31">
        <v>17346</v>
      </c>
      <c r="D120" s="31">
        <v>18119</v>
      </c>
      <c r="E120" s="31">
        <v>19077</v>
      </c>
      <c r="F120" s="31">
        <v>20241</v>
      </c>
      <c r="G120" s="31">
        <v>21627</v>
      </c>
      <c r="H120" s="31">
        <v>21185</v>
      </c>
    </row>
    <row r="121" spans="1:8" x14ac:dyDescent="0.3">
      <c r="A121" s="9" t="s">
        <v>189</v>
      </c>
      <c r="B121" s="2" t="s">
        <v>190</v>
      </c>
      <c r="C121" s="31">
        <v>17252</v>
      </c>
      <c r="D121" s="31">
        <v>17927</v>
      </c>
      <c r="E121" s="31">
        <v>18451</v>
      </c>
      <c r="F121" s="31">
        <v>19616</v>
      </c>
      <c r="G121" s="31">
        <v>20597</v>
      </c>
      <c r="H121" s="31">
        <v>20245</v>
      </c>
    </row>
    <row r="122" spans="1:8" x14ac:dyDescent="0.3">
      <c r="A122" s="9" t="s">
        <v>191</v>
      </c>
      <c r="B122" s="2" t="s">
        <v>192</v>
      </c>
      <c r="C122" s="31">
        <v>14529</v>
      </c>
      <c r="D122" s="31">
        <v>14627</v>
      </c>
      <c r="E122" s="31">
        <v>15875</v>
      </c>
      <c r="F122" s="31">
        <v>16002</v>
      </c>
      <c r="G122" s="31">
        <v>15800</v>
      </c>
      <c r="H122" s="31">
        <v>17220</v>
      </c>
    </row>
    <row r="123" spans="1:8" x14ac:dyDescent="0.3">
      <c r="A123" s="9" t="s">
        <v>193</v>
      </c>
      <c r="B123" s="2" t="s">
        <v>194</v>
      </c>
      <c r="C123" s="31">
        <v>18905</v>
      </c>
      <c r="D123" s="31">
        <v>19601</v>
      </c>
      <c r="E123" s="31">
        <v>21151</v>
      </c>
      <c r="F123" s="31">
        <v>22043</v>
      </c>
      <c r="G123" s="31">
        <v>21097</v>
      </c>
      <c r="H123" s="31">
        <v>22527</v>
      </c>
    </row>
    <row r="124" spans="1:8" x14ac:dyDescent="0.3">
      <c r="A124" s="9"/>
      <c r="B124" s="2"/>
      <c r="C124" s="31"/>
      <c r="D124" s="31"/>
      <c r="E124" s="31"/>
      <c r="F124" s="31"/>
      <c r="G124" s="31"/>
      <c r="H124" s="31"/>
    </row>
    <row r="125" spans="1:8" x14ac:dyDescent="0.3">
      <c r="A125" s="9"/>
      <c r="B125" s="8" t="s">
        <v>1363</v>
      </c>
      <c r="C125" s="31"/>
      <c r="D125" s="31"/>
      <c r="E125" s="31"/>
      <c r="F125" s="31"/>
      <c r="G125" s="31"/>
      <c r="H125" s="31"/>
    </row>
    <row r="126" spans="1:8" x14ac:dyDescent="0.3">
      <c r="A126" s="9" t="s">
        <v>195</v>
      </c>
      <c r="B126" s="2" t="s">
        <v>196</v>
      </c>
      <c r="C126" s="31">
        <v>15690</v>
      </c>
      <c r="D126" s="31">
        <v>15271</v>
      </c>
      <c r="E126" s="31">
        <v>16227</v>
      </c>
      <c r="F126" s="31">
        <v>17391</v>
      </c>
      <c r="G126" s="31">
        <v>17213</v>
      </c>
      <c r="H126" s="31">
        <v>18904</v>
      </c>
    </row>
    <row r="127" spans="1:8" x14ac:dyDescent="0.3">
      <c r="A127" s="9" t="s">
        <v>197</v>
      </c>
      <c r="B127" s="2" t="s">
        <v>198</v>
      </c>
      <c r="C127" s="31">
        <v>13999</v>
      </c>
      <c r="D127" s="31">
        <v>14636</v>
      </c>
      <c r="E127" s="31">
        <v>14694</v>
      </c>
      <c r="F127" s="31">
        <v>15398</v>
      </c>
      <c r="G127" s="31">
        <v>17203</v>
      </c>
      <c r="H127" s="31">
        <v>17114</v>
      </c>
    </row>
    <row r="128" spans="1:8" x14ac:dyDescent="0.3">
      <c r="A128" s="9" t="s">
        <v>199</v>
      </c>
      <c r="B128" s="2" t="s">
        <v>200</v>
      </c>
      <c r="C128" s="31">
        <v>12384</v>
      </c>
      <c r="D128" s="31">
        <v>12895</v>
      </c>
      <c r="E128" s="31">
        <v>13286</v>
      </c>
      <c r="F128" s="31">
        <v>19345</v>
      </c>
      <c r="G128" s="31">
        <v>15984</v>
      </c>
      <c r="H128" s="31">
        <v>17515</v>
      </c>
    </row>
    <row r="129" spans="1:8" x14ac:dyDescent="0.3">
      <c r="A129" s="9" t="s">
        <v>201</v>
      </c>
      <c r="B129" s="2" t="s">
        <v>202</v>
      </c>
      <c r="C129" s="31">
        <v>13567</v>
      </c>
      <c r="D129" s="31">
        <v>14152</v>
      </c>
      <c r="E129" s="31">
        <v>14523</v>
      </c>
      <c r="F129" s="31">
        <v>15260</v>
      </c>
      <c r="G129" s="31">
        <v>16156</v>
      </c>
      <c r="H129" s="31">
        <v>18109</v>
      </c>
    </row>
    <row r="130" spans="1:8" x14ac:dyDescent="0.3">
      <c r="A130" s="9" t="s">
        <v>203</v>
      </c>
      <c r="B130" s="2" t="s">
        <v>204</v>
      </c>
      <c r="C130" s="31">
        <v>15537</v>
      </c>
      <c r="D130" s="31">
        <v>15999</v>
      </c>
      <c r="E130" s="31">
        <v>17094</v>
      </c>
      <c r="F130" s="31">
        <v>15925</v>
      </c>
      <c r="G130" s="31">
        <v>16971</v>
      </c>
      <c r="H130" s="31">
        <v>17419</v>
      </c>
    </row>
    <row r="131" spans="1:8" x14ac:dyDescent="0.3">
      <c r="A131" s="9"/>
      <c r="B131" s="2"/>
      <c r="C131" s="31"/>
      <c r="D131" s="31"/>
      <c r="E131" s="31"/>
      <c r="F131" s="31"/>
      <c r="G131" s="31"/>
      <c r="H131" s="31"/>
    </row>
    <row r="132" spans="1:8" x14ac:dyDescent="0.3">
      <c r="A132" s="9"/>
      <c r="B132" s="8" t="s">
        <v>1364</v>
      </c>
      <c r="C132" s="31"/>
      <c r="D132" s="31"/>
      <c r="E132" s="31"/>
      <c r="F132" s="31"/>
      <c r="G132" s="31"/>
      <c r="H132" s="31"/>
    </row>
    <row r="133" spans="1:8" x14ac:dyDescent="0.3">
      <c r="A133" s="9" t="s">
        <v>205</v>
      </c>
      <c r="B133" s="2" t="s">
        <v>206</v>
      </c>
      <c r="C133" s="31">
        <v>26963</v>
      </c>
      <c r="D133" s="31">
        <v>27445</v>
      </c>
      <c r="E133" s="31">
        <v>28787</v>
      </c>
      <c r="F133" s="31">
        <v>32655</v>
      </c>
      <c r="G133" s="31">
        <v>42253</v>
      </c>
      <c r="H133" s="31">
        <v>42448</v>
      </c>
    </row>
    <row r="134" spans="1:8" x14ac:dyDescent="0.3">
      <c r="A134" s="9" t="s">
        <v>207</v>
      </c>
      <c r="B134" s="2" t="s">
        <v>208</v>
      </c>
      <c r="C134" s="31">
        <v>26840</v>
      </c>
      <c r="D134" s="31">
        <v>27096</v>
      </c>
      <c r="E134" s="31">
        <v>23868</v>
      </c>
      <c r="F134" s="31">
        <v>28507</v>
      </c>
      <c r="G134" s="31">
        <v>30427</v>
      </c>
      <c r="H134" s="31">
        <v>31602</v>
      </c>
    </row>
    <row r="135" spans="1:8" x14ac:dyDescent="0.3">
      <c r="A135" s="9" t="s">
        <v>209</v>
      </c>
      <c r="B135" s="2" t="s">
        <v>210</v>
      </c>
      <c r="C135" s="31">
        <v>13057</v>
      </c>
      <c r="D135" s="31">
        <v>13642</v>
      </c>
      <c r="E135" s="31">
        <v>14021</v>
      </c>
      <c r="F135" s="31">
        <v>14691</v>
      </c>
      <c r="G135" s="31">
        <v>16970</v>
      </c>
      <c r="H135" s="31">
        <v>17117</v>
      </c>
    </row>
    <row r="136" spans="1:8" x14ac:dyDescent="0.3">
      <c r="A136" s="9" t="s">
        <v>211</v>
      </c>
      <c r="B136" s="2" t="s">
        <v>212</v>
      </c>
      <c r="C136" s="31">
        <v>15396</v>
      </c>
      <c r="D136" s="31">
        <v>15420</v>
      </c>
      <c r="E136" s="31">
        <v>16749</v>
      </c>
      <c r="F136" s="31">
        <v>16686</v>
      </c>
      <c r="G136" s="31">
        <v>18096</v>
      </c>
      <c r="H136" s="31">
        <v>17477</v>
      </c>
    </row>
    <row r="137" spans="1:8" x14ac:dyDescent="0.3">
      <c r="A137" s="9" t="s">
        <v>213</v>
      </c>
      <c r="B137" s="2" t="s">
        <v>214</v>
      </c>
      <c r="C137" s="31">
        <v>14666</v>
      </c>
      <c r="D137" s="31">
        <v>16082</v>
      </c>
      <c r="E137" s="31">
        <v>15626</v>
      </c>
      <c r="F137" s="31">
        <v>18051</v>
      </c>
      <c r="G137" s="31">
        <v>22374</v>
      </c>
      <c r="H137" s="31">
        <v>20220</v>
      </c>
    </row>
    <row r="138" spans="1:8" x14ac:dyDescent="0.3">
      <c r="A138" s="9" t="s">
        <v>215</v>
      </c>
      <c r="B138" s="2" t="s">
        <v>216</v>
      </c>
      <c r="C138" s="31">
        <v>20189</v>
      </c>
      <c r="D138" s="31">
        <v>19785</v>
      </c>
      <c r="E138" s="31">
        <v>20326</v>
      </c>
      <c r="F138" s="31">
        <v>22247</v>
      </c>
      <c r="G138" s="31">
        <v>22718</v>
      </c>
      <c r="H138" s="31">
        <v>23120</v>
      </c>
    </row>
    <row r="139" spans="1:8" x14ac:dyDescent="0.3">
      <c r="A139" s="9" t="s">
        <v>217</v>
      </c>
      <c r="B139" s="2" t="s">
        <v>218</v>
      </c>
      <c r="C139" s="31">
        <v>18858</v>
      </c>
      <c r="D139" s="31">
        <v>19234</v>
      </c>
      <c r="E139" s="31">
        <v>18929</v>
      </c>
      <c r="F139" s="31">
        <v>19340</v>
      </c>
      <c r="G139" s="31">
        <v>21980</v>
      </c>
      <c r="H139" s="31">
        <v>21818</v>
      </c>
    </row>
    <row r="140" spans="1:8" x14ac:dyDescent="0.3">
      <c r="A140" s="9" t="s">
        <v>219</v>
      </c>
      <c r="B140" s="2" t="s">
        <v>220</v>
      </c>
      <c r="C140" s="31">
        <v>23379</v>
      </c>
      <c r="D140" s="31">
        <v>25272</v>
      </c>
      <c r="E140" s="31">
        <v>21992</v>
      </c>
      <c r="F140" s="31">
        <v>25523</v>
      </c>
      <c r="G140" s="31">
        <v>27704</v>
      </c>
      <c r="H140" s="31">
        <v>29320</v>
      </c>
    </row>
    <row r="141" spans="1:8" x14ac:dyDescent="0.3">
      <c r="A141" s="9" t="s">
        <v>221</v>
      </c>
      <c r="B141" s="2" t="s">
        <v>222</v>
      </c>
      <c r="C141" s="31">
        <v>11389</v>
      </c>
      <c r="D141" s="31">
        <v>11602</v>
      </c>
      <c r="E141" s="31">
        <v>12158</v>
      </c>
      <c r="F141" s="31">
        <v>12063</v>
      </c>
      <c r="G141" s="31">
        <v>13571</v>
      </c>
      <c r="H141" s="31">
        <v>14079</v>
      </c>
    </row>
    <row r="142" spans="1:8" x14ac:dyDescent="0.3">
      <c r="A142" s="9" t="s">
        <v>223</v>
      </c>
      <c r="B142" s="2" t="s">
        <v>224</v>
      </c>
      <c r="C142" s="31">
        <v>18226</v>
      </c>
      <c r="D142" s="31">
        <v>18891</v>
      </c>
      <c r="E142" s="31">
        <v>19967</v>
      </c>
      <c r="F142" s="31">
        <v>23391</v>
      </c>
      <c r="G142" s="31">
        <v>22537</v>
      </c>
      <c r="H142" s="31">
        <v>23653</v>
      </c>
    </row>
    <row r="143" spans="1:8" x14ac:dyDescent="0.3">
      <c r="A143" s="9" t="s">
        <v>225</v>
      </c>
      <c r="B143" s="2" t="s">
        <v>226</v>
      </c>
      <c r="C143" s="31">
        <v>16441</v>
      </c>
      <c r="D143" s="31">
        <v>15856</v>
      </c>
      <c r="E143" s="31">
        <v>16962</v>
      </c>
      <c r="F143" s="31">
        <v>17329</v>
      </c>
      <c r="G143" s="31">
        <v>17599</v>
      </c>
      <c r="H143" s="31">
        <v>17052</v>
      </c>
    </row>
    <row r="144" spans="1:8" x14ac:dyDescent="0.3">
      <c r="A144" s="9" t="s">
        <v>227</v>
      </c>
      <c r="B144" s="2" t="s">
        <v>228</v>
      </c>
      <c r="C144" s="31">
        <v>13921</v>
      </c>
      <c r="D144" s="31">
        <v>14559</v>
      </c>
      <c r="E144" s="31">
        <v>13460</v>
      </c>
      <c r="F144" s="31">
        <v>14393</v>
      </c>
      <c r="G144" s="31">
        <v>16720</v>
      </c>
      <c r="H144" s="31">
        <v>17545</v>
      </c>
    </row>
    <row r="145" spans="1:8" x14ac:dyDescent="0.3">
      <c r="A145" s="11"/>
      <c r="B145" s="11"/>
      <c r="C145" s="32"/>
      <c r="D145" s="32"/>
      <c r="E145" s="32"/>
      <c r="F145" s="32"/>
      <c r="G145" s="32"/>
      <c r="H145" s="32"/>
    </row>
    <row r="146" spans="1:8" x14ac:dyDescent="0.3">
      <c r="A146" s="11"/>
      <c r="B146" s="8" t="s">
        <v>1365</v>
      </c>
      <c r="C146" s="32"/>
      <c r="D146" s="32"/>
      <c r="E146" s="32"/>
      <c r="F146" s="32"/>
      <c r="G146" s="32"/>
      <c r="H146" s="32"/>
    </row>
    <row r="147" spans="1:8" x14ac:dyDescent="0.3">
      <c r="A147" s="9" t="s">
        <v>229</v>
      </c>
      <c r="B147" s="2" t="s">
        <v>230</v>
      </c>
      <c r="C147" s="31">
        <v>15972</v>
      </c>
      <c r="D147" s="31">
        <v>16684</v>
      </c>
      <c r="E147" s="31">
        <v>18148</v>
      </c>
      <c r="F147" s="31">
        <v>19298</v>
      </c>
      <c r="G147" s="31">
        <v>20871</v>
      </c>
      <c r="H147" s="31">
        <v>22622</v>
      </c>
    </row>
    <row r="148" spans="1:8" x14ac:dyDescent="0.3">
      <c r="A148" s="9" t="s">
        <v>231</v>
      </c>
      <c r="B148" s="2" t="s">
        <v>232</v>
      </c>
      <c r="C148" s="31">
        <v>15492</v>
      </c>
      <c r="D148" s="31">
        <v>15553</v>
      </c>
      <c r="E148" s="31">
        <v>16195</v>
      </c>
      <c r="F148" s="31">
        <v>16415</v>
      </c>
      <c r="G148" s="31">
        <v>18276</v>
      </c>
      <c r="H148" s="31">
        <v>20030</v>
      </c>
    </row>
    <row r="149" spans="1:8" x14ac:dyDescent="0.3">
      <c r="A149" s="9" t="s">
        <v>233</v>
      </c>
      <c r="B149" s="2" t="s">
        <v>234</v>
      </c>
      <c r="C149" s="31">
        <v>16355</v>
      </c>
      <c r="D149" s="31">
        <v>16690</v>
      </c>
      <c r="E149" s="31">
        <v>17397</v>
      </c>
      <c r="F149" s="31">
        <v>18779</v>
      </c>
      <c r="G149" s="31">
        <v>19101</v>
      </c>
      <c r="H149" s="31">
        <v>20239</v>
      </c>
    </row>
    <row r="150" spans="1:8" x14ac:dyDescent="0.3">
      <c r="A150" s="9" t="s">
        <v>235</v>
      </c>
      <c r="B150" s="2" t="s">
        <v>236</v>
      </c>
      <c r="C150" s="31">
        <v>19097</v>
      </c>
      <c r="D150" s="31">
        <v>19380</v>
      </c>
      <c r="E150" s="31">
        <v>19872</v>
      </c>
      <c r="F150" s="31">
        <v>21619</v>
      </c>
      <c r="G150" s="31">
        <v>19731</v>
      </c>
      <c r="H150" s="31">
        <v>23311</v>
      </c>
    </row>
    <row r="151" spans="1:8" x14ac:dyDescent="0.3">
      <c r="A151" s="9" t="s">
        <v>237</v>
      </c>
      <c r="B151" s="2" t="s">
        <v>238</v>
      </c>
      <c r="C151" s="31">
        <v>21112</v>
      </c>
      <c r="D151" s="31">
        <v>21927</v>
      </c>
      <c r="E151" s="31">
        <v>21576</v>
      </c>
      <c r="F151" s="31">
        <v>23693</v>
      </c>
      <c r="G151" s="31">
        <v>23901</v>
      </c>
      <c r="H151" s="31">
        <v>25862</v>
      </c>
    </row>
    <row r="152" spans="1:8" x14ac:dyDescent="0.3">
      <c r="A152" s="9" t="s">
        <v>239</v>
      </c>
      <c r="B152" s="2" t="s">
        <v>240</v>
      </c>
      <c r="C152" s="31">
        <v>22194</v>
      </c>
      <c r="D152" s="31">
        <v>22023</v>
      </c>
      <c r="E152" s="31">
        <v>22720</v>
      </c>
      <c r="F152" s="31">
        <v>24664</v>
      </c>
      <c r="G152" s="31">
        <v>27126</v>
      </c>
      <c r="H152" s="31">
        <v>29449</v>
      </c>
    </row>
    <row r="153" spans="1:8" x14ac:dyDescent="0.3">
      <c r="A153" s="9" t="s">
        <v>241</v>
      </c>
      <c r="B153" s="2" t="s">
        <v>242</v>
      </c>
      <c r="C153" s="31">
        <v>15580</v>
      </c>
      <c r="D153" s="31">
        <v>15608</v>
      </c>
      <c r="E153" s="31">
        <v>13555</v>
      </c>
      <c r="F153" s="31">
        <v>16270</v>
      </c>
      <c r="G153" s="31">
        <v>18225</v>
      </c>
      <c r="H153" s="31">
        <v>19233</v>
      </c>
    </row>
    <row r="154" spans="1:8" x14ac:dyDescent="0.3">
      <c r="A154" s="9" t="s">
        <v>243</v>
      </c>
      <c r="B154" s="2" t="s">
        <v>244</v>
      </c>
      <c r="C154" s="31">
        <v>15526</v>
      </c>
      <c r="D154" s="31">
        <v>15827</v>
      </c>
      <c r="E154" s="31">
        <v>16196</v>
      </c>
      <c r="F154" s="31">
        <v>17414</v>
      </c>
      <c r="G154" s="31">
        <v>18274</v>
      </c>
      <c r="H154" s="31">
        <v>18794</v>
      </c>
    </row>
    <row r="155" spans="1:8" x14ac:dyDescent="0.3">
      <c r="A155" s="9" t="s">
        <v>245</v>
      </c>
      <c r="B155" s="2" t="s">
        <v>246</v>
      </c>
      <c r="C155" s="31">
        <v>21172</v>
      </c>
      <c r="D155" s="31">
        <v>21911</v>
      </c>
      <c r="E155" s="31">
        <v>22235</v>
      </c>
      <c r="F155" s="31">
        <v>23049</v>
      </c>
      <c r="G155" s="31">
        <v>22215</v>
      </c>
      <c r="H155" s="31">
        <v>23240</v>
      </c>
    </row>
    <row r="156" spans="1:8" x14ac:dyDescent="0.3">
      <c r="A156" s="9" t="s">
        <v>247</v>
      </c>
      <c r="B156" s="2" t="s">
        <v>248</v>
      </c>
      <c r="C156" s="31">
        <v>18270</v>
      </c>
      <c r="D156" s="31">
        <v>19034</v>
      </c>
      <c r="E156" s="31">
        <v>20391</v>
      </c>
      <c r="F156" s="31">
        <v>22413</v>
      </c>
      <c r="G156" s="31">
        <v>24568</v>
      </c>
      <c r="H156" s="31">
        <v>26007</v>
      </c>
    </row>
    <row r="157" spans="1:8" x14ac:dyDescent="0.3">
      <c r="A157" s="9" t="s">
        <v>249</v>
      </c>
      <c r="B157" s="2" t="s">
        <v>250</v>
      </c>
      <c r="C157" s="31">
        <v>22220</v>
      </c>
      <c r="D157" s="31">
        <v>23291</v>
      </c>
      <c r="E157" s="31">
        <v>23792</v>
      </c>
      <c r="F157" s="31">
        <v>24382</v>
      </c>
      <c r="G157" s="31">
        <v>26048</v>
      </c>
      <c r="H157" s="31">
        <v>28316</v>
      </c>
    </row>
    <row r="158" spans="1:8" x14ac:dyDescent="0.3">
      <c r="A158" s="9" t="s">
        <v>251</v>
      </c>
      <c r="B158" s="2" t="s">
        <v>252</v>
      </c>
      <c r="C158" s="31">
        <v>14427</v>
      </c>
      <c r="D158" s="31">
        <v>14206</v>
      </c>
      <c r="E158" s="31">
        <v>14690</v>
      </c>
      <c r="F158" s="31">
        <v>15829</v>
      </c>
      <c r="G158" s="31">
        <v>16414</v>
      </c>
      <c r="H158" s="31">
        <v>16880</v>
      </c>
    </row>
    <row r="159" spans="1:8" x14ac:dyDescent="0.3">
      <c r="A159" s="9" t="s">
        <v>253</v>
      </c>
      <c r="B159" s="2" t="s">
        <v>254</v>
      </c>
      <c r="C159" s="31">
        <v>18339</v>
      </c>
      <c r="D159" s="31">
        <v>18692</v>
      </c>
      <c r="E159" s="31">
        <v>19907</v>
      </c>
      <c r="F159" s="31">
        <v>21861</v>
      </c>
      <c r="G159" s="31">
        <v>22603</v>
      </c>
      <c r="H159" s="31">
        <v>25198</v>
      </c>
    </row>
    <row r="160" spans="1:8" x14ac:dyDescent="0.3">
      <c r="A160" s="11"/>
      <c r="B160" s="11"/>
      <c r="C160" s="32"/>
      <c r="D160" s="32"/>
      <c r="E160" s="32"/>
      <c r="F160" s="32"/>
      <c r="G160" s="32"/>
      <c r="H160" s="32"/>
    </row>
    <row r="161" spans="1:8" x14ac:dyDescent="0.3">
      <c r="A161" s="11"/>
      <c r="B161" s="8" t="s">
        <v>1366</v>
      </c>
      <c r="C161" s="32"/>
      <c r="D161" s="32"/>
      <c r="E161" s="32"/>
      <c r="F161" s="32"/>
      <c r="G161" s="32"/>
      <c r="H161" s="32"/>
    </row>
    <row r="162" spans="1:8" x14ac:dyDescent="0.3">
      <c r="A162" s="9" t="s">
        <v>255</v>
      </c>
      <c r="B162" s="2" t="s">
        <v>256</v>
      </c>
      <c r="C162" s="31">
        <v>12285</v>
      </c>
      <c r="D162" s="31">
        <v>12414</v>
      </c>
      <c r="E162" s="31">
        <v>13039</v>
      </c>
      <c r="F162" s="31">
        <v>13386</v>
      </c>
      <c r="G162" s="31">
        <v>13958</v>
      </c>
      <c r="H162" s="31">
        <v>14090</v>
      </c>
    </row>
    <row r="163" spans="1:8" x14ac:dyDescent="0.3">
      <c r="A163" s="9" t="s">
        <v>257</v>
      </c>
      <c r="B163" s="2" t="s">
        <v>258</v>
      </c>
      <c r="C163" s="31">
        <v>12365</v>
      </c>
      <c r="D163" s="31">
        <v>12051</v>
      </c>
      <c r="E163" s="31">
        <v>12837</v>
      </c>
      <c r="F163" s="31">
        <v>14100</v>
      </c>
      <c r="G163" s="31">
        <v>14124</v>
      </c>
      <c r="H163" s="31">
        <v>15024</v>
      </c>
    </row>
    <row r="164" spans="1:8" x14ac:dyDescent="0.3">
      <c r="A164" s="9" t="s">
        <v>259</v>
      </c>
      <c r="B164" s="2" t="s">
        <v>260</v>
      </c>
      <c r="C164" s="31">
        <v>12955</v>
      </c>
      <c r="D164" s="31">
        <v>12132</v>
      </c>
      <c r="E164" s="31">
        <v>13924</v>
      </c>
      <c r="F164" s="31">
        <v>14315</v>
      </c>
      <c r="G164" s="31">
        <v>14125</v>
      </c>
      <c r="H164" s="31">
        <v>15447</v>
      </c>
    </row>
    <row r="165" spans="1:8" x14ac:dyDescent="0.3">
      <c r="A165" s="9" t="s">
        <v>261</v>
      </c>
      <c r="B165" s="2" t="s">
        <v>262</v>
      </c>
      <c r="C165" s="31">
        <v>15331</v>
      </c>
      <c r="D165" s="31">
        <v>15519</v>
      </c>
      <c r="E165" s="31">
        <v>16529</v>
      </c>
      <c r="F165" s="31">
        <v>16879</v>
      </c>
      <c r="G165" s="31">
        <v>17699</v>
      </c>
      <c r="H165" s="31">
        <v>18010</v>
      </c>
    </row>
    <row r="166" spans="1:8" x14ac:dyDescent="0.3">
      <c r="A166" s="9" t="s">
        <v>263</v>
      </c>
      <c r="B166" s="2" t="s">
        <v>264</v>
      </c>
      <c r="C166" s="31">
        <v>10896</v>
      </c>
      <c r="D166" s="31">
        <v>11014</v>
      </c>
      <c r="E166" s="31">
        <v>12573</v>
      </c>
      <c r="F166" s="31">
        <v>14148</v>
      </c>
      <c r="G166" s="31">
        <v>14593</v>
      </c>
      <c r="H166" s="31">
        <v>15577</v>
      </c>
    </row>
    <row r="167" spans="1:8" x14ac:dyDescent="0.3">
      <c r="A167" s="9" t="s">
        <v>265</v>
      </c>
      <c r="B167" s="2" t="s">
        <v>266</v>
      </c>
      <c r="C167" s="31">
        <v>12241</v>
      </c>
      <c r="D167" s="31">
        <v>12887</v>
      </c>
      <c r="E167" s="31">
        <v>13443</v>
      </c>
      <c r="F167" s="31">
        <v>15179</v>
      </c>
      <c r="G167" s="31">
        <v>15110</v>
      </c>
      <c r="H167" s="31">
        <v>18376</v>
      </c>
    </row>
    <row r="168" spans="1:8" x14ac:dyDescent="0.3">
      <c r="A168" s="9" t="s">
        <v>267</v>
      </c>
      <c r="B168" s="2" t="s">
        <v>268</v>
      </c>
      <c r="C168" s="31">
        <v>12531</v>
      </c>
      <c r="D168" s="31">
        <v>11184</v>
      </c>
      <c r="E168" s="31">
        <v>11205</v>
      </c>
      <c r="F168" s="31">
        <v>11964</v>
      </c>
      <c r="G168" s="31">
        <v>12273</v>
      </c>
      <c r="H168" s="31">
        <v>13504</v>
      </c>
    </row>
    <row r="169" spans="1:8" x14ac:dyDescent="0.3">
      <c r="A169" s="9" t="s">
        <v>269</v>
      </c>
      <c r="B169" s="2" t="s">
        <v>270</v>
      </c>
      <c r="C169" s="31">
        <v>11363</v>
      </c>
      <c r="D169" s="31">
        <v>11484</v>
      </c>
      <c r="E169" s="31">
        <v>12410</v>
      </c>
      <c r="F169" s="31">
        <v>12464</v>
      </c>
      <c r="G169" s="31">
        <v>13656</v>
      </c>
      <c r="H169" s="31">
        <v>14963</v>
      </c>
    </row>
    <row r="170" spans="1:8" x14ac:dyDescent="0.3">
      <c r="A170" s="9" t="s">
        <v>271</v>
      </c>
      <c r="B170" s="2" t="s">
        <v>272</v>
      </c>
      <c r="C170" s="31">
        <v>13670</v>
      </c>
      <c r="D170" s="31">
        <v>13850</v>
      </c>
      <c r="E170" s="31">
        <v>14172</v>
      </c>
      <c r="F170" s="31">
        <v>15128</v>
      </c>
      <c r="G170" s="31">
        <v>15366</v>
      </c>
      <c r="H170" s="31">
        <v>16278</v>
      </c>
    </row>
    <row r="171" spans="1:8" x14ac:dyDescent="0.3">
      <c r="A171" s="9" t="s">
        <v>273</v>
      </c>
      <c r="B171" s="2" t="s">
        <v>274</v>
      </c>
      <c r="C171" s="31">
        <v>12924</v>
      </c>
      <c r="D171" s="31">
        <v>12694</v>
      </c>
      <c r="E171" s="31">
        <v>13248</v>
      </c>
      <c r="F171" s="31">
        <v>14182</v>
      </c>
      <c r="G171" s="31">
        <v>15066</v>
      </c>
      <c r="H171" s="31">
        <v>16194</v>
      </c>
    </row>
    <row r="172" spans="1:8" x14ac:dyDescent="0.3">
      <c r="A172" s="9" t="s">
        <v>275</v>
      </c>
      <c r="B172" s="2" t="s">
        <v>276</v>
      </c>
      <c r="C172" s="31">
        <v>15602</v>
      </c>
      <c r="D172" s="31">
        <v>14795</v>
      </c>
      <c r="E172" s="31">
        <v>14952</v>
      </c>
      <c r="F172" s="31">
        <v>15294</v>
      </c>
      <c r="G172" s="31">
        <v>15880</v>
      </c>
      <c r="H172" s="31">
        <v>16044</v>
      </c>
    </row>
    <row r="173" spans="1:8" x14ac:dyDescent="0.3">
      <c r="A173" s="9" t="s">
        <v>277</v>
      </c>
      <c r="B173" s="2" t="s">
        <v>278</v>
      </c>
      <c r="C173" s="31">
        <v>11627</v>
      </c>
      <c r="D173" s="31">
        <v>12839</v>
      </c>
      <c r="E173" s="31">
        <v>13742</v>
      </c>
      <c r="F173" s="31">
        <v>15030</v>
      </c>
      <c r="G173" s="31">
        <v>13652</v>
      </c>
      <c r="H173" s="31">
        <v>14399</v>
      </c>
    </row>
    <row r="174" spans="1:8" x14ac:dyDescent="0.3">
      <c r="A174" s="9" t="s">
        <v>279</v>
      </c>
      <c r="B174" s="2" t="s">
        <v>280</v>
      </c>
      <c r="C174" s="31">
        <v>14019</v>
      </c>
      <c r="D174" s="31">
        <v>14327</v>
      </c>
      <c r="E174" s="31">
        <v>14846</v>
      </c>
      <c r="F174" s="31">
        <v>15351</v>
      </c>
      <c r="G174" s="31">
        <v>15764</v>
      </c>
      <c r="H174" s="31">
        <v>16856</v>
      </c>
    </row>
    <row r="175" spans="1:8" x14ac:dyDescent="0.3">
      <c r="A175" s="9" t="s">
        <v>281</v>
      </c>
      <c r="B175" s="2" t="s">
        <v>282</v>
      </c>
      <c r="C175" s="31">
        <v>12660</v>
      </c>
      <c r="D175" s="31">
        <v>12910</v>
      </c>
      <c r="E175" s="31">
        <v>13207</v>
      </c>
      <c r="F175" s="31">
        <v>13622</v>
      </c>
      <c r="G175" s="31">
        <v>14869</v>
      </c>
      <c r="H175" s="31">
        <v>15954</v>
      </c>
    </row>
    <row r="176" spans="1:8" x14ac:dyDescent="0.3">
      <c r="A176" s="9" t="s">
        <v>283</v>
      </c>
      <c r="B176" s="2" t="s">
        <v>284</v>
      </c>
      <c r="C176" s="31">
        <v>13764</v>
      </c>
      <c r="D176" s="31">
        <v>16526</v>
      </c>
      <c r="E176" s="31">
        <v>15001</v>
      </c>
      <c r="F176" s="31">
        <v>15834</v>
      </c>
      <c r="G176" s="31">
        <v>17514</v>
      </c>
      <c r="H176" s="31">
        <v>17544</v>
      </c>
    </row>
    <row r="177" spans="1:8" x14ac:dyDescent="0.3">
      <c r="A177" s="9" t="s">
        <v>285</v>
      </c>
      <c r="B177" s="2" t="s">
        <v>286</v>
      </c>
      <c r="C177" s="31">
        <v>14799</v>
      </c>
      <c r="D177" s="31">
        <v>15013</v>
      </c>
      <c r="E177" s="31">
        <v>14786</v>
      </c>
      <c r="F177" s="31">
        <v>15549</v>
      </c>
      <c r="G177" s="31">
        <v>16333</v>
      </c>
      <c r="H177" s="31">
        <v>16601</v>
      </c>
    </row>
    <row r="178" spans="1:8" x14ac:dyDescent="0.3">
      <c r="A178" s="9" t="s">
        <v>287</v>
      </c>
      <c r="B178" s="2" t="s">
        <v>288</v>
      </c>
      <c r="C178" s="31">
        <v>13419</v>
      </c>
      <c r="D178" s="31">
        <v>13418</v>
      </c>
      <c r="E178" s="31">
        <v>13701</v>
      </c>
      <c r="F178" s="31">
        <v>14521</v>
      </c>
      <c r="G178" s="31">
        <v>15238</v>
      </c>
      <c r="H178" s="31">
        <v>15289</v>
      </c>
    </row>
    <row r="179" spans="1:8" x14ac:dyDescent="0.3">
      <c r="A179" s="9" t="s">
        <v>289</v>
      </c>
      <c r="B179" s="2" t="s">
        <v>290</v>
      </c>
      <c r="C179" s="31">
        <v>12855</v>
      </c>
      <c r="D179" s="31">
        <v>13335</v>
      </c>
      <c r="E179" s="31">
        <v>13210</v>
      </c>
      <c r="F179" s="31">
        <v>14862</v>
      </c>
      <c r="G179" s="31">
        <v>15621</v>
      </c>
      <c r="H179" s="31">
        <v>15307</v>
      </c>
    </row>
    <row r="180" spans="1:8" x14ac:dyDescent="0.3">
      <c r="A180" s="9" t="s">
        <v>291</v>
      </c>
      <c r="B180" s="2" t="s">
        <v>292</v>
      </c>
      <c r="C180" s="31">
        <v>11044</v>
      </c>
      <c r="D180" s="31">
        <v>11339</v>
      </c>
      <c r="E180" s="31">
        <v>11537</v>
      </c>
      <c r="F180" s="31">
        <v>12340</v>
      </c>
      <c r="G180" s="31">
        <v>12918</v>
      </c>
      <c r="H180" s="31">
        <v>13965</v>
      </c>
    </row>
    <row r="181" spans="1:8" x14ac:dyDescent="0.3">
      <c r="A181" s="9" t="s">
        <v>293</v>
      </c>
      <c r="B181" s="2" t="s">
        <v>294</v>
      </c>
      <c r="C181" s="31">
        <v>12518</v>
      </c>
      <c r="D181" s="31">
        <v>12960</v>
      </c>
      <c r="E181" s="31">
        <v>14476</v>
      </c>
      <c r="F181" s="31">
        <v>15377</v>
      </c>
      <c r="G181" s="31">
        <v>16153</v>
      </c>
      <c r="H181" s="31">
        <v>16946</v>
      </c>
    </row>
    <row r="182" spans="1:8" x14ac:dyDescent="0.3">
      <c r="A182" s="9" t="s">
        <v>295</v>
      </c>
      <c r="B182" s="2" t="s">
        <v>296</v>
      </c>
      <c r="C182" s="31">
        <v>12267</v>
      </c>
      <c r="D182" s="31">
        <v>12551</v>
      </c>
      <c r="E182" s="31">
        <v>12695</v>
      </c>
      <c r="F182" s="31">
        <v>10317</v>
      </c>
      <c r="G182" s="31">
        <v>13334</v>
      </c>
      <c r="H182" s="31">
        <v>15088</v>
      </c>
    </row>
    <row r="183" spans="1:8" x14ac:dyDescent="0.3">
      <c r="A183" s="9" t="s">
        <v>297</v>
      </c>
      <c r="B183" s="2" t="s">
        <v>298</v>
      </c>
      <c r="C183" s="31">
        <v>10847</v>
      </c>
      <c r="D183" s="31">
        <v>11026</v>
      </c>
      <c r="E183" s="31">
        <v>11453</v>
      </c>
      <c r="F183" s="31">
        <v>12363</v>
      </c>
      <c r="G183" s="31">
        <v>12315</v>
      </c>
      <c r="H183" s="31">
        <v>13636</v>
      </c>
    </row>
    <row r="184" spans="1:8" x14ac:dyDescent="0.3">
      <c r="A184" s="9" t="s">
        <v>299</v>
      </c>
      <c r="B184" s="2" t="s">
        <v>300</v>
      </c>
      <c r="C184" s="31">
        <v>12417</v>
      </c>
      <c r="D184" s="31">
        <v>12438</v>
      </c>
      <c r="E184" s="31">
        <v>13858</v>
      </c>
      <c r="F184" s="31">
        <v>14703</v>
      </c>
      <c r="G184" s="31">
        <v>15201</v>
      </c>
      <c r="H184" s="31">
        <v>16530</v>
      </c>
    </row>
    <row r="185" spans="1:8" x14ac:dyDescent="0.3">
      <c r="A185" s="9" t="s">
        <v>301</v>
      </c>
      <c r="B185" s="2" t="s">
        <v>302</v>
      </c>
      <c r="C185" s="31">
        <v>14246</v>
      </c>
      <c r="D185" s="31">
        <v>14955</v>
      </c>
      <c r="E185" s="31">
        <v>15585</v>
      </c>
      <c r="F185" s="31">
        <v>16264</v>
      </c>
      <c r="G185" s="31">
        <v>15839</v>
      </c>
      <c r="H185" s="31">
        <v>16306</v>
      </c>
    </row>
    <row r="186" spans="1:8" x14ac:dyDescent="0.3">
      <c r="A186" s="9" t="s">
        <v>303</v>
      </c>
      <c r="B186" s="2" t="s">
        <v>304</v>
      </c>
      <c r="C186" s="31">
        <v>14060</v>
      </c>
      <c r="D186" s="31">
        <v>13621</v>
      </c>
      <c r="E186" s="31">
        <v>14819</v>
      </c>
      <c r="F186" s="31">
        <v>14958</v>
      </c>
      <c r="G186" s="31">
        <v>16169</v>
      </c>
      <c r="H186" s="31">
        <v>16925</v>
      </c>
    </row>
    <row r="187" spans="1:8" x14ac:dyDescent="0.3">
      <c r="A187" s="9" t="s">
        <v>305</v>
      </c>
      <c r="B187" s="2" t="s">
        <v>306</v>
      </c>
      <c r="C187" s="31">
        <v>11255</v>
      </c>
      <c r="D187" s="31">
        <v>11339</v>
      </c>
      <c r="E187" s="31">
        <v>11958</v>
      </c>
      <c r="F187" s="31">
        <v>12861</v>
      </c>
      <c r="G187" s="31">
        <v>13225</v>
      </c>
      <c r="H187" s="31">
        <v>13299</v>
      </c>
    </row>
    <row r="188" spans="1:8" x14ac:dyDescent="0.3">
      <c r="A188" s="9" t="s">
        <v>307</v>
      </c>
      <c r="B188" s="2" t="s">
        <v>308</v>
      </c>
      <c r="C188" s="31">
        <v>13698</v>
      </c>
      <c r="D188" s="31">
        <v>14957</v>
      </c>
      <c r="E188" s="31">
        <v>15251</v>
      </c>
      <c r="F188" s="31">
        <v>18129</v>
      </c>
      <c r="G188" s="31">
        <v>18993</v>
      </c>
      <c r="H188" s="31">
        <v>17389</v>
      </c>
    </row>
    <row r="189" spans="1:8" x14ac:dyDescent="0.3">
      <c r="A189" s="9" t="s">
        <v>309</v>
      </c>
      <c r="B189" s="2" t="s">
        <v>310</v>
      </c>
      <c r="C189" s="31">
        <v>12319</v>
      </c>
      <c r="D189" s="31">
        <v>12674</v>
      </c>
      <c r="E189" s="31">
        <v>13525</v>
      </c>
      <c r="F189" s="31">
        <v>13722</v>
      </c>
      <c r="G189" s="31">
        <v>14863</v>
      </c>
      <c r="H189" s="31">
        <v>15683</v>
      </c>
    </row>
    <row r="190" spans="1:8" x14ac:dyDescent="0.3">
      <c r="C190" s="34"/>
      <c r="D190" s="34"/>
      <c r="E190" s="34"/>
      <c r="F190" s="34"/>
      <c r="G190" s="34"/>
      <c r="H190" s="34"/>
    </row>
    <row r="191" spans="1:8" x14ac:dyDescent="0.3">
      <c r="A191" s="9"/>
      <c r="B191" s="13" t="s">
        <v>1367</v>
      </c>
      <c r="C191" s="32"/>
      <c r="D191" s="32"/>
      <c r="E191" s="32"/>
      <c r="F191" s="32"/>
      <c r="G191" s="32"/>
      <c r="H191" s="32"/>
    </row>
    <row r="192" spans="1:8" x14ac:dyDescent="0.3">
      <c r="A192" s="9" t="s">
        <v>311</v>
      </c>
      <c r="B192" s="2" t="s">
        <v>312</v>
      </c>
      <c r="C192" s="31">
        <v>15317</v>
      </c>
      <c r="D192" s="31">
        <v>14747</v>
      </c>
      <c r="E192" s="31">
        <v>11912</v>
      </c>
      <c r="F192" s="31">
        <v>14525</v>
      </c>
      <c r="G192" s="31">
        <v>14353</v>
      </c>
      <c r="H192" s="31">
        <v>14606</v>
      </c>
    </row>
    <row r="193" spans="1:8" x14ac:dyDescent="0.3">
      <c r="A193" s="9" t="s">
        <v>313</v>
      </c>
      <c r="B193" s="2" t="s">
        <v>314</v>
      </c>
      <c r="C193" s="31">
        <v>0</v>
      </c>
      <c r="D193" s="31">
        <v>0</v>
      </c>
      <c r="E193" s="31">
        <v>0</v>
      </c>
      <c r="F193" s="31">
        <v>0</v>
      </c>
      <c r="G193" s="31">
        <v>0</v>
      </c>
      <c r="H193" s="31">
        <v>0</v>
      </c>
    </row>
    <row r="194" spans="1:8" x14ac:dyDescent="0.3">
      <c r="A194" s="9" t="s">
        <v>315</v>
      </c>
      <c r="B194" s="2" t="s">
        <v>316</v>
      </c>
      <c r="C194" s="31">
        <v>25532</v>
      </c>
      <c r="D194" s="31">
        <v>27230</v>
      </c>
      <c r="E194" s="31">
        <v>25637</v>
      </c>
      <c r="F194" s="31">
        <v>27500</v>
      </c>
      <c r="G194" s="31">
        <v>28668</v>
      </c>
      <c r="H194" s="31">
        <v>30297</v>
      </c>
    </row>
    <row r="195" spans="1:8" x14ac:dyDescent="0.3">
      <c r="A195" s="9" t="s">
        <v>317</v>
      </c>
      <c r="B195" s="2" t="s">
        <v>318</v>
      </c>
      <c r="C195" s="31">
        <v>33136</v>
      </c>
      <c r="D195" s="31">
        <v>33777</v>
      </c>
      <c r="E195" s="31">
        <v>30028</v>
      </c>
      <c r="F195" s="31">
        <v>29258</v>
      </c>
      <c r="G195" s="31">
        <v>30660</v>
      </c>
      <c r="H195" s="31">
        <v>35653</v>
      </c>
    </row>
    <row r="196" spans="1:8" x14ac:dyDescent="0.3">
      <c r="A196" s="9" t="s">
        <v>319</v>
      </c>
      <c r="B196" s="2" t="s">
        <v>320</v>
      </c>
      <c r="C196" s="31">
        <v>12885</v>
      </c>
      <c r="D196" s="31">
        <v>13157</v>
      </c>
      <c r="E196" s="31">
        <v>13494</v>
      </c>
      <c r="F196" s="31">
        <v>14210</v>
      </c>
      <c r="G196" s="31">
        <v>14153</v>
      </c>
      <c r="H196" s="31">
        <v>16185</v>
      </c>
    </row>
    <row r="197" spans="1:8" x14ac:dyDescent="0.3">
      <c r="A197" s="9" t="s">
        <v>321</v>
      </c>
      <c r="B197" s="2" t="s">
        <v>322</v>
      </c>
      <c r="C197" s="31">
        <v>44246</v>
      </c>
      <c r="D197" s="31">
        <v>50794</v>
      </c>
      <c r="E197" s="31">
        <v>43889</v>
      </c>
      <c r="F197" s="31">
        <v>51090</v>
      </c>
      <c r="G197" s="31">
        <v>79549</v>
      </c>
      <c r="H197" s="31">
        <v>93328</v>
      </c>
    </row>
    <row r="198" spans="1:8" x14ac:dyDescent="0.3">
      <c r="A198" s="9" t="s">
        <v>323</v>
      </c>
      <c r="B198" s="2" t="s">
        <v>324</v>
      </c>
      <c r="C198" s="31">
        <v>19168</v>
      </c>
      <c r="D198" s="31">
        <v>20274</v>
      </c>
      <c r="E198" s="31">
        <v>21583</v>
      </c>
      <c r="F198" s="31">
        <v>22719</v>
      </c>
      <c r="G198" s="31">
        <v>24483</v>
      </c>
      <c r="H198" s="31">
        <v>25263</v>
      </c>
    </row>
    <row r="199" spans="1:8" x14ac:dyDescent="0.3">
      <c r="A199" s="9" t="s">
        <v>325</v>
      </c>
      <c r="B199" s="2" t="s">
        <v>326</v>
      </c>
      <c r="C199" s="31">
        <v>21533</v>
      </c>
      <c r="D199" s="31">
        <v>21524</v>
      </c>
      <c r="E199" s="31">
        <v>23526</v>
      </c>
      <c r="F199" s="31">
        <v>23356</v>
      </c>
      <c r="G199" s="31">
        <v>23185</v>
      </c>
      <c r="H199" s="31">
        <v>24799</v>
      </c>
    </row>
    <row r="200" spans="1:8" x14ac:dyDescent="0.3">
      <c r="A200" s="9" t="s">
        <v>327</v>
      </c>
      <c r="B200" s="2" t="s">
        <v>328</v>
      </c>
      <c r="C200" s="31">
        <v>17515</v>
      </c>
      <c r="D200" s="31">
        <v>18424</v>
      </c>
      <c r="E200" s="31">
        <v>17216</v>
      </c>
      <c r="F200" s="31">
        <v>17637</v>
      </c>
      <c r="G200" s="31">
        <v>18343</v>
      </c>
      <c r="H200" s="31">
        <v>18807</v>
      </c>
    </row>
    <row r="201" spans="1:8" x14ac:dyDescent="0.3">
      <c r="A201" s="9" t="s">
        <v>329</v>
      </c>
      <c r="B201" s="2" t="s">
        <v>330</v>
      </c>
      <c r="C201" s="31">
        <v>0</v>
      </c>
      <c r="D201" s="31">
        <v>0</v>
      </c>
      <c r="E201" s="31">
        <v>0</v>
      </c>
      <c r="F201" s="31">
        <v>0</v>
      </c>
      <c r="G201" s="31">
        <v>0</v>
      </c>
      <c r="H201" s="31">
        <v>0</v>
      </c>
    </row>
    <row r="202" spans="1:8" x14ac:dyDescent="0.3">
      <c r="A202" s="9" t="s">
        <v>331</v>
      </c>
      <c r="B202" s="2" t="s">
        <v>332</v>
      </c>
      <c r="C202" s="31">
        <v>20817</v>
      </c>
      <c r="D202" s="31">
        <v>21349</v>
      </c>
      <c r="E202" s="31">
        <v>20407</v>
      </c>
      <c r="F202" s="31">
        <v>20608</v>
      </c>
      <c r="G202" s="31">
        <v>20261</v>
      </c>
      <c r="H202" s="31">
        <v>21035</v>
      </c>
    </row>
    <row r="203" spans="1:8" ht="15" x14ac:dyDescent="0.3">
      <c r="A203" s="9" t="s">
        <v>1530</v>
      </c>
      <c r="B203" s="2" t="s">
        <v>1532</v>
      </c>
      <c r="C203" s="31">
        <v>19882</v>
      </c>
      <c r="D203" s="31">
        <v>21394</v>
      </c>
      <c r="E203" s="31">
        <v>21803</v>
      </c>
      <c r="F203" s="31">
        <v>23078</v>
      </c>
      <c r="G203" s="31">
        <v>24732</v>
      </c>
      <c r="H203" s="31">
        <v>23820</v>
      </c>
    </row>
    <row r="204" spans="1:8" x14ac:dyDescent="0.3">
      <c r="A204" s="9"/>
      <c r="B204" s="9"/>
      <c r="C204" s="32"/>
      <c r="D204" s="32"/>
      <c r="E204" s="32"/>
      <c r="F204" s="32"/>
      <c r="G204" s="32"/>
      <c r="H204" s="32"/>
    </row>
    <row r="205" spans="1:8" x14ac:dyDescent="0.3">
      <c r="A205" s="9"/>
      <c r="B205" s="8" t="s">
        <v>1368</v>
      </c>
      <c r="C205" s="32"/>
      <c r="D205" s="32"/>
      <c r="E205" s="32"/>
      <c r="F205" s="32"/>
      <c r="G205" s="32"/>
      <c r="H205" s="32"/>
    </row>
    <row r="206" spans="1:8" x14ac:dyDescent="0.3">
      <c r="A206" s="9" t="s">
        <v>333</v>
      </c>
      <c r="B206" s="2" t="s">
        <v>334</v>
      </c>
      <c r="C206" s="31">
        <v>15621</v>
      </c>
      <c r="D206" s="31">
        <v>15324</v>
      </c>
      <c r="E206" s="31">
        <v>15978</v>
      </c>
      <c r="F206" s="31">
        <v>16622</v>
      </c>
      <c r="G206" s="31">
        <v>17708</v>
      </c>
      <c r="H206" s="31">
        <v>16887</v>
      </c>
    </row>
    <row r="207" spans="1:8" x14ac:dyDescent="0.3">
      <c r="A207" s="9" t="s">
        <v>335</v>
      </c>
      <c r="B207" s="2" t="s">
        <v>336</v>
      </c>
      <c r="C207" s="31">
        <v>14627</v>
      </c>
      <c r="D207" s="31">
        <v>14774</v>
      </c>
      <c r="E207" s="31">
        <v>14182</v>
      </c>
      <c r="F207" s="31">
        <v>14608</v>
      </c>
      <c r="G207" s="31">
        <v>13295</v>
      </c>
      <c r="H207" s="31">
        <v>14328</v>
      </c>
    </row>
    <row r="208" spans="1:8" x14ac:dyDescent="0.3">
      <c r="A208" s="9" t="s">
        <v>337</v>
      </c>
      <c r="B208" s="2" t="s">
        <v>338</v>
      </c>
      <c r="C208" s="31">
        <v>16470</v>
      </c>
      <c r="D208" s="31">
        <v>16260</v>
      </c>
      <c r="E208" s="31">
        <v>18019</v>
      </c>
      <c r="F208" s="31">
        <v>19177</v>
      </c>
      <c r="G208" s="31">
        <v>19411</v>
      </c>
      <c r="H208" s="31">
        <v>20073</v>
      </c>
    </row>
    <row r="209" spans="1:8" x14ac:dyDescent="0.3">
      <c r="A209" s="9" t="s">
        <v>339</v>
      </c>
      <c r="B209" s="2" t="s">
        <v>340</v>
      </c>
      <c r="C209" s="31">
        <v>18504</v>
      </c>
      <c r="D209" s="31">
        <v>17376</v>
      </c>
      <c r="E209" s="31">
        <v>17258</v>
      </c>
      <c r="F209" s="31">
        <v>18393</v>
      </c>
      <c r="G209" s="31">
        <v>20378</v>
      </c>
      <c r="H209" s="31">
        <v>21377</v>
      </c>
    </row>
    <row r="210" spans="1:8" x14ac:dyDescent="0.3">
      <c r="A210" s="9" t="s">
        <v>341</v>
      </c>
      <c r="B210" s="2" t="s">
        <v>342</v>
      </c>
      <c r="C210" s="31">
        <v>13181</v>
      </c>
      <c r="D210" s="31">
        <v>12592</v>
      </c>
      <c r="E210" s="31">
        <v>12465</v>
      </c>
      <c r="F210" s="31">
        <v>14482</v>
      </c>
      <c r="G210" s="31">
        <v>15358</v>
      </c>
      <c r="H210" s="31">
        <v>16271</v>
      </c>
    </row>
    <row r="211" spans="1:8" x14ac:dyDescent="0.3">
      <c r="A211" s="9" t="s">
        <v>343</v>
      </c>
      <c r="B211" s="2" t="s">
        <v>344</v>
      </c>
      <c r="C211" s="31">
        <v>12654</v>
      </c>
      <c r="D211" s="31">
        <v>12952</v>
      </c>
      <c r="E211" s="31">
        <v>12556</v>
      </c>
      <c r="F211" s="31">
        <v>14126</v>
      </c>
      <c r="G211" s="31">
        <v>14432</v>
      </c>
      <c r="H211" s="31">
        <v>14634</v>
      </c>
    </row>
    <row r="212" spans="1:8" x14ac:dyDescent="0.3">
      <c r="A212" s="9" t="s">
        <v>345</v>
      </c>
      <c r="B212" s="2" t="s">
        <v>346</v>
      </c>
      <c r="C212" s="31">
        <v>16331</v>
      </c>
      <c r="D212" s="31">
        <v>18101</v>
      </c>
      <c r="E212" s="31">
        <v>18657</v>
      </c>
      <c r="F212" s="31">
        <v>19992</v>
      </c>
      <c r="G212" s="31">
        <v>24869</v>
      </c>
      <c r="H212" s="31">
        <v>25065</v>
      </c>
    </row>
    <row r="213" spans="1:8" x14ac:dyDescent="0.3">
      <c r="A213" s="9"/>
      <c r="B213" s="9"/>
      <c r="C213" s="32"/>
      <c r="D213" s="32"/>
      <c r="E213" s="32"/>
      <c r="F213" s="32"/>
      <c r="G213" s="32"/>
      <c r="H213" s="32"/>
    </row>
    <row r="214" spans="1:8" x14ac:dyDescent="0.3">
      <c r="A214" s="9"/>
      <c r="B214" s="13" t="s">
        <v>1369</v>
      </c>
      <c r="C214" s="32"/>
      <c r="D214" s="32"/>
      <c r="E214" s="32"/>
      <c r="F214" s="32"/>
      <c r="G214" s="32"/>
      <c r="H214" s="32"/>
    </row>
    <row r="215" spans="1:8" x14ac:dyDescent="0.3">
      <c r="A215" s="9" t="s">
        <v>1412</v>
      </c>
      <c r="B215" s="2" t="s">
        <v>347</v>
      </c>
      <c r="C215" s="31">
        <v>24026</v>
      </c>
      <c r="D215" s="31">
        <v>22126</v>
      </c>
      <c r="E215" s="31">
        <v>21217</v>
      </c>
      <c r="F215" s="31">
        <v>23707</v>
      </c>
      <c r="G215" s="31">
        <v>22360</v>
      </c>
      <c r="H215" s="31">
        <v>27764</v>
      </c>
    </row>
    <row r="216" spans="1:8" x14ac:dyDescent="0.3">
      <c r="A216" s="9" t="s">
        <v>348</v>
      </c>
      <c r="B216" s="2" t="s">
        <v>349</v>
      </c>
      <c r="C216" s="31">
        <v>12873</v>
      </c>
      <c r="D216" s="31">
        <v>13326</v>
      </c>
      <c r="E216" s="31">
        <v>14738</v>
      </c>
      <c r="F216" s="31">
        <v>15309</v>
      </c>
      <c r="G216" s="31">
        <v>15281</v>
      </c>
      <c r="H216" s="31">
        <v>15179</v>
      </c>
    </row>
    <row r="217" spans="1:8" x14ac:dyDescent="0.3">
      <c r="A217" s="9" t="s">
        <v>350</v>
      </c>
      <c r="B217" s="2" t="s">
        <v>351</v>
      </c>
      <c r="C217" s="31">
        <v>12501</v>
      </c>
      <c r="D217" s="31">
        <v>11994</v>
      </c>
      <c r="E217" s="31">
        <v>13028</v>
      </c>
      <c r="F217" s="31">
        <v>12503</v>
      </c>
      <c r="G217" s="31">
        <v>13915</v>
      </c>
      <c r="H217" s="31">
        <v>15311</v>
      </c>
    </row>
    <row r="218" spans="1:8" x14ac:dyDescent="0.3">
      <c r="A218" s="9" t="s">
        <v>352</v>
      </c>
      <c r="B218" s="2" t="s">
        <v>353</v>
      </c>
      <c r="C218" s="31">
        <v>12095</v>
      </c>
      <c r="D218" s="31">
        <v>12697</v>
      </c>
      <c r="E218" s="31">
        <v>13393</v>
      </c>
      <c r="F218" s="31">
        <v>13335</v>
      </c>
      <c r="G218" s="31">
        <v>14172</v>
      </c>
      <c r="H218" s="31">
        <v>14051</v>
      </c>
    </row>
    <row r="219" spans="1:8" x14ac:dyDescent="0.3">
      <c r="A219" s="9" t="s">
        <v>354</v>
      </c>
      <c r="B219" s="2" t="s">
        <v>355</v>
      </c>
      <c r="C219" s="31">
        <v>16963</v>
      </c>
      <c r="D219" s="31">
        <v>16180</v>
      </c>
      <c r="E219" s="31">
        <v>17372</v>
      </c>
      <c r="F219" s="31">
        <v>18533</v>
      </c>
      <c r="G219" s="31">
        <v>19445</v>
      </c>
      <c r="H219" s="31">
        <v>21636</v>
      </c>
    </row>
    <row r="220" spans="1:8" ht="15" x14ac:dyDescent="0.3">
      <c r="A220" s="9" t="s">
        <v>356</v>
      </c>
      <c r="B220" s="2" t="s">
        <v>1446</v>
      </c>
      <c r="C220" s="31">
        <v>0</v>
      </c>
      <c r="D220" s="31">
        <v>0</v>
      </c>
      <c r="E220" s="31">
        <v>0</v>
      </c>
      <c r="F220" s="31">
        <v>0</v>
      </c>
      <c r="G220" s="31">
        <v>0</v>
      </c>
      <c r="H220" s="31">
        <v>0</v>
      </c>
    </row>
    <row r="221" spans="1:8" x14ac:dyDescent="0.3">
      <c r="A221" s="9" t="s">
        <v>357</v>
      </c>
      <c r="B221" s="2" t="s">
        <v>358</v>
      </c>
      <c r="C221" s="31">
        <v>12118</v>
      </c>
      <c r="D221" s="31">
        <v>12063</v>
      </c>
      <c r="E221" s="31">
        <v>12290</v>
      </c>
      <c r="F221" s="31">
        <v>13094</v>
      </c>
      <c r="G221" s="31">
        <v>14347</v>
      </c>
      <c r="H221" s="31">
        <v>14765</v>
      </c>
    </row>
    <row r="222" spans="1:8" x14ac:dyDescent="0.3">
      <c r="C222" s="34"/>
      <c r="D222" s="34"/>
      <c r="E222" s="34"/>
      <c r="F222" s="34"/>
      <c r="G222" s="34"/>
      <c r="H222" s="34"/>
    </row>
    <row r="223" spans="1:8" x14ac:dyDescent="0.3">
      <c r="A223" s="9"/>
      <c r="B223" s="8" t="s">
        <v>1370</v>
      </c>
      <c r="C223" s="32"/>
      <c r="D223" s="32"/>
      <c r="E223" s="32"/>
      <c r="F223" s="32"/>
      <c r="G223" s="32"/>
      <c r="H223" s="32"/>
    </row>
    <row r="224" spans="1:8" x14ac:dyDescent="0.3">
      <c r="A224" s="9" t="s">
        <v>359</v>
      </c>
      <c r="B224" s="2" t="s">
        <v>360</v>
      </c>
      <c r="C224" s="31">
        <v>13664</v>
      </c>
      <c r="D224" s="31">
        <v>14127</v>
      </c>
      <c r="E224" s="31">
        <v>14490</v>
      </c>
      <c r="F224" s="31">
        <v>14045</v>
      </c>
      <c r="G224" s="31">
        <v>15954</v>
      </c>
      <c r="H224" s="31">
        <v>16880</v>
      </c>
    </row>
    <row r="225" spans="1:8" x14ac:dyDescent="0.3">
      <c r="A225" s="9" t="s">
        <v>361</v>
      </c>
      <c r="B225" s="2" t="s">
        <v>362</v>
      </c>
      <c r="C225" s="31">
        <v>13974</v>
      </c>
      <c r="D225" s="31">
        <v>14299</v>
      </c>
      <c r="E225" s="31">
        <v>14277</v>
      </c>
      <c r="F225" s="31">
        <v>14645</v>
      </c>
      <c r="G225" s="31">
        <v>16503</v>
      </c>
      <c r="H225" s="31">
        <v>16122</v>
      </c>
    </row>
    <row r="226" spans="1:8" x14ac:dyDescent="0.3">
      <c r="A226" s="9" t="s">
        <v>363</v>
      </c>
      <c r="B226" s="2" t="s">
        <v>364</v>
      </c>
      <c r="C226" s="31">
        <v>14511</v>
      </c>
      <c r="D226" s="31">
        <v>14937</v>
      </c>
      <c r="E226" s="31">
        <v>14503</v>
      </c>
      <c r="F226" s="31">
        <v>14838</v>
      </c>
      <c r="G226" s="31">
        <v>15070</v>
      </c>
      <c r="H226" s="31">
        <v>16238</v>
      </c>
    </row>
    <row r="227" spans="1:8" x14ac:dyDescent="0.3">
      <c r="A227" s="9" t="s">
        <v>365</v>
      </c>
      <c r="B227" s="2" t="s">
        <v>366</v>
      </c>
      <c r="C227" s="31">
        <v>18159</v>
      </c>
      <c r="D227" s="31">
        <v>17205</v>
      </c>
      <c r="E227" s="31">
        <v>16224</v>
      </c>
      <c r="F227" s="31">
        <v>18863</v>
      </c>
      <c r="G227" s="31">
        <v>18885</v>
      </c>
      <c r="H227" s="31">
        <v>18977</v>
      </c>
    </row>
    <row r="228" spans="1:8" x14ac:dyDescent="0.3">
      <c r="A228" s="9" t="s">
        <v>367</v>
      </c>
      <c r="B228" s="2" t="s">
        <v>368</v>
      </c>
      <c r="C228" s="31">
        <v>12181</v>
      </c>
      <c r="D228" s="31">
        <v>12428</v>
      </c>
      <c r="E228" s="31">
        <v>12673</v>
      </c>
      <c r="F228" s="31">
        <v>13452</v>
      </c>
      <c r="G228" s="31">
        <v>13897</v>
      </c>
      <c r="H228" s="31">
        <v>14763</v>
      </c>
    </row>
    <row r="229" spans="1:8" x14ac:dyDescent="0.3">
      <c r="A229" s="9" t="s">
        <v>369</v>
      </c>
      <c r="B229" s="2" t="s">
        <v>370</v>
      </c>
      <c r="C229" s="31">
        <v>15755</v>
      </c>
      <c r="D229" s="31">
        <v>15924</v>
      </c>
      <c r="E229" s="31">
        <v>14345</v>
      </c>
      <c r="F229" s="31">
        <v>15987</v>
      </c>
      <c r="G229" s="31">
        <v>17710</v>
      </c>
      <c r="H229" s="31">
        <v>18641</v>
      </c>
    </row>
    <row r="230" spans="1:8" x14ac:dyDescent="0.3">
      <c r="A230" s="9" t="s">
        <v>371</v>
      </c>
      <c r="B230" s="2" t="s">
        <v>372</v>
      </c>
      <c r="C230" s="31">
        <v>15841</v>
      </c>
      <c r="D230" s="31">
        <v>15631</v>
      </c>
      <c r="E230" s="31">
        <v>15128</v>
      </c>
      <c r="F230" s="31">
        <v>16063</v>
      </c>
      <c r="G230" s="31">
        <v>17110</v>
      </c>
      <c r="H230" s="31">
        <v>18320</v>
      </c>
    </row>
    <row r="231" spans="1:8" x14ac:dyDescent="0.3">
      <c r="A231" s="9" t="s">
        <v>373</v>
      </c>
      <c r="B231" s="2" t="s">
        <v>374</v>
      </c>
      <c r="C231" s="31">
        <v>14881</v>
      </c>
      <c r="D231" s="31">
        <v>14645</v>
      </c>
      <c r="E231" s="31">
        <v>13948</v>
      </c>
      <c r="F231" s="31">
        <v>15593</v>
      </c>
      <c r="G231" s="31">
        <v>16336</v>
      </c>
      <c r="H231" s="31">
        <v>15046</v>
      </c>
    </row>
    <row r="232" spans="1:8" x14ac:dyDescent="0.3">
      <c r="A232" s="9"/>
      <c r="B232" s="9"/>
      <c r="C232" s="32"/>
      <c r="D232" s="32"/>
      <c r="E232" s="32"/>
      <c r="F232" s="32"/>
      <c r="G232" s="32"/>
      <c r="H232" s="32"/>
    </row>
    <row r="233" spans="1:8" x14ac:dyDescent="0.3">
      <c r="A233" s="9"/>
      <c r="B233" s="8" t="s">
        <v>1371</v>
      </c>
      <c r="C233" s="32"/>
      <c r="D233" s="32"/>
      <c r="E233" s="32"/>
      <c r="F233" s="32"/>
      <c r="G233" s="32"/>
      <c r="H233" s="32"/>
    </row>
    <row r="234" spans="1:8" x14ac:dyDescent="0.3">
      <c r="A234" s="9" t="s">
        <v>375</v>
      </c>
      <c r="B234" s="2" t="s">
        <v>376</v>
      </c>
      <c r="C234" s="31">
        <v>13670</v>
      </c>
      <c r="D234" s="31">
        <v>13732</v>
      </c>
      <c r="E234" s="31">
        <v>14968</v>
      </c>
      <c r="F234" s="31">
        <v>17109</v>
      </c>
      <c r="G234" s="31">
        <v>17339</v>
      </c>
      <c r="H234" s="31">
        <v>18225</v>
      </c>
    </row>
    <row r="235" spans="1:8" x14ac:dyDescent="0.3">
      <c r="A235" s="9" t="s">
        <v>377</v>
      </c>
      <c r="B235" s="2" t="s">
        <v>378</v>
      </c>
      <c r="C235" s="31">
        <v>16894</v>
      </c>
      <c r="D235" s="31">
        <v>17583</v>
      </c>
      <c r="E235" s="31">
        <v>18636</v>
      </c>
      <c r="F235" s="31">
        <v>19936</v>
      </c>
      <c r="G235" s="31">
        <v>20586</v>
      </c>
      <c r="H235" s="31">
        <v>21320</v>
      </c>
    </row>
    <row r="236" spans="1:8" x14ac:dyDescent="0.3">
      <c r="A236" s="9" t="s">
        <v>379</v>
      </c>
      <c r="B236" s="2" t="s">
        <v>380</v>
      </c>
      <c r="C236" s="31">
        <v>15165</v>
      </c>
      <c r="D236" s="31">
        <v>15193</v>
      </c>
      <c r="E236" s="31">
        <v>16732</v>
      </c>
      <c r="F236" s="31">
        <v>17967</v>
      </c>
      <c r="G236" s="31">
        <v>18617</v>
      </c>
      <c r="H236" s="31">
        <v>19754</v>
      </c>
    </row>
    <row r="237" spans="1:8" x14ac:dyDescent="0.3">
      <c r="A237" s="9" t="s">
        <v>381</v>
      </c>
      <c r="B237" s="2" t="s">
        <v>382</v>
      </c>
      <c r="C237" s="31">
        <v>15990</v>
      </c>
      <c r="D237" s="31">
        <v>16978</v>
      </c>
      <c r="E237" s="31">
        <v>17067</v>
      </c>
      <c r="F237" s="31">
        <v>18653</v>
      </c>
      <c r="G237" s="31">
        <v>18540</v>
      </c>
      <c r="H237" s="31">
        <v>19309</v>
      </c>
    </row>
    <row r="238" spans="1:8" x14ac:dyDescent="0.3">
      <c r="A238" s="9" t="s">
        <v>383</v>
      </c>
      <c r="B238" s="2" t="s">
        <v>384</v>
      </c>
      <c r="C238" s="31">
        <v>19247</v>
      </c>
      <c r="D238" s="31">
        <v>22441</v>
      </c>
      <c r="E238" s="31">
        <v>23704</v>
      </c>
      <c r="F238" s="31">
        <v>25205</v>
      </c>
      <c r="G238" s="31">
        <v>27514</v>
      </c>
      <c r="H238" s="31">
        <v>25062</v>
      </c>
    </row>
    <row r="239" spans="1:8" x14ac:dyDescent="0.3">
      <c r="A239" s="9" t="s">
        <v>385</v>
      </c>
      <c r="B239" s="2" t="s">
        <v>386</v>
      </c>
      <c r="C239" s="31">
        <v>26197</v>
      </c>
      <c r="D239" s="31">
        <v>24592</v>
      </c>
      <c r="E239" s="31">
        <v>25014</v>
      </c>
      <c r="F239" s="31">
        <v>26976</v>
      </c>
      <c r="G239" s="31">
        <v>28330</v>
      </c>
      <c r="H239" s="31">
        <v>28984</v>
      </c>
    </row>
    <row r="240" spans="1:8" x14ac:dyDescent="0.3">
      <c r="A240" s="9"/>
      <c r="B240" s="9"/>
      <c r="C240" s="32"/>
      <c r="D240" s="32"/>
      <c r="E240" s="32"/>
      <c r="F240" s="32"/>
      <c r="G240" s="32"/>
      <c r="H240" s="32"/>
    </row>
    <row r="241" spans="1:8" x14ac:dyDescent="0.3">
      <c r="A241" s="9"/>
      <c r="B241" s="8" t="s">
        <v>1372</v>
      </c>
      <c r="C241" s="32"/>
      <c r="D241" s="32"/>
      <c r="E241" s="32"/>
      <c r="F241" s="32"/>
      <c r="G241" s="32"/>
      <c r="H241" s="32"/>
    </row>
    <row r="242" spans="1:8" x14ac:dyDescent="0.3">
      <c r="A242" s="9" t="s">
        <v>387</v>
      </c>
      <c r="B242" s="2" t="s">
        <v>388</v>
      </c>
      <c r="C242" s="31">
        <v>31273</v>
      </c>
      <c r="D242" s="31">
        <v>32709</v>
      </c>
      <c r="E242" s="31">
        <v>33685</v>
      </c>
      <c r="F242" s="31">
        <v>37806</v>
      </c>
      <c r="G242" s="31">
        <v>33663</v>
      </c>
      <c r="H242" s="31">
        <v>36735</v>
      </c>
    </row>
    <row r="243" spans="1:8" x14ac:dyDescent="0.3">
      <c r="A243" s="9" t="s">
        <v>389</v>
      </c>
      <c r="B243" s="2" t="s">
        <v>390</v>
      </c>
      <c r="C243" s="31">
        <v>38671</v>
      </c>
      <c r="D243" s="31">
        <v>37103</v>
      </c>
      <c r="E243" s="31">
        <v>33988</v>
      </c>
      <c r="F243" s="31">
        <v>39098</v>
      </c>
      <c r="G243" s="31">
        <v>41589</v>
      </c>
      <c r="H243" s="31">
        <v>45994</v>
      </c>
    </row>
    <row r="244" spans="1:8" x14ac:dyDescent="0.3">
      <c r="A244" s="9" t="s">
        <v>391</v>
      </c>
      <c r="B244" s="2" t="s">
        <v>392</v>
      </c>
      <c r="C244" s="31">
        <v>45459</v>
      </c>
      <c r="D244" s="31">
        <v>44919</v>
      </c>
      <c r="E244" s="31">
        <v>41471</v>
      </c>
      <c r="F244" s="31">
        <v>46509</v>
      </c>
      <c r="G244" s="31">
        <v>55065</v>
      </c>
      <c r="H244" s="31">
        <v>47149</v>
      </c>
    </row>
    <row r="245" spans="1:8" x14ac:dyDescent="0.3">
      <c r="A245" s="9" t="s">
        <v>393</v>
      </c>
      <c r="B245" s="2" t="s">
        <v>394</v>
      </c>
      <c r="C245" s="31">
        <v>28518</v>
      </c>
      <c r="D245" s="31">
        <v>26840</v>
      </c>
      <c r="E245" s="31">
        <v>27758</v>
      </c>
      <c r="F245" s="31">
        <v>31695</v>
      </c>
      <c r="G245" s="31">
        <v>31310</v>
      </c>
      <c r="H245" s="31">
        <v>34511</v>
      </c>
    </row>
    <row r="246" spans="1:8" x14ac:dyDescent="0.3">
      <c r="A246" s="9"/>
      <c r="B246" s="9"/>
      <c r="C246" s="32"/>
      <c r="D246" s="32"/>
      <c r="E246" s="32"/>
      <c r="F246" s="32"/>
      <c r="G246" s="32"/>
      <c r="H246" s="32"/>
    </row>
    <row r="247" spans="1:8" x14ac:dyDescent="0.3">
      <c r="A247" s="9"/>
      <c r="B247" s="8" t="s">
        <v>1373</v>
      </c>
      <c r="C247" s="32"/>
      <c r="D247" s="32"/>
      <c r="E247" s="32"/>
      <c r="F247" s="32"/>
      <c r="G247" s="32"/>
      <c r="H247" s="32"/>
    </row>
    <row r="248" spans="1:8" x14ac:dyDescent="0.3">
      <c r="A248" s="9" t="s">
        <v>395</v>
      </c>
      <c r="B248" s="2" t="s">
        <v>396</v>
      </c>
      <c r="C248" s="31">
        <v>15477</v>
      </c>
      <c r="D248" s="31">
        <v>16419</v>
      </c>
      <c r="E248" s="31">
        <v>17485</v>
      </c>
      <c r="F248" s="31">
        <v>19622</v>
      </c>
      <c r="G248" s="31">
        <v>20624</v>
      </c>
      <c r="H248" s="31">
        <v>20674</v>
      </c>
    </row>
    <row r="249" spans="1:8" x14ac:dyDescent="0.3">
      <c r="A249" s="9" t="s">
        <v>397</v>
      </c>
      <c r="B249" s="2" t="s">
        <v>398</v>
      </c>
      <c r="C249" s="31">
        <v>12379</v>
      </c>
      <c r="D249" s="31">
        <v>12522</v>
      </c>
      <c r="E249" s="31">
        <v>12551</v>
      </c>
      <c r="F249" s="31">
        <v>14507</v>
      </c>
      <c r="G249" s="31">
        <v>15012</v>
      </c>
      <c r="H249" s="31">
        <v>14972</v>
      </c>
    </row>
    <row r="250" spans="1:8" ht="15" x14ac:dyDescent="0.3">
      <c r="A250" s="9" t="s">
        <v>399</v>
      </c>
      <c r="B250" s="2" t="s">
        <v>1447</v>
      </c>
      <c r="C250" s="31">
        <v>0</v>
      </c>
      <c r="D250" s="31">
        <v>0</v>
      </c>
      <c r="E250" s="31">
        <v>0</v>
      </c>
      <c r="F250" s="31">
        <v>0</v>
      </c>
      <c r="G250" s="31">
        <v>0</v>
      </c>
      <c r="H250" s="31">
        <v>0</v>
      </c>
    </row>
    <row r="251" spans="1:8" ht="15" x14ac:dyDescent="0.3">
      <c r="A251" s="9" t="s">
        <v>400</v>
      </c>
      <c r="B251" s="2" t="s">
        <v>1448</v>
      </c>
      <c r="C251" s="31">
        <v>0</v>
      </c>
      <c r="D251" s="31">
        <v>0</v>
      </c>
      <c r="E251" s="31">
        <v>0</v>
      </c>
      <c r="F251" s="31">
        <v>0</v>
      </c>
      <c r="G251" s="31">
        <v>0</v>
      </c>
      <c r="H251" s="31">
        <v>0</v>
      </c>
    </row>
    <row r="252" spans="1:8" x14ac:dyDescent="0.3">
      <c r="A252" s="9" t="s">
        <v>401</v>
      </c>
      <c r="B252" s="2" t="s">
        <v>402</v>
      </c>
      <c r="C252" s="31">
        <v>11438</v>
      </c>
      <c r="D252" s="31">
        <v>11602</v>
      </c>
      <c r="E252" s="31">
        <v>11819</v>
      </c>
      <c r="F252" s="31">
        <v>12068</v>
      </c>
      <c r="G252" s="31">
        <v>13582</v>
      </c>
      <c r="H252" s="31">
        <v>13800</v>
      </c>
    </row>
    <row r="253" spans="1:8" x14ac:dyDescent="0.3">
      <c r="A253" s="9" t="s">
        <v>403</v>
      </c>
      <c r="B253" s="2" t="s">
        <v>404</v>
      </c>
      <c r="C253" s="31">
        <v>12902</v>
      </c>
      <c r="D253" s="31">
        <v>13410</v>
      </c>
      <c r="E253" s="31">
        <v>13152</v>
      </c>
      <c r="F253" s="31">
        <v>14754</v>
      </c>
      <c r="G253" s="31">
        <v>16589</v>
      </c>
      <c r="H253" s="31">
        <v>17385</v>
      </c>
    </row>
    <row r="254" spans="1:8" x14ac:dyDescent="0.3">
      <c r="A254" s="9" t="s">
        <v>405</v>
      </c>
      <c r="B254" s="2" t="s">
        <v>406</v>
      </c>
      <c r="C254" s="31">
        <v>14616</v>
      </c>
      <c r="D254" s="31">
        <v>12670</v>
      </c>
      <c r="E254" s="31">
        <v>11902</v>
      </c>
      <c r="F254" s="31">
        <v>13371</v>
      </c>
      <c r="G254" s="31">
        <v>13623</v>
      </c>
      <c r="H254" s="31">
        <v>15580</v>
      </c>
    </row>
    <row r="255" spans="1:8" x14ac:dyDescent="0.3">
      <c r="A255" s="9" t="s">
        <v>407</v>
      </c>
      <c r="B255" s="2" t="s">
        <v>408</v>
      </c>
      <c r="C255" s="31">
        <v>14174</v>
      </c>
      <c r="D255" s="31">
        <v>15345</v>
      </c>
      <c r="E255" s="31">
        <v>14055</v>
      </c>
      <c r="F255" s="31">
        <v>14553</v>
      </c>
      <c r="G255" s="31">
        <v>16556</v>
      </c>
      <c r="H255" s="31">
        <v>16876</v>
      </c>
    </row>
    <row r="256" spans="1:8" x14ac:dyDescent="0.3">
      <c r="A256" s="9" t="s">
        <v>409</v>
      </c>
      <c r="B256" s="2" t="s">
        <v>410</v>
      </c>
      <c r="C256" s="31">
        <v>15663</v>
      </c>
      <c r="D256" s="31">
        <v>15896</v>
      </c>
      <c r="E256" s="31">
        <v>19002</v>
      </c>
      <c r="F256" s="31">
        <v>19345</v>
      </c>
      <c r="G256" s="31">
        <v>19601</v>
      </c>
      <c r="H256" s="31">
        <v>18628</v>
      </c>
    </row>
    <row r="257" spans="1:8" x14ac:dyDescent="0.3">
      <c r="A257" s="9" t="s">
        <v>411</v>
      </c>
      <c r="B257" s="2" t="s">
        <v>412</v>
      </c>
      <c r="C257" s="31">
        <v>21242</v>
      </c>
      <c r="D257" s="31">
        <v>21076</v>
      </c>
      <c r="E257" s="31">
        <v>23616</v>
      </c>
      <c r="F257" s="31">
        <v>27204</v>
      </c>
      <c r="G257" s="31">
        <v>29721</v>
      </c>
      <c r="H257" s="31">
        <v>31234</v>
      </c>
    </row>
    <row r="258" spans="1:8" x14ac:dyDescent="0.3">
      <c r="A258" s="9" t="s">
        <v>413</v>
      </c>
      <c r="B258" s="2" t="s">
        <v>414</v>
      </c>
      <c r="C258" s="31">
        <v>13320</v>
      </c>
      <c r="D258" s="31">
        <v>12860</v>
      </c>
      <c r="E258" s="31">
        <v>13475</v>
      </c>
      <c r="F258" s="31">
        <v>14724</v>
      </c>
      <c r="G258" s="31">
        <v>14665</v>
      </c>
      <c r="H258" s="31">
        <v>16351</v>
      </c>
    </row>
    <row r="259" spans="1:8" ht="15" x14ac:dyDescent="0.3">
      <c r="A259" s="9" t="s">
        <v>1413</v>
      </c>
      <c r="B259" s="2" t="s">
        <v>1449</v>
      </c>
      <c r="C259" s="31">
        <v>11323</v>
      </c>
      <c r="D259" s="31">
        <v>11637</v>
      </c>
      <c r="E259" s="31">
        <v>10913</v>
      </c>
      <c r="F259" s="31">
        <v>12279</v>
      </c>
      <c r="G259" s="31">
        <v>12452</v>
      </c>
      <c r="H259" s="31">
        <v>13292</v>
      </c>
    </row>
    <row r="260" spans="1:8" x14ac:dyDescent="0.3">
      <c r="A260" s="9"/>
      <c r="B260" s="9"/>
      <c r="C260" s="32"/>
      <c r="D260" s="32"/>
      <c r="E260" s="32"/>
      <c r="F260" s="32"/>
      <c r="G260" s="32"/>
      <c r="H260" s="32"/>
    </row>
    <row r="261" spans="1:8" x14ac:dyDescent="0.3">
      <c r="A261" s="9"/>
      <c r="B261" s="8" t="s">
        <v>1374</v>
      </c>
      <c r="C261" s="32"/>
      <c r="D261" s="32"/>
      <c r="E261" s="32"/>
      <c r="F261" s="32"/>
      <c r="G261" s="32"/>
      <c r="H261" s="32"/>
    </row>
    <row r="262" spans="1:8" x14ac:dyDescent="0.3">
      <c r="A262" s="9" t="s">
        <v>415</v>
      </c>
      <c r="B262" s="2" t="s">
        <v>416</v>
      </c>
      <c r="C262" s="31">
        <v>9953</v>
      </c>
      <c r="D262" s="31">
        <v>10520</v>
      </c>
      <c r="E262" s="31">
        <v>10414</v>
      </c>
      <c r="F262" s="31">
        <v>10434</v>
      </c>
      <c r="G262" s="31">
        <v>11526</v>
      </c>
      <c r="H262" s="31">
        <v>12880</v>
      </c>
    </row>
    <row r="263" spans="1:8" x14ac:dyDescent="0.3">
      <c r="A263" s="9" t="s">
        <v>417</v>
      </c>
      <c r="B263" s="2" t="s">
        <v>418</v>
      </c>
      <c r="C263" s="31">
        <v>15209</v>
      </c>
      <c r="D263" s="31">
        <v>15505</v>
      </c>
      <c r="E263" s="31">
        <v>15796</v>
      </c>
      <c r="F263" s="31">
        <v>17721</v>
      </c>
      <c r="G263" s="31">
        <v>18915</v>
      </c>
      <c r="H263" s="31">
        <v>17458</v>
      </c>
    </row>
    <row r="264" spans="1:8" x14ac:dyDescent="0.3">
      <c r="A264" s="9" t="s">
        <v>419</v>
      </c>
      <c r="B264" s="2" t="s">
        <v>420</v>
      </c>
      <c r="C264" s="31">
        <v>9053</v>
      </c>
      <c r="D264" s="31">
        <v>7962</v>
      </c>
      <c r="E264" s="31">
        <v>9601</v>
      </c>
      <c r="F264" s="31">
        <v>10867</v>
      </c>
      <c r="G264" s="31">
        <v>10419</v>
      </c>
      <c r="H264" s="31">
        <v>10381</v>
      </c>
    </row>
    <row r="265" spans="1:8" x14ac:dyDescent="0.3">
      <c r="A265" s="9" t="s">
        <v>421</v>
      </c>
      <c r="B265" s="2" t="s">
        <v>422</v>
      </c>
      <c r="C265" s="31">
        <v>9691</v>
      </c>
      <c r="D265" s="31">
        <v>9929</v>
      </c>
      <c r="E265" s="31">
        <v>10065</v>
      </c>
      <c r="F265" s="31">
        <v>10729</v>
      </c>
      <c r="G265" s="31">
        <v>12089</v>
      </c>
      <c r="H265" s="31">
        <v>12377</v>
      </c>
    </row>
    <row r="266" spans="1:8" x14ac:dyDescent="0.3">
      <c r="A266" s="9" t="s">
        <v>423</v>
      </c>
      <c r="B266" s="2" t="s">
        <v>424</v>
      </c>
      <c r="C266" s="31">
        <v>14278</v>
      </c>
      <c r="D266" s="31">
        <v>14878</v>
      </c>
      <c r="E266" s="31">
        <v>15548</v>
      </c>
      <c r="F266" s="31">
        <v>15075</v>
      </c>
      <c r="G266" s="31">
        <v>16199</v>
      </c>
      <c r="H266" s="31">
        <v>16720</v>
      </c>
    </row>
    <row r="267" spans="1:8" x14ac:dyDescent="0.3">
      <c r="A267" s="9" t="s">
        <v>425</v>
      </c>
      <c r="B267" s="2" t="s">
        <v>426</v>
      </c>
      <c r="C267" s="31">
        <v>12004</v>
      </c>
      <c r="D267" s="31">
        <v>12750</v>
      </c>
      <c r="E267" s="31">
        <v>19150</v>
      </c>
      <c r="F267" s="31">
        <v>13556</v>
      </c>
      <c r="G267" s="31">
        <v>13090</v>
      </c>
      <c r="H267" s="31">
        <v>13608</v>
      </c>
    </row>
    <row r="268" spans="1:8" x14ac:dyDescent="0.3">
      <c r="A268" s="9" t="s">
        <v>427</v>
      </c>
      <c r="B268" s="2" t="s">
        <v>428</v>
      </c>
      <c r="C268" s="31">
        <v>11432</v>
      </c>
      <c r="D268" s="31">
        <v>11882</v>
      </c>
      <c r="E268" s="31">
        <v>12476</v>
      </c>
      <c r="F268" s="31">
        <v>13903</v>
      </c>
      <c r="G268" s="31">
        <v>13753</v>
      </c>
      <c r="H268" s="31">
        <v>14556</v>
      </c>
    </row>
    <row r="269" spans="1:8" x14ac:dyDescent="0.3">
      <c r="A269" s="9" t="s">
        <v>429</v>
      </c>
      <c r="B269" s="2" t="s">
        <v>430</v>
      </c>
      <c r="C269" s="31">
        <v>14208</v>
      </c>
      <c r="D269" s="31">
        <v>13729</v>
      </c>
      <c r="E269" s="31">
        <v>13018</v>
      </c>
      <c r="F269" s="31">
        <v>16593</v>
      </c>
      <c r="G269" s="31">
        <v>16262</v>
      </c>
      <c r="H269" s="31">
        <v>16134</v>
      </c>
    </row>
    <row r="270" spans="1:8" x14ac:dyDescent="0.3">
      <c r="A270" s="9" t="s">
        <v>431</v>
      </c>
      <c r="B270" s="2" t="s">
        <v>432</v>
      </c>
      <c r="C270" s="31">
        <v>11858</v>
      </c>
      <c r="D270" s="31">
        <v>12703</v>
      </c>
      <c r="E270" s="31">
        <v>12765</v>
      </c>
      <c r="F270" s="31">
        <v>13277</v>
      </c>
      <c r="G270" s="31">
        <v>13805</v>
      </c>
      <c r="H270" s="31">
        <v>14869</v>
      </c>
    </row>
    <row r="271" spans="1:8" x14ac:dyDescent="0.3">
      <c r="A271" s="9" t="s">
        <v>433</v>
      </c>
      <c r="B271" s="2" t="s">
        <v>434</v>
      </c>
      <c r="C271" s="31">
        <v>10280</v>
      </c>
      <c r="D271" s="31">
        <v>10344</v>
      </c>
      <c r="E271" s="31">
        <v>10726</v>
      </c>
      <c r="F271" s="31">
        <v>10411</v>
      </c>
      <c r="G271" s="31">
        <v>11243</v>
      </c>
      <c r="H271" s="31">
        <v>11857</v>
      </c>
    </row>
    <row r="272" spans="1:8" x14ac:dyDescent="0.3">
      <c r="A272" s="9" t="s">
        <v>435</v>
      </c>
      <c r="B272" s="2" t="s">
        <v>436</v>
      </c>
      <c r="C272" s="31">
        <v>5561</v>
      </c>
      <c r="D272" s="31">
        <v>7839</v>
      </c>
      <c r="E272" s="31">
        <v>9298</v>
      </c>
      <c r="F272" s="31">
        <v>10469</v>
      </c>
      <c r="G272" s="31">
        <v>10516</v>
      </c>
      <c r="H272" s="31">
        <v>10340</v>
      </c>
    </row>
    <row r="273" spans="1:8" x14ac:dyDescent="0.3">
      <c r="A273" s="9"/>
      <c r="B273" s="2"/>
      <c r="C273" s="31"/>
      <c r="D273" s="31"/>
      <c r="E273" s="31"/>
      <c r="F273" s="31"/>
      <c r="G273" s="31"/>
      <c r="H273" s="31"/>
    </row>
    <row r="274" spans="1:8" x14ac:dyDescent="0.3">
      <c r="A274" s="9"/>
      <c r="B274" s="8" t="s">
        <v>1375</v>
      </c>
      <c r="C274" s="31"/>
      <c r="D274" s="31"/>
      <c r="E274" s="31"/>
      <c r="F274" s="31"/>
      <c r="G274" s="31"/>
      <c r="H274" s="31"/>
    </row>
    <row r="275" spans="1:8" x14ac:dyDescent="0.3">
      <c r="A275" s="9" t="s">
        <v>437</v>
      </c>
      <c r="B275" s="2" t="s">
        <v>438</v>
      </c>
      <c r="C275" s="31">
        <v>13335</v>
      </c>
      <c r="D275" s="31">
        <v>13184</v>
      </c>
      <c r="E275" s="31">
        <v>13224</v>
      </c>
      <c r="F275" s="31">
        <v>12853</v>
      </c>
      <c r="G275" s="31">
        <v>14919</v>
      </c>
      <c r="H275" s="31">
        <v>14312</v>
      </c>
    </row>
    <row r="276" spans="1:8" x14ac:dyDescent="0.3">
      <c r="A276" s="9" t="s">
        <v>439</v>
      </c>
      <c r="B276" s="2" t="s">
        <v>440</v>
      </c>
      <c r="C276" s="31">
        <v>15299</v>
      </c>
      <c r="D276" s="31">
        <v>15710</v>
      </c>
      <c r="E276" s="31">
        <v>16020</v>
      </c>
      <c r="F276" s="31">
        <v>17767</v>
      </c>
      <c r="G276" s="31">
        <v>20727</v>
      </c>
      <c r="H276" s="31">
        <v>20290</v>
      </c>
    </row>
    <row r="277" spans="1:8" x14ac:dyDescent="0.3">
      <c r="A277" s="9" t="s">
        <v>441</v>
      </c>
      <c r="B277" s="2" t="s">
        <v>442</v>
      </c>
      <c r="C277" s="31">
        <v>12788</v>
      </c>
      <c r="D277" s="31">
        <v>12872</v>
      </c>
      <c r="E277" s="31">
        <v>13955</v>
      </c>
      <c r="F277" s="31">
        <v>12916</v>
      </c>
      <c r="G277" s="31">
        <v>13982</v>
      </c>
      <c r="H277" s="31">
        <v>14683</v>
      </c>
    </row>
    <row r="278" spans="1:8" x14ac:dyDescent="0.3">
      <c r="A278" s="9" t="s">
        <v>443</v>
      </c>
      <c r="B278" s="2" t="s">
        <v>444</v>
      </c>
      <c r="C278" s="31">
        <v>15180</v>
      </c>
      <c r="D278" s="31">
        <v>14563</v>
      </c>
      <c r="E278" s="31">
        <v>15265</v>
      </c>
      <c r="F278" s="31">
        <v>15439</v>
      </c>
      <c r="G278" s="31">
        <v>16419</v>
      </c>
      <c r="H278" s="31">
        <v>16040</v>
      </c>
    </row>
    <row r="279" spans="1:8" x14ac:dyDescent="0.3">
      <c r="A279" s="9" t="s">
        <v>445</v>
      </c>
      <c r="B279" s="2" t="s">
        <v>446</v>
      </c>
      <c r="C279" s="31">
        <v>10742</v>
      </c>
      <c r="D279" s="31">
        <v>10748</v>
      </c>
      <c r="E279" s="31">
        <v>11609</v>
      </c>
      <c r="F279" s="31">
        <v>12058</v>
      </c>
      <c r="G279" s="31">
        <v>12081</v>
      </c>
      <c r="H279" s="31">
        <v>12571</v>
      </c>
    </row>
    <row r="280" spans="1:8" x14ac:dyDescent="0.3">
      <c r="A280" s="9"/>
      <c r="B280" s="2"/>
      <c r="C280" s="31"/>
      <c r="D280" s="31"/>
      <c r="E280" s="31"/>
      <c r="F280" s="31"/>
      <c r="G280" s="31"/>
      <c r="H280" s="31"/>
    </row>
    <row r="281" spans="1:8" x14ac:dyDescent="0.3">
      <c r="A281" s="9"/>
      <c r="B281" s="8" t="s">
        <v>1376</v>
      </c>
      <c r="C281" s="31"/>
      <c r="D281" s="31"/>
      <c r="E281" s="31"/>
      <c r="F281" s="31"/>
      <c r="G281" s="31"/>
      <c r="H281" s="31"/>
    </row>
    <row r="282" spans="1:8" x14ac:dyDescent="0.3">
      <c r="A282" s="9" t="s">
        <v>447</v>
      </c>
      <c r="B282" s="2" t="s">
        <v>448</v>
      </c>
      <c r="C282" s="31">
        <v>12289</v>
      </c>
      <c r="D282" s="31">
        <v>11975</v>
      </c>
      <c r="E282" s="31">
        <v>12374</v>
      </c>
      <c r="F282" s="31">
        <v>13767</v>
      </c>
      <c r="G282" s="31">
        <v>14387</v>
      </c>
      <c r="H282" s="31">
        <v>15809</v>
      </c>
    </row>
    <row r="283" spans="1:8" x14ac:dyDescent="0.3">
      <c r="A283" s="9" t="s">
        <v>449</v>
      </c>
      <c r="B283" s="2" t="s">
        <v>450</v>
      </c>
      <c r="C283" s="31">
        <v>14232</v>
      </c>
      <c r="D283" s="31">
        <v>13326</v>
      </c>
      <c r="E283" s="31">
        <v>13007</v>
      </c>
      <c r="F283" s="31">
        <v>13624</v>
      </c>
      <c r="G283" s="31">
        <v>14517</v>
      </c>
      <c r="H283" s="31">
        <v>14952</v>
      </c>
    </row>
    <row r="284" spans="1:8" x14ac:dyDescent="0.3">
      <c r="A284" s="9" t="s">
        <v>451</v>
      </c>
      <c r="B284" s="2" t="s">
        <v>452</v>
      </c>
      <c r="C284" s="31">
        <v>14108</v>
      </c>
      <c r="D284" s="31">
        <v>14010</v>
      </c>
      <c r="E284" s="31">
        <v>14610</v>
      </c>
      <c r="F284" s="31">
        <v>15454</v>
      </c>
      <c r="G284" s="31">
        <v>16588</v>
      </c>
      <c r="H284" s="31">
        <v>17389</v>
      </c>
    </row>
    <row r="285" spans="1:8" x14ac:dyDescent="0.3">
      <c r="A285" s="9" t="s">
        <v>453</v>
      </c>
      <c r="B285" s="2" t="s">
        <v>454</v>
      </c>
      <c r="C285" s="31">
        <v>15245</v>
      </c>
      <c r="D285" s="31">
        <v>15145</v>
      </c>
      <c r="E285" s="31">
        <v>13080</v>
      </c>
      <c r="F285" s="31">
        <v>13422</v>
      </c>
      <c r="G285" s="31">
        <v>16373</v>
      </c>
      <c r="H285" s="31">
        <v>17488</v>
      </c>
    </row>
    <row r="286" spans="1:8" x14ac:dyDescent="0.3">
      <c r="A286" s="9" t="s">
        <v>455</v>
      </c>
      <c r="B286" s="2" t="s">
        <v>456</v>
      </c>
      <c r="C286" s="31">
        <v>14035</v>
      </c>
      <c r="D286" s="31">
        <v>15136</v>
      </c>
      <c r="E286" s="31">
        <v>14890</v>
      </c>
      <c r="F286" s="31">
        <v>15405</v>
      </c>
      <c r="G286" s="31">
        <v>17486</v>
      </c>
      <c r="H286" s="31">
        <v>18953</v>
      </c>
    </row>
    <row r="287" spans="1:8" x14ac:dyDescent="0.3">
      <c r="A287" s="9" t="s">
        <v>457</v>
      </c>
      <c r="B287" s="2" t="s">
        <v>458</v>
      </c>
      <c r="C287" s="31">
        <v>12744</v>
      </c>
      <c r="D287" s="31">
        <v>14572</v>
      </c>
      <c r="E287" s="31">
        <v>13896</v>
      </c>
      <c r="F287" s="31">
        <v>14795</v>
      </c>
      <c r="G287" s="31">
        <v>14400</v>
      </c>
      <c r="H287" s="31">
        <v>15678</v>
      </c>
    </row>
    <row r="288" spans="1:8" x14ac:dyDescent="0.3">
      <c r="A288" s="9" t="s">
        <v>459</v>
      </c>
      <c r="B288" s="2" t="s">
        <v>460</v>
      </c>
      <c r="C288" s="31">
        <v>14900</v>
      </c>
      <c r="D288" s="31">
        <v>15014</v>
      </c>
      <c r="E288" s="31">
        <v>15514</v>
      </c>
      <c r="F288" s="31">
        <v>17760</v>
      </c>
      <c r="G288" s="31">
        <v>20279</v>
      </c>
      <c r="H288" s="31">
        <v>19990</v>
      </c>
    </row>
    <row r="289" spans="1:8" x14ac:dyDescent="0.3">
      <c r="A289" s="9" t="s">
        <v>461</v>
      </c>
      <c r="B289" s="2" t="s">
        <v>462</v>
      </c>
      <c r="C289" s="31">
        <v>13516</v>
      </c>
      <c r="D289" s="31">
        <v>17423</v>
      </c>
      <c r="E289" s="31">
        <v>14223</v>
      </c>
      <c r="F289" s="31">
        <v>15000</v>
      </c>
      <c r="G289" s="31">
        <v>15928</v>
      </c>
      <c r="H289" s="31">
        <v>17586</v>
      </c>
    </row>
    <row r="290" spans="1:8" x14ac:dyDescent="0.3">
      <c r="A290" s="9"/>
      <c r="B290" s="2"/>
      <c r="C290" s="31"/>
      <c r="D290" s="31"/>
      <c r="E290" s="31"/>
      <c r="F290" s="31"/>
      <c r="G290" s="31"/>
      <c r="H290" s="31"/>
    </row>
    <row r="291" spans="1:8" x14ac:dyDescent="0.3">
      <c r="A291" s="9"/>
      <c r="B291" s="8" t="s">
        <v>1377</v>
      </c>
      <c r="C291" s="31"/>
      <c r="D291" s="31"/>
      <c r="E291" s="31"/>
      <c r="F291" s="31"/>
      <c r="G291" s="31"/>
      <c r="H291" s="31"/>
    </row>
    <row r="292" spans="1:8" x14ac:dyDescent="0.3">
      <c r="A292" s="9" t="s">
        <v>463</v>
      </c>
      <c r="B292" s="2" t="s">
        <v>464</v>
      </c>
      <c r="C292" s="31">
        <v>14741</v>
      </c>
      <c r="D292" s="31">
        <v>15642</v>
      </c>
      <c r="E292" s="31">
        <v>14441</v>
      </c>
      <c r="F292" s="31">
        <v>17561</v>
      </c>
      <c r="G292" s="31">
        <v>16198</v>
      </c>
      <c r="H292" s="31">
        <v>17409</v>
      </c>
    </row>
    <row r="293" spans="1:8" x14ac:dyDescent="0.3">
      <c r="A293" s="9" t="s">
        <v>465</v>
      </c>
      <c r="B293" s="2" t="s">
        <v>466</v>
      </c>
      <c r="C293" s="31">
        <v>13409</v>
      </c>
      <c r="D293" s="31">
        <v>13837</v>
      </c>
      <c r="E293" s="31">
        <v>14848</v>
      </c>
      <c r="F293" s="31">
        <v>14774</v>
      </c>
      <c r="G293" s="31">
        <v>16362</v>
      </c>
      <c r="H293" s="31">
        <v>18204</v>
      </c>
    </row>
    <row r="294" spans="1:8" x14ac:dyDescent="0.3">
      <c r="A294" s="9" t="s">
        <v>467</v>
      </c>
      <c r="B294" s="2" t="s">
        <v>468</v>
      </c>
      <c r="C294" s="31">
        <v>16310</v>
      </c>
      <c r="D294" s="31">
        <v>17023</v>
      </c>
      <c r="E294" s="31">
        <v>19073</v>
      </c>
      <c r="F294" s="31">
        <v>21609</v>
      </c>
      <c r="G294" s="31">
        <v>23269</v>
      </c>
      <c r="H294" s="31">
        <v>24337</v>
      </c>
    </row>
    <row r="295" spans="1:8" x14ac:dyDescent="0.3">
      <c r="A295" s="9" t="s">
        <v>469</v>
      </c>
      <c r="B295" s="2" t="s">
        <v>470</v>
      </c>
      <c r="C295" s="31">
        <v>15626</v>
      </c>
      <c r="D295" s="31">
        <v>15836</v>
      </c>
      <c r="E295" s="31">
        <v>16073</v>
      </c>
      <c r="F295" s="31">
        <v>15758</v>
      </c>
      <c r="G295" s="31">
        <v>15896</v>
      </c>
      <c r="H295" s="31">
        <v>16097</v>
      </c>
    </row>
    <row r="296" spans="1:8" x14ac:dyDescent="0.3">
      <c r="A296" s="9" t="s">
        <v>471</v>
      </c>
      <c r="B296" s="2" t="s">
        <v>472</v>
      </c>
      <c r="C296" s="31">
        <v>15359</v>
      </c>
      <c r="D296" s="31">
        <v>15357</v>
      </c>
      <c r="E296" s="31">
        <v>15560</v>
      </c>
      <c r="F296" s="31">
        <v>16583</v>
      </c>
      <c r="G296" s="31">
        <v>17623</v>
      </c>
      <c r="H296" s="31">
        <v>17729</v>
      </c>
    </row>
    <row r="297" spans="1:8" x14ac:dyDescent="0.3">
      <c r="A297" s="9" t="s">
        <v>473</v>
      </c>
      <c r="B297" s="2" t="s">
        <v>474</v>
      </c>
      <c r="C297" s="31">
        <v>13693</v>
      </c>
      <c r="D297" s="31">
        <v>12513</v>
      </c>
      <c r="E297" s="31">
        <v>13180</v>
      </c>
      <c r="F297" s="31">
        <v>14459</v>
      </c>
      <c r="G297" s="31">
        <v>15792</v>
      </c>
      <c r="H297" s="31">
        <v>16745</v>
      </c>
    </row>
    <row r="298" spans="1:8" x14ac:dyDescent="0.3">
      <c r="A298" s="9" t="s">
        <v>475</v>
      </c>
      <c r="B298" s="2" t="s">
        <v>476</v>
      </c>
      <c r="C298" s="31">
        <v>13380</v>
      </c>
      <c r="D298" s="31">
        <v>13434</v>
      </c>
      <c r="E298" s="31">
        <v>13095</v>
      </c>
      <c r="F298" s="31">
        <v>14961</v>
      </c>
      <c r="G298" s="31">
        <v>16331</v>
      </c>
      <c r="H298" s="31">
        <v>17417</v>
      </c>
    </row>
    <row r="299" spans="1:8" x14ac:dyDescent="0.3">
      <c r="A299" s="9" t="s">
        <v>477</v>
      </c>
      <c r="B299" s="2" t="s">
        <v>478</v>
      </c>
      <c r="C299" s="31">
        <v>14050</v>
      </c>
      <c r="D299" s="31">
        <v>13852</v>
      </c>
      <c r="E299" s="31">
        <v>14976</v>
      </c>
      <c r="F299" s="31">
        <v>16127</v>
      </c>
      <c r="G299" s="31">
        <v>18026</v>
      </c>
      <c r="H299" s="31">
        <v>19512</v>
      </c>
    </row>
    <row r="300" spans="1:8" x14ac:dyDescent="0.3">
      <c r="A300" s="9" t="s">
        <v>479</v>
      </c>
      <c r="B300" s="2" t="s">
        <v>480</v>
      </c>
      <c r="C300" s="31">
        <v>14204</v>
      </c>
      <c r="D300" s="31">
        <v>13409</v>
      </c>
      <c r="E300" s="31">
        <v>15794</v>
      </c>
      <c r="F300" s="31">
        <v>15990</v>
      </c>
      <c r="G300" s="31">
        <v>16111</v>
      </c>
      <c r="H300" s="31">
        <v>16485</v>
      </c>
    </row>
    <row r="301" spans="1:8" x14ac:dyDescent="0.3">
      <c r="A301" s="9" t="s">
        <v>481</v>
      </c>
      <c r="B301" s="2" t="s">
        <v>482</v>
      </c>
      <c r="C301" s="31">
        <v>12534</v>
      </c>
      <c r="D301" s="31">
        <v>13072</v>
      </c>
      <c r="E301" s="31">
        <v>13363</v>
      </c>
      <c r="F301" s="31">
        <v>14348</v>
      </c>
      <c r="G301" s="31">
        <v>14696</v>
      </c>
      <c r="H301" s="31">
        <v>15094</v>
      </c>
    </row>
    <row r="302" spans="1:8" x14ac:dyDescent="0.3">
      <c r="C302" s="34"/>
      <c r="D302" s="34"/>
      <c r="E302" s="34"/>
      <c r="F302" s="34"/>
      <c r="G302" s="34"/>
      <c r="H302" s="34"/>
    </row>
    <row r="303" spans="1:8" x14ac:dyDescent="0.3">
      <c r="A303" s="9"/>
      <c r="B303" s="8" t="s">
        <v>1378</v>
      </c>
      <c r="C303" s="31"/>
      <c r="D303" s="31"/>
      <c r="E303" s="31"/>
      <c r="F303" s="31"/>
      <c r="G303" s="31"/>
      <c r="H303" s="31"/>
    </row>
    <row r="304" spans="1:8" x14ac:dyDescent="0.3">
      <c r="A304" s="9" t="s">
        <v>483</v>
      </c>
      <c r="B304" s="2" t="s">
        <v>484</v>
      </c>
      <c r="C304" s="31">
        <v>13332</v>
      </c>
      <c r="D304" s="31">
        <v>13782</v>
      </c>
      <c r="E304" s="31">
        <v>14671</v>
      </c>
      <c r="F304" s="31">
        <v>15846</v>
      </c>
      <c r="G304" s="31">
        <v>15430</v>
      </c>
      <c r="H304" s="31">
        <v>16904</v>
      </c>
    </row>
    <row r="305" spans="1:8" x14ac:dyDescent="0.3">
      <c r="A305" s="9" t="s">
        <v>485</v>
      </c>
      <c r="B305" s="2" t="s">
        <v>486</v>
      </c>
      <c r="C305" s="31">
        <v>15845</v>
      </c>
      <c r="D305" s="31">
        <v>15745</v>
      </c>
      <c r="E305" s="31">
        <v>17269</v>
      </c>
      <c r="F305" s="31">
        <v>17319</v>
      </c>
      <c r="G305" s="31">
        <v>17876</v>
      </c>
      <c r="H305" s="31">
        <v>18778</v>
      </c>
    </row>
    <row r="306" spans="1:8" x14ac:dyDescent="0.3">
      <c r="A306" s="9" t="s">
        <v>487</v>
      </c>
      <c r="B306" s="2" t="s">
        <v>488</v>
      </c>
      <c r="C306" s="31">
        <v>13116</v>
      </c>
      <c r="D306" s="31">
        <v>12883</v>
      </c>
      <c r="E306" s="31">
        <v>13045</v>
      </c>
      <c r="F306" s="31">
        <v>14013</v>
      </c>
      <c r="G306" s="31">
        <v>15854</v>
      </c>
      <c r="H306" s="31">
        <v>17189</v>
      </c>
    </row>
    <row r="307" spans="1:8" x14ac:dyDescent="0.3">
      <c r="A307" s="9" t="s">
        <v>489</v>
      </c>
      <c r="B307" s="2" t="s">
        <v>490</v>
      </c>
      <c r="C307" s="31">
        <v>15523</v>
      </c>
      <c r="D307" s="31">
        <v>15618</v>
      </c>
      <c r="E307" s="31">
        <v>15717</v>
      </c>
      <c r="F307" s="31">
        <v>17860</v>
      </c>
      <c r="G307" s="31">
        <v>18306</v>
      </c>
      <c r="H307" s="31">
        <v>19703</v>
      </c>
    </row>
    <row r="308" spans="1:8" x14ac:dyDescent="0.3">
      <c r="A308" s="9" t="s">
        <v>491</v>
      </c>
      <c r="B308" s="2" t="s">
        <v>492</v>
      </c>
      <c r="C308" s="31">
        <v>13363</v>
      </c>
      <c r="D308" s="31">
        <v>13384</v>
      </c>
      <c r="E308" s="31">
        <v>13949</v>
      </c>
      <c r="F308" s="31">
        <v>15176</v>
      </c>
      <c r="G308" s="31">
        <v>16214</v>
      </c>
      <c r="H308" s="31">
        <v>16555</v>
      </c>
    </row>
    <row r="309" spans="1:8" x14ac:dyDescent="0.3">
      <c r="A309" s="9" t="s">
        <v>493</v>
      </c>
      <c r="B309" s="2" t="s">
        <v>494</v>
      </c>
      <c r="C309" s="31">
        <v>13226</v>
      </c>
      <c r="D309" s="31">
        <v>13377</v>
      </c>
      <c r="E309" s="31">
        <v>13497</v>
      </c>
      <c r="F309" s="31">
        <v>15477</v>
      </c>
      <c r="G309" s="31">
        <v>16638</v>
      </c>
      <c r="H309" s="31">
        <v>16302</v>
      </c>
    </row>
    <row r="310" spans="1:8" x14ac:dyDescent="0.3">
      <c r="A310" s="9" t="s">
        <v>495</v>
      </c>
      <c r="B310" s="2" t="s">
        <v>496</v>
      </c>
      <c r="C310" s="31">
        <v>13972</v>
      </c>
      <c r="D310" s="31">
        <v>14063</v>
      </c>
      <c r="E310" s="31">
        <v>15100</v>
      </c>
      <c r="F310" s="31">
        <v>15855</v>
      </c>
      <c r="G310" s="31">
        <v>16511</v>
      </c>
      <c r="H310" s="31">
        <v>17550</v>
      </c>
    </row>
    <row r="311" spans="1:8" x14ac:dyDescent="0.3">
      <c r="A311" s="9" t="s">
        <v>497</v>
      </c>
      <c r="B311" s="2" t="s">
        <v>498</v>
      </c>
      <c r="C311" s="31">
        <v>11667</v>
      </c>
      <c r="D311" s="31">
        <v>11608</v>
      </c>
      <c r="E311" s="31">
        <v>12252</v>
      </c>
      <c r="F311" s="31">
        <v>13315</v>
      </c>
      <c r="G311" s="31">
        <v>14000</v>
      </c>
      <c r="H311" s="31">
        <v>14969</v>
      </c>
    </row>
    <row r="312" spans="1:8" x14ac:dyDescent="0.3">
      <c r="A312" s="9" t="s">
        <v>499</v>
      </c>
      <c r="B312" s="2" t="s">
        <v>500</v>
      </c>
      <c r="C312" s="31">
        <v>13926</v>
      </c>
      <c r="D312" s="31">
        <v>13450</v>
      </c>
      <c r="E312" s="31">
        <v>13747</v>
      </c>
      <c r="F312" s="31">
        <v>14795</v>
      </c>
      <c r="G312" s="31">
        <v>15063</v>
      </c>
      <c r="H312" s="31">
        <v>15340</v>
      </c>
    </row>
    <row r="313" spans="1:8" x14ac:dyDescent="0.3">
      <c r="A313" s="9" t="s">
        <v>501</v>
      </c>
      <c r="B313" s="2" t="s">
        <v>502</v>
      </c>
      <c r="C313" s="31">
        <v>14004</v>
      </c>
      <c r="D313" s="31">
        <v>14420</v>
      </c>
      <c r="E313" s="31">
        <v>14633</v>
      </c>
      <c r="F313" s="31">
        <v>16005</v>
      </c>
      <c r="G313" s="31">
        <v>16520</v>
      </c>
      <c r="H313" s="31">
        <v>17763</v>
      </c>
    </row>
    <row r="314" spans="1:8" x14ac:dyDescent="0.3">
      <c r="A314" s="9" t="s">
        <v>503</v>
      </c>
      <c r="B314" s="2" t="s">
        <v>504</v>
      </c>
      <c r="C314" s="31">
        <v>16181</v>
      </c>
      <c r="D314" s="31">
        <v>15641</v>
      </c>
      <c r="E314" s="31">
        <v>15918</v>
      </c>
      <c r="F314" s="31">
        <v>17590</v>
      </c>
      <c r="G314" s="31">
        <v>18484</v>
      </c>
      <c r="H314" s="31">
        <v>19857</v>
      </c>
    </row>
    <row r="315" spans="1:8" x14ac:dyDescent="0.3">
      <c r="A315" s="9" t="s">
        <v>505</v>
      </c>
      <c r="B315" s="2" t="s">
        <v>506</v>
      </c>
      <c r="C315" s="31">
        <v>15563</v>
      </c>
      <c r="D315" s="31">
        <v>15784</v>
      </c>
      <c r="E315" s="31">
        <v>16431</v>
      </c>
      <c r="F315" s="31">
        <v>17582</v>
      </c>
      <c r="G315" s="31">
        <v>18186</v>
      </c>
      <c r="H315" s="31">
        <v>18996</v>
      </c>
    </row>
    <row r="316" spans="1:8" x14ac:dyDescent="0.3">
      <c r="A316" s="9" t="s">
        <v>507</v>
      </c>
      <c r="B316" s="2" t="s">
        <v>508</v>
      </c>
      <c r="C316" s="31">
        <v>12398</v>
      </c>
      <c r="D316" s="31">
        <v>12333</v>
      </c>
      <c r="E316" s="31">
        <v>13302</v>
      </c>
      <c r="F316" s="31">
        <v>14042</v>
      </c>
      <c r="G316" s="31">
        <v>13975</v>
      </c>
      <c r="H316" s="31">
        <v>15579</v>
      </c>
    </row>
    <row r="317" spans="1:8" x14ac:dyDescent="0.3">
      <c r="A317" s="9" t="s">
        <v>509</v>
      </c>
      <c r="B317" s="2" t="s">
        <v>510</v>
      </c>
      <c r="C317" s="31">
        <v>15720</v>
      </c>
      <c r="D317" s="31">
        <v>14560</v>
      </c>
      <c r="E317" s="31">
        <v>14428</v>
      </c>
      <c r="F317" s="31">
        <v>16240</v>
      </c>
      <c r="G317" s="31">
        <v>16531</v>
      </c>
      <c r="H317" s="31">
        <v>16370</v>
      </c>
    </row>
    <row r="318" spans="1:8" x14ac:dyDescent="0.3">
      <c r="A318" s="9" t="s">
        <v>511</v>
      </c>
      <c r="B318" s="2" t="s">
        <v>512</v>
      </c>
      <c r="C318" s="31">
        <v>14481</v>
      </c>
      <c r="D318" s="31">
        <v>14168</v>
      </c>
      <c r="E318" s="31">
        <v>14551</v>
      </c>
      <c r="F318" s="31">
        <v>15670</v>
      </c>
      <c r="G318" s="31">
        <v>15676</v>
      </c>
      <c r="H318" s="31">
        <v>16621</v>
      </c>
    </row>
    <row r="319" spans="1:8" x14ac:dyDescent="0.3">
      <c r="A319" s="9" t="s">
        <v>513</v>
      </c>
      <c r="B319" s="2" t="s">
        <v>514</v>
      </c>
      <c r="C319" s="31">
        <v>14767</v>
      </c>
      <c r="D319" s="31">
        <v>14932</v>
      </c>
      <c r="E319" s="31">
        <v>14808</v>
      </c>
      <c r="F319" s="31">
        <v>16678</v>
      </c>
      <c r="G319" s="31">
        <v>16593</v>
      </c>
      <c r="H319" s="31">
        <v>16423</v>
      </c>
    </row>
    <row r="320" spans="1:8" x14ac:dyDescent="0.3">
      <c r="A320" s="9" t="s">
        <v>515</v>
      </c>
      <c r="B320" s="2" t="s">
        <v>516</v>
      </c>
      <c r="C320" s="31">
        <v>13696</v>
      </c>
      <c r="D320" s="31">
        <v>14096</v>
      </c>
      <c r="E320" s="31">
        <v>14426</v>
      </c>
      <c r="F320" s="31">
        <v>15563</v>
      </c>
      <c r="G320" s="31">
        <v>15736</v>
      </c>
      <c r="H320" s="31">
        <v>17583</v>
      </c>
    </row>
    <row r="321" spans="1:8" x14ac:dyDescent="0.3">
      <c r="A321" s="9" t="s">
        <v>517</v>
      </c>
      <c r="B321" s="2" t="s">
        <v>518</v>
      </c>
      <c r="C321" s="31">
        <v>17061</v>
      </c>
      <c r="D321" s="31">
        <v>17967</v>
      </c>
      <c r="E321" s="31">
        <v>17954</v>
      </c>
      <c r="F321" s="31">
        <v>17690</v>
      </c>
      <c r="G321" s="31">
        <v>18431</v>
      </c>
      <c r="H321" s="31">
        <v>19051</v>
      </c>
    </row>
    <row r="322" spans="1:8" x14ac:dyDescent="0.3">
      <c r="A322" s="9"/>
      <c r="B322" s="2"/>
      <c r="C322" s="31"/>
      <c r="D322" s="31"/>
      <c r="E322" s="31"/>
      <c r="F322" s="31"/>
      <c r="G322" s="31"/>
      <c r="H322" s="31"/>
    </row>
    <row r="323" spans="1:8" x14ac:dyDescent="0.3">
      <c r="A323" s="9"/>
      <c r="B323" s="8" t="s">
        <v>1379</v>
      </c>
      <c r="C323" s="31"/>
      <c r="D323" s="31"/>
      <c r="E323" s="31"/>
      <c r="F323" s="31"/>
      <c r="G323" s="31"/>
      <c r="H323" s="31"/>
    </row>
    <row r="324" spans="1:8" x14ac:dyDescent="0.3">
      <c r="A324" s="9" t="s">
        <v>519</v>
      </c>
      <c r="B324" s="2" t="s">
        <v>520</v>
      </c>
      <c r="C324" s="31">
        <v>11331</v>
      </c>
      <c r="D324" s="31">
        <v>11761</v>
      </c>
      <c r="E324" s="31">
        <v>11338</v>
      </c>
      <c r="F324" s="31">
        <v>13137</v>
      </c>
      <c r="G324" s="31">
        <v>13805</v>
      </c>
      <c r="H324" s="31">
        <v>14172</v>
      </c>
    </row>
    <row r="325" spans="1:8" x14ac:dyDescent="0.3">
      <c r="A325" s="9" t="s">
        <v>521</v>
      </c>
      <c r="B325" s="2" t="s">
        <v>522</v>
      </c>
      <c r="C325" s="31">
        <v>15318</v>
      </c>
      <c r="D325" s="31">
        <v>15212</v>
      </c>
      <c r="E325" s="31">
        <v>15629</v>
      </c>
      <c r="F325" s="31">
        <v>14858</v>
      </c>
      <c r="G325" s="31">
        <v>15952</v>
      </c>
      <c r="H325" s="31">
        <v>16919</v>
      </c>
    </row>
    <row r="326" spans="1:8" x14ac:dyDescent="0.3">
      <c r="A326" s="9" t="s">
        <v>523</v>
      </c>
      <c r="B326" s="2" t="s">
        <v>524</v>
      </c>
      <c r="C326" s="31">
        <v>13111</v>
      </c>
      <c r="D326" s="31">
        <v>12532</v>
      </c>
      <c r="E326" s="31">
        <v>12122</v>
      </c>
      <c r="F326" s="31">
        <v>13202</v>
      </c>
      <c r="G326" s="31">
        <v>13062</v>
      </c>
      <c r="H326" s="31">
        <v>13758</v>
      </c>
    </row>
    <row r="327" spans="1:8" x14ac:dyDescent="0.3">
      <c r="A327" s="9" t="s">
        <v>525</v>
      </c>
      <c r="B327" s="2" t="s">
        <v>526</v>
      </c>
      <c r="C327" s="31">
        <v>14221</v>
      </c>
      <c r="D327" s="31">
        <v>14664</v>
      </c>
      <c r="E327" s="31">
        <v>15021</v>
      </c>
      <c r="F327" s="31">
        <v>15054</v>
      </c>
      <c r="G327" s="31">
        <v>15672</v>
      </c>
      <c r="H327" s="31">
        <v>18724</v>
      </c>
    </row>
    <row r="328" spans="1:8" ht="15" x14ac:dyDescent="0.3">
      <c r="A328" s="9" t="s">
        <v>527</v>
      </c>
      <c r="B328" s="2" t="s">
        <v>1450</v>
      </c>
      <c r="C328" s="31">
        <v>0</v>
      </c>
      <c r="D328" s="31">
        <v>0</v>
      </c>
      <c r="E328" s="31">
        <v>0</v>
      </c>
      <c r="F328" s="31">
        <v>0</v>
      </c>
      <c r="G328" s="31">
        <v>0</v>
      </c>
      <c r="H328" s="31">
        <v>0</v>
      </c>
    </row>
    <row r="329" spans="1:8" ht="15" x14ac:dyDescent="0.3">
      <c r="A329" s="9" t="s">
        <v>1414</v>
      </c>
      <c r="B329" s="2" t="s">
        <v>1451</v>
      </c>
      <c r="C329" s="31">
        <v>15097</v>
      </c>
      <c r="D329" s="31">
        <v>14835</v>
      </c>
      <c r="E329" s="31">
        <v>13395</v>
      </c>
      <c r="F329" s="31">
        <v>14825</v>
      </c>
      <c r="G329" s="31">
        <v>14371</v>
      </c>
      <c r="H329" s="31">
        <v>15797</v>
      </c>
    </row>
    <row r="330" spans="1:8" x14ac:dyDescent="0.3">
      <c r="A330" s="9"/>
      <c r="B330" s="9"/>
      <c r="C330" s="32"/>
      <c r="D330" s="32"/>
      <c r="E330" s="32"/>
      <c r="F330" s="32"/>
      <c r="G330" s="32"/>
      <c r="H330" s="32"/>
    </row>
    <row r="331" spans="1:8" x14ac:dyDescent="0.3">
      <c r="A331" s="9"/>
      <c r="B331" s="8" t="s">
        <v>1380</v>
      </c>
      <c r="C331" s="32"/>
      <c r="D331" s="32"/>
      <c r="E331" s="32"/>
      <c r="F331" s="32"/>
      <c r="G331" s="32"/>
      <c r="H331" s="32"/>
    </row>
    <row r="332" spans="1:8" x14ac:dyDescent="0.3">
      <c r="A332" s="9" t="s">
        <v>528</v>
      </c>
      <c r="B332" s="2" t="s">
        <v>529</v>
      </c>
      <c r="C332" s="31">
        <v>17425</v>
      </c>
      <c r="D332" s="31">
        <v>17927</v>
      </c>
      <c r="E332" s="31">
        <v>18861</v>
      </c>
      <c r="F332" s="31">
        <v>21091</v>
      </c>
      <c r="G332" s="31">
        <v>21003</v>
      </c>
      <c r="H332" s="31">
        <v>22061</v>
      </c>
    </row>
    <row r="333" spans="1:8" x14ac:dyDescent="0.3">
      <c r="A333" s="9" t="s">
        <v>530</v>
      </c>
      <c r="B333" s="2" t="s">
        <v>531</v>
      </c>
      <c r="C333" s="31">
        <v>18785</v>
      </c>
      <c r="D333" s="31">
        <v>18302</v>
      </c>
      <c r="E333" s="31">
        <v>19394</v>
      </c>
      <c r="F333" s="31">
        <v>21853</v>
      </c>
      <c r="G333" s="31">
        <v>21767</v>
      </c>
      <c r="H333" s="31">
        <v>22894</v>
      </c>
    </row>
    <row r="334" spans="1:8" x14ac:dyDescent="0.3">
      <c r="A334" s="9" t="s">
        <v>532</v>
      </c>
      <c r="B334" s="2" t="s">
        <v>533</v>
      </c>
      <c r="C334" s="31">
        <v>19419</v>
      </c>
      <c r="D334" s="31">
        <v>19739</v>
      </c>
      <c r="E334" s="31">
        <v>21246</v>
      </c>
      <c r="F334" s="31">
        <v>23271</v>
      </c>
      <c r="G334" s="31">
        <v>24255</v>
      </c>
      <c r="H334" s="31">
        <v>25792</v>
      </c>
    </row>
    <row r="335" spans="1:8" x14ac:dyDescent="0.3">
      <c r="A335" s="9" t="s">
        <v>534</v>
      </c>
      <c r="B335" s="2" t="s">
        <v>535</v>
      </c>
      <c r="C335" s="31">
        <v>19243</v>
      </c>
      <c r="D335" s="31">
        <v>19042</v>
      </c>
      <c r="E335" s="31">
        <v>20795</v>
      </c>
      <c r="F335" s="31">
        <v>20152</v>
      </c>
      <c r="G335" s="31">
        <v>20500</v>
      </c>
      <c r="H335" s="31">
        <v>20691</v>
      </c>
    </row>
    <row r="336" spans="1:8" x14ac:dyDescent="0.3">
      <c r="A336" s="9" t="s">
        <v>536</v>
      </c>
      <c r="B336" s="2" t="s">
        <v>537</v>
      </c>
      <c r="C336" s="31">
        <v>19609</v>
      </c>
      <c r="D336" s="31">
        <v>19520</v>
      </c>
      <c r="E336" s="31">
        <v>19539</v>
      </c>
      <c r="F336" s="31">
        <v>21014</v>
      </c>
      <c r="G336" s="31">
        <v>21370</v>
      </c>
      <c r="H336" s="31">
        <v>21793</v>
      </c>
    </row>
    <row r="337" spans="1:8" x14ac:dyDescent="0.3">
      <c r="A337" s="9" t="s">
        <v>538</v>
      </c>
      <c r="B337" s="2" t="s">
        <v>539</v>
      </c>
      <c r="C337" s="31">
        <v>20979</v>
      </c>
      <c r="D337" s="31">
        <v>20008</v>
      </c>
      <c r="E337" s="31">
        <v>19985</v>
      </c>
      <c r="F337" s="31">
        <v>20369</v>
      </c>
      <c r="G337" s="31">
        <v>21481</v>
      </c>
      <c r="H337" s="31">
        <v>21906</v>
      </c>
    </row>
    <row r="338" spans="1:8" x14ac:dyDescent="0.3">
      <c r="A338" s="9" t="s">
        <v>540</v>
      </c>
      <c r="B338" s="2" t="s">
        <v>541</v>
      </c>
      <c r="C338" s="31">
        <v>19262</v>
      </c>
      <c r="D338" s="31">
        <v>19997</v>
      </c>
      <c r="E338" s="31">
        <v>20506</v>
      </c>
      <c r="F338" s="31">
        <v>22649</v>
      </c>
      <c r="G338" s="31">
        <v>23220</v>
      </c>
      <c r="H338" s="31">
        <v>24685</v>
      </c>
    </row>
    <row r="339" spans="1:8" x14ac:dyDescent="0.3">
      <c r="A339" s="9" t="s">
        <v>542</v>
      </c>
      <c r="B339" s="2" t="s">
        <v>543</v>
      </c>
      <c r="C339" s="31">
        <v>26548</v>
      </c>
      <c r="D339" s="31">
        <v>25515</v>
      </c>
      <c r="E339" s="31">
        <v>25203</v>
      </c>
      <c r="F339" s="31">
        <v>26281</v>
      </c>
      <c r="G339" s="31">
        <v>25927</v>
      </c>
      <c r="H339" s="31">
        <v>26503</v>
      </c>
    </row>
    <row r="340" spans="1:8" x14ac:dyDescent="0.3">
      <c r="A340" s="9" t="s">
        <v>544</v>
      </c>
      <c r="B340" s="2" t="s">
        <v>545</v>
      </c>
      <c r="C340" s="31">
        <v>16488</v>
      </c>
      <c r="D340" s="31">
        <v>15844</v>
      </c>
      <c r="E340" s="31">
        <v>16857</v>
      </c>
      <c r="F340" s="31">
        <v>18583</v>
      </c>
      <c r="G340" s="31">
        <v>20869</v>
      </c>
      <c r="H340" s="31">
        <v>23031</v>
      </c>
    </row>
    <row r="341" spans="1:8" x14ac:dyDescent="0.3">
      <c r="A341" s="9" t="s">
        <v>546</v>
      </c>
      <c r="B341" s="2" t="s">
        <v>547</v>
      </c>
      <c r="C341" s="31">
        <v>16246</v>
      </c>
      <c r="D341" s="31">
        <v>16241</v>
      </c>
      <c r="E341" s="31">
        <v>16851</v>
      </c>
      <c r="F341" s="31">
        <v>17453</v>
      </c>
      <c r="G341" s="31">
        <v>18141</v>
      </c>
      <c r="H341" s="31">
        <v>20502</v>
      </c>
    </row>
    <row r="342" spans="1:8" x14ac:dyDescent="0.3">
      <c r="A342" s="9" t="s">
        <v>548</v>
      </c>
      <c r="B342" s="2" t="s">
        <v>549</v>
      </c>
      <c r="C342" s="31">
        <v>18083</v>
      </c>
      <c r="D342" s="31">
        <v>18339</v>
      </c>
      <c r="E342" s="31">
        <v>18230</v>
      </c>
      <c r="F342" s="31">
        <v>18915</v>
      </c>
      <c r="G342" s="31">
        <v>20795</v>
      </c>
      <c r="H342" s="31">
        <v>22103</v>
      </c>
    </row>
    <row r="343" spans="1:8" x14ac:dyDescent="0.3">
      <c r="A343" s="9" t="s">
        <v>550</v>
      </c>
      <c r="B343" s="2" t="s">
        <v>551</v>
      </c>
      <c r="C343" s="31">
        <v>19579</v>
      </c>
      <c r="D343" s="31">
        <v>19948</v>
      </c>
      <c r="E343" s="31">
        <v>20497</v>
      </c>
      <c r="F343" s="31">
        <v>20994</v>
      </c>
      <c r="G343" s="31">
        <v>22189</v>
      </c>
      <c r="H343" s="31">
        <v>22715</v>
      </c>
    </row>
    <row r="344" spans="1:8" x14ac:dyDescent="0.3">
      <c r="A344" s="9" t="s">
        <v>552</v>
      </c>
      <c r="B344" s="2" t="s">
        <v>553</v>
      </c>
      <c r="C344" s="31">
        <v>20680</v>
      </c>
      <c r="D344" s="31">
        <v>20784</v>
      </c>
      <c r="E344" s="31">
        <v>21909</v>
      </c>
      <c r="F344" s="31">
        <v>22162</v>
      </c>
      <c r="G344" s="31">
        <v>22219</v>
      </c>
      <c r="H344" s="31">
        <v>23474</v>
      </c>
    </row>
    <row r="345" spans="1:8" x14ac:dyDescent="0.3">
      <c r="A345" s="9" t="s">
        <v>554</v>
      </c>
      <c r="B345" s="2" t="s">
        <v>555</v>
      </c>
      <c r="C345" s="31">
        <v>18688</v>
      </c>
      <c r="D345" s="31">
        <v>18680</v>
      </c>
      <c r="E345" s="31">
        <v>20701</v>
      </c>
      <c r="F345" s="31">
        <v>21434</v>
      </c>
      <c r="G345" s="31">
        <v>21789</v>
      </c>
      <c r="H345" s="31">
        <v>21821</v>
      </c>
    </row>
    <row r="346" spans="1:8" x14ac:dyDescent="0.3">
      <c r="A346" s="9" t="s">
        <v>556</v>
      </c>
      <c r="B346" s="2" t="s">
        <v>557</v>
      </c>
      <c r="C346" s="31">
        <v>26204</v>
      </c>
      <c r="D346" s="31">
        <v>25300</v>
      </c>
      <c r="E346" s="31">
        <v>26955</v>
      </c>
      <c r="F346" s="31">
        <v>27957</v>
      </c>
      <c r="G346" s="31">
        <v>28121</v>
      </c>
      <c r="H346" s="31">
        <v>29863</v>
      </c>
    </row>
    <row r="347" spans="1:8" x14ac:dyDescent="0.3">
      <c r="A347" s="9" t="s">
        <v>558</v>
      </c>
      <c r="B347" s="2" t="s">
        <v>559</v>
      </c>
      <c r="C347" s="31">
        <v>20646</v>
      </c>
      <c r="D347" s="31">
        <v>19724</v>
      </c>
      <c r="E347" s="31">
        <v>20116</v>
      </c>
      <c r="F347" s="31">
        <v>20730</v>
      </c>
      <c r="G347" s="31">
        <v>21653</v>
      </c>
      <c r="H347" s="31">
        <v>17833</v>
      </c>
    </row>
    <row r="348" spans="1:8" x14ac:dyDescent="0.3">
      <c r="A348" s="9" t="s">
        <v>560</v>
      </c>
      <c r="B348" s="2" t="s">
        <v>561</v>
      </c>
      <c r="C348" s="31">
        <v>18355</v>
      </c>
      <c r="D348" s="31">
        <v>18720</v>
      </c>
      <c r="E348" s="31">
        <v>19494</v>
      </c>
      <c r="F348" s="31">
        <v>20327</v>
      </c>
      <c r="G348" s="31">
        <v>20661</v>
      </c>
      <c r="H348" s="31">
        <v>20960</v>
      </c>
    </row>
    <row r="349" spans="1:8" x14ac:dyDescent="0.3">
      <c r="A349" s="9" t="s">
        <v>562</v>
      </c>
      <c r="B349" s="2" t="s">
        <v>563</v>
      </c>
      <c r="C349" s="31">
        <v>14519</v>
      </c>
      <c r="D349" s="31">
        <v>16560</v>
      </c>
      <c r="E349" s="31">
        <v>16569</v>
      </c>
      <c r="F349" s="31">
        <v>17910</v>
      </c>
      <c r="G349" s="31">
        <v>18616</v>
      </c>
      <c r="H349" s="31">
        <v>19893</v>
      </c>
    </row>
    <row r="350" spans="1:8" x14ac:dyDescent="0.3">
      <c r="A350" s="9" t="s">
        <v>564</v>
      </c>
      <c r="B350" s="2" t="s">
        <v>565</v>
      </c>
      <c r="C350" s="31">
        <v>20353</v>
      </c>
      <c r="D350" s="31">
        <v>19599</v>
      </c>
      <c r="E350" s="31">
        <v>20026</v>
      </c>
      <c r="F350" s="31">
        <v>21127</v>
      </c>
      <c r="G350" s="31">
        <v>21857</v>
      </c>
      <c r="H350" s="31">
        <v>22479</v>
      </c>
    </row>
    <row r="351" spans="1:8" x14ac:dyDescent="0.3">
      <c r="A351" s="9" t="s">
        <v>566</v>
      </c>
      <c r="B351" s="2" t="s">
        <v>567</v>
      </c>
      <c r="C351" s="31">
        <v>22666</v>
      </c>
      <c r="D351" s="31">
        <v>22177</v>
      </c>
      <c r="E351" s="31">
        <v>24130</v>
      </c>
      <c r="F351" s="31">
        <v>24461</v>
      </c>
      <c r="G351" s="31">
        <v>24889</v>
      </c>
      <c r="H351" s="31">
        <v>25934</v>
      </c>
    </row>
    <row r="352" spans="1:8" x14ac:dyDescent="0.3">
      <c r="A352" s="9" t="s">
        <v>568</v>
      </c>
      <c r="B352" s="2" t="s">
        <v>569</v>
      </c>
      <c r="C352" s="31">
        <v>21229</v>
      </c>
      <c r="D352" s="31">
        <v>21448</v>
      </c>
      <c r="E352" s="31">
        <v>22069</v>
      </c>
      <c r="F352" s="31">
        <v>22986</v>
      </c>
      <c r="G352" s="31">
        <v>23977</v>
      </c>
      <c r="H352" s="31">
        <v>25722</v>
      </c>
    </row>
    <row r="353" spans="1:8" x14ac:dyDescent="0.3">
      <c r="A353" s="9" t="s">
        <v>570</v>
      </c>
      <c r="B353" s="2" t="s">
        <v>571</v>
      </c>
      <c r="C353" s="31">
        <v>23124</v>
      </c>
      <c r="D353" s="31">
        <v>23249</v>
      </c>
      <c r="E353" s="31">
        <v>23615</v>
      </c>
      <c r="F353" s="31">
        <v>24829</v>
      </c>
      <c r="G353" s="31">
        <v>26206</v>
      </c>
      <c r="H353" s="31">
        <v>27040</v>
      </c>
    </row>
    <row r="354" spans="1:8" x14ac:dyDescent="0.3">
      <c r="A354" s="9" t="s">
        <v>572</v>
      </c>
      <c r="B354" s="2" t="s">
        <v>573</v>
      </c>
      <c r="C354" s="31">
        <v>15536</v>
      </c>
      <c r="D354" s="31">
        <v>15380</v>
      </c>
      <c r="E354" s="31">
        <v>15698</v>
      </c>
      <c r="F354" s="31">
        <v>15993</v>
      </c>
      <c r="G354" s="31">
        <v>16413</v>
      </c>
      <c r="H354" s="31">
        <v>17288</v>
      </c>
    </row>
    <row r="355" spans="1:8" x14ac:dyDescent="0.3">
      <c r="A355" s="9" t="s">
        <v>574</v>
      </c>
      <c r="B355" s="2" t="s">
        <v>575</v>
      </c>
      <c r="C355" s="31">
        <v>18881</v>
      </c>
      <c r="D355" s="31">
        <v>19619</v>
      </c>
      <c r="E355" s="31">
        <v>19913</v>
      </c>
      <c r="F355" s="31">
        <v>20435</v>
      </c>
      <c r="G355" s="31">
        <v>21549</v>
      </c>
      <c r="H355" s="31">
        <v>22164</v>
      </c>
    </row>
    <row r="356" spans="1:8" x14ac:dyDescent="0.3">
      <c r="A356" s="9" t="s">
        <v>576</v>
      </c>
      <c r="B356" s="2" t="s">
        <v>577</v>
      </c>
      <c r="C356" s="31">
        <v>20839</v>
      </c>
      <c r="D356" s="31">
        <v>21518</v>
      </c>
      <c r="E356" s="31">
        <v>21924</v>
      </c>
      <c r="F356" s="31">
        <v>24289</v>
      </c>
      <c r="G356" s="31">
        <v>24989</v>
      </c>
      <c r="H356" s="31">
        <v>25922</v>
      </c>
    </row>
    <row r="357" spans="1:8" x14ac:dyDescent="0.3">
      <c r="A357" s="9" t="s">
        <v>578</v>
      </c>
      <c r="B357" s="2" t="s">
        <v>579</v>
      </c>
      <c r="C357" s="31">
        <v>25026</v>
      </c>
      <c r="D357" s="31">
        <v>26249</v>
      </c>
      <c r="E357" s="31">
        <v>27249</v>
      </c>
      <c r="F357" s="31">
        <v>26823</v>
      </c>
      <c r="G357" s="31">
        <v>26228</v>
      </c>
      <c r="H357" s="31">
        <v>27498</v>
      </c>
    </row>
    <row r="358" spans="1:8" x14ac:dyDescent="0.3">
      <c r="A358" s="9" t="s">
        <v>580</v>
      </c>
      <c r="B358" s="2" t="s">
        <v>581</v>
      </c>
      <c r="C358" s="31">
        <v>19640</v>
      </c>
      <c r="D358" s="31">
        <v>19097</v>
      </c>
      <c r="E358" s="31">
        <v>20725</v>
      </c>
      <c r="F358" s="31">
        <v>20673</v>
      </c>
      <c r="G358" s="31">
        <v>21868</v>
      </c>
      <c r="H358" s="31">
        <v>21989</v>
      </c>
    </row>
    <row r="359" spans="1:8" x14ac:dyDescent="0.3">
      <c r="A359" s="9" t="s">
        <v>582</v>
      </c>
      <c r="B359" s="2" t="s">
        <v>583</v>
      </c>
      <c r="C359" s="31">
        <v>21017</v>
      </c>
      <c r="D359" s="31">
        <v>21580</v>
      </c>
      <c r="E359" s="31">
        <v>22122</v>
      </c>
      <c r="F359" s="31">
        <v>24322</v>
      </c>
      <c r="G359" s="31">
        <v>24936</v>
      </c>
      <c r="H359" s="31">
        <v>25522</v>
      </c>
    </row>
    <row r="360" spans="1:8" x14ac:dyDescent="0.3">
      <c r="A360" s="9" t="s">
        <v>584</v>
      </c>
      <c r="B360" s="2" t="s">
        <v>585</v>
      </c>
      <c r="C360" s="31">
        <v>22304</v>
      </c>
      <c r="D360" s="31">
        <v>22254</v>
      </c>
      <c r="E360" s="31">
        <v>22811</v>
      </c>
      <c r="F360" s="31">
        <v>23109</v>
      </c>
      <c r="G360" s="31">
        <v>24117</v>
      </c>
      <c r="H360" s="31">
        <v>25749</v>
      </c>
    </row>
    <row r="361" spans="1:8" x14ac:dyDescent="0.3">
      <c r="A361" s="9" t="s">
        <v>586</v>
      </c>
      <c r="B361" s="2" t="s">
        <v>587</v>
      </c>
      <c r="C361" s="31">
        <v>17737</v>
      </c>
      <c r="D361" s="31">
        <v>17894</v>
      </c>
      <c r="E361" s="31">
        <v>20090</v>
      </c>
      <c r="F361" s="31">
        <v>21887</v>
      </c>
      <c r="G361" s="31">
        <v>23088</v>
      </c>
      <c r="H361" s="31">
        <v>24342</v>
      </c>
    </row>
    <row r="362" spans="1:8" x14ac:dyDescent="0.3">
      <c r="A362" s="9" t="s">
        <v>588</v>
      </c>
      <c r="B362" s="2" t="s">
        <v>589</v>
      </c>
      <c r="C362" s="31">
        <v>31577</v>
      </c>
      <c r="D362" s="31">
        <v>30190</v>
      </c>
      <c r="E362" s="31">
        <v>31365</v>
      </c>
      <c r="F362" s="31">
        <v>33743</v>
      </c>
      <c r="G362" s="31">
        <v>32499</v>
      </c>
      <c r="H362" s="31">
        <v>35326</v>
      </c>
    </row>
    <row r="363" spans="1:8" x14ac:dyDescent="0.3">
      <c r="A363" s="9" t="s">
        <v>590</v>
      </c>
      <c r="B363" s="2" t="s">
        <v>591</v>
      </c>
      <c r="C363" s="31">
        <v>15671</v>
      </c>
      <c r="D363" s="31">
        <v>15511</v>
      </c>
      <c r="E363" s="31">
        <v>15618</v>
      </c>
      <c r="F363" s="31">
        <v>16632</v>
      </c>
      <c r="G363" s="31">
        <v>16933</v>
      </c>
      <c r="H363" s="31">
        <v>17998</v>
      </c>
    </row>
    <row r="364" spans="1:8" x14ac:dyDescent="0.3">
      <c r="A364" s="9" t="s">
        <v>592</v>
      </c>
      <c r="B364" s="2" t="s">
        <v>593</v>
      </c>
      <c r="C364" s="31">
        <v>15286</v>
      </c>
      <c r="D364" s="31">
        <v>15023</v>
      </c>
      <c r="E364" s="31">
        <v>15960</v>
      </c>
      <c r="F364" s="31">
        <v>17874</v>
      </c>
      <c r="G364" s="31">
        <v>19618</v>
      </c>
      <c r="H364" s="31">
        <v>19418</v>
      </c>
    </row>
    <row r="365" spans="1:8" x14ac:dyDescent="0.3">
      <c r="A365" s="9" t="s">
        <v>594</v>
      </c>
      <c r="B365" s="2" t="s">
        <v>595</v>
      </c>
      <c r="C365" s="31">
        <v>17095</v>
      </c>
      <c r="D365" s="31">
        <v>18323</v>
      </c>
      <c r="E365" s="31">
        <v>19177</v>
      </c>
      <c r="F365" s="31">
        <v>20283</v>
      </c>
      <c r="G365" s="31">
        <v>20221</v>
      </c>
      <c r="H365" s="31">
        <v>20867</v>
      </c>
    </row>
    <row r="366" spans="1:8" x14ac:dyDescent="0.3">
      <c r="A366" s="9" t="s">
        <v>596</v>
      </c>
      <c r="B366" s="2" t="s">
        <v>597</v>
      </c>
      <c r="C366" s="31">
        <v>23745</v>
      </c>
      <c r="D366" s="31">
        <v>23395</v>
      </c>
      <c r="E366" s="31">
        <v>25530</v>
      </c>
      <c r="F366" s="31">
        <v>27158</v>
      </c>
      <c r="G366" s="31">
        <v>28038</v>
      </c>
      <c r="H366" s="31">
        <v>29189</v>
      </c>
    </row>
    <row r="367" spans="1:8" x14ac:dyDescent="0.3">
      <c r="A367" s="9" t="s">
        <v>598</v>
      </c>
      <c r="B367" s="2" t="s">
        <v>599</v>
      </c>
      <c r="C367" s="31">
        <v>19426</v>
      </c>
      <c r="D367" s="31">
        <v>19471</v>
      </c>
      <c r="E367" s="31">
        <v>22520</v>
      </c>
      <c r="F367" s="31">
        <v>21884</v>
      </c>
      <c r="G367" s="31">
        <v>23851</v>
      </c>
      <c r="H367" s="31">
        <v>25834</v>
      </c>
    </row>
    <row r="368" spans="1:8" x14ac:dyDescent="0.3">
      <c r="A368" s="9" t="s">
        <v>600</v>
      </c>
      <c r="B368" s="2" t="s">
        <v>601</v>
      </c>
      <c r="C368" s="31">
        <v>25202</v>
      </c>
      <c r="D368" s="31">
        <v>24520</v>
      </c>
      <c r="E368" s="31">
        <v>25690</v>
      </c>
      <c r="F368" s="31">
        <v>26602</v>
      </c>
      <c r="G368" s="31">
        <v>27972</v>
      </c>
      <c r="H368" s="31">
        <v>29848</v>
      </c>
    </row>
    <row r="369" spans="1:8" x14ac:dyDescent="0.3">
      <c r="A369" s="9" t="s">
        <v>602</v>
      </c>
      <c r="B369" s="2" t="s">
        <v>603</v>
      </c>
      <c r="C369" s="31">
        <v>23969</v>
      </c>
      <c r="D369" s="31">
        <v>23783</v>
      </c>
      <c r="E369" s="31">
        <v>24501</v>
      </c>
      <c r="F369" s="31">
        <v>24572</v>
      </c>
      <c r="G369" s="31">
        <v>25484</v>
      </c>
      <c r="H369" s="31">
        <v>26051</v>
      </c>
    </row>
    <row r="370" spans="1:8" x14ac:dyDescent="0.3">
      <c r="A370" s="9" t="s">
        <v>604</v>
      </c>
      <c r="B370" s="2" t="s">
        <v>605</v>
      </c>
      <c r="C370" s="31">
        <v>21335</v>
      </c>
      <c r="D370" s="31">
        <v>21610</v>
      </c>
      <c r="E370" s="31">
        <v>22193</v>
      </c>
      <c r="F370" s="31">
        <v>22545</v>
      </c>
      <c r="G370" s="31">
        <v>23414</v>
      </c>
      <c r="H370" s="31">
        <v>25657</v>
      </c>
    </row>
    <row r="371" spans="1:8" x14ac:dyDescent="0.3">
      <c r="A371" s="9" t="s">
        <v>606</v>
      </c>
      <c r="B371" s="2" t="s">
        <v>607</v>
      </c>
      <c r="C371" s="31">
        <v>17063</v>
      </c>
      <c r="D371" s="31">
        <v>16998</v>
      </c>
      <c r="E371" s="31">
        <v>16537</v>
      </c>
      <c r="F371" s="31">
        <v>19009</v>
      </c>
      <c r="G371" s="31">
        <v>21570</v>
      </c>
      <c r="H371" s="31">
        <v>22823</v>
      </c>
    </row>
    <row r="372" spans="1:8" x14ac:dyDescent="0.3">
      <c r="A372" s="9" t="s">
        <v>608</v>
      </c>
      <c r="B372" s="2" t="s">
        <v>609</v>
      </c>
      <c r="C372" s="31">
        <v>20462</v>
      </c>
      <c r="D372" s="31">
        <v>20845</v>
      </c>
      <c r="E372" s="31">
        <v>22736</v>
      </c>
      <c r="F372" s="31">
        <v>23454</v>
      </c>
      <c r="G372" s="31">
        <v>23982</v>
      </c>
      <c r="H372" s="31">
        <v>23597</v>
      </c>
    </row>
    <row r="373" spans="1:8" x14ac:dyDescent="0.3">
      <c r="A373" s="9" t="s">
        <v>610</v>
      </c>
      <c r="B373" s="2" t="s">
        <v>611</v>
      </c>
      <c r="C373" s="31">
        <v>22936</v>
      </c>
      <c r="D373" s="31">
        <v>22856</v>
      </c>
      <c r="E373" s="31">
        <v>23776</v>
      </c>
      <c r="F373" s="31">
        <v>24244</v>
      </c>
      <c r="G373" s="31">
        <v>25269</v>
      </c>
      <c r="H373" s="31">
        <v>25938</v>
      </c>
    </row>
    <row r="374" spans="1:8" x14ac:dyDescent="0.3">
      <c r="A374" s="9" t="s">
        <v>612</v>
      </c>
      <c r="B374" s="2" t="s">
        <v>613</v>
      </c>
      <c r="C374" s="31">
        <v>19397</v>
      </c>
      <c r="D374" s="31">
        <v>20126</v>
      </c>
      <c r="E374" s="31">
        <v>21170</v>
      </c>
      <c r="F374" s="31">
        <v>20914</v>
      </c>
      <c r="G374" s="31">
        <v>21075</v>
      </c>
      <c r="H374" s="31">
        <v>22669</v>
      </c>
    </row>
    <row r="375" spans="1:8" x14ac:dyDescent="0.3">
      <c r="A375" s="9" t="s">
        <v>614</v>
      </c>
      <c r="B375" s="2" t="s">
        <v>615</v>
      </c>
      <c r="C375" s="31">
        <v>22389</v>
      </c>
      <c r="D375" s="31">
        <v>22258</v>
      </c>
      <c r="E375" s="31">
        <v>19743</v>
      </c>
      <c r="F375" s="31">
        <v>25113</v>
      </c>
      <c r="G375" s="31">
        <v>24055</v>
      </c>
      <c r="H375" s="31">
        <v>25398</v>
      </c>
    </row>
    <row r="376" spans="1:8" x14ac:dyDescent="0.3">
      <c r="A376" s="9" t="s">
        <v>616</v>
      </c>
      <c r="B376" s="2" t="s">
        <v>617</v>
      </c>
      <c r="C376" s="31">
        <v>25742</v>
      </c>
      <c r="D376" s="31">
        <v>25228</v>
      </c>
      <c r="E376" s="31">
        <v>26795</v>
      </c>
      <c r="F376" s="31">
        <v>28161</v>
      </c>
      <c r="G376" s="31">
        <v>28595</v>
      </c>
      <c r="H376" s="31">
        <v>28586</v>
      </c>
    </row>
    <row r="377" spans="1:8" x14ac:dyDescent="0.3">
      <c r="A377" s="9" t="s">
        <v>618</v>
      </c>
      <c r="B377" s="2" t="s">
        <v>619</v>
      </c>
      <c r="C377" s="31">
        <v>28787</v>
      </c>
      <c r="D377" s="31">
        <v>29231</v>
      </c>
      <c r="E377" s="31">
        <v>32615</v>
      </c>
      <c r="F377" s="31">
        <v>32625</v>
      </c>
      <c r="G377" s="31">
        <v>32056</v>
      </c>
      <c r="H377" s="31">
        <v>33382</v>
      </c>
    </row>
    <row r="378" spans="1:8" x14ac:dyDescent="0.3">
      <c r="A378" s="9" t="s">
        <v>620</v>
      </c>
      <c r="B378" s="2" t="s">
        <v>621</v>
      </c>
      <c r="C378" s="31">
        <v>24900</v>
      </c>
      <c r="D378" s="31">
        <v>24771</v>
      </c>
      <c r="E378" s="31">
        <v>24898</v>
      </c>
      <c r="F378" s="31">
        <v>25369</v>
      </c>
      <c r="G378" s="31">
        <v>26718</v>
      </c>
      <c r="H378" s="31">
        <v>27293</v>
      </c>
    </row>
    <row r="379" spans="1:8" x14ac:dyDescent="0.3">
      <c r="A379" s="9" t="s">
        <v>622</v>
      </c>
      <c r="B379" s="2" t="s">
        <v>623</v>
      </c>
      <c r="C379" s="31">
        <v>29358</v>
      </c>
      <c r="D379" s="31">
        <v>28791</v>
      </c>
      <c r="E379" s="31">
        <v>29392</v>
      </c>
      <c r="F379" s="31">
        <v>30783</v>
      </c>
      <c r="G379" s="31">
        <v>31247</v>
      </c>
      <c r="H379" s="31">
        <v>32680</v>
      </c>
    </row>
    <row r="380" spans="1:8" x14ac:dyDescent="0.3">
      <c r="A380" s="9" t="s">
        <v>624</v>
      </c>
      <c r="B380" s="2" t="s">
        <v>625</v>
      </c>
      <c r="C380" s="31">
        <v>20167</v>
      </c>
      <c r="D380" s="31">
        <v>20794</v>
      </c>
      <c r="E380" s="31">
        <v>21560</v>
      </c>
      <c r="F380" s="31">
        <v>21236</v>
      </c>
      <c r="G380" s="31">
        <v>21940</v>
      </c>
      <c r="H380" s="31">
        <v>21575</v>
      </c>
    </row>
    <row r="381" spans="1:8" x14ac:dyDescent="0.3">
      <c r="A381" s="9" t="s">
        <v>626</v>
      </c>
      <c r="B381" s="2" t="s">
        <v>627</v>
      </c>
      <c r="C381" s="31">
        <v>24134</v>
      </c>
      <c r="D381" s="31">
        <v>23985</v>
      </c>
      <c r="E381" s="31">
        <v>25800</v>
      </c>
      <c r="F381" s="31">
        <v>28350</v>
      </c>
      <c r="G381" s="31">
        <v>29009</v>
      </c>
      <c r="H381" s="31">
        <v>30114</v>
      </c>
    </row>
    <row r="382" spans="1:8" x14ac:dyDescent="0.3">
      <c r="A382" s="9" t="s">
        <v>628</v>
      </c>
      <c r="B382" s="2" t="s">
        <v>629</v>
      </c>
      <c r="C382" s="31">
        <v>25379</v>
      </c>
      <c r="D382" s="31">
        <v>25473</v>
      </c>
      <c r="E382" s="31">
        <v>25709</v>
      </c>
      <c r="F382" s="31">
        <v>26335</v>
      </c>
      <c r="G382" s="31">
        <v>27870</v>
      </c>
      <c r="H382" s="31">
        <v>28919</v>
      </c>
    </row>
    <row r="383" spans="1:8" x14ac:dyDescent="0.3">
      <c r="A383" s="9" t="s">
        <v>630</v>
      </c>
      <c r="B383" s="2" t="s">
        <v>631</v>
      </c>
      <c r="C383" s="31">
        <v>17722</v>
      </c>
      <c r="D383" s="31">
        <v>17748</v>
      </c>
      <c r="E383" s="31">
        <v>18119</v>
      </c>
      <c r="F383" s="31">
        <v>19881</v>
      </c>
      <c r="G383" s="31">
        <v>20683</v>
      </c>
      <c r="H383" s="31">
        <v>21812</v>
      </c>
    </row>
    <row r="384" spans="1:8" x14ac:dyDescent="0.3">
      <c r="A384" s="9" t="s">
        <v>632</v>
      </c>
      <c r="B384" s="2" t="s">
        <v>633</v>
      </c>
      <c r="C384" s="31">
        <v>20007</v>
      </c>
      <c r="D384" s="31">
        <v>20916</v>
      </c>
      <c r="E384" s="31">
        <v>22047</v>
      </c>
      <c r="F384" s="31">
        <v>22075</v>
      </c>
      <c r="G384" s="31">
        <v>23223</v>
      </c>
      <c r="H384" s="31">
        <v>23536</v>
      </c>
    </row>
    <row r="385" spans="1:8" x14ac:dyDescent="0.3">
      <c r="A385" s="9" t="s">
        <v>634</v>
      </c>
      <c r="B385" s="2" t="s">
        <v>635</v>
      </c>
      <c r="C385" s="31">
        <v>20857</v>
      </c>
      <c r="D385" s="31">
        <v>20131</v>
      </c>
      <c r="E385" s="31">
        <v>21000</v>
      </c>
      <c r="F385" s="31">
        <v>21027</v>
      </c>
      <c r="G385" s="31">
        <v>22397</v>
      </c>
      <c r="H385" s="31">
        <v>23036</v>
      </c>
    </row>
    <row r="386" spans="1:8" x14ac:dyDescent="0.3">
      <c r="A386" s="9" t="s">
        <v>636</v>
      </c>
      <c r="B386" s="2" t="s">
        <v>637</v>
      </c>
      <c r="C386" s="31">
        <v>20943</v>
      </c>
      <c r="D386" s="31">
        <v>21423</v>
      </c>
      <c r="E386" s="31">
        <v>21462</v>
      </c>
      <c r="F386" s="31">
        <v>23833</v>
      </c>
      <c r="G386" s="31">
        <v>25171</v>
      </c>
      <c r="H386" s="31">
        <v>25963</v>
      </c>
    </row>
    <row r="387" spans="1:8" x14ac:dyDescent="0.3">
      <c r="A387" s="9" t="s">
        <v>638</v>
      </c>
      <c r="B387" s="2" t="s">
        <v>639</v>
      </c>
      <c r="C387" s="31">
        <v>21561</v>
      </c>
      <c r="D387" s="31">
        <v>21289</v>
      </c>
      <c r="E387" s="31">
        <v>22127</v>
      </c>
      <c r="F387" s="31">
        <v>23515</v>
      </c>
      <c r="G387" s="31">
        <v>23821</v>
      </c>
      <c r="H387" s="31">
        <v>24341</v>
      </c>
    </row>
    <row r="388" spans="1:8" x14ac:dyDescent="0.3">
      <c r="A388" s="9"/>
      <c r="B388" s="9"/>
      <c r="C388" s="32"/>
      <c r="D388" s="32"/>
      <c r="E388" s="32"/>
      <c r="F388" s="32"/>
      <c r="G388" s="32"/>
      <c r="H388" s="32"/>
    </row>
    <row r="389" spans="1:8" x14ac:dyDescent="0.3">
      <c r="A389" s="9"/>
      <c r="B389" s="13" t="s">
        <v>1381</v>
      </c>
      <c r="C389" s="32"/>
      <c r="D389" s="32"/>
      <c r="E389" s="32"/>
      <c r="F389" s="32"/>
      <c r="G389" s="32"/>
      <c r="H389" s="32"/>
    </row>
    <row r="390" spans="1:8" x14ac:dyDescent="0.3">
      <c r="A390" s="9" t="s">
        <v>641</v>
      </c>
      <c r="B390" s="2" t="s">
        <v>640</v>
      </c>
      <c r="C390" s="31">
        <v>16347</v>
      </c>
      <c r="D390" s="31">
        <v>16556</v>
      </c>
      <c r="E390" s="31">
        <v>16152</v>
      </c>
      <c r="F390" s="31">
        <v>17399</v>
      </c>
      <c r="G390" s="31">
        <v>18695</v>
      </c>
      <c r="H390" s="31">
        <v>19328</v>
      </c>
    </row>
    <row r="391" spans="1:8" x14ac:dyDescent="0.3">
      <c r="A391" s="9" t="s">
        <v>642</v>
      </c>
      <c r="B391" s="2" t="s">
        <v>643</v>
      </c>
      <c r="C391" s="31">
        <v>0</v>
      </c>
      <c r="D391" s="31">
        <v>0</v>
      </c>
      <c r="E391" s="31">
        <v>0</v>
      </c>
      <c r="F391" s="31">
        <v>0</v>
      </c>
      <c r="G391" s="31">
        <v>0</v>
      </c>
      <c r="H391" s="31">
        <v>0</v>
      </c>
    </row>
    <row r="392" spans="1:8" x14ac:dyDescent="0.3">
      <c r="A392" s="9" t="s">
        <v>644</v>
      </c>
      <c r="B392" s="2" t="s">
        <v>645</v>
      </c>
      <c r="C392" s="31">
        <v>0</v>
      </c>
      <c r="D392" s="31">
        <v>0</v>
      </c>
      <c r="E392" s="31">
        <v>0</v>
      </c>
      <c r="F392" s="31">
        <v>0</v>
      </c>
      <c r="G392" s="31">
        <v>0</v>
      </c>
      <c r="H392" s="31">
        <v>0</v>
      </c>
    </row>
    <row r="393" spans="1:8" x14ac:dyDescent="0.3">
      <c r="A393" s="9" t="s">
        <v>646</v>
      </c>
      <c r="B393" s="2" t="s">
        <v>647</v>
      </c>
      <c r="C393" s="31">
        <v>0</v>
      </c>
      <c r="D393" s="31">
        <v>0</v>
      </c>
      <c r="E393" s="31">
        <v>0</v>
      </c>
      <c r="F393" s="31">
        <v>0</v>
      </c>
      <c r="G393" s="31">
        <v>0</v>
      </c>
      <c r="H393" s="31">
        <v>0</v>
      </c>
    </row>
    <row r="394" spans="1:8" x14ac:dyDescent="0.3">
      <c r="A394" s="9" t="s">
        <v>648</v>
      </c>
      <c r="B394" s="2" t="s">
        <v>649</v>
      </c>
      <c r="C394" s="31">
        <v>0</v>
      </c>
      <c r="D394" s="31">
        <v>0</v>
      </c>
      <c r="E394" s="31">
        <v>0</v>
      </c>
      <c r="F394" s="31">
        <v>0</v>
      </c>
      <c r="G394" s="31">
        <v>0</v>
      </c>
      <c r="H394" s="31">
        <v>0</v>
      </c>
    </row>
    <row r="395" spans="1:8" x14ac:dyDescent="0.3">
      <c r="A395" s="9" t="s">
        <v>650</v>
      </c>
      <c r="B395" s="2" t="s">
        <v>651</v>
      </c>
      <c r="C395" s="31">
        <v>0</v>
      </c>
      <c r="D395" s="31">
        <v>0</v>
      </c>
      <c r="E395" s="31">
        <v>0</v>
      </c>
      <c r="F395" s="31">
        <v>0</v>
      </c>
      <c r="G395" s="31">
        <v>0</v>
      </c>
      <c r="H395" s="31">
        <v>0</v>
      </c>
    </row>
    <row r="396" spans="1:8" x14ac:dyDescent="0.3">
      <c r="A396" s="9"/>
      <c r="B396" s="9"/>
      <c r="C396" s="32"/>
      <c r="D396" s="32"/>
      <c r="E396" s="32"/>
      <c r="F396" s="32"/>
      <c r="G396" s="32"/>
      <c r="H396" s="32"/>
    </row>
    <row r="397" spans="1:8" x14ac:dyDescent="0.3">
      <c r="A397" s="9"/>
      <c r="B397" s="8" t="s">
        <v>1382</v>
      </c>
      <c r="C397" s="32"/>
      <c r="D397" s="32"/>
      <c r="E397" s="32"/>
      <c r="F397" s="32"/>
      <c r="G397" s="32"/>
      <c r="H397" s="32"/>
    </row>
    <row r="398" spans="1:8" x14ac:dyDescent="0.3">
      <c r="A398" s="9" t="s">
        <v>652</v>
      </c>
      <c r="B398" s="2" t="s">
        <v>653</v>
      </c>
      <c r="C398" s="31">
        <v>12725</v>
      </c>
      <c r="D398" s="31">
        <v>12864</v>
      </c>
      <c r="E398" s="31">
        <v>13767</v>
      </c>
      <c r="F398" s="31">
        <v>13673</v>
      </c>
      <c r="G398" s="31">
        <v>15577</v>
      </c>
      <c r="H398" s="31">
        <v>16133</v>
      </c>
    </row>
    <row r="399" spans="1:8" x14ac:dyDescent="0.3">
      <c r="A399" s="9" t="s">
        <v>654</v>
      </c>
      <c r="B399" s="2" t="s">
        <v>655</v>
      </c>
      <c r="C399" s="31">
        <v>12444</v>
      </c>
      <c r="D399" s="31">
        <v>13126</v>
      </c>
      <c r="E399" s="31">
        <v>13466</v>
      </c>
      <c r="F399" s="31">
        <v>14911</v>
      </c>
      <c r="G399" s="31">
        <v>16122</v>
      </c>
      <c r="H399" s="31">
        <v>17383</v>
      </c>
    </row>
    <row r="400" spans="1:8" x14ac:dyDescent="0.3">
      <c r="A400" s="9" t="s">
        <v>656</v>
      </c>
      <c r="B400" s="2" t="s">
        <v>657</v>
      </c>
      <c r="C400" s="31">
        <v>14127</v>
      </c>
      <c r="D400" s="31">
        <v>13744</v>
      </c>
      <c r="E400" s="31">
        <v>15055</v>
      </c>
      <c r="F400" s="31">
        <v>15445</v>
      </c>
      <c r="G400" s="31">
        <v>17082</v>
      </c>
      <c r="H400" s="31">
        <v>17016</v>
      </c>
    </row>
    <row r="401" spans="1:8" x14ac:dyDescent="0.3">
      <c r="A401" s="9" t="s">
        <v>658</v>
      </c>
      <c r="B401" s="2" t="s">
        <v>659</v>
      </c>
      <c r="C401" s="31">
        <v>12353</v>
      </c>
      <c r="D401" s="31">
        <v>12456</v>
      </c>
      <c r="E401" s="31">
        <v>13573</v>
      </c>
      <c r="F401" s="31">
        <v>14438</v>
      </c>
      <c r="G401" s="31">
        <v>15169</v>
      </c>
      <c r="H401" s="31">
        <v>15253</v>
      </c>
    </row>
    <row r="402" spans="1:8" x14ac:dyDescent="0.3">
      <c r="A402" s="9" t="s">
        <v>660</v>
      </c>
      <c r="B402" s="2" t="s">
        <v>661</v>
      </c>
      <c r="C402" s="31">
        <v>13003</v>
      </c>
      <c r="D402" s="31">
        <v>13073</v>
      </c>
      <c r="E402" s="31">
        <v>13081</v>
      </c>
      <c r="F402" s="31">
        <v>13181</v>
      </c>
      <c r="G402" s="31">
        <v>14898</v>
      </c>
      <c r="H402" s="31">
        <v>16901</v>
      </c>
    </row>
    <row r="403" spans="1:8" x14ac:dyDescent="0.3">
      <c r="A403" s="9" t="s">
        <v>662</v>
      </c>
      <c r="B403" s="2" t="s">
        <v>663</v>
      </c>
      <c r="C403" s="31">
        <v>12420</v>
      </c>
      <c r="D403" s="31">
        <v>12700</v>
      </c>
      <c r="E403" s="31">
        <v>13161</v>
      </c>
      <c r="F403" s="31">
        <v>13483</v>
      </c>
      <c r="G403" s="31">
        <v>13464</v>
      </c>
      <c r="H403" s="31">
        <v>14738</v>
      </c>
    </row>
    <row r="404" spans="1:8" x14ac:dyDescent="0.3">
      <c r="A404" s="9" t="s">
        <v>664</v>
      </c>
      <c r="B404" s="2" t="s">
        <v>665</v>
      </c>
      <c r="C404" s="31">
        <v>11552</v>
      </c>
      <c r="D404" s="31">
        <v>11224</v>
      </c>
      <c r="E404" s="31">
        <v>11576</v>
      </c>
      <c r="F404" s="31">
        <v>12559</v>
      </c>
      <c r="G404" s="31">
        <v>13310</v>
      </c>
      <c r="H404" s="31">
        <v>14517</v>
      </c>
    </row>
    <row r="405" spans="1:8" x14ac:dyDescent="0.3">
      <c r="A405" s="9" t="s">
        <v>666</v>
      </c>
      <c r="B405" s="2" t="s">
        <v>667</v>
      </c>
      <c r="C405" s="31">
        <v>11201</v>
      </c>
      <c r="D405" s="31">
        <v>11179</v>
      </c>
      <c r="E405" s="31">
        <v>12063</v>
      </c>
      <c r="F405" s="31">
        <v>12138</v>
      </c>
      <c r="G405" s="31">
        <v>13611</v>
      </c>
      <c r="H405" s="31">
        <v>14284</v>
      </c>
    </row>
    <row r="406" spans="1:8" x14ac:dyDescent="0.3">
      <c r="A406" s="9" t="s">
        <v>668</v>
      </c>
      <c r="B406" s="2" t="s">
        <v>669</v>
      </c>
      <c r="C406" s="31">
        <v>15329</v>
      </c>
      <c r="D406" s="31">
        <v>15033</v>
      </c>
      <c r="E406" s="31">
        <v>15795</v>
      </c>
      <c r="F406" s="31">
        <v>17462</v>
      </c>
      <c r="G406" s="31">
        <v>17088</v>
      </c>
      <c r="H406" s="31">
        <v>17436</v>
      </c>
    </row>
    <row r="407" spans="1:8" x14ac:dyDescent="0.3">
      <c r="A407" s="9" t="s">
        <v>670</v>
      </c>
      <c r="B407" s="2" t="s">
        <v>671</v>
      </c>
      <c r="C407" s="31">
        <v>14132</v>
      </c>
      <c r="D407" s="31">
        <v>14817</v>
      </c>
      <c r="E407" s="31">
        <v>15436</v>
      </c>
      <c r="F407" s="31">
        <v>16054</v>
      </c>
      <c r="G407" s="31">
        <v>16711</v>
      </c>
      <c r="H407" s="31">
        <v>16164</v>
      </c>
    </row>
    <row r="408" spans="1:8" x14ac:dyDescent="0.3">
      <c r="A408" s="9"/>
      <c r="B408" s="9"/>
      <c r="C408" s="32"/>
      <c r="D408" s="32"/>
      <c r="E408" s="32"/>
      <c r="F408" s="32"/>
      <c r="G408" s="32"/>
      <c r="H408" s="32"/>
    </row>
    <row r="409" spans="1:8" x14ac:dyDescent="0.3">
      <c r="A409" s="9"/>
      <c r="B409" s="13" t="s">
        <v>1383</v>
      </c>
      <c r="C409" s="32"/>
      <c r="D409" s="32"/>
      <c r="E409" s="32"/>
      <c r="F409" s="32"/>
      <c r="G409" s="32"/>
      <c r="H409" s="32"/>
    </row>
    <row r="410" spans="1:8" x14ac:dyDescent="0.3">
      <c r="A410" s="9" t="s">
        <v>672</v>
      </c>
      <c r="B410" s="2" t="s">
        <v>673</v>
      </c>
      <c r="C410" s="31">
        <v>15171</v>
      </c>
      <c r="D410" s="31">
        <v>14956</v>
      </c>
      <c r="E410" s="31">
        <v>14727</v>
      </c>
      <c r="F410" s="31">
        <v>17786</v>
      </c>
      <c r="G410" s="31">
        <v>17317</v>
      </c>
      <c r="H410" s="31">
        <v>17526</v>
      </c>
    </row>
    <row r="411" spans="1:8" x14ac:dyDescent="0.3">
      <c r="A411" s="9" t="s">
        <v>674</v>
      </c>
      <c r="B411" s="2" t="s">
        <v>675</v>
      </c>
      <c r="C411" s="31">
        <v>15754</v>
      </c>
      <c r="D411" s="31">
        <v>13871</v>
      </c>
      <c r="E411" s="31">
        <v>14294</v>
      </c>
      <c r="F411" s="31">
        <v>15696</v>
      </c>
      <c r="G411" s="31">
        <v>15733</v>
      </c>
      <c r="H411" s="31">
        <v>16772</v>
      </c>
    </row>
    <row r="412" spans="1:8" x14ac:dyDescent="0.3">
      <c r="A412" s="9" t="s">
        <v>676</v>
      </c>
      <c r="B412" s="2" t="s">
        <v>677</v>
      </c>
      <c r="C412" s="31">
        <v>12604</v>
      </c>
      <c r="D412" s="31">
        <v>12903</v>
      </c>
      <c r="E412" s="31">
        <v>13107</v>
      </c>
      <c r="F412" s="31">
        <v>13695</v>
      </c>
      <c r="G412" s="31">
        <v>14700</v>
      </c>
      <c r="H412" s="31">
        <v>16113</v>
      </c>
    </row>
    <row r="413" spans="1:8" x14ac:dyDescent="0.3">
      <c r="A413" s="9" t="s">
        <v>678</v>
      </c>
      <c r="B413" s="2" t="s">
        <v>679</v>
      </c>
      <c r="C413" s="31">
        <v>13411</v>
      </c>
      <c r="D413" s="31">
        <v>13008</v>
      </c>
      <c r="E413" s="31">
        <v>13489</v>
      </c>
      <c r="F413" s="31">
        <v>14441</v>
      </c>
      <c r="G413" s="31">
        <v>14759</v>
      </c>
      <c r="H413" s="31">
        <v>16947</v>
      </c>
    </row>
    <row r="414" spans="1:8" x14ac:dyDescent="0.3">
      <c r="A414" s="9" t="s">
        <v>680</v>
      </c>
      <c r="B414" s="2" t="s">
        <v>681</v>
      </c>
      <c r="C414" s="31">
        <v>13398</v>
      </c>
      <c r="D414" s="31">
        <v>12786</v>
      </c>
      <c r="E414" s="31">
        <v>13891</v>
      </c>
      <c r="F414" s="31">
        <v>15613</v>
      </c>
      <c r="G414" s="31">
        <v>15081</v>
      </c>
      <c r="H414" s="31">
        <v>15218</v>
      </c>
    </row>
    <row r="415" spans="1:8" x14ac:dyDescent="0.3">
      <c r="A415" s="9" t="s">
        <v>682</v>
      </c>
      <c r="B415" s="2" t="s">
        <v>683</v>
      </c>
      <c r="C415" s="31">
        <v>12829</v>
      </c>
      <c r="D415" s="31">
        <v>13443</v>
      </c>
      <c r="E415" s="31">
        <v>13561</v>
      </c>
      <c r="F415" s="31">
        <v>13763</v>
      </c>
      <c r="G415" s="31">
        <v>14698</v>
      </c>
      <c r="H415" s="31">
        <v>15220</v>
      </c>
    </row>
    <row r="416" spans="1:8" x14ac:dyDescent="0.3">
      <c r="A416" s="9" t="s">
        <v>684</v>
      </c>
      <c r="B416" s="2" t="s">
        <v>685</v>
      </c>
      <c r="C416" s="31">
        <v>18668</v>
      </c>
      <c r="D416" s="31">
        <v>18914</v>
      </c>
      <c r="E416" s="31">
        <v>17259</v>
      </c>
      <c r="F416" s="31">
        <v>19373</v>
      </c>
      <c r="G416" s="31">
        <v>19057</v>
      </c>
      <c r="H416" s="31">
        <v>19637</v>
      </c>
    </row>
    <row r="417" spans="1:8" x14ac:dyDescent="0.3">
      <c r="A417" s="9" t="s">
        <v>686</v>
      </c>
      <c r="B417" s="2" t="s">
        <v>687</v>
      </c>
      <c r="C417" s="31">
        <v>12817</v>
      </c>
      <c r="D417" s="31">
        <v>12569</v>
      </c>
      <c r="E417" s="31">
        <v>11922</v>
      </c>
      <c r="F417" s="31">
        <v>13270</v>
      </c>
      <c r="G417" s="31">
        <v>14198</v>
      </c>
      <c r="H417" s="31">
        <v>15074</v>
      </c>
    </row>
    <row r="418" spans="1:8" x14ac:dyDescent="0.3">
      <c r="A418" s="9" t="s">
        <v>688</v>
      </c>
      <c r="B418" s="2" t="s">
        <v>689</v>
      </c>
      <c r="C418" s="31">
        <v>12882</v>
      </c>
      <c r="D418" s="31">
        <v>13404</v>
      </c>
      <c r="E418" s="31">
        <v>12775</v>
      </c>
      <c r="F418" s="31">
        <v>13078</v>
      </c>
      <c r="G418" s="31">
        <v>14782</v>
      </c>
      <c r="H418" s="31">
        <v>16604</v>
      </c>
    </row>
    <row r="419" spans="1:8" x14ac:dyDescent="0.3">
      <c r="A419" s="9" t="s">
        <v>690</v>
      </c>
      <c r="B419" s="2" t="s">
        <v>691</v>
      </c>
      <c r="C419" s="31">
        <v>12942</v>
      </c>
      <c r="D419" s="31">
        <v>12820</v>
      </c>
      <c r="E419" s="31">
        <v>13345</v>
      </c>
      <c r="F419" s="31">
        <v>15258</v>
      </c>
      <c r="G419" s="31">
        <v>16239</v>
      </c>
      <c r="H419" s="31">
        <v>16078</v>
      </c>
    </row>
    <row r="420" spans="1:8" x14ac:dyDescent="0.3">
      <c r="A420" s="9" t="s">
        <v>692</v>
      </c>
      <c r="B420" s="2" t="s">
        <v>693</v>
      </c>
      <c r="C420" s="31">
        <v>13939</v>
      </c>
      <c r="D420" s="31">
        <v>14488</v>
      </c>
      <c r="E420" s="31">
        <v>15064</v>
      </c>
      <c r="F420" s="31">
        <v>16195</v>
      </c>
      <c r="G420" s="31">
        <v>17466</v>
      </c>
      <c r="H420" s="31">
        <v>17130</v>
      </c>
    </row>
    <row r="421" spans="1:8" x14ac:dyDescent="0.3">
      <c r="A421" s="9" t="s">
        <v>694</v>
      </c>
      <c r="B421" s="2" t="s">
        <v>695</v>
      </c>
      <c r="C421" s="31">
        <v>9606</v>
      </c>
      <c r="D421" s="31">
        <v>9978</v>
      </c>
      <c r="E421" s="31">
        <v>10297</v>
      </c>
      <c r="F421" s="31">
        <v>11252</v>
      </c>
      <c r="G421" s="31">
        <v>12267</v>
      </c>
      <c r="H421" s="31">
        <v>13289</v>
      </c>
    </row>
    <row r="422" spans="1:8" x14ac:dyDescent="0.3">
      <c r="A422" s="9" t="s">
        <v>696</v>
      </c>
      <c r="B422" s="2" t="s">
        <v>697</v>
      </c>
      <c r="C422" s="31">
        <v>13326</v>
      </c>
      <c r="D422" s="31">
        <v>13887</v>
      </c>
      <c r="E422" s="31">
        <v>14153</v>
      </c>
      <c r="F422" s="31">
        <v>15357</v>
      </c>
      <c r="G422" s="31">
        <v>16074</v>
      </c>
      <c r="H422" s="31">
        <v>16580</v>
      </c>
    </row>
    <row r="423" spans="1:8" x14ac:dyDescent="0.3">
      <c r="A423" s="9" t="s">
        <v>698</v>
      </c>
      <c r="B423" s="2" t="s">
        <v>699</v>
      </c>
      <c r="C423" s="31">
        <v>12979</v>
      </c>
      <c r="D423" s="31">
        <v>14354</v>
      </c>
      <c r="E423" s="31">
        <v>14453</v>
      </c>
      <c r="F423" s="31">
        <v>15130</v>
      </c>
      <c r="G423" s="31">
        <v>15927</v>
      </c>
      <c r="H423" s="31">
        <v>16908</v>
      </c>
    </row>
    <row r="424" spans="1:8" x14ac:dyDescent="0.3">
      <c r="A424" s="9" t="s">
        <v>700</v>
      </c>
      <c r="B424" s="2" t="s">
        <v>701</v>
      </c>
      <c r="C424" s="31">
        <v>11946</v>
      </c>
      <c r="D424" s="31">
        <v>12239</v>
      </c>
      <c r="E424" s="31">
        <v>12496</v>
      </c>
      <c r="F424" s="31">
        <v>13681</v>
      </c>
      <c r="G424" s="31">
        <v>14472</v>
      </c>
      <c r="H424" s="31">
        <v>15027</v>
      </c>
    </row>
    <row r="425" spans="1:8" x14ac:dyDescent="0.3">
      <c r="A425" s="9"/>
      <c r="B425" s="9"/>
      <c r="C425" s="32"/>
      <c r="D425" s="32"/>
      <c r="E425" s="32"/>
      <c r="F425" s="32"/>
      <c r="G425" s="32"/>
      <c r="H425" s="32"/>
    </row>
    <row r="426" spans="1:8" x14ac:dyDescent="0.3">
      <c r="A426" s="9"/>
      <c r="B426" s="13" t="s">
        <v>1384</v>
      </c>
      <c r="C426" s="32"/>
      <c r="D426" s="32"/>
      <c r="E426" s="32"/>
      <c r="F426" s="32"/>
      <c r="G426" s="32"/>
      <c r="H426" s="32"/>
    </row>
    <row r="427" spans="1:8" x14ac:dyDescent="0.3">
      <c r="A427" s="9" t="s">
        <v>702</v>
      </c>
      <c r="B427" s="2" t="s">
        <v>703</v>
      </c>
      <c r="C427" s="31">
        <v>12296</v>
      </c>
      <c r="D427" s="31">
        <v>12821</v>
      </c>
      <c r="E427" s="31">
        <v>12757</v>
      </c>
      <c r="F427" s="31">
        <v>13592</v>
      </c>
      <c r="G427" s="31">
        <v>14209</v>
      </c>
      <c r="H427" s="31">
        <v>15223</v>
      </c>
    </row>
    <row r="428" spans="1:8" x14ac:dyDescent="0.3">
      <c r="A428" s="9" t="s">
        <v>704</v>
      </c>
      <c r="B428" s="2" t="s">
        <v>705</v>
      </c>
      <c r="C428" s="31">
        <v>12820</v>
      </c>
      <c r="D428" s="31">
        <v>12776</v>
      </c>
      <c r="E428" s="31">
        <v>14088</v>
      </c>
      <c r="F428" s="31">
        <v>14952</v>
      </c>
      <c r="G428" s="31">
        <v>15755</v>
      </c>
      <c r="H428" s="31">
        <v>16408</v>
      </c>
    </row>
    <row r="429" spans="1:8" x14ac:dyDescent="0.3">
      <c r="A429" s="9" t="s">
        <v>706</v>
      </c>
      <c r="B429" s="2" t="s">
        <v>707</v>
      </c>
      <c r="C429" s="31">
        <v>16116</v>
      </c>
      <c r="D429" s="31">
        <v>16169</v>
      </c>
      <c r="E429" s="31">
        <v>17043</v>
      </c>
      <c r="F429" s="31">
        <v>17517</v>
      </c>
      <c r="G429" s="31">
        <v>18178</v>
      </c>
      <c r="H429" s="31">
        <v>19256</v>
      </c>
    </row>
    <row r="430" spans="1:8" x14ac:dyDescent="0.3">
      <c r="A430" s="9" t="s">
        <v>708</v>
      </c>
      <c r="B430" s="2" t="s">
        <v>709</v>
      </c>
      <c r="C430" s="31">
        <v>13427</v>
      </c>
      <c r="D430" s="31">
        <v>13660</v>
      </c>
      <c r="E430" s="31">
        <v>14815</v>
      </c>
      <c r="F430" s="31">
        <v>15289</v>
      </c>
      <c r="G430" s="31">
        <v>17202</v>
      </c>
      <c r="H430" s="31">
        <v>17855</v>
      </c>
    </row>
    <row r="431" spans="1:8" x14ac:dyDescent="0.3">
      <c r="A431" s="9" t="s">
        <v>710</v>
      </c>
      <c r="B431" s="2" t="s">
        <v>711</v>
      </c>
      <c r="C431" s="31">
        <v>14475</v>
      </c>
      <c r="D431" s="31">
        <v>15945</v>
      </c>
      <c r="E431" s="31">
        <v>14162</v>
      </c>
      <c r="F431" s="31">
        <v>15737</v>
      </c>
      <c r="G431" s="31">
        <v>17899</v>
      </c>
      <c r="H431" s="31">
        <v>17865</v>
      </c>
    </row>
    <row r="432" spans="1:8" x14ac:dyDescent="0.3">
      <c r="A432" s="9" t="s">
        <v>712</v>
      </c>
      <c r="B432" s="2" t="s">
        <v>713</v>
      </c>
      <c r="C432" s="31">
        <v>17283</v>
      </c>
      <c r="D432" s="31">
        <v>18218</v>
      </c>
      <c r="E432" s="31">
        <v>18258</v>
      </c>
      <c r="F432" s="31">
        <v>17658</v>
      </c>
      <c r="G432" s="31">
        <v>19746</v>
      </c>
      <c r="H432" s="31">
        <v>20902</v>
      </c>
    </row>
    <row r="433" spans="1:8" x14ac:dyDescent="0.3">
      <c r="A433" s="9" t="s">
        <v>714</v>
      </c>
      <c r="B433" s="2" t="s">
        <v>715</v>
      </c>
      <c r="C433" s="31">
        <v>12954</v>
      </c>
      <c r="D433" s="31">
        <v>12928</v>
      </c>
      <c r="E433" s="31">
        <v>13394</v>
      </c>
      <c r="F433" s="31">
        <v>14194</v>
      </c>
      <c r="G433" s="31">
        <v>15058</v>
      </c>
      <c r="H433" s="31">
        <v>16029</v>
      </c>
    </row>
    <row r="434" spans="1:8" x14ac:dyDescent="0.3">
      <c r="A434" s="9" t="s">
        <v>716</v>
      </c>
      <c r="B434" s="2" t="s">
        <v>717</v>
      </c>
      <c r="C434" s="31">
        <v>14308</v>
      </c>
      <c r="D434" s="31">
        <v>13782</v>
      </c>
      <c r="E434" s="31">
        <v>14185</v>
      </c>
      <c r="F434" s="31">
        <v>16127</v>
      </c>
      <c r="G434" s="31">
        <v>16612</v>
      </c>
      <c r="H434" s="31">
        <v>18477</v>
      </c>
    </row>
    <row r="435" spans="1:8" x14ac:dyDescent="0.3">
      <c r="A435" s="9" t="s">
        <v>718</v>
      </c>
      <c r="B435" s="2" t="s">
        <v>719</v>
      </c>
      <c r="C435" s="31">
        <v>18641</v>
      </c>
      <c r="D435" s="31">
        <v>19654</v>
      </c>
      <c r="E435" s="31">
        <v>21019</v>
      </c>
      <c r="F435" s="31">
        <v>21265</v>
      </c>
      <c r="G435" s="31">
        <v>22386</v>
      </c>
      <c r="H435" s="31">
        <v>22820</v>
      </c>
    </row>
    <row r="436" spans="1:8" x14ac:dyDescent="0.3">
      <c r="A436" s="9" t="s">
        <v>720</v>
      </c>
      <c r="B436" s="2" t="s">
        <v>721</v>
      </c>
      <c r="C436" s="31">
        <v>12206</v>
      </c>
      <c r="D436" s="31">
        <v>13082</v>
      </c>
      <c r="E436" s="31">
        <v>12608</v>
      </c>
      <c r="F436" s="31">
        <v>13228</v>
      </c>
      <c r="G436" s="31">
        <v>14359</v>
      </c>
      <c r="H436" s="31">
        <v>15340</v>
      </c>
    </row>
    <row r="437" spans="1:8" x14ac:dyDescent="0.3">
      <c r="A437" s="9" t="s">
        <v>722</v>
      </c>
      <c r="B437" s="2" t="s">
        <v>723</v>
      </c>
      <c r="C437" s="31">
        <v>13631</v>
      </c>
      <c r="D437" s="31">
        <v>13697</v>
      </c>
      <c r="E437" s="31">
        <v>14407</v>
      </c>
      <c r="F437" s="31">
        <v>15676</v>
      </c>
      <c r="G437" s="31">
        <v>16510</v>
      </c>
      <c r="H437" s="31">
        <v>17030</v>
      </c>
    </row>
    <row r="438" spans="1:8" x14ac:dyDescent="0.3">
      <c r="A438" s="9" t="s">
        <v>724</v>
      </c>
      <c r="B438" s="2" t="s">
        <v>725</v>
      </c>
      <c r="C438" s="31">
        <v>13998</v>
      </c>
      <c r="D438" s="31">
        <v>14538</v>
      </c>
      <c r="E438" s="31">
        <v>14625</v>
      </c>
      <c r="F438" s="31">
        <v>15835</v>
      </c>
      <c r="G438" s="31">
        <v>16818</v>
      </c>
      <c r="H438" s="31">
        <v>18511</v>
      </c>
    </row>
    <row r="439" spans="1:8" x14ac:dyDescent="0.3">
      <c r="A439" s="9" t="s">
        <v>726</v>
      </c>
      <c r="B439" s="2" t="s">
        <v>727</v>
      </c>
      <c r="C439" s="31">
        <v>14838</v>
      </c>
      <c r="D439" s="31">
        <v>14391</v>
      </c>
      <c r="E439" s="31">
        <v>14916</v>
      </c>
      <c r="F439" s="31">
        <v>16371</v>
      </c>
      <c r="G439" s="31">
        <v>16586</v>
      </c>
      <c r="H439" s="31">
        <v>18560</v>
      </c>
    </row>
    <row r="440" spans="1:8" x14ac:dyDescent="0.3">
      <c r="A440" s="9" t="s">
        <v>728</v>
      </c>
      <c r="B440" s="2" t="s">
        <v>729</v>
      </c>
      <c r="C440" s="31">
        <v>14217</v>
      </c>
      <c r="D440" s="31">
        <v>13823</v>
      </c>
      <c r="E440" s="31">
        <v>14650</v>
      </c>
      <c r="F440" s="31">
        <v>16014</v>
      </c>
      <c r="G440" s="31">
        <v>16580</v>
      </c>
      <c r="H440" s="31">
        <v>17352</v>
      </c>
    </row>
    <row r="441" spans="1:8" x14ac:dyDescent="0.3">
      <c r="A441" s="9" t="s">
        <v>730</v>
      </c>
      <c r="B441" s="2" t="s">
        <v>731</v>
      </c>
      <c r="C441" s="31">
        <v>17257</v>
      </c>
      <c r="D441" s="31">
        <v>17433</v>
      </c>
      <c r="E441" s="31">
        <v>17237</v>
      </c>
      <c r="F441" s="31">
        <v>17597</v>
      </c>
      <c r="G441" s="31">
        <v>19363</v>
      </c>
      <c r="H441" s="31">
        <v>21992</v>
      </c>
    </row>
    <row r="442" spans="1:8" x14ac:dyDescent="0.3">
      <c r="A442" s="9" t="s">
        <v>732</v>
      </c>
      <c r="B442" s="2" t="s">
        <v>733</v>
      </c>
      <c r="C442" s="31">
        <v>15019</v>
      </c>
      <c r="D442" s="31">
        <v>14957</v>
      </c>
      <c r="E442" s="31">
        <v>15497</v>
      </c>
      <c r="F442" s="31">
        <v>17529</v>
      </c>
      <c r="G442" s="31">
        <v>18587</v>
      </c>
      <c r="H442" s="31">
        <v>20452</v>
      </c>
    </row>
    <row r="443" spans="1:8" x14ac:dyDescent="0.3">
      <c r="A443" s="9" t="s">
        <v>734</v>
      </c>
      <c r="B443" s="2" t="s">
        <v>735</v>
      </c>
      <c r="C443" s="31">
        <v>13515</v>
      </c>
      <c r="D443" s="31">
        <v>13947</v>
      </c>
      <c r="E443" s="31">
        <v>14276</v>
      </c>
      <c r="F443" s="31">
        <v>14411</v>
      </c>
      <c r="G443" s="31">
        <v>15459</v>
      </c>
      <c r="H443" s="31">
        <v>16456</v>
      </c>
    </row>
    <row r="444" spans="1:8" x14ac:dyDescent="0.3">
      <c r="A444" s="9" t="s">
        <v>736</v>
      </c>
      <c r="B444" s="2" t="s">
        <v>737</v>
      </c>
      <c r="C444" s="31">
        <v>15271</v>
      </c>
      <c r="D444" s="31">
        <v>15679</v>
      </c>
      <c r="E444" s="31">
        <v>17256</v>
      </c>
      <c r="F444" s="31">
        <v>19376</v>
      </c>
      <c r="G444" s="31">
        <v>18645</v>
      </c>
      <c r="H444" s="31">
        <v>18793</v>
      </c>
    </row>
    <row r="445" spans="1:8" x14ac:dyDescent="0.3">
      <c r="A445" s="9"/>
      <c r="B445" s="9"/>
      <c r="C445" s="31"/>
      <c r="D445" s="31"/>
      <c r="E445" s="31"/>
      <c r="F445" s="31"/>
      <c r="G445" s="31"/>
      <c r="H445" s="31"/>
    </row>
    <row r="446" spans="1:8" x14ac:dyDescent="0.3">
      <c r="A446" s="9"/>
      <c r="B446" s="13" t="s">
        <v>1385</v>
      </c>
      <c r="C446" s="31"/>
      <c r="D446" s="31"/>
      <c r="E446" s="31"/>
      <c r="F446" s="31"/>
      <c r="G446" s="31"/>
      <c r="H446" s="31"/>
    </row>
    <row r="447" spans="1:8" x14ac:dyDescent="0.3">
      <c r="A447" s="9" t="s">
        <v>738</v>
      </c>
      <c r="B447" s="2" t="s">
        <v>739</v>
      </c>
      <c r="C447" s="31">
        <v>13568</v>
      </c>
      <c r="D447" s="31">
        <v>13718</v>
      </c>
      <c r="E447" s="31">
        <v>15960</v>
      </c>
      <c r="F447" s="31">
        <v>14702</v>
      </c>
      <c r="G447" s="31">
        <v>15369</v>
      </c>
      <c r="H447" s="31">
        <v>16307</v>
      </c>
    </row>
    <row r="448" spans="1:8" x14ac:dyDescent="0.3">
      <c r="A448" s="9" t="s">
        <v>740</v>
      </c>
      <c r="B448" s="2" t="s">
        <v>741</v>
      </c>
      <c r="C448" s="31">
        <v>13461</v>
      </c>
      <c r="D448" s="31">
        <v>14184</v>
      </c>
      <c r="E448" s="31">
        <v>13990</v>
      </c>
      <c r="F448" s="31">
        <v>15776</v>
      </c>
      <c r="G448" s="31">
        <v>16703</v>
      </c>
      <c r="H448" s="31">
        <v>17609</v>
      </c>
    </row>
    <row r="449" spans="1:8" x14ac:dyDescent="0.3">
      <c r="A449" s="9" t="s">
        <v>742</v>
      </c>
      <c r="B449" s="2" t="s">
        <v>743</v>
      </c>
      <c r="C449" s="31">
        <v>15328</v>
      </c>
      <c r="D449" s="31">
        <v>15585</v>
      </c>
      <c r="E449" s="31">
        <v>16035</v>
      </c>
      <c r="F449" s="31">
        <v>15464</v>
      </c>
      <c r="G449" s="31">
        <v>15372</v>
      </c>
      <c r="H449" s="31">
        <v>15882</v>
      </c>
    </row>
    <row r="450" spans="1:8" x14ac:dyDescent="0.3">
      <c r="A450" s="9" t="s">
        <v>744</v>
      </c>
      <c r="B450" s="2" t="s">
        <v>745</v>
      </c>
      <c r="C450" s="31">
        <v>15227</v>
      </c>
      <c r="D450" s="31">
        <v>15308</v>
      </c>
      <c r="E450" s="31">
        <v>15571</v>
      </c>
      <c r="F450" s="31">
        <v>16754</v>
      </c>
      <c r="G450" s="31">
        <v>17756</v>
      </c>
      <c r="H450" s="31">
        <v>19594</v>
      </c>
    </row>
    <row r="451" spans="1:8" x14ac:dyDescent="0.3">
      <c r="A451" s="9" t="s">
        <v>746</v>
      </c>
      <c r="B451" s="2" t="s">
        <v>747</v>
      </c>
      <c r="C451" s="31">
        <v>13465</v>
      </c>
      <c r="D451" s="31">
        <v>11700</v>
      </c>
      <c r="E451" s="31">
        <v>13671</v>
      </c>
      <c r="F451" s="31">
        <v>15861</v>
      </c>
      <c r="G451" s="31">
        <v>18721</v>
      </c>
      <c r="H451" s="31">
        <v>17389</v>
      </c>
    </row>
    <row r="452" spans="1:8" x14ac:dyDescent="0.3">
      <c r="A452" s="9" t="s">
        <v>748</v>
      </c>
      <c r="B452" s="2" t="s">
        <v>749</v>
      </c>
      <c r="C452" s="31">
        <v>16508</v>
      </c>
      <c r="D452" s="31">
        <v>18096</v>
      </c>
      <c r="E452" s="31">
        <v>18045</v>
      </c>
      <c r="F452" s="31">
        <v>19235</v>
      </c>
      <c r="G452" s="31">
        <v>20175</v>
      </c>
      <c r="H452" s="31">
        <v>21384</v>
      </c>
    </row>
    <row r="453" spans="1:8" x14ac:dyDescent="0.3">
      <c r="A453" s="9" t="s">
        <v>750</v>
      </c>
      <c r="B453" s="2" t="s">
        <v>751</v>
      </c>
      <c r="C453" s="31">
        <v>14214</v>
      </c>
      <c r="D453" s="31">
        <v>14006</v>
      </c>
      <c r="E453" s="31">
        <v>14636</v>
      </c>
      <c r="F453" s="31">
        <v>14810</v>
      </c>
      <c r="G453" s="31">
        <v>15169</v>
      </c>
      <c r="H453" s="31">
        <v>15632</v>
      </c>
    </row>
    <row r="454" spans="1:8" x14ac:dyDescent="0.3">
      <c r="A454" s="9" t="s">
        <v>752</v>
      </c>
      <c r="B454" s="2" t="s">
        <v>753</v>
      </c>
      <c r="C454" s="31">
        <v>18722</v>
      </c>
      <c r="D454" s="31">
        <v>18020</v>
      </c>
      <c r="E454" s="31">
        <v>17995</v>
      </c>
      <c r="F454" s="31">
        <v>20256</v>
      </c>
      <c r="G454" s="31">
        <v>20436</v>
      </c>
      <c r="H454" s="31">
        <v>22407</v>
      </c>
    </row>
    <row r="455" spans="1:8" x14ac:dyDescent="0.3">
      <c r="A455" s="9" t="s">
        <v>754</v>
      </c>
      <c r="B455" s="2" t="s">
        <v>755</v>
      </c>
      <c r="C455" s="31">
        <v>10695</v>
      </c>
      <c r="D455" s="31">
        <v>10989</v>
      </c>
      <c r="E455" s="31">
        <v>11454</v>
      </c>
      <c r="F455" s="31">
        <v>11210</v>
      </c>
      <c r="G455" s="31">
        <v>13147</v>
      </c>
      <c r="H455" s="31">
        <v>14505</v>
      </c>
    </row>
    <row r="456" spans="1:8" x14ac:dyDescent="0.3">
      <c r="A456" s="9"/>
      <c r="B456" s="9"/>
      <c r="C456" s="32"/>
      <c r="D456" s="32"/>
      <c r="E456" s="32"/>
      <c r="F456" s="32"/>
      <c r="G456" s="32"/>
      <c r="H456" s="32"/>
    </row>
    <row r="457" spans="1:8" x14ac:dyDescent="0.3">
      <c r="A457" s="9"/>
      <c r="B457" s="13" t="s">
        <v>1386</v>
      </c>
      <c r="C457" s="32"/>
      <c r="D457" s="32"/>
      <c r="E457" s="32"/>
      <c r="F457" s="32"/>
      <c r="G457" s="32"/>
      <c r="H457" s="32"/>
    </row>
    <row r="458" spans="1:8" x14ac:dyDescent="0.3">
      <c r="A458" s="9" t="s">
        <v>756</v>
      </c>
      <c r="B458" s="2" t="s">
        <v>757</v>
      </c>
      <c r="C458" s="31">
        <v>15201</v>
      </c>
      <c r="D458" s="31">
        <v>16704</v>
      </c>
      <c r="E458" s="31">
        <v>15493</v>
      </c>
      <c r="F458" s="31">
        <v>16125</v>
      </c>
      <c r="G458" s="31">
        <v>16785</v>
      </c>
      <c r="H458" s="31">
        <v>17753</v>
      </c>
    </row>
    <row r="459" spans="1:8" x14ac:dyDescent="0.3">
      <c r="A459" s="9" t="s">
        <v>758</v>
      </c>
      <c r="B459" s="2" t="s">
        <v>759</v>
      </c>
      <c r="C459" s="31">
        <v>13318</v>
      </c>
      <c r="D459" s="31">
        <v>15053</v>
      </c>
      <c r="E459" s="31">
        <v>15236</v>
      </c>
      <c r="F459" s="31">
        <v>17134</v>
      </c>
      <c r="G459" s="31">
        <v>17812</v>
      </c>
      <c r="H459" s="31">
        <v>20609</v>
      </c>
    </row>
    <row r="460" spans="1:8" x14ac:dyDescent="0.3">
      <c r="A460" s="9" t="s">
        <v>760</v>
      </c>
      <c r="B460" s="2" t="s">
        <v>761</v>
      </c>
      <c r="C460" s="31">
        <v>14227</v>
      </c>
      <c r="D460" s="31">
        <v>14619</v>
      </c>
      <c r="E460" s="31">
        <v>15278</v>
      </c>
      <c r="F460" s="31">
        <v>15913</v>
      </c>
      <c r="G460" s="31">
        <v>16940</v>
      </c>
      <c r="H460" s="31">
        <v>18060</v>
      </c>
    </row>
    <row r="461" spans="1:8" x14ac:dyDescent="0.3">
      <c r="A461" s="9" t="s">
        <v>762</v>
      </c>
      <c r="B461" s="2" t="s">
        <v>763</v>
      </c>
      <c r="C461" s="31">
        <v>14608</v>
      </c>
      <c r="D461" s="31">
        <v>13876</v>
      </c>
      <c r="E461" s="31">
        <v>14821</v>
      </c>
      <c r="F461" s="31">
        <v>16344</v>
      </c>
      <c r="G461" s="31">
        <v>16757</v>
      </c>
      <c r="H461" s="31">
        <v>18010</v>
      </c>
    </row>
    <row r="462" spans="1:8" x14ac:dyDescent="0.3">
      <c r="A462" s="9" t="s">
        <v>764</v>
      </c>
      <c r="B462" s="2" t="s">
        <v>765</v>
      </c>
      <c r="C462" s="31">
        <v>15566</v>
      </c>
      <c r="D462" s="31">
        <v>16147</v>
      </c>
      <c r="E462" s="31">
        <v>16024</v>
      </c>
      <c r="F462" s="31">
        <v>17365</v>
      </c>
      <c r="G462" s="31">
        <v>18364</v>
      </c>
      <c r="H462" s="31">
        <v>19607</v>
      </c>
    </row>
    <row r="463" spans="1:8" x14ac:dyDescent="0.3">
      <c r="A463" s="9" t="s">
        <v>766</v>
      </c>
      <c r="B463" s="2" t="s">
        <v>767</v>
      </c>
      <c r="C463" s="31">
        <v>17132</v>
      </c>
      <c r="D463" s="31">
        <v>18743</v>
      </c>
      <c r="E463" s="31">
        <v>19985</v>
      </c>
      <c r="F463" s="31">
        <v>20448</v>
      </c>
      <c r="G463" s="31">
        <v>22254</v>
      </c>
      <c r="H463" s="31">
        <v>22598</v>
      </c>
    </row>
    <row r="464" spans="1:8" x14ac:dyDescent="0.3">
      <c r="A464" s="9" t="s">
        <v>768</v>
      </c>
      <c r="B464" s="2" t="s">
        <v>769</v>
      </c>
      <c r="C464" s="31">
        <v>14395</v>
      </c>
      <c r="D464" s="31">
        <v>14686</v>
      </c>
      <c r="E464" s="31">
        <v>16038</v>
      </c>
      <c r="F464" s="31">
        <v>17432</v>
      </c>
      <c r="G464" s="31">
        <v>18866</v>
      </c>
      <c r="H464" s="31">
        <v>20679</v>
      </c>
    </row>
    <row r="465" spans="1:8" x14ac:dyDescent="0.3">
      <c r="A465" s="9" t="s">
        <v>770</v>
      </c>
      <c r="B465" s="2" t="s">
        <v>771</v>
      </c>
      <c r="C465" s="31">
        <v>16041</v>
      </c>
      <c r="D465" s="31">
        <v>15917</v>
      </c>
      <c r="E465" s="31">
        <v>16034</v>
      </c>
      <c r="F465" s="31">
        <v>16708</v>
      </c>
      <c r="G465" s="31">
        <v>17496</v>
      </c>
      <c r="H465" s="31">
        <v>17853</v>
      </c>
    </row>
    <row r="466" spans="1:8" x14ac:dyDescent="0.3">
      <c r="A466" s="9" t="s">
        <v>772</v>
      </c>
      <c r="B466" s="2" t="s">
        <v>773</v>
      </c>
      <c r="C466" s="31">
        <v>17258</v>
      </c>
      <c r="D466" s="31">
        <v>17158</v>
      </c>
      <c r="E466" s="31">
        <v>16493</v>
      </c>
      <c r="F466" s="31">
        <v>18301</v>
      </c>
      <c r="G466" s="31">
        <v>18898</v>
      </c>
      <c r="H466" s="31">
        <v>20475</v>
      </c>
    </row>
    <row r="467" spans="1:8" x14ac:dyDescent="0.3">
      <c r="A467" s="9" t="s">
        <v>774</v>
      </c>
      <c r="B467" s="2" t="s">
        <v>775</v>
      </c>
      <c r="C467" s="31">
        <v>38859</v>
      </c>
      <c r="D467" s="31">
        <v>41880</v>
      </c>
      <c r="E467" s="31">
        <v>36928</v>
      </c>
      <c r="F467" s="31">
        <v>32682</v>
      </c>
      <c r="G467" s="31">
        <v>30555</v>
      </c>
      <c r="H467" s="31">
        <v>33282</v>
      </c>
    </row>
    <row r="468" spans="1:8" x14ac:dyDescent="0.3">
      <c r="A468" s="9" t="s">
        <v>776</v>
      </c>
      <c r="B468" s="2" t="s">
        <v>777</v>
      </c>
      <c r="C468" s="31">
        <v>15885</v>
      </c>
      <c r="D468" s="31">
        <v>15885</v>
      </c>
      <c r="E468" s="31">
        <v>16295</v>
      </c>
      <c r="F468" s="31">
        <v>17285</v>
      </c>
      <c r="G468" s="31">
        <v>17715</v>
      </c>
      <c r="H468" s="31">
        <v>19134</v>
      </c>
    </row>
    <row r="469" spans="1:8" x14ac:dyDescent="0.3">
      <c r="A469" s="9" t="s">
        <v>778</v>
      </c>
      <c r="B469" s="2" t="s">
        <v>779</v>
      </c>
      <c r="C469" s="31">
        <v>17300</v>
      </c>
      <c r="D469" s="31">
        <v>17213</v>
      </c>
      <c r="E469" s="31">
        <v>18078</v>
      </c>
      <c r="F469" s="31">
        <v>19137</v>
      </c>
      <c r="G469" s="31">
        <v>19450</v>
      </c>
      <c r="H469" s="31">
        <v>21531</v>
      </c>
    </row>
    <row r="470" spans="1:8" x14ac:dyDescent="0.3">
      <c r="A470" s="9" t="s">
        <v>780</v>
      </c>
      <c r="B470" s="2" t="s">
        <v>781</v>
      </c>
      <c r="C470" s="31">
        <v>16819</v>
      </c>
      <c r="D470" s="31">
        <v>16573</v>
      </c>
      <c r="E470" s="31">
        <v>17956</v>
      </c>
      <c r="F470" s="31">
        <v>17227</v>
      </c>
      <c r="G470" s="31">
        <v>19115</v>
      </c>
      <c r="H470" s="31">
        <v>18883</v>
      </c>
    </row>
    <row r="471" spans="1:8" x14ac:dyDescent="0.3">
      <c r="A471" s="9" t="s">
        <v>782</v>
      </c>
      <c r="B471" s="2" t="s">
        <v>783</v>
      </c>
      <c r="C471" s="31">
        <v>31315</v>
      </c>
      <c r="D471" s="31">
        <v>33182</v>
      </c>
      <c r="E471" s="31">
        <v>35228</v>
      </c>
      <c r="F471" s="31">
        <v>39531</v>
      </c>
      <c r="G471" s="31">
        <v>46353</v>
      </c>
      <c r="H471" s="31">
        <v>47982</v>
      </c>
    </row>
    <row r="472" spans="1:8" x14ac:dyDescent="0.3">
      <c r="A472" s="9" t="s">
        <v>784</v>
      </c>
      <c r="B472" s="2" t="s">
        <v>785</v>
      </c>
      <c r="C472" s="31">
        <v>16501</v>
      </c>
      <c r="D472" s="31">
        <v>16350</v>
      </c>
      <c r="E472" s="31">
        <v>16690</v>
      </c>
      <c r="F472" s="31">
        <v>17181</v>
      </c>
      <c r="G472" s="31">
        <v>17720</v>
      </c>
      <c r="H472" s="31">
        <v>18585</v>
      </c>
    </row>
    <row r="473" spans="1:8" x14ac:dyDescent="0.3">
      <c r="A473" s="9" t="s">
        <v>786</v>
      </c>
      <c r="B473" s="2" t="s">
        <v>787</v>
      </c>
      <c r="C473" s="31">
        <v>28897</v>
      </c>
      <c r="D473" s="31">
        <v>27514</v>
      </c>
      <c r="E473" s="31">
        <v>30986</v>
      </c>
      <c r="F473" s="31">
        <v>33152</v>
      </c>
      <c r="G473" s="31">
        <v>32900</v>
      </c>
      <c r="H473" s="31">
        <v>33674</v>
      </c>
    </row>
    <row r="474" spans="1:8" x14ac:dyDescent="0.3">
      <c r="A474" s="9" t="s">
        <v>788</v>
      </c>
      <c r="B474" s="2" t="s">
        <v>789</v>
      </c>
      <c r="C474" s="31">
        <v>16931</v>
      </c>
      <c r="D474" s="31">
        <v>17687</v>
      </c>
      <c r="E474" s="31">
        <v>18096</v>
      </c>
      <c r="F474" s="31">
        <v>20042</v>
      </c>
      <c r="G474" s="31">
        <v>21113</v>
      </c>
      <c r="H474" s="31">
        <v>20747</v>
      </c>
    </row>
    <row r="475" spans="1:8" x14ac:dyDescent="0.3">
      <c r="A475" s="9"/>
      <c r="B475" s="9"/>
      <c r="C475" s="32"/>
      <c r="D475" s="32"/>
      <c r="E475" s="32"/>
      <c r="F475" s="32"/>
      <c r="G475" s="32"/>
      <c r="H475" s="32"/>
    </row>
    <row r="476" spans="1:8" x14ac:dyDescent="0.3">
      <c r="A476" s="9"/>
      <c r="B476" s="13" t="s">
        <v>1387</v>
      </c>
      <c r="C476" s="32"/>
      <c r="D476" s="32"/>
      <c r="E476" s="32"/>
      <c r="F476" s="32"/>
      <c r="G476" s="32"/>
      <c r="H476" s="32"/>
    </row>
    <row r="477" spans="1:8" x14ac:dyDescent="0.3">
      <c r="A477" s="9" t="s">
        <v>790</v>
      </c>
      <c r="B477" s="2" t="s">
        <v>791</v>
      </c>
      <c r="C477" s="31">
        <v>12405</v>
      </c>
      <c r="D477" s="31">
        <v>12145</v>
      </c>
      <c r="E477" s="31">
        <v>14394</v>
      </c>
      <c r="F477" s="31">
        <v>13081</v>
      </c>
      <c r="G477" s="31">
        <v>13353</v>
      </c>
      <c r="H477" s="31">
        <v>12736</v>
      </c>
    </row>
    <row r="478" spans="1:8" x14ac:dyDescent="0.3">
      <c r="A478" s="9" t="s">
        <v>792</v>
      </c>
      <c r="B478" s="2" t="s">
        <v>793</v>
      </c>
      <c r="C478" s="31">
        <v>13173</v>
      </c>
      <c r="D478" s="31">
        <v>12957</v>
      </c>
      <c r="E478" s="31">
        <v>12849</v>
      </c>
      <c r="F478" s="31">
        <v>13177</v>
      </c>
      <c r="G478" s="31">
        <v>14095</v>
      </c>
      <c r="H478" s="31">
        <v>15699</v>
      </c>
    </row>
    <row r="479" spans="1:8" x14ac:dyDescent="0.3">
      <c r="A479" s="9" t="s">
        <v>794</v>
      </c>
      <c r="B479" s="2" t="s">
        <v>795</v>
      </c>
      <c r="C479" s="31">
        <v>14476</v>
      </c>
      <c r="D479" s="31">
        <v>14979</v>
      </c>
      <c r="E479" s="31">
        <v>14495</v>
      </c>
      <c r="F479" s="31">
        <v>15930</v>
      </c>
      <c r="G479" s="31">
        <v>16000</v>
      </c>
      <c r="H479" s="31">
        <v>16396</v>
      </c>
    </row>
    <row r="480" spans="1:8" x14ac:dyDescent="0.3">
      <c r="A480" s="9" t="s">
        <v>796</v>
      </c>
      <c r="B480" s="2" t="s">
        <v>797</v>
      </c>
      <c r="C480" s="31">
        <v>14466</v>
      </c>
      <c r="D480" s="31">
        <v>14511</v>
      </c>
      <c r="E480" s="31">
        <v>17248</v>
      </c>
      <c r="F480" s="31">
        <v>17728</v>
      </c>
      <c r="G480" s="31">
        <v>17707</v>
      </c>
      <c r="H480" s="31">
        <v>17199</v>
      </c>
    </row>
    <row r="481" spans="1:8" x14ac:dyDescent="0.3">
      <c r="A481" s="9" t="s">
        <v>798</v>
      </c>
      <c r="B481" s="2" t="s">
        <v>799</v>
      </c>
      <c r="C481" s="31">
        <v>13375</v>
      </c>
      <c r="D481" s="31">
        <v>13812</v>
      </c>
      <c r="E481" s="31">
        <v>14208</v>
      </c>
      <c r="F481" s="31">
        <v>15513</v>
      </c>
      <c r="G481" s="31">
        <v>14453</v>
      </c>
      <c r="H481" s="31">
        <v>15993</v>
      </c>
    </row>
    <row r="482" spans="1:8" x14ac:dyDescent="0.3">
      <c r="A482" s="9"/>
      <c r="B482" s="9"/>
      <c r="C482" s="32"/>
      <c r="D482" s="32"/>
      <c r="E482" s="32"/>
      <c r="F482" s="32"/>
      <c r="G482" s="32"/>
      <c r="H482" s="32"/>
    </row>
    <row r="483" spans="1:8" x14ac:dyDescent="0.3">
      <c r="A483" s="9"/>
      <c r="B483" s="13" t="s">
        <v>1388</v>
      </c>
      <c r="C483" s="32"/>
      <c r="D483" s="32"/>
      <c r="E483" s="32"/>
      <c r="F483" s="32"/>
      <c r="G483" s="32"/>
      <c r="H483" s="32"/>
    </row>
    <row r="484" spans="1:8" x14ac:dyDescent="0.3">
      <c r="A484" s="9" t="s">
        <v>800</v>
      </c>
      <c r="B484" s="2" t="s">
        <v>801</v>
      </c>
      <c r="C484" s="31">
        <v>13500</v>
      </c>
      <c r="D484" s="31">
        <v>14868</v>
      </c>
      <c r="E484" s="31">
        <v>15342</v>
      </c>
      <c r="F484" s="31">
        <v>17793</v>
      </c>
      <c r="G484" s="31">
        <v>18780</v>
      </c>
      <c r="H484" s="31">
        <v>20816</v>
      </c>
    </row>
    <row r="485" spans="1:8" x14ac:dyDescent="0.3">
      <c r="A485" s="9" t="s">
        <v>802</v>
      </c>
      <c r="B485" s="2" t="s">
        <v>803</v>
      </c>
      <c r="C485" s="31">
        <v>13057</v>
      </c>
      <c r="D485" s="31">
        <v>13826</v>
      </c>
      <c r="E485" s="31">
        <v>14261</v>
      </c>
      <c r="F485" s="31">
        <v>14992</v>
      </c>
      <c r="G485" s="31">
        <v>16649</v>
      </c>
      <c r="H485" s="31">
        <v>18391</v>
      </c>
    </row>
    <row r="486" spans="1:8" x14ac:dyDescent="0.3">
      <c r="A486" s="9" t="s">
        <v>804</v>
      </c>
      <c r="B486" s="2" t="s">
        <v>805</v>
      </c>
      <c r="C486" s="31">
        <v>12703</v>
      </c>
      <c r="D486" s="31">
        <v>13531</v>
      </c>
      <c r="E486" s="31">
        <v>14457</v>
      </c>
      <c r="F486" s="31">
        <v>15327</v>
      </c>
      <c r="G486" s="31">
        <v>16300</v>
      </c>
      <c r="H486" s="31">
        <v>16266</v>
      </c>
    </row>
    <row r="487" spans="1:8" x14ac:dyDescent="0.3">
      <c r="A487" s="9" t="s">
        <v>806</v>
      </c>
      <c r="B487" s="2" t="s">
        <v>807</v>
      </c>
      <c r="C487" s="31">
        <v>12901</v>
      </c>
      <c r="D487" s="31">
        <v>13091</v>
      </c>
      <c r="E487" s="31">
        <v>13733</v>
      </c>
      <c r="F487" s="31">
        <v>14945</v>
      </c>
      <c r="G487" s="31">
        <v>15261</v>
      </c>
      <c r="H487" s="31">
        <v>16510</v>
      </c>
    </row>
    <row r="488" spans="1:8" x14ac:dyDescent="0.3">
      <c r="A488" s="9" t="s">
        <v>808</v>
      </c>
      <c r="B488" s="2" t="s">
        <v>809</v>
      </c>
      <c r="C488" s="31">
        <v>16839</v>
      </c>
      <c r="D488" s="31">
        <v>16640</v>
      </c>
      <c r="E488" s="31">
        <v>16799</v>
      </c>
      <c r="F488" s="31">
        <v>17836</v>
      </c>
      <c r="G488" s="31">
        <v>18116</v>
      </c>
      <c r="H488" s="31">
        <v>18210</v>
      </c>
    </row>
    <row r="489" spans="1:8" x14ac:dyDescent="0.3">
      <c r="A489" s="9" t="s">
        <v>810</v>
      </c>
      <c r="B489" s="2" t="s">
        <v>811</v>
      </c>
      <c r="C489" s="31">
        <v>14058</v>
      </c>
      <c r="D489" s="31">
        <v>14750</v>
      </c>
      <c r="E489" s="31">
        <v>15314</v>
      </c>
      <c r="F489" s="31">
        <v>17196</v>
      </c>
      <c r="G489" s="31">
        <v>18153</v>
      </c>
      <c r="H489" s="31">
        <v>19667</v>
      </c>
    </row>
    <row r="490" spans="1:8" x14ac:dyDescent="0.3">
      <c r="A490" s="9" t="s">
        <v>812</v>
      </c>
      <c r="B490" s="2" t="s">
        <v>813</v>
      </c>
      <c r="C490" s="31">
        <v>14985</v>
      </c>
      <c r="D490" s="31">
        <v>16055</v>
      </c>
      <c r="E490" s="31">
        <v>16630</v>
      </c>
      <c r="F490" s="31">
        <v>16484</v>
      </c>
      <c r="G490" s="31">
        <v>17502</v>
      </c>
      <c r="H490" s="31">
        <v>17537</v>
      </c>
    </row>
    <row r="491" spans="1:8" x14ac:dyDescent="0.3">
      <c r="A491" s="9" t="s">
        <v>814</v>
      </c>
      <c r="B491" s="2" t="s">
        <v>815</v>
      </c>
      <c r="C491" s="31">
        <v>17361</v>
      </c>
      <c r="D491" s="31">
        <v>18418</v>
      </c>
      <c r="E491" s="31">
        <v>17908</v>
      </c>
      <c r="F491" s="31">
        <v>18016</v>
      </c>
      <c r="G491" s="31">
        <v>20464</v>
      </c>
      <c r="H491" s="31">
        <v>19127</v>
      </c>
    </row>
    <row r="492" spans="1:8" x14ac:dyDescent="0.3">
      <c r="A492" s="9" t="s">
        <v>816</v>
      </c>
      <c r="B492" s="2" t="s">
        <v>817</v>
      </c>
      <c r="C492" s="31">
        <v>15566</v>
      </c>
      <c r="D492" s="31">
        <v>15435</v>
      </c>
      <c r="E492" s="31">
        <v>15981</v>
      </c>
      <c r="F492" s="31">
        <v>16898</v>
      </c>
      <c r="G492" s="31">
        <v>17231</v>
      </c>
      <c r="H492" s="31">
        <v>17427</v>
      </c>
    </row>
    <row r="493" spans="1:8" x14ac:dyDescent="0.3">
      <c r="A493" s="9"/>
      <c r="B493" s="9"/>
      <c r="C493" s="32"/>
      <c r="D493" s="32"/>
      <c r="E493" s="32"/>
      <c r="F493" s="32"/>
      <c r="G493" s="32"/>
      <c r="H493" s="32"/>
    </row>
    <row r="494" spans="1:8" x14ac:dyDescent="0.3">
      <c r="A494" s="9"/>
      <c r="B494" s="13" t="s">
        <v>1389</v>
      </c>
      <c r="C494" s="32"/>
      <c r="D494" s="32"/>
      <c r="E494" s="32"/>
      <c r="F494" s="32"/>
      <c r="G494" s="32"/>
      <c r="H494" s="32"/>
    </row>
    <row r="495" spans="1:8" x14ac:dyDescent="0.3">
      <c r="A495" s="9" t="s">
        <v>818</v>
      </c>
      <c r="B495" s="2" t="s">
        <v>819</v>
      </c>
      <c r="C495" s="31">
        <v>14880</v>
      </c>
      <c r="D495" s="31">
        <v>15473</v>
      </c>
      <c r="E495" s="31">
        <v>14135</v>
      </c>
      <c r="F495" s="31">
        <v>15227</v>
      </c>
      <c r="G495" s="31">
        <v>16754</v>
      </c>
      <c r="H495" s="31">
        <v>17608</v>
      </c>
    </row>
    <row r="496" spans="1:8" x14ac:dyDescent="0.3">
      <c r="A496" s="9" t="s">
        <v>820</v>
      </c>
      <c r="B496" s="2" t="s">
        <v>821</v>
      </c>
      <c r="C496" s="31">
        <v>16483</v>
      </c>
      <c r="D496" s="31">
        <v>16123</v>
      </c>
      <c r="E496" s="31">
        <v>16643</v>
      </c>
      <c r="F496" s="31">
        <v>17626</v>
      </c>
      <c r="G496" s="31">
        <v>17876</v>
      </c>
      <c r="H496" s="31">
        <v>16749</v>
      </c>
    </row>
    <row r="497" spans="1:8" x14ac:dyDescent="0.3">
      <c r="A497" s="9" t="s">
        <v>822</v>
      </c>
      <c r="B497" s="2" t="s">
        <v>823</v>
      </c>
      <c r="C497" s="31">
        <v>15164</v>
      </c>
      <c r="D497" s="31">
        <v>15467</v>
      </c>
      <c r="E497" s="31">
        <v>15098</v>
      </c>
      <c r="F497" s="31">
        <v>0</v>
      </c>
      <c r="G497" s="31">
        <v>17187</v>
      </c>
      <c r="H497" s="31">
        <v>19225</v>
      </c>
    </row>
    <row r="498" spans="1:8" x14ac:dyDescent="0.3">
      <c r="A498" s="9" t="s">
        <v>824</v>
      </c>
      <c r="B498" s="2" t="s">
        <v>825</v>
      </c>
      <c r="C498" s="31">
        <v>15115</v>
      </c>
      <c r="D498" s="31">
        <v>15233</v>
      </c>
      <c r="E498" s="31">
        <v>16128</v>
      </c>
      <c r="F498" s="31">
        <v>18657</v>
      </c>
      <c r="G498" s="31">
        <v>20807</v>
      </c>
      <c r="H498" s="31">
        <v>20143</v>
      </c>
    </row>
    <row r="499" spans="1:8" x14ac:dyDescent="0.3">
      <c r="A499" s="9" t="s">
        <v>826</v>
      </c>
      <c r="B499" s="2" t="s">
        <v>827</v>
      </c>
      <c r="C499" s="31">
        <v>18103</v>
      </c>
      <c r="D499" s="31">
        <v>18205</v>
      </c>
      <c r="E499" s="31">
        <v>18405</v>
      </c>
      <c r="F499" s="31">
        <v>19523</v>
      </c>
      <c r="G499" s="31">
        <v>19520</v>
      </c>
      <c r="H499" s="31">
        <v>19898</v>
      </c>
    </row>
    <row r="500" spans="1:8" x14ac:dyDescent="0.3">
      <c r="A500" s="9" t="s">
        <v>828</v>
      </c>
      <c r="B500" s="2" t="s">
        <v>829</v>
      </c>
      <c r="C500" s="31">
        <v>15102</v>
      </c>
      <c r="D500" s="31">
        <v>14943</v>
      </c>
      <c r="E500" s="31">
        <v>15804</v>
      </c>
      <c r="F500" s="31">
        <v>18272</v>
      </c>
      <c r="G500" s="31">
        <v>17286</v>
      </c>
      <c r="H500" s="31">
        <v>17612</v>
      </c>
    </row>
    <row r="501" spans="1:8" x14ac:dyDescent="0.3">
      <c r="A501" s="9" t="s">
        <v>830</v>
      </c>
      <c r="B501" s="2" t="s">
        <v>831</v>
      </c>
      <c r="C501" s="31">
        <v>14098</v>
      </c>
      <c r="D501" s="31">
        <v>14330</v>
      </c>
      <c r="E501" s="31">
        <v>14550</v>
      </c>
      <c r="F501" s="31">
        <v>15719</v>
      </c>
      <c r="G501" s="31">
        <v>15364</v>
      </c>
      <c r="H501" s="31">
        <v>16009</v>
      </c>
    </row>
    <row r="502" spans="1:8" x14ac:dyDescent="0.3">
      <c r="A502" s="9" t="s">
        <v>832</v>
      </c>
      <c r="B502" s="2" t="s">
        <v>833</v>
      </c>
      <c r="C502" s="31">
        <v>14923</v>
      </c>
      <c r="D502" s="31">
        <v>15047</v>
      </c>
      <c r="E502" s="31">
        <v>15308</v>
      </c>
      <c r="F502" s="31">
        <v>17232</v>
      </c>
      <c r="G502" s="31">
        <v>16868</v>
      </c>
      <c r="H502" s="31">
        <v>16828</v>
      </c>
    </row>
    <row r="503" spans="1:8" x14ac:dyDescent="0.3">
      <c r="A503" s="9" t="s">
        <v>834</v>
      </c>
      <c r="B503" s="2" t="s">
        <v>835</v>
      </c>
      <c r="C503" s="31">
        <v>15180</v>
      </c>
      <c r="D503" s="31">
        <v>15067</v>
      </c>
      <c r="E503" s="31">
        <v>14366</v>
      </c>
      <c r="F503" s="31">
        <v>15086</v>
      </c>
      <c r="G503" s="31">
        <v>16679</v>
      </c>
      <c r="H503" s="31">
        <v>17104</v>
      </c>
    </row>
    <row r="504" spans="1:8" x14ac:dyDescent="0.3">
      <c r="A504" s="9" t="s">
        <v>836</v>
      </c>
      <c r="B504" s="2" t="s">
        <v>837</v>
      </c>
      <c r="C504" s="31">
        <v>13774</v>
      </c>
      <c r="D504" s="31">
        <v>14850</v>
      </c>
      <c r="E504" s="31">
        <v>15592</v>
      </c>
      <c r="F504" s="31">
        <v>16609</v>
      </c>
      <c r="G504" s="31">
        <v>16004</v>
      </c>
      <c r="H504" s="31">
        <v>16287</v>
      </c>
    </row>
    <row r="505" spans="1:8" x14ac:dyDescent="0.3">
      <c r="A505" s="9" t="s">
        <v>838</v>
      </c>
      <c r="B505" s="2" t="s">
        <v>839</v>
      </c>
      <c r="C505" s="31">
        <v>17206</v>
      </c>
      <c r="D505" s="31">
        <v>18180</v>
      </c>
      <c r="E505" s="31">
        <v>18409</v>
      </c>
      <c r="F505" s="31">
        <v>19404</v>
      </c>
      <c r="G505" s="31">
        <v>19583</v>
      </c>
      <c r="H505" s="31">
        <v>19075</v>
      </c>
    </row>
    <row r="506" spans="1:8" x14ac:dyDescent="0.3">
      <c r="A506" s="9" t="s">
        <v>840</v>
      </c>
      <c r="B506" s="2" t="s">
        <v>841</v>
      </c>
      <c r="C506" s="31">
        <v>15178</v>
      </c>
      <c r="D506" s="31">
        <v>15237</v>
      </c>
      <c r="E506" s="31">
        <v>16052</v>
      </c>
      <c r="F506" s="31">
        <v>16760</v>
      </c>
      <c r="G506" s="31">
        <v>16609</v>
      </c>
      <c r="H506" s="31">
        <v>17181</v>
      </c>
    </row>
    <row r="507" spans="1:8" x14ac:dyDescent="0.3">
      <c r="A507" s="9"/>
      <c r="B507" s="9"/>
      <c r="C507" s="32"/>
      <c r="D507" s="32"/>
      <c r="E507" s="32"/>
      <c r="F507" s="32"/>
      <c r="G507" s="32"/>
      <c r="H507" s="32"/>
    </row>
    <row r="508" spans="1:8" x14ac:dyDescent="0.3">
      <c r="A508" s="9"/>
      <c r="B508" s="13" t="s">
        <v>1390</v>
      </c>
      <c r="C508" s="32"/>
      <c r="D508" s="32"/>
      <c r="E508" s="32"/>
      <c r="F508" s="32"/>
      <c r="G508" s="32"/>
      <c r="H508" s="32"/>
    </row>
    <row r="509" spans="1:8" x14ac:dyDescent="0.3">
      <c r="A509" s="9" t="s">
        <v>842</v>
      </c>
      <c r="B509" s="2" t="s">
        <v>843</v>
      </c>
      <c r="C509" s="31">
        <v>18505</v>
      </c>
      <c r="D509" s="31">
        <v>18693</v>
      </c>
      <c r="E509" s="31">
        <v>18967</v>
      </c>
      <c r="F509" s="31">
        <v>19754</v>
      </c>
      <c r="G509" s="31">
        <v>20823</v>
      </c>
      <c r="H509" s="31">
        <v>21570</v>
      </c>
    </row>
    <row r="510" spans="1:8" x14ac:dyDescent="0.3">
      <c r="A510" s="9" t="s">
        <v>844</v>
      </c>
      <c r="B510" s="2" t="s">
        <v>845</v>
      </c>
      <c r="C510" s="31">
        <v>20843</v>
      </c>
      <c r="D510" s="31">
        <v>21085</v>
      </c>
      <c r="E510" s="31">
        <v>21997</v>
      </c>
      <c r="F510" s="31">
        <v>23186</v>
      </c>
      <c r="G510" s="31">
        <v>24169</v>
      </c>
      <c r="H510" s="31">
        <v>25355</v>
      </c>
    </row>
    <row r="511" spans="1:8" x14ac:dyDescent="0.3">
      <c r="A511" s="9" t="s">
        <v>846</v>
      </c>
      <c r="B511" s="2" t="s">
        <v>847</v>
      </c>
      <c r="C511" s="31">
        <v>20266</v>
      </c>
      <c r="D511" s="31">
        <v>21042</v>
      </c>
      <c r="E511" s="31">
        <v>26798</v>
      </c>
      <c r="F511" s="31">
        <v>22390</v>
      </c>
      <c r="G511" s="31">
        <v>23041</v>
      </c>
      <c r="H511" s="31">
        <v>24012</v>
      </c>
    </row>
    <row r="512" spans="1:8" x14ac:dyDescent="0.3">
      <c r="A512" s="9" t="s">
        <v>848</v>
      </c>
      <c r="B512" s="2" t="s">
        <v>849</v>
      </c>
      <c r="C512" s="31">
        <v>29255</v>
      </c>
      <c r="D512" s="31">
        <v>30985</v>
      </c>
      <c r="E512" s="31">
        <v>33581</v>
      </c>
      <c r="F512" s="31">
        <v>31802</v>
      </c>
      <c r="G512" s="31">
        <v>32687</v>
      </c>
      <c r="H512" s="31">
        <v>31594</v>
      </c>
    </row>
    <row r="513" spans="1:8" x14ac:dyDescent="0.3">
      <c r="A513" s="9" t="s">
        <v>850</v>
      </c>
      <c r="B513" s="2" t="s">
        <v>851</v>
      </c>
      <c r="C513" s="31">
        <v>19998</v>
      </c>
      <c r="D513" s="31">
        <v>20108</v>
      </c>
      <c r="E513" s="31">
        <v>19850</v>
      </c>
      <c r="F513" s="31">
        <v>21368</v>
      </c>
      <c r="G513" s="31">
        <v>22169</v>
      </c>
      <c r="H513" s="31">
        <v>23272</v>
      </c>
    </row>
    <row r="514" spans="1:8" x14ac:dyDescent="0.3">
      <c r="A514" s="9" t="s">
        <v>852</v>
      </c>
      <c r="B514" s="2" t="s">
        <v>853</v>
      </c>
      <c r="C514" s="31">
        <v>20743</v>
      </c>
      <c r="D514" s="31">
        <v>19919</v>
      </c>
      <c r="E514" s="31">
        <v>20277</v>
      </c>
      <c r="F514" s="31">
        <v>20151</v>
      </c>
      <c r="G514" s="31">
        <v>22767</v>
      </c>
      <c r="H514" s="31">
        <v>24111</v>
      </c>
    </row>
    <row r="515" spans="1:8" x14ac:dyDescent="0.3">
      <c r="A515" s="9"/>
      <c r="B515" s="9"/>
      <c r="C515" s="32"/>
      <c r="D515" s="32"/>
      <c r="E515" s="32"/>
      <c r="F515" s="32"/>
      <c r="G515" s="32"/>
      <c r="H515" s="32"/>
    </row>
    <row r="516" spans="1:8" x14ac:dyDescent="0.3">
      <c r="A516" s="9"/>
      <c r="B516" s="13" t="s">
        <v>1391</v>
      </c>
      <c r="C516" s="32"/>
      <c r="D516" s="32"/>
      <c r="E516" s="32"/>
      <c r="F516" s="32"/>
      <c r="G516" s="32"/>
      <c r="H516" s="32"/>
    </row>
    <row r="517" spans="1:8" x14ac:dyDescent="0.3">
      <c r="A517" s="9" t="s">
        <v>854</v>
      </c>
      <c r="B517" s="2" t="s">
        <v>855</v>
      </c>
      <c r="C517" s="31">
        <v>16836</v>
      </c>
      <c r="D517" s="31">
        <v>17595</v>
      </c>
      <c r="E517" s="31">
        <v>19260</v>
      </c>
      <c r="F517" s="31">
        <v>21383</v>
      </c>
      <c r="G517" s="31">
        <v>20907</v>
      </c>
      <c r="H517" s="31">
        <v>21261</v>
      </c>
    </row>
    <row r="518" spans="1:8" x14ac:dyDescent="0.3">
      <c r="A518" s="9" t="s">
        <v>856</v>
      </c>
      <c r="B518" s="2" t="s">
        <v>857</v>
      </c>
      <c r="C518" s="31">
        <v>13357</v>
      </c>
      <c r="D518" s="31">
        <v>13501</v>
      </c>
      <c r="E518" s="31">
        <v>14057</v>
      </c>
      <c r="F518" s="31">
        <v>14299</v>
      </c>
      <c r="G518" s="31">
        <v>14646</v>
      </c>
      <c r="H518" s="31">
        <v>16019</v>
      </c>
    </row>
    <row r="519" spans="1:8" x14ac:dyDescent="0.3">
      <c r="A519" s="9" t="s">
        <v>858</v>
      </c>
      <c r="B519" s="2" t="s">
        <v>859</v>
      </c>
      <c r="C519" s="31">
        <v>13704</v>
      </c>
      <c r="D519" s="31">
        <v>13783</v>
      </c>
      <c r="E519" s="31">
        <v>13906</v>
      </c>
      <c r="F519" s="31">
        <v>14819</v>
      </c>
      <c r="G519" s="31">
        <v>15821</v>
      </c>
      <c r="H519" s="31">
        <v>16530</v>
      </c>
    </row>
    <row r="520" spans="1:8" x14ac:dyDescent="0.3">
      <c r="A520" s="9" t="s">
        <v>860</v>
      </c>
      <c r="B520" s="2" t="s">
        <v>861</v>
      </c>
      <c r="C520" s="31">
        <v>14884</v>
      </c>
      <c r="D520" s="31">
        <v>14430</v>
      </c>
      <c r="E520" s="31">
        <v>14211</v>
      </c>
      <c r="F520" s="31">
        <v>16053</v>
      </c>
      <c r="G520" s="31">
        <v>16750</v>
      </c>
      <c r="H520" s="31">
        <v>17554</v>
      </c>
    </row>
    <row r="521" spans="1:8" x14ac:dyDescent="0.3">
      <c r="A521" s="9" t="s">
        <v>862</v>
      </c>
      <c r="B521" s="2" t="s">
        <v>863</v>
      </c>
      <c r="C521" s="31">
        <v>12625</v>
      </c>
      <c r="D521" s="31">
        <v>12983</v>
      </c>
      <c r="E521" s="31">
        <v>13453</v>
      </c>
      <c r="F521" s="31">
        <v>14793</v>
      </c>
      <c r="G521" s="31">
        <v>16477</v>
      </c>
      <c r="H521" s="31">
        <v>17662</v>
      </c>
    </row>
    <row r="522" spans="1:8" x14ac:dyDescent="0.3">
      <c r="A522" s="9" t="s">
        <v>864</v>
      </c>
      <c r="B522" s="2" t="s">
        <v>865</v>
      </c>
      <c r="C522" s="31">
        <v>14564</v>
      </c>
      <c r="D522" s="31">
        <v>15800</v>
      </c>
      <c r="E522" s="31">
        <v>16389</v>
      </c>
      <c r="F522" s="31">
        <v>17121</v>
      </c>
      <c r="G522" s="31">
        <v>19600</v>
      </c>
      <c r="H522" s="31">
        <v>19874</v>
      </c>
    </row>
    <row r="523" spans="1:8" x14ac:dyDescent="0.3">
      <c r="A523" s="9" t="s">
        <v>866</v>
      </c>
      <c r="B523" s="2" t="s">
        <v>867</v>
      </c>
      <c r="C523" s="31">
        <v>11593</v>
      </c>
      <c r="D523" s="31">
        <v>11350</v>
      </c>
      <c r="E523" s="31">
        <v>11521</v>
      </c>
      <c r="F523" s="31">
        <v>13669</v>
      </c>
      <c r="G523" s="31">
        <v>13990</v>
      </c>
      <c r="H523" s="31">
        <v>14635</v>
      </c>
    </row>
    <row r="524" spans="1:8" x14ac:dyDescent="0.3">
      <c r="A524" s="9" t="s">
        <v>868</v>
      </c>
      <c r="B524" s="2" t="s">
        <v>869</v>
      </c>
      <c r="C524" s="31">
        <v>13454</v>
      </c>
      <c r="D524" s="31">
        <v>13970</v>
      </c>
      <c r="E524" s="31">
        <v>14399</v>
      </c>
      <c r="F524" s="31">
        <v>14715</v>
      </c>
      <c r="G524" s="31">
        <v>15529</v>
      </c>
      <c r="H524" s="31">
        <v>15668</v>
      </c>
    </row>
    <row r="525" spans="1:8" x14ac:dyDescent="0.3">
      <c r="A525" s="9" t="s">
        <v>870</v>
      </c>
      <c r="B525" s="2" t="s">
        <v>871</v>
      </c>
      <c r="C525" s="31">
        <v>13027</v>
      </c>
      <c r="D525" s="31">
        <v>12599</v>
      </c>
      <c r="E525" s="31">
        <v>13374</v>
      </c>
      <c r="F525" s="31">
        <v>14292</v>
      </c>
      <c r="G525" s="31">
        <v>15115</v>
      </c>
      <c r="H525" s="31">
        <v>15954</v>
      </c>
    </row>
    <row r="526" spans="1:8" x14ac:dyDescent="0.3">
      <c r="A526" s="9" t="s">
        <v>872</v>
      </c>
      <c r="B526" s="2" t="s">
        <v>873</v>
      </c>
      <c r="C526" s="31">
        <v>14601</v>
      </c>
      <c r="D526" s="31">
        <v>15696</v>
      </c>
      <c r="E526" s="31">
        <v>14586</v>
      </c>
      <c r="F526" s="31">
        <v>15788</v>
      </c>
      <c r="G526" s="31">
        <v>16884</v>
      </c>
      <c r="H526" s="31">
        <v>17958</v>
      </c>
    </row>
    <row r="527" spans="1:8" x14ac:dyDescent="0.3">
      <c r="A527" s="9" t="s">
        <v>874</v>
      </c>
      <c r="B527" s="2" t="s">
        <v>875</v>
      </c>
      <c r="C527" s="31">
        <v>13174</v>
      </c>
      <c r="D527" s="31">
        <v>13461</v>
      </c>
      <c r="E527" s="31">
        <v>13843</v>
      </c>
      <c r="F527" s="31">
        <v>14828</v>
      </c>
      <c r="G527" s="31">
        <v>15859</v>
      </c>
      <c r="H527" s="31">
        <v>16973</v>
      </c>
    </row>
    <row r="528" spans="1:8" x14ac:dyDescent="0.3">
      <c r="A528" s="9"/>
      <c r="B528" s="9"/>
      <c r="C528" s="32"/>
      <c r="D528" s="32"/>
      <c r="E528" s="32"/>
      <c r="F528" s="32"/>
      <c r="G528" s="32"/>
      <c r="H528" s="32"/>
    </row>
    <row r="529" spans="1:8" x14ac:dyDescent="0.3">
      <c r="A529" s="9"/>
      <c r="B529" s="13" t="s">
        <v>1392</v>
      </c>
      <c r="C529" s="32"/>
      <c r="D529" s="32"/>
      <c r="E529" s="32"/>
      <c r="F529" s="32"/>
      <c r="G529" s="32"/>
      <c r="H529" s="32"/>
    </row>
    <row r="530" spans="1:8" x14ac:dyDescent="0.3">
      <c r="A530" s="9" t="s">
        <v>876</v>
      </c>
      <c r="B530" s="2" t="s">
        <v>877</v>
      </c>
      <c r="C530" s="31">
        <v>17267</v>
      </c>
      <c r="D530" s="31">
        <v>17616</v>
      </c>
      <c r="E530" s="31">
        <v>18355</v>
      </c>
      <c r="F530" s="31">
        <v>18768</v>
      </c>
      <c r="G530" s="31">
        <v>19409</v>
      </c>
      <c r="H530" s="31">
        <v>20306</v>
      </c>
    </row>
    <row r="531" spans="1:8" x14ac:dyDescent="0.3">
      <c r="A531" s="9" t="s">
        <v>878</v>
      </c>
      <c r="B531" s="2" t="s">
        <v>879</v>
      </c>
      <c r="C531" s="31">
        <v>20334</v>
      </c>
      <c r="D531" s="31">
        <v>19753</v>
      </c>
      <c r="E531" s="31">
        <v>20231</v>
      </c>
      <c r="F531" s="31">
        <v>21626</v>
      </c>
      <c r="G531" s="31">
        <v>24088</v>
      </c>
      <c r="H531" s="31">
        <v>24518</v>
      </c>
    </row>
    <row r="532" spans="1:8" x14ac:dyDescent="0.3">
      <c r="A532" s="9" t="s">
        <v>880</v>
      </c>
      <c r="B532" s="2" t="s">
        <v>881</v>
      </c>
      <c r="C532" s="31">
        <v>17503</v>
      </c>
      <c r="D532" s="31">
        <v>17577</v>
      </c>
      <c r="E532" s="31">
        <v>20067</v>
      </c>
      <c r="F532" s="31">
        <v>18687</v>
      </c>
      <c r="G532" s="31">
        <v>19343</v>
      </c>
      <c r="H532" s="31">
        <v>20425</v>
      </c>
    </row>
    <row r="533" spans="1:8" x14ac:dyDescent="0.3">
      <c r="A533" s="9" t="s">
        <v>882</v>
      </c>
      <c r="B533" s="2" t="s">
        <v>883</v>
      </c>
      <c r="C533" s="31">
        <v>20465</v>
      </c>
      <c r="D533" s="31">
        <v>20809</v>
      </c>
      <c r="E533" s="31">
        <v>21956</v>
      </c>
      <c r="F533" s="31">
        <v>21860</v>
      </c>
      <c r="G533" s="31">
        <v>22955</v>
      </c>
      <c r="H533" s="31">
        <v>23870</v>
      </c>
    </row>
    <row r="534" spans="1:8" x14ac:dyDescent="0.3">
      <c r="A534" s="9" t="s">
        <v>884</v>
      </c>
      <c r="B534" s="2" t="s">
        <v>885</v>
      </c>
      <c r="C534" s="31">
        <v>18333</v>
      </c>
      <c r="D534" s="31">
        <v>18731</v>
      </c>
      <c r="E534" s="31">
        <v>20286</v>
      </c>
      <c r="F534" s="31">
        <v>20867</v>
      </c>
      <c r="G534" s="31">
        <v>20840</v>
      </c>
      <c r="H534" s="31">
        <v>22303</v>
      </c>
    </row>
    <row r="535" spans="1:8" x14ac:dyDescent="0.3">
      <c r="A535" s="9" t="s">
        <v>886</v>
      </c>
      <c r="B535" s="2" t="s">
        <v>887</v>
      </c>
      <c r="C535" s="31">
        <v>19553</v>
      </c>
      <c r="D535" s="31">
        <v>19560</v>
      </c>
      <c r="E535" s="31">
        <v>19930</v>
      </c>
      <c r="F535" s="31">
        <v>21897</v>
      </c>
      <c r="G535" s="31">
        <v>22758</v>
      </c>
      <c r="H535" s="31">
        <v>24857</v>
      </c>
    </row>
    <row r="536" spans="1:8" x14ac:dyDescent="0.3">
      <c r="A536" s="9" t="s">
        <v>888</v>
      </c>
      <c r="B536" s="2" t="s">
        <v>889</v>
      </c>
      <c r="C536" s="31">
        <v>21263</v>
      </c>
      <c r="D536" s="31">
        <v>21140</v>
      </c>
      <c r="E536" s="31">
        <v>22016</v>
      </c>
      <c r="F536" s="31">
        <v>23227</v>
      </c>
      <c r="G536" s="31">
        <v>25493</v>
      </c>
      <c r="H536" s="31">
        <v>26580</v>
      </c>
    </row>
    <row r="537" spans="1:8" x14ac:dyDescent="0.3">
      <c r="A537" s="9" t="s">
        <v>890</v>
      </c>
      <c r="B537" s="2" t="s">
        <v>891</v>
      </c>
      <c r="C537" s="31">
        <v>15626</v>
      </c>
      <c r="D537" s="31">
        <v>15654</v>
      </c>
      <c r="E537" s="31">
        <v>17541</v>
      </c>
      <c r="F537" s="31">
        <v>13404</v>
      </c>
      <c r="G537" s="31">
        <v>12918</v>
      </c>
      <c r="H537" s="31">
        <v>14173</v>
      </c>
    </row>
    <row r="538" spans="1:8" x14ac:dyDescent="0.3">
      <c r="A538" s="9"/>
      <c r="B538" s="9"/>
      <c r="C538" s="32"/>
      <c r="D538" s="32"/>
      <c r="E538" s="32"/>
      <c r="F538" s="32"/>
      <c r="G538" s="32"/>
      <c r="H538" s="32"/>
    </row>
    <row r="539" spans="1:8" x14ac:dyDescent="0.3">
      <c r="A539" s="9"/>
      <c r="B539" s="13" t="s">
        <v>1393</v>
      </c>
      <c r="C539" s="32"/>
      <c r="D539" s="32"/>
      <c r="E539" s="32"/>
      <c r="F539" s="32"/>
      <c r="G539" s="32"/>
      <c r="H539" s="32"/>
    </row>
    <row r="540" spans="1:8" x14ac:dyDescent="0.3">
      <c r="A540" s="9" t="s">
        <v>892</v>
      </c>
      <c r="B540" s="2" t="s">
        <v>893</v>
      </c>
      <c r="C540" s="31">
        <v>11325</v>
      </c>
      <c r="D540" s="31">
        <v>12461</v>
      </c>
      <c r="E540" s="31">
        <v>12726</v>
      </c>
      <c r="F540" s="31">
        <v>13564</v>
      </c>
      <c r="G540" s="31">
        <v>13827</v>
      </c>
      <c r="H540" s="31">
        <v>15675</v>
      </c>
    </row>
    <row r="541" spans="1:8" x14ac:dyDescent="0.3">
      <c r="A541" s="9" t="s">
        <v>894</v>
      </c>
      <c r="B541" s="2" t="s">
        <v>895</v>
      </c>
      <c r="C541" s="31">
        <v>14709</v>
      </c>
      <c r="D541" s="31">
        <v>14345</v>
      </c>
      <c r="E541" s="31">
        <v>14231</v>
      </c>
      <c r="F541" s="31">
        <v>15722</v>
      </c>
      <c r="G541" s="31">
        <v>17562</v>
      </c>
      <c r="H541" s="31">
        <v>18577</v>
      </c>
    </row>
    <row r="542" spans="1:8" x14ac:dyDescent="0.3">
      <c r="A542" s="9" t="s">
        <v>896</v>
      </c>
      <c r="B542" s="2" t="s">
        <v>897</v>
      </c>
      <c r="C542" s="31">
        <v>18599</v>
      </c>
      <c r="D542" s="31">
        <v>20359</v>
      </c>
      <c r="E542" s="31">
        <v>21377</v>
      </c>
      <c r="F542" s="31">
        <v>23063</v>
      </c>
      <c r="G542" s="31">
        <v>24187</v>
      </c>
      <c r="H542" s="31">
        <v>24353</v>
      </c>
    </row>
    <row r="543" spans="1:8" x14ac:dyDescent="0.3">
      <c r="A543" s="9" t="s">
        <v>898</v>
      </c>
      <c r="B543" s="2" t="s">
        <v>899</v>
      </c>
      <c r="C543" s="31">
        <v>19063</v>
      </c>
      <c r="D543" s="31">
        <v>19096</v>
      </c>
      <c r="E543" s="31">
        <v>17540</v>
      </c>
      <c r="F543" s="31">
        <v>19107</v>
      </c>
      <c r="G543" s="31">
        <v>20998</v>
      </c>
      <c r="H543" s="31">
        <v>21511</v>
      </c>
    </row>
    <row r="544" spans="1:8" x14ac:dyDescent="0.3">
      <c r="A544" s="9" t="s">
        <v>900</v>
      </c>
      <c r="B544" s="2" t="s">
        <v>901</v>
      </c>
      <c r="C544" s="31">
        <v>13558</v>
      </c>
      <c r="D544" s="31">
        <v>13377</v>
      </c>
      <c r="E544" s="31">
        <v>13224</v>
      </c>
      <c r="F544" s="31">
        <v>14307</v>
      </c>
      <c r="G544" s="31">
        <v>14624</v>
      </c>
      <c r="H544" s="31">
        <v>14043</v>
      </c>
    </row>
    <row r="545" spans="1:8" x14ac:dyDescent="0.3">
      <c r="A545" s="9" t="s">
        <v>902</v>
      </c>
      <c r="B545" s="2" t="s">
        <v>903</v>
      </c>
      <c r="C545" s="31">
        <v>16878</v>
      </c>
      <c r="D545" s="31">
        <v>18129</v>
      </c>
      <c r="E545" s="31">
        <v>19242</v>
      </c>
      <c r="F545" s="31">
        <v>19949</v>
      </c>
      <c r="G545" s="31">
        <v>21484</v>
      </c>
      <c r="H545" s="31">
        <v>25223</v>
      </c>
    </row>
    <row r="546" spans="1:8" x14ac:dyDescent="0.3">
      <c r="A546" s="9" t="s">
        <v>904</v>
      </c>
      <c r="B546" s="2" t="s">
        <v>905</v>
      </c>
      <c r="C546" s="31">
        <v>15594</v>
      </c>
      <c r="D546" s="31">
        <v>14786</v>
      </c>
      <c r="E546" s="31">
        <v>13822</v>
      </c>
      <c r="F546" s="31">
        <v>16153</v>
      </c>
      <c r="G546" s="31">
        <v>17805</v>
      </c>
      <c r="H546" s="31">
        <v>20257</v>
      </c>
    </row>
    <row r="547" spans="1:8" x14ac:dyDescent="0.3">
      <c r="A547" s="9" t="s">
        <v>906</v>
      </c>
      <c r="B547" s="2" t="s">
        <v>907</v>
      </c>
      <c r="C547" s="31">
        <v>13714</v>
      </c>
      <c r="D547" s="31">
        <v>14268</v>
      </c>
      <c r="E547" s="31">
        <v>14162</v>
      </c>
      <c r="F547" s="31">
        <v>14925</v>
      </c>
      <c r="G547" s="31">
        <v>17386</v>
      </c>
      <c r="H547" s="31">
        <v>18180</v>
      </c>
    </row>
    <row r="548" spans="1:8" x14ac:dyDescent="0.3">
      <c r="A548" s="9" t="s">
        <v>908</v>
      </c>
      <c r="B548" s="2" t="s">
        <v>909</v>
      </c>
      <c r="C548" s="31">
        <v>12974</v>
      </c>
      <c r="D548" s="31">
        <v>13634</v>
      </c>
      <c r="E548" s="31">
        <v>13420</v>
      </c>
      <c r="F548" s="31">
        <v>15344</v>
      </c>
      <c r="G548" s="31">
        <v>15462</v>
      </c>
      <c r="H548" s="31">
        <v>17005</v>
      </c>
    </row>
    <row r="549" spans="1:8" x14ac:dyDescent="0.3">
      <c r="A549" s="9" t="s">
        <v>910</v>
      </c>
      <c r="B549" s="2" t="s">
        <v>911</v>
      </c>
      <c r="C549" s="31">
        <v>12271</v>
      </c>
      <c r="D549" s="31">
        <v>12201</v>
      </c>
      <c r="E549" s="31">
        <v>12808</v>
      </c>
      <c r="F549" s="31">
        <v>12610</v>
      </c>
      <c r="G549" s="31">
        <v>13979</v>
      </c>
      <c r="H549" s="31">
        <v>14782</v>
      </c>
    </row>
    <row r="550" spans="1:8" x14ac:dyDescent="0.3">
      <c r="A550" s="9" t="s">
        <v>912</v>
      </c>
      <c r="B550" s="2" t="s">
        <v>913</v>
      </c>
      <c r="C550" s="31">
        <v>16733</v>
      </c>
      <c r="D550" s="31">
        <v>15807</v>
      </c>
      <c r="E550" s="31">
        <v>17140</v>
      </c>
      <c r="F550" s="31">
        <v>15846</v>
      </c>
      <c r="G550" s="31">
        <v>15690</v>
      </c>
      <c r="H550" s="31">
        <v>19518</v>
      </c>
    </row>
    <row r="551" spans="1:8" x14ac:dyDescent="0.3">
      <c r="A551" s="9" t="s">
        <v>914</v>
      </c>
      <c r="B551" s="2" t="s">
        <v>915</v>
      </c>
      <c r="C551" s="31">
        <v>14651</v>
      </c>
      <c r="D551" s="31">
        <v>14108</v>
      </c>
      <c r="E551" s="31">
        <v>14433</v>
      </c>
      <c r="F551" s="31">
        <v>15389</v>
      </c>
      <c r="G551" s="31">
        <v>15054</v>
      </c>
      <c r="H551" s="31">
        <v>15708</v>
      </c>
    </row>
    <row r="552" spans="1:8" x14ac:dyDescent="0.3">
      <c r="A552" s="9" t="s">
        <v>916</v>
      </c>
      <c r="B552" s="2" t="s">
        <v>917</v>
      </c>
      <c r="C552" s="31">
        <v>15174</v>
      </c>
      <c r="D552" s="31">
        <v>13907</v>
      </c>
      <c r="E552" s="31">
        <v>14017</v>
      </c>
      <c r="F552" s="31">
        <v>16028</v>
      </c>
      <c r="G552" s="31">
        <v>18871</v>
      </c>
      <c r="H552" s="31">
        <v>20964</v>
      </c>
    </row>
    <row r="553" spans="1:8" x14ac:dyDescent="0.3">
      <c r="A553" s="9" t="s">
        <v>918</v>
      </c>
      <c r="B553" s="2" t="s">
        <v>919</v>
      </c>
      <c r="C553" s="31">
        <v>12651</v>
      </c>
      <c r="D553" s="31">
        <v>12863</v>
      </c>
      <c r="E553" s="31">
        <v>14516</v>
      </c>
      <c r="F553" s="31">
        <v>13285</v>
      </c>
      <c r="G553" s="31">
        <v>15527</v>
      </c>
      <c r="H553" s="31">
        <v>17563</v>
      </c>
    </row>
    <row r="554" spans="1:8" x14ac:dyDescent="0.3">
      <c r="A554" s="9" t="s">
        <v>920</v>
      </c>
      <c r="B554" s="2" t="s">
        <v>921</v>
      </c>
      <c r="C554" s="31">
        <v>16070</v>
      </c>
      <c r="D554" s="31">
        <v>18058</v>
      </c>
      <c r="E554" s="31">
        <v>18986</v>
      </c>
      <c r="F554" s="31">
        <v>20641</v>
      </c>
      <c r="G554" s="31">
        <v>19698</v>
      </c>
      <c r="H554" s="31">
        <v>21051</v>
      </c>
    </row>
    <row r="555" spans="1:8" x14ac:dyDescent="0.3">
      <c r="A555" s="9" t="s">
        <v>922</v>
      </c>
      <c r="B555" s="2" t="s">
        <v>923</v>
      </c>
      <c r="C555" s="31">
        <v>14162</v>
      </c>
      <c r="D555" s="31">
        <v>14110</v>
      </c>
      <c r="E555" s="31">
        <v>14607</v>
      </c>
      <c r="F555" s="31">
        <v>15642</v>
      </c>
      <c r="G555" s="31">
        <v>15895</v>
      </c>
      <c r="H555" s="31">
        <v>16450</v>
      </c>
    </row>
    <row r="556" spans="1:8" x14ac:dyDescent="0.3">
      <c r="A556" s="9" t="s">
        <v>924</v>
      </c>
      <c r="B556" s="2" t="s">
        <v>925</v>
      </c>
      <c r="C556" s="31">
        <v>14675</v>
      </c>
      <c r="D556" s="31">
        <v>14134</v>
      </c>
      <c r="E556" s="31">
        <v>14960</v>
      </c>
      <c r="F556" s="31">
        <v>16839</v>
      </c>
      <c r="G556" s="31">
        <v>17591</v>
      </c>
      <c r="H556" s="31">
        <v>17453</v>
      </c>
    </row>
    <row r="557" spans="1:8" x14ac:dyDescent="0.3">
      <c r="A557" s="9"/>
      <c r="B557" s="9"/>
      <c r="C557" s="32"/>
      <c r="D557" s="32"/>
      <c r="E557" s="32"/>
      <c r="F557" s="32"/>
      <c r="G557" s="32"/>
      <c r="H557" s="32"/>
    </row>
    <row r="558" spans="1:8" x14ac:dyDescent="0.3">
      <c r="A558" s="9"/>
      <c r="B558" s="13" t="s">
        <v>1394</v>
      </c>
      <c r="C558" s="32"/>
      <c r="D558" s="32"/>
      <c r="E558" s="32"/>
      <c r="F558" s="32"/>
      <c r="G558" s="32"/>
      <c r="H558" s="32"/>
    </row>
    <row r="559" spans="1:8" x14ac:dyDescent="0.3">
      <c r="A559" s="9" t="s">
        <v>926</v>
      </c>
      <c r="B559" s="2" t="s">
        <v>927</v>
      </c>
      <c r="C559" s="31">
        <v>13590</v>
      </c>
      <c r="D559" s="31">
        <v>13440</v>
      </c>
      <c r="E559" s="31">
        <v>14490</v>
      </c>
      <c r="F559" s="31">
        <v>14670</v>
      </c>
      <c r="G559" s="31">
        <v>14863</v>
      </c>
      <c r="H559" s="31">
        <v>15969</v>
      </c>
    </row>
    <row r="560" spans="1:8" x14ac:dyDescent="0.3">
      <c r="A560" s="9" t="s">
        <v>928</v>
      </c>
      <c r="B560" s="2" t="s">
        <v>929</v>
      </c>
      <c r="C560" s="31">
        <v>12005</v>
      </c>
      <c r="D560" s="31">
        <v>12312</v>
      </c>
      <c r="E560" s="31">
        <v>12925</v>
      </c>
      <c r="F560" s="31">
        <v>14000</v>
      </c>
      <c r="G560" s="31">
        <v>14064</v>
      </c>
      <c r="H560" s="31">
        <v>15131</v>
      </c>
    </row>
    <row r="561" spans="1:8" x14ac:dyDescent="0.3">
      <c r="A561" s="9" t="s">
        <v>930</v>
      </c>
      <c r="B561" s="2" t="s">
        <v>931</v>
      </c>
      <c r="C561" s="31">
        <v>11944</v>
      </c>
      <c r="D561" s="31">
        <v>11894</v>
      </c>
      <c r="E561" s="31">
        <v>12526</v>
      </c>
      <c r="F561" s="31">
        <v>13951</v>
      </c>
      <c r="G561" s="31">
        <v>15352</v>
      </c>
      <c r="H561" s="31">
        <v>14584</v>
      </c>
    </row>
    <row r="562" spans="1:8" x14ac:dyDescent="0.3">
      <c r="A562" s="9" t="s">
        <v>932</v>
      </c>
      <c r="B562" s="2" t="s">
        <v>933</v>
      </c>
      <c r="C562" s="31">
        <v>35238</v>
      </c>
      <c r="D562" s="31">
        <v>35105</v>
      </c>
      <c r="E562" s="31">
        <v>35685</v>
      </c>
      <c r="F562" s="31">
        <v>37539</v>
      </c>
      <c r="G562" s="31">
        <v>39356</v>
      </c>
      <c r="H562" s="31">
        <v>42822</v>
      </c>
    </row>
    <row r="563" spans="1:8" x14ac:dyDescent="0.3">
      <c r="A563" s="9" t="s">
        <v>934</v>
      </c>
      <c r="B563" s="2" t="s">
        <v>935</v>
      </c>
      <c r="C563" s="31">
        <v>14307</v>
      </c>
      <c r="D563" s="31">
        <v>14311</v>
      </c>
      <c r="E563" s="31">
        <v>14558</v>
      </c>
      <c r="F563" s="31">
        <v>16159</v>
      </c>
      <c r="G563" s="31">
        <v>17555</v>
      </c>
      <c r="H563" s="31">
        <v>16856</v>
      </c>
    </row>
    <row r="564" spans="1:8" x14ac:dyDescent="0.3">
      <c r="A564" s="9" t="s">
        <v>936</v>
      </c>
      <c r="B564" s="2" t="s">
        <v>937</v>
      </c>
      <c r="C564" s="31">
        <v>11903</v>
      </c>
      <c r="D564" s="31">
        <v>11476</v>
      </c>
      <c r="E564" s="31">
        <v>10761</v>
      </c>
      <c r="F564" s="31">
        <v>12088</v>
      </c>
      <c r="G564" s="31">
        <v>12320</v>
      </c>
      <c r="H564" s="31">
        <v>14420</v>
      </c>
    </row>
    <row r="565" spans="1:8" x14ac:dyDescent="0.3">
      <c r="A565" s="9" t="s">
        <v>938</v>
      </c>
      <c r="B565" s="2" t="s">
        <v>939</v>
      </c>
      <c r="C565" s="31">
        <v>14433</v>
      </c>
      <c r="D565" s="31">
        <v>14136</v>
      </c>
      <c r="E565" s="31">
        <v>14424</v>
      </c>
      <c r="F565" s="31">
        <v>15577</v>
      </c>
      <c r="G565" s="31">
        <v>16415</v>
      </c>
      <c r="H565" s="31">
        <v>17033</v>
      </c>
    </row>
    <row r="566" spans="1:8" x14ac:dyDescent="0.3">
      <c r="A566" s="9" t="s">
        <v>940</v>
      </c>
      <c r="B566" s="2" t="s">
        <v>941</v>
      </c>
      <c r="C566" s="31">
        <v>11371</v>
      </c>
      <c r="D566" s="31">
        <v>12394</v>
      </c>
      <c r="E566" s="31">
        <v>12613</v>
      </c>
      <c r="F566" s="31">
        <v>13175</v>
      </c>
      <c r="G566" s="31">
        <v>13980</v>
      </c>
      <c r="H566" s="31">
        <v>14973</v>
      </c>
    </row>
    <row r="567" spans="1:8" x14ac:dyDescent="0.3">
      <c r="A567" s="9" t="s">
        <v>942</v>
      </c>
      <c r="B567" s="2" t="s">
        <v>943</v>
      </c>
      <c r="C567" s="31">
        <v>14831</v>
      </c>
      <c r="D567" s="31">
        <v>14585</v>
      </c>
      <c r="E567" s="31">
        <v>15352</v>
      </c>
      <c r="F567" s="31">
        <v>16822</v>
      </c>
      <c r="G567" s="31">
        <v>17185</v>
      </c>
      <c r="H567" s="31">
        <v>18506</v>
      </c>
    </row>
    <row r="568" spans="1:8" x14ac:dyDescent="0.3">
      <c r="A568" s="9" t="s">
        <v>944</v>
      </c>
      <c r="B568" s="2" t="s">
        <v>945</v>
      </c>
      <c r="C568" s="31">
        <v>12469</v>
      </c>
      <c r="D568" s="31">
        <v>12711</v>
      </c>
      <c r="E568" s="31">
        <v>13082</v>
      </c>
      <c r="F568" s="31">
        <v>13658</v>
      </c>
      <c r="G568" s="31">
        <v>14074</v>
      </c>
      <c r="H568" s="31">
        <v>14888</v>
      </c>
    </row>
    <row r="569" spans="1:8" x14ac:dyDescent="0.3">
      <c r="A569" s="9" t="s">
        <v>946</v>
      </c>
      <c r="B569" s="2" t="s">
        <v>947</v>
      </c>
      <c r="C569" s="31">
        <v>12496</v>
      </c>
      <c r="D569" s="31">
        <v>13632</v>
      </c>
      <c r="E569" s="31">
        <v>12679</v>
      </c>
      <c r="F569" s="31">
        <v>14816</v>
      </c>
      <c r="G569" s="31">
        <v>15574</v>
      </c>
      <c r="H569" s="31">
        <v>15829</v>
      </c>
    </row>
    <row r="570" spans="1:8" x14ac:dyDescent="0.3">
      <c r="A570" s="9" t="s">
        <v>948</v>
      </c>
      <c r="B570" s="2" t="s">
        <v>949</v>
      </c>
      <c r="C570" s="31">
        <v>15194</v>
      </c>
      <c r="D570" s="31">
        <v>20030</v>
      </c>
      <c r="E570" s="31">
        <v>15492</v>
      </c>
      <c r="F570" s="31">
        <v>16723</v>
      </c>
      <c r="G570" s="31">
        <v>17759</v>
      </c>
      <c r="H570" s="31">
        <v>18741</v>
      </c>
    </row>
    <row r="571" spans="1:8" x14ac:dyDescent="0.3">
      <c r="A571" s="9"/>
      <c r="B571" s="9"/>
      <c r="C571" s="32"/>
      <c r="D571" s="32"/>
      <c r="E571" s="32"/>
      <c r="F571" s="32"/>
      <c r="G571" s="32"/>
      <c r="H571" s="32"/>
    </row>
    <row r="572" spans="1:8" x14ac:dyDescent="0.3">
      <c r="A572" s="9"/>
      <c r="B572" s="13" t="s">
        <v>1395</v>
      </c>
      <c r="C572" s="32"/>
      <c r="D572" s="32"/>
      <c r="E572" s="32"/>
      <c r="F572" s="32"/>
      <c r="G572" s="32"/>
      <c r="H572" s="32"/>
    </row>
    <row r="573" spans="1:8" x14ac:dyDescent="0.3">
      <c r="A573" s="9" t="s">
        <v>950</v>
      </c>
      <c r="B573" s="2" t="s">
        <v>951</v>
      </c>
      <c r="C573" s="31">
        <v>13331</v>
      </c>
      <c r="D573" s="31">
        <v>13464</v>
      </c>
      <c r="E573" s="31">
        <v>13525</v>
      </c>
      <c r="F573" s="31">
        <v>13743</v>
      </c>
      <c r="G573" s="31">
        <v>16592</v>
      </c>
      <c r="H573" s="31">
        <v>16242</v>
      </c>
    </row>
    <row r="574" spans="1:8" x14ac:dyDescent="0.3">
      <c r="A574" s="9" t="s">
        <v>952</v>
      </c>
      <c r="B574" s="2" t="s">
        <v>953</v>
      </c>
      <c r="C574" s="31">
        <v>14866</v>
      </c>
      <c r="D574" s="31">
        <v>14685</v>
      </c>
      <c r="E574" s="31">
        <v>16335</v>
      </c>
      <c r="F574" s="31">
        <v>16625</v>
      </c>
      <c r="G574" s="31">
        <v>17377</v>
      </c>
      <c r="H574" s="31">
        <v>19016</v>
      </c>
    </row>
    <row r="575" spans="1:8" x14ac:dyDescent="0.3">
      <c r="A575" s="9" t="s">
        <v>954</v>
      </c>
      <c r="B575" s="2" t="s">
        <v>955</v>
      </c>
      <c r="C575" s="31">
        <v>11819</v>
      </c>
      <c r="D575" s="31">
        <v>12174</v>
      </c>
      <c r="E575" s="31">
        <v>12295</v>
      </c>
      <c r="F575" s="31">
        <v>13250</v>
      </c>
      <c r="G575" s="31">
        <v>13428</v>
      </c>
      <c r="H575" s="31">
        <v>14891</v>
      </c>
    </row>
    <row r="576" spans="1:8" x14ac:dyDescent="0.3">
      <c r="A576" s="9" t="s">
        <v>956</v>
      </c>
      <c r="B576" s="2" t="s">
        <v>957</v>
      </c>
      <c r="C576" s="31">
        <v>16100</v>
      </c>
      <c r="D576" s="31">
        <v>16067</v>
      </c>
      <c r="E576" s="31">
        <v>17399</v>
      </c>
      <c r="F576" s="31">
        <v>16914</v>
      </c>
      <c r="G576" s="31">
        <v>17357</v>
      </c>
      <c r="H576" s="31">
        <v>19670</v>
      </c>
    </row>
    <row r="577" spans="1:8" x14ac:dyDescent="0.3">
      <c r="A577" s="9" t="s">
        <v>958</v>
      </c>
      <c r="B577" s="2" t="s">
        <v>959</v>
      </c>
      <c r="C577" s="31">
        <v>11530</v>
      </c>
      <c r="D577" s="31">
        <v>11611</v>
      </c>
      <c r="E577" s="31">
        <v>11931</v>
      </c>
      <c r="F577" s="31">
        <v>12050</v>
      </c>
      <c r="G577" s="31">
        <v>12999</v>
      </c>
      <c r="H577" s="31">
        <v>13993</v>
      </c>
    </row>
    <row r="578" spans="1:8" x14ac:dyDescent="0.3">
      <c r="A578" s="9" t="s">
        <v>960</v>
      </c>
      <c r="B578" s="2" t="s">
        <v>961</v>
      </c>
      <c r="C578" s="31">
        <v>12933</v>
      </c>
      <c r="D578" s="31">
        <v>12688</v>
      </c>
      <c r="E578" s="31">
        <v>12471</v>
      </c>
      <c r="F578" s="31">
        <v>14326</v>
      </c>
      <c r="G578" s="31">
        <v>14987</v>
      </c>
      <c r="H578" s="31">
        <v>16310</v>
      </c>
    </row>
    <row r="579" spans="1:8" x14ac:dyDescent="0.3">
      <c r="A579" s="9"/>
      <c r="B579" s="9"/>
      <c r="C579" s="32"/>
      <c r="D579" s="32"/>
      <c r="E579" s="32"/>
      <c r="F579" s="32"/>
      <c r="G579" s="32"/>
      <c r="H579" s="32"/>
    </row>
    <row r="580" spans="1:8" x14ac:dyDescent="0.3">
      <c r="A580" s="9"/>
      <c r="B580" s="13" t="s">
        <v>1396</v>
      </c>
      <c r="C580" s="32"/>
      <c r="D580" s="32"/>
      <c r="E580" s="32"/>
      <c r="F580" s="32"/>
      <c r="G580" s="32"/>
      <c r="H580" s="32"/>
    </row>
    <row r="581" spans="1:8" x14ac:dyDescent="0.3">
      <c r="A581" s="9" t="s">
        <v>962</v>
      </c>
      <c r="B581" s="2" t="s">
        <v>963</v>
      </c>
      <c r="C581" s="31">
        <v>19629</v>
      </c>
      <c r="D581" s="31">
        <v>18828</v>
      </c>
      <c r="E581" s="31">
        <v>21713</v>
      </c>
      <c r="F581" s="31">
        <v>22185</v>
      </c>
      <c r="G581" s="31">
        <v>24089</v>
      </c>
      <c r="H581" s="31">
        <v>24340</v>
      </c>
    </row>
    <row r="582" spans="1:8" x14ac:dyDescent="0.3">
      <c r="A582" s="9" t="s">
        <v>964</v>
      </c>
      <c r="B582" s="2" t="s">
        <v>965</v>
      </c>
      <c r="C582" s="31">
        <v>16979</v>
      </c>
      <c r="D582" s="31">
        <v>17242</v>
      </c>
      <c r="E582" s="31">
        <v>16601</v>
      </c>
      <c r="F582" s="31">
        <v>21153</v>
      </c>
      <c r="G582" s="31">
        <v>26508</v>
      </c>
      <c r="H582" s="31">
        <v>28999</v>
      </c>
    </row>
    <row r="583" spans="1:8" x14ac:dyDescent="0.3">
      <c r="A583" s="9" t="s">
        <v>966</v>
      </c>
      <c r="B583" s="2" t="s">
        <v>967</v>
      </c>
      <c r="C583" s="31">
        <v>19294</v>
      </c>
      <c r="D583" s="31">
        <v>19410</v>
      </c>
      <c r="E583" s="31">
        <v>19525</v>
      </c>
      <c r="F583" s="31">
        <v>20898</v>
      </c>
      <c r="G583" s="31">
        <v>23261</v>
      </c>
      <c r="H583" s="31">
        <v>22481</v>
      </c>
    </row>
    <row r="584" spans="1:8" x14ac:dyDescent="0.3">
      <c r="A584" s="9" t="s">
        <v>968</v>
      </c>
      <c r="B584" s="2" t="s">
        <v>969</v>
      </c>
      <c r="C584" s="31">
        <v>14319</v>
      </c>
      <c r="D584" s="31">
        <v>15179</v>
      </c>
      <c r="E584" s="31">
        <v>15372</v>
      </c>
      <c r="F584" s="31">
        <v>16479</v>
      </c>
      <c r="G584" s="31">
        <v>17674</v>
      </c>
      <c r="H584" s="31">
        <v>17437</v>
      </c>
    </row>
    <row r="585" spans="1:8" x14ac:dyDescent="0.3">
      <c r="A585" s="9" t="s">
        <v>970</v>
      </c>
      <c r="B585" s="2" t="s">
        <v>971</v>
      </c>
      <c r="C585" s="31">
        <v>14436</v>
      </c>
      <c r="D585" s="31">
        <v>14810</v>
      </c>
      <c r="E585" s="31">
        <v>15271</v>
      </c>
      <c r="F585" s="31">
        <v>15306</v>
      </c>
      <c r="G585" s="31">
        <v>17177</v>
      </c>
      <c r="H585" s="31">
        <v>18212</v>
      </c>
    </row>
    <row r="586" spans="1:8" x14ac:dyDescent="0.3">
      <c r="A586" s="9" t="s">
        <v>972</v>
      </c>
      <c r="B586" s="2" t="s">
        <v>973</v>
      </c>
      <c r="C586" s="31">
        <v>21203</v>
      </c>
      <c r="D586" s="31">
        <v>21041</v>
      </c>
      <c r="E586" s="31">
        <v>20333</v>
      </c>
      <c r="F586" s="31">
        <v>21335</v>
      </c>
      <c r="G586" s="31">
        <v>21785</v>
      </c>
      <c r="H586" s="31">
        <v>23139</v>
      </c>
    </row>
    <row r="587" spans="1:8" x14ac:dyDescent="0.3">
      <c r="A587" s="9"/>
      <c r="B587" s="9"/>
      <c r="C587" s="32"/>
      <c r="D587" s="32"/>
      <c r="E587" s="32"/>
      <c r="F587" s="32"/>
      <c r="G587" s="32"/>
      <c r="H587" s="32"/>
    </row>
    <row r="588" spans="1:8" x14ac:dyDescent="0.3">
      <c r="A588" s="9"/>
      <c r="B588" s="13" t="s">
        <v>1397</v>
      </c>
      <c r="C588" s="32"/>
      <c r="D588" s="32"/>
      <c r="E588" s="32"/>
      <c r="F588" s="32"/>
      <c r="G588" s="32"/>
      <c r="H588" s="32"/>
    </row>
    <row r="589" spans="1:8" x14ac:dyDescent="0.3">
      <c r="A589" s="9" t="s">
        <v>974</v>
      </c>
      <c r="B589" s="2" t="s">
        <v>975</v>
      </c>
      <c r="C589" s="31">
        <v>12193</v>
      </c>
      <c r="D589" s="31">
        <v>12110</v>
      </c>
      <c r="E589" s="31">
        <v>16089</v>
      </c>
      <c r="F589" s="31">
        <v>12667</v>
      </c>
      <c r="G589" s="31">
        <v>12981</v>
      </c>
      <c r="H589" s="31">
        <v>15103</v>
      </c>
    </row>
    <row r="590" spans="1:8" x14ac:dyDescent="0.3">
      <c r="A590" s="9" t="s">
        <v>976</v>
      </c>
      <c r="B590" s="2" t="s">
        <v>977</v>
      </c>
      <c r="C590" s="31">
        <v>13036</v>
      </c>
      <c r="D590" s="31">
        <v>14953</v>
      </c>
      <c r="E590" s="31">
        <v>14406</v>
      </c>
      <c r="F590" s="31">
        <v>16083</v>
      </c>
      <c r="G590" s="31">
        <v>17012</v>
      </c>
      <c r="H590" s="31">
        <v>17567</v>
      </c>
    </row>
    <row r="591" spans="1:8" x14ac:dyDescent="0.3">
      <c r="C591" s="34"/>
      <c r="D591" s="34"/>
      <c r="E591" s="34"/>
      <c r="F591" s="34"/>
      <c r="G591" s="34"/>
      <c r="H591" s="34"/>
    </row>
    <row r="592" spans="1:8" x14ac:dyDescent="0.3">
      <c r="A592" s="9"/>
      <c r="B592" s="8" t="s">
        <v>1398</v>
      </c>
      <c r="C592" s="31"/>
      <c r="D592" s="31"/>
      <c r="E592" s="31"/>
      <c r="F592" s="31"/>
      <c r="G592" s="31"/>
      <c r="H592" s="31"/>
    </row>
    <row r="593" spans="1:8" x14ac:dyDescent="0.3">
      <c r="A593" s="9" t="s">
        <v>978</v>
      </c>
      <c r="B593" s="2" t="s">
        <v>979</v>
      </c>
      <c r="C593" s="31">
        <v>17033</v>
      </c>
      <c r="D593" s="31">
        <v>18247</v>
      </c>
      <c r="E593" s="31">
        <v>19737</v>
      </c>
      <c r="F593" s="31">
        <v>21123</v>
      </c>
      <c r="G593" s="31">
        <v>22015</v>
      </c>
      <c r="H593" s="31">
        <v>22327</v>
      </c>
    </row>
    <row r="594" spans="1:8" x14ac:dyDescent="0.3">
      <c r="A594" s="9" t="s">
        <v>980</v>
      </c>
      <c r="B594" s="2" t="s">
        <v>981</v>
      </c>
      <c r="C594" s="31">
        <v>17155</v>
      </c>
      <c r="D594" s="31">
        <v>17653</v>
      </c>
      <c r="E594" s="31">
        <v>17655</v>
      </c>
      <c r="F594" s="31">
        <v>16625</v>
      </c>
      <c r="G594" s="31">
        <v>17252</v>
      </c>
      <c r="H594" s="31">
        <v>16547</v>
      </c>
    </row>
    <row r="595" spans="1:8" x14ac:dyDescent="0.3">
      <c r="A595" s="9" t="s">
        <v>982</v>
      </c>
      <c r="B595" s="2" t="s">
        <v>983</v>
      </c>
      <c r="C595" s="31">
        <v>13400</v>
      </c>
      <c r="D595" s="31">
        <v>13384</v>
      </c>
      <c r="E595" s="31">
        <v>13387</v>
      </c>
      <c r="F595" s="31">
        <v>14770</v>
      </c>
      <c r="G595" s="31">
        <v>14391</v>
      </c>
      <c r="H595" s="31">
        <v>15420</v>
      </c>
    </row>
    <row r="596" spans="1:8" x14ac:dyDescent="0.3">
      <c r="A596" s="9" t="s">
        <v>984</v>
      </c>
      <c r="B596" s="2" t="s">
        <v>985</v>
      </c>
      <c r="C596" s="31">
        <v>13795</v>
      </c>
      <c r="D596" s="31">
        <v>13804</v>
      </c>
      <c r="E596" s="31">
        <v>14072</v>
      </c>
      <c r="F596" s="31">
        <v>16584</v>
      </c>
      <c r="G596" s="31">
        <v>17705</v>
      </c>
      <c r="H596" s="31">
        <v>16974</v>
      </c>
    </row>
    <row r="597" spans="1:8" x14ac:dyDescent="0.3">
      <c r="A597" s="9"/>
      <c r="B597" s="9"/>
      <c r="C597" s="32"/>
      <c r="D597" s="32"/>
      <c r="E597" s="32"/>
      <c r="F597" s="32"/>
      <c r="G597" s="32"/>
      <c r="H597" s="32"/>
    </row>
    <row r="598" spans="1:8" x14ac:dyDescent="0.3">
      <c r="A598" s="9"/>
      <c r="B598" s="13" t="s">
        <v>1399</v>
      </c>
      <c r="C598" s="32"/>
      <c r="D598" s="32"/>
      <c r="E598" s="32"/>
      <c r="F598" s="32"/>
      <c r="G598" s="32"/>
      <c r="H598" s="32"/>
    </row>
    <row r="599" spans="1:8" x14ac:dyDescent="0.3">
      <c r="A599" s="9" t="s">
        <v>986</v>
      </c>
      <c r="B599" s="2" t="s">
        <v>987</v>
      </c>
      <c r="C599" s="31">
        <v>14927</v>
      </c>
      <c r="D599" s="31">
        <v>15298</v>
      </c>
      <c r="E599" s="31">
        <v>15600</v>
      </c>
      <c r="F599" s="31">
        <v>16605</v>
      </c>
      <c r="G599" s="31">
        <v>17483</v>
      </c>
      <c r="H599" s="31">
        <v>18197</v>
      </c>
    </row>
    <row r="600" spans="1:8" x14ac:dyDescent="0.3">
      <c r="A600" s="9" t="s">
        <v>988</v>
      </c>
      <c r="B600" s="2" t="s">
        <v>989</v>
      </c>
      <c r="C600" s="31">
        <v>16409</v>
      </c>
      <c r="D600" s="31">
        <v>16397</v>
      </c>
      <c r="E600" s="31">
        <v>17363</v>
      </c>
      <c r="F600" s="31">
        <v>16600</v>
      </c>
      <c r="G600" s="31">
        <v>18130</v>
      </c>
      <c r="H600" s="31">
        <v>19293</v>
      </c>
    </row>
    <row r="601" spans="1:8" x14ac:dyDescent="0.3">
      <c r="A601" s="9" t="s">
        <v>990</v>
      </c>
      <c r="B601" s="2" t="s">
        <v>991</v>
      </c>
      <c r="C601" s="31">
        <v>12190</v>
      </c>
      <c r="D601" s="31">
        <v>12551</v>
      </c>
      <c r="E601" s="31">
        <v>12802</v>
      </c>
      <c r="F601" s="31">
        <v>13786</v>
      </c>
      <c r="G601" s="31">
        <v>14516</v>
      </c>
      <c r="H601" s="31">
        <v>16315</v>
      </c>
    </row>
    <row r="602" spans="1:8" x14ac:dyDescent="0.3">
      <c r="A602" s="9" t="s">
        <v>992</v>
      </c>
      <c r="B602" s="2" t="s">
        <v>993</v>
      </c>
      <c r="C602" s="31">
        <v>15042</v>
      </c>
      <c r="D602" s="31">
        <v>15104</v>
      </c>
      <c r="E602" s="31">
        <v>16928</v>
      </c>
      <c r="F602" s="31">
        <v>16113</v>
      </c>
      <c r="G602" s="31">
        <v>17006</v>
      </c>
      <c r="H602" s="31">
        <v>19264</v>
      </c>
    </row>
    <row r="603" spans="1:8" x14ac:dyDescent="0.3">
      <c r="A603" s="9" t="s">
        <v>994</v>
      </c>
      <c r="B603" s="2" t="s">
        <v>995</v>
      </c>
      <c r="C603" s="31">
        <v>13401</v>
      </c>
      <c r="D603" s="31">
        <v>13249</v>
      </c>
      <c r="E603" s="31">
        <v>17108</v>
      </c>
      <c r="F603" s="31">
        <v>14594</v>
      </c>
      <c r="G603" s="31">
        <v>15894</v>
      </c>
      <c r="H603" s="31">
        <v>16050</v>
      </c>
    </row>
    <row r="604" spans="1:8" x14ac:dyDescent="0.3">
      <c r="A604" s="9" t="s">
        <v>996</v>
      </c>
      <c r="B604" s="2" t="s">
        <v>997</v>
      </c>
      <c r="C604" s="31">
        <v>14564</v>
      </c>
      <c r="D604" s="31">
        <v>14654</v>
      </c>
      <c r="E604" s="31">
        <v>15987</v>
      </c>
      <c r="F604" s="31">
        <v>15784</v>
      </c>
      <c r="G604" s="31">
        <v>16397</v>
      </c>
      <c r="H604" s="31">
        <v>16969</v>
      </c>
    </row>
    <row r="605" spans="1:8" x14ac:dyDescent="0.3">
      <c r="A605" s="9" t="s">
        <v>1415</v>
      </c>
      <c r="B605" s="2" t="s">
        <v>1417</v>
      </c>
      <c r="C605" s="31">
        <v>14247</v>
      </c>
      <c r="D605" s="31">
        <v>14787</v>
      </c>
      <c r="E605" s="31">
        <v>15464</v>
      </c>
      <c r="F605" s="31">
        <v>15396</v>
      </c>
      <c r="G605" s="31">
        <v>16711</v>
      </c>
      <c r="H605" s="31">
        <v>17911</v>
      </c>
    </row>
    <row r="606" spans="1:8" x14ac:dyDescent="0.3">
      <c r="A606" s="9" t="s">
        <v>998</v>
      </c>
      <c r="B606" s="2" t="s">
        <v>999</v>
      </c>
      <c r="C606" s="31">
        <v>12019</v>
      </c>
      <c r="D606" s="31">
        <v>11503</v>
      </c>
      <c r="E606" s="31">
        <v>16966</v>
      </c>
      <c r="F606" s="31">
        <v>13345</v>
      </c>
      <c r="G606" s="31">
        <v>13863</v>
      </c>
      <c r="H606" s="31">
        <v>14533</v>
      </c>
    </row>
    <row r="607" spans="1:8" x14ac:dyDescent="0.3">
      <c r="A607" s="9" t="s">
        <v>1000</v>
      </c>
      <c r="B607" s="2" t="s">
        <v>1001</v>
      </c>
      <c r="C607" s="31">
        <v>14471</v>
      </c>
      <c r="D607" s="31">
        <v>14284</v>
      </c>
      <c r="E607" s="31">
        <v>14697</v>
      </c>
      <c r="F607" s="31">
        <v>16133</v>
      </c>
      <c r="G607" s="31">
        <v>14951</v>
      </c>
      <c r="H607" s="31">
        <v>14621</v>
      </c>
    </row>
    <row r="608" spans="1:8" x14ac:dyDescent="0.3">
      <c r="A608" s="9" t="s">
        <v>1002</v>
      </c>
      <c r="B608" s="2" t="s">
        <v>1003</v>
      </c>
      <c r="C608" s="31">
        <v>13978</v>
      </c>
      <c r="D608" s="31">
        <v>14008</v>
      </c>
      <c r="E608" s="31">
        <v>13907</v>
      </c>
      <c r="F608" s="31">
        <v>16652</v>
      </c>
      <c r="G608" s="31">
        <v>17004</v>
      </c>
      <c r="H608" s="31">
        <v>17734</v>
      </c>
    </row>
    <row r="609" spans="1:8" x14ac:dyDescent="0.3">
      <c r="A609" s="9" t="s">
        <v>1004</v>
      </c>
      <c r="B609" s="2" t="s">
        <v>1005</v>
      </c>
      <c r="C609" s="31">
        <v>14813</v>
      </c>
      <c r="D609" s="31">
        <v>14909</v>
      </c>
      <c r="E609" s="31">
        <v>22666</v>
      </c>
      <c r="F609" s="31">
        <v>15265</v>
      </c>
      <c r="G609" s="31">
        <v>14266</v>
      </c>
      <c r="H609" s="31">
        <v>19629</v>
      </c>
    </row>
    <row r="610" spans="1:8" x14ac:dyDescent="0.3">
      <c r="A610" s="9" t="s">
        <v>1006</v>
      </c>
      <c r="B610" s="2" t="s">
        <v>1007</v>
      </c>
      <c r="C610" s="31">
        <v>19475</v>
      </c>
      <c r="D610" s="31">
        <v>21530</v>
      </c>
      <c r="E610" s="31">
        <v>20358</v>
      </c>
      <c r="F610" s="31">
        <v>22473</v>
      </c>
      <c r="G610" s="31">
        <v>22577</v>
      </c>
      <c r="H610" s="31">
        <v>22583</v>
      </c>
    </row>
    <row r="611" spans="1:8" x14ac:dyDescent="0.3">
      <c r="A611" s="9" t="s">
        <v>1008</v>
      </c>
      <c r="B611" s="2" t="s">
        <v>1009</v>
      </c>
      <c r="C611" s="31">
        <v>14611</v>
      </c>
      <c r="D611" s="31">
        <v>15022</v>
      </c>
      <c r="E611" s="31">
        <v>15535</v>
      </c>
      <c r="F611" s="31">
        <v>15534</v>
      </c>
      <c r="G611" s="31">
        <v>16525</v>
      </c>
      <c r="H611" s="31">
        <v>16306</v>
      </c>
    </row>
    <row r="612" spans="1:8" x14ac:dyDescent="0.3">
      <c r="A612" s="9"/>
      <c r="B612" s="9"/>
      <c r="C612" s="32"/>
      <c r="D612" s="32"/>
      <c r="E612" s="32"/>
      <c r="F612" s="32"/>
      <c r="G612" s="32"/>
      <c r="H612" s="32"/>
    </row>
    <row r="613" spans="1:8" x14ac:dyDescent="0.3">
      <c r="A613" s="9"/>
      <c r="B613" s="13" t="s">
        <v>1400</v>
      </c>
      <c r="C613" s="32"/>
      <c r="D613" s="32"/>
      <c r="E613" s="32"/>
      <c r="F613" s="32"/>
      <c r="G613" s="32"/>
      <c r="H613" s="32"/>
    </row>
    <row r="614" spans="1:8" x14ac:dyDescent="0.3">
      <c r="A614" s="9" t="s">
        <v>1010</v>
      </c>
      <c r="B614" s="2" t="s">
        <v>1011</v>
      </c>
      <c r="C614" s="31">
        <v>21665</v>
      </c>
      <c r="D614" s="31">
        <v>21428</v>
      </c>
      <c r="E614" s="31">
        <v>22310</v>
      </c>
      <c r="F614" s="31">
        <v>23484</v>
      </c>
      <c r="G614" s="31">
        <v>24197</v>
      </c>
      <c r="H614" s="31">
        <v>24551</v>
      </c>
    </row>
    <row r="615" spans="1:8" x14ac:dyDescent="0.3">
      <c r="A615" s="9" t="s">
        <v>1012</v>
      </c>
      <c r="B615" s="2" t="s">
        <v>1013</v>
      </c>
      <c r="C615" s="31">
        <v>19569</v>
      </c>
      <c r="D615" s="31">
        <v>19926</v>
      </c>
      <c r="E615" s="31">
        <v>20623</v>
      </c>
      <c r="F615" s="31">
        <v>21571</v>
      </c>
      <c r="G615" s="31">
        <v>22715</v>
      </c>
      <c r="H615" s="31">
        <v>23717</v>
      </c>
    </row>
    <row r="616" spans="1:8" x14ac:dyDescent="0.3">
      <c r="A616" s="9" t="s">
        <v>1014</v>
      </c>
      <c r="B616" s="2" t="s">
        <v>1015</v>
      </c>
      <c r="C616" s="31">
        <v>16779</v>
      </c>
      <c r="D616" s="31">
        <v>16439</v>
      </c>
      <c r="E616" s="31">
        <v>16969</v>
      </c>
      <c r="F616" s="31">
        <v>18275</v>
      </c>
      <c r="G616" s="31">
        <v>18628</v>
      </c>
      <c r="H616" s="31">
        <v>19805</v>
      </c>
    </row>
    <row r="617" spans="1:8" x14ac:dyDescent="0.3">
      <c r="A617" s="9" t="s">
        <v>1016</v>
      </c>
      <c r="B617" s="2" t="s">
        <v>1017</v>
      </c>
      <c r="C617" s="31">
        <v>18509</v>
      </c>
      <c r="D617" s="31">
        <v>18985</v>
      </c>
      <c r="E617" s="31">
        <v>19728</v>
      </c>
      <c r="F617" s="31">
        <v>20309</v>
      </c>
      <c r="G617" s="31">
        <v>21672</v>
      </c>
      <c r="H617" s="31">
        <v>22774</v>
      </c>
    </row>
    <row r="618" spans="1:8" x14ac:dyDescent="0.3">
      <c r="A618" s="9" t="s">
        <v>1018</v>
      </c>
      <c r="B618" s="2" t="s">
        <v>1019</v>
      </c>
      <c r="C618" s="31">
        <v>16001</v>
      </c>
      <c r="D618" s="31">
        <v>15689</v>
      </c>
      <c r="E618" s="31">
        <v>15775</v>
      </c>
      <c r="F618" s="31">
        <v>17650</v>
      </c>
      <c r="G618" s="31">
        <v>19459</v>
      </c>
      <c r="H618" s="31">
        <v>19993</v>
      </c>
    </row>
    <row r="619" spans="1:8" x14ac:dyDescent="0.3">
      <c r="A619" s="9" t="s">
        <v>1020</v>
      </c>
      <c r="B619" s="2" t="s">
        <v>1021</v>
      </c>
      <c r="C619" s="31">
        <v>19743</v>
      </c>
      <c r="D619" s="31">
        <v>18772</v>
      </c>
      <c r="E619" s="31">
        <v>20047</v>
      </c>
      <c r="F619" s="31">
        <v>21574</v>
      </c>
      <c r="G619" s="31">
        <v>23507</v>
      </c>
      <c r="H619" s="31">
        <v>23692</v>
      </c>
    </row>
    <row r="620" spans="1:8" x14ac:dyDescent="0.3">
      <c r="A620" s="9" t="s">
        <v>1022</v>
      </c>
      <c r="B620" s="2" t="s">
        <v>1023</v>
      </c>
      <c r="C620" s="31">
        <v>18465</v>
      </c>
      <c r="D620" s="31">
        <v>18302</v>
      </c>
      <c r="E620" s="31">
        <v>20203</v>
      </c>
      <c r="F620" s="31">
        <v>20575</v>
      </c>
      <c r="G620" s="31">
        <v>21144</v>
      </c>
      <c r="H620" s="31">
        <v>22067</v>
      </c>
    </row>
    <row r="621" spans="1:8" x14ac:dyDescent="0.3">
      <c r="A621" s="9" t="s">
        <v>1024</v>
      </c>
      <c r="B621" s="2" t="s">
        <v>1025</v>
      </c>
      <c r="C621" s="31">
        <v>17784</v>
      </c>
      <c r="D621" s="31">
        <v>15198</v>
      </c>
      <c r="E621" s="31">
        <v>16614</v>
      </c>
      <c r="F621" s="31">
        <v>16570</v>
      </c>
      <c r="G621" s="31">
        <v>19288</v>
      </c>
      <c r="H621" s="31">
        <v>20209</v>
      </c>
    </row>
    <row r="622" spans="1:8" x14ac:dyDescent="0.3">
      <c r="A622" s="9" t="s">
        <v>1026</v>
      </c>
      <c r="B622" s="2" t="s">
        <v>1027</v>
      </c>
      <c r="C622" s="31">
        <v>23427</v>
      </c>
      <c r="D622" s="31">
        <v>24583</v>
      </c>
      <c r="E622" s="31">
        <v>25642</v>
      </c>
      <c r="F622" s="31">
        <v>26579</v>
      </c>
      <c r="G622" s="31">
        <v>28004</v>
      </c>
      <c r="H622" s="31">
        <v>29414</v>
      </c>
    </row>
    <row r="623" spans="1:8" x14ac:dyDescent="0.3">
      <c r="A623" s="9" t="s">
        <v>1028</v>
      </c>
      <c r="B623" s="2" t="s">
        <v>1029</v>
      </c>
      <c r="C623" s="31">
        <v>16175</v>
      </c>
      <c r="D623" s="31">
        <v>16194</v>
      </c>
      <c r="E623" s="31">
        <v>16971</v>
      </c>
      <c r="F623" s="31">
        <v>17946</v>
      </c>
      <c r="G623" s="31">
        <v>18123</v>
      </c>
      <c r="H623" s="31">
        <v>19210</v>
      </c>
    </row>
    <row r="624" spans="1:8" x14ac:dyDescent="0.3">
      <c r="A624" s="9" t="s">
        <v>1030</v>
      </c>
      <c r="B624" s="2" t="s">
        <v>1031</v>
      </c>
      <c r="C624" s="31">
        <v>15212</v>
      </c>
      <c r="D624" s="31">
        <v>15901</v>
      </c>
      <c r="E624" s="31">
        <v>16284</v>
      </c>
      <c r="F624" s="31">
        <v>17243</v>
      </c>
      <c r="G624" s="31">
        <v>18397</v>
      </c>
      <c r="H624" s="31">
        <v>19123</v>
      </c>
    </row>
    <row r="625" spans="1:8" x14ac:dyDescent="0.3">
      <c r="A625" s="9" t="s">
        <v>1032</v>
      </c>
      <c r="B625" s="2" t="s">
        <v>1033</v>
      </c>
      <c r="C625" s="31">
        <v>27192</v>
      </c>
      <c r="D625" s="31">
        <v>27011</v>
      </c>
      <c r="E625" s="31">
        <v>29069</v>
      </c>
      <c r="F625" s="31">
        <v>30855</v>
      </c>
      <c r="G625" s="31">
        <v>32901</v>
      </c>
      <c r="H625" s="31">
        <v>34444</v>
      </c>
    </row>
    <row r="626" spans="1:8" x14ac:dyDescent="0.3">
      <c r="A626" s="9" t="s">
        <v>1034</v>
      </c>
      <c r="B626" s="2" t="s">
        <v>1035</v>
      </c>
      <c r="C626" s="31">
        <v>18265</v>
      </c>
      <c r="D626" s="31">
        <v>18714</v>
      </c>
      <c r="E626" s="31">
        <v>19688</v>
      </c>
      <c r="F626" s="31">
        <v>21667</v>
      </c>
      <c r="G626" s="31">
        <v>22702</v>
      </c>
      <c r="H626" s="31">
        <v>23470</v>
      </c>
    </row>
    <row r="627" spans="1:8" x14ac:dyDescent="0.3">
      <c r="A627" s="9" t="s">
        <v>1036</v>
      </c>
      <c r="B627" s="2" t="s">
        <v>1037</v>
      </c>
      <c r="C627" s="31">
        <v>17771</v>
      </c>
      <c r="D627" s="31">
        <v>17234</v>
      </c>
      <c r="E627" s="31">
        <v>19984</v>
      </c>
      <c r="F627" s="31">
        <v>19928</v>
      </c>
      <c r="G627" s="31">
        <v>20987</v>
      </c>
      <c r="H627" s="31">
        <v>22140</v>
      </c>
    </row>
    <row r="628" spans="1:8" x14ac:dyDescent="0.3">
      <c r="A628" s="9" t="s">
        <v>1038</v>
      </c>
      <c r="B628" s="2" t="s">
        <v>1039</v>
      </c>
      <c r="C628" s="31">
        <v>17906</v>
      </c>
      <c r="D628" s="31">
        <v>18084</v>
      </c>
      <c r="E628" s="31">
        <v>18228</v>
      </c>
      <c r="F628" s="31">
        <v>19507</v>
      </c>
      <c r="G628" s="31">
        <v>20677</v>
      </c>
      <c r="H628" s="31">
        <v>22696</v>
      </c>
    </row>
    <row r="629" spans="1:8" x14ac:dyDescent="0.3">
      <c r="A629" s="9" t="s">
        <v>1040</v>
      </c>
      <c r="B629" s="2" t="s">
        <v>1041</v>
      </c>
      <c r="C629" s="31">
        <v>17752</v>
      </c>
      <c r="D629" s="31">
        <v>18172</v>
      </c>
      <c r="E629" s="31">
        <v>19290</v>
      </c>
      <c r="F629" s="31">
        <v>19155</v>
      </c>
      <c r="G629" s="31">
        <v>19536</v>
      </c>
      <c r="H629" s="31">
        <v>20223</v>
      </c>
    </row>
    <row r="630" spans="1:8" x14ac:dyDescent="0.3">
      <c r="A630" s="9" t="s">
        <v>1042</v>
      </c>
      <c r="B630" s="2" t="s">
        <v>1043</v>
      </c>
      <c r="C630" s="31">
        <v>16547</v>
      </c>
      <c r="D630" s="31">
        <v>16927</v>
      </c>
      <c r="E630" s="31">
        <v>18073</v>
      </c>
      <c r="F630" s="31">
        <v>18503</v>
      </c>
      <c r="G630" s="31">
        <v>19530</v>
      </c>
      <c r="H630" s="31">
        <v>20576</v>
      </c>
    </row>
    <row r="631" spans="1:8" x14ac:dyDescent="0.3">
      <c r="A631" s="9" t="s">
        <v>1044</v>
      </c>
      <c r="B631" s="2" t="s">
        <v>1045</v>
      </c>
      <c r="C631" s="31">
        <v>16324</v>
      </c>
      <c r="D631" s="31">
        <v>16440</v>
      </c>
      <c r="E631" s="31">
        <v>17480</v>
      </c>
      <c r="F631" s="31">
        <v>17371</v>
      </c>
      <c r="G631" s="31">
        <v>18640</v>
      </c>
      <c r="H631" s="31">
        <v>20303</v>
      </c>
    </row>
    <row r="632" spans="1:8" x14ac:dyDescent="0.3">
      <c r="A632" s="9" t="s">
        <v>1046</v>
      </c>
      <c r="B632" s="2" t="s">
        <v>1047</v>
      </c>
      <c r="C632" s="31">
        <v>17390</v>
      </c>
      <c r="D632" s="31">
        <v>16352</v>
      </c>
      <c r="E632" s="31">
        <v>18343</v>
      </c>
      <c r="F632" s="31">
        <v>18174</v>
      </c>
      <c r="G632" s="31">
        <v>19367</v>
      </c>
      <c r="H632" s="31">
        <v>19412</v>
      </c>
    </row>
    <row r="633" spans="1:8" x14ac:dyDescent="0.3">
      <c r="A633" s="9" t="s">
        <v>1048</v>
      </c>
      <c r="B633" s="2" t="s">
        <v>1049</v>
      </c>
      <c r="C633" s="31">
        <v>17999</v>
      </c>
      <c r="D633" s="31">
        <v>18649</v>
      </c>
      <c r="E633" s="31">
        <v>17926</v>
      </c>
      <c r="F633" s="31">
        <v>18774</v>
      </c>
      <c r="G633" s="31">
        <v>20574</v>
      </c>
      <c r="H633" s="31">
        <v>22629</v>
      </c>
    </row>
    <row r="634" spans="1:8" x14ac:dyDescent="0.3">
      <c r="A634" s="9" t="s">
        <v>1050</v>
      </c>
      <c r="B634" s="2" t="s">
        <v>1051</v>
      </c>
      <c r="C634" s="31">
        <v>18008</v>
      </c>
      <c r="D634" s="31">
        <v>18808</v>
      </c>
      <c r="E634" s="31">
        <v>19637</v>
      </c>
      <c r="F634" s="31">
        <v>21110</v>
      </c>
      <c r="G634" s="31">
        <v>21945</v>
      </c>
      <c r="H634" s="31">
        <v>23712</v>
      </c>
    </row>
    <row r="635" spans="1:8" x14ac:dyDescent="0.3">
      <c r="A635" s="9" t="s">
        <v>1052</v>
      </c>
      <c r="B635" s="2" t="s">
        <v>1053</v>
      </c>
      <c r="C635" s="31">
        <v>20653</v>
      </c>
      <c r="D635" s="31">
        <v>21227</v>
      </c>
      <c r="E635" s="31">
        <v>22199</v>
      </c>
      <c r="F635" s="31">
        <v>21674</v>
      </c>
      <c r="G635" s="31">
        <v>21444</v>
      </c>
      <c r="H635" s="31">
        <v>23195</v>
      </c>
    </row>
    <row r="636" spans="1:8" x14ac:dyDescent="0.3">
      <c r="A636" s="9" t="s">
        <v>1054</v>
      </c>
      <c r="B636" s="2" t="s">
        <v>1055</v>
      </c>
      <c r="C636" s="31">
        <v>25417</v>
      </c>
      <c r="D636" s="31">
        <v>24645</v>
      </c>
      <c r="E636" s="31">
        <v>25723</v>
      </c>
      <c r="F636" s="31">
        <v>26422</v>
      </c>
      <c r="G636" s="31">
        <v>28144</v>
      </c>
      <c r="H636" s="31">
        <v>30266</v>
      </c>
    </row>
    <row r="637" spans="1:8" x14ac:dyDescent="0.3">
      <c r="A637" s="9" t="s">
        <v>1056</v>
      </c>
      <c r="B637" s="2" t="s">
        <v>1057</v>
      </c>
      <c r="C637" s="31">
        <v>94894</v>
      </c>
      <c r="D637" s="31">
        <v>107809</v>
      </c>
      <c r="E637" s="31">
        <v>61052</v>
      </c>
      <c r="F637" s="31">
        <v>66835</v>
      </c>
      <c r="G637" s="31">
        <v>77552</v>
      </c>
      <c r="H637" s="31">
        <v>82271</v>
      </c>
    </row>
    <row r="638" spans="1:8" x14ac:dyDescent="0.3">
      <c r="A638" s="9" t="s">
        <v>1058</v>
      </c>
      <c r="B638" s="2" t="s">
        <v>1059</v>
      </c>
      <c r="C638" s="31">
        <v>24241</v>
      </c>
      <c r="D638" s="31">
        <v>23534</v>
      </c>
      <c r="E638" s="31">
        <v>27328</v>
      </c>
      <c r="F638" s="31">
        <v>25303</v>
      </c>
      <c r="G638" s="31">
        <v>28164</v>
      </c>
      <c r="H638" s="31">
        <v>27557</v>
      </c>
    </row>
    <row r="639" spans="1:8" x14ac:dyDescent="0.3">
      <c r="A639" s="9" t="s">
        <v>1060</v>
      </c>
      <c r="B639" s="2" t="s">
        <v>1061</v>
      </c>
      <c r="C639" s="31">
        <v>33026</v>
      </c>
      <c r="D639" s="31">
        <v>33338</v>
      </c>
      <c r="E639" s="31">
        <v>31758</v>
      </c>
      <c r="F639" s="31">
        <v>34190</v>
      </c>
      <c r="G639" s="31">
        <v>36364</v>
      </c>
      <c r="H639" s="31">
        <v>37982</v>
      </c>
    </row>
    <row r="640" spans="1:8" x14ac:dyDescent="0.3">
      <c r="A640" s="9" t="s">
        <v>1062</v>
      </c>
      <c r="B640" s="2" t="s">
        <v>1063</v>
      </c>
      <c r="C640" s="31">
        <v>38563</v>
      </c>
      <c r="D640" s="31">
        <v>36549</v>
      </c>
      <c r="E640" s="31">
        <v>37300</v>
      </c>
      <c r="F640" s="31">
        <v>0</v>
      </c>
      <c r="G640" s="31">
        <v>40126</v>
      </c>
      <c r="H640" s="31">
        <v>43964</v>
      </c>
    </row>
    <row r="641" spans="1:8" x14ac:dyDescent="0.3">
      <c r="A641" s="9" t="s">
        <v>1064</v>
      </c>
      <c r="B641" s="2" t="s">
        <v>1065</v>
      </c>
      <c r="C641" s="31">
        <v>20327</v>
      </c>
      <c r="D641" s="31">
        <v>19919</v>
      </c>
      <c r="E641" s="31">
        <v>20292</v>
      </c>
      <c r="F641" s="31">
        <v>21536</v>
      </c>
      <c r="G641" s="31">
        <v>22801</v>
      </c>
      <c r="H641" s="31">
        <v>23883</v>
      </c>
    </row>
    <row r="642" spans="1:8" x14ac:dyDescent="0.3">
      <c r="A642" s="9" t="s">
        <v>1066</v>
      </c>
      <c r="B642" s="2" t="s">
        <v>1067</v>
      </c>
      <c r="C642" s="31">
        <v>26365</v>
      </c>
      <c r="D642" s="31">
        <v>26972</v>
      </c>
      <c r="E642" s="31">
        <v>28215</v>
      </c>
      <c r="F642" s="31">
        <v>29503</v>
      </c>
      <c r="G642" s="31">
        <v>31922</v>
      </c>
      <c r="H642" s="31">
        <v>40973</v>
      </c>
    </row>
    <row r="643" spans="1:8" x14ac:dyDescent="0.3">
      <c r="A643" s="9" t="s">
        <v>1068</v>
      </c>
      <c r="B643" s="2" t="s">
        <v>1069</v>
      </c>
      <c r="C643" s="31">
        <v>19385</v>
      </c>
      <c r="D643" s="31">
        <v>18977</v>
      </c>
      <c r="E643" s="31">
        <v>20156</v>
      </c>
      <c r="F643" s="31">
        <v>22952</v>
      </c>
      <c r="G643" s="31">
        <v>23620</v>
      </c>
      <c r="H643" s="31">
        <v>24742</v>
      </c>
    </row>
    <row r="644" spans="1:8" x14ac:dyDescent="0.3">
      <c r="A644" s="9" t="s">
        <v>1070</v>
      </c>
      <c r="B644" s="2" t="s">
        <v>1071</v>
      </c>
      <c r="C644" s="31">
        <v>21914</v>
      </c>
      <c r="D644" s="31">
        <v>23136</v>
      </c>
      <c r="E644" s="31">
        <v>23304</v>
      </c>
      <c r="F644" s="31">
        <v>24433</v>
      </c>
      <c r="G644" s="31">
        <v>25992</v>
      </c>
      <c r="H644" s="31">
        <v>27321</v>
      </c>
    </row>
    <row r="645" spans="1:8" x14ac:dyDescent="0.3">
      <c r="A645" s="9" t="s">
        <v>1072</v>
      </c>
      <c r="B645" s="2" t="s">
        <v>1073</v>
      </c>
      <c r="C645" s="31">
        <v>19830</v>
      </c>
      <c r="D645" s="31">
        <v>20599</v>
      </c>
      <c r="E645" s="31">
        <v>22350</v>
      </c>
      <c r="F645" s="31">
        <v>23507</v>
      </c>
      <c r="G645" s="31">
        <v>24051</v>
      </c>
      <c r="H645" s="31">
        <v>25909</v>
      </c>
    </row>
    <row r="646" spans="1:8" x14ac:dyDescent="0.3">
      <c r="A646" s="9" t="s">
        <v>1074</v>
      </c>
      <c r="B646" s="2" t="s">
        <v>1075</v>
      </c>
      <c r="C646" s="31">
        <v>18425</v>
      </c>
      <c r="D646" s="31">
        <v>19135</v>
      </c>
      <c r="E646" s="31">
        <v>18791</v>
      </c>
      <c r="F646" s="31">
        <v>20234</v>
      </c>
      <c r="G646" s="31">
        <v>22972</v>
      </c>
      <c r="H646" s="31">
        <v>22540</v>
      </c>
    </row>
    <row r="647" spans="1:8" x14ac:dyDescent="0.3">
      <c r="A647" s="9" t="s">
        <v>1076</v>
      </c>
      <c r="B647" s="2" t="s">
        <v>1077</v>
      </c>
      <c r="C647" s="31">
        <v>20458</v>
      </c>
      <c r="D647" s="31">
        <v>20013</v>
      </c>
      <c r="E647" s="31">
        <v>21254</v>
      </c>
      <c r="F647" s="31">
        <v>21719</v>
      </c>
      <c r="G647" s="31">
        <v>22607</v>
      </c>
      <c r="H647" s="31">
        <v>24134</v>
      </c>
    </row>
    <row r="648" spans="1:8" x14ac:dyDescent="0.3">
      <c r="A648" s="9" t="s">
        <v>1078</v>
      </c>
      <c r="B648" s="2" t="s">
        <v>1079</v>
      </c>
      <c r="C648" s="31">
        <v>18441</v>
      </c>
      <c r="D648" s="31">
        <v>18260</v>
      </c>
      <c r="E648" s="31">
        <v>19091</v>
      </c>
      <c r="F648" s="31">
        <v>20247</v>
      </c>
      <c r="G648" s="31">
        <v>21117</v>
      </c>
      <c r="H648" s="31">
        <v>22255</v>
      </c>
    </row>
    <row r="649" spans="1:8" x14ac:dyDescent="0.3">
      <c r="A649" s="9" t="s">
        <v>1080</v>
      </c>
      <c r="B649" s="2" t="s">
        <v>1081</v>
      </c>
      <c r="C649" s="31">
        <v>17902</v>
      </c>
      <c r="D649" s="31">
        <v>18111</v>
      </c>
      <c r="E649" s="31">
        <v>18034</v>
      </c>
      <c r="F649" s="31">
        <v>20179</v>
      </c>
      <c r="G649" s="31">
        <v>20952</v>
      </c>
      <c r="H649" s="31">
        <v>22546</v>
      </c>
    </row>
    <row r="650" spans="1:8" x14ac:dyDescent="0.3">
      <c r="A650" s="9" t="s">
        <v>1082</v>
      </c>
      <c r="B650" s="2" t="s">
        <v>1083</v>
      </c>
      <c r="C650" s="31">
        <v>20404</v>
      </c>
      <c r="D650" s="31">
        <v>19855</v>
      </c>
      <c r="E650" s="31">
        <v>20967</v>
      </c>
      <c r="F650" s="31">
        <v>22168</v>
      </c>
      <c r="G650" s="31">
        <v>23412</v>
      </c>
      <c r="H650" s="31">
        <v>24707</v>
      </c>
    </row>
    <row r="651" spans="1:8" x14ac:dyDescent="0.3">
      <c r="A651" s="9" t="s">
        <v>1084</v>
      </c>
      <c r="B651" s="2" t="s">
        <v>1085</v>
      </c>
      <c r="C651" s="31">
        <v>20114</v>
      </c>
      <c r="D651" s="31">
        <v>20199</v>
      </c>
      <c r="E651" s="31">
        <v>21601</v>
      </c>
      <c r="F651" s="31">
        <v>22190</v>
      </c>
      <c r="G651" s="31">
        <v>22313</v>
      </c>
      <c r="H651" s="31">
        <v>22444</v>
      </c>
    </row>
    <row r="652" spans="1:8" x14ac:dyDescent="0.3">
      <c r="A652" s="9" t="s">
        <v>1086</v>
      </c>
      <c r="B652" s="2" t="s">
        <v>1087</v>
      </c>
      <c r="C652" s="31">
        <v>21468</v>
      </c>
      <c r="D652" s="31">
        <v>21171</v>
      </c>
      <c r="E652" s="31">
        <v>21913</v>
      </c>
      <c r="F652" s="31">
        <v>24569</v>
      </c>
      <c r="G652" s="31">
        <v>25963</v>
      </c>
      <c r="H652" s="31">
        <v>28743</v>
      </c>
    </row>
    <row r="653" spans="1:8" x14ac:dyDescent="0.3">
      <c r="A653" s="9" t="s">
        <v>1088</v>
      </c>
      <c r="B653" s="2" t="s">
        <v>1089</v>
      </c>
      <c r="C653" s="31">
        <v>22881</v>
      </c>
      <c r="D653" s="31">
        <v>22940</v>
      </c>
      <c r="E653" s="31">
        <v>24357</v>
      </c>
      <c r="F653" s="31">
        <v>27612</v>
      </c>
      <c r="G653" s="31">
        <v>29127</v>
      </c>
      <c r="H653" s="31">
        <v>30021</v>
      </c>
    </row>
    <row r="654" spans="1:8" x14ac:dyDescent="0.3">
      <c r="A654" s="9" t="s">
        <v>1090</v>
      </c>
      <c r="B654" s="2" t="s">
        <v>1091</v>
      </c>
      <c r="C654" s="31">
        <v>21767</v>
      </c>
      <c r="D654" s="31">
        <v>22140</v>
      </c>
      <c r="E654" s="31">
        <v>21988</v>
      </c>
      <c r="F654" s="31">
        <v>23903</v>
      </c>
      <c r="G654" s="31">
        <v>25348</v>
      </c>
      <c r="H654" s="31">
        <v>26523</v>
      </c>
    </row>
    <row r="655" spans="1:8" x14ac:dyDescent="0.3">
      <c r="A655" s="9" t="s">
        <v>1092</v>
      </c>
      <c r="B655" s="2" t="s">
        <v>1093</v>
      </c>
      <c r="C655" s="31">
        <v>21137</v>
      </c>
      <c r="D655" s="31">
        <v>21752</v>
      </c>
      <c r="E655" s="31">
        <v>22834</v>
      </c>
      <c r="F655" s="31">
        <v>24461</v>
      </c>
      <c r="G655" s="31">
        <v>24808</v>
      </c>
      <c r="H655" s="31">
        <v>25571</v>
      </c>
    </row>
    <row r="656" spans="1:8" x14ac:dyDescent="0.3">
      <c r="A656" s="9" t="s">
        <v>1094</v>
      </c>
      <c r="B656" s="2" t="s">
        <v>1095</v>
      </c>
      <c r="C656" s="31">
        <v>19483</v>
      </c>
      <c r="D656" s="31">
        <v>19909</v>
      </c>
      <c r="E656" s="31">
        <v>20764</v>
      </c>
      <c r="F656" s="31">
        <v>22198</v>
      </c>
      <c r="G656" s="31">
        <v>23812</v>
      </c>
      <c r="H656" s="31">
        <v>24195</v>
      </c>
    </row>
    <row r="657" spans="1:8" x14ac:dyDescent="0.3">
      <c r="A657" s="9" t="s">
        <v>1096</v>
      </c>
      <c r="B657" s="2" t="s">
        <v>1097</v>
      </c>
      <c r="C657" s="31">
        <v>14019</v>
      </c>
      <c r="D657" s="31">
        <v>14376</v>
      </c>
      <c r="E657" s="31">
        <v>14547</v>
      </c>
      <c r="F657" s="31">
        <v>15803</v>
      </c>
      <c r="G657" s="31">
        <v>17309</v>
      </c>
      <c r="H657" s="31">
        <v>18489</v>
      </c>
    </row>
    <row r="658" spans="1:8" x14ac:dyDescent="0.3">
      <c r="A658" s="9" t="s">
        <v>1098</v>
      </c>
      <c r="B658" s="2" t="s">
        <v>1099</v>
      </c>
      <c r="C658" s="31">
        <v>19804</v>
      </c>
      <c r="D658" s="31">
        <v>19240</v>
      </c>
      <c r="E658" s="31">
        <v>20110</v>
      </c>
      <c r="F658" s="31">
        <v>20759</v>
      </c>
      <c r="G658" s="31">
        <v>21535</v>
      </c>
      <c r="H658" s="31">
        <v>23114</v>
      </c>
    </row>
    <row r="659" spans="1:8" x14ac:dyDescent="0.3">
      <c r="A659" s="9" t="s">
        <v>1100</v>
      </c>
      <c r="B659" s="2" t="s">
        <v>1101</v>
      </c>
      <c r="C659" s="31">
        <v>126030</v>
      </c>
      <c r="D659" s="31">
        <v>111837</v>
      </c>
      <c r="E659" s="31">
        <v>80603</v>
      </c>
      <c r="F659" s="31">
        <v>110530</v>
      </c>
      <c r="G659" s="31">
        <v>110341</v>
      </c>
      <c r="H659" s="31">
        <v>107746</v>
      </c>
    </row>
    <row r="660" spans="1:8" x14ac:dyDescent="0.3">
      <c r="A660" s="9" t="s">
        <v>1102</v>
      </c>
      <c r="B660" s="2" t="s">
        <v>1103</v>
      </c>
      <c r="C660" s="31">
        <v>21590</v>
      </c>
      <c r="D660" s="31">
        <v>22311</v>
      </c>
      <c r="E660" s="31">
        <v>23370</v>
      </c>
      <c r="F660" s="31">
        <v>24555</v>
      </c>
      <c r="G660" s="31">
        <v>24620</v>
      </c>
      <c r="H660" s="31">
        <v>26106</v>
      </c>
    </row>
    <row r="661" spans="1:8" x14ac:dyDescent="0.3">
      <c r="A661" s="9" t="s">
        <v>1104</v>
      </c>
      <c r="B661" s="2" t="s">
        <v>1105</v>
      </c>
      <c r="C661" s="31">
        <v>15318</v>
      </c>
      <c r="D661" s="31">
        <v>15421</v>
      </c>
      <c r="E661" s="31">
        <v>16504</v>
      </c>
      <c r="F661" s="31">
        <v>17113</v>
      </c>
      <c r="G661" s="31">
        <v>18263</v>
      </c>
      <c r="H661" s="31">
        <v>20051</v>
      </c>
    </row>
    <row r="662" spans="1:8" x14ac:dyDescent="0.3">
      <c r="A662" s="9" t="s">
        <v>1106</v>
      </c>
      <c r="B662" s="2" t="s">
        <v>1107</v>
      </c>
      <c r="C662" s="31">
        <v>41309</v>
      </c>
      <c r="D662" s="31">
        <v>42329</v>
      </c>
      <c r="E662" s="31">
        <v>42225</v>
      </c>
      <c r="F662" s="31">
        <v>52521</v>
      </c>
      <c r="G662" s="31">
        <v>56055</v>
      </c>
      <c r="H662" s="31">
        <v>53526</v>
      </c>
    </row>
    <row r="663" spans="1:8" x14ac:dyDescent="0.3">
      <c r="A663" s="9" t="s">
        <v>1108</v>
      </c>
      <c r="B663" s="2" t="s">
        <v>1109</v>
      </c>
      <c r="C663" s="31">
        <v>18549</v>
      </c>
      <c r="D663" s="31">
        <v>18751</v>
      </c>
      <c r="E663" s="31">
        <v>19980</v>
      </c>
      <c r="F663" s="31">
        <v>20989</v>
      </c>
      <c r="G663" s="31">
        <v>22311</v>
      </c>
      <c r="H663" s="31">
        <v>23621</v>
      </c>
    </row>
    <row r="664" spans="1:8" x14ac:dyDescent="0.3">
      <c r="A664" s="9" t="s">
        <v>1110</v>
      </c>
      <c r="B664" s="2" t="s">
        <v>1111</v>
      </c>
      <c r="C664" s="31">
        <v>19293</v>
      </c>
      <c r="D664" s="31">
        <v>19751</v>
      </c>
      <c r="E664" s="31">
        <v>21249</v>
      </c>
      <c r="F664" s="31">
        <v>22248</v>
      </c>
      <c r="G664" s="31">
        <v>24950</v>
      </c>
      <c r="H664" s="31">
        <v>26012</v>
      </c>
    </row>
    <row r="665" spans="1:8" x14ac:dyDescent="0.3">
      <c r="A665" s="9" t="s">
        <v>1112</v>
      </c>
      <c r="B665" s="2" t="s">
        <v>1113</v>
      </c>
      <c r="C665" s="31">
        <v>54560</v>
      </c>
      <c r="D665" s="31">
        <v>56037</v>
      </c>
      <c r="E665" s="31">
        <v>49083</v>
      </c>
      <c r="F665" s="31">
        <v>56064</v>
      </c>
      <c r="G665" s="31">
        <v>61155</v>
      </c>
      <c r="H665" s="31">
        <v>56373</v>
      </c>
    </row>
    <row r="666" spans="1:8" x14ac:dyDescent="0.3">
      <c r="A666" s="9" t="s">
        <v>1114</v>
      </c>
      <c r="B666" s="2" t="s">
        <v>1115</v>
      </c>
      <c r="C666" s="31">
        <v>20523</v>
      </c>
      <c r="D666" s="31">
        <v>20553</v>
      </c>
      <c r="E666" s="31">
        <v>20576</v>
      </c>
      <c r="F666" s="31">
        <v>22663</v>
      </c>
      <c r="G666" s="31">
        <v>23555</v>
      </c>
      <c r="H666" s="31">
        <v>24237</v>
      </c>
    </row>
    <row r="667" spans="1:8" x14ac:dyDescent="0.3">
      <c r="A667" s="9" t="s">
        <v>1116</v>
      </c>
      <c r="B667" s="2" t="s">
        <v>1117</v>
      </c>
      <c r="C667" s="31">
        <v>62535</v>
      </c>
      <c r="D667" s="31">
        <v>66126</v>
      </c>
      <c r="E667" s="31">
        <v>52060</v>
      </c>
      <c r="F667" s="31">
        <v>66807</v>
      </c>
      <c r="G667" s="31">
        <v>79800</v>
      </c>
      <c r="H667" s="31">
        <v>100159</v>
      </c>
    </row>
    <row r="668" spans="1:8" x14ac:dyDescent="0.3">
      <c r="A668" s="9" t="s">
        <v>1118</v>
      </c>
      <c r="B668" s="2" t="s">
        <v>1119</v>
      </c>
      <c r="C668" s="31">
        <v>17835</v>
      </c>
      <c r="D668" s="31">
        <v>17851</v>
      </c>
      <c r="E668" s="31">
        <v>18141</v>
      </c>
      <c r="F668" s="31">
        <v>18687</v>
      </c>
      <c r="G668" s="31">
        <v>19679</v>
      </c>
      <c r="H668" s="31">
        <v>20529</v>
      </c>
    </row>
    <row r="669" spans="1:8" x14ac:dyDescent="0.3">
      <c r="A669" s="9" t="s">
        <v>1120</v>
      </c>
      <c r="B669" s="2" t="s">
        <v>1121</v>
      </c>
      <c r="C669" s="31">
        <v>30455</v>
      </c>
      <c r="D669" s="31">
        <v>31718</v>
      </c>
      <c r="E669" s="31">
        <v>33661</v>
      </c>
      <c r="F669" s="31">
        <v>36427</v>
      </c>
      <c r="G669" s="31">
        <v>38278</v>
      </c>
      <c r="H669" s="31">
        <v>39863</v>
      </c>
    </row>
    <row r="670" spans="1:8" x14ac:dyDescent="0.3">
      <c r="A670" s="9" t="s">
        <v>1122</v>
      </c>
      <c r="B670" s="2" t="s">
        <v>1123</v>
      </c>
      <c r="C670" s="31">
        <v>47518</v>
      </c>
      <c r="D670" s="31">
        <v>49082</v>
      </c>
      <c r="E670" s="31">
        <v>50153</v>
      </c>
      <c r="F670" s="31">
        <v>52953</v>
      </c>
      <c r="G670" s="31">
        <v>63381</v>
      </c>
      <c r="H670" s="31">
        <v>66009</v>
      </c>
    </row>
    <row r="671" spans="1:8" x14ac:dyDescent="0.3">
      <c r="A671" s="9" t="s">
        <v>1416</v>
      </c>
      <c r="B671" s="2" t="s">
        <v>1418</v>
      </c>
      <c r="C671" s="31">
        <v>15721</v>
      </c>
      <c r="D671" s="31">
        <v>17558</v>
      </c>
      <c r="E671" s="31">
        <v>18527</v>
      </c>
      <c r="F671" s="31">
        <v>20985</v>
      </c>
      <c r="G671" s="31">
        <v>22151</v>
      </c>
      <c r="H671" s="31">
        <v>23368</v>
      </c>
    </row>
    <row r="672" spans="1:8" x14ac:dyDescent="0.3">
      <c r="A672" s="9" t="s">
        <v>1124</v>
      </c>
      <c r="B672" s="2" t="s">
        <v>1125</v>
      </c>
      <c r="C672" s="31">
        <v>43332</v>
      </c>
      <c r="D672" s="31">
        <v>40223</v>
      </c>
      <c r="E672" s="31">
        <v>41806</v>
      </c>
      <c r="F672" s="31">
        <v>50177</v>
      </c>
      <c r="G672" s="31">
        <v>54780</v>
      </c>
      <c r="H672" s="31">
        <v>58616</v>
      </c>
    </row>
    <row r="673" spans="1:8" x14ac:dyDescent="0.3">
      <c r="A673" s="9" t="s">
        <v>1126</v>
      </c>
      <c r="B673" s="2" t="s">
        <v>1127</v>
      </c>
      <c r="C673" s="31">
        <v>32203</v>
      </c>
      <c r="D673" s="31">
        <v>27462</v>
      </c>
      <c r="E673" s="31">
        <v>29534</v>
      </c>
      <c r="F673" s="31">
        <v>30523</v>
      </c>
      <c r="G673" s="31">
        <v>32821</v>
      </c>
      <c r="H673" s="31">
        <v>31749</v>
      </c>
    </row>
    <row r="674" spans="1:8" x14ac:dyDescent="0.3">
      <c r="A674" s="9" t="s">
        <v>1128</v>
      </c>
      <c r="B674" s="2" t="s">
        <v>1129</v>
      </c>
      <c r="C674" s="31">
        <v>34592</v>
      </c>
      <c r="D674" s="31">
        <v>44191</v>
      </c>
      <c r="E674" s="31">
        <v>34020</v>
      </c>
      <c r="F674" s="31">
        <v>39291</v>
      </c>
      <c r="G674" s="31">
        <v>30949</v>
      </c>
      <c r="H674" s="31">
        <v>54203</v>
      </c>
    </row>
    <row r="675" spans="1:8" x14ac:dyDescent="0.3">
      <c r="A675" s="9" t="s">
        <v>1130</v>
      </c>
      <c r="B675" s="2" t="s">
        <v>1131</v>
      </c>
      <c r="C675" s="31">
        <v>54753</v>
      </c>
      <c r="D675" s="31">
        <v>48663</v>
      </c>
      <c r="E675" s="31">
        <v>49682</v>
      </c>
      <c r="F675" s="31">
        <v>60253</v>
      </c>
      <c r="G675" s="31">
        <v>55472</v>
      </c>
      <c r="H675" s="31">
        <v>52182</v>
      </c>
    </row>
    <row r="676" spans="1:8" x14ac:dyDescent="0.3">
      <c r="A676" s="9" t="s">
        <v>1132</v>
      </c>
      <c r="B676" s="2" t="s">
        <v>1133</v>
      </c>
      <c r="C676" s="31">
        <v>26765</v>
      </c>
      <c r="D676" s="31">
        <v>25908</v>
      </c>
      <c r="E676" s="31">
        <v>28035</v>
      </c>
      <c r="F676" s="31">
        <v>30005</v>
      </c>
      <c r="G676" s="31">
        <v>32002</v>
      </c>
      <c r="H676" s="31">
        <v>32145</v>
      </c>
    </row>
    <row r="677" spans="1:8" x14ac:dyDescent="0.3">
      <c r="A677" s="9" t="s">
        <v>1134</v>
      </c>
      <c r="B677" s="2" t="s">
        <v>1135</v>
      </c>
      <c r="C677" s="31">
        <v>21338</v>
      </c>
      <c r="D677" s="31">
        <v>20504</v>
      </c>
      <c r="E677" s="31">
        <v>21367</v>
      </c>
      <c r="F677" s="31">
        <v>20453</v>
      </c>
      <c r="G677" s="31">
        <v>21711</v>
      </c>
      <c r="H677" s="31">
        <v>21981</v>
      </c>
    </row>
    <row r="678" spans="1:8" x14ac:dyDescent="0.3">
      <c r="A678" s="9" t="s">
        <v>1136</v>
      </c>
      <c r="B678" s="2" t="s">
        <v>1137</v>
      </c>
      <c r="C678" s="31">
        <v>23520</v>
      </c>
      <c r="D678" s="31">
        <v>23423</v>
      </c>
      <c r="E678" s="31">
        <v>24690</v>
      </c>
      <c r="F678" s="31">
        <v>25841</v>
      </c>
      <c r="G678" s="31">
        <v>27506</v>
      </c>
      <c r="H678" s="31">
        <v>27523</v>
      </c>
    </row>
    <row r="679" spans="1:8" x14ac:dyDescent="0.3">
      <c r="A679" s="9"/>
      <c r="B679" s="9"/>
      <c r="C679" s="32"/>
      <c r="D679" s="32"/>
      <c r="E679" s="32"/>
      <c r="F679" s="32"/>
      <c r="G679" s="32"/>
      <c r="H679" s="32"/>
    </row>
    <row r="680" spans="1:8" x14ac:dyDescent="0.3">
      <c r="A680" s="9"/>
      <c r="B680" s="13" t="s">
        <v>1401</v>
      </c>
      <c r="C680" s="32"/>
      <c r="D680" s="32"/>
      <c r="E680" s="32"/>
      <c r="F680" s="32"/>
      <c r="G680" s="32"/>
      <c r="H680" s="32"/>
    </row>
    <row r="681" spans="1:8" x14ac:dyDescent="0.3">
      <c r="A681" s="9" t="s">
        <v>1138</v>
      </c>
      <c r="B681" s="2" t="s">
        <v>1139</v>
      </c>
      <c r="C681" s="31">
        <v>19831</v>
      </c>
      <c r="D681" s="31">
        <v>18611</v>
      </c>
      <c r="E681" s="31">
        <v>18635</v>
      </c>
      <c r="F681" s="31">
        <v>20626</v>
      </c>
      <c r="G681" s="31">
        <v>21327</v>
      </c>
      <c r="H681" s="31">
        <v>20424</v>
      </c>
    </row>
    <row r="682" spans="1:8" x14ac:dyDescent="0.3">
      <c r="A682" s="9" t="s">
        <v>1140</v>
      </c>
      <c r="B682" s="2" t="s">
        <v>1141</v>
      </c>
      <c r="C682" s="31">
        <v>20571</v>
      </c>
      <c r="D682" s="31">
        <v>22368</v>
      </c>
      <c r="E682" s="31">
        <v>35434</v>
      </c>
      <c r="F682" s="31">
        <v>26870</v>
      </c>
      <c r="G682" s="31">
        <v>25782</v>
      </c>
      <c r="H682" s="31">
        <v>26651</v>
      </c>
    </row>
    <row r="683" spans="1:8" x14ac:dyDescent="0.3">
      <c r="A683" s="9" t="s">
        <v>1142</v>
      </c>
      <c r="B683" s="2" t="s">
        <v>1143</v>
      </c>
      <c r="C683" s="31">
        <v>17066</v>
      </c>
      <c r="D683" s="31">
        <v>16997</v>
      </c>
      <c r="E683" s="31">
        <v>17513</v>
      </c>
      <c r="F683" s="31">
        <v>17269</v>
      </c>
      <c r="G683" s="31">
        <v>17933</v>
      </c>
      <c r="H683" s="31">
        <v>19240</v>
      </c>
    </row>
    <row r="684" spans="1:8" x14ac:dyDescent="0.3">
      <c r="A684" s="9" t="s">
        <v>1144</v>
      </c>
      <c r="B684" s="2" t="s">
        <v>1145</v>
      </c>
      <c r="C684" s="31">
        <v>20546</v>
      </c>
      <c r="D684" s="31">
        <v>20870</v>
      </c>
      <c r="E684" s="31">
        <v>21862</v>
      </c>
      <c r="F684" s="31">
        <v>25038</v>
      </c>
      <c r="G684" s="31">
        <v>25741</v>
      </c>
      <c r="H684" s="31">
        <v>28335</v>
      </c>
    </row>
    <row r="685" spans="1:8" x14ac:dyDescent="0.3">
      <c r="A685" s="9" t="s">
        <v>1146</v>
      </c>
      <c r="B685" s="2" t="s">
        <v>1147</v>
      </c>
      <c r="C685" s="31">
        <v>21156</v>
      </c>
      <c r="D685" s="31">
        <v>21904</v>
      </c>
      <c r="E685" s="31">
        <v>23719</v>
      </c>
      <c r="F685" s="31">
        <v>26930</v>
      </c>
      <c r="G685" s="31">
        <v>26684</v>
      </c>
      <c r="H685" s="31">
        <v>26681</v>
      </c>
    </row>
    <row r="686" spans="1:8" x14ac:dyDescent="0.3">
      <c r="A686" s="9" t="s">
        <v>1148</v>
      </c>
      <c r="B686" s="2" t="s">
        <v>1149</v>
      </c>
      <c r="C686" s="31">
        <v>25120</v>
      </c>
      <c r="D686" s="31">
        <v>23159</v>
      </c>
      <c r="E686" s="31">
        <v>22576</v>
      </c>
      <c r="F686" s="31">
        <v>26691</v>
      </c>
      <c r="G686" s="31">
        <v>30143</v>
      </c>
      <c r="H686" s="31">
        <v>28127</v>
      </c>
    </row>
    <row r="687" spans="1:8" x14ac:dyDescent="0.3">
      <c r="A687" s="9" t="s">
        <v>1150</v>
      </c>
      <c r="B687" s="2" t="s">
        <v>1151</v>
      </c>
      <c r="C687" s="31">
        <v>17549</v>
      </c>
      <c r="D687" s="31">
        <v>18153</v>
      </c>
      <c r="E687" s="31">
        <v>18554</v>
      </c>
      <c r="F687" s="31">
        <v>20725</v>
      </c>
      <c r="G687" s="31">
        <v>21226</v>
      </c>
      <c r="H687" s="31">
        <v>22081</v>
      </c>
    </row>
    <row r="688" spans="1:8" x14ac:dyDescent="0.3">
      <c r="A688" s="9" t="s">
        <v>1152</v>
      </c>
      <c r="B688" s="2" t="s">
        <v>1153</v>
      </c>
      <c r="C688" s="31">
        <v>21261</v>
      </c>
      <c r="D688" s="31">
        <v>20829</v>
      </c>
      <c r="E688" s="31">
        <v>25397</v>
      </c>
      <c r="F688" s="31">
        <v>22401</v>
      </c>
      <c r="G688" s="31">
        <v>22970</v>
      </c>
      <c r="H688" s="31">
        <v>23829</v>
      </c>
    </row>
    <row r="689" spans="1:8" x14ac:dyDescent="0.3">
      <c r="A689" s="9"/>
      <c r="B689" s="9"/>
      <c r="C689" s="32"/>
      <c r="D689" s="32"/>
      <c r="E689" s="32"/>
      <c r="F689" s="32"/>
      <c r="G689" s="32"/>
      <c r="H689" s="32"/>
    </row>
    <row r="690" spans="1:8" x14ac:dyDescent="0.3">
      <c r="A690" s="9"/>
      <c r="B690" s="13" t="s">
        <v>1402</v>
      </c>
      <c r="C690" s="32"/>
      <c r="D690" s="32"/>
      <c r="E690" s="32"/>
      <c r="F690" s="32"/>
      <c r="G690" s="32"/>
      <c r="H690" s="32"/>
    </row>
    <row r="691" spans="1:8" x14ac:dyDescent="0.3">
      <c r="A691" s="9" t="s">
        <v>1154</v>
      </c>
      <c r="B691" s="2" t="s">
        <v>1155</v>
      </c>
      <c r="C691" s="31">
        <v>13032</v>
      </c>
      <c r="D691" s="31">
        <v>12383</v>
      </c>
      <c r="E691" s="31">
        <v>11972</v>
      </c>
      <c r="F691" s="31">
        <v>13062</v>
      </c>
      <c r="G691" s="31">
        <v>13456</v>
      </c>
      <c r="H691" s="31">
        <v>13929</v>
      </c>
    </row>
    <row r="692" spans="1:8" x14ac:dyDescent="0.3">
      <c r="A692" s="9" t="s">
        <v>1156</v>
      </c>
      <c r="B692" s="2" t="s">
        <v>1157</v>
      </c>
      <c r="C692" s="31">
        <v>14601</v>
      </c>
      <c r="D692" s="31">
        <v>14923</v>
      </c>
      <c r="E692" s="31">
        <v>14593</v>
      </c>
      <c r="F692" s="31">
        <v>17553</v>
      </c>
      <c r="G692" s="31">
        <v>15801</v>
      </c>
      <c r="H692" s="31">
        <v>16017</v>
      </c>
    </row>
    <row r="693" spans="1:8" x14ac:dyDescent="0.3">
      <c r="A693" s="9" t="s">
        <v>1158</v>
      </c>
      <c r="B693" s="2" t="s">
        <v>1159</v>
      </c>
      <c r="C693" s="31">
        <v>13398</v>
      </c>
      <c r="D693" s="31">
        <v>13825</v>
      </c>
      <c r="E693" s="31">
        <v>14728</v>
      </c>
      <c r="F693" s="31">
        <v>15337</v>
      </c>
      <c r="G693" s="31">
        <v>16561</v>
      </c>
      <c r="H693" s="31">
        <v>16737</v>
      </c>
    </row>
    <row r="694" spans="1:8" x14ac:dyDescent="0.3">
      <c r="A694" s="9" t="s">
        <v>1160</v>
      </c>
      <c r="B694" s="2" t="s">
        <v>1161</v>
      </c>
      <c r="C694" s="31">
        <v>13285</v>
      </c>
      <c r="D694" s="31">
        <v>13925</v>
      </c>
      <c r="E694" s="31">
        <v>13027</v>
      </c>
      <c r="F694" s="31">
        <v>14722</v>
      </c>
      <c r="G694" s="31">
        <v>15513</v>
      </c>
      <c r="H694" s="31">
        <v>15819</v>
      </c>
    </row>
    <row r="695" spans="1:8" x14ac:dyDescent="0.3">
      <c r="A695" s="9" t="s">
        <v>1162</v>
      </c>
      <c r="B695" s="2" t="s">
        <v>1163</v>
      </c>
      <c r="C695" s="31">
        <v>14224</v>
      </c>
      <c r="D695" s="31">
        <v>15029</v>
      </c>
      <c r="E695" s="31">
        <v>15588</v>
      </c>
      <c r="F695" s="31">
        <v>16017</v>
      </c>
      <c r="G695" s="31">
        <v>16435</v>
      </c>
      <c r="H695" s="31">
        <v>17076</v>
      </c>
    </row>
    <row r="696" spans="1:8" x14ac:dyDescent="0.3">
      <c r="A696" s="9" t="s">
        <v>1164</v>
      </c>
      <c r="B696" s="2" t="s">
        <v>1165</v>
      </c>
      <c r="C696" s="31">
        <v>11411</v>
      </c>
      <c r="D696" s="31">
        <v>12176</v>
      </c>
      <c r="E696" s="31">
        <v>12048</v>
      </c>
      <c r="F696" s="31">
        <v>13127</v>
      </c>
      <c r="G696" s="31">
        <v>14029</v>
      </c>
      <c r="H696" s="31">
        <v>14366</v>
      </c>
    </row>
    <row r="697" spans="1:8" x14ac:dyDescent="0.3">
      <c r="A697" s="9"/>
      <c r="B697" s="9"/>
      <c r="C697" s="32"/>
      <c r="D697" s="32"/>
      <c r="E697" s="32"/>
      <c r="F697" s="32"/>
      <c r="G697" s="32"/>
      <c r="H697" s="32"/>
    </row>
    <row r="698" spans="1:8" x14ac:dyDescent="0.3">
      <c r="A698" s="9"/>
      <c r="B698" s="13" t="s">
        <v>1403</v>
      </c>
      <c r="C698" s="32"/>
      <c r="D698" s="32"/>
      <c r="E698" s="32"/>
      <c r="F698" s="32"/>
      <c r="G698" s="32"/>
      <c r="H698" s="32"/>
    </row>
    <row r="699" spans="1:8" x14ac:dyDescent="0.3">
      <c r="A699" s="9" t="s">
        <v>1166</v>
      </c>
      <c r="B699" s="2" t="s">
        <v>1167</v>
      </c>
      <c r="C699" s="31">
        <v>14389</v>
      </c>
      <c r="D699" s="31">
        <v>15089</v>
      </c>
      <c r="E699" s="31">
        <v>16747</v>
      </c>
      <c r="F699" s="31">
        <v>17355</v>
      </c>
      <c r="G699" s="31">
        <v>19415</v>
      </c>
      <c r="H699" s="31">
        <v>21358</v>
      </c>
    </row>
    <row r="700" spans="1:8" x14ac:dyDescent="0.3">
      <c r="A700" s="9" t="s">
        <v>1168</v>
      </c>
      <c r="B700" s="2" t="s">
        <v>1169</v>
      </c>
      <c r="C700" s="31">
        <v>14315</v>
      </c>
      <c r="D700" s="31">
        <v>14851</v>
      </c>
      <c r="E700" s="31">
        <v>14963</v>
      </c>
      <c r="F700" s="31">
        <v>15557</v>
      </c>
      <c r="G700" s="31">
        <v>15632</v>
      </c>
      <c r="H700" s="31">
        <v>19009</v>
      </c>
    </row>
    <row r="701" spans="1:8" x14ac:dyDescent="0.3">
      <c r="A701" s="9" t="s">
        <v>1170</v>
      </c>
      <c r="B701" s="2" t="s">
        <v>1171</v>
      </c>
      <c r="C701" s="31">
        <v>15992</v>
      </c>
      <c r="D701" s="31">
        <v>15714</v>
      </c>
      <c r="E701" s="31">
        <v>17302</v>
      </c>
      <c r="F701" s="31">
        <v>18252</v>
      </c>
      <c r="G701" s="31">
        <v>19167</v>
      </c>
      <c r="H701" s="31">
        <v>19878</v>
      </c>
    </row>
    <row r="702" spans="1:8" x14ac:dyDescent="0.3">
      <c r="A702" s="9" t="s">
        <v>1172</v>
      </c>
      <c r="B702" s="2" t="s">
        <v>1173</v>
      </c>
      <c r="C702" s="31">
        <v>16079</v>
      </c>
      <c r="D702" s="31">
        <v>16796</v>
      </c>
      <c r="E702" s="31">
        <v>16501</v>
      </c>
      <c r="F702" s="31">
        <v>18571</v>
      </c>
      <c r="G702" s="31">
        <v>19574</v>
      </c>
      <c r="H702" s="31">
        <v>21822</v>
      </c>
    </row>
    <row r="703" spans="1:8" x14ac:dyDescent="0.3">
      <c r="A703" s="9" t="s">
        <v>1174</v>
      </c>
      <c r="B703" s="2" t="s">
        <v>1175</v>
      </c>
      <c r="C703" s="31">
        <v>13337</v>
      </c>
      <c r="D703" s="31">
        <v>14064</v>
      </c>
      <c r="E703" s="31">
        <v>15292</v>
      </c>
      <c r="F703" s="31">
        <v>14337</v>
      </c>
      <c r="G703" s="31">
        <v>15961</v>
      </c>
      <c r="H703" s="31">
        <v>18826</v>
      </c>
    </row>
    <row r="704" spans="1:8" x14ac:dyDescent="0.3">
      <c r="A704" s="9" t="s">
        <v>1176</v>
      </c>
      <c r="B704" s="2" t="s">
        <v>1177</v>
      </c>
      <c r="C704" s="31">
        <v>13859</v>
      </c>
      <c r="D704" s="31">
        <v>14163</v>
      </c>
      <c r="E704" s="31">
        <v>15129</v>
      </c>
      <c r="F704" s="31">
        <v>16456</v>
      </c>
      <c r="G704" s="31">
        <v>17224</v>
      </c>
      <c r="H704" s="31">
        <v>17860</v>
      </c>
    </row>
    <row r="705" spans="1:8" x14ac:dyDescent="0.3">
      <c r="A705" s="9"/>
      <c r="B705" s="9"/>
      <c r="C705" s="32"/>
      <c r="D705" s="32"/>
      <c r="E705" s="32"/>
      <c r="F705" s="32"/>
      <c r="G705" s="32"/>
      <c r="H705" s="32"/>
    </row>
    <row r="706" spans="1:8" x14ac:dyDescent="0.3">
      <c r="A706" s="9"/>
      <c r="B706" s="13" t="s">
        <v>1404</v>
      </c>
      <c r="C706" s="32"/>
      <c r="D706" s="32"/>
      <c r="E706" s="32"/>
      <c r="F706" s="32"/>
      <c r="G706" s="32"/>
      <c r="H706" s="32"/>
    </row>
    <row r="707" spans="1:8" x14ac:dyDescent="0.3">
      <c r="A707" s="9" t="s">
        <v>1178</v>
      </c>
      <c r="B707" s="2" t="s">
        <v>1179</v>
      </c>
      <c r="C707" s="31">
        <v>17485</v>
      </c>
      <c r="D707" s="31">
        <v>18150</v>
      </c>
      <c r="E707" s="31">
        <v>18820</v>
      </c>
      <c r="F707" s="31">
        <v>20081</v>
      </c>
      <c r="G707" s="31">
        <v>20562</v>
      </c>
      <c r="H707" s="31">
        <v>23351</v>
      </c>
    </row>
    <row r="708" spans="1:8" x14ac:dyDescent="0.3">
      <c r="A708" s="9" t="s">
        <v>1180</v>
      </c>
      <c r="B708" s="2" t="s">
        <v>1181</v>
      </c>
      <c r="C708" s="31">
        <v>15752</v>
      </c>
      <c r="D708" s="31">
        <v>16081</v>
      </c>
      <c r="E708" s="31">
        <v>16688</v>
      </c>
      <c r="F708" s="31">
        <v>17466</v>
      </c>
      <c r="G708" s="31">
        <v>18302</v>
      </c>
      <c r="H708" s="31">
        <v>18877</v>
      </c>
    </row>
    <row r="709" spans="1:8" x14ac:dyDescent="0.3">
      <c r="A709" s="9" t="s">
        <v>1182</v>
      </c>
      <c r="B709" s="2" t="s">
        <v>1183</v>
      </c>
      <c r="C709" s="31">
        <v>21287</v>
      </c>
      <c r="D709" s="31">
        <v>21451</v>
      </c>
      <c r="E709" s="31">
        <v>21655</v>
      </c>
      <c r="F709" s="31">
        <v>24560</v>
      </c>
      <c r="G709" s="31">
        <v>25325</v>
      </c>
      <c r="H709" s="31">
        <v>25928</v>
      </c>
    </row>
    <row r="710" spans="1:8" x14ac:dyDescent="0.3">
      <c r="A710" s="9" t="s">
        <v>1184</v>
      </c>
      <c r="B710" s="2" t="s">
        <v>1185</v>
      </c>
      <c r="C710" s="31">
        <v>16649</v>
      </c>
      <c r="D710" s="31">
        <v>16881</v>
      </c>
      <c r="E710" s="31">
        <v>18084</v>
      </c>
      <c r="F710" s="31">
        <v>19141</v>
      </c>
      <c r="G710" s="31">
        <v>19855</v>
      </c>
      <c r="H710" s="31">
        <v>20565</v>
      </c>
    </row>
    <row r="711" spans="1:8" x14ac:dyDescent="0.3">
      <c r="A711" s="9" t="s">
        <v>1186</v>
      </c>
      <c r="B711" s="2" t="s">
        <v>1187</v>
      </c>
      <c r="C711" s="31">
        <v>16810</v>
      </c>
      <c r="D711" s="31">
        <v>16977</v>
      </c>
      <c r="E711" s="31">
        <v>18917</v>
      </c>
      <c r="F711" s="31">
        <v>21476</v>
      </c>
      <c r="G711" s="31">
        <v>21575</v>
      </c>
      <c r="H711" s="31">
        <v>21664</v>
      </c>
    </row>
    <row r="712" spans="1:8" x14ac:dyDescent="0.3">
      <c r="A712" s="9" t="s">
        <v>1188</v>
      </c>
      <c r="B712" s="2" t="s">
        <v>1189</v>
      </c>
      <c r="C712" s="31">
        <v>26924</v>
      </c>
      <c r="D712" s="31">
        <v>25997</v>
      </c>
      <c r="E712" s="31">
        <v>26085</v>
      </c>
      <c r="F712" s="31">
        <v>30051</v>
      </c>
      <c r="G712" s="31">
        <v>30796</v>
      </c>
      <c r="H712" s="31">
        <v>33493</v>
      </c>
    </row>
    <row r="713" spans="1:8" x14ac:dyDescent="0.3">
      <c r="A713" s="9" t="s">
        <v>1190</v>
      </c>
      <c r="B713" s="2" t="s">
        <v>1191</v>
      </c>
      <c r="C713" s="31">
        <v>16034</v>
      </c>
      <c r="D713" s="31">
        <v>16497</v>
      </c>
      <c r="E713" s="31">
        <v>17108</v>
      </c>
      <c r="F713" s="31">
        <v>18993</v>
      </c>
      <c r="G713" s="31">
        <v>19124</v>
      </c>
      <c r="H713" s="31">
        <v>20241</v>
      </c>
    </row>
    <row r="714" spans="1:8" x14ac:dyDescent="0.3">
      <c r="A714" s="9" t="s">
        <v>1192</v>
      </c>
      <c r="B714" s="2" t="s">
        <v>1193</v>
      </c>
      <c r="C714" s="31">
        <v>16168</v>
      </c>
      <c r="D714" s="31">
        <v>16275</v>
      </c>
      <c r="E714" s="31">
        <v>16346</v>
      </c>
      <c r="F714" s="31">
        <v>17083</v>
      </c>
      <c r="G714" s="31">
        <v>17566</v>
      </c>
      <c r="H714" s="31">
        <v>18148</v>
      </c>
    </row>
    <row r="715" spans="1:8" x14ac:dyDescent="0.3">
      <c r="A715" s="9" t="s">
        <v>1194</v>
      </c>
      <c r="B715" s="2" t="s">
        <v>1195</v>
      </c>
      <c r="C715" s="31">
        <v>20441</v>
      </c>
      <c r="D715" s="31">
        <v>21073</v>
      </c>
      <c r="E715" s="31">
        <v>20288</v>
      </c>
      <c r="F715" s="31">
        <v>22553</v>
      </c>
      <c r="G715" s="31">
        <v>23239</v>
      </c>
      <c r="H715" s="31">
        <v>25976</v>
      </c>
    </row>
    <row r="716" spans="1:8" x14ac:dyDescent="0.3">
      <c r="A716" s="9"/>
      <c r="B716" s="9"/>
      <c r="C716" s="32"/>
      <c r="D716" s="32"/>
      <c r="E716" s="32"/>
      <c r="F716" s="32"/>
      <c r="G716" s="32"/>
      <c r="H716" s="32"/>
    </row>
    <row r="717" spans="1:8" x14ac:dyDescent="0.3">
      <c r="A717" s="9"/>
      <c r="B717" s="13" t="s">
        <v>1405</v>
      </c>
      <c r="C717" s="32"/>
      <c r="D717" s="32"/>
      <c r="E717" s="32"/>
      <c r="F717" s="32"/>
      <c r="G717" s="32"/>
      <c r="H717" s="32"/>
    </row>
    <row r="718" spans="1:8" x14ac:dyDescent="0.3">
      <c r="A718" s="9" t="s">
        <v>1196</v>
      </c>
      <c r="B718" s="2" t="s">
        <v>1197</v>
      </c>
      <c r="C718" s="31">
        <v>33303</v>
      </c>
      <c r="D718" s="31">
        <v>31088</v>
      </c>
      <c r="E718" s="31">
        <v>33534</v>
      </c>
      <c r="F718" s="31">
        <v>38937</v>
      </c>
      <c r="G718" s="31">
        <v>35293</v>
      </c>
      <c r="H718" s="31">
        <v>36639</v>
      </c>
    </row>
    <row r="719" spans="1:8" x14ac:dyDescent="0.3">
      <c r="A719" s="9" t="s">
        <v>1198</v>
      </c>
      <c r="B719" s="2" t="s">
        <v>1199</v>
      </c>
      <c r="C719" s="31">
        <v>17592</v>
      </c>
      <c r="D719" s="31">
        <v>18154</v>
      </c>
      <c r="E719" s="31">
        <v>19385</v>
      </c>
      <c r="F719" s="31">
        <v>20347</v>
      </c>
      <c r="G719" s="31">
        <v>27325</v>
      </c>
      <c r="H719" s="31">
        <v>21708</v>
      </c>
    </row>
    <row r="720" spans="1:8" x14ac:dyDescent="0.3">
      <c r="A720" s="9" t="s">
        <v>1200</v>
      </c>
      <c r="B720" s="2" t="s">
        <v>1201</v>
      </c>
      <c r="C720" s="31">
        <v>12852</v>
      </c>
      <c r="D720" s="31">
        <v>12789</v>
      </c>
      <c r="E720" s="31">
        <v>12925</v>
      </c>
      <c r="F720" s="31">
        <v>14641</v>
      </c>
      <c r="G720" s="31">
        <v>14956</v>
      </c>
      <c r="H720" s="31">
        <v>15588</v>
      </c>
    </row>
    <row r="721" spans="1:8" x14ac:dyDescent="0.3">
      <c r="A721" s="9" t="s">
        <v>1202</v>
      </c>
      <c r="B721" s="2" t="s">
        <v>1203</v>
      </c>
      <c r="C721" s="31">
        <v>19681</v>
      </c>
      <c r="D721" s="31">
        <v>20853</v>
      </c>
      <c r="E721" s="31">
        <v>20997</v>
      </c>
      <c r="F721" s="31">
        <v>22924</v>
      </c>
      <c r="G721" s="31">
        <v>26322</v>
      </c>
      <c r="H721" s="31">
        <v>29106</v>
      </c>
    </row>
    <row r="722" spans="1:8" x14ac:dyDescent="0.3">
      <c r="A722" s="9" t="s">
        <v>1204</v>
      </c>
      <c r="B722" s="2" t="s">
        <v>1205</v>
      </c>
      <c r="C722" s="31">
        <v>20175</v>
      </c>
      <c r="D722" s="31">
        <v>21474</v>
      </c>
      <c r="E722" s="31">
        <v>22262</v>
      </c>
      <c r="F722" s="31">
        <v>24037</v>
      </c>
      <c r="G722" s="31">
        <v>25560</v>
      </c>
      <c r="H722" s="31">
        <v>27122</v>
      </c>
    </row>
    <row r="723" spans="1:8" x14ac:dyDescent="0.3">
      <c r="A723" s="9" t="s">
        <v>1206</v>
      </c>
      <c r="B723" s="2" t="s">
        <v>1207</v>
      </c>
      <c r="C723" s="31">
        <v>18193</v>
      </c>
      <c r="D723" s="31">
        <v>18587</v>
      </c>
      <c r="E723" s="31">
        <v>19637</v>
      </c>
      <c r="F723" s="31">
        <v>21207</v>
      </c>
      <c r="G723" s="31">
        <v>22087</v>
      </c>
      <c r="H723" s="31">
        <v>22608</v>
      </c>
    </row>
    <row r="724" spans="1:8" x14ac:dyDescent="0.3">
      <c r="A724" s="9" t="s">
        <v>1208</v>
      </c>
      <c r="B724" s="2" t="s">
        <v>1209</v>
      </c>
      <c r="C724" s="31">
        <v>11069</v>
      </c>
      <c r="D724" s="31">
        <v>11394</v>
      </c>
      <c r="E724" s="31">
        <v>11682</v>
      </c>
      <c r="F724" s="31">
        <v>12523</v>
      </c>
      <c r="G724" s="31">
        <v>13043</v>
      </c>
      <c r="H724" s="31">
        <v>13748</v>
      </c>
    </row>
    <row r="725" spans="1:8" x14ac:dyDescent="0.3">
      <c r="A725" s="9" t="s">
        <v>1210</v>
      </c>
      <c r="B725" s="2" t="s">
        <v>1211</v>
      </c>
      <c r="C725" s="31">
        <v>15965</v>
      </c>
      <c r="D725" s="31">
        <v>15813</v>
      </c>
      <c r="E725" s="31">
        <v>15303</v>
      </c>
      <c r="F725" s="31">
        <v>14335</v>
      </c>
      <c r="G725" s="31">
        <v>14910</v>
      </c>
      <c r="H725" s="31">
        <v>13899</v>
      </c>
    </row>
    <row r="726" spans="1:8" x14ac:dyDescent="0.3">
      <c r="A726" s="9" t="s">
        <v>1212</v>
      </c>
      <c r="B726" s="2" t="s">
        <v>1213</v>
      </c>
      <c r="C726" s="31">
        <v>18285</v>
      </c>
      <c r="D726" s="31">
        <v>18310</v>
      </c>
      <c r="E726" s="31">
        <v>20022</v>
      </c>
      <c r="F726" s="31">
        <v>20857</v>
      </c>
      <c r="G726" s="31">
        <v>20692</v>
      </c>
      <c r="H726" s="31">
        <v>22713</v>
      </c>
    </row>
    <row r="727" spans="1:8" x14ac:dyDescent="0.3">
      <c r="A727" s="9"/>
      <c r="B727" s="9"/>
      <c r="C727" s="32"/>
      <c r="D727" s="32"/>
      <c r="E727" s="32"/>
      <c r="F727" s="32"/>
      <c r="G727" s="32"/>
      <c r="H727" s="32"/>
    </row>
    <row r="728" spans="1:8" x14ac:dyDescent="0.3">
      <c r="A728" s="9"/>
      <c r="B728" s="13" t="s">
        <v>1406</v>
      </c>
      <c r="C728" s="32"/>
      <c r="D728" s="32"/>
      <c r="E728" s="32"/>
      <c r="F728" s="32"/>
      <c r="G728" s="32"/>
      <c r="H728" s="32"/>
    </row>
    <row r="729" spans="1:8" x14ac:dyDescent="0.3">
      <c r="A729" s="9" t="s">
        <v>1214</v>
      </c>
      <c r="B729" s="2" t="s">
        <v>1215</v>
      </c>
      <c r="C729" s="31">
        <v>16458</v>
      </c>
      <c r="D729" s="31">
        <v>17165</v>
      </c>
      <c r="E729" s="31">
        <v>16675</v>
      </c>
      <c r="F729" s="31">
        <v>17857</v>
      </c>
      <c r="G729" s="31">
        <v>17540</v>
      </c>
      <c r="H729" s="31">
        <v>18344</v>
      </c>
    </row>
    <row r="730" spans="1:8" x14ac:dyDescent="0.3">
      <c r="A730" s="9" t="s">
        <v>1216</v>
      </c>
      <c r="B730" s="2" t="s">
        <v>1217</v>
      </c>
      <c r="C730" s="31">
        <v>16281</v>
      </c>
      <c r="D730" s="31">
        <v>15765</v>
      </c>
      <c r="E730" s="31">
        <v>16839</v>
      </c>
      <c r="F730" s="31">
        <v>16226</v>
      </c>
      <c r="G730" s="31">
        <v>17257</v>
      </c>
      <c r="H730" s="31">
        <v>19503</v>
      </c>
    </row>
    <row r="731" spans="1:8" x14ac:dyDescent="0.3">
      <c r="A731" s="9" t="s">
        <v>1218</v>
      </c>
      <c r="B731" s="2" t="s">
        <v>1219</v>
      </c>
      <c r="C731" s="31">
        <v>15583</v>
      </c>
      <c r="D731" s="31">
        <v>19832</v>
      </c>
      <c r="E731" s="31">
        <v>13070</v>
      </c>
      <c r="F731" s="31">
        <v>15893</v>
      </c>
      <c r="G731" s="31">
        <v>19096</v>
      </c>
      <c r="H731" s="31">
        <v>18310</v>
      </c>
    </row>
    <row r="732" spans="1:8" x14ac:dyDescent="0.3">
      <c r="A732" s="9" t="s">
        <v>1220</v>
      </c>
      <c r="B732" s="2" t="s">
        <v>1221</v>
      </c>
      <c r="C732" s="31">
        <v>13819</v>
      </c>
      <c r="D732" s="31">
        <v>14044</v>
      </c>
      <c r="E732" s="31">
        <v>13309</v>
      </c>
      <c r="F732" s="31">
        <v>16121</v>
      </c>
      <c r="G732" s="31">
        <v>15795</v>
      </c>
      <c r="H732" s="31">
        <v>16088</v>
      </c>
    </row>
    <row r="733" spans="1:8" x14ac:dyDescent="0.3">
      <c r="A733" s="9" t="s">
        <v>1222</v>
      </c>
      <c r="B733" s="2" t="s">
        <v>1223</v>
      </c>
      <c r="C733" s="31">
        <v>14604</v>
      </c>
      <c r="D733" s="31">
        <v>14720</v>
      </c>
      <c r="E733" s="31">
        <v>15312</v>
      </c>
      <c r="F733" s="31">
        <v>17114</v>
      </c>
      <c r="G733" s="31">
        <v>18027</v>
      </c>
      <c r="H733" s="31">
        <v>19130</v>
      </c>
    </row>
    <row r="734" spans="1:8" x14ac:dyDescent="0.3">
      <c r="A734" s="9" t="s">
        <v>1224</v>
      </c>
      <c r="B734" s="2" t="s">
        <v>1225</v>
      </c>
      <c r="C734" s="31">
        <v>19055</v>
      </c>
      <c r="D734" s="31">
        <v>15834</v>
      </c>
      <c r="E734" s="31">
        <v>16228</v>
      </c>
      <c r="F734" s="31">
        <v>15682</v>
      </c>
      <c r="G734" s="31">
        <v>18231</v>
      </c>
      <c r="H734" s="31">
        <v>20787</v>
      </c>
    </row>
    <row r="735" spans="1:8" x14ac:dyDescent="0.3">
      <c r="A735" s="9" t="s">
        <v>1226</v>
      </c>
      <c r="B735" s="2" t="s">
        <v>1227</v>
      </c>
      <c r="C735" s="31">
        <v>10776</v>
      </c>
      <c r="D735" s="31">
        <v>10639</v>
      </c>
      <c r="E735" s="31">
        <v>11671</v>
      </c>
      <c r="F735" s="31">
        <v>12245</v>
      </c>
      <c r="G735" s="31">
        <v>13158</v>
      </c>
      <c r="H735" s="31">
        <v>13858</v>
      </c>
    </row>
    <row r="736" spans="1:8" x14ac:dyDescent="0.3">
      <c r="A736" s="9" t="s">
        <v>1228</v>
      </c>
      <c r="B736" s="2" t="s">
        <v>1229</v>
      </c>
      <c r="C736" s="31">
        <v>49304</v>
      </c>
      <c r="D736" s="31">
        <v>47423</v>
      </c>
      <c r="E736" s="31">
        <v>40220</v>
      </c>
      <c r="F736" s="31">
        <v>29763</v>
      </c>
      <c r="G736" s="31">
        <v>27245</v>
      </c>
      <c r="H736" s="31">
        <v>34410</v>
      </c>
    </row>
    <row r="737" spans="1:8" x14ac:dyDescent="0.3">
      <c r="A737" s="9" t="s">
        <v>1230</v>
      </c>
      <c r="B737" s="2" t="s">
        <v>1231</v>
      </c>
      <c r="C737" s="31">
        <v>14783</v>
      </c>
      <c r="D737" s="31">
        <v>15443</v>
      </c>
      <c r="E737" s="31">
        <v>16489</v>
      </c>
      <c r="F737" s="31">
        <v>16574</v>
      </c>
      <c r="G737" s="31">
        <v>17302</v>
      </c>
      <c r="H737" s="31">
        <v>18382</v>
      </c>
    </row>
    <row r="738" spans="1:8" x14ac:dyDescent="0.3">
      <c r="A738" s="9" t="s">
        <v>1232</v>
      </c>
      <c r="B738" s="2" t="s">
        <v>1233</v>
      </c>
      <c r="C738" s="31">
        <v>15246</v>
      </c>
      <c r="D738" s="31">
        <v>15074</v>
      </c>
      <c r="E738" s="31">
        <v>15637</v>
      </c>
      <c r="F738" s="31">
        <v>16321</v>
      </c>
      <c r="G738" s="31">
        <v>16921</v>
      </c>
      <c r="H738" s="31">
        <v>18485</v>
      </c>
    </row>
    <row r="739" spans="1:8" x14ac:dyDescent="0.3">
      <c r="A739" s="9" t="s">
        <v>1234</v>
      </c>
      <c r="B739" s="2" t="s">
        <v>1235</v>
      </c>
      <c r="C739" s="31">
        <v>13027</v>
      </c>
      <c r="D739" s="31">
        <v>13609</v>
      </c>
      <c r="E739" s="31">
        <v>14880</v>
      </c>
      <c r="F739" s="31">
        <v>15542</v>
      </c>
      <c r="G739" s="31">
        <v>16313</v>
      </c>
      <c r="H739" s="31">
        <v>16883</v>
      </c>
    </row>
    <row r="740" spans="1:8" x14ac:dyDescent="0.3">
      <c r="A740" s="9"/>
      <c r="B740" s="9"/>
      <c r="C740" s="32"/>
      <c r="D740" s="32"/>
      <c r="E740" s="32"/>
      <c r="F740" s="32"/>
      <c r="G740" s="32"/>
      <c r="H740" s="32"/>
    </row>
    <row r="741" spans="1:8" x14ac:dyDescent="0.3">
      <c r="A741" s="9"/>
      <c r="B741" s="13" t="s">
        <v>1407</v>
      </c>
      <c r="C741" s="32"/>
      <c r="D741" s="32"/>
      <c r="E741" s="32"/>
      <c r="F741" s="32"/>
      <c r="G741" s="32"/>
      <c r="H741" s="32"/>
    </row>
    <row r="742" spans="1:8" x14ac:dyDescent="0.3">
      <c r="A742" s="9" t="s">
        <v>1236</v>
      </c>
      <c r="B742" s="2" t="s">
        <v>1237</v>
      </c>
      <c r="C742" s="31">
        <v>12836</v>
      </c>
      <c r="D742" s="31">
        <v>13219</v>
      </c>
      <c r="E742" s="31">
        <v>13437</v>
      </c>
      <c r="F742" s="31">
        <v>14672</v>
      </c>
      <c r="G742" s="31">
        <v>16614</v>
      </c>
      <c r="H742" s="31">
        <v>17637</v>
      </c>
    </row>
    <row r="743" spans="1:8" x14ac:dyDescent="0.3">
      <c r="A743" s="9" t="s">
        <v>1238</v>
      </c>
      <c r="B743" s="2" t="s">
        <v>1239</v>
      </c>
      <c r="C743" s="31">
        <v>15289</v>
      </c>
      <c r="D743" s="31">
        <v>15355</v>
      </c>
      <c r="E743" s="31">
        <v>15741</v>
      </c>
      <c r="F743" s="31">
        <v>15481</v>
      </c>
      <c r="G743" s="31">
        <v>15167</v>
      </c>
      <c r="H743" s="31">
        <v>16490</v>
      </c>
    </row>
    <row r="744" spans="1:8" x14ac:dyDescent="0.3">
      <c r="A744" s="9" t="s">
        <v>1240</v>
      </c>
      <c r="B744" s="2" t="s">
        <v>1241</v>
      </c>
      <c r="C744" s="31">
        <v>14157</v>
      </c>
      <c r="D744" s="31">
        <v>14484</v>
      </c>
      <c r="E744" s="31">
        <v>14773</v>
      </c>
      <c r="F744" s="31">
        <v>16525</v>
      </c>
      <c r="G744" s="31">
        <v>15616</v>
      </c>
      <c r="H744" s="31">
        <v>17434</v>
      </c>
    </row>
    <row r="745" spans="1:8" x14ac:dyDescent="0.3">
      <c r="A745" s="9" t="s">
        <v>1242</v>
      </c>
      <c r="B745" s="2" t="s">
        <v>1243</v>
      </c>
      <c r="C745" s="31">
        <v>15893</v>
      </c>
      <c r="D745" s="31">
        <v>16900</v>
      </c>
      <c r="E745" s="31">
        <v>18078</v>
      </c>
      <c r="F745" s="31">
        <v>19943</v>
      </c>
      <c r="G745" s="31">
        <v>20105</v>
      </c>
      <c r="H745" s="31">
        <v>20086</v>
      </c>
    </row>
    <row r="746" spans="1:8" x14ac:dyDescent="0.3">
      <c r="A746" s="9" t="s">
        <v>1244</v>
      </c>
      <c r="B746" s="2" t="s">
        <v>1245</v>
      </c>
      <c r="C746" s="31">
        <v>13764</v>
      </c>
      <c r="D746" s="31">
        <v>13631</v>
      </c>
      <c r="E746" s="31">
        <v>14682</v>
      </c>
      <c r="F746" s="31">
        <v>14902</v>
      </c>
      <c r="G746" s="31">
        <v>14878</v>
      </c>
      <c r="H746" s="31">
        <v>16518</v>
      </c>
    </row>
    <row r="747" spans="1:8" x14ac:dyDescent="0.3">
      <c r="A747" s="9" t="s">
        <v>1246</v>
      </c>
      <c r="B747" s="2" t="s">
        <v>1247</v>
      </c>
      <c r="C747" s="31">
        <v>13153</v>
      </c>
      <c r="D747" s="31">
        <v>13425</v>
      </c>
      <c r="E747" s="31">
        <v>14423</v>
      </c>
      <c r="F747" s="31">
        <v>15093</v>
      </c>
      <c r="G747" s="31">
        <v>15792</v>
      </c>
      <c r="H747" s="31">
        <v>16570</v>
      </c>
    </row>
    <row r="748" spans="1:8" x14ac:dyDescent="0.3">
      <c r="A748" s="9" t="s">
        <v>1248</v>
      </c>
      <c r="B748" s="2" t="s">
        <v>1249</v>
      </c>
      <c r="C748" s="31">
        <v>14266</v>
      </c>
      <c r="D748" s="31">
        <v>15213</v>
      </c>
      <c r="E748" s="31">
        <v>15868</v>
      </c>
      <c r="F748" s="31">
        <v>16916</v>
      </c>
      <c r="G748" s="31">
        <v>20284</v>
      </c>
      <c r="H748" s="31">
        <v>19560</v>
      </c>
    </row>
    <row r="749" spans="1:8" x14ac:dyDescent="0.3">
      <c r="A749" s="9" t="s">
        <v>1250</v>
      </c>
      <c r="B749" s="2" t="s">
        <v>1251</v>
      </c>
      <c r="C749" s="31">
        <v>16326</v>
      </c>
      <c r="D749" s="31">
        <v>16593</v>
      </c>
      <c r="E749" s="31">
        <v>16820</v>
      </c>
      <c r="F749" s="31">
        <v>17541</v>
      </c>
      <c r="G749" s="31">
        <v>16173</v>
      </c>
      <c r="H749" s="31">
        <v>16992</v>
      </c>
    </row>
    <row r="750" spans="1:8" x14ac:dyDescent="0.3">
      <c r="A750" s="9" t="s">
        <v>1252</v>
      </c>
      <c r="B750" s="2" t="s">
        <v>1253</v>
      </c>
      <c r="C750" s="31">
        <v>13763</v>
      </c>
      <c r="D750" s="31">
        <v>15061</v>
      </c>
      <c r="E750" s="31">
        <v>13922</v>
      </c>
      <c r="F750" s="31">
        <v>14693</v>
      </c>
      <c r="G750" s="31">
        <v>15760</v>
      </c>
      <c r="H750" s="31">
        <v>16110</v>
      </c>
    </row>
    <row r="751" spans="1:8" x14ac:dyDescent="0.3">
      <c r="A751" s="9" t="s">
        <v>1254</v>
      </c>
      <c r="B751" s="2" t="s">
        <v>1255</v>
      </c>
      <c r="C751" s="31">
        <v>14949</v>
      </c>
      <c r="D751" s="31">
        <v>15058</v>
      </c>
      <c r="E751" s="31">
        <v>15731</v>
      </c>
      <c r="F751" s="31">
        <v>16219</v>
      </c>
      <c r="G751" s="31">
        <v>16031</v>
      </c>
      <c r="H751" s="31">
        <v>16913</v>
      </c>
    </row>
    <row r="752" spans="1:8" x14ac:dyDescent="0.3">
      <c r="A752" s="9" t="s">
        <v>1256</v>
      </c>
      <c r="B752" s="2" t="s">
        <v>1257</v>
      </c>
      <c r="C752" s="31">
        <v>13462</v>
      </c>
      <c r="D752" s="31">
        <v>13972</v>
      </c>
      <c r="E752" s="31">
        <v>14438</v>
      </c>
      <c r="F752" s="31">
        <v>15619</v>
      </c>
      <c r="G752" s="31">
        <v>16344</v>
      </c>
      <c r="H752" s="31">
        <v>17535</v>
      </c>
    </row>
    <row r="753" spans="1:8" x14ac:dyDescent="0.3">
      <c r="A753" s="9"/>
      <c r="B753" s="9"/>
      <c r="C753" s="32"/>
      <c r="D753" s="32"/>
      <c r="E753" s="32"/>
      <c r="F753" s="32"/>
      <c r="G753" s="32"/>
      <c r="H753" s="32"/>
    </row>
    <row r="754" spans="1:8" x14ac:dyDescent="0.3">
      <c r="A754" s="9"/>
      <c r="B754" s="13" t="s">
        <v>1408</v>
      </c>
      <c r="C754" s="32"/>
      <c r="D754" s="32"/>
      <c r="E754" s="32"/>
      <c r="F754" s="32"/>
      <c r="G754" s="32"/>
      <c r="H754" s="32"/>
    </row>
    <row r="755" spans="1:8" x14ac:dyDescent="0.3">
      <c r="A755" s="9" t="s">
        <v>1258</v>
      </c>
      <c r="B755" s="2" t="s">
        <v>1259</v>
      </c>
      <c r="C755" s="31">
        <v>25151</v>
      </c>
      <c r="D755" s="31">
        <v>24941</v>
      </c>
      <c r="E755" s="31">
        <v>25342</v>
      </c>
      <c r="F755" s="31">
        <v>27654</v>
      </c>
      <c r="G755" s="31">
        <v>28255</v>
      </c>
      <c r="H755" s="31">
        <v>30226</v>
      </c>
    </row>
    <row r="756" spans="1:8" x14ac:dyDescent="0.3">
      <c r="A756" s="9" t="s">
        <v>1260</v>
      </c>
      <c r="B756" s="2" t="s">
        <v>1261</v>
      </c>
      <c r="C756" s="31">
        <v>23450</v>
      </c>
      <c r="D756" s="31">
        <v>23178</v>
      </c>
      <c r="E756" s="31">
        <v>24736</v>
      </c>
      <c r="F756" s="31">
        <v>26955</v>
      </c>
      <c r="G756" s="31">
        <v>29461</v>
      </c>
      <c r="H756" s="31">
        <v>29755</v>
      </c>
    </row>
    <row r="757" spans="1:8" x14ac:dyDescent="0.3">
      <c r="A757" s="9" t="s">
        <v>1262</v>
      </c>
      <c r="B757" s="2" t="s">
        <v>1263</v>
      </c>
      <c r="C757" s="31">
        <v>18652</v>
      </c>
      <c r="D757" s="31">
        <v>18836</v>
      </c>
      <c r="E757" s="31">
        <v>19837</v>
      </c>
      <c r="F757" s="31">
        <v>20462</v>
      </c>
      <c r="G757" s="31">
        <v>21846</v>
      </c>
      <c r="H757" s="31">
        <v>21682</v>
      </c>
    </row>
    <row r="758" spans="1:8" x14ac:dyDescent="0.3">
      <c r="A758" s="9" t="s">
        <v>1264</v>
      </c>
      <c r="B758" s="2" t="s">
        <v>1265</v>
      </c>
      <c r="C758" s="31">
        <v>22515</v>
      </c>
      <c r="D758" s="31">
        <v>22667</v>
      </c>
      <c r="E758" s="31">
        <v>23715</v>
      </c>
      <c r="F758" s="31">
        <v>24412</v>
      </c>
      <c r="G758" s="31">
        <v>25511</v>
      </c>
      <c r="H758" s="31">
        <v>25417</v>
      </c>
    </row>
    <row r="759" spans="1:8" x14ac:dyDescent="0.3">
      <c r="A759" s="9" t="s">
        <v>1266</v>
      </c>
      <c r="B759" s="2" t="s">
        <v>1267</v>
      </c>
      <c r="C759" s="31">
        <v>18498</v>
      </c>
      <c r="D759" s="31">
        <v>18319</v>
      </c>
      <c r="E759" s="31">
        <v>19120</v>
      </c>
      <c r="F759" s="31">
        <v>19724</v>
      </c>
      <c r="G759" s="31">
        <v>21274</v>
      </c>
      <c r="H759" s="31">
        <v>23295</v>
      </c>
    </row>
    <row r="760" spans="1:8" x14ac:dyDescent="0.3">
      <c r="A760" s="9" t="s">
        <v>1268</v>
      </c>
      <c r="B760" s="2" t="s">
        <v>1269</v>
      </c>
      <c r="C760" s="31">
        <v>18945</v>
      </c>
      <c r="D760" s="31">
        <v>19058</v>
      </c>
      <c r="E760" s="31">
        <v>19257</v>
      </c>
      <c r="F760" s="31">
        <v>21078</v>
      </c>
      <c r="G760" s="31">
        <v>21123</v>
      </c>
      <c r="H760" s="31">
        <v>22362</v>
      </c>
    </row>
    <row r="761" spans="1:8" x14ac:dyDescent="0.3">
      <c r="A761" s="9" t="s">
        <v>1270</v>
      </c>
      <c r="B761" s="2" t="s">
        <v>1271</v>
      </c>
      <c r="C761" s="31">
        <v>21540</v>
      </c>
      <c r="D761" s="31">
        <v>21561</v>
      </c>
      <c r="E761" s="31">
        <v>22307</v>
      </c>
      <c r="F761" s="31">
        <v>22968</v>
      </c>
      <c r="G761" s="31">
        <v>23735</v>
      </c>
      <c r="H761" s="31">
        <v>24523</v>
      </c>
    </row>
    <row r="762" spans="1:8" x14ac:dyDescent="0.3">
      <c r="A762" s="9" t="s">
        <v>1272</v>
      </c>
      <c r="B762" s="2" t="s">
        <v>1273</v>
      </c>
      <c r="C762" s="31">
        <v>18498</v>
      </c>
      <c r="D762" s="31">
        <v>18879</v>
      </c>
      <c r="E762" s="31">
        <v>19659</v>
      </c>
      <c r="F762" s="31">
        <v>19906</v>
      </c>
      <c r="G762" s="31">
        <v>20858</v>
      </c>
      <c r="H762" s="31">
        <v>22339</v>
      </c>
    </row>
    <row r="763" spans="1:8" x14ac:dyDescent="0.3">
      <c r="A763" s="9" t="s">
        <v>1274</v>
      </c>
      <c r="B763" s="2" t="s">
        <v>1275</v>
      </c>
      <c r="C763" s="31">
        <v>23953</v>
      </c>
      <c r="D763" s="31">
        <v>23924</v>
      </c>
      <c r="E763" s="31">
        <v>24672</v>
      </c>
      <c r="F763" s="31">
        <v>25008</v>
      </c>
      <c r="G763" s="31">
        <v>26244</v>
      </c>
      <c r="H763" s="31">
        <v>28089</v>
      </c>
    </row>
    <row r="764" spans="1:8" x14ac:dyDescent="0.3">
      <c r="A764" s="9" t="s">
        <v>1276</v>
      </c>
      <c r="B764" s="2" t="s">
        <v>1277</v>
      </c>
      <c r="C764" s="31">
        <v>21291</v>
      </c>
      <c r="D764" s="31">
        <v>20538</v>
      </c>
      <c r="E764" s="31">
        <v>21990</v>
      </c>
      <c r="F764" s="31">
        <v>23497</v>
      </c>
      <c r="G764" s="31">
        <v>23787</v>
      </c>
      <c r="H764" s="31">
        <v>24746</v>
      </c>
    </row>
    <row r="765" spans="1:8" x14ac:dyDescent="0.3">
      <c r="A765" s="9" t="s">
        <v>1278</v>
      </c>
      <c r="B765" s="2" t="s">
        <v>1279</v>
      </c>
      <c r="C765" s="31">
        <v>21315</v>
      </c>
      <c r="D765" s="31">
        <v>21719</v>
      </c>
      <c r="E765" s="31">
        <v>22750</v>
      </c>
      <c r="F765" s="31">
        <v>23112</v>
      </c>
      <c r="G765" s="31">
        <v>24094</v>
      </c>
      <c r="H765" s="31">
        <v>24638</v>
      </c>
    </row>
    <row r="766" spans="1:8" x14ac:dyDescent="0.3">
      <c r="A766" s="9" t="s">
        <v>1280</v>
      </c>
      <c r="B766" s="2" t="s">
        <v>1281</v>
      </c>
      <c r="C766" s="31">
        <v>21250</v>
      </c>
      <c r="D766" s="31">
        <v>20732</v>
      </c>
      <c r="E766" s="31">
        <v>21434</v>
      </c>
      <c r="F766" s="31">
        <v>21843</v>
      </c>
      <c r="G766" s="31">
        <v>22908</v>
      </c>
      <c r="H766" s="31">
        <v>23271</v>
      </c>
    </row>
    <row r="767" spans="1:8" x14ac:dyDescent="0.3">
      <c r="A767" s="9" t="s">
        <v>1282</v>
      </c>
      <c r="B767" s="2" t="s">
        <v>1283</v>
      </c>
      <c r="C767" s="31">
        <v>21853</v>
      </c>
      <c r="D767" s="31">
        <v>21671</v>
      </c>
      <c r="E767" s="31">
        <v>21628</v>
      </c>
      <c r="F767" s="31">
        <v>23132</v>
      </c>
      <c r="G767" s="31">
        <v>24957</v>
      </c>
      <c r="H767" s="31">
        <v>26442</v>
      </c>
    </row>
    <row r="768" spans="1:8" x14ac:dyDescent="0.3">
      <c r="A768" s="9" t="s">
        <v>1284</v>
      </c>
      <c r="B768" s="2" t="s">
        <v>1285</v>
      </c>
      <c r="C768" s="31">
        <v>24424</v>
      </c>
      <c r="D768" s="31">
        <v>26493</v>
      </c>
      <c r="E768" s="31">
        <v>26027</v>
      </c>
      <c r="F768" s="31">
        <v>27599</v>
      </c>
      <c r="G768" s="31">
        <v>27802</v>
      </c>
      <c r="H768" s="31">
        <v>28313</v>
      </c>
    </row>
    <row r="769" spans="1:8" x14ac:dyDescent="0.3">
      <c r="A769" s="9" t="s">
        <v>1286</v>
      </c>
      <c r="B769" s="2" t="s">
        <v>1287</v>
      </c>
      <c r="C769" s="31">
        <v>22498</v>
      </c>
      <c r="D769" s="31">
        <v>22638</v>
      </c>
      <c r="E769" s="31">
        <v>23473</v>
      </c>
      <c r="F769" s="31">
        <v>24279</v>
      </c>
      <c r="G769" s="31">
        <v>24481</v>
      </c>
      <c r="H769" s="31">
        <v>26175</v>
      </c>
    </row>
    <row r="770" spans="1:8" x14ac:dyDescent="0.3">
      <c r="A770" s="9" t="s">
        <v>1288</v>
      </c>
      <c r="B770" s="2" t="s">
        <v>1289</v>
      </c>
      <c r="C770" s="31">
        <v>21845</v>
      </c>
      <c r="D770" s="31">
        <v>22222</v>
      </c>
      <c r="E770" s="31">
        <v>22949</v>
      </c>
      <c r="F770" s="31">
        <v>23397</v>
      </c>
      <c r="G770" s="31">
        <v>24575</v>
      </c>
      <c r="H770" s="31">
        <v>24428</v>
      </c>
    </row>
    <row r="771" spans="1:8" x14ac:dyDescent="0.3">
      <c r="A771" s="9" t="s">
        <v>1290</v>
      </c>
      <c r="B771" s="2" t="s">
        <v>1291</v>
      </c>
      <c r="C771" s="31">
        <v>18313</v>
      </c>
      <c r="D771" s="31">
        <v>18759</v>
      </c>
      <c r="E771" s="31">
        <v>18481</v>
      </c>
      <c r="F771" s="31">
        <v>19785</v>
      </c>
      <c r="G771" s="31">
        <v>20071</v>
      </c>
      <c r="H771" s="31">
        <v>20413</v>
      </c>
    </row>
    <row r="772" spans="1:8" x14ac:dyDescent="0.3">
      <c r="A772" s="9" t="s">
        <v>1292</v>
      </c>
      <c r="B772" s="2" t="s">
        <v>1293</v>
      </c>
      <c r="C772" s="31">
        <v>20161</v>
      </c>
      <c r="D772" s="31">
        <v>20020</v>
      </c>
      <c r="E772" s="31">
        <v>20516</v>
      </c>
      <c r="F772" s="31">
        <v>22132</v>
      </c>
      <c r="G772" s="31">
        <v>22723</v>
      </c>
      <c r="H772" s="31">
        <v>24588</v>
      </c>
    </row>
    <row r="773" spans="1:8" x14ac:dyDescent="0.3">
      <c r="A773" s="9" t="s">
        <v>1294</v>
      </c>
      <c r="B773" s="2" t="s">
        <v>1295</v>
      </c>
      <c r="C773" s="31">
        <v>48845</v>
      </c>
      <c r="D773" s="31">
        <v>53896</v>
      </c>
      <c r="E773" s="31">
        <v>52633</v>
      </c>
      <c r="F773" s="31">
        <v>61701</v>
      </c>
      <c r="G773" s="31">
        <v>70358</v>
      </c>
      <c r="H773" s="31">
        <v>59277</v>
      </c>
    </row>
    <row r="774" spans="1:8" x14ac:dyDescent="0.3">
      <c r="A774" s="9" t="s">
        <v>1296</v>
      </c>
      <c r="B774" s="2" t="s">
        <v>1297</v>
      </c>
      <c r="C774" s="31">
        <v>24066</v>
      </c>
      <c r="D774" s="31">
        <v>23641</v>
      </c>
      <c r="E774" s="31">
        <v>24702</v>
      </c>
      <c r="F774" s="31">
        <v>25866</v>
      </c>
      <c r="G774" s="31">
        <v>27915</v>
      </c>
      <c r="H774" s="31">
        <v>27404</v>
      </c>
    </row>
    <row r="775" spans="1:8" x14ac:dyDescent="0.3">
      <c r="A775" s="9" t="s">
        <v>1298</v>
      </c>
      <c r="B775" s="2" t="s">
        <v>1299</v>
      </c>
      <c r="C775" s="31">
        <v>18729</v>
      </c>
      <c r="D775" s="31">
        <v>18222</v>
      </c>
      <c r="E775" s="31">
        <v>18768</v>
      </c>
      <c r="F775" s="31">
        <v>19801</v>
      </c>
      <c r="G775" s="31">
        <v>21067</v>
      </c>
      <c r="H775" s="31">
        <v>22178</v>
      </c>
    </row>
    <row r="776" spans="1:8" x14ac:dyDescent="0.3">
      <c r="A776" s="9" t="s">
        <v>1300</v>
      </c>
      <c r="B776" s="2" t="s">
        <v>1301</v>
      </c>
      <c r="C776" s="31">
        <v>21388</v>
      </c>
      <c r="D776" s="31">
        <v>21341</v>
      </c>
      <c r="E776" s="31">
        <v>21200</v>
      </c>
      <c r="F776" s="31">
        <v>23149</v>
      </c>
      <c r="G776" s="31">
        <v>23710</v>
      </c>
      <c r="H776" s="31">
        <v>23822</v>
      </c>
    </row>
    <row r="777" spans="1:8" x14ac:dyDescent="0.3">
      <c r="A777" s="9" t="s">
        <v>1302</v>
      </c>
      <c r="B777" s="2" t="s">
        <v>1303</v>
      </c>
      <c r="C777" s="31">
        <v>23563</v>
      </c>
      <c r="D777" s="31">
        <v>23848</v>
      </c>
      <c r="E777" s="31">
        <v>25205</v>
      </c>
      <c r="F777" s="31">
        <v>26395</v>
      </c>
      <c r="G777" s="31">
        <v>26588</v>
      </c>
      <c r="H777" s="31">
        <v>27527</v>
      </c>
    </row>
    <row r="778" spans="1:8" x14ac:dyDescent="0.3">
      <c r="A778" s="9" t="s">
        <v>1304</v>
      </c>
      <c r="B778" s="2" t="s">
        <v>1305</v>
      </c>
      <c r="C778" s="31">
        <v>17176</v>
      </c>
      <c r="D778" s="31">
        <v>16740</v>
      </c>
      <c r="E778" s="31">
        <v>18471</v>
      </c>
      <c r="F778" s="31">
        <v>19819</v>
      </c>
      <c r="G778" s="31">
        <v>19671</v>
      </c>
      <c r="H778" s="31">
        <v>21808</v>
      </c>
    </row>
    <row r="779" spans="1:8" x14ac:dyDescent="0.3">
      <c r="A779" s="9" t="s">
        <v>1306</v>
      </c>
      <c r="B779" s="2" t="s">
        <v>1307</v>
      </c>
      <c r="C779" s="31">
        <v>26654</v>
      </c>
      <c r="D779" s="31">
        <v>27823</v>
      </c>
      <c r="E779" s="31">
        <v>29422</v>
      </c>
      <c r="F779" s="31">
        <v>30206</v>
      </c>
      <c r="G779" s="31">
        <v>30891</v>
      </c>
      <c r="H779" s="31">
        <v>31230</v>
      </c>
    </row>
    <row r="780" spans="1:8" x14ac:dyDescent="0.3">
      <c r="A780" s="9" t="s">
        <v>1308</v>
      </c>
      <c r="B780" s="2" t="s">
        <v>1309</v>
      </c>
      <c r="C780" s="31">
        <v>26797</v>
      </c>
      <c r="D780" s="31">
        <v>27129</v>
      </c>
      <c r="E780" s="31">
        <v>29026</v>
      </c>
      <c r="F780" s="31">
        <v>30427</v>
      </c>
      <c r="G780" s="31">
        <v>32974</v>
      </c>
      <c r="H780" s="31">
        <v>32866</v>
      </c>
    </row>
    <row r="781" spans="1:8" x14ac:dyDescent="0.3">
      <c r="A781" s="9" t="s">
        <v>1310</v>
      </c>
      <c r="B781" s="2" t="s">
        <v>1311</v>
      </c>
      <c r="C781" s="31">
        <v>16408</v>
      </c>
      <c r="D781" s="31">
        <v>17238</v>
      </c>
      <c r="E781" s="31">
        <v>17392</v>
      </c>
      <c r="F781" s="31">
        <v>18454</v>
      </c>
      <c r="G781" s="31">
        <v>20211</v>
      </c>
      <c r="H781" s="31">
        <v>21014</v>
      </c>
    </row>
    <row r="782" spans="1:8" x14ac:dyDescent="0.3">
      <c r="A782" s="9" t="s">
        <v>1312</v>
      </c>
      <c r="B782" s="2" t="s">
        <v>1313</v>
      </c>
      <c r="C782" s="31">
        <v>24604</v>
      </c>
      <c r="D782" s="31">
        <v>24678</v>
      </c>
      <c r="E782" s="31">
        <v>26655</v>
      </c>
      <c r="F782" s="31">
        <v>28218</v>
      </c>
      <c r="G782" s="31">
        <v>30445</v>
      </c>
      <c r="H782" s="31">
        <v>30106</v>
      </c>
    </row>
    <row r="783" spans="1:8" x14ac:dyDescent="0.3">
      <c r="A783" s="9" t="s">
        <v>1314</v>
      </c>
      <c r="B783" s="2" t="s">
        <v>1315</v>
      </c>
      <c r="C783" s="31">
        <v>17339</v>
      </c>
      <c r="D783" s="31">
        <v>17573</v>
      </c>
      <c r="E783" s="31">
        <v>18382</v>
      </c>
      <c r="F783" s="31">
        <v>19265</v>
      </c>
      <c r="G783" s="31">
        <v>19536</v>
      </c>
      <c r="H783" s="31">
        <v>20333</v>
      </c>
    </row>
    <row r="784" spans="1:8" x14ac:dyDescent="0.3">
      <c r="A784" s="9" t="s">
        <v>1316</v>
      </c>
      <c r="B784" s="2" t="s">
        <v>1317</v>
      </c>
      <c r="C784" s="31">
        <v>18356</v>
      </c>
      <c r="D784" s="31">
        <v>18288</v>
      </c>
      <c r="E784" s="31">
        <v>18971</v>
      </c>
      <c r="F784" s="31">
        <v>20460</v>
      </c>
      <c r="G784" s="31">
        <v>21181</v>
      </c>
      <c r="H784" s="31">
        <v>21820</v>
      </c>
    </row>
    <row r="785" spans="1:8" x14ac:dyDescent="0.3">
      <c r="A785" s="9" t="s">
        <v>1318</v>
      </c>
      <c r="B785" s="2" t="s">
        <v>1319</v>
      </c>
      <c r="C785" s="31">
        <v>20798</v>
      </c>
      <c r="D785" s="31">
        <v>20684</v>
      </c>
      <c r="E785" s="31">
        <v>22466</v>
      </c>
      <c r="F785" s="31">
        <v>23738</v>
      </c>
      <c r="G785" s="31">
        <v>24990</v>
      </c>
      <c r="H785" s="31">
        <v>25696</v>
      </c>
    </row>
    <row r="786" spans="1:8" x14ac:dyDescent="0.3">
      <c r="A786" s="9" t="s">
        <v>1320</v>
      </c>
      <c r="B786" s="2" t="s">
        <v>1321</v>
      </c>
      <c r="C786" s="31">
        <v>18830</v>
      </c>
      <c r="D786" s="31">
        <v>19246</v>
      </c>
      <c r="E786" s="31">
        <v>21346</v>
      </c>
      <c r="F786" s="31">
        <v>22286</v>
      </c>
      <c r="G786" s="31">
        <v>22089</v>
      </c>
      <c r="H786" s="31">
        <v>24156</v>
      </c>
    </row>
    <row r="787" spans="1:8" x14ac:dyDescent="0.3">
      <c r="A787" s="9" t="s">
        <v>1322</v>
      </c>
      <c r="B787" s="2" t="s">
        <v>1323</v>
      </c>
      <c r="C787" s="31">
        <v>14469</v>
      </c>
      <c r="D787" s="31">
        <v>14278</v>
      </c>
      <c r="E787" s="31">
        <v>15056</v>
      </c>
      <c r="F787" s="31">
        <v>17377</v>
      </c>
      <c r="G787" s="31">
        <v>18669</v>
      </c>
      <c r="H787" s="31">
        <v>19430</v>
      </c>
    </row>
    <row r="788" spans="1:8" x14ac:dyDescent="0.3">
      <c r="A788" s="9" t="s">
        <v>1324</v>
      </c>
      <c r="B788" s="2" t="s">
        <v>1325</v>
      </c>
      <c r="C788" s="31">
        <v>21745</v>
      </c>
      <c r="D788" s="31">
        <v>22953</v>
      </c>
      <c r="E788" s="31">
        <v>24789</v>
      </c>
      <c r="F788" s="31">
        <v>25911</v>
      </c>
      <c r="G788" s="31">
        <v>26744</v>
      </c>
      <c r="H788" s="31">
        <v>28439</v>
      </c>
    </row>
    <row r="789" spans="1:8" x14ac:dyDescent="0.3">
      <c r="A789" s="9" t="s">
        <v>1326</v>
      </c>
      <c r="B789" s="2" t="s">
        <v>1327</v>
      </c>
      <c r="C789" s="31">
        <v>24354</v>
      </c>
      <c r="D789" s="31">
        <v>24579</v>
      </c>
      <c r="E789" s="31">
        <v>26165</v>
      </c>
      <c r="F789" s="31">
        <v>26871</v>
      </c>
      <c r="G789" s="31">
        <v>27660</v>
      </c>
      <c r="H789" s="31">
        <v>28000</v>
      </c>
    </row>
    <row r="790" spans="1:8" x14ac:dyDescent="0.3">
      <c r="A790" s="9" t="s">
        <v>1328</v>
      </c>
      <c r="B790" s="2" t="s">
        <v>1329</v>
      </c>
      <c r="C790" s="31">
        <v>20340</v>
      </c>
      <c r="D790" s="31">
        <v>20948</v>
      </c>
      <c r="E790" s="31">
        <v>21891</v>
      </c>
      <c r="F790" s="31">
        <v>22617</v>
      </c>
      <c r="G790" s="31">
        <v>24531</v>
      </c>
      <c r="H790" s="31">
        <v>26814</v>
      </c>
    </row>
    <row r="791" spans="1:8" x14ac:dyDescent="0.3">
      <c r="A791" s="9" t="s">
        <v>1330</v>
      </c>
      <c r="B791" s="2" t="s">
        <v>1331</v>
      </c>
      <c r="C791" s="31">
        <v>19830</v>
      </c>
      <c r="D791" s="31">
        <v>20052</v>
      </c>
      <c r="E791" s="31">
        <v>19870</v>
      </c>
      <c r="F791" s="31">
        <v>22233</v>
      </c>
      <c r="G791" s="31">
        <v>23176</v>
      </c>
      <c r="H791" s="31">
        <v>23613</v>
      </c>
    </row>
    <row r="792" spans="1:8" x14ac:dyDescent="0.3">
      <c r="A792" s="9" t="s">
        <v>1332</v>
      </c>
      <c r="B792" s="2" t="s">
        <v>1333</v>
      </c>
      <c r="C792" s="31">
        <v>14621</v>
      </c>
      <c r="D792" s="31">
        <v>14886</v>
      </c>
      <c r="E792" s="31">
        <v>15131</v>
      </c>
      <c r="F792" s="31">
        <v>17227</v>
      </c>
      <c r="G792" s="31">
        <v>17641</v>
      </c>
      <c r="H792" s="31">
        <v>18264</v>
      </c>
    </row>
    <row r="793" spans="1:8" x14ac:dyDescent="0.3">
      <c r="A793" s="9" t="s">
        <v>1334</v>
      </c>
      <c r="B793" s="2" t="s">
        <v>1335</v>
      </c>
      <c r="C793" s="31">
        <v>17696</v>
      </c>
      <c r="D793" s="31">
        <v>18202</v>
      </c>
      <c r="E793" s="31">
        <v>18715</v>
      </c>
      <c r="F793" s="31">
        <v>20017</v>
      </c>
      <c r="G793" s="31">
        <v>21098</v>
      </c>
      <c r="H793" s="31">
        <v>21505</v>
      </c>
    </row>
    <row r="794" spans="1:8" x14ac:dyDescent="0.3">
      <c r="A794" s="9" t="s">
        <v>1336</v>
      </c>
      <c r="B794" s="2" t="s">
        <v>1337</v>
      </c>
      <c r="C794" s="31">
        <v>18575</v>
      </c>
      <c r="D794" s="31">
        <v>18348</v>
      </c>
      <c r="E794" s="31">
        <v>18978</v>
      </c>
      <c r="F794" s="31">
        <v>19496</v>
      </c>
      <c r="G794" s="31">
        <v>21067</v>
      </c>
      <c r="H794" s="31">
        <v>21835</v>
      </c>
    </row>
    <row r="795" spans="1:8" x14ac:dyDescent="0.3">
      <c r="A795" s="9"/>
      <c r="B795" s="9"/>
      <c r="C795" s="32"/>
      <c r="D795" s="32"/>
      <c r="E795" s="32"/>
      <c r="F795" s="32"/>
      <c r="G795" s="32"/>
      <c r="H795" s="32"/>
    </row>
    <row r="796" spans="1:8" x14ac:dyDescent="0.3">
      <c r="A796" s="9"/>
      <c r="B796" s="13" t="s">
        <v>1409</v>
      </c>
      <c r="C796" s="32"/>
      <c r="D796" s="32"/>
      <c r="E796" s="32"/>
      <c r="F796" s="32"/>
      <c r="G796" s="32"/>
      <c r="H796" s="32"/>
    </row>
    <row r="797" spans="1:8" x14ac:dyDescent="0.3">
      <c r="A797" s="9" t="s">
        <v>1338</v>
      </c>
      <c r="B797" s="2" t="s">
        <v>1339</v>
      </c>
      <c r="C797" s="31">
        <v>13139</v>
      </c>
      <c r="D797" s="31">
        <v>13246</v>
      </c>
      <c r="E797" s="31">
        <v>14193</v>
      </c>
      <c r="F797" s="31">
        <v>16001</v>
      </c>
      <c r="G797" s="31">
        <v>15780</v>
      </c>
      <c r="H797" s="31">
        <v>16071</v>
      </c>
    </row>
    <row r="798" spans="1:8" x14ac:dyDescent="0.3">
      <c r="A798" s="9" t="s">
        <v>1340</v>
      </c>
      <c r="B798" s="2" t="s">
        <v>1341</v>
      </c>
      <c r="C798" s="31">
        <v>13254</v>
      </c>
      <c r="D798" s="31">
        <v>14347</v>
      </c>
      <c r="E798" s="31">
        <v>14333</v>
      </c>
      <c r="F798" s="31">
        <v>13531</v>
      </c>
      <c r="G798" s="31">
        <v>14331</v>
      </c>
      <c r="H798" s="31">
        <v>13784</v>
      </c>
    </row>
    <row r="799" spans="1:8" x14ac:dyDescent="0.3">
      <c r="A799" s="9" t="s">
        <v>1342</v>
      </c>
      <c r="B799" s="2" t="s">
        <v>1343</v>
      </c>
      <c r="C799" s="31">
        <v>19819</v>
      </c>
      <c r="D799" s="31">
        <v>22239</v>
      </c>
      <c r="E799" s="31">
        <v>16824</v>
      </c>
      <c r="F799" s="31">
        <v>20069</v>
      </c>
      <c r="G799" s="31">
        <v>22625</v>
      </c>
      <c r="H799" s="31">
        <v>21848</v>
      </c>
    </row>
    <row r="800" spans="1:8" x14ac:dyDescent="0.3">
      <c r="A800" s="9" t="s">
        <v>1344</v>
      </c>
      <c r="B800" s="2" t="s">
        <v>1345</v>
      </c>
      <c r="C800" s="31">
        <v>14118</v>
      </c>
      <c r="D800" s="31">
        <v>14261</v>
      </c>
      <c r="E800" s="31">
        <v>14077</v>
      </c>
      <c r="F800" s="31">
        <v>14858</v>
      </c>
      <c r="G800" s="31">
        <v>15947</v>
      </c>
      <c r="H800" s="31">
        <v>15656</v>
      </c>
    </row>
    <row r="801" spans="1:8" x14ac:dyDescent="0.3">
      <c r="A801" s="9" t="s">
        <v>1346</v>
      </c>
      <c r="B801" s="2" t="s">
        <v>1347</v>
      </c>
      <c r="C801" s="31">
        <v>13916</v>
      </c>
      <c r="D801" s="31">
        <v>14775</v>
      </c>
      <c r="E801" s="31">
        <v>14469</v>
      </c>
      <c r="F801" s="31">
        <v>16481</v>
      </c>
      <c r="G801" s="31">
        <v>16879</v>
      </c>
      <c r="H801" s="31">
        <v>17281</v>
      </c>
    </row>
    <row r="802" spans="1:8" x14ac:dyDescent="0.3">
      <c r="A802" s="9"/>
      <c r="B802" s="9"/>
      <c r="C802" s="32"/>
      <c r="D802" s="32"/>
      <c r="E802" s="32"/>
      <c r="F802" s="32"/>
      <c r="G802" s="32"/>
      <c r="H802" s="32"/>
    </row>
    <row r="803" spans="1:8" x14ac:dyDescent="0.3">
      <c r="A803" s="9"/>
      <c r="B803" s="13" t="s">
        <v>1410</v>
      </c>
      <c r="C803" s="32"/>
      <c r="D803" s="32"/>
      <c r="E803" s="32"/>
      <c r="F803" s="32"/>
      <c r="G803" s="32"/>
      <c r="H803" s="32"/>
    </row>
    <row r="804" spans="1:8" x14ac:dyDescent="0.3">
      <c r="A804" s="9" t="s">
        <v>1348</v>
      </c>
      <c r="B804" s="2" t="s">
        <v>1349</v>
      </c>
      <c r="C804" s="31">
        <v>14849</v>
      </c>
      <c r="D804" s="31">
        <v>14988</v>
      </c>
      <c r="E804" s="31">
        <v>15427</v>
      </c>
      <c r="F804" s="31">
        <v>16020</v>
      </c>
      <c r="G804" s="31">
        <v>17302</v>
      </c>
      <c r="H804" s="31">
        <v>17389</v>
      </c>
    </row>
    <row r="805" spans="1:8" x14ac:dyDescent="0.3">
      <c r="A805" s="9" t="s">
        <v>1350</v>
      </c>
      <c r="B805" s="2" t="s">
        <v>1351</v>
      </c>
      <c r="C805" s="31">
        <v>13716</v>
      </c>
      <c r="D805" s="31">
        <v>13388</v>
      </c>
      <c r="E805" s="31">
        <v>15199</v>
      </c>
      <c r="F805" s="31">
        <v>14391</v>
      </c>
      <c r="G805" s="31">
        <v>15592</v>
      </c>
      <c r="H805" s="31">
        <v>18695</v>
      </c>
    </row>
    <row r="806" spans="1:8" x14ac:dyDescent="0.3">
      <c r="A806" s="2"/>
      <c r="B806" s="2"/>
      <c r="C806" s="12"/>
      <c r="D806" s="12"/>
      <c r="E806" s="12"/>
      <c r="F806" s="12"/>
      <c r="G806" s="12"/>
      <c r="H806" s="12"/>
    </row>
    <row r="807" spans="1:8" x14ac:dyDescent="0.3">
      <c r="A807" s="2"/>
      <c r="B807" s="2"/>
      <c r="C807" s="12"/>
      <c r="D807" s="12"/>
      <c r="E807" s="12"/>
      <c r="F807" s="12"/>
      <c r="G807" s="12"/>
      <c r="H807" s="12"/>
    </row>
    <row r="808" spans="1:8" x14ac:dyDescent="0.3">
      <c r="A808" s="2" t="s">
        <v>1544</v>
      </c>
      <c r="B808" s="2"/>
      <c r="C808" s="12"/>
      <c r="D808" s="12"/>
      <c r="E808" s="12"/>
      <c r="F808" s="12"/>
      <c r="G808" s="12"/>
      <c r="H808" s="12"/>
    </row>
    <row r="809" spans="1:8" x14ac:dyDescent="0.3">
      <c r="A809" s="2"/>
      <c r="B809" s="2"/>
      <c r="C809" s="12"/>
      <c r="D809" s="12"/>
      <c r="E809" s="12"/>
      <c r="F809" s="12"/>
      <c r="G809" s="12"/>
      <c r="H809" s="12"/>
    </row>
    <row r="810" spans="1:8" ht="15" x14ac:dyDescent="0.3">
      <c r="A810" s="15">
        <v>1</v>
      </c>
      <c r="B810" s="2" t="s">
        <v>1426</v>
      </c>
      <c r="C810" s="12"/>
      <c r="D810" s="12"/>
      <c r="E810" s="12"/>
      <c r="F810" s="12"/>
      <c r="G810" s="12"/>
      <c r="H810" s="12"/>
    </row>
    <row r="811" spans="1:8" ht="15" x14ac:dyDescent="0.3">
      <c r="A811" s="15">
        <v>2</v>
      </c>
      <c r="B811" s="2" t="s">
        <v>1427</v>
      </c>
      <c r="C811" s="12"/>
      <c r="D811" s="12"/>
      <c r="E811" s="12"/>
      <c r="F811" s="12"/>
      <c r="G811" s="12"/>
      <c r="H811" s="12"/>
    </row>
    <row r="812" spans="1:8" ht="15" x14ac:dyDescent="0.3">
      <c r="A812" s="15">
        <v>3</v>
      </c>
      <c r="B812" s="2" t="s">
        <v>1519</v>
      </c>
      <c r="C812" s="12"/>
      <c r="D812" s="12"/>
      <c r="E812" s="12"/>
      <c r="F812" s="12"/>
      <c r="G812" s="12"/>
      <c r="H812" s="12"/>
    </row>
    <row r="813" spans="1:8" ht="15" x14ac:dyDescent="0.3">
      <c r="A813" s="15">
        <v>4</v>
      </c>
      <c r="B813" s="2" t="s">
        <v>1533</v>
      </c>
      <c r="C813" s="12"/>
      <c r="D813" s="12"/>
      <c r="E813" s="12"/>
      <c r="F813" s="12"/>
      <c r="G813" s="12"/>
      <c r="H813" s="12"/>
    </row>
    <row r="815" spans="1:8" x14ac:dyDescent="0.3">
      <c r="B815" s="2" t="s">
        <v>1528</v>
      </c>
    </row>
  </sheetData>
  <sheetProtection algorithmName="SHA-512" hashValue="dMK7jYRZsXxa8PojRU00lCQJKooqqElJakQltzSn+j4lEbG6mCH+u8N72Xp86KmnzGK7jpZDHqaNfbn16OJrdg==" saltValue="JrDd89uUahxJxp7aTqQB0w==" spinCount="100000" sheet="1" objects="1" scenarios="1"/>
  <mergeCells count="2">
    <mergeCell ref="A1:H1"/>
    <mergeCell ref="C2:H2"/>
  </mergeCells>
  <hyperlinks>
    <hyperlink ref="I3" location="Other_Factors!B6" display="Return to Summary Page" xr:uid="{00000000-0004-0000-2500-000000000000}"/>
  </hyperlinks>
  <printOptions horizontalCentered="1"/>
  <pageMargins left="0.5" right="0.5" top="0.5" bottom="0.5" header="0" footer="0"/>
  <pageSetup scale="32" fitToHeight="11" orientation="portrait" r:id="rId1"/>
  <headerFooter alignWithMargins="0">
    <oddFooter>&amp;L&amp;"Arial,Regular"&amp;8Multiyear Comparison of State Aid Factors&amp;C&amp;"Arial,Regular"&amp;8&amp;A&amp;R&amp;"Arial,Regular"&amp;8&amp;P of &amp;N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40">
    <tabColor rgb="FFFFC000"/>
    <pageSetUpPr fitToPage="1"/>
  </sheetPr>
  <dimension ref="A1:I813"/>
  <sheetViews>
    <sheetView zoomScale="130" zoomScaleNormal="130" workbookViewId="0">
      <pane xSplit="2" ySplit="3" topLeftCell="C4" activePane="bottomRight" state="frozen"/>
      <selection activeCell="H805" sqref="H805"/>
      <selection pane="topRight" activeCell="H805" sqref="H805"/>
      <selection pane="bottomLeft" activeCell="H805" sqref="H805"/>
      <selection pane="bottomRight" activeCell="H805" sqref="H805"/>
    </sheetView>
  </sheetViews>
  <sheetFormatPr defaultRowHeight="13" x14ac:dyDescent="0.3"/>
  <cols>
    <col min="1" max="1" width="12.796875" customWidth="1"/>
    <col min="2" max="2" width="30.796875" customWidth="1"/>
    <col min="3" max="3" width="20.796875" hidden="1" customWidth="1"/>
    <col min="4" max="8" width="20.796875" customWidth="1"/>
    <col min="9" max="9" width="13.296875" customWidth="1"/>
    <col min="239" max="239" width="16" customWidth="1"/>
    <col min="240" max="240" width="13" customWidth="1"/>
    <col min="241" max="244" width="13" bestFit="1" customWidth="1"/>
    <col min="246" max="250" width="10" customWidth="1"/>
    <col min="495" max="495" width="16" customWidth="1"/>
    <col min="496" max="496" width="13" customWidth="1"/>
    <col min="497" max="500" width="13" bestFit="1" customWidth="1"/>
    <col min="502" max="506" width="10" customWidth="1"/>
    <col min="751" max="751" width="16" customWidth="1"/>
    <col min="752" max="752" width="13" customWidth="1"/>
    <col min="753" max="756" width="13" bestFit="1" customWidth="1"/>
    <col min="758" max="762" width="10" customWidth="1"/>
    <col min="1007" max="1007" width="16" customWidth="1"/>
    <col min="1008" max="1008" width="13" customWidth="1"/>
    <col min="1009" max="1012" width="13" bestFit="1" customWidth="1"/>
    <col min="1014" max="1018" width="10" customWidth="1"/>
    <col min="1263" max="1263" width="16" customWidth="1"/>
    <col min="1264" max="1264" width="13" customWidth="1"/>
    <col min="1265" max="1268" width="13" bestFit="1" customWidth="1"/>
    <col min="1270" max="1274" width="10" customWidth="1"/>
    <col min="1519" max="1519" width="16" customWidth="1"/>
    <col min="1520" max="1520" width="13" customWidth="1"/>
    <col min="1521" max="1524" width="13" bestFit="1" customWidth="1"/>
    <col min="1526" max="1530" width="10" customWidth="1"/>
    <col min="1775" max="1775" width="16" customWidth="1"/>
    <col min="1776" max="1776" width="13" customWidth="1"/>
    <col min="1777" max="1780" width="13" bestFit="1" customWidth="1"/>
    <col min="1782" max="1786" width="10" customWidth="1"/>
    <col min="2031" max="2031" width="16" customWidth="1"/>
    <col min="2032" max="2032" width="13" customWidth="1"/>
    <col min="2033" max="2036" width="13" bestFit="1" customWidth="1"/>
    <col min="2038" max="2042" width="10" customWidth="1"/>
    <col min="2287" max="2287" width="16" customWidth="1"/>
    <col min="2288" max="2288" width="13" customWidth="1"/>
    <col min="2289" max="2292" width="13" bestFit="1" customWidth="1"/>
    <col min="2294" max="2298" width="10" customWidth="1"/>
    <col min="2543" max="2543" width="16" customWidth="1"/>
    <col min="2544" max="2544" width="13" customWidth="1"/>
    <col min="2545" max="2548" width="13" bestFit="1" customWidth="1"/>
    <col min="2550" max="2554" width="10" customWidth="1"/>
    <col min="2799" max="2799" width="16" customWidth="1"/>
    <col min="2800" max="2800" width="13" customWidth="1"/>
    <col min="2801" max="2804" width="13" bestFit="1" customWidth="1"/>
    <col min="2806" max="2810" width="10" customWidth="1"/>
    <col min="3055" max="3055" width="16" customWidth="1"/>
    <col min="3056" max="3056" width="13" customWidth="1"/>
    <col min="3057" max="3060" width="13" bestFit="1" customWidth="1"/>
    <col min="3062" max="3066" width="10" customWidth="1"/>
    <col min="3311" max="3311" width="16" customWidth="1"/>
    <col min="3312" max="3312" width="13" customWidth="1"/>
    <col min="3313" max="3316" width="13" bestFit="1" customWidth="1"/>
    <col min="3318" max="3322" width="10" customWidth="1"/>
    <col min="3567" max="3567" width="16" customWidth="1"/>
    <col min="3568" max="3568" width="13" customWidth="1"/>
    <col min="3569" max="3572" width="13" bestFit="1" customWidth="1"/>
    <col min="3574" max="3578" width="10" customWidth="1"/>
    <col min="3823" max="3823" width="16" customWidth="1"/>
    <col min="3824" max="3824" width="13" customWidth="1"/>
    <col min="3825" max="3828" width="13" bestFit="1" customWidth="1"/>
    <col min="3830" max="3834" width="10" customWidth="1"/>
    <col min="4079" max="4079" width="16" customWidth="1"/>
    <col min="4080" max="4080" width="13" customWidth="1"/>
    <col min="4081" max="4084" width="13" bestFit="1" customWidth="1"/>
    <col min="4086" max="4090" width="10" customWidth="1"/>
    <col min="4335" max="4335" width="16" customWidth="1"/>
    <col min="4336" max="4336" width="13" customWidth="1"/>
    <col min="4337" max="4340" width="13" bestFit="1" customWidth="1"/>
    <col min="4342" max="4346" width="10" customWidth="1"/>
    <col min="4591" max="4591" width="16" customWidth="1"/>
    <col min="4592" max="4592" width="13" customWidth="1"/>
    <col min="4593" max="4596" width="13" bestFit="1" customWidth="1"/>
    <col min="4598" max="4602" width="10" customWidth="1"/>
    <col min="4847" max="4847" width="16" customWidth="1"/>
    <col min="4848" max="4848" width="13" customWidth="1"/>
    <col min="4849" max="4852" width="13" bestFit="1" customWidth="1"/>
    <col min="4854" max="4858" width="10" customWidth="1"/>
    <col min="5103" max="5103" width="16" customWidth="1"/>
    <col min="5104" max="5104" width="13" customWidth="1"/>
    <col min="5105" max="5108" width="13" bestFit="1" customWidth="1"/>
    <col min="5110" max="5114" width="10" customWidth="1"/>
    <col min="5359" max="5359" width="16" customWidth="1"/>
    <col min="5360" max="5360" width="13" customWidth="1"/>
    <col min="5361" max="5364" width="13" bestFit="1" customWidth="1"/>
    <col min="5366" max="5370" width="10" customWidth="1"/>
    <col min="5615" max="5615" width="16" customWidth="1"/>
    <col min="5616" max="5616" width="13" customWidth="1"/>
    <col min="5617" max="5620" width="13" bestFit="1" customWidth="1"/>
    <col min="5622" max="5626" width="10" customWidth="1"/>
    <col min="5871" max="5871" width="16" customWidth="1"/>
    <col min="5872" max="5872" width="13" customWidth="1"/>
    <col min="5873" max="5876" width="13" bestFit="1" customWidth="1"/>
    <col min="5878" max="5882" width="10" customWidth="1"/>
    <col min="6127" max="6127" width="16" customWidth="1"/>
    <col min="6128" max="6128" width="13" customWidth="1"/>
    <col min="6129" max="6132" width="13" bestFit="1" customWidth="1"/>
    <col min="6134" max="6138" width="10" customWidth="1"/>
    <col min="6383" max="6383" width="16" customWidth="1"/>
    <col min="6384" max="6384" width="13" customWidth="1"/>
    <col min="6385" max="6388" width="13" bestFit="1" customWidth="1"/>
    <col min="6390" max="6394" width="10" customWidth="1"/>
    <col min="6639" max="6639" width="16" customWidth="1"/>
    <col min="6640" max="6640" width="13" customWidth="1"/>
    <col min="6641" max="6644" width="13" bestFit="1" customWidth="1"/>
    <col min="6646" max="6650" width="10" customWidth="1"/>
    <col min="6895" max="6895" width="16" customWidth="1"/>
    <col min="6896" max="6896" width="13" customWidth="1"/>
    <col min="6897" max="6900" width="13" bestFit="1" customWidth="1"/>
    <col min="6902" max="6906" width="10" customWidth="1"/>
    <col min="7151" max="7151" width="16" customWidth="1"/>
    <col min="7152" max="7152" width="13" customWidth="1"/>
    <col min="7153" max="7156" width="13" bestFit="1" customWidth="1"/>
    <col min="7158" max="7162" width="10" customWidth="1"/>
    <col min="7407" max="7407" width="16" customWidth="1"/>
    <col min="7408" max="7408" width="13" customWidth="1"/>
    <col min="7409" max="7412" width="13" bestFit="1" customWidth="1"/>
    <col min="7414" max="7418" width="10" customWidth="1"/>
    <col min="7663" max="7663" width="16" customWidth="1"/>
    <col min="7664" max="7664" width="13" customWidth="1"/>
    <col min="7665" max="7668" width="13" bestFit="1" customWidth="1"/>
    <col min="7670" max="7674" width="10" customWidth="1"/>
    <col min="7919" max="7919" width="16" customWidth="1"/>
    <col min="7920" max="7920" width="13" customWidth="1"/>
    <col min="7921" max="7924" width="13" bestFit="1" customWidth="1"/>
    <col min="7926" max="7930" width="10" customWidth="1"/>
    <col min="8175" max="8175" width="16" customWidth="1"/>
    <col min="8176" max="8176" width="13" customWidth="1"/>
    <col min="8177" max="8180" width="13" bestFit="1" customWidth="1"/>
    <col min="8182" max="8186" width="10" customWidth="1"/>
    <col min="8431" max="8431" width="16" customWidth="1"/>
    <col min="8432" max="8432" width="13" customWidth="1"/>
    <col min="8433" max="8436" width="13" bestFit="1" customWidth="1"/>
    <col min="8438" max="8442" width="10" customWidth="1"/>
    <col min="8687" max="8687" width="16" customWidth="1"/>
    <col min="8688" max="8688" width="13" customWidth="1"/>
    <col min="8689" max="8692" width="13" bestFit="1" customWidth="1"/>
    <col min="8694" max="8698" width="10" customWidth="1"/>
    <col min="8943" max="8943" width="16" customWidth="1"/>
    <col min="8944" max="8944" width="13" customWidth="1"/>
    <col min="8945" max="8948" width="13" bestFit="1" customWidth="1"/>
    <col min="8950" max="8954" width="10" customWidth="1"/>
    <col min="9199" max="9199" width="16" customWidth="1"/>
    <col min="9200" max="9200" width="13" customWidth="1"/>
    <col min="9201" max="9204" width="13" bestFit="1" customWidth="1"/>
    <col min="9206" max="9210" width="10" customWidth="1"/>
    <col min="9455" max="9455" width="16" customWidth="1"/>
    <col min="9456" max="9456" width="13" customWidth="1"/>
    <col min="9457" max="9460" width="13" bestFit="1" customWidth="1"/>
    <col min="9462" max="9466" width="10" customWidth="1"/>
    <col min="9711" max="9711" width="16" customWidth="1"/>
    <col min="9712" max="9712" width="13" customWidth="1"/>
    <col min="9713" max="9716" width="13" bestFit="1" customWidth="1"/>
    <col min="9718" max="9722" width="10" customWidth="1"/>
    <col min="9967" max="9967" width="16" customWidth="1"/>
    <col min="9968" max="9968" width="13" customWidth="1"/>
    <col min="9969" max="9972" width="13" bestFit="1" customWidth="1"/>
    <col min="9974" max="9978" width="10" customWidth="1"/>
    <col min="10223" max="10223" width="16" customWidth="1"/>
    <col min="10224" max="10224" width="13" customWidth="1"/>
    <col min="10225" max="10228" width="13" bestFit="1" customWidth="1"/>
    <col min="10230" max="10234" width="10" customWidth="1"/>
    <col min="10479" max="10479" width="16" customWidth="1"/>
    <col min="10480" max="10480" width="13" customWidth="1"/>
    <col min="10481" max="10484" width="13" bestFit="1" customWidth="1"/>
    <col min="10486" max="10490" width="10" customWidth="1"/>
    <col min="10735" max="10735" width="16" customWidth="1"/>
    <col min="10736" max="10736" width="13" customWidth="1"/>
    <col min="10737" max="10740" width="13" bestFit="1" customWidth="1"/>
    <col min="10742" max="10746" width="10" customWidth="1"/>
    <col min="10991" max="10991" width="16" customWidth="1"/>
    <col min="10992" max="10992" width="13" customWidth="1"/>
    <col min="10993" max="10996" width="13" bestFit="1" customWidth="1"/>
    <col min="10998" max="11002" width="10" customWidth="1"/>
    <col min="11247" max="11247" width="16" customWidth="1"/>
    <col min="11248" max="11248" width="13" customWidth="1"/>
    <col min="11249" max="11252" width="13" bestFit="1" customWidth="1"/>
    <col min="11254" max="11258" width="10" customWidth="1"/>
    <col min="11503" max="11503" width="16" customWidth="1"/>
    <col min="11504" max="11504" width="13" customWidth="1"/>
    <col min="11505" max="11508" width="13" bestFit="1" customWidth="1"/>
    <col min="11510" max="11514" width="10" customWidth="1"/>
    <col min="11759" max="11759" width="16" customWidth="1"/>
    <col min="11760" max="11760" width="13" customWidth="1"/>
    <col min="11761" max="11764" width="13" bestFit="1" customWidth="1"/>
    <col min="11766" max="11770" width="10" customWidth="1"/>
    <col min="12015" max="12015" width="16" customWidth="1"/>
    <col min="12016" max="12016" width="13" customWidth="1"/>
    <col min="12017" max="12020" width="13" bestFit="1" customWidth="1"/>
    <col min="12022" max="12026" width="10" customWidth="1"/>
    <col min="12271" max="12271" width="16" customWidth="1"/>
    <col min="12272" max="12272" width="13" customWidth="1"/>
    <col min="12273" max="12276" width="13" bestFit="1" customWidth="1"/>
    <col min="12278" max="12282" width="10" customWidth="1"/>
    <col min="12527" max="12527" width="16" customWidth="1"/>
    <col min="12528" max="12528" width="13" customWidth="1"/>
    <col min="12529" max="12532" width="13" bestFit="1" customWidth="1"/>
    <col min="12534" max="12538" width="10" customWidth="1"/>
    <col min="12783" max="12783" width="16" customWidth="1"/>
    <col min="12784" max="12784" width="13" customWidth="1"/>
    <col min="12785" max="12788" width="13" bestFit="1" customWidth="1"/>
    <col min="12790" max="12794" width="10" customWidth="1"/>
    <col min="13039" max="13039" width="16" customWidth="1"/>
    <col min="13040" max="13040" width="13" customWidth="1"/>
    <col min="13041" max="13044" width="13" bestFit="1" customWidth="1"/>
    <col min="13046" max="13050" width="10" customWidth="1"/>
    <col min="13295" max="13295" width="16" customWidth="1"/>
    <col min="13296" max="13296" width="13" customWidth="1"/>
    <col min="13297" max="13300" width="13" bestFit="1" customWidth="1"/>
    <col min="13302" max="13306" width="10" customWidth="1"/>
    <col min="13551" max="13551" width="16" customWidth="1"/>
    <col min="13552" max="13552" width="13" customWidth="1"/>
    <col min="13553" max="13556" width="13" bestFit="1" customWidth="1"/>
    <col min="13558" max="13562" width="10" customWidth="1"/>
    <col min="13807" max="13807" width="16" customWidth="1"/>
    <col min="13808" max="13808" width="13" customWidth="1"/>
    <col min="13809" max="13812" width="13" bestFit="1" customWidth="1"/>
    <col min="13814" max="13818" width="10" customWidth="1"/>
    <col min="14063" max="14063" width="16" customWidth="1"/>
    <col min="14064" max="14064" width="13" customWidth="1"/>
    <col min="14065" max="14068" width="13" bestFit="1" customWidth="1"/>
    <col min="14070" max="14074" width="10" customWidth="1"/>
    <col min="14319" max="14319" width="16" customWidth="1"/>
    <col min="14320" max="14320" width="13" customWidth="1"/>
    <col min="14321" max="14324" width="13" bestFit="1" customWidth="1"/>
    <col min="14326" max="14330" width="10" customWidth="1"/>
    <col min="14575" max="14575" width="16" customWidth="1"/>
    <col min="14576" max="14576" width="13" customWidth="1"/>
    <col min="14577" max="14580" width="13" bestFit="1" customWidth="1"/>
    <col min="14582" max="14586" width="10" customWidth="1"/>
    <col min="14831" max="14831" width="16" customWidth="1"/>
    <col min="14832" max="14832" width="13" customWidth="1"/>
    <col min="14833" max="14836" width="13" bestFit="1" customWidth="1"/>
    <col min="14838" max="14842" width="10" customWidth="1"/>
    <col min="15087" max="15087" width="16" customWidth="1"/>
    <col min="15088" max="15088" width="13" customWidth="1"/>
    <col min="15089" max="15092" width="13" bestFit="1" customWidth="1"/>
    <col min="15094" max="15098" width="10" customWidth="1"/>
    <col min="15343" max="15343" width="16" customWidth="1"/>
    <col min="15344" max="15344" width="13" customWidth="1"/>
    <col min="15345" max="15348" width="13" bestFit="1" customWidth="1"/>
    <col min="15350" max="15354" width="10" customWidth="1"/>
    <col min="15599" max="15599" width="16" customWidth="1"/>
    <col min="15600" max="15600" width="13" customWidth="1"/>
    <col min="15601" max="15604" width="13" bestFit="1" customWidth="1"/>
    <col min="15606" max="15610" width="10" customWidth="1"/>
    <col min="15855" max="15855" width="16" customWidth="1"/>
    <col min="15856" max="15856" width="13" customWidth="1"/>
    <col min="15857" max="15860" width="13" bestFit="1" customWidth="1"/>
    <col min="15862" max="15866" width="10" customWidth="1"/>
    <col min="16111" max="16111" width="16" customWidth="1"/>
    <col min="16112" max="16112" width="13" customWidth="1"/>
    <col min="16113" max="16116" width="13" bestFit="1" customWidth="1"/>
    <col min="16118" max="16122" width="10" customWidth="1"/>
  </cols>
  <sheetData>
    <row r="1" spans="1:9" ht="31.15" customHeight="1" x14ac:dyDescent="0.35">
      <c r="A1" s="165" t="s">
        <v>1505</v>
      </c>
      <c r="B1" s="165"/>
      <c r="C1" s="165"/>
      <c r="D1" s="165"/>
      <c r="E1" s="165"/>
      <c r="F1" s="165"/>
      <c r="G1" s="165"/>
      <c r="H1" s="165"/>
      <c r="I1" s="16"/>
    </row>
    <row r="2" spans="1:9" x14ac:dyDescent="0.3">
      <c r="B2" s="2"/>
      <c r="C2" s="2"/>
      <c r="D2" s="2"/>
      <c r="E2" s="2"/>
      <c r="F2" s="2"/>
      <c r="G2" s="2"/>
      <c r="H2" s="2"/>
    </row>
    <row r="3" spans="1:9" ht="39" x14ac:dyDescent="0.3">
      <c r="A3" s="6" t="s">
        <v>1352</v>
      </c>
      <c r="B3" s="6" t="s">
        <v>0</v>
      </c>
      <c r="C3" s="6" t="s">
        <v>1529</v>
      </c>
      <c r="D3" s="6" t="s">
        <v>1534</v>
      </c>
      <c r="E3" s="6" t="s">
        <v>1535</v>
      </c>
      <c r="F3" s="6" t="s">
        <v>1536</v>
      </c>
      <c r="G3" s="6" t="s">
        <v>1538</v>
      </c>
      <c r="H3" s="6" t="s">
        <v>2234</v>
      </c>
      <c r="I3" s="29" t="s">
        <v>1517</v>
      </c>
    </row>
    <row r="4" spans="1:9" x14ac:dyDescent="0.3">
      <c r="A4" s="3"/>
      <c r="B4" s="2"/>
      <c r="C4" s="7"/>
      <c r="D4" s="7"/>
      <c r="E4" s="7"/>
      <c r="F4" s="7"/>
      <c r="G4" s="7"/>
      <c r="H4" s="7"/>
    </row>
    <row r="5" spans="1:9" x14ac:dyDescent="0.3">
      <c r="A5" s="3"/>
      <c r="B5" s="8" t="s">
        <v>1353</v>
      </c>
      <c r="C5" s="7"/>
      <c r="D5" s="7"/>
      <c r="E5" s="7"/>
      <c r="F5" s="7"/>
      <c r="G5" s="7"/>
      <c r="H5" s="7"/>
    </row>
    <row r="6" spans="1:9" x14ac:dyDescent="0.3">
      <c r="A6" s="9" t="s">
        <v>1</v>
      </c>
      <c r="B6" s="2" t="s">
        <v>2</v>
      </c>
      <c r="C6" s="35">
        <v>45819</v>
      </c>
      <c r="D6" s="35">
        <v>46545</v>
      </c>
      <c r="E6" s="35">
        <v>47220</v>
      </c>
      <c r="F6" s="35">
        <v>52164</v>
      </c>
      <c r="G6" s="35">
        <v>56058</v>
      </c>
      <c r="H6" s="35">
        <v>56691</v>
      </c>
    </row>
    <row r="7" spans="1:9" x14ac:dyDescent="0.3">
      <c r="A7" s="9" t="s">
        <v>3</v>
      </c>
      <c r="B7" s="2" t="s">
        <v>4</v>
      </c>
      <c r="C7" s="35">
        <v>51486</v>
      </c>
      <c r="D7" s="35">
        <v>53445</v>
      </c>
      <c r="E7" s="35">
        <v>52299</v>
      </c>
      <c r="F7" s="35">
        <v>58962</v>
      </c>
      <c r="G7" s="35">
        <v>60951</v>
      </c>
      <c r="H7" s="35">
        <v>61254</v>
      </c>
    </row>
    <row r="8" spans="1:9" x14ac:dyDescent="0.3">
      <c r="A8" s="9" t="s">
        <v>5</v>
      </c>
      <c r="B8" s="2" t="s">
        <v>6</v>
      </c>
      <c r="C8" s="35">
        <v>40809</v>
      </c>
      <c r="D8" s="35">
        <v>41292</v>
      </c>
      <c r="E8" s="35">
        <v>43650</v>
      </c>
      <c r="F8" s="35">
        <v>46404</v>
      </c>
      <c r="G8" s="35">
        <v>48717</v>
      </c>
      <c r="H8" s="35">
        <v>50706</v>
      </c>
    </row>
    <row r="9" spans="1:9" x14ac:dyDescent="0.3">
      <c r="A9" s="9" t="s">
        <v>7</v>
      </c>
      <c r="B9" s="2" t="s">
        <v>8</v>
      </c>
      <c r="C9" s="35">
        <v>44652</v>
      </c>
      <c r="D9" s="35">
        <v>43089</v>
      </c>
      <c r="E9" s="35">
        <v>46551</v>
      </c>
      <c r="F9" s="35">
        <v>48066</v>
      </c>
      <c r="G9" s="35">
        <v>50919</v>
      </c>
      <c r="H9" s="35">
        <v>53064</v>
      </c>
    </row>
    <row r="10" spans="1:9" x14ac:dyDescent="0.3">
      <c r="A10" s="9" t="s">
        <v>9</v>
      </c>
      <c r="B10" s="2" t="s">
        <v>10</v>
      </c>
      <c r="C10" s="35">
        <v>41229</v>
      </c>
      <c r="D10" s="35">
        <v>40215</v>
      </c>
      <c r="E10" s="35">
        <v>38922</v>
      </c>
      <c r="F10" s="35">
        <v>40185</v>
      </c>
      <c r="G10" s="35">
        <v>42108</v>
      </c>
      <c r="H10" s="35">
        <v>46245</v>
      </c>
    </row>
    <row r="11" spans="1:9" x14ac:dyDescent="0.3">
      <c r="A11" s="9" t="s">
        <v>11</v>
      </c>
      <c r="B11" s="2" t="s">
        <v>12</v>
      </c>
      <c r="C11" s="35">
        <v>44712</v>
      </c>
      <c r="D11" s="35">
        <v>43572</v>
      </c>
      <c r="E11" s="35">
        <v>44730</v>
      </c>
      <c r="F11" s="35">
        <v>46386</v>
      </c>
      <c r="G11" s="35">
        <v>48087</v>
      </c>
      <c r="H11" s="35">
        <v>51903</v>
      </c>
    </row>
    <row r="12" spans="1:9" ht="15" x14ac:dyDescent="0.3">
      <c r="A12" s="9" t="s">
        <v>1425</v>
      </c>
      <c r="B12" s="2" t="s">
        <v>1444</v>
      </c>
      <c r="C12" s="35">
        <v>0</v>
      </c>
      <c r="D12" s="35">
        <v>0</v>
      </c>
      <c r="E12" s="35">
        <v>0</v>
      </c>
      <c r="F12" s="35">
        <v>0</v>
      </c>
      <c r="G12" s="35">
        <v>0</v>
      </c>
      <c r="H12" s="35">
        <v>0</v>
      </c>
    </row>
    <row r="13" spans="1:9" x14ac:dyDescent="0.3">
      <c r="A13" s="9" t="s">
        <v>13</v>
      </c>
      <c r="B13" s="2" t="s">
        <v>14</v>
      </c>
      <c r="C13" s="35">
        <v>49854</v>
      </c>
      <c r="D13" s="35">
        <v>45474</v>
      </c>
      <c r="E13" s="35">
        <v>47502</v>
      </c>
      <c r="F13" s="35">
        <v>52902</v>
      </c>
      <c r="G13" s="35">
        <v>59859</v>
      </c>
      <c r="H13" s="35">
        <v>64446</v>
      </c>
    </row>
    <row r="14" spans="1:9" ht="15" x14ac:dyDescent="0.3">
      <c r="A14" s="9" t="s">
        <v>1424</v>
      </c>
      <c r="B14" s="2" t="s">
        <v>1445</v>
      </c>
      <c r="C14" s="35">
        <v>0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</row>
    <row r="15" spans="1:9" ht="15" x14ac:dyDescent="0.3">
      <c r="A15" s="9" t="s">
        <v>1411</v>
      </c>
      <c r="B15" s="2" t="s">
        <v>1444</v>
      </c>
      <c r="C15" s="35">
        <v>38553</v>
      </c>
      <c r="D15" s="35">
        <v>39306</v>
      </c>
      <c r="E15" s="35">
        <v>38733</v>
      </c>
      <c r="F15" s="35">
        <v>42021</v>
      </c>
      <c r="G15" s="35">
        <v>43281</v>
      </c>
      <c r="H15" s="35">
        <v>46194</v>
      </c>
    </row>
    <row r="16" spans="1:9" x14ac:dyDescent="0.3">
      <c r="A16" s="9" t="s">
        <v>15</v>
      </c>
      <c r="B16" s="2" t="s">
        <v>16</v>
      </c>
      <c r="C16" s="35">
        <v>45780</v>
      </c>
      <c r="D16" s="35">
        <v>50901</v>
      </c>
      <c r="E16" s="35">
        <v>46431</v>
      </c>
      <c r="F16" s="35">
        <v>49056</v>
      </c>
      <c r="G16" s="35">
        <v>59574</v>
      </c>
      <c r="H16" s="35">
        <v>62004</v>
      </c>
    </row>
    <row r="17" spans="1:8" x14ac:dyDescent="0.3">
      <c r="A17" s="9" t="s">
        <v>17</v>
      </c>
      <c r="B17" s="2" t="s">
        <v>18</v>
      </c>
      <c r="C17" s="35">
        <v>41394</v>
      </c>
      <c r="D17" s="35">
        <v>40812</v>
      </c>
      <c r="E17" s="35">
        <v>43086</v>
      </c>
      <c r="F17" s="35">
        <v>44337</v>
      </c>
      <c r="G17" s="35">
        <v>45591</v>
      </c>
      <c r="H17" s="35">
        <v>48360</v>
      </c>
    </row>
    <row r="18" spans="1:8" x14ac:dyDescent="0.3">
      <c r="A18" s="9" t="s">
        <v>19</v>
      </c>
      <c r="B18" s="2" t="s">
        <v>20</v>
      </c>
      <c r="C18" s="35">
        <v>42075</v>
      </c>
      <c r="D18" s="35">
        <v>40980</v>
      </c>
      <c r="E18" s="35">
        <v>41907</v>
      </c>
      <c r="F18" s="35">
        <v>42705</v>
      </c>
      <c r="G18" s="35">
        <v>46050</v>
      </c>
      <c r="H18" s="35">
        <v>51936</v>
      </c>
    </row>
    <row r="19" spans="1:8" x14ac:dyDescent="0.3">
      <c r="A19" s="9" t="s">
        <v>21</v>
      </c>
      <c r="B19" s="2" t="s">
        <v>22</v>
      </c>
      <c r="C19" s="35">
        <v>35379</v>
      </c>
      <c r="D19" s="35">
        <v>35106</v>
      </c>
      <c r="E19" s="35">
        <v>33798</v>
      </c>
      <c r="F19" s="35">
        <v>38919</v>
      </c>
      <c r="G19" s="35">
        <v>38700</v>
      </c>
      <c r="H19" s="35">
        <v>40980</v>
      </c>
    </row>
    <row r="20" spans="1:8" x14ac:dyDescent="0.3">
      <c r="A20" s="9"/>
      <c r="B20" s="2"/>
      <c r="C20" s="35"/>
      <c r="D20" s="35"/>
      <c r="E20" s="35"/>
      <c r="F20" s="35"/>
      <c r="G20" s="35"/>
      <c r="H20" s="35"/>
    </row>
    <row r="21" spans="1:8" x14ac:dyDescent="0.3">
      <c r="A21" s="9"/>
      <c r="B21" s="8" t="s">
        <v>1354</v>
      </c>
      <c r="C21" s="35"/>
      <c r="D21" s="35"/>
      <c r="E21" s="35"/>
      <c r="F21" s="35"/>
      <c r="G21" s="35"/>
      <c r="H21" s="35"/>
    </row>
    <row r="22" spans="1:8" x14ac:dyDescent="0.3">
      <c r="A22" s="9" t="s">
        <v>23</v>
      </c>
      <c r="B22" s="2" t="s">
        <v>24</v>
      </c>
      <c r="C22" s="35">
        <v>39147</v>
      </c>
      <c r="D22" s="35">
        <v>39726</v>
      </c>
      <c r="E22" s="35">
        <v>40383</v>
      </c>
      <c r="F22" s="35">
        <v>42468</v>
      </c>
      <c r="G22" s="35">
        <v>45327</v>
      </c>
      <c r="H22" s="35">
        <v>50418</v>
      </c>
    </row>
    <row r="23" spans="1:8" x14ac:dyDescent="0.3">
      <c r="A23" s="9" t="s">
        <v>25</v>
      </c>
      <c r="B23" s="2" t="s">
        <v>26</v>
      </c>
      <c r="C23" s="35">
        <v>50094</v>
      </c>
      <c r="D23" s="35">
        <v>51399</v>
      </c>
      <c r="E23" s="35">
        <v>48591</v>
      </c>
      <c r="F23" s="35">
        <v>48360</v>
      </c>
      <c r="G23" s="35">
        <v>61128</v>
      </c>
      <c r="H23" s="35">
        <v>62682</v>
      </c>
    </row>
    <row r="24" spans="1:8" x14ac:dyDescent="0.3">
      <c r="A24" s="9" t="s">
        <v>27</v>
      </c>
      <c r="B24" s="2" t="s">
        <v>28</v>
      </c>
      <c r="C24" s="35">
        <v>53514</v>
      </c>
      <c r="D24" s="35">
        <v>48420</v>
      </c>
      <c r="E24" s="35">
        <v>49947</v>
      </c>
      <c r="F24" s="35">
        <v>55437</v>
      </c>
      <c r="G24" s="35">
        <v>57324</v>
      </c>
      <c r="H24" s="35">
        <v>60324</v>
      </c>
    </row>
    <row r="25" spans="1:8" x14ac:dyDescent="0.3">
      <c r="A25" s="9" t="s">
        <v>29</v>
      </c>
      <c r="B25" s="2" t="s">
        <v>30</v>
      </c>
      <c r="C25" s="35">
        <v>40383</v>
      </c>
      <c r="D25" s="35">
        <v>41349</v>
      </c>
      <c r="E25" s="35">
        <v>39762</v>
      </c>
      <c r="F25" s="35">
        <v>42309</v>
      </c>
      <c r="G25" s="35">
        <v>50295</v>
      </c>
      <c r="H25" s="35">
        <v>49350</v>
      </c>
    </row>
    <row r="26" spans="1:8" x14ac:dyDescent="0.3">
      <c r="A26" s="9" t="s">
        <v>31</v>
      </c>
      <c r="B26" s="2" t="s">
        <v>32</v>
      </c>
      <c r="C26" s="35">
        <v>48666</v>
      </c>
      <c r="D26" s="35">
        <v>54024</v>
      </c>
      <c r="E26" s="35">
        <v>55959</v>
      </c>
      <c r="F26" s="35">
        <v>54609</v>
      </c>
      <c r="G26" s="35">
        <v>58599</v>
      </c>
      <c r="H26" s="35">
        <v>59304</v>
      </c>
    </row>
    <row r="27" spans="1:8" x14ac:dyDescent="0.3">
      <c r="A27" s="9" t="s">
        <v>33</v>
      </c>
      <c r="B27" s="2" t="s">
        <v>34</v>
      </c>
      <c r="C27" s="35">
        <v>42318</v>
      </c>
      <c r="D27" s="35">
        <v>43443</v>
      </c>
      <c r="E27" s="35">
        <v>47499</v>
      </c>
      <c r="F27" s="35">
        <v>49455</v>
      </c>
      <c r="G27" s="35">
        <v>49041</v>
      </c>
      <c r="H27" s="35">
        <v>51756</v>
      </c>
    </row>
    <row r="28" spans="1:8" x14ac:dyDescent="0.3">
      <c r="A28" s="9" t="s">
        <v>35</v>
      </c>
      <c r="B28" s="2" t="s">
        <v>36</v>
      </c>
      <c r="C28" s="35">
        <v>35094</v>
      </c>
      <c r="D28" s="35">
        <v>34566</v>
      </c>
      <c r="E28" s="35">
        <v>36084</v>
      </c>
      <c r="F28" s="35">
        <v>38553</v>
      </c>
      <c r="G28" s="35">
        <v>42921</v>
      </c>
      <c r="H28" s="35">
        <v>47280</v>
      </c>
    </row>
    <row r="29" spans="1:8" x14ac:dyDescent="0.3">
      <c r="A29" s="9" t="s">
        <v>37</v>
      </c>
      <c r="B29" s="2" t="s">
        <v>38</v>
      </c>
      <c r="C29" s="35">
        <v>50229</v>
      </c>
      <c r="D29" s="35">
        <v>49692</v>
      </c>
      <c r="E29" s="35">
        <v>54630</v>
      </c>
      <c r="F29" s="35">
        <v>64893</v>
      </c>
      <c r="G29" s="35">
        <v>65997</v>
      </c>
      <c r="H29" s="35">
        <v>68187</v>
      </c>
    </row>
    <row r="30" spans="1:8" x14ac:dyDescent="0.3">
      <c r="A30" s="9" t="s">
        <v>39</v>
      </c>
      <c r="B30" s="2" t="s">
        <v>40</v>
      </c>
      <c r="C30" s="35">
        <v>40335</v>
      </c>
      <c r="D30" s="35">
        <v>39345</v>
      </c>
      <c r="E30" s="35">
        <v>41712</v>
      </c>
      <c r="F30" s="35">
        <v>46881</v>
      </c>
      <c r="G30" s="35">
        <v>50793</v>
      </c>
      <c r="H30" s="35">
        <v>50415</v>
      </c>
    </row>
    <row r="31" spans="1:8" x14ac:dyDescent="0.3">
      <c r="A31" s="9" t="s">
        <v>41</v>
      </c>
      <c r="B31" s="2" t="s">
        <v>42</v>
      </c>
      <c r="C31" s="35">
        <v>44931</v>
      </c>
      <c r="D31" s="35">
        <v>45669</v>
      </c>
      <c r="E31" s="35">
        <v>47442</v>
      </c>
      <c r="F31" s="35">
        <v>57657</v>
      </c>
      <c r="G31" s="35">
        <v>58860</v>
      </c>
      <c r="H31" s="35">
        <v>61020</v>
      </c>
    </row>
    <row r="32" spans="1:8" x14ac:dyDescent="0.3">
      <c r="A32" s="9" t="s">
        <v>43</v>
      </c>
      <c r="B32" s="2" t="s">
        <v>44</v>
      </c>
      <c r="C32" s="35">
        <v>40203</v>
      </c>
      <c r="D32" s="35">
        <v>40698</v>
      </c>
      <c r="E32" s="35">
        <v>42135</v>
      </c>
      <c r="F32" s="35">
        <v>45306</v>
      </c>
      <c r="G32" s="35">
        <v>45792</v>
      </c>
      <c r="H32" s="35">
        <v>44979</v>
      </c>
    </row>
    <row r="33" spans="1:8" x14ac:dyDescent="0.3">
      <c r="A33" s="9" t="s">
        <v>45</v>
      </c>
      <c r="B33" s="2" t="s">
        <v>46</v>
      </c>
      <c r="C33" s="35">
        <v>48180</v>
      </c>
      <c r="D33" s="35">
        <v>49641</v>
      </c>
      <c r="E33" s="35">
        <v>50022</v>
      </c>
      <c r="F33" s="35">
        <v>50175</v>
      </c>
      <c r="G33" s="35">
        <v>51996</v>
      </c>
      <c r="H33" s="35">
        <v>62697</v>
      </c>
    </row>
    <row r="34" spans="1:8" x14ac:dyDescent="0.3">
      <c r="A34" s="9"/>
      <c r="B34" s="2"/>
      <c r="C34" s="35"/>
      <c r="D34" s="35"/>
      <c r="E34" s="35"/>
      <c r="F34" s="35"/>
      <c r="G34" s="35"/>
      <c r="H34" s="35"/>
    </row>
    <row r="35" spans="1:8" x14ac:dyDescent="0.3">
      <c r="A35" s="9"/>
      <c r="B35" s="8" t="s">
        <v>1355</v>
      </c>
      <c r="C35" s="35"/>
      <c r="D35" s="35"/>
      <c r="E35" s="35"/>
      <c r="F35" s="35"/>
      <c r="G35" s="35"/>
      <c r="H35" s="35"/>
    </row>
    <row r="36" spans="1:8" x14ac:dyDescent="0.3">
      <c r="A36" s="9" t="s">
        <v>47</v>
      </c>
      <c r="B36" s="2" t="s">
        <v>48</v>
      </c>
      <c r="C36" s="35">
        <v>39414</v>
      </c>
      <c r="D36" s="35">
        <v>41367</v>
      </c>
      <c r="E36" s="35">
        <v>42513</v>
      </c>
      <c r="F36" s="35">
        <v>43728</v>
      </c>
      <c r="G36" s="35">
        <v>43335</v>
      </c>
      <c r="H36" s="35">
        <v>48033</v>
      </c>
    </row>
    <row r="37" spans="1:8" x14ac:dyDescent="0.3">
      <c r="A37" s="9" t="s">
        <v>49</v>
      </c>
      <c r="B37" s="2" t="s">
        <v>50</v>
      </c>
      <c r="C37" s="35">
        <v>43956</v>
      </c>
      <c r="D37" s="35">
        <v>41724</v>
      </c>
      <c r="E37" s="35">
        <v>41508</v>
      </c>
      <c r="F37" s="35">
        <v>49260</v>
      </c>
      <c r="G37" s="35">
        <v>50265</v>
      </c>
      <c r="H37" s="35">
        <v>55650</v>
      </c>
    </row>
    <row r="38" spans="1:8" x14ac:dyDescent="0.3">
      <c r="A38" s="9" t="s">
        <v>51</v>
      </c>
      <c r="B38" s="2" t="s">
        <v>52</v>
      </c>
      <c r="C38" s="35">
        <v>40797</v>
      </c>
      <c r="D38" s="35">
        <v>44892</v>
      </c>
      <c r="E38" s="35">
        <v>47484</v>
      </c>
      <c r="F38" s="35">
        <v>50511</v>
      </c>
      <c r="G38" s="35">
        <v>55164</v>
      </c>
      <c r="H38" s="35">
        <v>57366</v>
      </c>
    </row>
    <row r="39" spans="1:8" x14ac:dyDescent="0.3">
      <c r="A39" s="9" t="s">
        <v>53</v>
      </c>
      <c r="B39" s="2" t="s">
        <v>54</v>
      </c>
      <c r="C39" s="35">
        <v>49344</v>
      </c>
      <c r="D39" s="35">
        <v>52320</v>
      </c>
      <c r="E39" s="35">
        <v>52533</v>
      </c>
      <c r="F39" s="35">
        <v>53592</v>
      </c>
      <c r="G39" s="35">
        <v>55455</v>
      </c>
      <c r="H39" s="35">
        <v>54855</v>
      </c>
    </row>
    <row r="40" spans="1:8" x14ac:dyDescent="0.3">
      <c r="A40" s="9" t="s">
        <v>55</v>
      </c>
      <c r="B40" s="2" t="s">
        <v>56</v>
      </c>
      <c r="C40" s="35">
        <v>41523</v>
      </c>
      <c r="D40" s="35">
        <v>42237</v>
      </c>
      <c r="E40" s="35">
        <v>42471</v>
      </c>
      <c r="F40" s="35">
        <v>43416</v>
      </c>
      <c r="G40" s="35">
        <v>48537</v>
      </c>
      <c r="H40" s="35">
        <v>50235</v>
      </c>
    </row>
    <row r="41" spans="1:8" x14ac:dyDescent="0.3">
      <c r="A41" s="9" t="s">
        <v>57</v>
      </c>
      <c r="B41" s="2" t="s">
        <v>58</v>
      </c>
      <c r="C41" s="35">
        <v>36951</v>
      </c>
      <c r="D41" s="35">
        <v>37164</v>
      </c>
      <c r="E41" s="35">
        <v>36168</v>
      </c>
      <c r="F41" s="35">
        <v>34500</v>
      </c>
      <c r="G41" s="35">
        <v>34815</v>
      </c>
      <c r="H41" s="35">
        <v>42348</v>
      </c>
    </row>
    <row r="42" spans="1:8" x14ac:dyDescent="0.3">
      <c r="A42" s="9" t="s">
        <v>59</v>
      </c>
      <c r="B42" s="2" t="s">
        <v>60</v>
      </c>
      <c r="C42" s="35">
        <v>54288</v>
      </c>
      <c r="D42" s="35">
        <v>57069</v>
      </c>
      <c r="E42" s="35">
        <v>62022</v>
      </c>
      <c r="F42" s="35">
        <v>59907</v>
      </c>
      <c r="G42" s="35">
        <v>63219</v>
      </c>
      <c r="H42" s="35">
        <v>66183</v>
      </c>
    </row>
    <row r="43" spans="1:8" x14ac:dyDescent="0.3">
      <c r="A43" s="9" t="s">
        <v>61</v>
      </c>
      <c r="B43" s="2" t="s">
        <v>62</v>
      </c>
      <c r="C43" s="35">
        <v>41256</v>
      </c>
      <c r="D43" s="35">
        <v>44940</v>
      </c>
      <c r="E43" s="35">
        <v>41286</v>
      </c>
      <c r="F43" s="35">
        <v>49716</v>
      </c>
      <c r="G43" s="35">
        <v>44796</v>
      </c>
      <c r="H43" s="35">
        <v>48681</v>
      </c>
    </row>
    <row r="44" spans="1:8" x14ac:dyDescent="0.3">
      <c r="A44" s="9" t="s">
        <v>63</v>
      </c>
      <c r="B44" s="2" t="s">
        <v>64</v>
      </c>
      <c r="C44" s="35">
        <v>40683</v>
      </c>
      <c r="D44" s="35">
        <v>42072</v>
      </c>
      <c r="E44" s="35">
        <v>45810</v>
      </c>
      <c r="F44" s="35">
        <v>46929</v>
      </c>
      <c r="G44" s="35">
        <v>47838</v>
      </c>
      <c r="H44" s="35">
        <v>51435</v>
      </c>
    </row>
    <row r="45" spans="1:8" x14ac:dyDescent="0.3">
      <c r="A45" s="9" t="s">
        <v>65</v>
      </c>
      <c r="B45" s="2" t="s">
        <v>1428</v>
      </c>
      <c r="C45" s="35">
        <v>42129</v>
      </c>
      <c r="D45" s="35">
        <v>42204</v>
      </c>
      <c r="E45" s="35">
        <v>43560</v>
      </c>
      <c r="F45" s="35">
        <v>48321</v>
      </c>
      <c r="G45" s="35">
        <v>52308</v>
      </c>
      <c r="H45" s="35">
        <v>57516</v>
      </c>
    </row>
    <row r="46" spans="1:8" x14ac:dyDescent="0.3">
      <c r="A46" s="9" t="s">
        <v>67</v>
      </c>
      <c r="B46" s="2" t="s">
        <v>68</v>
      </c>
      <c r="C46" s="35">
        <v>42390</v>
      </c>
      <c r="D46" s="35">
        <v>43362</v>
      </c>
      <c r="E46" s="35">
        <v>43362</v>
      </c>
      <c r="F46" s="35">
        <v>46221</v>
      </c>
      <c r="G46" s="35">
        <v>47325</v>
      </c>
      <c r="H46" s="35">
        <v>48072</v>
      </c>
    </row>
    <row r="47" spans="1:8" x14ac:dyDescent="0.3">
      <c r="A47" s="9" t="s">
        <v>69</v>
      </c>
      <c r="B47" s="2" t="s">
        <v>70</v>
      </c>
      <c r="C47" s="35">
        <v>42384</v>
      </c>
      <c r="D47" s="35">
        <v>44136</v>
      </c>
      <c r="E47" s="35">
        <v>43572</v>
      </c>
      <c r="F47" s="35">
        <v>46164</v>
      </c>
      <c r="G47" s="35">
        <v>51081</v>
      </c>
      <c r="H47" s="35">
        <v>54405</v>
      </c>
    </row>
    <row r="48" spans="1:8" x14ac:dyDescent="0.3">
      <c r="A48" s="9"/>
      <c r="B48" s="2"/>
      <c r="C48" s="35"/>
      <c r="D48" s="35"/>
      <c r="E48" s="35"/>
      <c r="F48" s="35"/>
      <c r="G48" s="35"/>
      <c r="H48" s="35"/>
    </row>
    <row r="49" spans="1:8" x14ac:dyDescent="0.3">
      <c r="A49" s="9"/>
      <c r="B49" s="8" t="s">
        <v>1356</v>
      </c>
      <c r="C49" s="35"/>
      <c r="D49" s="35"/>
      <c r="E49" s="35"/>
      <c r="F49" s="35"/>
      <c r="G49" s="35"/>
      <c r="H49" s="35"/>
    </row>
    <row r="50" spans="1:8" x14ac:dyDescent="0.3">
      <c r="A50" s="9" t="s">
        <v>71</v>
      </c>
      <c r="B50" s="2" t="s">
        <v>72</v>
      </c>
      <c r="C50" s="35">
        <v>66843</v>
      </c>
      <c r="D50" s="35">
        <v>75339</v>
      </c>
      <c r="E50" s="35">
        <v>77088</v>
      </c>
      <c r="F50" s="35">
        <v>77073</v>
      </c>
      <c r="G50" s="35">
        <v>68985</v>
      </c>
      <c r="H50" s="35">
        <v>75621</v>
      </c>
    </row>
    <row r="51" spans="1:8" x14ac:dyDescent="0.3">
      <c r="A51" s="9" t="s">
        <v>73</v>
      </c>
      <c r="B51" s="2" t="s">
        <v>74</v>
      </c>
      <c r="C51" s="35">
        <v>31944</v>
      </c>
      <c r="D51" s="35">
        <v>32337</v>
      </c>
      <c r="E51" s="35">
        <v>34014</v>
      </c>
      <c r="F51" s="35">
        <v>35970</v>
      </c>
      <c r="G51" s="35">
        <v>38109</v>
      </c>
      <c r="H51" s="35">
        <v>43953</v>
      </c>
    </row>
    <row r="52" spans="1:8" x14ac:dyDescent="0.3">
      <c r="A52" s="9" t="s">
        <v>75</v>
      </c>
      <c r="B52" s="2" t="s">
        <v>76</v>
      </c>
      <c r="C52" s="35">
        <v>38436</v>
      </c>
      <c r="D52" s="35">
        <v>40854</v>
      </c>
      <c r="E52" s="35">
        <v>40200</v>
      </c>
      <c r="F52" s="35">
        <v>44502</v>
      </c>
      <c r="G52" s="35">
        <v>52641</v>
      </c>
      <c r="H52" s="35">
        <v>53046</v>
      </c>
    </row>
    <row r="53" spans="1:8" x14ac:dyDescent="0.3">
      <c r="A53" s="9" t="s">
        <v>77</v>
      </c>
      <c r="B53" s="2" t="s">
        <v>78</v>
      </c>
      <c r="C53" s="35">
        <v>51216</v>
      </c>
      <c r="D53" s="35">
        <v>48102</v>
      </c>
      <c r="E53" s="35">
        <v>48990</v>
      </c>
      <c r="F53" s="35">
        <v>51576</v>
      </c>
      <c r="G53" s="35">
        <v>52788</v>
      </c>
      <c r="H53" s="35">
        <v>54918</v>
      </c>
    </row>
    <row r="54" spans="1:8" x14ac:dyDescent="0.3">
      <c r="A54" s="9" t="s">
        <v>79</v>
      </c>
      <c r="B54" s="2" t="s">
        <v>80</v>
      </c>
      <c r="C54" s="35">
        <v>38991</v>
      </c>
      <c r="D54" s="35">
        <v>35868</v>
      </c>
      <c r="E54" s="35">
        <v>38931</v>
      </c>
      <c r="F54" s="35">
        <v>45324</v>
      </c>
      <c r="G54" s="35">
        <v>47601</v>
      </c>
      <c r="H54" s="35">
        <v>49515</v>
      </c>
    </row>
    <row r="55" spans="1:8" x14ac:dyDescent="0.3">
      <c r="A55" s="9" t="s">
        <v>81</v>
      </c>
      <c r="B55" s="2" t="s">
        <v>82</v>
      </c>
      <c r="C55" s="35">
        <v>39120</v>
      </c>
      <c r="D55" s="35">
        <v>42156</v>
      </c>
      <c r="E55" s="35">
        <v>44523</v>
      </c>
      <c r="F55" s="35">
        <v>53388</v>
      </c>
      <c r="G55" s="35">
        <v>48009</v>
      </c>
      <c r="H55" s="35">
        <v>50685</v>
      </c>
    </row>
    <row r="56" spans="1:8" x14ac:dyDescent="0.3">
      <c r="A56" s="9" t="s">
        <v>83</v>
      </c>
      <c r="B56" s="2" t="s">
        <v>84</v>
      </c>
      <c r="C56" s="35">
        <v>37956</v>
      </c>
      <c r="D56" s="35">
        <v>40044</v>
      </c>
      <c r="E56" s="35">
        <v>38397</v>
      </c>
      <c r="F56" s="35">
        <v>42135</v>
      </c>
      <c r="G56" s="35">
        <v>44193</v>
      </c>
      <c r="H56" s="35">
        <v>44814</v>
      </c>
    </row>
    <row r="57" spans="1:8" x14ac:dyDescent="0.3">
      <c r="A57" s="9" t="s">
        <v>85</v>
      </c>
      <c r="B57" s="2" t="s">
        <v>86</v>
      </c>
      <c r="C57" s="35">
        <v>42624</v>
      </c>
      <c r="D57" s="35">
        <v>44805</v>
      </c>
      <c r="E57" s="35">
        <v>46767</v>
      </c>
      <c r="F57" s="35">
        <v>47160</v>
      </c>
      <c r="G57" s="35">
        <v>45708</v>
      </c>
      <c r="H57" s="35">
        <v>46380</v>
      </c>
    </row>
    <row r="58" spans="1:8" x14ac:dyDescent="0.3">
      <c r="A58" s="9" t="s">
        <v>87</v>
      </c>
      <c r="B58" s="2" t="s">
        <v>88</v>
      </c>
      <c r="C58" s="35">
        <v>31317</v>
      </c>
      <c r="D58" s="35">
        <v>30555</v>
      </c>
      <c r="E58" s="35">
        <v>33417</v>
      </c>
      <c r="F58" s="35">
        <v>35616</v>
      </c>
      <c r="G58" s="35">
        <v>37404</v>
      </c>
      <c r="H58" s="35">
        <v>40791</v>
      </c>
    </row>
    <row r="59" spans="1:8" x14ac:dyDescent="0.3">
      <c r="A59" s="9" t="s">
        <v>89</v>
      </c>
      <c r="B59" s="2" t="s">
        <v>90</v>
      </c>
      <c r="C59" s="35">
        <v>41106</v>
      </c>
      <c r="D59" s="35">
        <v>41811</v>
      </c>
      <c r="E59" s="35">
        <v>45009</v>
      </c>
      <c r="F59" s="35">
        <v>39399</v>
      </c>
      <c r="G59" s="35">
        <v>41964</v>
      </c>
      <c r="H59" s="35">
        <v>45990</v>
      </c>
    </row>
    <row r="60" spans="1:8" x14ac:dyDescent="0.3">
      <c r="A60" s="9" t="s">
        <v>91</v>
      </c>
      <c r="B60" s="2" t="s">
        <v>92</v>
      </c>
      <c r="C60" s="35">
        <v>0</v>
      </c>
      <c r="D60" s="35">
        <v>45120</v>
      </c>
      <c r="E60" s="35">
        <v>48276</v>
      </c>
      <c r="F60" s="35">
        <v>44169</v>
      </c>
      <c r="G60" s="35">
        <v>55320</v>
      </c>
      <c r="H60" s="35">
        <v>57120</v>
      </c>
    </row>
    <row r="61" spans="1:8" x14ac:dyDescent="0.3">
      <c r="A61" s="9" t="s">
        <v>93</v>
      </c>
      <c r="B61" s="2" t="s">
        <v>94</v>
      </c>
      <c r="C61" s="35">
        <v>39330</v>
      </c>
      <c r="D61" s="35">
        <v>39399</v>
      </c>
      <c r="E61" s="35">
        <v>41502</v>
      </c>
      <c r="F61" s="35">
        <v>42420</v>
      </c>
      <c r="G61" s="35">
        <v>46746</v>
      </c>
      <c r="H61" s="35">
        <v>48987</v>
      </c>
    </row>
    <row r="62" spans="1:8" x14ac:dyDescent="0.3">
      <c r="A62" s="9"/>
      <c r="B62" s="2"/>
      <c r="C62" s="35"/>
      <c r="D62" s="35"/>
      <c r="E62" s="35"/>
      <c r="F62" s="35"/>
      <c r="G62" s="35"/>
      <c r="H62" s="35"/>
    </row>
    <row r="63" spans="1:8" x14ac:dyDescent="0.3">
      <c r="A63" s="9"/>
      <c r="B63" s="8" t="s">
        <v>1357</v>
      </c>
      <c r="C63" s="35"/>
      <c r="D63" s="35"/>
      <c r="E63" s="35"/>
      <c r="F63" s="35"/>
      <c r="G63" s="35"/>
      <c r="H63" s="35"/>
    </row>
    <row r="64" spans="1:8" x14ac:dyDescent="0.3">
      <c r="A64" s="9" t="s">
        <v>95</v>
      </c>
      <c r="B64" s="2" t="s">
        <v>96</v>
      </c>
      <c r="C64" s="35">
        <v>37050</v>
      </c>
      <c r="D64" s="35">
        <v>38130</v>
      </c>
      <c r="E64" s="35">
        <v>38928</v>
      </c>
      <c r="F64" s="35">
        <v>41559</v>
      </c>
      <c r="G64" s="35">
        <v>45444</v>
      </c>
      <c r="H64" s="35">
        <v>48099</v>
      </c>
    </row>
    <row r="65" spans="1:8" x14ac:dyDescent="0.3">
      <c r="A65" s="9" t="s">
        <v>97</v>
      </c>
      <c r="B65" s="2" t="s">
        <v>98</v>
      </c>
      <c r="C65" s="35">
        <v>43431</v>
      </c>
      <c r="D65" s="35">
        <v>44805</v>
      </c>
      <c r="E65" s="35">
        <v>47784</v>
      </c>
      <c r="F65" s="35">
        <v>44571</v>
      </c>
      <c r="G65" s="35">
        <v>47436</v>
      </c>
      <c r="H65" s="35">
        <v>51537</v>
      </c>
    </row>
    <row r="66" spans="1:8" x14ac:dyDescent="0.3">
      <c r="A66" s="9" t="s">
        <v>99</v>
      </c>
      <c r="B66" s="2" t="s">
        <v>100</v>
      </c>
      <c r="C66" s="35">
        <v>39273</v>
      </c>
      <c r="D66" s="35">
        <v>40770</v>
      </c>
      <c r="E66" s="35">
        <v>38658</v>
      </c>
      <c r="F66" s="35">
        <v>42816</v>
      </c>
      <c r="G66" s="35">
        <v>41793</v>
      </c>
      <c r="H66" s="35">
        <v>43383</v>
      </c>
    </row>
    <row r="67" spans="1:8" x14ac:dyDescent="0.3">
      <c r="A67" s="9" t="s">
        <v>101</v>
      </c>
      <c r="B67" s="2" t="s">
        <v>102</v>
      </c>
      <c r="C67" s="35">
        <v>45642</v>
      </c>
      <c r="D67" s="35">
        <v>44763</v>
      </c>
      <c r="E67" s="35">
        <v>46890</v>
      </c>
      <c r="F67" s="35">
        <v>49182</v>
      </c>
      <c r="G67" s="35">
        <v>53406</v>
      </c>
      <c r="H67" s="35">
        <v>53796</v>
      </c>
    </row>
    <row r="68" spans="1:8" x14ac:dyDescent="0.3">
      <c r="A68" s="9" t="s">
        <v>103</v>
      </c>
      <c r="B68" s="2" t="s">
        <v>104</v>
      </c>
      <c r="C68" s="35">
        <v>43404</v>
      </c>
      <c r="D68" s="35">
        <v>46365</v>
      </c>
      <c r="E68" s="35">
        <v>41724</v>
      </c>
      <c r="F68" s="35">
        <v>46866</v>
      </c>
      <c r="G68" s="35">
        <v>46878</v>
      </c>
      <c r="H68" s="35">
        <v>46716</v>
      </c>
    </row>
    <row r="69" spans="1:8" x14ac:dyDescent="0.3">
      <c r="A69" s="9" t="s">
        <v>105</v>
      </c>
      <c r="B69" s="2" t="s">
        <v>106</v>
      </c>
      <c r="C69" s="35">
        <v>37569</v>
      </c>
      <c r="D69" s="35">
        <v>38685</v>
      </c>
      <c r="E69" s="35">
        <v>41361</v>
      </c>
      <c r="F69" s="35">
        <v>46005</v>
      </c>
      <c r="G69" s="35">
        <v>47835</v>
      </c>
      <c r="H69" s="35">
        <v>51885</v>
      </c>
    </row>
    <row r="70" spans="1:8" x14ac:dyDescent="0.3">
      <c r="A70" s="9" t="s">
        <v>107</v>
      </c>
      <c r="B70" s="2" t="s">
        <v>108</v>
      </c>
      <c r="C70" s="35">
        <v>40596</v>
      </c>
      <c r="D70" s="35">
        <v>40374</v>
      </c>
      <c r="E70" s="35">
        <v>41265</v>
      </c>
      <c r="F70" s="35">
        <v>46761</v>
      </c>
      <c r="G70" s="35">
        <v>53589</v>
      </c>
      <c r="H70" s="35">
        <v>55824</v>
      </c>
    </row>
    <row r="71" spans="1:8" x14ac:dyDescent="0.3">
      <c r="A71" s="9"/>
      <c r="B71" s="2"/>
      <c r="C71" s="35"/>
      <c r="D71" s="35"/>
      <c r="E71" s="35"/>
      <c r="F71" s="35"/>
      <c r="G71" s="35"/>
      <c r="H71" s="35"/>
    </row>
    <row r="72" spans="1:8" x14ac:dyDescent="0.3">
      <c r="A72" s="9"/>
      <c r="B72" s="8" t="s">
        <v>1358</v>
      </c>
      <c r="C72" s="35"/>
      <c r="D72" s="35"/>
      <c r="E72" s="35"/>
      <c r="F72" s="35"/>
      <c r="G72" s="35"/>
      <c r="H72" s="35"/>
    </row>
    <row r="73" spans="1:8" x14ac:dyDescent="0.3">
      <c r="A73" s="9" t="s">
        <v>109</v>
      </c>
      <c r="B73" s="2" t="s">
        <v>110</v>
      </c>
      <c r="C73" s="35">
        <v>38400</v>
      </c>
      <c r="D73" s="35">
        <v>39498</v>
      </c>
      <c r="E73" s="35">
        <v>35478</v>
      </c>
      <c r="F73" s="35">
        <v>38031</v>
      </c>
      <c r="G73" s="35">
        <v>40944</v>
      </c>
      <c r="H73" s="35">
        <v>44115</v>
      </c>
    </row>
    <row r="74" spans="1:8" x14ac:dyDescent="0.3">
      <c r="A74" s="9" t="s">
        <v>111</v>
      </c>
      <c r="B74" s="2" t="s">
        <v>112</v>
      </c>
      <c r="C74" s="35">
        <v>37572</v>
      </c>
      <c r="D74" s="35">
        <v>37773</v>
      </c>
      <c r="E74" s="35">
        <v>37842</v>
      </c>
      <c r="F74" s="35">
        <v>41517</v>
      </c>
      <c r="G74" s="35">
        <v>47118</v>
      </c>
      <c r="H74" s="35">
        <v>53607</v>
      </c>
    </row>
    <row r="75" spans="1:8" x14ac:dyDescent="0.3">
      <c r="A75" s="9" t="s">
        <v>113</v>
      </c>
      <c r="B75" s="2" t="s">
        <v>114</v>
      </c>
      <c r="C75" s="35">
        <v>48291</v>
      </c>
      <c r="D75" s="35">
        <v>49701</v>
      </c>
      <c r="E75" s="35">
        <v>46767</v>
      </c>
      <c r="F75" s="35">
        <v>48219</v>
      </c>
      <c r="G75" s="35">
        <v>52014</v>
      </c>
      <c r="H75" s="35">
        <v>56211</v>
      </c>
    </row>
    <row r="76" spans="1:8" x14ac:dyDescent="0.3">
      <c r="A76" s="9" t="s">
        <v>115</v>
      </c>
      <c r="B76" s="2" t="s">
        <v>116</v>
      </c>
      <c r="C76" s="35">
        <v>49080</v>
      </c>
      <c r="D76" s="35">
        <v>51204</v>
      </c>
      <c r="E76" s="35">
        <v>50283</v>
      </c>
      <c r="F76" s="35">
        <v>52344</v>
      </c>
      <c r="G76" s="35">
        <v>53478</v>
      </c>
      <c r="H76" s="35">
        <v>52029</v>
      </c>
    </row>
    <row r="77" spans="1:8" x14ac:dyDescent="0.3">
      <c r="A77" s="9" t="s">
        <v>117</v>
      </c>
      <c r="B77" s="2" t="s">
        <v>118</v>
      </c>
      <c r="C77" s="35">
        <v>48438</v>
      </c>
      <c r="D77" s="35">
        <v>67329</v>
      </c>
      <c r="E77" s="35">
        <v>47046</v>
      </c>
      <c r="F77" s="35">
        <v>49653</v>
      </c>
      <c r="G77" s="35">
        <v>52914</v>
      </c>
      <c r="H77" s="35">
        <v>56835</v>
      </c>
    </row>
    <row r="78" spans="1:8" x14ac:dyDescent="0.3">
      <c r="A78" s="9" t="s">
        <v>119</v>
      </c>
      <c r="B78" s="2" t="s">
        <v>120</v>
      </c>
      <c r="C78" s="35">
        <v>44223</v>
      </c>
      <c r="D78" s="35">
        <v>48240</v>
      </c>
      <c r="E78" s="35">
        <v>56178</v>
      </c>
      <c r="F78" s="35">
        <v>54912</v>
      </c>
      <c r="G78" s="35">
        <v>54195</v>
      </c>
      <c r="H78" s="35">
        <v>56559</v>
      </c>
    </row>
    <row r="79" spans="1:8" x14ac:dyDescent="0.3">
      <c r="A79" s="9" t="s">
        <v>121</v>
      </c>
      <c r="B79" s="2" t="s">
        <v>122</v>
      </c>
      <c r="C79" s="35">
        <v>41436</v>
      </c>
      <c r="D79" s="35">
        <v>42411</v>
      </c>
      <c r="E79" s="35">
        <v>45873</v>
      </c>
      <c r="F79" s="35">
        <v>46089</v>
      </c>
      <c r="G79" s="35">
        <v>47733</v>
      </c>
      <c r="H79" s="35">
        <v>49218</v>
      </c>
    </row>
    <row r="80" spans="1:8" x14ac:dyDescent="0.3">
      <c r="A80" s="9" t="s">
        <v>123</v>
      </c>
      <c r="B80" s="2" t="s">
        <v>124</v>
      </c>
      <c r="C80" s="35">
        <v>41439</v>
      </c>
      <c r="D80" s="35">
        <v>42936</v>
      </c>
      <c r="E80" s="35">
        <v>42519</v>
      </c>
      <c r="F80" s="35">
        <v>47415</v>
      </c>
      <c r="G80" s="35">
        <v>50160</v>
      </c>
      <c r="H80" s="35">
        <v>53046</v>
      </c>
    </row>
    <row r="81" spans="1:8" x14ac:dyDescent="0.3">
      <c r="A81" s="9" t="s">
        <v>125</v>
      </c>
      <c r="B81" s="2" t="s">
        <v>126</v>
      </c>
      <c r="C81" s="35">
        <v>33642</v>
      </c>
      <c r="D81" s="35">
        <v>35127</v>
      </c>
      <c r="E81" s="35">
        <v>35358</v>
      </c>
      <c r="F81" s="35">
        <v>37365</v>
      </c>
      <c r="G81" s="35">
        <v>39360</v>
      </c>
      <c r="H81" s="35">
        <v>43386</v>
      </c>
    </row>
    <row r="82" spans="1:8" x14ac:dyDescent="0.3">
      <c r="A82" s="9" t="s">
        <v>127</v>
      </c>
      <c r="B82" s="2" t="s">
        <v>128</v>
      </c>
      <c r="C82" s="35">
        <v>40359</v>
      </c>
      <c r="D82" s="35">
        <v>38892</v>
      </c>
      <c r="E82" s="35">
        <v>39636</v>
      </c>
      <c r="F82" s="35">
        <v>44904</v>
      </c>
      <c r="G82" s="35">
        <v>46605</v>
      </c>
      <c r="H82" s="35">
        <v>50433</v>
      </c>
    </row>
    <row r="83" spans="1:8" x14ac:dyDescent="0.3">
      <c r="A83" s="9" t="s">
        <v>129</v>
      </c>
      <c r="B83" s="2" t="s">
        <v>130</v>
      </c>
      <c r="C83" s="35">
        <v>45621</v>
      </c>
      <c r="D83" s="35">
        <v>47955</v>
      </c>
      <c r="E83" s="35">
        <v>43401</v>
      </c>
      <c r="F83" s="35">
        <v>46260</v>
      </c>
      <c r="G83" s="35">
        <v>48102</v>
      </c>
      <c r="H83" s="35">
        <v>57825</v>
      </c>
    </row>
    <row r="84" spans="1:8" x14ac:dyDescent="0.3">
      <c r="A84" s="9" t="s">
        <v>131</v>
      </c>
      <c r="B84" s="2" t="s">
        <v>132</v>
      </c>
      <c r="C84" s="35">
        <v>51789</v>
      </c>
      <c r="D84" s="35">
        <v>52941</v>
      </c>
      <c r="E84" s="35">
        <v>54153</v>
      </c>
      <c r="F84" s="35">
        <v>52833</v>
      </c>
      <c r="G84" s="35">
        <v>54951</v>
      </c>
      <c r="H84" s="35">
        <v>60471</v>
      </c>
    </row>
    <row r="85" spans="1:8" x14ac:dyDescent="0.3">
      <c r="A85" s="9" t="s">
        <v>133</v>
      </c>
      <c r="B85" s="2" t="s">
        <v>134</v>
      </c>
      <c r="C85" s="35">
        <v>34437</v>
      </c>
      <c r="D85" s="35">
        <v>35580</v>
      </c>
      <c r="E85" s="35">
        <v>35010</v>
      </c>
      <c r="F85" s="35">
        <v>38031</v>
      </c>
      <c r="G85" s="35">
        <v>38709</v>
      </c>
      <c r="H85" s="35">
        <v>41274</v>
      </c>
    </row>
    <row r="86" spans="1:8" x14ac:dyDescent="0.3">
      <c r="A86" s="9" t="s">
        <v>135</v>
      </c>
      <c r="B86" s="2" t="s">
        <v>136</v>
      </c>
      <c r="C86" s="35">
        <v>43095</v>
      </c>
      <c r="D86" s="35">
        <v>42150</v>
      </c>
      <c r="E86" s="35">
        <v>46461</v>
      </c>
      <c r="F86" s="35">
        <v>47448</v>
      </c>
      <c r="G86" s="35">
        <v>47232</v>
      </c>
      <c r="H86" s="35">
        <v>48966</v>
      </c>
    </row>
    <row r="87" spans="1:8" x14ac:dyDescent="0.3">
      <c r="A87" s="9" t="s">
        <v>137</v>
      </c>
      <c r="B87" s="2" t="s">
        <v>138</v>
      </c>
      <c r="C87" s="35">
        <v>50886</v>
      </c>
      <c r="D87" s="35">
        <v>49671</v>
      </c>
      <c r="E87" s="35">
        <v>46395</v>
      </c>
      <c r="F87" s="35">
        <v>54735</v>
      </c>
      <c r="G87" s="35">
        <v>57624</v>
      </c>
      <c r="H87" s="35">
        <v>60024</v>
      </c>
    </row>
    <row r="88" spans="1:8" x14ac:dyDescent="0.3">
      <c r="A88" s="9" t="s">
        <v>139</v>
      </c>
      <c r="B88" s="2" t="s">
        <v>140</v>
      </c>
      <c r="C88" s="35">
        <v>83619</v>
      </c>
      <c r="D88" s="35">
        <v>90174</v>
      </c>
      <c r="E88" s="35">
        <v>107820</v>
      </c>
      <c r="F88" s="35">
        <v>108312</v>
      </c>
      <c r="G88" s="35">
        <v>109752</v>
      </c>
      <c r="H88" s="35">
        <v>120522</v>
      </c>
    </row>
    <row r="89" spans="1:8" x14ac:dyDescent="0.3">
      <c r="A89" s="9" t="s">
        <v>141</v>
      </c>
      <c r="B89" s="2" t="s">
        <v>142</v>
      </c>
      <c r="C89" s="35">
        <v>46131</v>
      </c>
      <c r="D89" s="35">
        <v>42762</v>
      </c>
      <c r="E89" s="35">
        <v>42972</v>
      </c>
      <c r="F89" s="35">
        <v>47391</v>
      </c>
      <c r="G89" s="35">
        <v>48399</v>
      </c>
      <c r="H89" s="35">
        <v>51801</v>
      </c>
    </row>
    <row r="90" spans="1:8" x14ac:dyDescent="0.3">
      <c r="A90" s="9" t="s">
        <v>143</v>
      </c>
      <c r="B90" s="2" t="s">
        <v>144</v>
      </c>
      <c r="C90" s="35">
        <v>46158</v>
      </c>
      <c r="D90" s="35">
        <v>46467</v>
      </c>
      <c r="E90" s="35">
        <v>49737</v>
      </c>
      <c r="F90" s="35">
        <v>46917</v>
      </c>
      <c r="G90" s="35">
        <v>45303</v>
      </c>
      <c r="H90" s="35">
        <v>51483</v>
      </c>
    </row>
    <row r="91" spans="1:8" x14ac:dyDescent="0.3">
      <c r="A91" s="9"/>
      <c r="B91" s="2"/>
      <c r="C91" s="35"/>
      <c r="D91" s="35"/>
      <c r="E91" s="35"/>
      <c r="F91" s="35"/>
      <c r="G91" s="35"/>
      <c r="H91" s="35"/>
    </row>
    <row r="92" spans="1:8" x14ac:dyDescent="0.3">
      <c r="A92" s="9"/>
      <c r="B92" s="8" t="s">
        <v>1359</v>
      </c>
      <c r="C92" s="35"/>
      <c r="D92" s="35"/>
      <c r="E92" s="35"/>
      <c r="F92" s="35"/>
      <c r="G92" s="35"/>
      <c r="H92" s="35"/>
    </row>
    <row r="93" spans="1:8" x14ac:dyDescent="0.3">
      <c r="A93" s="9" t="s">
        <v>145</v>
      </c>
      <c r="B93" s="2" t="s">
        <v>146</v>
      </c>
      <c r="C93" s="35">
        <v>35529</v>
      </c>
      <c r="D93" s="35">
        <v>35961</v>
      </c>
      <c r="E93" s="35">
        <v>41796</v>
      </c>
      <c r="F93" s="35">
        <v>40368</v>
      </c>
      <c r="G93" s="35">
        <v>41763</v>
      </c>
      <c r="H93" s="35">
        <v>45237</v>
      </c>
    </row>
    <row r="94" spans="1:8" x14ac:dyDescent="0.3">
      <c r="A94" s="9" t="s">
        <v>147</v>
      </c>
      <c r="B94" s="2" t="s">
        <v>148</v>
      </c>
      <c r="C94" s="35">
        <v>35280</v>
      </c>
      <c r="D94" s="35">
        <v>35700</v>
      </c>
      <c r="E94" s="35">
        <v>37251</v>
      </c>
      <c r="F94" s="35">
        <v>41076</v>
      </c>
      <c r="G94" s="35">
        <v>42486</v>
      </c>
      <c r="H94" s="35">
        <v>47235</v>
      </c>
    </row>
    <row r="95" spans="1:8" x14ac:dyDescent="0.3">
      <c r="A95" s="9" t="s">
        <v>149</v>
      </c>
      <c r="B95" s="2" t="s">
        <v>150</v>
      </c>
      <c r="C95" s="35">
        <v>31347</v>
      </c>
      <c r="D95" s="35">
        <v>32712</v>
      </c>
      <c r="E95" s="35">
        <v>34530</v>
      </c>
      <c r="F95" s="35">
        <v>35892</v>
      </c>
      <c r="G95" s="35">
        <v>37284</v>
      </c>
      <c r="H95" s="35">
        <v>40731</v>
      </c>
    </row>
    <row r="96" spans="1:8" x14ac:dyDescent="0.3">
      <c r="A96" s="9"/>
      <c r="B96" s="2"/>
      <c r="C96" s="35"/>
      <c r="D96" s="35"/>
      <c r="E96" s="35"/>
      <c r="F96" s="35"/>
      <c r="G96" s="35"/>
      <c r="H96" s="35"/>
    </row>
    <row r="97" spans="1:8" x14ac:dyDescent="0.3">
      <c r="A97" s="9"/>
      <c r="B97" s="8" t="s">
        <v>1360</v>
      </c>
      <c r="C97" s="35"/>
      <c r="D97" s="35"/>
      <c r="E97" s="35"/>
      <c r="F97" s="35"/>
      <c r="G97" s="35"/>
      <c r="H97" s="35"/>
    </row>
    <row r="98" spans="1:8" x14ac:dyDescent="0.3">
      <c r="A98" s="9" t="s">
        <v>151</v>
      </c>
      <c r="B98" s="2" t="s">
        <v>152</v>
      </c>
      <c r="C98" s="35">
        <v>46404</v>
      </c>
      <c r="D98" s="35">
        <v>49569</v>
      </c>
      <c r="E98" s="35">
        <v>49959</v>
      </c>
      <c r="F98" s="35">
        <v>58011</v>
      </c>
      <c r="G98" s="35">
        <v>63471</v>
      </c>
      <c r="H98" s="35">
        <v>72591</v>
      </c>
    </row>
    <row r="99" spans="1:8" x14ac:dyDescent="0.3">
      <c r="A99" s="9" t="s">
        <v>153</v>
      </c>
      <c r="B99" s="2" t="s">
        <v>154</v>
      </c>
      <c r="C99" s="35">
        <v>41478</v>
      </c>
      <c r="D99" s="35">
        <v>39720</v>
      </c>
      <c r="E99" s="35">
        <v>41751</v>
      </c>
      <c r="F99" s="35">
        <v>46284</v>
      </c>
      <c r="G99" s="35">
        <v>46710</v>
      </c>
      <c r="H99" s="35">
        <v>49383</v>
      </c>
    </row>
    <row r="100" spans="1:8" x14ac:dyDescent="0.3">
      <c r="A100" s="9" t="s">
        <v>155</v>
      </c>
      <c r="B100" s="2" t="s">
        <v>156</v>
      </c>
      <c r="C100" s="35">
        <v>42939</v>
      </c>
      <c r="D100" s="35">
        <v>42333</v>
      </c>
      <c r="E100" s="35">
        <v>42711</v>
      </c>
      <c r="F100" s="35">
        <v>47118</v>
      </c>
      <c r="G100" s="35">
        <v>50082</v>
      </c>
      <c r="H100" s="35">
        <v>53394</v>
      </c>
    </row>
    <row r="101" spans="1:8" x14ac:dyDescent="0.3">
      <c r="A101" s="9" t="s">
        <v>157</v>
      </c>
      <c r="B101" s="2" t="s">
        <v>158</v>
      </c>
      <c r="C101" s="35">
        <v>42804</v>
      </c>
      <c r="D101" s="35">
        <v>45462</v>
      </c>
      <c r="E101" s="35">
        <v>42702</v>
      </c>
      <c r="F101" s="35">
        <v>50859</v>
      </c>
      <c r="G101" s="35">
        <v>46959</v>
      </c>
      <c r="H101" s="35">
        <v>48378</v>
      </c>
    </row>
    <row r="102" spans="1:8" x14ac:dyDescent="0.3">
      <c r="A102" s="9" t="s">
        <v>159</v>
      </c>
      <c r="B102" s="2" t="s">
        <v>160</v>
      </c>
      <c r="C102" s="35">
        <v>40080</v>
      </c>
      <c r="D102" s="35">
        <v>36429</v>
      </c>
      <c r="E102" s="35">
        <v>34212</v>
      </c>
      <c r="F102" s="35">
        <v>40467</v>
      </c>
      <c r="G102" s="35">
        <v>47253</v>
      </c>
      <c r="H102" s="35">
        <v>48249</v>
      </c>
    </row>
    <row r="103" spans="1:8" x14ac:dyDescent="0.3">
      <c r="A103" s="9" t="s">
        <v>161</v>
      </c>
      <c r="B103" s="2" t="s">
        <v>162</v>
      </c>
      <c r="C103" s="35">
        <v>52548</v>
      </c>
      <c r="D103" s="35">
        <v>54666</v>
      </c>
      <c r="E103" s="35">
        <v>55200</v>
      </c>
      <c r="F103" s="35">
        <v>57951</v>
      </c>
      <c r="G103" s="35">
        <v>61596</v>
      </c>
      <c r="H103" s="35">
        <v>63891</v>
      </c>
    </row>
    <row r="104" spans="1:8" x14ac:dyDescent="0.3">
      <c r="A104" s="9" t="s">
        <v>163</v>
      </c>
      <c r="B104" s="2" t="s">
        <v>164</v>
      </c>
      <c r="C104" s="35">
        <v>44505</v>
      </c>
      <c r="D104" s="35">
        <v>44388</v>
      </c>
      <c r="E104" s="35">
        <v>44511</v>
      </c>
      <c r="F104" s="35">
        <v>48882</v>
      </c>
      <c r="G104" s="35">
        <v>47256</v>
      </c>
      <c r="H104" s="35">
        <v>52365</v>
      </c>
    </row>
    <row r="105" spans="1:8" x14ac:dyDescent="0.3">
      <c r="A105" s="9" t="s">
        <v>165</v>
      </c>
      <c r="B105" s="2" t="s">
        <v>166</v>
      </c>
      <c r="C105" s="35">
        <v>41781</v>
      </c>
      <c r="D105" s="35">
        <v>42966</v>
      </c>
      <c r="E105" s="35">
        <v>44502</v>
      </c>
      <c r="F105" s="35">
        <v>46875</v>
      </c>
      <c r="G105" s="35">
        <v>49620</v>
      </c>
      <c r="H105" s="35">
        <v>52326</v>
      </c>
    </row>
    <row r="106" spans="1:8" x14ac:dyDescent="0.3">
      <c r="A106" s="9"/>
      <c r="B106" s="2"/>
      <c r="C106" s="35"/>
      <c r="D106" s="35"/>
      <c r="E106" s="35"/>
      <c r="F106" s="35"/>
      <c r="G106" s="35"/>
      <c r="H106" s="35"/>
    </row>
    <row r="107" spans="1:8" x14ac:dyDescent="0.3">
      <c r="A107" s="9"/>
      <c r="B107" s="8" t="s">
        <v>1361</v>
      </c>
      <c r="C107" s="35"/>
      <c r="D107" s="35"/>
      <c r="E107" s="35"/>
      <c r="F107" s="35"/>
      <c r="G107" s="35"/>
      <c r="H107" s="35"/>
    </row>
    <row r="108" spans="1:8" x14ac:dyDescent="0.3">
      <c r="A108" s="9" t="s">
        <v>167</v>
      </c>
      <c r="B108" s="2" t="s">
        <v>168</v>
      </c>
      <c r="C108" s="35">
        <v>52647</v>
      </c>
      <c r="D108" s="35">
        <v>51873</v>
      </c>
      <c r="E108" s="35">
        <v>51615</v>
      </c>
      <c r="F108" s="35">
        <v>53805</v>
      </c>
      <c r="G108" s="35">
        <v>55590</v>
      </c>
      <c r="H108" s="35">
        <v>58545</v>
      </c>
    </row>
    <row r="109" spans="1:8" x14ac:dyDescent="0.3">
      <c r="A109" s="9" t="s">
        <v>169</v>
      </c>
      <c r="B109" s="2" t="s">
        <v>170</v>
      </c>
      <c r="C109" s="35">
        <v>41841</v>
      </c>
      <c r="D109" s="35">
        <v>39921</v>
      </c>
      <c r="E109" s="35">
        <v>39153</v>
      </c>
      <c r="F109" s="35">
        <v>43404</v>
      </c>
      <c r="G109" s="35">
        <v>46365</v>
      </c>
      <c r="H109" s="35">
        <v>48396</v>
      </c>
    </row>
    <row r="110" spans="1:8" x14ac:dyDescent="0.3">
      <c r="A110" s="9" t="s">
        <v>171</v>
      </c>
      <c r="B110" s="2" t="s">
        <v>172</v>
      </c>
      <c r="C110" s="35">
        <v>40029</v>
      </c>
      <c r="D110" s="35">
        <v>45111</v>
      </c>
      <c r="E110" s="35">
        <v>48021</v>
      </c>
      <c r="F110" s="35">
        <v>46491</v>
      </c>
      <c r="G110" s="35">
        <v>49161</v>
      </c>
      <c r="H110" s="35">
        <v>50145</v>
      </c>
    </row>
    <row r="111" spans="1:8" x14ac:dyDescent="0.3">
      <c r="A111" s="9" t="s">
        <v>173</v>
      </c>
      <c r="B111" s="2" t="s">
        <v>174</v>
      </c>
      <c r="C111" s="35">
        <v>49380</v>
      </c>
      <c r="D111" s="35">
        <v>47799</v>
      </c>
      <c r="E111" s="35">
        <v>53601</v>
      </c>
      <c r="F111" s="35">
        <v>47406</v>
      </c>
      <c r="G111" s="35">
        <v>48669</v>
      </c>
      <c r="H111" s="35">
        <v>48462</v>
      </c>
    </row>
    <row r="112" spans="1:8" x14ac:dyDescent="0.3">
      <c r="A112" s="9" t="s">
        <v>175</v>
      </c>
      <c r="B112" s="2" t="s">
        <v>176</v>
      </c>
      <c r="C112" s="35">
        <v>49920</v>
      </c>
      <c r="D112" s="35">
        <v>49338</v>
      </c>
      <c r="E112" s="35">
        <v>50226</v>
      </c>
      <c r="F112" s="35">
        <v>51396</v>
      </c>
      <c r="G112" s="35">
        <v>55575</v>
      </c>
      <c r="H112" s="35">
        <v>55965</v>
      </c>
    </row>
    <row r="113" spans="1:8" x14ac:dyDescent="0.3">
      <c r="A113" s="9" t="s">
        <v>177</v>
      </c>
      <c r="B113" s="2" t="s">
        <v>178</v>
      </c>
      <c r="C113" s="35">
        <v>43773</v>
      </c>
      <c r="D113" s="35">
        <v>45000</v>
      </c>
      <c r="E113" s="35">
        <v>51060</v>
      </c>
      <c r="F113" s="35">
        <v>49629</v>
      </c>
      <c r="G113" s="35">
        <v>50433</v>
      </c>
      <c r="H113" s="35">
        <v>53976</v>
      </c>
    </row>
    <row r="114" spans="1:8" x14ac:dyDescent="0.3">
      <c r="A114" s="9" t="s">
        <v>179</v>
      </c>
      <c r="B114" s="2" t="s">
        <v>180</v>
      </c>
      <c r="C114" s="35">
        <v>46491</v>
      </c>
      <c r="D114" s="35">
        <v>47202</v>
      </c>
      <c r="E114" s="35">
        <v>47643</v>
      </c>
      <c r="F114" s="35">
        <v>50649</v>
      </c>
      <c r="G114" s="35">
        <v>54384</v>
      </c>
      <c r="H114" s="35">
        <v>54687</v>
      </c>
    </row>
    <row r="115" spans="1:8" x14ac:dyDescent="0.3">
      <c r="A115" s="9" t="s">
        <v>181</v>
      </c>
      <c r="B115" s="2" t="s">
        <v>182</v>
      </c>
      <c r="C115" s="35">
        <v>46563</v>
      </c>
      <c r="D115" s="35">
        <v>46905</v>
      </c>
      <c r="E115" s="35">
        <v>44070</v>
      </c>
      <c r="F115" s="35">
        <v>47472</v>
      </c>
      <c r="G115" s="35">
        <v>47616</v>
      </c>
      <c r="H115" s="35">
        <v>49452</v>
      </c>
    </row>
    <row r="116" spans="1:8" x14ac:dyDescent="0.3">
      <c r="A116" s="9"/>
      <c r="B116" s="2"/>
      <c r="C116" s="35"/>
      <c r="D116" s="35"/>
      <c r="E116" s="35"/>
      <c r="F116" s="35"/>
      <c r="G116" s="35"/>
      <c r="H116" s="35"/>
    </row>
    <row r="117" spans="1:8" x14ac:dyDescent="0.3">
      <c r="A117" s="9"/>
      <c r="B117" s="8" t="s">
        <v>1362</v>
      </c>
      <c r="C117" s="35"/>
      <c r="D117" s="35"/>
      <c r="E117" s="35"/>
      <c r="F117" s="35"/>
      <c r="G117" s="35"/>
      <c r="H117" s="35"/>
    </row>
    <row r="118" spans="1:8" x14ac:dyDescent="0.3">
      <c r="A118" s="9" t="s">
        <v>183</v>
      </c>
      <c r="B118" s="2" t="s">
        <v>184</v>
      </c>
      <c r="C118" s="35">
        <v>52803</v>
      </c>
      <c r="D118" s="35">
        <v>56829</v>
      </c>
      <c r="E118" s="35">
        <v>60603</v>
      </c>
      <c r="F118" s="35">
        <v>89229</v>
      </c>
      <c r="G118" s="35">
        <v>67920</v>
      </c>
      <c r="H118" s="35">
        <v>71949</v>
      </c>
    </row>
    <row r="119" spans="1:8" x14ac:dyDescent="0.3">
      <c r="A119" s="9" t="s">
        <v>185</v>
      </c>
      <c r="B119" s="2" t="s">
        <v>186</v>
      </c>
      <c r="C119" s="35">
        <v>53727</v>
      </c>
      <c r="D119" s="35">
        <v>56328</v>
      </c>
      <c r="E119" s="35">
        <v>63360</v>
      </c>
      <c r="F119" s="35">
        <v>59304</v>
      </c>
      <c r="G119" s="35">
        <v>67620</v>
      </c>
      <c r="H119" s="35">
        <v>66402</v>
      </c>
    </row>
    <row r="120" spans="1:8" x14ac:dyDescent="0.3">
      <c r="A120" s="9" t="s">
        <v>187</v>
      </c>
      <c r="B120" s="2" t="s">
        <v>188</v>
      </c>
      <c r="C120" s="35">
        <v>52038</v>
      </c>
      <c r="D120" s="35">
        <v>54357</v>
      </c>
      <c r="E120" s="35">
        <v>57231</v>
      </c>
      <c r="F120" s="35">
        <v>60723</v>
      </c>
      <c r="G120" s="35">
        <v>64881</v>
      </c>
      <c r="H120" s="35">
        <v>63555</v>
      </c>
    </row>
    <row r="121" spans="1:8" x14ac:dyDescent="0.3">
      <c r="A121" s="9" t="s">
        <v>189</v>
      </c>
      <c r="B121" s="2" t="s">
        <v>190</v>
      </c>
      <c r="C121" s="35">
        <v>51756</v>
      </c>
      <c r="D121" s="35">
        <v>53781</v>
      </c>
      <c r="E121" s="35">
        <v>55353</v>
      </c>
      <c r="F121" s="35">
        <v>58848</v>
      </c>
      <c r="G121" s="35">
        <v>61791</v>
      </c>
      <c r="H121" s="35">
        <v>60735</v>
      </c>
    </row>
    <row r="122" spans="1:8" x14ac:dyDescent="0.3">
      <c r="A122" s="9" t="s">
        <v>191</v>
      </c>
      <c r="B122" s="2" t="s">
        <v>192</v>
      </c>
      <c r="C122" s="35">
        <v>43587</v>
      </c>
      <c r="D122" s="35">
        <v>43881</v>
      </c>
      <c r="E122" s="35">
        <v>47625</v>
      </c>
      <c r="F122" s="35">
        <v>48006</v>
      </c>
      <c r="G122" s="35">
        <v>47400</v>
      </c>
      <c r="H122" s="35">
        <v>51660</v>
      </c>
    </row>
    <row r="123" spans="1:8" x14ac:dyDescent="0.3">
      <c r="A123" s="9" t="s">
        <v>193</v>
      </c>
      <c r="B123" s="2" t="s">
        <v>194</v>
      </c>
      <c r="C123" s="35">
        <v>56715</v>
      </c>
      <c r="D123" s="35">
        <v>58803</v>
      </c>
      <c r="E123" s="35">
        <v>63453</v>
      </c>
      <c r="F123" s="35">
        <v>66129</v>
      </c>
      <c r="G123" s="35">
        <v>63291</v>
      </c>
      <c r="H123" s="35">
        <v>67581</v>
      </c>
    </row>
    <row r="124" spans="1:8" x14ac:dyDescent="0.3">
      <c r="A124" s="9"/>
      <c r="B124" s="2"/>
      <c r="C124" s="35"/>
      <c r="D124" s="35"/>
      <c r="E124" s="35"/>
      <c r="F124" s="35"/>
      <c r="G124" s="35"/>
      <c r="H124" s="35"/>
    </row>
    <row r="125" spans="1:8" x14ac:dyDescent="0.3">
      <c r="A125" s="9"/>
      <c r="B125" s="8" t="s">
        <v>1363</v>
      </c>
      <c r="C125" s="35"/>
      <c r="D125" s="35"/>
      <c r="E125" s="35"/>
      <c r="F125" s="35"/>
      <c r="G125" s="35"/>
      <c r="H125" s="35"/>
    </row>
    <row r="126" spans="1:8" x14ac:dyDescent="0.3">
      <c r="A126" s="9" t="s">
        <v>195</v>
      </c>
      <c r="B126" s="2" t="s">
        <v>196</v>
      </c>
      <c r="C126" s="35">
        <v>47070</v>
      </c>
      <c r="D126" s="35">
        <v>45813</v>
      </c>
      <c r="E126" s="35">
        <v>48681</v>
      </c>
      <c r="F126" s="35">
        <v>52173</v>
      </c>
      <c r="G126" s="35">
        <v>51639</v>
      </c>
      <c r="H126" s="35">
        <v>56712</v>
      </c>
    </row>
    <row r="127" spans="1:8" x14ac:dyDescent="0.3">
      <c r="A127" s="9" t="s">
        <v>197</v>
      </c>
      <c r="B127" s="2" t="s">
        <v>198</v>
      </c>
      <c r="C127" s="35">
        <v>41997</v>
      </c>
      <c r="D127" s="35">
        <v>43908</v>
      </c>
      <c r="E127" s="35">
        <v>44082</v>
      </c>
      <c r="F127" s="35">
        <v>46194</v>
      </c>
      <c r="G127" s="35">
        <v>51609</v>
      </c>
      <c r="H127" s="35">
        <v>51342</v>
      </c>
    </row>
    <row r="128" spans="1:8" x14ac:dyDescent="0.3">
      <c r="A128" s="9" t="s">
        <v>199</v>
      </c>
      <c r="B128" s="2" t="s">
        <v>200</v>
      </c>
      <c r="C128" s="35">
        <v>37152</v>
      </c>
      <c r="D128" s="35">
        <v>38685</v>
      </c>
      <c r="E128" s="35">
        <v>39858</v>
      </c>
      <c r="F128" s="35">
        <v>58035</v>
      </c>
      <c r="G128" s="35">
        <v>47952</v>
      </c>
      <c r="H128" s="35">
        <v>52545</v>
      </c>
    </row>
    <row r="129" spans="1:8" x14ac:dyDescent="0.3">
      <c r="A129" s="9" t="s">
        <v>201</v>
      </c>
      <c r="B129" s="2" t="s">
        <v>202</v>
      </c>
      <c r="C129" s="35">
        <v>40701</v>
      </c>
      <c r="D129" s="35">
        <v>42456</v>
      </c>
      <c r="E129" s="35">
        <v>43569</v>
      </c>
      <c r="F129" s="35">
        <v>45780</v>
      </c>
      <c r="G129" s="35">
        <v>48468</v>
      </c>
      <c r="H129" s="35">
        <v>54327</v>
      </c>
    </row>
    <row r="130" spans="1:8" x14ac:dyDescent="0.3">
      <c r="A130" s="9" t="s">
        <v>203</v>
      </c>
      <c r="B130" s="2" t="s">
        <v>204</v>
      </c>
      <c r="C130" s="35">
        <v>46611</v>
      </c>
      <c r="D130" s="35">
        <v>47997</v>
      </c>
      <c r="E130" s="35">
        <v>51282</v>
      </c>
      <c r="F130" s="35">
        <v>47775</v>
      </c>
      <c r="G130" s="35">
        <v>50913</v>
      </c>
      <c r="H130" s="35">
        <v>52257</v>
      </c>
    </row>
    <row r="131" spans="1:8" x14ac:dyDescent="0.3">
      <c r="A131" s="9"/>
      <c r="B131" s="2"/>
      <c r="C131" s="35"/>
      <c r="D131" s="35"/>
      <c r="E131" s="35"/>
      <c r="F131" s="35"/>
      <c r="G131" s="35"/>
      <c r="H131" s="35"/>
    </row>
    <row r="132" spans="1:8" x14ac:dyDescent="0.3">
      <c r="A132" s="9"/>
      <c r="B132" s="8" t="s">
        <v>1364</v>
      </c>
      <c r="C132" s="35"/>
      <c r="D132" s="35"/>
      <c r="E132" s="35"/>
      <c r="F132" s="35"/>
      <c r="G132" s="35"/>
      <c r="H132" s="35"/>
    </row>
    <row r="133" spans="1:8" x14ac:dyDescent="0.3">
      <c r="A133" s="9" t="s">
        <v>205</v>
      </c>
      <c r="B133" s="2" t="s">
        <v>206</v>
      </c>
      <c r="C133" s="35">
        <v>80889</v>
      </c>
      <c r="D133" s="35">
        <v>82335</v>
      </c>
      <c r="E133" s="35">
        <v>86361</v>
      </c>
      <c r="F133" s="35">
        <v>97965</v>
      </c>
      <c r="G133" s="35">
        <v>126759</v>
      </c>
      <c r="H133" s="35">
        <v>127344</v>
      </c>
    </row>
    <row r="134" spans="1:8" x14ac:dyDescent="0.3">
      <c r="A134" s="9" t="s">
        <v>207</v>
      </c>
      <c r="B134" s="2" t="s">
        <v>208</v>
      </c>
      <c r="C134" s="35">
        <v>80520</v>
      </c>
      <c r="D134" s="35">
        <v>81288</v>
      </c>
      <c r="E134" s="35">
        <v>71604</v>
      </c>
      <c r="F134" s="35">
        <v>85521</v>
      </c>
      <c r="G134" s="35">
        <v>91281</v>
      </c>
      <c r="H134" s="35">
        <v>94806</v>
      </c>
    </row>
    <row r="135" spans="1:8" x14ac:dyDescent="0.3">
      <c r="A135" s="9" t="s">
        <v>209</v>
      </c>
      <c r="B135" s="2" t="s">
        <v>210</v>
      </c>
      <c r="C135" s="35">
        <v>39171</v>
      </c>
      <c r="D135" s="35">
        <v>40926</v>
      </c>
      <c r="E135" s="35">
        <v>42063</v>
      </c>
      <c r="F135" s="35">
        <v>44073</v>
      </c>
      <c r="G135" s="35">
        <v>50910</v>
      </c>
      <c r="H135" s="35">
        <v>51351</v>
      </c>
    </row>
    <row r="136" spans="1:8" x14ac:dyDescent="0.3">
      <c r="A136" s="9" t="s">
        <v>211</v>
      </c>
      <c r="B136" s="2" t="s">
        <v>212</v>
      </c>
      <c r="C136" s="35">
        <v>46188</v>
      </c>
      <c r="D136" s="35">
        <v>46260</v>
      </c>
      <c r="E136" s="35">
        <v>50247</v>
      </c>
      <c r="F136" s="35">
        <v>50058</v>
      </c>
      <c r="G136" s="35">
        <v>54288</v>
      </c>
      <c r="H136" s="35">
        <v>52431</v>
      </c>
    </row>
    <row r="137" spans="1:8" x14ac:dyDescent="0.3">
      <c r="A137" s="9" t="s">
        <v>213</v>
      </c>
      <c r="B137" s="2" t="s">
        <v>214</v>
      </c>
      <c r="C137" s="35">
        <v>43998</v>
      </c>
      <c r="D137" s="35">
        <v>48246</v>
      </c>
      <c r="E137" s="35">
        <v>46878</v>
      </c>
      <c r="F137" s="35">
        <v>54153</v>
      </c>
      <c r="G137" s="35">
        <v>67122</v>
      </c>
      <c r="H137" s="35">
        <v>60660</v>
      </c>
    </row>
    <row r="138" spans="1:8" x14ac:dyDescent="0.3">
      <c r="A138" s="9" t="s">
        <v>215</v>
      </c>
      <c r="B138" s="2" t="s">
        <v>216</v>
      </c>
      <c r="C138" s="35">
        <v>60567</v>
      </c>
      <c r="D138" s="35">
        <v>59355</v>
      </c>
      <c r="E138" s="35">
        <v>60978</v>
      </c>
      <c r="F138" s="35">
        <v>66741</v>
      </c>
      <c r="G138" s="35">
        <v>68154</v>
      </c>
      <c r="H138" s="35">
        <v>69360</v>
      </c>
    </row>
    <row r="139" spans="1:8" x14ac:dyDescent="0.3">
      <c r="A139" s="9" t="s">
        <v>217</v>
      </c>
      <c r="B139" s="2" t="s">
        <v>218</v>
      </c>
      <c r="C139" s="35">
        <v>56574</v>
      </c>
      <c r="D139" s="35">
        <v>57702</v>
      </c>
      <c r="E139" s="35">
        <v>56787</v>
      </c>
      <c r="F139" s="35">
        <v>58020</v>
      </c>
      <c r="G139" s="35">
        <v>65940</v>
      </c>
      <c r="H139" s="35">
        <v>65454</v>
      </c>
    </row>
    <row r="140" spans="1:8" x14ac:dyDescent="0.3">
      <c r="A140" s="9" t="s">
        <v>219</v>
      </c>
      <c r="B140" s="2" t="s">
        <v>220</v>
      </c>
      <c r="C140" s="35">
        <v>70137</v>
      </c>
      <c r="D140" s="35">
        <v>75816</v>
      </c>
      <c r="E140" s="35">
        <v>65976</v>
      </c>
      <c r="F140" s="35">
        <v>76569</v>
      </c>
      <c r="G140" s="35">
        <v>83112</v>
      </c>
      <c r="H140" s="35">
        <v>87960</v>
      </c>
    </row>
    <row r="141" spans="1:8" x14ac:dyDescent="0.3">
      <c r="A141" s="9" t="s">
        <v>221</v>
      </c>
      <c r="B141" s="2" t="s">
        <v>222</v>
      </c>
      <c r="C141" s="35">
        <v>34167</v>
      </c>
      <c r="D141" s="35">
        <v>34806</v>
      </c>
      <c r="E141" s="35">
        <v>36474</v>
      </c>
      <c r="F141" s="35">
        <v>36189</v>
      </c>
      <c r="G141" s="35">
        <v>40713</v>
      </c>
      <c r="H141" s="35">
        <v>42237</v>
      </c>
    </row>
    <row r="142" spans="1:8" x14ac:dyDescent="0.3">
      <c r="A142" s="9" t="s">
        <v>223</v>
      </c>
      <c r="B142" s="2" t="s">
        <v>224</v>
      </c>
      <c r="C142" s="35">
        <v>54678</v>
      </c>
      <c r="D142" s="35">
        <v>56673</v>
      </c>
      <c r="E142" s="35">
        <v>59901</v>
      </c>
      <c r="F142" s="35">
        <v>70173</v>
      </c>
      <c r="G142" s="35">
        <v>67611</v>
      </c>
      <c r="H142" s="35">
        <v>70959</v>
      </c>
    </row>
    <row r="143" spans="1:8" x14ac:dyDescent="0.3">
      <c r="A143" s="9" t="s">
        <v>225</v>
      </c>
      <c r="B143" s="2" t="s">
        <v>226</v>
      </c>
      <c r="C143" s="35">
        <v>49323</v>
      </c>
      <c r="D143" s="35">
        <v>47568</v>
      </c>
      <c r="E143" s="35">
        <v>50886</v>
      </c>
      <c r="F143" s="35">
        <v>51987</v>
      </c>
      <c r="G143" s="35">
        <v>52797</v>
      </c>
      <c r="H143" s="35">
        <v>51156</v>
      </c>
    </row>
    <row r="144" spans="1:8" x14ac:dyDescent="0.3">
      <c r="A144" s="9" t="s">
        <v>227</v>
      </c>
      <c r="B144" s="2" t="s">
        <v>228</v>
      </c>
      <c r="C144" s="35">
        <v>41763</v>
      </c>
      <c r="D144" s="35">
        <v>43677</v>
      </c>
      <c r="E144" s="35">
        <v>40380</v>
      </c>
      <c r="F144" s="35">
        <v>43179</v>
      </c>
      <c r="G144" s="35">
        <v>50160</v>
      </c>
      <c r="H144" s="35">
        <v>52635</v>
      </c>
    </row>
    <row r="145" spans="1:8" x14ac:dyDescent="0.3">
      <c r="A145" s="11"/>
      <c r="B145" s="11"/>
      <c r="C145" s="36"/>
      <c r="D145" s="36"/>
      <c r="E145" s="36"/>
      <c r="F145" s="36"/>
      <c r="G145" s="36"/>
      <c r="H145" s="36"/>
    </row>
    <row r="146" spans="1:8" x14ac:dyDescent="0.3">
      <c r="A146" s="11"/>
      <c r="B146" s="8" t="s">
        <v>1365</v>
      </c>
      <c r="C146" s="36"/>
      <c r="D146" s="36"/>
      <c r="E146" s="36"/>
      <c r="F146" s="36"/>
      <c r="G146" s="36"/>
      <c r="H146" s="36"/>
    </row>
    <row r="147" spans="1:8" x14ac:dyDescent="0.3">
      <c r="A147" s="9" t="s">
        <v>229</v>
      </c>
      <c r="B147" s="2" t="s">
        <v>230</v>
      </c>
      <c r="C147" s="35">
        <v>47916</v>
      </c>
      <c r="D147" s="35">
        <v>50052</v>
      </c>
      <c r="E147" s="35">
        <v>54444</v>
      </c>
      <c r="F147" s="35">
        <v>57894</v>
      </c>
      <c r="G147" s="35">
        <v>62613</v>
      </c>
      <c r="H147" s="35">
        <v>67866</v>
      </c>
    </row>
    <row r="148" spans="1:8" x14ac:dyDescent="0.3">
      <c r="A148" s="9" t="s">
        <v>231</v>
      </c>
      <c r="B148" s="2" t="s">
        <v>232</v>
      </c>
      <c r="C148" s="35">
        <v>46476</v>
      </c>
      <c r="D148" s="35">
        <v>46659</v>
      </c>
      <c r="E148" s="35">
        <v>48585</v>
      </c>
      <c r="F148" s="35">
        <v>49245</v>
      </c>
      <c r="G148" s="35">
        <v>54828</v>
      </c>
      <c r="H148" s="35">
        <v>60090</v>
      </c>
    </row>
    <row r="149" spans="1:8" x14ac:dyDescent="0.3">
      <c r="A149" s="9" t="s">
        <v>233</v>
      </c>
      <c r="B149" s="2" t="s">
        <v>234</v>
      </c>
      <c r="C149" s="35">
        <v>49065</v>
      </c>
      <c r="D149" s="35">
        <v>50070</v>
      </c>
      <c r="E149" s="35">
        <v>52191</v>
      </c>
      <c r="F149" s="35">
        <v>56337</v>
      </c>
      <c r="G149" s="35">
        <v>57303</v>
      </c>
      <c r="H149" s="35">
        <v>60717</v>
      </c>
    </row>
    <row r="150" spans="1:8" x14ac:dyDescent="0.3">
      <c r="A150" s="9" t="s">
        <v>235</v>
      </c>
      <c r="B150" s="2" t="s">
        <v>236</v>
      </c>
      <c r="C150" s="35">
        <v>57291</v>
      </c>
      <c r="D150" s="35">
        <v>58140</v>
      </c>
      <c r="E150" s="35">
        <v>59616</v>
      </c>
      <c r="F150" s="35">
        <v>64857</v>
      </c>
      <c r="G150" s="35">
        <v>59193</v>
      </c>
      <c r="H150" s="35">
        <v>69933</v>
      </c>
    </row>
    <row r="151" spans="1:8" x14ac:dyDescent="0.3">
      <c r="A151" s="9" t="s">
        <v>237</v>
      </c>
      <c r="B151" s="2" t="s">
        <v>238</v>
      </c>
      <c r="C151" s="35">
        <v>63336</v>
      </c>
      <c r="D151" s="35">
        <v>65781</v>
      </c>
      <c r="E151" s="35">
        <v>64728</v>
      </c>
      <c r="F151" s="35">
        <v>71079</v>
      </c>
      <c r="G151" s="35">
        <v>71703</v>
      </c>
      <c r="H151" s="35">
        <v>77586</v>
      </c>
    </row>
    <row r="152" spans="1:8" x14ac:dyDescent="0.3">
      <c r="A152" s="9" t="s">
        <v>239</v>
      </c>
      <c r="B152" s="2" t="s">
        <v>240</v>
      </c>
      <c r="C152" s="35">
        <v>66582</v>
      </c>
      <c r="D152" s="35">
        <v>66069</v>
      </c>
      <c r="E152" s="35">
        <v>68160</v>
      </c>
      <c r="F152" s="35">
        <v>73992</v>
      </c>
      <c r="G152" s="35">
        <v>81378</v>
      </c>
      <c r="H152" s="35">
        <v>88347</v>
      </c>
    </row>
    <row r="153" spans="1:8" x14ac:dyDescent="0.3">
      <c r="A153" s="9" t="s">
        <v>241</v>
      </c>
      <c r="B153" s="2" t="s">
        <v>242</v>
      </c>
      <c r="C153" s="35">
        <v>46740</v>
      </c>
      <c r="D153" s="35">
        <v>46824</v>
      </c>
      <c r="E153" s="35">
        <v>40665</v>
      </c>
      <c r="F153" s="35">
        <v>48810</v>
      </c>
      <c r="G153" s="35">
        <v>54675</v>
      </c>
      <c r="H153" s="35">
        <v>57699</v>
      </c>
    </row>
    <row r="154" spans="1:8" x14ac:dyDescent="0.3">
      <c r="A154" s="9" t="s">
        <v>243</v>
      </c>
      <c r="B154" s="2" t="s">
        <v>244</v>
      </c>
      <c r="C154" s="35">
        <v>46578</v>
      </c>
      <c r="D154" s="35">
        <v>47481</v>
      </c>
      <c r="E154" s="35">
        <v>48588</v>
      </c>
      <c r="F154" s="35">
        <v>52242</v>
      </c>
      <c r="G154" s="35">
        <v>54822</v>
      </c>
      <c r="H154" s="35">
        <v>56382</v>
      </c>
    </row>
    <row r="155" spans="1:8" x14ac:dyDescent="0.3">
      <c r="A155" s="9" t="s">
        <v>245</v>
      </c>
      <c r="B155" s="2" t="s">
        <v>246</v>
      </c>
      <c r="C155" s="35">
        <v>63516</v>
      </c>
      <c r="D155" s="35">
        <v>65733</v>
      </c>
      <c r="E155" s="35">
        <v>66705</v>
      </c>
      <c r="F155" s="35">
        <v>69147</v>
      </c>
      <c r="G155" s="35">
        <v>66645</v>
      </c>
      <c r="H155" s="35">
        <v>69720</v>
      </c>
    </row>
    <row r="156" spans="1:8" x14ac:dyDescent="0.3">
      <c r="A156" s="9" t="s">
        <v>247</v>
      </c>
      <c r="B156" s="2" t="s">
        <v>248</v>
      </c>
      <c r="C156" s="35">
        <v>54810</v>
      </c>
      <c r="D156" s="35">
        <v>57102</v>
      </c>
      <c r="E156" s="35">
        <v>61173</v>
      </c>
      <c r="F156" s="35">
        <v>67239</v>
      </c>
      <c r="G156" s="35">
        <v>73704</v>
      </c>
      <c r="H156" s="35">
        <v>78021</v>
      </c>
    </row>
    <row r="157" spans="1:8" x14ac:dyDescent="0.3">
      <c r="A157" s="9" t="s">
        <v>249</v>
      </c>
      <c r="B157" s="2" t="s">
        <v>250</v>
      </c>
      <c r="C157" s="35">
        <v>66660</v>
      </c>
      <c r="D157" s="35">
        <v>69873</v>
      </c>
      <c r="E157" s="35">
        <v>71376</v>
      </c>
      <c r="F157" s="35">
        <v>73146</v>
      </c>
      <c r="G157" s="35">
        <v>78144</v>
      </c>
      <c r="H157" s="35">
        <v>84948</v>
      </c>
    </row>
    <row r="158" spans="1:8" x14ac:dyDescent="0.3">
      <c r="A158" s="9" t="s">
        <v>251</v>
      </c>
      <c r="B158" s="2" t="s">
        <v>252</v>
      </c>
      <c r="C158" s="35">
        <v>43281</v>
      </c>
      <c r="D158" s="35">
        <v>42618</v>
      </c>
      <c r="E158" s="35">
        <v>44070</v>
      </c>
      <c r="F158" s="35">
        <v>47487</v>
      </c>
      <c r="G158" s="35">
        <v>49242</v>
      </c>
      <c r="H158" s="35">
        <v>50640</v>
      </c>
    </row>
    <row r="159" spans="1:8" x14ac:dyDescent="0.3">
      <c r="A159" s="9" t="s">
        <v>253</v>
      </c>
      <c r="B159" s="2" t="s">
        <v>254</v>
      </c>
      <c r="C159" s="35">
        <v>55017</v>
      </c>
      <c r="D159" s="35">
        <v>56076</v>
      </c>
      <c r="E159" s="35">
        <v>59721</v>
      </c>
      <c r="F159" s="35">
        <v>65583</v>
      </c>
      <c r="G159" s="35">
        <v>67809</v>
      </c>
      <c r="H159" s="35">
        <v>75594</v>
      </c>
    </row>
    <row r="160" spans="1:8" x14ac:dyDescent="0.3">
      <c r="A160" s="11"/>
      <c r="B160" s="11"/>
      <c r="C160" s="36"/>
      <c r="D160" s="36"/>
      <c r="E160" s="36"/>
      <c r="F160" s="36"/>
      <c r="G160" s="36"/>
      <c r="H160" s="36"/>
    </row>
    <row r="161" spans="1:8" x14ac:dyDescent="0.3">
      <c r="A161" s="11"/>
      <c r="B161" s="8" t="s">
        <v>1366</v>
      </c>
      <c r="C161" s="36"/>
      <c r="D161" s="36"/>
      <c r="E161" s="36"/>
      <c r="F161" s="36"/>
      <c r="G161" s="36"/>
      <c r="H161" s="36"/>
    </row>
    <row r="162" spans="1:8" x14ac:dyDescent="0.3">
      <c r="A162" s="9" t="s">
        <v>255</v>
      </c>
      <c r="B162" s="2" t="s">
        <v>256</v>
      </c>
      <c r="C162" s="35">
        <v>36855</v>
      </c>
      <c r="D162" s="35">
        <v>37242</v>
      </c>
      <c r="E162" s="35">
        <v>39117</v>
      </c>
      <c r="F162" s="35">
        <v>40158</v>
      </c>
      <c r="G162" s="35">
        <v>41874</v>
      </c>
      <c r="H162" s="35">
        <v>42270</v>
      </c>
    </row>
    <row r="163" spans="1:8" x14ac:dyDescent="0.3">
      <c r="A163" s="9" t="s">
        <v>257</v>
      </c>
      <c r="B163" s="2" t="s">
        <v>258</v>
      </c>
      <c r="C163" s="35">
        <v>37095</v>
      </c>
      <c r="D163" s="35">
        <v>36153</v>
      </c>
      <c r="E163" s="35">
        <v>38511</v>
      </c>
      <c r="F163" s="35">
        <v>42300</v>
      </c>
      <c r="G163" s="35">
        <v>42372</v>
      </c>
      <c r="H163" s="35">
        <v>45072</v>
      </c>
    </row>
    <row r="164" spans="1:8" x14ac:dyDescent="0.3">
      <c r="A164" s="9" t="s">
        <v>259</v>
      </c>
      <c r="B164" s="2" t="s">
        <v>260</v>
      </c>
      <c r="C164" s="35">
        <v>38865</v>
      </c>
      <c r="D164" s="35">
        <v>36396</v>
      </c>
      <c r="E164" s="35">
        <v>41772</v>
      </c>
      <c r="F164" s="35">
        <v>42945</v>
      </c>
      <c r="G164" s="35">
        <v>42375</v>
      </c>
      <c r="H164" s="35">
        <v>46341</v>
      </c>
    </row>
    <row r="165" spans="1:8" x14ac:dyDescent="0.3">
      <c r="A165" s="9" t="s">
        <v>261</v>
      </c>
      <c r="B165" s="2" t="s">
        <v>262</v>
      </c>
      <c r="C165" s="35">
        <v>45993</v>
      </c>
      <c r="D165" s="35">
        <v>46557</v>
      </c>
      <c r="E165" s="35">
        <v>49587</v>
      </c>
      <c r="F165" s="35">
        <v>50637</v>
      </c>
      <c r="G165" s="35">
        <v>53097</v>
      </c>
      <c r="H165" s="35">
        <v>54030</v>
      </c>
    </row>
    <row r="166" spans="1:8" x14ac:dyDescent="0.3">
      <c r="A166" s="9" t="s">
        <v>263</v>
      </c>
      <c r="B166" s="2" t="s">
        <v>264</v>
      </c>
      <c r="C166" s="35">
        <v>32688</v>
      </c>
      <c r="D166" s="35">
        <v>33042</v>
      </c>
      <c r="E166" s="35">
        <v>37719</v>
      </c>
      <c r="F166" s="35">
        <v>42444</v>
      </c>
      <c r="G166" s="35">
        <v>43779</v>
      </c>
      <c r="H166" s="35">
        <v>46731</v>
      </c>
    </row>
    <row r="167" spans="1:8" x14ac:dyDescent="0.3">
      <c r="A167" s="9" t="s">
        <v>265</v>
      </c>
      <c r="B167" s="2" t="s">
        <v>266</v>
      </c>
      <c r="C167" s="35">
        <v>36723</v>
      </c>
      <c r="D167" s="35">
        <v>38661</v>
      </c>
      <c r="E167" s="35">
        <v>40329</v>
      </c>
      <c r="F167" s="35">
        <v>45537</v>
      </c>
      <c r="G167" s="35">
        <v>45330</v>
      </c>
      <c r="H167" s="35">
        <v>55128</v>
      </c>
    </row>
    <row r="168" spans="1:8" x14ac:dyDescent="0.3">
      <c r="A168" s="9" t="s">
        <v>267</v>
      </c>
      <c r="B168" s="2" t="s">
        <v>268</v>
      </c>
      <c r="C168" s="35">
        <v>37593</v>
      </c>
      <c r="D168" s="35">
        <v>33552</v>
      </c>
      <c r="E168" s="35">
        <v>33615</v>
      </c>
      <c r="F168" s="35">
        <v>35892</v>
      </c>
      <c r="G168" s="35">
        <v>36819</v>
      </c>
      <c r="H168" s="35">
        <v>40512</v>
      </c>
    </row>
    <row r="169" spans="1:8" x14ac:dyDescent="0.3">
      <c r="A169" s="9" t="s">
        <v>269</v>
      </c>
      <c r="B169" s="2" t="s">
        <v>270</v>
      </c>
      <c r="C169" s="35">
        <v>34089</v>
      </c>
      <c r="D169" s="35">
        <v>34452</v>
      </c>
      <c r="E169" s="35">
        <v>37230</v>
      </c>
      <c r="F169" s="35">
        <v>37392</v>
      </c>
      <c r="G169" s="35">
        <v>40968</v>
      </c>
      <c r="H169" s="35">
        <v>44889</v>
      </c>
    </row>
    <row r="170" spans="1:8" x14ac:dyDescent="0.3">
      <c r="A170" s="9" t="s">
        <v>271</v>
      </c>
      <c r="B170" s="2" t="s">
        <v>272</v>
      </c>
      <c r="C170" s="35">
        <v>41010</v>
      </c>
      <c r="D170" s="35">
        <v>41550</v>
      </c>
      <c r="E170" s="35">
        <v>42516</v>
      </c>
      <c r="F170" s="35">
        <v>45384</v>
      </c>
      <c r="G170" s="35">
        <v>46098</v>
      </c>
      <c r="H170" s="35">
        <v>48834</v>
      </c>
    </row>
    <row r="171" spans="1:8" x14ac:dyDescent="0.3">
      <c r="A171" s="9" t="s">
        <v>273</v>
      </c>
      <c r="B171" s="2" t="s">
        <v>274</v>
      </c>
      <c r="C171" s="35">
        <v>38772</v>
      </c>
      <c r="D171" s="35">
        <v>38082</v>
      </c>
      <c r="E171" s="35">
        <v>39744</v>
      </c>
      <c r="F171" s="35">
        <v>42546</v>
      </c>
      <c r="G171" s="35">
        <v>45198</v>
      </c>
      <c r="H171" s="35">
        <v>48582</v>
      </c>
    </row>
    <row r="172" spans="1:8" x14ac:dyDescent="0.3">
      <c r="A172" s="9" t="s">
        <v>275</v>
      </c>
      <c r="B172" s="2" t="s">
        <v>276</v>
      </c>
      <c r="C172" s="35">
        <v>46806</v>
      </c>
      <c r="D172" s="35">
        <v>44385</v>
      </c>
      <c r="E172" s="35">
        <v>44856</v>
      </c>
      <c r="F172" s="35">
        <v>45882</v>
      </c>
      <c r="G172" s="35">
        <v>47640</v>
      </c>
      <c r="H172" s="35">
        <v>48132</v>
      </c>
    </row>
    <row r="173" spans="1:8" x14ac:dyDescent="0.3">
      <c r="A173" s="9" t="s">
        <v>277</v>
      </c>
      <c r="B173" s="2" t="s">
        <v>278</v>
      </c>
      <c r="C173" s="35">
        <v>34881</v>
      </c>
      <c r="D173" s="35">
        <v>38517</v>
      </c>
      <c r="E173" s="35">
        <v>41226</v>
      </c>
      <c r="F173" s="35">
        <v>45090</v>
      </c>
      <c r="G173" s="35">
        <v>40956</v>
      </c>
      <c r="H173" s="35">
        <v>43197</v>
      </c>
    </row>
    <row r="174" spans="1:8" x14ac:dyDescent="0.3">
      <c r="A174" s="9" t="s">
        <v>279</v>
      </c>
      <c r="B174" s="2" t="s">
        <v>280</v>
      </c>
      <c r="C174" s="35">
        <v>42057</v>
      </c>
      <c r="D174" s="35">
        <v>42981</v>
      </c>
      <c r="E174" s="35">
        <v>44538</v>
      </c>
      <c r="F174" s="35">
        <v>46053</v>
      </c>
      <c r="G174" s="35">
        <v>47292</v>
      </c>
      <c r="H174" s="35">
        <v>50568</v>
      </c>
    </row>
    <row r="175" spans="1:8" x14ac:dyDescent="0.3">
      <c r="A175" s="9" t="s">
        <v>281</v>
      </c>
      <c r="B175" s="2" t="s">
        <v>282</v>
      </c>
      <c r="C175" s="35">
        <v>37980</v>
      </c>
      <c r="D175" s="35">
        <v>38730</v>
      </c>
      <c r="E175" s="35">
        <v>39621</v>
      </c>
      <c r="F175" s="35">
        <v>40866</v>
      </c>
      <c r="G175" s="35">
        <v>44607</v>
      </c>
      <c r="H175" s="35">
        <v>47862</v>
      </c>
    </row>
    <row r="176" spans="1:8" x14ac:dyDescent="0.3">
      <c r="A176" s="9" t="s">
        <v>283</v>
      </c>
      <c r="B176" s="2" t="s">
        <v>284</v>
      </c>
      <c r="C176" s="35">
        <v>41292</v>
      </c>
      <c r="D176" s="35">
        <v>49578</v>
      </c>
      <c r="E176" s="35">
        <v>45003</v>
      </c>
      <c r="F176" s="35">
        <v>47502</v>
      </c>
      <c r="G176" s="35">
        <v>52542</v>
      </c>
      <c r="H176" s="35">
        <v>52632</v>
      </c>
    </row>
    <row r="177" spans="1:8" x14ac:dyDescent="0.3">
      <c r="A177" s="9" t="s">
        <v>285</v>
      </c>
      <c r="B177" s="2" t="s">
        <v>286</v>
      </c>
      <c r="C177" s="35">
        <v>44397</v>
      </c>
      <c r="D177" s="35">
        <v>45039</v>
      </c>
      <c r="E177" s="35">
        <v>44358</v>
      </c>
      <c r="F177" s="35">
        <v>46647</v>
      </c>
      <c r="G177" s="35">
        <v>48999</v>
      </c>
      <c r="H177" s="35">
        <v>49803</v>
      </c>
    </row>
    <row r="178" spans="1:8" x14ac:dyDescent="0.3">
      <c r="A178" s="9" t="s">
        <v>287</v>
      </c>
      <c r="B178" s="2" t="s">
        <v>288</v>
      </c>
      <c r="C178" s="35">
        <v>40257</v>
      </c>
      <c r="D178" s="35">
        <v>40254</v>
      </c>
      <c r="E178" s="35">
        <v>41103</v>
      </c>
      <c r="F178" s="35">
        <v>43563</v>
      </c>
      <c r="G178" s="35">
        <v>45714</v>
      </c>
      <c r="H178" s="35">
        <v>45867</v>
      </c>
    </row>
    <row r="179" spans="1:8" x14ac:dyDescent="0.3">
      <c r="A179" s="9" t="s">
        <v>289</v>
      </c>
      <c r="B179" s="2" t="s">
        <v>290</v>
      </c>
      <c r="C179" s="35">
        <v>38565</v>
      </c>
      <c r="D179" s="35">
        <v>40005</v>
      </c>
      <c r="E179" s="35">
        <v>39630</v>
      </c>
      <c r="F179" s="35">
        <v>44586</v>
      </c>
      <c r="G179" s="35">
        <v>46863</v>
      </c>
      <c r="H179" s="35">
        <v>45921</v>
      </c>
    </row>
    <row r="180" spans="1:8" x14ac:dyDescent="0.3">
      <c r="A180" s="9" t="s">
        <v>291</v>
      </c>
      <c r="B180" s="2" t="s">
        <v>292</v>
      </c>
      <c r="C180" s="35">
        <v>33132</v>
      </c>
      <c r="D180" s="35">
        <v>34017</v>
      </c>
      <c r="E180" s="35">
        <v>34611</v>
      </c>
      <c r="F180" s="35">
        <v>37020</v>
      </c>
      <c r="G180" s="35">
        <v>38754</v>
      </c>
      <c r="H180" s="35">
        <v>41895</v>
      </c>
    </row>
    <row r="181" spans="1:8" x14ac:dyDescent="0.3">
      <c r="A181" s="9" t="s">
        <v>293</v>
      </c>
      <c r="B181" s="2" t="s">
        <v>294</v>
      </c>
      <c r="C181" s="35">
        <v>37554</v>
      </c>
      <c r="D181" s="35">
        <v>38880</v>
      </c>
      <c r="E181" s="35">
        <v>43428</v>
      </c>
      <c r="F181" s="35">
        <v>46131</v>
      </c>
      <c r="G181" s="35">
        <v>48459</v>
      </c>
      <c r="H181" s="35">
        <v>50838</v>
      </c>
    </row>
    <row r="182" spans="1:8" x14ac:dyDescent="0.3">
      <c r="A182" s="9" t="s">
        <v>295</v>
      </c>
      <c r="B182" s="2" t="s">
        <v>296</v>
      </c>
      <c r="C182" s="35">
        <v>36801</v>
      </c>
      <c r="D182" s="35">
        <v>37653</v>
      </c>
      <c r="E182" s="35">
        <v>38085</v>
      </c>
      <c r="F182" s="35">
        <v>30951</v>
      </c>
      <c r="G182" s="35">
        <v>40002</v>
      </c>
      <c r="H182" s="35">
        <v>45264</v>
      </c>
    </row>
    <row r="183" spans="1:8" x14ac:dyDescent="0.3">
      <c r="A183" s="9" t="s">
        <v>297</v>
      </c>
      <c r="B183" s="2" t="s">
        <v>298</v>
      </c>
      <c r="C183" s="35">
        <v>32541</v>
      </c>
      <c r="D183" s="35">
        <v>33078</v>
      </c>
      <c r="E183" s="35">
        <v>34359</v>
      </c>
      <c r="F183" s="35">
        <v>37089</v>
      </c>
      <c r="G183" s="35">
        <v>36945</v>
      </c>
      <c r="H183" s="35">
        <v>40908</v>
      </c>
    </row>
    <row r="184" spans="1:8" x14ac:dyDescent="0.3">
      <c r="A184" s="9" t="s">
        <v>299</v>
      </c>
      <c r="B184" s="2" t="s">
        <v>300</v>
      </c>
      <c r="C184" s="35">
        <v>37251</v>
      </c>
      <c r="D184" s="35">
        <v>37314</v>
      </c>
      <c r="E184" s="35">
        <v>41574</v>
      </c>
      <c r="F184" s="35">
        <v>44109</v>
      </c>
      <c r="G184" s="35">
        <v>45603</v>
      </c>
      <c r="H184" s="35">
        <v>49590</v>
      </c>
    </row>
    <row r="185" spans="1:8" x14ac:dyDescent="0.3">
      <c r="A185" s="9" t="s">
        <v>301</v>
      </c>
      <c r="B185" s="2" t="s">
        <v>302</v>
      </c>
      <c r="C185" s="35">
        <v>42738</v>
      </c>
      <c r="D185" s="35">
        <v>44865</v>
      </c>
      <c r="E185" s="35">
        <v>46755</v>
      </c>
      <c r="F185" s="35">
        <v>48792</v>
      </c>
      <c r="G185" s="35">
        <v>47517</v>
      </c>
      <c r="H185" s="35">
        <v>48918</v>
      </c>
    </row>
    <row r="186" spans="1:8" x14ac:dyDescent="0.3">
      <c r="A186" s="9" t="s">
        <v>303</v>
      </c>
      <c r="B186" s="2" t="s">
        <v>304</v>
      </c>
      <c r="C186" s="35">
        <v>42180</v>
      </c>
      <c r="D186" s="35">
        <v>40863</v>
      </c>
      <c r="E186" s="35">
        <v>44457</v>
      </c>
      <c r="F186" s="35">
        <v>44874</v>
      </c>
      <c r="G186" s="35">
        <v>48507</v>
      </c>
      <c r="H186" s="35">
        <v>50775</v>
      </c>
    </row>
    <row r="187" spans="1:8" x14ac:dyDescent="0.3">
      <c r="A187" s="9" t="s">
        <v>305</v>
      </c>
      <c r="B187" s="2" t="s">
        <v>306</v>
      </c>
      <c r="C187" s="35">
        <v>33765</v>
      </c>
      <c r="D187" s="35">
        <v>34017</v>
      </c>
      <c r="E187" s="35">
        <v>35874</v>
      </c>
      <c r="F187" s="35">
        <v>38583</v>
      </c>
      <c r="G187" s="35">
        <v>39675</v>
      </c>
      <c r="H187" s="35">
        <v>39897</v>
      </c>
    </row>
    <row r="188" spans="1:8" x14ac:dyDescent="0.3">
      <c r="A188" s="9" t="s">
        <v>307</v>
      </c>
      <c r="B188" s="2" t="s">
        <v>308</v>
      </c>
      <c r="C188" s="35">
        <v>41094</v>
      </c>
      <c r="D188" s="35">
        <v>44871</v>
      </c>
      <c r="E188" s="35">
        <v>45753</v>
      </c>
      <c r="F188" s="35">
        <v>54387</v>
      </c>
      <c r="G188" s="35">
        <v>56979</v>
      </c>
      <c r="H188" s="35">
        <v>52167</v>
      </c>
    </row>
    <row r="189" spans="1:8" x14ac:dyDescent="0.3">
      <c r="A189" s="9" t="s">
        <v>309</v>
      </c>
      <c r="B189" s="2" t="s">
        <v>310</v>
      </c>
      <c r="C189" s="35">
        <v>36957</v>
      </c>
      <c r="D189" s="35">
        <v>38022</v>
      </c>
      <c r="E189" s="35">
        <v>40575</v>
      </c>
      <c r="F189" s="35">
        <v>41166</v>
      </c>
      <c r="G189" s="35">
        <v>44589</v>
      </c>
      <c r="H189" s="35">
        <v>47049</v>
      </c>
    </row>
    <row r="190" spans="1:8" x14ac:dyDescent="0.3">
      <c r="A190" s="9"/>
      <c r="B190" s="3"/>
      <c r="C190" s="37"/>
      <c r="D190" s="37"/>
      <c r="E190" s="37"/>
      <c r="F190" s="37"/>
      <c r="G190" s="37"/>
      <c r="H190" s="37"/>
    </row>
    <row r="191" spans="1:8" x14ac:dyDescent="0.3">
      <c r="A191" s="9"/>
      <c r="B191" s="13" t="s">
        <v>1367</v>
      </c>
      <c r="C191" s="37"/>
      <c r="D191" s="37"/>
      <c r="E191" s="37"/>
      <c r="F191" s="37"/>
      <c r="G191" s="37"/>
      <c r="H191" s="37"/>
    </row>
    <row r="192" spans="1:8" x14ac:dyDescent="0.3">
      <c r="A192" s="9" t="s">
        <v>311</v>
      </c>
      <c r="B192" s="2" t="s">
        <v>312</v>
      </c>
      <c r="C192" s="35">
        <v>45951</v>
      </c>
      <c r="D192" s="35">
        <v>44241</v>
      </c>
      <c r="E192" s="35">
        <v>35736</v>
      </c>
      <c r="F192" s="35">
        <v>43575</v>
      </c>
      <c r="G192" s="35">
        <v>43059</v>
      </c>
      <c r="H192" s="35">
        <v>43818</v>
      </c>
    </row>
    <row r="193" spans="1:8" x14ac:dyDescent="0.3">
      <c r="A193" s="9" t="s">
        <v>313</v>
      </c>
      <c r="B193" s="2" t="s">
        <v>314</v>
      </c>
      <c r="C193" s="35">
        <v>0</v>
      </c>
      <c r="D193" s="35">
        <v>0</v>
      </c>
      <c r="E193" s="35">
        <v>0</v>
      </c>
      <c r="F193" s="35">
        <v>0</v>
      </c>
      <c r="G193" s="35">
        <v>0</v>
      </c>
      <c r="H193" s="35">
        <v>0</v>
      </c>
    </row>
    <row r="194" spans="1:8" x14ac:dyDescent="0.3">
      <c r="A194" s="9" t="s">
        <v>315</v>
      </c>
      <c r="B194" s="2" t="s">
        <v>316</v>
      </c>
      <c r="C194" s="35">
        <v>76596</v>
      </c>
      <c r="D194" s="35">
        <v>81690</v>
      </c>
      <c r="E194" s="35">
        <v>76911</v>
      </c>
      <c r="F194" s="35">
        <v>82500</v>
      </c>
      <c r="G194" s="35">
        <v>86004</v>
      </c>
      <c r="H194" s="35">
        <v>90891</v>
      </c>
    </row>
    <row r="195" spans="1:8" x14ac:dyDescent="0.3">
      <c r="A195" s="9" t="s">
        <v>317</v>
      </c>
      <c r="B195" s="2" t="s">
        <v>318</v>
      </c>
      <c r="C195" s="35">
        <v>99408</v>
      </c>
      <c r="D195" s="35">
        <v>101331</v>
      </c>
      <c r="E195" s="35">
        <v>90084</v>
      </c>
      <c r="F195" s="35">
        <v>87774</v>
      </c>
      <c r="G195" s="35">
        <v>91980</v>
      </c>
      <c r="H195" s="35">
        <v>106959</v>
      </c>
    </row>
    <row r="196" spans="1:8" x14ac:dyDescent="0.3">
      <c r="A196" s="9" t="s">
        <v>319</v>
      </c>
      <c r="B196" s="2" t="s">
        <v>320</v>
      </c>
      <c r="C196" s="35">
        <v>38655</v>
      </c>
      <c r="D196" s="35">
        <v>39471</v>
      </c>
      <c r="E196" s="35">
        <v>40482</v>
      </c>
      <c r="F196" s="35">
        <v>42630</v>
      </c>
      <c r="G196" s="35">
        <v>42459</v>
      </c>
      <c r="H196" s="35">
        <v>48555</v>
      </c>
    </row>
    <row r="197" spans="1:8" x14ac:dyDescent="0.3">
      <c r="A197" s="9" t="s">
        <v>321</v>
      </c>
      <c r="B197" s="2" t="s">
        <v>322</v>
      </c>
      <c r="C197" s="35">
        <v>132738</v>
      </c>
      <c r="D197" s="35">
        <v>152382</v>
      </c>
      <c r="E197" s="35">
        <v>131667</v>
      </c>
      <c r="F197" s="35">
        <v>153270</v>
      </c>
      <c r="G197" s="35">
        <v>238647</v>
      </c>
      <c r="H197" s="35">
        <v>279984</v>
      </c>
    </row>
    <row r="198" spans="1:8" x14ac:dyDescent="0.3">
      <c r="A198" s="9" t="s">
        <v>323</v>
      </c>
      <c r="B198" s="2" t="s">
        <v>324</v>
      </c>
      <c r="C198" s="35">
        <v>57504</v>
      </c>
      <c r="D198" s="35">
        <v>60822</v>
      </c>
      <c r="E198" s="35">
        <v>64749</v>
      </c>
      <c r="F198" s="35">
        <v>68157</v>
      </c>
      <c r="G198" s="35">
        <v>73449</v>
      </c>
      <c r="H198" s="35">
        <v>75789</v>
      </c>
    </row>
    <row r="199" spans="1:8" x14ac:dyDescent="0.3">
      <c r="A199" s="9" t="s">
        <v>325</v>
      </c>
      <c r="B199" s="2" t="s">
        <v>326</v>
      </c>
      <c r="C199" s="35">
        <v>64599</v>
      </c>
      <c r="D199" s="35">
        <v>64572</v>
      </c>
      <c r="E199" s="35">
        <v>70578</v>
      </c>
      <c r="F199" s="35">
        <v>70068</v>
      </c>
      <c r="G199" s="35">
        <v>69555</v>
      </c>
      <c r="H199" s="35">
        <v>74397</v>
      </c>
    </row>
    <row r="200" spans="1:8" x14ac:dyDescent="0.3">
      <c r="A200" s="9" t="s">
        <v>327</v>
      </c>
      <c r="B200" s="2" t="s">
        <v>328</v>
      </c>
      <c r="C200" s="35">
        <v>52545</v>
      </c>
      <c r="D200" s="35">
        <v>55272</v>
      </c>
      <c r="E200" s="35">
        <v>51648</v>
      </c>
      <c r="F200" s="35">
        <v>52911</v>
      </c>
      <c r="G200" s="35">
        <v>55029</v>
      </c>
      <c r="H200" s="35">
        <v>56421</v>
      </c>
    </row>
    <row r="201" spans="1:8" x14ac:dyDescent="0.3">
      <c r="A201" s="9" t="s">
        <v>329</v>
      </c>
      <c r="B201" s="2" t="s">
        <v>330</v>
      </c>
      <c r="C201" s="35">
        <v>0</v>
      </c>
      <c r="D201" s="35">
        <v>0</v>
      </c>
      <c r="E201" s="35">
        <v>0</v>
      </c>
      <c r="F201" s="35">
        <v>0</v>
      </c>
      <c r="G201" s="35">
        <v>0</v>
      </c>
      <c r="H201" s="35">
        <v>0</v>
      </c>
    </row>
    <row r="202" spans="1:8" x14ac:dyDescent="0.3">
      <c r="A202" s="9" t="s">
        <v>331</v>
      </c>
      <c r="B202" s="2" t="s">
        <v>332</v>
      </c>
      <c r="C202" s="35">
        <v>62451</v>
      </c>
      <c r="D202" s="35">
        <v>64047</v>
      </c>
      <c r="E202" s="35">
        <v>61221</v>
      </c>
      <c r="F202" s="35">
        <v>61824</v>
      </c>
      <c r="G202" s="35">
        <v>60783</v>
      </c>
      <c r="H202" s="35">
        <v>63105</v>
      </c>
    </row>
    <row r="203" spans="1:8" ht="15" x14ac:dyDescent="0.3">
      <c r="A203" s="9" t="s">
        <v>1530</v>
      </c>
      <c r="B203" s="2" t="s">
        <v>1532</v>
      </c>
      <c r="C203" s="35">
        <v>59646</v>
      </c>
      <c r="D203" s="35">
        <v>64182</v>
      </c>
      <c r="E203" s="35">
        <v>65409</v>
      </c>
      <c r="F203" s="35">
        <v>69234</v>
      </c>
      <c r="G203" s="35">
        <v>74196</v>
      </c>
      <c r="H203" s="35">
        <v>71460</v>
      </c>
    </row>
    <row r="204" spans="1:8" x14ac:dyDescent="0.3">
      <c r="A204" s="9"/>
      <c r="B204" s="3"/>
      <c r="C204" s="37"/>
      <c r="D204" s="37"/>
      <c r="E204" s="37"/>
      <c r="F204" s="37"/>
      <c r="G204" s="37"/>
      <c r="H204" s="37"/>
    </row>
    <row r="205" spans="1:8" x14ac:dyDescent="0.3">
      <c r="A205" s="9"/>
      <c r="B205" s="8" t="s">
        <v>1368</v>
      </c>
      <c r="C205" s="37"/>
      <c r="D205" s="37"/>
      <c r="E205" s="37"/>
      <c r="F205" s="37"/>
      <c r="G205" s="37"/>
      <c r="H205" s="37"/>
    </row>
    <row r="206" spans="1:8" x14ac:dyDescent="0.3">
      <c r="A206" s="9" t="s">
        <v>333</v>
      </c>
      <c r="B206" s="2" t="s">
        <v>334</v>
      </c>
      <c r="C206" s="35">
        <v>46863</v>
      </c>
      <c r="D206" s="35">
        <v>45972</v>
      </c>
      <c r="E206" s="35">
        <v>47934</v>
      </c>
      <c r="F206" s="35">
        <v>49866</v>
      </c>
      <c r="G206" s="35">
        <v>53124</v>
      </c>
      <c r="H206" s="35">
        <v>50661</v>
      </c>
    </row>
    <row r="207" spans="1:8" x14ac:dyDescent="0.3">
      <c r="A207" s="9" t="s">
        <v>335</v>
      </c>
      <c r="B207" s="2" t="s">
        <v>336</v>
      </c>
      <c r="C207" s="35">
        <v>43881</v>
      </c>
      <c r="D207" s="35">
        <v>44322</v>
      </c>
      <c r="E207" s="35">
        <v>42546</v>
      </c>
      <c r="F207" s="35">
        <v>43824</v>
      </c>
      <c r="G207" s="35">
        <v>39885</v>
      </c>
      <c r="H207" s="35">
        <v>42984</v>
      </c>
    </row>
    <row r="208" spans="1:8" x14ac:dyDescent="0.3">
      <c r="A208" s="9" t="s">
        <v>337</v>
      </c>
      <c r="B208" s="2" t="s">
        <v>338</v>
      </c>
      <c r="C208" s="35">
        <v>49410</v>
      </c>
      <c r="D208" s="35">
        <v>48780</v>
      </c>
      <c r="E208" s="35">
        <v>54057</v>
      </c>
      <c r="F208" s="35">
        <v>57531</v>
      </c>
      <c r="G208" s="35">
        <v>58233</v>
      </c>
      <c r="H208" s="35">
        <v>60219</v>
      </c>
    </row>
    <row r="209" spans="1:8" x14ac:dyDescent="0.3">
      <c r="A209" s="9" t="s">
        <v>339</v>
      </c>
      <c r="B209" s="2" t="s">
        <v>340</v>
      </c>
      <c r="C209" s="35">
        <v>55512</v>
      </c>
      <c r="D209" s="35">
        <v>52128</v>
      </c>
      <c r="E209" s="35">
        <v>51774</v>
      </c>
      <c r="F209" s="35">
        <v>55179</v>
      </c>
      <c r="G209" s="35">
        <v>61134</v>
      </c>
      <c r="H209" s="35">
        <v>64131</v>
      </c>
    </row>
    <row r="210" spans="1:8" x14ac:dyDescent="0.3">
      <c r="A210" s="9" t="s">
        <v>341</v>
      </c>
      <c r="B210" s="2" t="s">
        <v>342</v>
      </c>
      <c r="C210" s="35">
        <v>39543</v>
      </c>
      <c r="D210" s="35">
        <v>37776</v>
      </c>
      <c r="E210" s="35">
        <v>37395</v>
      </c>
      <c r="F210" s="35">
        <v>43446</v>
      </c>
      <c r="G210" s="35">
        <v>46074</v>
      </c>
      <c r="H210" s="35">
        <v>48813</v>
      </c>
    </row>
    <row r="211" spans="1:8" x14ac:dyDescent="0.3">
      <c r="A211" s="9" t="s">
        <v>343</v>
      </c>
      <c r="B211" s="2" t="s">
        <v>344</v>
      </c>
      <c r="C211" s="35">
        <v>37962</v>
      </c>
      <c r="D211" s="35">
        <v>38856</v>
      </c>
      <c r="E211" s="35">
        <v>37668</v>
      </c>
      <c r="F211" s="35">
        <v>42378</v>
      </c>
      <c r="G211" s="35">
        <v>43296</v>
      </c>
      <c r="H211" s="35">
        <v>43902</v>
      </c>
    </row>
    <row r="212" spans="1:8" x14ac:dyDescent="0.3">
      <c r="A212" s="9" t="s">
        <v>345</v>
      </c>
      <c r="B212" s="2" t="s">
        <v>346</v>
      </c>
      <c r="C212" s="35">
        <v>48993</v>
      </c>
      <c r="D212" s="35">
        <v>54303</v>
      </c>
      <c r="E212" s="35">
        <v>55971</v>
      </c>
      <c r="F212" s="35">
        <v>59976</v>
      </c>
      <c r="G212" s="35">
        <v>74607</v>
      </c>
      <c r="H212" s="35">
        <v>75195</v>
      </c>
    </row>
    <row r="213" spans="1:8" x14ac:dyDescent="0.3">
      <c r="A213" s="9"/>
      <c r="B213" s="3"/>
      <c r="C213" s="37"/>
      <c r="D213" s="37"/>
      <c r="E213" s="37"/>
      <c r="F213" s="37"/>
      <c r="G213" s="37"/>
      <c r="H213" s="37"/>
    </row>
    <row r="214" spans="1:8" x14ac:dyDescent="0.3">
      <c r="A214" s="9"/>
      <c r="B214" s="13" t="s">
        <v>1369</v>
      </c>
      <c r="C214" s="37"/>
      <c r="D214" s="37"/>
      <c r="E214" s="37"/>
      <c r="F214" s="37"/>
      <c r="G214" s="37"/>
      <c r="H214" s="37"/>
    </row>
    <row r="215" spans="1:8" x14ac:dyDescent="0.3">
      <c r="A215" s="9" t="s">
        <v>1412</v>
      </c>
      <c r="B215" s="2" t="s">
        <v>347</v>
      </c>
      <c r="C215" s="35">
        <v>72078</v>
      </c>
      <c r="D215" s="35">
        <v>66378</v>
      </c>
      <c r="E215" s="35">
        <v>63651</v>
      </c>
      <c r="F215" s="35">
        <v>71121</v>
      </c>
      <c r="G215" s="35">
        <v>67080</v>
      </c>
      <c r="H215" s="35">
        <v>83292</v>
      </c>
    </row>
    <row r="216" spans="1:8" x14ac:dyDescent="0.3">
      <c r="A216" s="9" t="s">
        <v>348</v>
      </c>
      <c r="B216" s="2" t="s">
        <v>349</v>
      </c>
      <c r="C216" s="35">
        <v>38619</v>
      </c>
      <c r="D216" s="35">
        <v>39978</v>
      </c>
      <c r="E216" s="35">
        <v>44214</v>
      </c>
      <c r="F216" s="35">
        <v>45927</v>
      </c>
      <c r="G216" s="35">
        <v>45843</v>
      </c>
      <c r="H216" s="35">
        <v>45537</v>
      </c>
    </row>
    <row r="217" spans="1:8" x14ac:dyDescent="0.3">
      <c r="A217" s="9" t="s">
        <v>350</v>
      </c>
      <c r="B217" s="2" t="s">
        <v>351</v>
      </c>
      <c r="C217" s="35">
        <v>37503</v>
      </c>
      <c r="D217" s="35">
        <v>35982</v>
      </c>
      <c r="E217" s="35">
        <v>39084</v>
      </c>
      <c r="F217" s="35">
        <v>37509</v>
      </c>
      <c r="G217" s="35">
        <v>41745</v>
      </c>
      <c r="H217" s="35">
        <v>45933</v>
      </c>
    </row>
    <row r="218" spans="1:8" x14ac:dyDescent="0.3">
      <c r="A218" s="9" t="s">
        <v>352</v>
      </c>
      <c r="B218" s="2" t="s">
        <v>353</v>
      </c>
      <c r="C218" s="35">
        <v>36285</v>
      </c>
      <c r="D218" s="35">
        <v>38091</v>
      </c>
      <c r="E218" s="35">
        <v>40179</v>
      </c>
      <c r="F218" s="35">
        <v>40005</v>
      </c>
      <c r="G218" s="35">
        <v>42516</v>
      </c>
      <c r="H218" s="35">
        <v>42153</v>
      </c>
    </row>
    <row r="219" spans="1:8" x14ac:dyDescent="0.3">
      <c r="A219" s="9" t="s">
        <v>354</v>
      </c>
      <c r="B219" s="2" t="s">
        <v>355</v>
      </c>
      <c r="C219" s="35">
        <v>50889</v>
      </c>
      <c r="D219" s="35">
        <v>48540</v>
      </c>
      <c r="E219" s="35">
        <v>52116</v>
      </c>
      <c r="F219" s="35">
        <v>55599</v>
      </c>
      <c r="G219" s="35">
        <v>58335</v>
      </c>
      <c r="H219" s="35">
        <v>64908</v>
      </c>
    </row>
    <row r="220" spans="1:8" ht="15" x14ac:dyDescent="0.3">
      <c r="A220" s="9" t="s">
        <v>356</v>
      </c>
      <c r="B220" s="2" t="s">
        <v>1446</v>
      </c>
      <c r="C220" s="35">
        <v>0</v>
      </c>
      <c r="D220" s="35">
        <v>0</v>
      </c>
      <c r="E220" s="35">
        <v>0</v>
      </c>
      <c r="F220" s="35">
        <v>0</v>
      </c>
      <c r="G220" s="35">
        <v>0</v>
      </c>
      <c r="H220" s="35">
        <v>0</v>
      </c>
    </row>
    <row r="221" spans="1:8" x14ac:dyDescent="0.3">
      <c r="A221" s="9" t="s">
        <v>357</v>
      </c>
      <c r="B221" s="2" t="s">
        <v>358</v>
      </c>
      <c r="C221" s="35">
        <v>36354</v>
      </c>
      <c r="D221" s="35">
        <v>36189</v>
      </c>
      <c r="E221" s="35">
        <v>36870</v>
      </c>
      <c r="F221" s="35">
        <v>39282</v>
      </c>
      <c r="G221" s="35">
        <v>43041</v>
      </c>
      <c r="H221" s="35">
        <v>44295</v>
      </c>
    </row>
    <row r="222" spans="1:8" x14ac:dyDescent="0.3">
      <c r="A222" s="9"/>
      <c r="B222" s="3"/>
      <c r="C222" s="37"/>
      <c r="D222" s="37"/>
      <c r="E222" s="37"/>
      <c r="F222" s="37"/>
      <c r="G222" s="37"/>
      <c r="H222" s="37"/>
    </row>
    <row r="223" spans="1:8" x14ac:dyDescent="0.3">
      <c r="A223" s="9"/>
      <c r="B223" s="8" t="s">
        <v>1370</v>
      </c>
      <c r="C223" s="37"/>
      <c r="D223" s="37"/>
      <c r="E223" s="37"/>
      <c r="F223" s="37"/>
      <c r="G223" s="37"/>
      <c r="H223" s="37"/>
    </row>
    <row r="224" spans="1:8" x14ac:dyDescent="0.3">
      <c r="A224" s="9" t="s">
        <v>359</v>
      </c>
      <c r="B224" s="2" t="s">
        <v>360</v>
      </c>
      <c r="C224" s="35">
        <v>40992</v>
      </c>
      <c r="D224" s="35">
        <v>42381</v>
      </c>
      <c r="E224" s="35">
        <v>43470</v>
      </c>
      <c r="F224" s="35">
        <v>42135</v>
      </c>
      <c r="G224" s="35">
        <v>47862</v>
      </c>
      <c r="H224" s="35">
        <v>50640</v>
      </c>
    </row>
    <row r="225" spans="1:8" x14ac:dyDescent="0.3">
      <c r="A225" s="9" t="s">
        <v>361</v>
      </c>
      <c r="B225" s="2" t="s">
        <v>362</v>
      </c>
      <c r="C225" s="35">
        <v>41922</v>
      </c>
      <c r="D225" s="35">
        <v>42897</v>
      </c>
      <c r="E225" s="35">
        <v>42831</v>
      </c>
      <c r="F225" s="35">
        <v>43935</v>
      </c>
      <c r="G225" s="35">
        <v>49509</v>
      </c>
      <c r="H225" s="35">
        <v>48366</v>
      </c>
    </row>
    <row r="226" spans="1:8" x14ac:dyDescent="0.3">
      <c r="A226" s="9" t="s">
        <v>363</v>
      </c>
      <c r="B226" s="2" t="s">
        <v>364</v>
      </c>
      <c r="C226" s="35">
        <v>43533</v>
      </c>
      <c r="D226" s="35">
        <v>44811</v>
      </c>
      <c r="E226" s="35">
        <v>43509</v>
      </c>
      <c r="F226" s="35">
        <v>44514</v>
      </c>
      <c r="G226" s="35">
        <v>45210</v>
      </c>
      <c r="H226" s="35">
        <v>48714</v>
      </c>
    </row>
    <row r="227" spans="1:8" x14ac:dyDescent="0.3">
      <c r="A227" s="9" t="s">
        <v>365</v>
      </c>
      <c r="B227" s="2" t="s">
        <v>366</v>
      </c>
      <c r="C227" s="35">
        <v>54477</v>
      </c>
      <c r="D227" s="35">
        <v>51615</v>
      </c>
      <c r="E227" s="35">
        <v>48672</v>
      </c>
      <c r="F227" s="35">
        <v>56589</v>
      </c>
      <c r="G227" s="35">
        <v>56655</v>
      </c>
      <c r="H227" s="35">
        <v>56931</v>
      </c>
    </row>
    <row r="228" spans="1:8" x14ac:dyDescent="0.3">
      <c r="A228" s="9" t="s">
        <v>367</v>
      </c>
      <c r="B228" s="2" t="s">
        <v>368</v>
      </c>
      <c r="C228" s="35">
        <v>36543</v>
      </c>
      <c r="D228" s="35">
        <v>37284</v>
      </c>
      <c r="E228" s="35">
        <v>38019</v>
      </c>
      <c r="F228" s="35">
        <v>40356</v>
      </c>
      <c r="G228" s="35">
        <v>41691</v>
      </c>
      <c r="H228" s="35">
        <v>44289</v>
      </c>
    </row>
    <row r="229" spans="1:8" x14ac:dyDescent="0.3">
      <c r="A229" s="9" t="s">
        <v>369</v>
      </c>
      <c r="B229" s="2" t="s">
        <v>370</v>
      </c>
      <c r="C229" s="35">
        <v>47265</v>
      </c>
      <c r="D229" s="35">
        <v>47772</v>
      </c>
      <c r="E229" s="35">
        <v>43035</v>
      </c>
      <c r="F229" s="35">
        <v>47961</v>
      </c>
      <c r="G229" s="35">
        <v>53130</v>
      </c>
      <c r="H229" s="35">
        <v>55923</v>
      </c>
    </row>
    <row r="230" spans="1:8" x14ac:dyDescent="0.3">
      <c r="A230" s="9" t="s">
        <v>371</v>
      </c>
      <c r="B230" s="2" t="s">
        <v>372</v>
      </c>
      <c r="C230" s="35">
        <v>47523</v>
      </c>
      <c r="D230" s="35">
        <v>46893</v>
      </c>
      <c r="E230" s="35">
        <v>45384</v>
      </c>
      <c r="F230" s="35">
        <v>48189</v>
      </c>
      <c r="G230" s="35">
        <v>51330</v>
      </c>
      <c r="H230" s="35">
        <v>54960</v>
      </c>
    </row>
    <row r="231" spans="1:8" x14ac:dyDescent="0.3">
      <c r="A231" s="9" t="s">
        <v>373</v>
      </c>
      <c r="B231" s="2" t="s">
        <v>374</v>
      </c>
      <c r="C231" s="35">
        <v>44643</v>
      </c>
      <c r="D231" s="35">
        <v>43935</v>
      </c>
      <c r="E231" s="35">
        <v>41844</v>
      </c>
      <c r="F231" s="35">
        <v>46779</v>
      </c>
      <c r="G231" s="35">
        <v>49008</v>
      </c>
      <c r="H231" s="35">
        <v>45138</v>
      </c>
    </row>
    <row r="232" spans="1:8" x14ac:dyDescent="0.3">
      <c r="A232" s="9"/>
      <c r="B232" s="3"/>
      <c r="C232" s="37"/>
      <c r="D232" s="37"/>
      <c r="E232" s="37"/>
      <c r="F232" s="37"/>
      <c r="G232" s="37"/>
      <c r="H232" s="37"/>
    </row>
    <row r="233" spans="1:8" x14ac:dyDescent="0.3">
      <c r="A233" s="9"/>
      <c r="B233" s="8" t="s">
        <v>1371</v>
      </c>
      <c r="C233" s="37"/>
      <c r="D233" s="37"/>
      <c r="E233" s="37"/>
      <c r="F233" s="37"/>
      <c r="G233" s="37"/>
      <c r="H233" s="37"/>
    </row>
    <row r="234" spans="1:8" x14ac:dyDescent="0.3">
      <c r="A234" s="9" t="s">
        <v>375</v>
      </c>
      <c r="B234" s="2" t="s">
        <v>376</v>
      </c>
      <c r="C234" s="35">
        <v>41010</v>
      </c>
      <c r="D234" s="35">
        <v>41196</v>
      </c>
      <c r="E234" s="35">
        <v>44904</v>
      </c>
      <c r="F234" s="35">
        <v>51327</v>
      </c>
      <c r="G234" s="35">
        <v>52017</v>
      </c>
      <c r="H234" s="35">
        <v>54675</v>
      </c>
    </row>
    <row r="235" spans="1:8" x14ac:dyDescent="0.3">
      <c r="A235" s="9" t="s">
        <v>377</v>
      </c>
      <c r="B235" s="2" t="s">
        <v>378</v>
      </c>
      <c r="C235" s="35">
        <v>50682</v>
      </c>
      <c r="D235" s="35">
        <v>52749</v>
      </c>
      <c r="E235" s="35">
        <v>55908</v>
      </c>
      <c r="F235" s="35">
        <v>59808</v>
      </c>
      <c r="G235" s="35">
        <v>61758</v>
      </c>
      <c r="H235" s="35">
        <v>63960</v>
      </c>
    </row>
    <row r="236" spans="1:8" x14ac:dyDescent="0.3">
      <c r="A236" s="9" t="s">
        <v>379</v>
      </c>
      <c r="B236" s="2" t="s">
        <v>380</v>
      </c>
      <c r="C236" s="35">
        <v>45495</v>
      </c>
      <c r="D236" s="35">
        <v>45579</v>
      </c>
      <c r="E236" s="35">
        <v>50196</v>
      </c>
      <c r="F236" s="35">
        <v>53901</v>
      </c>
      <c r="G236" s="35">
        <v>55851</v>
      </c>
      <c r="H236" s="35">
        <v>59262</v>
      </c>
    </row>
    <row r="237" spans="1:8" x14ac:dyDescent="0.3">
      <c r="A237" s="9" t="s">
        <v>381</v>
      </c>
      <c r="B237" s="2" t="s">
        <v>382</v>
      </c>
      <c r="C237" s="35">
        <v>47970</v>
      </c>
      <c r="D237" s="35">
        <v>50934</v>
      </c>
      <c r="E237" s="35">
        <v>51201</v>
      </c>
      <c r="F237" s="35">
        <v>55959</v>
      </c>
      <c r="G237" s="35">
        <v>55620</v>
      </c>
      <c r="H237" s="35">
        <v>57927</v>
      </c>
    </row>
    <row r="238" spans="1:8" x14ac:dyDescent="0.3">
      <c r="A238" s="9" t="s">
        <v>383</v>
      </c>
      <c r="B238" s="2" t="s">
        <v>384</v>
      </c>
      <c r="C238" s="35">
        <v>57741</v>
      </c>
      <c r="D238" s="35">
        <v>67323</v>
      </c>
      <c r="E238" s="35">
        <v>71112</v>
      </c>
      <c r="F238" s="35">
        <v>75615</v>
      </c>
      <c r="G238" s="35">
        <v>82542</v>
      </c>
      <c r="H238" s="35">
        <v>75186</v>
      </c>
    </row>
    <row r="239" spans="1:8" x14ac:dyDescent="0.3">
      <c r="A239" s="9" t="s">
        <v>385</v>
      </c>
      <c r="B239" s="2" t="s">
        <v>386</v>
      </c>
      <c r="C239" s="35">
        <v>78591</v>
      </c>
      <c r="D239" s="35">
        <v>73776</v>
      </c>
      <c r="E239" s="35">
        <v>75042</v>
      </c>
      <c r="F239" s="35">
        <v>80928</v>
      </c>
      <c r="G239" s="35">
        <v>84990</v>
      </c>
      <c r="H239" s="35">
        <v>86952</v>
      </c>
    </row>
    <row r="240" spans="1:8" x14ac:dyDescent="0.3">
      <c r="A240" s="9"/>
      <c r="B240" s="3"/>
      <c r="C240" s="37"/>
      <c r="D240" s="37"/>
      <c r="E240" s="37"/>
      <c r="F240" s="37"/>
      <c r="G240" s="37"/>
      <c r="H240" s="37"/>
    </row>
    <row r="241" spans="1:8" x14ac:dyDescent="0.3">
      <c r="A241" s="9"/>
      <c r="B241" s="8" t="s">
        <v>1372</v>
      </c>
      <c r="C241" s="37"/>
      <c r="D241" s="37"/>
      <c r="E241" s="37"/>
      <c r="F241" s="37"/>
      <c r="G241" s="37"/>
      <c r="H241" s="37"/>
    </row>
    <row r="242" spans="1:8" x14ac:dyDescent="0.3">
      <c r="A242" s="9" t="s">
        <v>387</v>
      </c>
      <c r="B242" s="2" t="s">
        <v>388</v>
      </c>
      <c r="C242" s="35">
        <v>93819</v>
      </c>
      <c r="D242" s="35">
        <v>98127</v>
      </c>
      <c r="E242" s="35">
        <v>101055</v>
      </c>
      <c r="F242" s="35">
        <v>113418</v>
      </c>
      <c r="G242" s="35">
        <v>100989</v>
      </c>
      <c r="H242" s="35">
        <v>110205</v>
      </c>
    </row>
    <row r="243" spans="1:8" x14ac:dyDescent="0.3">
      <c r="A243" s="9" t="s">
        <v>389</v>
      </c>
      <c r="B243" s="2" t="s">
        <v>390</v>
      </c>
      <c r="C243" s="35">
        <v>116013</v>
      </c>
      <c r="D243" s="35">
        <v>111309</v>
      </c>
      <c r="E243" s="35">
        <v>101964</v>
      </c>
      <c r="F243" s="35">
        <v>117294</v>
      </c>
      <c r="G243" s="35">
        <v>124767</v>
      </c>
      <c r="H243" s="35">
        <v>137982</v>
      </c>
    </row>
    <row r="244" spans="1:8" x14ac:dyDescent="0.3">
      <c r="A244" s="9" t="s">
        <v>391</v>
      </c>
      <c r="B244" s="2" t="s">
        <v>392</v>
      </c>
      <c r="C244" s="35">
        <v>136377</v>
      </c>
      <c r="D244" s="35">
        <v>134757</v>
      </c>
      <c r="E244" s="35">
        <v>124413</v>
      </c>
      <c r="F244" s="35">
        <v>139527</v>
      </c>
      <c r="G244" s="35">
        <v>165195</v>
      </c>
      <c r="H244" s="35">
        <v>141447</v>
      </c>
    </row>
    <row r="245" spans="1:8" x14ac:dyDescent="0.3">
      <c r="A245" s="9" t="s">
        <v>393</v>
      </c>
      <c r="B245" s="2" t="s">
        <v>394</v>
      </c>
      <c r="C245" s="35">
        <v>85554</v>
      </c>
      <c r="D245" s="35">
        <v>80520</v>
      </c>
      <c r="E245" s="35">
        <v>83274</v>
      </c>
      <c r="F245" s="35">
        <v>95085</v>
      </c>
      <c r="G245" s="35">
        <v>93930</v>
      </c>
      <c r="H245" s="35">
        <v>103533</v>
      </c>
    </row>
    <row r="246" spans="1:8" x14ac:dyDescent="0.3">
      <c r="A246" s="9"/>
      <c r="B246" s="3"/>
      <c r="C246" s="37"/>
      <c r="D246" s="37"/>
      <c r="E246" s="37"/>
      <c r="F246" s="37"/>
      <c r="G246" s="37"/>
      <c r="H246" s="37"/>
    </row>
    <row r="247" spans="1:8" x14ac:dyDescent="0.3">
      <c r="A247" s="9"/>
      <c r="B247" s="8" t="s">
        <v>1373</v>
      </c>
      <c r="C247" s="37"/>
      <c r="D247" s="37"/>
      <c r="E247" s="37"/>
      <c r="F247" s="37"/>
      <c r="G247" s="37"/>
      <c r="H247" s="37"/>
    </row>
    <row r="248" spans="1:8" x14ac:dyDescent="0.3">
      <c r="A248" s="9" t="s">
        <v>395</v>
      </c>
      <c r="B248" s="2" t="s">
        <v>396</v>
      </c>
      <c r="C248" s="35">
        <v>46431</v>
      </c>
      <c r="D248" s="35">
        <v>49257</v>
      </c>
      <c r="E248" s="35">
        <v>52455</v>
      </c>
      <c r="F248" s="35">
        <v>58866</v>
      </c>
      <c r="G248" s="35">
        <v>61872</v>
      </c>
      <c r="H248" s="35">
        <v>62022</v>
      </c>
    </row>
    <row r="249" spans="1:8" x14ac:dyDescent="0.3">
      <c r="A249" s="9" t="s">
        <v>397</v>
      </c>
      <c r="B249" s="2" t="s">
        <v>398</v>
      </c>
      <c r="C249" s="35">
        <v>37137</v>
      </c>
      <c r="D249" s="35">
        <v>37566</v>
      </c>
      <c r="E249" s="35">
        <v>37653</v>
      </c>
      <c r="F249" s="35">
        <v>43521</v>
      </c>
      <c r="G249" s="35">
        <v>45036</v>
      </c>
      <c r="H249" s="35">
        <v>44916</v>
      </c>
    </row>
    <row r="250" spans="1:8" ht="15" x14ac:dyDescent="0.3">
      <c r="A250" s="9" t="s">
        <v>399</v>
      </c>
      <c r="B250" s="2" t="s">
        <v>1447</v>
      </c>
      <c r="C250" s="35">
        <v>0</v>
      </c>
      <c r="D250" s="35">
        <v>0</v>
      </c>
      <c r="E250" s="35">
        <v>0</v>
      </c>
      <c r="F250" s="35">
        <v>0</v>
      </c>
      <c r="G250" s="35">
        <v>0</v>
      </c>
      <c r="H250" s="35">
        <v>0</v>
      </c>
    </row>
    <row r="251" spans="1:8" ht="15" x14ac:dyDescent="0.3">
      <c r="A251" s="9" t="s">
        <v>400</v>
      </c>
      <c r="B251" s="2" t="s">
        <v>1448</v>
      </c>
      <c r="C251" s="35">
        <v>0</v>
      </c>
      <c r="D251" s="35">
        <v>0</v>
      </c>
      <c r="E251" s="35">
        <v>0</v>
      </c>
      <c r="F251" s="35">
        <v>0</v>
      </c>
      <c r="G251" s="35">
        <v>0</v>
      </c>
      <c r="H251" s="35">
        <v>0</v>
      </c>
    </row>
    <row r="252" spans="1:8" x14ac:dyDescent="0.3">
      <c r="A252" s="9" t="s">
        <v>401</v>
      </c>
      <c r="B252" s="2" t="s">
        <v>402</v>
      </c>
      <c r="C252" s="35">
        <v>34314</v>
      </c>
      <c r="D252" s="35">
        <v>34806</v>
      </c>
      <c r="E252" s="35">
        <v>35457</v>
      </c>
      <c r="F252" s="35">
        <v>36204</v>
      </c>
      <c r="G252" s="35">
        <v>40746</v>
      </c>
      <c r="H252" s="35">
        <v>41400</v>
      </c>
    </row>
    <row r="253" spans="1:8" x14ac:dyDescent="0.3">
      <c r="A253" s="9" t="s">
        <v>403</v>
      </c>
      <c r="B253" s="2" t="s">
        <v>404</v>
      </c>
      <c r="C253" s="35">
        <v>38706</v>
      </c>
      <c r="D253" s="35">
        <v>40230</v>
      </c>
      <c r="E253" s="35">
        <v>39456</v>
      </c>
      <c r="F253" s="35">
        <v>44262</v>
      </c>
      <c r="G253" s="35">
        <v>49767</v>
      </c>
      <c r="H253" s="35">
        <v>52155</v>
      </c>
    </row>
    <row r="254" spans="1:8" x14ac:dyDescent="0.3">
      <c r="A254" s="9" t="s">
        <v>405</v>
      </c>
      <c r="B254" s="2" t="s">
        <v>406</v>
      </c>
      <c r="C254" s="35">
        <v>43848</v>
      </c>
      <c r="D254" s="35">
        <v>38010</v>
      </c>
      <c r="E254" s="35">
        <v>35706</v>
      </c>
      <c r="F254" s="35">
        <v>40113</v>
      </c>
      <c r="G254" s="35">
        <v>40869</v>
      </c>
      <c r="H254" s="35">
        <v>46740</v>
      </c>
    </row>
    <row r="255" spans="1:8" x14ac:dyDescent="0.3">
      <c r="A255" s="9" t="s">
        <v>407</v>
      </c>
      <c r="B255" s="2" t="s">
        <v>408</v>
      </c>
      <c r="C255" s="35">
        <v>42522</v>
      </c>
      <c r="D255" s="35">
        <v>46035</v>
      </c>
      <c r="E255" s="35">
        <v>42165</v>
      </c>
      <c r="F255" s="35">
        <v>43659</v>
      </c>
      <c r="G255" s="35">
        <v>49668</v>
      </c>
      <c r="H255" s="35">
        <v>50628</v>
      </c>
    </row>
    <row r="256" spans="1:8" x14ac:dyDescent="0.3">
      <c r="A256" s="9" t="s">
        <v>409</v>
      </c>
      <c r="B256" s="2" t="s">
        <v>410</v>
      </c>
      <c r="C256" s="35">
        <v>46989</v>
      </c>
      <c r="D256" s="35">
        <v>47688</v>
      </c>
      <c r="E256" s="35">
        <v>57006</v>
      </c>
      <c r="F256" s="35">
        <v>58035</v>
      </c>
      <c r="G256" s="35">
        <v>58803</v>
      </c>
      <c r="H256" s="35">
        <v>55884</v>
      </c>
    </row>
    <row r="257" spans="1:8" x14ac:dyDescent="0.3">
      <c r="A257" s="9" t="s">
        <v>411</v>
      </c>
      <c r="B257" s="2" t="s">
        <v>412</v>
      </c>
      <c r="C257" s="35">
        <v>63726</v>
      </c>
      <c r="D257" s="35">
        <v>63228</v>
      </c>
      <c r="E257" s="35">
        <v>70848</v>
      </c>
      <c r="F257" s="35">
        <v>81612</v>
      </c>
      <c r="G257" s="35">
        <v>89163</v>
      </c>
      <c r="H257" s="35">
        <v>93702</v>
      </c>
    </row>
    <row r="258" spans="1:8" x14ac:dyDescent="0.3">
      <c r="A258" s="9" t="s">
        <v>413</v>
      </c>
      <c r="B258" s="2" t="s">
        <v>414</v>
      </c>
      <c r="C258" s="35">
        <v>39960</v>
      </c>
      <c r="D258" s="35">
        <v>38580</v>
      </c>
      <c r="E258" s="35">
        <v>40425</v>
      </c>
      <c r="F258" s="35">
        <v>44172</v>
      </c>
      <c r="G258" s="35">
        <v>43995</v>
      </c>
      <c r="H258" s="35">
        <v>49053</v>
      </c>
    </row>
    <row r="259" spans="1:8" ht="15" x14ac:dyDescent="0.3">
      <c r="A259" s="9" t="s">
        <v>1413</v>
      </c>
      <c r="B259" s="2" t="s">
        <v>1449</v>
      </c>
      <c r="C259" s="35">
        <v>33969</v>
      </c>
      <c r="D259" s="35">
        <v>34911</v>
      </c>
      <c r="E259" s="35">
        <v>32739</v>
      </c>
      <c r="F259" s="35">
        <v>36837</v>
      </c>
      <c r="G259" s="35">
        <v>37356</v>
      </c>
      <c r="H259" s="35">
        <v>39876</v>
      </c>
    </row>
    <row r="260" spans="1:8" x14ac:dyDescent="0.3">
      <c r="A260" s="9"/>
      <c r="B260" s="3"/>
      <c r="C260" s="37"/>
      <c r="D260" s="37"/>
      <c r="E260" s="37"/>
      <c r="F260" s="37"/>
      <c r="G260" s="37"/>
      <c r="H260" s="37"/>
    </row>
    <row r="261" spans="1:8" x14ac:dyDescent="0.3">
      <c r="A261" s="9"/>
      <c r="B261" s="8" t="s">
        <v>1374</v>
      </c>
      <c r="C261" s="37"/>
      <c r="D261" s="37"/>
      <c r="E261" s="37"/>
      <c r="F261" s="37"/>
      <c r="G261" s="37"/>
      <c r="H261" s="37"/>
    </row>
    <row r="262" spans="1:8" x14ac:dyDescent="0.3">
      <c r="A262" s="9" t="s">
        <v>415</v>
      </c>
      <c r="B262" s="2" t="s">
        <v>416</v>
      </c>
      <c r="C262" s="35">
        <v>29859</v>
      </c>
      <c r="D262" s="35">
        <v>31560</v>
      </c>
      <c r="E262" s="35">
        <v>31242</v>
      </c>
      <c r="F262" s="35">
        <v>31302</v>
      </c>
      <c r="G262" s="35">
        <v>34578</v>
      </c>
      <c r="H262" s="35">
        <v>38640</v>
      </c>
    </row>
    <row r="263" spans="1:8" x14ac:dyDescent="0.3">
      <c r="A263" s="9" t="s">
        <v>417</v>
      </c>
      <c r="B263" s="2" t="s">
        <v>418</v>
      </c>
      <c r="C263" s="35">
        <v>45627</v>
      </c>
      <c r="D263" s="35">
        <v>46515</v>
      </c>
      <c r="E263" s="35">
        <v>47388</v>
      </c>
      <c r="F263" s="35">
        <v>53163</v>
      </c>
      <c r="G263" s="35">
        <v>56745</v>
      </c>
      <c r="H263" s="35">
        <v>52374</v>
      </c>
    </row>
    <row r="264" spans="1:8" x14ac:dyDescent="0.3">
      <c r="A264" s="9" t="s">
        <v>419</v>
      </c>
      <c r="B264" s="2" t="s">
        <v>420</v>
      </c>
      <c r="C264" s="35">
        <v>27159</v>
      </c>
      <c r="D264" s="35">
        <v>23886</v>
      </c>
      <c r="E264" s="35">
        <v>28803</v>
      </c>
      <c r="F264" s="35">
        <v>32601</v>
      </c>
      <c r="G264" s="35">
        <v>31257</v>
      </c>
      <c r="H264" s="35">
        <v>31143</v>
      </c>
    </row>
    <row r="265" spans="1:8" x14ac:dyDescent="0.3">
      <c r="A265" s="9" t="s">
        <v>421</v>
      </c>
      <c r="B265" s="2" t="s">
        <v>422</v>
      </c>
      <c r="C265" s="35">
        <v>29073</v>
      </c>
      <c r="D265" s="35">
        <v>29787</v>
      </c>
      <c r="E265" s="35">
        <v>30195</v>
      </c>
      <c r="F265" s="35">
        <v>32187</v>
      </c>
      <c r="G265" s="35">
        <v>36267</v>
      </c>
      <c r="H265" s="35">
        <v>37131</v>
      </c>
    </row>
    <row r="266" spans="1:8" x14ac:dyDescent="0.3">
      <c r="A266" s="9" t="s">
        <v>423</v>
      </c>
      <c r="B266" s="2" t="s">
        <v>424</v>
      </c>
      <c r="C266" s="35">
        <v>42834</v>
      </c>
      <c r="D266" s="35">
        <v>44634</v>
      </c>
      <c r="E266" s="35">
        <v>46644</v>
      </c>
      <c r="F266" s="35">
        <v>45225</v>
      </c>
      <c r="G266" s="35">
        <v>48597</v>
      </c>
      <c r="H266" s="35">
        <v>50160</v>
      </c>
    </row>
    <row r="267" spans="1:8" x14ac:dyDescent="0.3">
      <c r="A267" s="9" t="s">
        <v>425</v>
      </c>
      <c r="B267" s="2" t="s">
        <v>426</v>
      </c>
      <c r="C267" s="35">
        <v>36012</v>
      </c>
      <c r="D267" s="35">
        <v>38250</v>
      </c>
      <c r="E267" s="35">
        <v>57450</v>
      </c>
      <c r="F267" s="35">
        <v>40668</v>
      </c>
      <c r="G267" s="35">
        <v>39270</v>
      </c>
      <c r="H267" s="35">
        <v>40824</v>
      </c>
    </row>
    <row r="268" spans="1:8" x14ac:dyDescent="0.3">
      <c r="A268" s="9" t="s">
        <v>427</v>
      </c>
      <c r="B268" s="2" t="s">
        <v>428</v>
      </c>
      <c r="C268" s="35">
        <v>34296</v>
      </c>
      <c r="D268" s="35">
        <v>35646</v>
      </c>
      <c r="E268" s="35">
        <v>37428</v>
      </c>
      <c r="F268" s="35">
        <v>41709</v>
      </c>
      <c r="G268" s="35">
        <v>41259</v>
      </c>
      <c r="H268" s="35">
        <v>43668</v>
      </c>
    </row>
    <row r="269" spans="1:8" x14ac:dyDescent="0.3">
      <c r="A269" s="9" t="s">
        <v>429</v>
      </c>
      <c r="B269" s="2" t="s">
        <v>430</v>
      </c>
      <c r="C269" s="35">
        <v>42624</v>
      </c>
      <c r="D269" s="35">
        <v>41187</v>
      </c>
      <c r="E269" s="35">
        <v>39054</v>
      </c>
      <c r="F269" s="35">
        <v>49779</v>
      </c>
      <c r="G269" s="35">
        <v>48786</v>
      </c>
      <c r="H269" s="35">
        <v>48402</v>
      </c>
    </row>
    <row r="270" spans="1:8" x14ac:dyDescent="0.3">
      <c r="A270" s="9" t="s">
        <v>431</v>
      </c>
      <c r="B270" s="2" t="s">
        <v>432</v>
      </c>
      <c r="C270" s="35">
        <v>35574</v>
      </c>
      <c r="D270" s="35">
        <v>38109</v>
      </c>
      <c r="E270" s="35">
        <v>38295</v>
      </c>
      <c r="F270" s="35">
        <v>39831</v>
      </c>
      <c r="G270" s="35">
        <v>41415</v>
      </c>
      <c r="H270" s="35">
        <v>44607</v>
      </c>
    </row>
    <row r="271" spans="1:8" x14ac:dyDescent="0.3">
      <c r="A271" s="9" t="s">
        <v>433</v>
      </c>
      <c r="B271" s="2" t="s">
        <v>434</v>
      </c>
      <c r="C271" s="35">
        <v>30840</v>
      </c>
      <c r="D271" s="35">
        <v>31032</v>
      </c>
      <c r="E271" s="35">
        <v>32178</v>
      </c>
      <c r="F271" s="35">
        <v>31233</v>
      </c>
      <c r="G271" s="35">
        <v>33729</v>
      </c>
      <c r="H271" s="35">
        <v>35571</v>
      </c>
    </row>
    <row r="272" spans="1:8" x14ac:dyDescent="0.3">
      <c r="A272" s="9" t="s">
        <v>435</v>
      </c>
      <c r="B272" s="2" t="s">
        <v>436</v>
      </c>
      <c r="C272" s="35">
        <v>16683</v>
      </c>
      <c r="D272" s="35">
        <v>23517</v>
      </c>
      <c r="E272" s="35">
        <v>27894</v>
      </c>
      <c r="F272" s="35">
        <v>31407</v>
      </c>
      <c r="G272" s="35">
        <v>31548</v>
      </c>
      <c r="H272" s="35">
        <v>31020</v>
      </c>
    </row>
    <row r="273" spans="1:8" x14ac:dyDescent="0.3">
      <c r="A273" s="9"/>
      <c r="B273" s="2"/>
      <c r="C273" s="35"/>
      <c r="D273" s="35"/>
      <c r="E273" s="35"/>
      <c r="F273" s="35"/>
      <c r="G273" s="35"/>
      <c r="H273" s="35"/>
    </row>
    <row r="274" spans="1:8" x14ac:dyDescent="0.3">
      <c r="A274" s="9"/>
      <c r="B274" s="8" t="s">
        <v>1375</v>
      </c>
      <c r="C274" s="35"/>
      <c r="D274" s="35"/>
      <c r="E274" s="35"/>
      <c r="F274" s="35"/>
      <c r="G274" s="35"/>
      <c r="H274" s="35"/>
    </row>
    <row r="275" spans="1:8" x14ac:dyDescent="0.3">
      <c r="A275" s="9" t="s">
        <v>437</v>
      </c>
      <c r="B275" s="2" t="s">
        <v>438</v>
      </c>
      <c r="C275" s="35">
        <v>40005</v>
      </c>
      <c r="D275" s="35">
        <v>39552</v>
      </c>
      <c r="E275" s="35">
        <v>39672</v>
      </c>
      <c r="F275" s="35">
        <v>38559</v>
      </c>
      <c r="G275" s="35">
        <v>44757</v>
      </c>
      <c r="H275" s="35">
        <v>42936</v>
      </c>
    </row>
    <row r="276" spans="1:8" x14ac:dyDescent="0.3">
      <c r="A276" s="9" t="s">
        <v>439</v>
      </c>
      <c r="B276" s="2" t="s">
        <v>440</v>
      </c>
      <c r="C276" s="35">
        <v>45897</v>
      </c>
      <c r="D276" s="35">
        <v>47130</v>
      </c>
      <c r="E276" s="35">
        <v>48060</v>
      </c>
      <c r="F276" s="35">
        <v>53301</v>
      </c>
      <c r="G276" s="35">
        <v>62181</v>
      </c>
      <c r="H276" s="35">
        <v>60870</v>
      </c>
    </row>
    <row r="277" spans="1:8" x14ac:dyDescent="0.3">
      <c r="A277" s="9" t="s">
        <v>441</v>
      </c>
      <c r="B277" s="2" t="s">
        <v>442</v>
      </c>
      <c r="C277" s="35">
        <v>38364</v>
      </c>
      <c r="D277" s="35">
        <v>38616</v>
      </c>
      <c r="E277" s="35">
        <v>41865</v>
      </c>
      <c r="F277" s="35">
        <v>38748</v>
      </c>
      <c r="G277" s="35">
        <v>41946</v>
      </c>
      <c r="H277" s="35">
        <v>44049</v>
      </c>
    </row>
    <row r="278" spans="1:8" x14ac:dyDescent="0.3">
      <c r="A278" s="9" t="s">
        <v>443</v>
      </c>
      <c r="B278" s="2" t="s">
        <v>444</v>
      </c>
      <c r="C278" s="35">
        <v>45540</v>
      </c>
      <c r="D278" s="35">
        <v>43689</v>
      </c>
      <c r="E278" s="35">
        <v>45795</v>
      </c>
      <c r="F278" s="35">
        <v>46317</v>
      </c>
      <c r="G278" s="35">
        <v>49257</v>
      </c>
      <c r="H278" s="35">
        <v>48120</v>
      </c>
    </row>
    <row r="279" spans="1:8" x14ac:dyDescent="0.3">
      <c r="A279" s="9" t="s">
        <v>445</v>
      </c>
      <c r="B279" s="2" t="s">
        <v>446</v>
      </c>
      <c r="C279" s="35">
        <v>32226</v>
      </c>
      <c r="D279" s="35">
        <v>32244</v>
      </c>
      <c r="E279" s="35">
        <v>34827</v>
      </c>
      <c r="F279" s="35">
        <v>36174</v>
      </c>
      <c r="G279" s="35">
        <v>36243</v>
      </c>
      <c r="H279" s="35">
        <v>37713</v>
      </c>
    </row>
    <row r="280" spans="1:8" x14ac:dyDescent="0.3">
      <c r="A280" s="9"/>
      <c r="B280" s="2"/>
      <c r="C280" s="35"/>
      <c r="D280" s="35"/>
      <c r="E280" s="35"/>
      <c r="F280" s="35"/>
      <c r="G280" s="35"/>
      <c r="H280" s="35"/>
    </row>
    <row r="281" spans="1:8" x14ac:dyDescent="0.3">
      <c r="A281" s="9"/>
      <c r="B281" s="8" t="s">
        <v>1376</v>
      </c>
      <c r="C281" s="35"/>
      <c r="D281" s="35"/>
      <c r="E281" s="35"/>
      <c r="F281" s="35"/>
      <c r="G281" s="35"/>
      <c r="H281" s="35"/>
    </row>
    <row r="282" spans="1:8" x14ac:dyDescent="0.3">
      <c r="A282" s="9" t="s">
        <v>447</v>
      </c>
      <c r="B282" s="2" t="s">
        <v>448</v>
      </c>
      <c r="C282" s="35">
        <v>36867</v>
      </c>
      <c r="D282" s="35">
        <v>35925</v>
      </c>
      <c r="E282" s="35">
        <v>37122</v>
      </c>
      <c r="F282" s="35">
        <v>41301</v>
      </c>
      <c r="G282" s="35">
        <v>43161</v>
      </c>
      <c r="H282" s="35">
        <v>47427</v>
      </c>
    </row>
    <row r="283" spans="1:8" x14ac:dyDescent="0.3">
      <c r="A283" s="9" t="s">
        <v>449</v>
      </c>
      <c r="B283" s="2" t="s">
        <v>450</v>
      </c>
      <c r="C283" s="35">
        <v>42696</v>
      </c>
      <c r="D283" s="35">
        <v>39978</v>
      </c>
      <c r="E283" s="35">
        <v>39021</v>
      </c>
      <c r="F283" s="35">
        <v>40872</v>
      </c>
      <c r="G283" s="35">
        <v>43551</v>
      </c>
      <c r="H283" s="35">
        <v>44856</v>
      </c>
    </row>
    <row r="284" spans="1:8" x14ac:dyDescent="0.3">
      <c r="A284" s="9" t="s">
        <v>451</v>
      </c>
      <c r="B284" s="2" t="s">
        <v>452</v>
      </c>
      <c r="C284" s="35">
        <v>42324</v>
      </c>
      <c r="D284" s="35">
        <v>42030</v>
      </c>
      <c r="E284" s="35">
        <v>43830</v>
      </c>
      <c r="F284" s="35">
        <v>46362</v>
      </c>
      <c r="G284" s="35">
        <v>49764</v>
      </c>
      <c r="H284" s="35">
        <v>52167</v>
      </c>
    </row>
    <row r="285" spans="1:8" x14ac:dyDescent="0.3">
      <c r="A285" s="9" t="s">
        <v>453</v>
      </c>
      <c r="B285" s="2" t="s">
        <v>454</v>
      </c>
      <c r="C285" s="35">
        <v>45735</v>
      </c>
      <c r="D285" s="35">
        <v>45435</v>
      </c>
      <c r="E285" s="35">
        <v>39240</v>
      </c>
      <c r="F285" s="35">
        <v>40266</v>
      </c>
      <c r="G285" s="35">
        <v>49119</v>
      </c>
      <c r="H285" s="35">
        <v>52464</v>
      </c>
    </row>
    <row r="286" spans="1:8" x14ac:dyDescent="0.3">
      <c r="A286" s="9" t="s">
        <v>455</v>
      </c>
      <c r="B286" s="2" t="s">
        <v>456</v>
      </c>
      <c r="C286" s="35">
        <v>42105</v>
      </c>
      <c r="D286" s="35">
        <v>45408</v>
      </c>
      <c r="E286" s="35">
        <v>44670</v>
      </c>
      <c r="F286" s="35">
        <v>46215</v>
      </c>
      <c r="G286" s="35">
        <v>52458</v>
      </c>
      <c r="H286" s="35">
        <v>56859</v>
      </c>
    </row>
    <row r="287" spans="1:8" x14ac:dyDescent="0.3">
      <c r="A287" s="9" t="s">
        <v>457</v>
      </c>
      <c r="B287" s="2" t="s">
        <v>458</v>
      </c>
      <c r="C287" s="35">
        <v>38232</v>
      </c>
      <c r="D287" s="35">
        <v>43716</v>
      </c>
      <c r="E287" s="35">
        <v>41688</v>
      </c>
      <c r="F287" s="35">
        <v>44385</v>
      </c>
      <c r="G287" s="35">
        <v>43200</v>
      </c>
      <c r="H287" s="35">
        <v>47034</v>
      </c>
    </row>
    <row r="288" spans="1:8" x14ac:dyDescent="0.3">
      <c r="A288" s="9" t="s">
        <v>459</v>
      </c>
      <c r="B288" s="2" t="s">
        <v>460</v>
      </c>
      <c r="C288" s="35">
        <v>44700</v>
      </c>
      <c r="D288" s="35">
        <v>45042</v>
      </c>
      <c r="E288" s="35">
        <v>46542</v>
      </c>
      <c r="F288" s="35">
        <v>53280</v>
      </c>
      <c r="G288" s="35">
        <v>60837</v>
      </c>
      <c r="H288" s="35">
        <v>59970</v>
      </c>
    </row>
    <row r="289" spans="1:8" x14ac:dyDescent="0.3">
      <c r="A289" s="9" t="s">
        <v>461</v>
      </c>
      <c r="B289" s="2" t="s">
        <v>462</v>
      </c>
      <c r="C289" s="35">
        <v>40548</v>
      </c>
      <c r="D289" s="35">
        <v>52269</v>
      </c>
      <c r="E289" s="35">
        <v>42669</v>
      </c>
      <c r="F289" s="35">
        <v>45000</v>
      </c>
      <c r="G289" s="35">
        <v>47784</v>
      </c>
      <c r="H289" s="35">
        <v>52758</v>
      </c>
    </row>
    <row r="290" spans="1:8" x14ac:dyDescent="0.3">
      <c r="A290" s="9"/>
      <c r="B290" s="2"/>
      <c r="C290" s="35"/>
      <c r="D290" s="35"/>
      <c r="E290" s="35"/>
      <c r="F290" s="35"/>
      <c r="G290" s="35"/>
      <c r="H290" s="35"/>
    </row>
    <row r="291" spans="1:8" x14ac:dyDescent="0.3">
      <c r="A291" s="9"/>
      <c r="B291" s="8" t="s">
        <v>1377</v>
      </c>
      <c r="C291" s="35"/>
      <c r="D291" s="35"/>
      <c r="E291" s="35"/>
      <c r="F291" s="35"/>
      <c r="G291" s="35"/>
      <c r="H291" s="35"/>
    </row>
    <row r="292" spans="1:8" x14ac:dyDescent="0.3">
      <c r="A292" s="9" t="s">
        <v>463</v>
      </c>
      <c r="B292" s="2" t="s">
        <v>464</v>
      </c>
      <c r="C292" s="35">
        <v>44223</v>
      </c>
      <c r="D292" s="35">
        <v>46926</v>
      </c>
      <c r="E292" s="35">
        <v>43323</v>
      </c>
      <c r="F292" s="35">
        <v>52683</v>
      </c>
      <c r="G292" s="35">
        <v>48594</v>
      </c>
      <c r="H292" s="35">
        <v>52227</v>
      </c>
    </row>
    <row r="293" spans="1:8" x14ac:dyDescent="0.3">
      <c r="A293" s="9" t="s">
        <v>465</v>
      </c>
      <c r="B293" s="2" t="s">
        <v>466</v>
      </c>
      <c r="C293" s="35">
        <v>40227</v>
      </c>
      <c r="D293" s="35">
        <v>41511</v>
      </c>
      <c r="E293" s="35">
        <v>44544</v>
      </c>
      <c r="F293" s="35">
        <v>44322</v>
      </c>
      <c r="G293" s="35">
        <v>49086</v>
      </c>
      <c r="H293" s="35">
        <v>54612</v>
      </c>
    </row>
    <row r="294" spans="1:8" x14ac:dyDescent="0.3">
      <c r="A294" s="9" t="s">
        <v>467</v>
      </c>
      <c r="B294" s="2" t="s">
        <v>468</v>
      </c>
      <c r="C294" s="35">
        <v>48930</v>
      </c>
      <c r="D294" s="35">
        <v>51069</v>
      </c>
      <c r="E294" s="35">
        <v>57219</v>
      </c>
      <c r="F294" s="35">
        <v>64827</v>
      </c>
      <c r="G294" s="35">
        <v>69807</v>
      </c>
      <c r="H294" s="35">
        <v>73011</v>
      </c>
    </row>
    <row r="295" spans="1:8" x14ac:dyDescent="0.3">
      <c r="A295" s="9" t="s">
        <v>469</v>
      </c>
      <c r="B295" s="2" t="s">
        <v>470</v>
      </c>
      <c r="C295" s="35">
        <v>46878</v>
      </c>
      <c r="D295" s="35">
        <v>47508</v>
      </c>
      <c r="E295" s="35">
        <v>48219</v>
      </c>
      <c r="F295" s="35">
        <v>47274</v>
      </c>
      <c r="G295" s="35">
        <v>47688</v>
      </c>
      <c r="H295" s="35">
        <v>48291</v>
      </c>
    </row>
    <row r="296" spans="1:8" x14ac:dyDescent="0.3">
      <c r="A296" s="9" t="s">
        <v>471</v>
      </c>
      <c r="B296" s="2" t="s">
        <v>472</v>
      </c>
      <c r="C296" s="35">
        <v>46077</v>
      </c>
      <c r="D296" s="35">
        <v>46071</v>
      </c>
      <c r="E296" s="35">
        <v>46680</v>
      </c>
      <c r="F296" s="35">
        <v>49749</v>
      </c>
      <c r="G296" s="35">
        <v>52869</v>
      </c>
      <c r="H296" s="35">
        <v>53187</v>
      </c>
    </row>
    <row r="297" spans="1:8" x14ac:dyDescent="0.3">
      <c r="A297" s="9" t="s">
        <v>473</v>
      </c>
      <c r="B297" s="2" t="s">
        <v>474</v>
      </c>
      <c r="C297" s="35">
        <v>41079</v>
      </c>
      <c r="D297" s="35">
        <v>37539</v>
      </c>
      <c r="E297" s="35">
        <v>39540</v>
      </c>
      <c r="F297" s="35">
        <v>43377</v>
      </c>
      <c r="G297" s="35">
        <v>47376</v>
      </c>
      <c r="H297" s="35">
        <v>50235</v>
      </c>
    </row>
    <row r="298" spans="1:8" x14ac:dyDescent="0.3">
      <c r="A298" s="9" t="s">
        <v>475</v>
      </c>
      <c r="B298" s="2" t="s">
        <v>476</v>
      </c>
      <c r="C298" s="35">
        <v>40140</v>
      </c>
      <c r="D298" s="35">
        <v>40302</v>
      </c>
      <c r="E298" s="35">
        <v>39285</v>
      </c>
      <c r="F298" s="35">
        <v>44883</v>
      </c>
      <c r="G298" s="35">
        <v>48993</v>
      </c>
      <c r="H298" s="35">
        <v>52251</v>
      </c>
    </row>
    <row r="299" spans="1:8" x14ac:dyDescent="0.3">
      <c r="A299" s="9" t="s">
        <v>477</v>
      </c>
      <c r="B299" s="2" t="s">
        <v>478</v>
      </c>
      <c r="C299" s="35">
        <v>42150</v>
      </c>
      <c r="D299" s="35">
        <v>41556</v>
      </c>
      <c r="E299" s="35">
        <v>44928</v>
      </c>
      <c r="F299" s="35">
        <v>48381</v>
      </c>
      <c r="G299" s="35">
        <v>54078</v>
      </c>
      <c r="H299" s="35">
        <v>58536</v>
      </c>
    </row>
    <row r="300" spans="1:8" x14ac:dyDescent="0.3">
      <c r="A300" s="9" t="s">
        <v>479</v>
      </c>
      <c r="B300" s="2" t="s">
        <v>480</v>
      </c>
      <c r="C300" s="35">
        <v>42612</v>
      </c>
      <c r="D300" s="35">
        <v>40227</v>
      </c>
      <c r="E300" s="35">
        <v>47382</v>
      </c>
      <c r="F300" s="35">
        <v>47970</v>
      </c>
      <c r="G300" s="35">
        <v>48333</v>
      </c>
      <c r="H300" s="35">
        <v>49455</v>
      </c>
    </row>
    <row r="301" spans="1:8" x14ac:dyDescent="0.3">
      <c r="A301" s="9" t="s">
        <v>481</v>
      </c>
      <c r="B301" s="2" t="s">
        <v>482</v>
      </c>
      <c r="C301" s="35">
        <v>37602</v>
      </c>
      <c r="D301" s="35">
        <v>39216</v>
      </c>
      <c r="E301" s="35">
        <v>40089</v>
      </c>
      <c r="F301" s="35">
        <v>43044</v>
      </c>
      <c r="G301" s="35">
        <v>44088</v>
      </c>
      <c r="H301" s="35">
        <v>45282</v>
      </c>
    </row>
    <row r="302" spans="1:8" x14ac:dyDescent="0.3">
      <c r="A302" s="9"/>
      <c r="B302" s="2"/>
      <c r="C302" s="35"/>
      <c r="D302" s="35"/>
      <c r="E302" s="35"/>
      <c r="F302" s="35"/>
      <c r="G302" s="35"/>
      <c r="H302" s="35"/>
    </row>
    <row r="303" spans="1:8" x14ac:dyDescent="0.3">
      <c r="A303" s="9"/>
      <c r="B303" s="8" t="s">
        <v>1378</v>
      </c>
      <c r="C303" s="35"/>
      <c r="D303" s="35"/>
      <c r="E303" s="35"/>
      <c r="F303" s="35"/>
      <c r="G303" s="35"/>
      <c r="H303" s="35"/>
    </row>
    <row r="304" spans="1:8" x14ac:dyDescent="0.3">
      <c r="A304" s="9" t="s">
        <v>483</v>
      </c>
      <c r="B304" s="2" t="s">
        <v>484</v>
      </c>
      <c r="C304" s="35">
        <v>39996</v>
      </c>
      <c r="D304" s="35">
        <v>41346</v>
      </c>
      <c r="E304" s="35">
        <v>44013</v>
      </c>
      <c r="F304" s="35">
        <v>47538</v>
      </c>
      <c r="G304" s="35">
        <v>46290</v>
      </c>
      <c r="H304" s="35">
        <v>50712</v>
      </c>
    </row>
    <row r="305" spans="1:8" x14ac:dyDescent="0.3">
      <c r="A305" s="9" t="s">
        <v>485</v>
      </c>
      <c r="B305" s="2" t="s">
        <v>486</v>
      </c>
      <c r="C305" s="35">
        <v>47535</v>
      </c>
      <c r="D305" s="35">
        <v>47235</v>
      </c>
      <c r="E305" s="35">
        <v>51807</v>
      </c>
      <c r="F305" s="35">
        <v>51957</v>
      </c>
      <c r="G305" s="35">
        <v>53628</v>
      </c>
      <c r="H305" s="35">
        <v>56334</v>
      </c>
    </row>
    <row r="306" spans="1:8" x14ac:dyDescent="0.3">
      <c r="A306" s="9" t="s">
        <v>487</v>
      </c>
      <c r="B306" s="2" t="s">
        <v>488</v>
      </c>
      <c r="C306" s="35">
        <v>39348</v>
      </c>
      <c r="D306" s="35">
        <v>38649</v>
      </c>
      <c r="E306" s="35">
        <v>39135</v>
      </c>
      <c r="F306" s="35">
        <v>42039</v>
      </c>
      <c r="G306" s="35">
        <v>47562</v>
      </c>
      <c r="H306" s="35">
        <v>51567</v>
      </c>
    </row>
    <row r="307" spans="1:8" x14ac:dyDescent="0.3">
      <c r="A307" s="9" t="s">
        <v>489</v>
      </c>
      <c r="B307" s="2" t="s">
        <v>490</v>
      </c>
      <c r="C307" s="35">
        <v>46569</v>
      </c>
      <c r="D307" s="35">
        <v>46854</v>
      </c>
      <c r="E307" s="35">
        <v>47151</v>
      </c>
      <c r="F307" s="35">
        <v>53580</v>
      </c>
      <c r="G307" s="35">
        <v>54918</v>
      </c>
      <c r="H307" s="35">
        <v>59109</v>
      </c>
    </row>
    <row r="308" spans="1:8" x14ac:dyDescent="0.3">
      <c r="A308" s="9" t="s">
        <v>491</v>
      </c>
      <c r="B308" s="2" t="s">
        <v>492</v>
      </c>
      <c r="C308" s="35">
        <v>40089</v>
      </c>
      <c r="D308" s="35">
        <v>40152</v>
      </c>
      <c r="E308" s="35">
        <v>41847</v>
      </c>
      <c r="F308" s="35">
        <v>45528</v>
      </c>
      <c r="G308" s="35">
        <v>48642</v>
      </c>
      <c r="H308" s="35">
        <v>49665</v>
      </c>
    </row>
    <row r="309" spans="1:8" x14ac:dyDescent="0.3">
      <c r="A309" s="9" t="s">
        <v>493</v>
      </c>
      <c r="B309" s="2" t="s">
        <v>494</v>
      </c>
      <c r="C309" s="35">
        <v>39678</v>
      </c>
      <c r="D309" s="35">
        <v>40131</v>
      </c>
      <c r="E309" s="35">
        <v>40491</v>
      </c>
      <c r="F309" s="35">
        <v>46431</v>
      </c>
      <c r="G309" s="35">
        <v>49914</v>
      </c>
      <c r="H309" s="35">
        <v>48906</v>
      </c>
    </row>
    <row r="310" spans="1:8" x14ac:dyDescent="0.3">
      <c r="A310" s="9" t="s">
        <v>495</v>
      </c>
      <c r="B310" s="2" t="s">
        <v>496</v>
      </c>
      <c r="C310" s="35">
        <v>41916</v>
      </c>
      <c r="D310" s="35">
        <v>42189</v>
      </c>
      <c r="E310" s="35">
        <v>45300</v>
      </c>
      <c r="F310" s="35">
        <v>47565</v>
      </c>
      <c r="G310" s="35">
        <v>49533</v>
      </c>
      <c r="H310" s="35">
        <v>52650</v>
      </c>
    </row>
    <row r="311" spans="1:8" x14ac:dyDescent="0.3">
      <c r="A311" s="9" t="s">
        <v>497</v>
      </c>
      <c r="B311" s="2" t="s">
        <v>498</v>
      </c>
      <c r="C311" s="35">
        <v>35001</v>
      </c>
      <c r="D311" s="35">
        <v>34824</v>
      </c>
      <c r="E311" s="35">
        <v>36756</v>
      </c>
      <c r="F311" s="35">
        <v>39945</v>
      </c>
      <c r="G311" s="35">
        <v>42000</v>
      </c>
      <c r="H311" s="35">
        <v>44907</v>
      </c>
    </row>
    <row r="312" spans="1:8" x14ac:dyDescent="0.3">
      <c r="A312" s="9" t="s">
        <v>499</v>
      </c>
      <c r="B312" s="2" t="s">
        <v>500</v>
      </c>
      <c r="C312" s="35">
        <v>41778</v>
      </c>
      <c r="D312" s="35">
        <v>40350</v>
      </c>
      <c r="E312" s="35">
        <v>41241</v>
      </c>
      <c r="F312" s="35">
        <v>44385</v>
      </c>
      <c r="G312" s="35">
        <v>45189</v>
      </c>
      <c r="H312" s="35">
        <v>46020</v>
      </c>
    </row>
    <row r="313" spans="1:8" x14ac:dyDescent="0.3">
      <c r="A313" s="9" t="s">
        <v>501</v>
      </c>
      <c r="B313" s="2" t="s">
        <v>502</v>
      </c>
      <c r="C313" s="35">
        <v>42012</v>
      </c>
      <c r="D313" s="35">
        <v>43260</v>
      </c>
      <c r="E313" s="35">
        <v>43899</v>
      </c>
      <c r="F313" s="35">
        <v>48015</v>
      </c>
      <c r="G313" s="35">
        <v>49560</v>
      </c>
      <c r="H313" s="35">
        <v>53289</v>
      </c>
    </row>
    <row r="314" spans="1:8" x14ac:dyDescent="0.3">
      <c r="A314" s="9" t="s">
        <v>503</v>
      </c>
      <c r="B314" s="2" t="s">
        <v>504</v>
      </c>
      <c r="C314" s="35">
        <v>48543</v>
      </c>
      <c r="D314" s="35">
        <v>46923</v>
      </c>
      <c r="E314" s="35">
        <v>47754</v>
      </c>
      <c r="F314" s="35">
        <v>52770</v>
      </c>
      <c r="G314" s="35">
        <v>55452</v>
      </c>
      <c r="H314" s="35">
        <v>59571</v>
      </c>
    </row>
    <row r="315" spans="1:8" x14ac:dyDescent="0.3">
      <c r="A315" s="9" t="s">
        <v>505</v>
      </c>
      <c r="B315" s="2" t="s">
        <v>506</v>
      </c>
      <c r="C315" s="35">
        <v>46689</v>
      </c>
      <c r="D315" s="35">
        <v>47352</v>
      </c>
      <c r="E315" s="35">
        <v>49293</v>
      </c>
      <c r="F315" s="35">
        <v>52746</v>
      </c>
      <c r="G315" s="35">
        <v>54558</v>
      </c>
      <c r="H315" s="35">
        <v>56988</v>
      </c>
    </row>
    <row r="316" spans="1:8" x14ac:dyDescent="0.3">
      <c r="A316" s="9" t="s">
        <v>507</v>
      </c>
      <c r="B316" s="2" t="s">
        <v>508</v>
      </c>
      <c r="C316" s="35">
        <v>37194</v>
      </c>
      <c r="D316" s="35">
        <v>36999</v>
      </c>
      <c r="E316" s="35">
        <v>39906</v>
      </c>
      <c r="F316" s="35">
        <v>42126</v>
      </c>
      <c r="G316" s="35">
        <v>41925</v>
      </c>
      <c r="H316" s="35">
        <v>46737</v>
      </c>
    </row>
    <row r="317" spans="1:8" x14ac:dyDescent="0.3">
      <c r="A317" s="9" t="s">
        <v>509</v>
      </c>
      <c r="B317" s="2" t="s">
        <v>510</v>
      </c>
      <c r="C317" s="35">
        <v>47160</v>
      </c>
      <c r="D317" s="35">
        <v>43680</v>
      </c>
      <c r="E317" s="35">
        <v>43284</v>
      </c>
      <c r="F317" s="35">
        <v>48720</v>
      </c>
      <c r="G317" s="35">
        <v>49593</v>
      </c>
      <c r="H317" s="35">
        <v>49110</v>
      </c>
    </row>
    <row r="318" spans="1:8" x14ac:dyDescent="0.3">
      <c r="A318" s="9" t="s">
        <v>511</v>
      </c>
      <c r="B318" s="2" t="s">
        <v>512</v>
      </c>
      <c r="C318" s="35">
        <v>43443</v>
      </c>
      <c r="D318" s="35">
        <v>42504</v>
      </c>
      <c r="E318" s="35">
        <v>43653</v>
      </c>
      <c r="F318" s="35">
        <v>47010</v>
      </c>
      <c r="G318" s="35">
        <v>47028</v>
      </c>
      <c r="H318" s="35">
        <v>49863</v>
      </c>
    </row>
    <row r="319" spans="1:8" x14ac:dyDescent="0.3">
      <c r="A319" s="9" t="s">
        <v>513</v>
      </c>
      <c r="B319" s="2" t="s">
        <v>514</v>
      </c>
      <c r="C319" s="35">
        <v>44301</v>
      </c>
      <c r="D319" s="35">
        <v>44796</v>
      </c>
      <c r="E319" s="35">
        <v>44424</v>
      </c>
      <c r="F319" s="35">
        <v>50034</v>
      </c>
      <c r="G319" s="35">
        <v>49779</v>
      </c>
      <c r="H319" s="35">
        <v>49269</v>
      </c>
    </row>
    <row r="320" spans="1:8" x14ac:dyDescent="0.3">
      <c r="A320" s="9" t="s">
        <v>515</v>
      </c>
      <c r="B320" s="2" t="s">
        <v>516</v>
      </c>
      <c r="C320" s="35">
        <v>41088</v>
      </c>
      <c r="D320" s="35">
        <v>42288</v>
      </c>
      <c r="E320" s="35">
        <v>43278</v>
      </c>
      <c r="F320" s="35">
        <v>46689</v>
      </c>
      <c r="G320" s="35">
        <v>47208</v>
      </c>
      <c r="H320" s="35">
        <v>52749</v>
      </c>
    </row>
    <row r="321" spans="1:8" x14ac:dyDescent="0.3">
      <c r="A321" s="9" t="s">
        <v>517</v>
      </c>
      <c r="B321" s="2" t="s">
        <v>518</v>
      </c>
      <c r="C321" s="35">
        <v>51183</v>
      </c>
      <c r="D321" s="35">
        <v>53901</v>
      </c>
      <c r="E321" s="35">
        <v>53862</v>
      </c>
      <c r="F321" s="35">
        <v>53070</v>
      </c>
      <c r="G321" s="35">
        <v>55293</v>
      </c>
      <c r="H321" s="35">
        <v>57153</v>
      </c>
    </row>
    <row r="322" spans="1:8" x14ac:dyDescent="0.3">
      <c r="A322" s="9"/>
      <c r="B322" s="2"/>
      <c r="C322" s="35"/>
      <c r="D322" s="35"/>
      <c r="E322" s="35"/>
      <c r="F322" s="35"/>
      <c r="G322" s="35"/>
      <c r="H322" s="35"/>
    </row>
    <row r="323" spans="1:8" x14ac:dyDescent="0.3">
      <c r="A323" s="9"/>
      <c r="B323" s="8" t="s">
        <v>1379</v>
      </c>
      <c r="C323" s="35"/>
      <c r="D323" s="35"/>
      <c r="E323" s="35"/>
      <c r="F323" s="35"/>
      <c r="G323" s="35"/>
      <c r="H323" s="35"/>
    </row>
    <row r="324" spans="1:8" x14ac:dyDescent="0.3">
      <c r="A324" s="9" t="s">
        <v>519</v>
      </c>
      <c r="B324" s="2" t="s">
        <v>520</v>
      </c>
      <c r="C324" s="35">
        <v>33993</v>
      </c>
      <c r="D324" s="35">
        <v>35283</v>
      </c>
      <c r="E324" s="35">
        <v>34014</v>
      </c>
      <c r="F324" s="35">
        <v>39411</v>
      </c>
      <c r="G324" s="35">
        <v>41415</v>
      </c>
      <c r="H324" s="35">
        <v>42516</v>
      </c>
    </row>
    <row r="325" spans="1:8" x14ac:dyDescent="0.3">
      <c r="A325" s="9" t="s">
        <v>521</v>
      </c>
      <c r="B325" s="2" t="s">
        <v>522</v>
      </c>
      <c r="C325" s="35">
        <v>45954</v>
      </c>
      <c r="D325" s="35">
        <v>45636</v>
      </c>
      <c r="E325" s="35">
        <v>46887</v>
      </c>
      <c r="F325" s="35">
        <v>44574</v>
      </c>
      <c r="G325" s="35">
        <v>47856</v>
      </c>
      <c r="H325" s="35">
        <v>50757</v>
      </c>
    </row>
    <row r="326" spans="1:8" x14ac:dyDescent="0.3">
      <c r="A326" s="9" t="s">
        <v>523</v>
      </c>
      <c r="B326" s="2" t="s">
        <v>524</v>
      </c>
      <c r="C326" s="35">
        <v>39333</v>
      </c>
      <c r="D326" s="35">
        <v>37596</v>
      </c>
      <c r="E326" s="35">
        <v>36366</v>
      </c>
      <c r="F326" s="35">
        <v>39606</v>
      </c>
      <c r="G326" s="35">
        <v>39186</v>
      </c>
      <c r="H326" s="35">
        <v>41274</v>
      </c>
    </row>
    <row r="327" spans="1:8" x14ac:dyDescent="0.3">
      <c r="A327" s="9" t="s">
        <v>525</v>
      </c>
      <c r="B327" s="2" t="s">
        <v>526</v>
      </c>
      <c r="C327" s="35">
        <v>42663</v>
      </c>
      <c r="D327" s="35">
        <v>43992</v>
      </c>
      <c r="E327" s="35">
        <v>45063</v>
      </c>
      <c r="F327" s="35">
        <v>45162</v>
      </c>
      <c r="G327" s="35">
        <v>47016</v>
      </c>
      <c r="H327" s="35">
        <v>56172</v>
      </c>
    </row>
    <row r="328" spans="1:8" ht="15" x14ac:dyDescent="0.3">
      <c r="A328" s="9" t="s">
        <v>527</v>
      </c>
      <c r="B328" s="2" t="s">
        <v>1450</v>
      </c>
      <c r="C328" s="35">
        <v>0</v>
      </c>
      <c r="D328" s="35">
        <v>0</v>
      </c>
      <c r="E328" s="35">
        <v>0</v>
      </c>
      <c r="F328" s="35">
        <v>0</v>
      </c>
      <c r="G328" s="35">
        <v>0</v>
      </c>
      <c r="H328" s="35">
        <v>0</v>
      </c>
    </row>
    <row r="329" spans="1:8" ht="15" x14ac:dyDescent="0.3">
      <c r="A329" s="9" t="s">
        <v>1414</v>
      </c>
      <c r="B329" s="2" t="s">
        <v>1451</v>
      </c>
      <c r="C329" s="35">
        <v>45291</v>
      </c>
      <c r="D329" s="35">
        <v>44505</v>
      </c>
      <c r="E329" s="35">
        <v>40185</v>
      </c>
      <c r="F329" s="35">
        <v>44475</v>
      </c>
      <c r="G329" s="35">
        <v>43113</v>
      </c>
      <c r="H329" s="35">
        <v>47391</v>
      </c>
    </row>
    <row r="330" spans="1:8" x14ac:dyDescent="0.3">
      <c r="A330" s="9"/>
      <c r="B330" s="3"/>
      <c r="C330" s="37"/>
      <c r="D330" s="37"/>
      <c r="E330" s="37"/>
      <c r="F330" s="37"/>
      <c r="G330" s="37"/>
      <c r="H330" s="37"/>
    </row>
    <row r="331" spans="1:8" x14ac:dyDescent="0.3">
      <c r="A331" s="9"/>
      <c r="B331" s="8" t="s">
        <v>1380</v>
      </c>
      <c r="C331" s="37"/>
      <c r="D331" s="37"/>
      <c r="E331" s="37"/>
      <c r="F331" s="37"/>
      <c r="G331" s="37"/>
      <c r="H331" s="37"/>
    </row>
    <row r="332" spans="1:8" x14ac:dyDescent="0.3">
      <c r="A332" s="9" t="s">
        <v>528</v>
      </c>
      <c r="B332" s="2" t="s">
        <v>529</v>
      </c>
      <c r="C332" s="35">
        <v>52275</v>
      </c>
      <c r="D332" s="35">
        <v>53781</v>
      </c>
      <c r="E332" s="35">
        <v>56583</v>
      </c>
      <c r="F332" s="35">
        <v>63273</v>
      </c>
      <c r="G332" s="35">
        <v>63009</v>
      </c>
      <c r="H332" s="35">
        <v>66183</v>
      </c>
    </row>
    <row r="333" spans="1:8" x14ac:dyDescent="0.3">
      <c r="A333" s="9" t="s">
        <v>530</v>
      </c>
      <c r="B333" s="2" t="s">
        <v>531</v>
      </c>
      <c r="C333" s="35">
        <v>56355</v>
      </c>
      <c r="D333" s="35">
        <v>54906</v>
      </c>
      <c r="E333" s="35">
        <v>58182</v>
      </c>
      <c r="F333" s="35">
        <v>65559</v>
      </c>
      <c r="G333" s="35">
        <v>65301</v>
      </c>
      <c r="H333" s="35">
        <v>68682</v>
      </c>
    </row>
    <row r="334" spans="1:8" x14ac:dyDescent="0.3">
      <c r="A334" s="9" t="s">
        <v>532</v>
      </c>
      <c r="B334" s="2" t="s">
        <v>533</v>
      </c>
      <c r="C334" s="35">
        <v>58257</v>
      </c>
      <c r="D334" s="35">
        <v>59217</v>
      </c>
      <c r="E334" s="35">
        <v>63738</v>
      </c>
      <c r="F334" s="35">
        <v>69813</v>
      </c>
      <c r="G334" s="35">
        <v>72765</v>
      </c>
      <c r="H334" s="35">
        <v>77376</v>
      </c>
    </row>
    <row r="335" spans="1:8" x14ac:dyDescent="0.3">
      <c r="A335" s="9" t="s">
        <v>534</v>
      </c>
      <c r="B335" s="2" t="s">
        <v>535</v>
      </c>
      <c r="C335" s="35">
        <v>57729</v>
      </c>
      <c r="D335" s="35">
        <v>57126</v>
      </c>
      <c r="E335" s="35">
        <v>62385</v>
      </c>
      <c r="F335" s="35">
        <v>60456</v>
      </c>
      <c r="G335" s="35">
        <v>61500</v>
      </c>
      <c r="H335" s="35">
        <v>62073</v>
      </c>
    </row>
    <row r="336" spans="1:8" x14ac:dyDescent="0.3">
      <c r="A336" s="9" t="s">
        <v>536</v>
      </c>
      <c r="B336" s="2" t="s">
        <v>537</v>
      </c>
      <c r="C336" s="35">
        <v>58827</v>
      </c>
      <c r="D336" s="35">
        <v>58560</v>
      </c>
      <c r="E336" s="35">
        <v>58617</v>
      </c>
      <c r="F336" s="35">
        <v>63042</v>
      </c>
      <c r="G336" s="35">
        <v>64110</v>
      </c>
      <c r="H336" s="35">
        <v>65379</v>
      </c>
    </row>
    <row r="337" spans="1:8" x14ac:dyDescent="0.3">
      <c r="A337" s="9" t="s">
        <v>538</v>
      </c>
      <c r="B337" s="2" t="s">
        <v>539</v>
      </c>
      <c r="C337" s="35">
        <v>62937</v>
      </c>
      <c r="D337" s="35">
        <v>60024</v>
      </c>
      <c r="E337" s="35">
        <v>59955</v>
      </c>
      <c r="F337" s="35">
        <v>61107</v>
      </c>
      <c r="G337" s="35">
        <v>64443</v>
      </c>
      <c r="H337" s="35">
        <v>65718</v>
      </c>
    </row>
    <row r="338" spans="1:8" x14ac:dyDescent="0.3">
      <c r="A338" s="9" t="s">
        <v>540</v>
      </c>
      <c r="B338" s="2" t="s">
        <v>541</v>
      </c>
      <c r="C338" s="35">
        <v>57786</v>
      </c>
      <c r="D338" s="35">
        <v>59991</v>
      </c>
      <c r="E338" s="35">
        <v>61518</v>
      </c>
      <c r="F338" s="35">
        <v>67947</v>
      </c>
      <c r="G338" s="35">
        <v>69660</v>
      </c>
      <c r="H338" s="35">
        <v>74055</v>
      </c>
    </row>
    <row r="339" spans="1:8" x14ac:dyDescent="0.3">
      <c r="A339" s="9" t="s">
        <v>542</v>
      </c>
      <c r="B339" s="2" t="s">
        <v>543</v>
      </c>
      <c r="C339" s="35">
        <v>79644</v>
      </c>
      <c r="D339" s="35">
        <v>76545</v>
      </c>
      <c r="E339" s="35">
        <v>75609</v>
      </c>
      <c r="F339" s="35">
        <v>78843</v>
      </c>
      <c r="G339" s="35">
        <v>77781</v>
      </c>
      <c r="H339" s="35">
        <v>79509</v>
      </c>
    </row>
    <row r="340" spans="1:8" x14ac:dyDescent="0.3">
      <c r="A340" s="9" t="s">
        <v>544</v>
      </c>
      <c r="B340" s="2" t="s">
        <v>545</v>
      </c>
      <c r="C340" s="35">
        <v>49464</v>
      </c>
      <c r="D340" s="35">
        <v>47532</v>
      </c>
      <c r="E340" s="35">
        <v>50571</v>
      </c>
      <c r="F340" s="35">
        <v>55749</v>
      </c>
      <c r="G340" s="35">
        <v>62607</v>
      </c>
      <c r="H340" s="35">
        <v>69093</v>
      </c>
    </row>
    <row r="341" spans="1:8" x14ac:dyDescent="0.3">
      <c r="A341" s="9" t="s">
        <v>546</v>
      </c>
      <c r="B341" s="2" t="s">
        <v>547</v>
      </c>
      <c r="C341" s="35">
        <v>48738</v>
      </c>
      <c r="D341" s="35">
        <v>48723</v>
      </c>
      <c r="E341" s="35">
        <v>50553</v>
      </c>
      <c r="F341" s="35">
        <v>52359</v>
      </c>
      <c r="G341" s="35">
        <v>54423</v>
      </c>
      <c r="H341" s="35">
        <v>61506</v>
      </c>
    </row>
    <row r="342" spans="1:8" x14ac:dyDescent="0.3">
      <c r="A342" s="9" t="s">
        <v>548</v>
      </c>
      <c r="B342" s="2" t="s">
        <v>549</v>
      </c>
      <c r="C342" s="35">
        <v>54249</v>
      </c>
      <c r="D342" s="35">
        <v>55017</v>
      </c>
      <c r="E342" s="35">
        <v>54690</v>
      </c>
      <c r="F342" s="35">
        <v>56745</v>
      </c>
      <c r="G342" s="35">
        <v>62385</v>
      </c>
      <c r="H342" s="35">
        <v>66309</v>
      </c>
    </row>
    <row r="343" spans="1:8" x14ac:dyDescent="0.3">
      <c r="A343" s="9" t="s">
        <v>550</v>
      </c>
      <c r="B343" s="2" t="s">
        <v>551</v>
      </c>
      <c r="C343" s="35">
        <v>58737</v>
      </c>
      <c r="D343" s="35">
        <v>59844</v>
      </c>
      <c r="E343" s="35">
        <v>61491</v>
      </c>
      <c r="F343" s="35">
        <v>62982</v>
      </c>
      <c r="G343" s="35">
        <v>66567</v>
      </c>
      <c r="H343" s="35">
        <v>68145</v>
      </c>
    </row>
    <row r="344" spans="1:8" x14ac:dyDescent="0.3">
      <c r="A344" s="9" t="s">
        <v>552</v>
      </c>
      <c r="B344" s="2" t="s">
        <v>553</v>
      </c>
      <c r="C344" s="35">
        <v>62040</v>
      </c>
      <c r="D344" s="35">
        <v>62352</v>
      </c>
      <c r="E344" s="35">
        <v>65727</v>
      </c>
      <c r="F344" s="35">
        <v>66486</v>
      </c>
      <c r="G344" s="35">
        <v>66657</v>
      </c>
      <c r="H344" s="35">
        <v>70422</v>
      </c>
    </row>
    <row r="345" spans="1:8" x14ac:dyDescent="0.3">
      <c r="A345" s="9" t="s">
        <v>554</v>
      </c>
      <c r="B345" s="2" t="s">
        <v>555</v>
      </c>
      <c r="C345" s="35">
        <v>56064</v>
      </c>
      <c r="D345" s="35">
        <v>56040</v>
      </c>
      <c r="E345" s="35">
        <v>62103</v>
      </c>
      <c r="F345" s="35">
        <v>64302</v>
      </c>
      <c r="G345" s="35">
        <v>65367</v>
      </c>
      <c r="H345" s="35">
        <v>65463</v>
      </c>
    </row>
    <row r="346" spans="1:8" x14ac:dyDescent="0.3">
      <c r="A346" s="9" t="s">
        <v>556</v>
      </c>
      <c r="B346" s="2" t="s">
        <v>557</v>
      </c>
      <c r="C346" s="35">
        <v>78612</v>
      </c>
      <c r="D346" s="35">
        <v>75900</v>
      </c>
      <c r="E346" s="35">
        <v>80865</v>
      </c>
      <c r="F346" s="35">
        <v>83871</v>
      </c>
      <c r="G346" s="35">
        <v>84363</v>
      </c>
      <c r="H346" s="35">
        <v>89589</v>
      </c>
    </row>
    <row r="347" spans="1:8" x14ac:dyDescent="0.3">
      <c r="A347" s="9" t="s">
        <v>558</v>
      </c>
      <c r="B347" s="2" t="s">
        <v>559</v>
      </c>
      <c r="C347" s="35">
        <v>61938</v>
      </c>
      <c r="D347" s="35">
        <v>59172</v>
      </c>
      <c r="E347" s="35">
        <v>60348</v>
      </c>
      <c r="F347" s="35">
        <v>62190</v>
      </c>
      <c r="G347" s="35">
        <v>64959</v>
      </c>
      <c r="H347" s="35">
        <v>53499</v>
      </c>
    </row>
    <row r="348" spans="1:8" x14ac:dyDescent="0.3">
      <c r="A348" s="9" t="s">
        <v>560</v>
      </c>
      <c r="B348" s="2" t="s">
        <v>561</v>
      </c>
      <c r="C348" s="35">
        <v>55065</v>
      </c>
      <c r="D348" s="35">
        <v>56160</v>
      </c>
      <c r="E348" s="35">
        <v>58482</v>
      </c>
      <c r="F348" s="35">
        <v>60981</v>
      </c>
      <c r="G348" s="35">
        <v>61983</v>
      </c>
      <c r="H348" s="35">
        <v>62880</v>
      </c>
    </row>
    <row r="349" spans="1:8" x14ac:dyDescent="0.3">
      <c r="A349" s="9" t="s">
        <v>562</v>
      </c>
      <c r="B349" s="2" t="s">
        <v>563</v>
      </c>
      <c r="C349" s="35">
        <v>43557</v>
      </c>
      <c r="D349" s="35">
        <v>49680</v>
      </c>
      <c r="E349" s="35">
        <v>49707</v>
      </c>
      <c r="F349" s="35">
        <v>53730</v>
      </c>
      <c r="G349" s="35">
        <v>55848</v>
      </c>
      <c r="H349" s="35">
        <v>59679</v>
      </c>
    </row>
    <row r="350" spans="1:8" x14ac:dyDescent="0.3">
      <c r="A350" s="9" t="s">
        <v>564</v>
      </c>
      <c r="B350" s="2" t="s">
        <v>565</v>
      </c>
      <c r="C350" s="35">
        <v>61059</v>
      </c>
      <c r="D350" s="35">
        <v>58797</v>
      </c>
      <c r="E350" s="35">
        <v>60078</v>
      </c>
      <c r="F350" s="35">
        <v>63381</v>
      </c>
      <c r="G350" s="35">
        <v>65571</v>
      </c>
      <c r="H350" s="35">
        <v>67437</v>
      </c>
    </row>
    <row r="351" spans="1:8" x14ac:dyDescent="0.3">
      <c r="A351" s="9" t="s">
        <v>566</v>
      </c>
      <c r="B351" s="2" t="s">
        <v>567</v>
      </c>
      <c r="C351" s="35">
        <v>67998</v>
      </c>
      <c r="D351" s="35">
        <v>66531</v>
      </c>
      <c r="E351" s="35">
        <v>72390</v>
      </c>
      <c r="F351" s="35">
        <v>73383</v>
      </c>
      <c r="G351" s="35">
        <v>74667</v>
      </c>
      <c r="H351" s="35">
        <v>77802</v>
      </c>
    </row>
    <row r="352" spans="1:8" x14ac:dyDescent="0.3">
      <c r="A352" s="9" t="s">
        <v>568</v>
      </c>
      <c r="B352" s="2" t="s">
        <v>569</v>
      </c>
      <c r="C352" s="35">
        <v>63687</v>
      </c>
      <c r="D352" s="35">
        <v>64344</v>
      </c>
      <c r="E352" s="35">
        <v>66207</v>
      </c>
      <c r="F352" s="35">
        <v>68958</v>
      </c>
      <c r="G352" s="35">
        <v>71931</v>
      </c>
      <c r="H352" s="35">
        <v>77166</v>
      </c>
    </row>
    <row r="353" spans="1:8" x14ac:dyDescent="0.3">
      <c r="A353" s="9" t="s">
        <v>570</v>
      </c>
      <c r="B353" s="2" t="s">
        <v>571</v>
      </c>
      <c r="C353" s="35">
        <v>69372</v>
      </c>
      <c r="D353" s="35">
        <v>69747</v>
      </c>
      <c r="E353" s="35">
        <v>70845</v>
      </c>
      <c r="F353" s="35">
        <v>74487</v>
      </c>
      <c r="G353" s="35">
        <v>78618</v>
      </c>
      <c r="H353" s="35">
        <v>81120</v>
      </c>
    </row>
    <row r="354" spans="1:8" x14ac:dyDescent="0.3">
      <c r="A354" s="9" t="s">
        <v>572</v>
      </c>
      <c r="B354" s="2" t="s">
        <v>573</v>
      </c>
      <c r="C354" s="35">
        <v>46608</v>
      </c>
      <c r="D354" s="35">
        <v>46140</v>
      </c>
      <c r="E354" s="35">
        <v>47094</v>
      </c>
      <c r="F354" s="35">
        <v>47979</v>
      </c>
      <c r="G354" s="35">
        <v>49239</v>
      </c>
      <c r="H354" s="35">
        <v>51864</v>
      </c>
    </row>
    <row r="355" spans="1:8" x14ac:dyDescent="0.3">
      <c r="A355" s="9" t="s">
        <v>574</v>
      </c>
      <c r="B355" s="2" t="s">
        <v>575</v>
      </c>
      <c r="C355" s="35">
        <v>56643</v>
      </c>
      <c r="D355" s="35">
        <v>58857</v>
      </c>
      <c r="E355" s="35">
        <v>59739</v>
      </c>
      <c r="F355" s="35">
        <v>61305</v>
      </c>
      <c r="G355" s="35">
        <v>64647</v>
      </c>
      <c r="H355" s="35">
        <v>66492</v>
      </c>
    </row>
    <row r="356" spans="1:8" x14ac:dyDescent="0.3">
      <c r="A356" s="9" t="s">
        <v>576</v>
      </c>
      <c r="B356" s="2" t="s">
        <v>577</v>
      </c>
      <c r="C356" s="35">
        <v>62517</v>
      </c>
      <c r="D356" s="35">
        <v>64554</v>
      </c>
      <c r="E356" s="35">
        <v>65772</v>
      </c>
      <c r="F356" s="35">
        <v>72867</v>
      </c>
      <c r="G356" s="35">
        <v>74967</v>
      </c>
      <c r="H356" s="35">
        <v>77766</v>
      </c>
    </row>
    <row r="357" spans="1:8" x14ac:dyDescent="0.3">
      <c r="A357" s="9" t="s">
        <v>578</v>
      </c>
      <c r="B357" s="2" t="s">
        <v>579</v>
      </c>
      <c r="C357" s="35">
        <v>75078</v>
      </c>
      <c r="D357" s="35">
        <v>78747</v>
      </c>
      <c r="E357" s="35">
        <v>81747</v>
      </c>
      <c r="F357" s="35">
        <v>80469</v>
      </c>
      <c r="G357" s="35">
        <v>78684</v>
      </c>
      <c r="H357" s="35">
        <v>82494</v>
      </c>
    </row>
    <row r="358" spans="1:8" x14ac:dyDescent="0.3">
      <c r="A358" s="9" t="s">
        <v>580</v>
      </c>
      <c r="B358" s="2" t="s">
        <v>581</v>
      </c>
      <c r="C358" s="35">
        <v>58920</v>
      </c>
      <c r="D358" s="35">
        <v>57291</v>
      </c>
      <c r="E358" s="35">
        <v>62175</v>
      </c>
      <c r="F358" s="35">
        <v>62019</v>
      </c>
      <c r="G358" s="35">
        <v>65604</v>
      </c>
      <c r="H358" s="35">
        <v>65967</v>
      </c>
    </row>
    <row r="359" spans="1:8" x14ac:dyDescent="0.3">
      <c r="A359" s="9" t="s">
        <v>582</v>
      </c>
      <c r="B359" s="2" t="s">
        <v>583</v>
      </c>
      <c r="C359" s="35">
        <v>63051</v>
      </c>
      <c r="D359" s="35">
        <v>64740</v>
      </c>
      <c r="E359" s="35">
        <v>66366</v>
      </c>
      <c r="F359" s="35">
        <v>72966</v>
      </c>
      <c r="G359" s="35">
        <v>74808</v>
      </c>
      <c r="H359" s="35">
        <v>76566</v>
      </c>
    </row>
    <row r="360" spans="1:8" x14ac:dyDescent="0.3">
      <c r="A360" s="9" t="s">
        <v>584</v>
      </c>
      <c r="B360" s="2" t="s">
        <v>585</v>
      </c>
      <c r="C360" s="35">
        <v>66912</v>
      </c>
      <c r="D360" s="35">
        <v>66762</v>
      </c>
      <c r="E360" s="35">
        <v>68433</v>
      </c>
      <c r="F360" s="35">
        <v>69327</v>
      </c>
      <c r="G360" s="35">
        <v>72351</v>
      </c>
      <c r="H360" s="35">
        <v>77247</v>
      </c>
    </row>
    <row r="361" spans="1:8" x14ac:dyDescent="0.3">
      <c r="A361" s="9" t="s">
        <v>586</v>
      </c>
      <c r="B361" s="2" t="s">
        <v>587</v>
      </c>
      <c r="C361" s="35">
        <v>53211</v>
      </c>
      <c r="D361" s="35">
        <v>53682</v>
      </c>
      <c r="E361" s="35">
        <v>60270</v>
      </c>
      <c r="F361" s="35">
        <v>65661</v>
      </c>
      <c r="G361" s="35">
        <v>69264</v>
      </c>
      <c r="H361" s="35">
        <v>73026</v>
      </c>
    </row>
    <row r="362" spans="1:8" x14ac:dyDescent="0.3">
      <c r="A362" s="9" t="s">
        <v>588</v>
      </c>
      <c r="B362" s="2" t="s">
        <v>589</v>
      </c>
      <c r="C362" s="35">
        <v>94731</v>
      </c>
      <c r="D362" s="35">
        <v>90570</v>
      </c>
      <c r="E362" s="35">
        <v>94095</v>
      </c>
      <c r="F362" s="35">
        <v>101229</v>
      </c>
      <c r="G362" s="35">
        <v>97497</v>
      </c>
      <c r="H362" s="35">
        <v>105978</v>
      </c>
    </row>
    <row r="363" spans="1:8" x14ac:dyDescent="0.3">
      <c r="A363" s="9" t="s">
        <v>590</v>
      </c>
      <c r="B363" s="2" t="s">
        <v>591</v>
      </c>
      <c r="C363" s="35">
        <v>47013</v>
      </c>
      <c r="D363" s="35">
        <v>46533</v>
      </c>
      <c r="E363" s="35">
        <v>46854</v>
      </c>
      <c r="F363" s="35">
        <v>49896</v>
      </c>
      <c r="G363" s="35">
        <v>50799</v>
      </c>
      <c r="H363" s="35">
        <v>53994</v>
      </c>
    </row>
    <row r="364" spans="1:8" x14ac:dyDescent="0.3">
      <c r="A364" s="9" t="s">
        <v>592</v>
      </c>
      <c r="B364" s="2" t="s">
        <v>593</v>
      </c>
      <c r="C364" s="35">
        <v>45858</v>
      </c>
      <c r="D364" s="35">
        <v>45069</v>
      </c>
      <c r="E364" s="35">
        <v>47880</v>
      </c>
      <c r="F364" s="35">
        <v>53622</v>
      </c>
      <c r="G364" s="35">
        <v>58854</v>
      </c>
      <c r="H364" s="35">
        <v>58254</v>
      </c>
    </row>
    <row r="365" spans="1:8" x14ac:dyDescent="0.3">
      <c r="A365" s="9" t="s">
        <v>594</v>
      </c>
      <c r="B365" s="2" t="s">
        <v>595</v>
      </c>
      <c r="C365" s="35">
        <v>51285</v>
      </c>
      <c r="D365" s="35">
        <v>54969</v>
      </c>
      <c r="E365" s="35">
        <v>57531</v>
      </c>
      <c r="F365" s="35">
        <v>60849</v>
      </c>
      <c r="G365" s="35">
        <v>60663</v>
      </c>
      <c r="H365" s="35">
        <v>62601</v>
      </c>
    </row>
    <row r="366" spans="1:8" x14ac:dyDescent="0.3">
      <c r="A366" s="9" t="s">
        <v>596</v>
      </c>
      <c r="B366" s="2" t="s">
        <v>597</v>
      </c>
      <c r="C366" s="35">
        <v>71235</v>
      </c>
      <c r="D366" s="35">
        <v>70185</v>
      </c>
      <c r="E366" s="35">
        <v>76590</v>
      </c>
      <c r="F366" s="35">
        <v>81474</v>
      </c>
      <c r="G366" s="35">
        <v>84114</v>
      </c>
      <c r="H366" s="35">
        <v>87567</v>
      </c>
    </row>
    <row r="367" spans="1:8" x14ac:dyDescent="0.3">
      <c r="A367" s="9" t="s">
        <v>598</v>
      </c>
      <c r="B367" s="2" t="s">
        <v>599</v>
      </c>
      <c r="C367" s="35">
        <v>58278</v>
      </c>
      <c r="D367" s="35">
        <v>58413</v>
      </c>
      <c r="E367" s="35">
        <v>67560</v>
      </c>
      <c r="F367" s="35">
        <v>65652</v>
      </c>
      <c r="G367" s="35">
        <v>71553</v>
      </c>
      <c r="H367" s="35">
        <v>77502</v>
      </c>
    </row>
    <row r="368" spans="1:8" x14ac:dyDescent="0.3">
      <c r="A368" s="9" t="s">
        <v>600</v>
      </c>
      <c r="B368" s="2" t="s">
        <v>601</v>
      </c>
      <c r="C368" s="35">
        <v>75606</v>
      </c>
      <c r="D368" s="35">
        <v>73560</v>
      </c>
      <c r="E368" s="35">
        <v>77070</v>
      </c>
      <c r="F368" s="35">
        <v>79806</v>
      </c>
      <c r="G368" s="35">
        <v>83916</v>
      </c>
      <c r="H368" s="35">
        <v>89544</v>
      </c>
    </row>
    <row r="369" spans="1:8" x14ac:dyDescent="0.3">
      <c r="A369" s="9" t="s">
        <v>602</v>
      </c>
      <c r="B369" s="2" t="s">
        <v>603</v>
      </c>
      <c r="C369" s="35">
        <v>71907</v>
      </c>
      <c r="D369" s="35">
        <v>71349</v>
      </c>
      <c r="E369" s="35">
        <v>73503</v>
      </c>
      <c r="F369" s="35">
        <v>73716</v>
      </c>
      <c r="G369" s="35">
        <v>76452</v>
      </c>
      <c r="H369" s="35">
        <v>78153</v>
      </c>
    </row>
    <row r="370" spans="1:8" x14ac:dyDescent="0.3">
      <c r="A370" s="9" t="s">
        <v>604</v>
      </c>
      <c r="B370" s="2" t="s">
        <v>605</v>
      </c>
      <c r="C370" s="35">
        <v>64005</v>
      </c>
      <c r="D370" s="35">
        <v>64830</v>
      </c>
      <c r="E370" s="35">
        <v>66579</v>
      </c>
      <c r="F370" s="35">
        <v>67635</v>
      </c>
      <c r="G370" s="35">
        <v>70242</v>
      </c>
      <c r="H370" s="35">
        <v>76971</v>
      </c>
    </row>
    <row r="371" spans="1:8" x14ac:dyDescent="0.3">
      <c r="A371" s="9" t="s">
        <v>606</v>
      </c>
      <c r="B371" s="2" t="s">
        <v>607</v>
      </c>
      <c r="C371" s="35">
        <v>51189</v>
      </c>
      <c r="D371" s="35">
        <v>50994</v>
      </c>
      <c r="E371" s="35">
        <v>49611</v>
      </c>
      <c r="F371" s="35">
        <v>57027</v>
      </c>
      <c r="G371" s="35">
        <v>64710</v>
      </c>
      <c r="H371" s="35">
        <v>68469</v>
      </c>
    </row>
    <row r="372" spans="1:8" x14ac:dyDescent="0.3">
      <c r="A372" s="9" t="s">
        <v>608</v>
      </c>
      <c r="B372" s="2" t="s">
        <v>609</v>
      </c>
      <c r="C372" s="35">
        <v>61386</v>
      </c>
      <c r="D372" s="35">
        <v>62535</v>
      </c>
      <c r="E372" s="35">
        <v>68208</v>
      </c>
      <c r="F372" s="35">
        <v>70362</v>
      </c>
      <c r="G372" s="35">
        <v>71946</v>
      </c>
      <c r="H372" s="35">
        <v>70791</v>
      </c>
    </row>
    <row r="373" spans="1:8" x14ac:dyDescent="0.3">
      <c r="A373" s="9" t="s">
        <v>610</v>
      </c>
      <c r="B373" s="2" t="s">
        <v>611</v>
      </c>
      <c r="C373" s="35">
        <v>68808</v>
      </c>
      <c r="D373" s="35">
        <v>68568</v>
      </c>
      <c r="E373" s="35">
        <v>71328</v>
      </c>
      <c r="F373" s="35">
        <v>72732</v>
      </c>
      <c r="G373" s="35">
        <v>75807</v>
      </c>
      <c r="H373" s="35">
        <v>77814</v>
      </c>
    </row>
    <row r="374" spans="1:8" x14ac:dyDescent="0.3">
      <c r="A374" s="9" t="s">
        <v>612</v>
      </c>
      <c r="B374" s="2" t="s">
        <v>613</v>
      </c>
      <c r="C374" s="35">
        <v>58191</v>
      </c>
      <c r="D374" s="35">
        <v>60378</v>
      </c>
      <c r="E374" s="35">
        <v>63510</v>
      </c>
      <c r="F374" s="35">
        <v>62742</v>
      </c>
      <c r="G374" s="35">
        <v>63225</v>
      </c>
      <c r="H374" s="35">
        <v>68007</v>
      </c>
    </row>
    <row r="375" spans="1:8" x14ac:dyDescent="0.3">
      <c r="A375" s="9" t="s">
        <v>614</v>
      </c>
      <c r="B375" s="2" t="s">
        <v>615</v>
      </c>
      <c r="C375" s="35">
        <v>67167</v>
      </c>
      <c r="D375" s="35">
        <v>66774</v>
      </c>
      <c r="E375" s="35">
        <v>59229</v>
      </c>
      <c r="F375" s="35">
        <v>75339</v>
      </c>
      <c r="G375" s="35">
        <v>72165</v>
      </c>
      <c r="H375" s="35">
        <v>76194</v>
      </c>
    </row>
    <row r="376" spans="1:8" x14ac:dyDescent="0.3">
      <c r="A376" s="9" t="s">
        <v>616</v>
      </c>
      <c r="B376" s="2" t="s">
        <v>617</v>
      </c>
      <c r="C376" s="35">
        <v>77226</v>
      </c>
      <c r="D376" s="35">
        <v>75684</v>
      </c>
      <c r="E376" s="35">
        <v>80385</v>
      </c>
      <c r="F376" s="35">
        <v>84483</v>
      </c>
      <c r="G376" s="35">
        <v>85785</v>
      </c>
      <c r="H376" s="35">
        <v>85758</v>
      </c>
    </row>
    <row r="377" spans="1:8" x14ac:dyDescent="0.3">
      <c r="A377" s="9" t="s">
        <v>618</v>
      </c>
      <c r="B377" s="2" t="s">
        <v>619</v>
      </c>
      <c r="C377" s="35">
        <v>86361</v>
      </c>
      <c r="D377" s="35">
        <v>87693</v>
      </c>
      <c r="E377" s="35">
        <v>97845</v>
      </c>
      <c r="F377" s="35">
        <v>97875</v>
      </c>
      <c r="G377" s="35">
        <v>96168</v>
      </c>
      <c r="H377" s="35">
        <v>100146</v>
      </c>
    </row>
    <row r="378" spans="1:8" x14ac:dyDescent="0.3">
      <c r="A378" s="9" t="s">
        <v>620</v>
      </c>
      <c r="B378" s="2" t="s">
        <v>621</v>
      </c>
      <c r="C378" s="35">
        <v>74700</v>
      </c>
      <c r="D378" s="35">
        <v>74313</v>
      </c>
      <c r="E378" s="35">
        <v>74694</v>
      </c>
      <c r="F378" s="35">
        <v>76107</v>
      </c>
      <c r="G378" s="35">
        <v>80154</v>
      </c>
      <c r="H378" s="35">
        <v>81879</v>
      </c>
    </row>
    <row r="379" spans="1:8" x14ac:dyDescent="0.3">
      <c r="A379" s="9" t="s">
        <v>622</v>
      </c>
      <c r="B379" s="2" t="s">
        <v>623</v>
      </c>
      <c r="C379" s="35">
        <v>88074</v>
      </c>
      <c r="D379" s="35">
        <v>86373</v>
      </c>
      <c r="E379" s="35">
        <v>88176</v>
      </c>
      <c r="F379" s="35">
        <v>92349</v>
      </c>
      <c r="G379" s="35">
        <v>93741</v>
      </c>
      <c r="H379" s="35">
        <v>98040</v>
      </c>
    </row>
    <row r="380" spans="1:8" x14ac:dyDescent="0.3">
      <c r="A380" s="9" t="s">
        <v>624</v>
      </c>
      <c r="B380" s="2" t="s">
        <v>625</v>
      </c>
      <c r="C380" s="35">
        <v>60501</v>
      </c>
      <c r="D380" s="35">
        <v>62382</v>
      </c>
      <c r="E380" s="35">
        <v>64680</v>
      </c>
      <c r="F380" s="35">
        <v>63708</v>
      </c>
      <c r="G380" s="35">
        <v>65820</v>
      </c>
      <c r="H380" s="35">
        <v>64725</v>
      </c>
    </row>
    <row r="381" spans="1:8" x14ac:dyDescent="0.3">
      <c r="A381" s="9" t="s">
        <v>626</v>
      </c>
      <c r="B381" s="2" t="s">
        <v>627</v>
      </c>
      <c r="C381" s="35">
        <v>72402</v>
      </c>
      <c r="D381" s="35">
        <v>71955</v>
      </c>
      <c r="E381" s="35">
        <v>77400</v>
      </c>
      <c r="F381" s="35">
        <v>85050</v>
      </c>
      <c r="G381" s="35">
        <v>87027</v>
      </c>
      <c r="H381" s="35">
        <v>90342</v>
      </c>
    </row>
    <row r="382" spans="1:8" x14ac:dyDescent="0.3">
      <c r="A382" s="9" t="s">
        <v>628</v>
      </c>
      <c r="B382" s="2" t="s">
        <v>629</v>
      </c>
      <c r="C382" s="35">
        <v>76137</v>
      </c>
      <c r="D382" s="35">
        <v>76419</v>
      </c>
      <c r="E382" s="35">
        <v>77127</v>
      </c>
      <c r="F382" s="35">
        <v>79005</v>
      </c>
      <c r="G382" s="35">
        <v>83610</v>
      </c>
      <c r="H382" s="35">
        <v>86757</v>
      </c>
    </row>
    <row r="383" spans="1:8" x14ac:dyDescent="0.3">
      <c r="A383" s="9" t="s">
        <v>630</v>
      </c>
      <c r="B383" s="2" t="s">
        <v>631</v>
      </c>
      <c r="C383" s="35">
        <v>53166</v>
      </c>
      <c r="D383" s="35">
        <v>53244</v>
      </c>
      <c r="E383" s="35">
        <v>54357</v>
      </c>
      <c r="F383" s="35">
        <v>59643</v>
      </c>
      <c r="G383" s="35">
        <v>62049</v>
      </c>
      <c r="H383" s="35">
        <v>65436</v>
      </c>
    </row>
    <row r="384" spans="1:8" x14ac:dyDescent="0.3">
      <c r="A384" s="9" t="s">
        <v>632</v>
      </c>
      <c r="B384" s="2" t="s">
        <v>633</v>
      </c>
      <c r="C384" s="35">
        <v>60021</v>
      </c>
      <c r="D384" s="35">
        <v>62748</v>
      </c>
      <c r="E384" s="35">
        <v>66141</v>
      </c>
      <c r="F384" s="35">
        <v>66225</v>
      </c>
      <c r="G384" s="35">
        <v>69669</v>
      </c>
      <c r="H384" s="35">
        <v>70608</v>
      </c>
    </row>
    <row r="385" spans="1:8" x14ac:dyDescent="0.3">
      <c r="A385" s="9" t="s">
        <v>634</v>
      </c>
      <c r="B385" s="2" t="s">
        <v>635</v>
      </c>
      <c r="C385" s="35">
        <v>62571</v>
      </c>
      <c r="D385" s="35">
        <v>60393</v>
      </c>
      <c r="E385" s="35">
        <v>63000</v>
      </c>
      <c r="F385" s="35">
        <v>63081</v>
      </c>
      <c r="G385" s="35">
        <v>67191</v>
      </c>
      <c r="H385" s="35">
        <v>69108</v>
      </c>
    </row>
    <row r="386" spans="1:8" x14ac:dyDescent="0.3">
      <c r="A386" s="9" t="s">
        <v>636</v>
      </c>
      <c r="B386" s="2" t="s">
        <v>637</v>
      </c>
      <c r="C386" s="35">
        <v>62829</v>
      </c>
      <c r="D386" s="35">
        <v>64269</v>
      </c>
      <c r="E386" s="35">
        <v>64386</v>
      </c>
      <c r="F386" s="35">
        <v>71499</v>
      </c>
      <c r="G386" s="35">
        <v>75513</v>
      </c>
      <c r="H386" s="35">
        <v>77889</v>
      </c>
    </row>
    <row r="387" spans="1:8" x14ac:dyDescent="0.3">
      <c r="A387" s="9" t="s">
        <v>638</v>
      </c>
      <c r="B387" s="2" t="s">
        <v>639</v>
      </c>
      <c r="C387" s="35">
        <v>64683</v>
      </c>
      <c r="D387" s="35">
        <v>63867</v>
      </c>
      <c r="E387" s="35">
        <v>66381</v>
      </c>
      <c r="F387" s="35">
        <v>70545</v>
      </c>
      <c r="G387" s="35">
        <v>71463</v>
      </c>
      <c r="H387" s="35">
        <v>73023</v>
      </c>
    </row>
    <row r="388" spans="1:8" x14ac:dyDescent="0.3">
      <c r="A388" s="9"/>
      <c r="B388" s="3"/>
      <c r="C388" s="37"/>
      <c r="D388" s="37"/>
      <c r="E388" s="37"/>
      <c r="F388" s="37"/>
      <c r="G388" s="37"/>
      <c r="H388" s="37"/>
    </row>
    <row r="389" spans="1:8" x14ac:dyDescent="0.3">
      <c r="A389" s="9"/>
      <c r="B389" s="13" t="s">
        <v>1381</v>
      </c>
      <c r="C389" s="37"/>
      <c r="D389" s="37"/>
      <c r="E389" s="37"/>
      <c r="F389" s="37"/>
      <c r="G389" s="37"/>
      <c r="H389" s="37"/>
    </row>
    <row r="390" spans="1:8" x14ac:dyDescent="0.3">
      <c r="A390" s="9" t="s">
        <v>641</v>
      </c>
      <c r="B390" s="2" t="s">
        <v>640</v>
      </c>
      <c r="C390" s="35">
        <v>49041</v>
      </c>
      <c r="D390" s="35">
        <v>49668</v>
      </c>
      <c r="E390" s="35">
        <v>48456</v>
      </c>
      <c r="F390" s="35">
        <v>52197</v>
      </c>
      <c r="G390" s="35">
        <v>56085</v>
      </c>
      <c r="H390" s="35">
        <v>57984</v>
      </c>
    </row>
    <row r="391" spans="1:8" x14ac:dyDescent="0.3">
      <c r="A391" s="9" t="s">
        <v>642</v>
      </c>
      <c r="B391" s="2" t="s">
        <v>643</v>
      </c>
      <c r="C391" s="35">
        <v>0</v>
      </c>
      <c r="D391" s="35">
        <v>0</v>
      </c>
      <c r="E391" s="35">
        <v>0</v>
      </c>
      <c r="F391" s="35">
        <v>0</v>
      </c>
      <c r="G391" s="35">
        <v>0</v>
      </c>
      <c r="H391" s="35">
        <v>0</v>
      </c>
    </row>
    <row r="392" spans="1:8" x14ac:dyDescent="0.3">
      <c r="A392" s="9" t="s">
        <v>644</v>
      </c>
      <c r="B392" s="2" t="s">
        <v>645</v>
      </c>
      <c r="C392" s="35">
        <v>0</v>
      </c>
      <c r="D392" s="35">
        <v>0</v>
      </c>
      <c r="E392" s="35">
        <v>0</v>
      </c>
      <c r="F392" s="35">
        <v>0</v>
      </c>
      <c r="G392" s="35">
        <v>0</v>
      </c>
      <c r="H392" s="35">
        <v>0</v>
      </c>
    </row>
    <row r="393" spans="1:8" x14ac:dyDescent="0.3">
      <c r="A393" s="9" t="s">
        <v>646</v>
      </c>
      <c r="B393" s="2" t="s">
        <v>647</v>
      </c>
      <c r="C393" s="35">
        <v>0</v>
      </c>
      <c r="D393" s="35">
        <v>0</v>
      </c>
      <c r="E393" s="35">
        <v>0</v>
      </c>
      <c r="F393" s="35">
        <v>0</v>
      </c>
      <c r="G393" s="35">
        <v>0</v>
      </c>
      <c r="H393" s="35">
        <v>0</v>
      </c>
    </row>
    <row r="394" spans="1:8" x14ac:dyDescent="0.3">
      <c r="A394" s="9" t="s">
        <v>648</v>
      </c>
      <c r="B394" s="2" t="s">
        <v>649</v>
      </c>
      <c r="C394" s="35">
        <v>0</v>
      </c>
      <c r="D394" s="35">
        <v>0</v>
      </c>
      <c r="E394" s="35">
        <v>0</v>
      </c>
      <c r="F394" s="35">
        <v>0</v>
      </c>
      <c r="G394" s="35">
        <v>0</v>
      </c>
      <c r="H394" s="35">
        <v>0</v>
      </c>
    </row>
    <row r="395" spans="1:8" x14ac:dyDescent="0.3">
      <c r="A395" s="9" t="s">
        <v>650</v>
      </c>
      <c r="B395" s="2" t="s">
        <v>651</v>
      </c>
      <c r="C395" s="35">
        <v>0</v>
      </c>
      <c r="D395" s="35">
        <v>0</v>
      </c>
      <c r="E395" s="35">
        <v>0</v>
      </c>
      <c r="F395" s="35">
        <v>0</v>
      </c>
      <c r="G395" s="35">
        <v>0</v>
      </c>
      <c r="H395" s="35">
        <v>0</v>
      </c>
    </row>
    <row r="396" spans="1:8" x14ac:dyDescent="0.3">
      <c r="A396" s="9"/>
      <c r="B396" s="3"/>
      <c r="C396" s="37"/>
      <c r="D396" s="37"/>
      <c r="E396" s="37"/>
      <c r="F396" s="37"/>
      <c r="G396" s="37"/>
      <c r="H396" s="37"/>
    </row>
    <row r="397" spans="1:8" x14ac:dyDescent="0.3">
      <c r="A397" s="9"/>
      <c r="B397" s="8" t="s">
        <v>1382</v>
      </c>
      <c r="C397" s="37"/>
      <c r="D397" s="37"/>
      <c r="E397" s="37"/>
      <c r="F397" s="37"/>
      <c r="G397" s="37"/>
      <c r="H397" s="37"/>
    </row>
    <row r="398" spans="1:8" x14ac:dyDescent="0.3">
      <c r="A398" s="9" t="s">
        <v>652</v>
      </c>
      <c r="B398" s="2" t="s">
        <v>653</v>
      </c>
      <c r="C398" s="35">
        <v>38175</v>
      </c>
      <c r="D398" s="35">
        <v>38592</v>
      </c>
      <c r="E398" s="35">
        <v>41301</v>
      </c>
      <c r="F398" s="35">
        <v>41019</v>
      </c>
      <c r="G398" s="35">
        <v>46731</v>
      </c>
      <c r="H398" s="35">
        <v>48399</v>
      </c>
    </row>
    <row r="399" spans="1:8" x14ac:dyDescent="0.3">
      <c r="A399" s="9" t="s">
        <v>654</v>
      </c>
      <c r="B399" s="2" t="s">
        <v>655</v>
      </c>
      <c r="C399" s="35">
        <v>37332</v>
      </c>
      <c r="D399" s="35">
        <v>39378</v>
      </c>
      <c r="E399" s="35">
        <v>40398</v>
      </c>
      <c r="F399" s="35">
        <v>44733</v>
      </c>
      <c r="G399" s="35">
        <v>48366</v>
      </c>
      <c r="H399" s="35">
        <v>52149</v>
      </c>
    </row>
    <row r="400" spans="1:8" x14ac:dyDescent="0.3">
      <c r="A400" s="9" t="s">
        <v>656</v>
      </c>
      <c r="B400" s="2" t="s">
        <v>657</v>
      </c>
      <c r="C400" s="35">
        <v>42381</v>
      </c>
      <c r="D400" s="35">
        <v>41232</v>
      </c>
      <c r="E400" s="35">
        <v>45165</v>
      </c>
      <c r="F400" s="35">
        <v>46335</v>
      </c>
      <c r="G400" s="35">
        <v>51246</v>
      </c>
      <c r="H400" s="35">
        <v>51048</v>
      </c>
    </row>
    <row r="401" spans="1:8" x14ac:dyDescent="0.3">
      <c r="A401" s="9" t="s">
        <v>658</v>
      </c>
      <c r="B401" s="2" t="s">
        <v>659</v>
      </c>
      <c r="C401" s="35">
        <v>37059</v>
      </c>
      <c r="D401" s="35">
        <v>37368</v>
      </c>
      <c r="E401" s="35">
        <v>40719</v>
      </c>
      <c r="F401" s="35">
        <v>43314</v>
      </c>
      <c r="G401" s="35">
        <v>45507</v>
      </c>
      <c r="H401" s="35">
        <v>45759</v>
      </c>
    </row>
    <row r="402" spans="1:8" x14ac:dyDescent="0.3">
      <c r="A402" s="9" t="s">
        <v>660</v>
      </c>
      <c r="B402" s="2" t="s">
        <v>661</v>
      </c>
      <c r="C402" s="35">
        <v>39009</v>
      </c>
      <c r="D402" s="35">
        <v>39219</v>
      </c>
      <c r="E402" s="35">
        <v>39243</v>
      </c>
      <c r="F402" s="35">
        <v>39543</v>
      </c>
      <c r="G402" s="35">
        <v>44694</v>
      </c>
      <c r="H402" s="35">
        <v>50703</v>
      </c>
    </row>
    <row r="403" spans="1:8" x14ac:dyDescent="0.3">
      <c r="A403" s="9" t="s">
        <v>662</v>
      </c>
      <c r="B403" s="2" t="s">
        <v>663</v>
      </c>
      <c r="C403" s="35">
        <v>37260</v>
      </c>
      <c r="D403" s="35">
        <v>38100</v>
      </c>
      <c r="E403" s="35">
        <v>39483</v>
      </c>
      <c r="F403" s="35">
        <v>40449</v>
      </c>
      <c r="G403" s="35">
        <v>40392</v>
      </c>
      <c r="H403" s="35">
        <v>44214</v>
      </c>
    </row>
    <row r="404" spans="1:8" x14ac:dyDescent="0.3">
      <c r="A404" s="9" t="s">
        <v>664</v>
      </c>
      <c r="B404" s="2" t="s">
        <v>665</v>
      </c>
      <c r="C404" s="35">
        <v>34656</v>
      </c>
      <c r="D404" s="35">
        <v>33672</v>
      </c>
      <c r="E404" s="35">
        <v>34728</v>
      </c>
      <c r="F404" s="35">
        <v>37677</v>
      </c>
      <c r="G404" s="35">
        <v>39930</v>
      </c>
      <c r="H404" s="35">
        <v>43551</v>
      </c>
    </row>
    <row r="405" spans="1:8" x14ac:dyDescent="0.3">
      <c r="A405" s="9" t="s">
        <v>666</v>
      </c>
      <c r="B405" s="2" t="s">
        <v>667</v>
      </c>
      <c r="C405" s="35">
        <v>33603</v>
      </c>
      <c r="D405" s="35">
        <v>33537</v>
      </c>
      <c r="E405" s="35">
        <v>36189</v>
      </c>
      <c r="F405" s="35">
        <v>36414</v>
      </c>
      <c r="G405" s="35">
        <v>40833</v>
      </c>
      <c r="H405" s="35">
        <v>42852</v>
      </c>
    </row>
    <row r="406" spans="1:8" x14ac:dyDescent="0.3">
      <c r="A406" s="9" t="s">
        <v>668</v>
      </c>
      <c r="B406" s="2" t="s">
        <v>669</v>
      </c>
      <c r="C406" s="35">
        <v>45987</v>
      </c>
      <c r="D406" s="35">
        <v>45099</v>
      </c>
      <c r="E406" s="35">
        <v>47385</v>
      </c>
      <c r="F406" s="35">
        <v>52386</v>
      </c>
      <c r="G406" s="35">
        <v>51264</v>
      </c>
      <c r="H406" s="35">
        <v>52308</v>
      </c>
    </row>
    <row r="407" spans="1:8" x14ac:dyDescent="0.3">
      <c r="A407" s="9" t="s">
        <v>670</v>
      </c>
      <c r="B407" s="2" t="s">
        <v>671</v>
      </c>
      <c r="C407" s="35">
        <v>42396</v>
      </c>
      <c r="D407" s="35">
        <v>44451</v>
      </c>
      <c r="E407" s="35">
        <v>46308</v>
      </c>
      <c r="F407" s="35">
        <v>48162</v>
      </c>
      <c r="G407" s="35">
        <v>50133</v>
      </c>
      <c r="H407" s="35">
        <v>48492</v>
      </c>
    </row>
    <row r="408" spans="1:8" x14ac:dyDescent="0.3">
      <c r="A408" s="9"/>
      <c r="B408" s="3"/>
      <c r="C408" s="37"/>
      <c r="D408" s="37"/>
      <c r="E408" s="37"/>
      <c r="F408" s="37"/>
      <c r="G408" s="37"/>
      <c r="H408" s="37"/>
    </row>
    <row r="409" spans="1:8" x14ac:dyDescent="0.3">
      <c r="A409" s="9"/>
      <c r="B409" s="13" t="s">
        <v>1383</v>
      </c>
      <c r="C409" s="37"/>
      <c r="D409" s="37"/>
      <c r="E409" s="37"/>
      <c r="F409" s="37"/>
      <c r="G409" s="37"/>
      <c r="H409" s="37"/>
    </row>
    <row r="410" spans="1:8" x14ac:dyDescent="0.3">
      <c r="A410" s="9" t="s">
        <v>672</v>
      </c>
      <c r="B410" s="2" t="s">
        <v>673</v>
      </c>
      <c r="C410" s="35">
        <v>45513</v>
      </c>
      <c r="D410" s="35">
        <v>44868</v>
      </c>
      <c r="E410" s="35">
        <v>44181</v>
      </c>
      <c r="F410" s="35">
        <v>53358</v>
      </c>
      <c r="G410" s="35">
        <v>51951</v>
      </c>
      <c r="H410" s="35">
        <v>52578</v>
      </c>
    </row>
    <row r="411" spans="1:8" x14ac:dyDescent="0.3">
      <c r="A411" s="9" t="s">
        <v>674</v>
      </c>
      <c r="B411" s="2" t="s">
        <v>675</v>
      </c>
      <c r="C411" s="35">
        <v>47262</v>
      </c>
      <c r="D411" s="35">
        <v>41613</v>
      </c>
      <c r="E411" s="35">
        <v>42882</v>
      </c>
      <c r="F411" s="35">
        <v>47088</v>
      </c>
      <c r="G411" s="35">
        <v>47199</v>
      </c>
      <c r="H411" s="35">
        <v>50316</v>
      </c>
    </row>
    <row r="412" spans="1:8" x14ac:dyDescent="0.3">
      <c r="A412" s="9" t="s">
        <v>676</v>
      </c>
      <c r="B412" s="2" t="s">
        <v>677</v>
      </c>
      <c r="C412" s="35">
        <v>37812</v>
      </c>
      <c r="D412" s="35">
        <v>38709</v>
      </c>
      <c r="E412" s="35">
        <v>39321</v>
      </c>
      <c r="F412" s="35">
        <v>41085</v>
      </c>
      <c r="G412" s="35">
        <v>44100</v>
      </c>
      <c r="H412" s="35">
        <v>48339</v>
      </c>
    </row>
    <row r="413" spans="1:8" x14ac:dyDescent="0.3">
      <c r="A413" s="9" t="s">
        <v>678</v>
      </c>
      <c r="B413" s="2" t="s">
        <v>679</v>
      </c>
      <c r="C413" s="35">
        <v>40233</v>
      </c>
      <c r="D413" s="35">
        <v>39024</v>
      </c>
      <c r="E413" s="35">
        <v>40467</v>
      </c>
      <c r="F413" s="35">
        <v>43323</v>
      </c>
      <c r="G413" s="35">
        <v>44277</v>
      </c>
      <c r="H413" s="35">
        <v>50841</v>
      </c>
    </row>
    <row r="414" spans="1:8" x14ac:dyDescent="0.3">
      <c r="A414" s="9" t="s">
        <v>680</v>
      </c>
      <c r="B414" s="2" t="s">
        <v>681</v>
      </c>
      <c r="C414" s="35">
        <v>40194</v>
      </c>
      <c r="D414" s="35">
        <v>38358</v>
      </c>
      <c r="E414" s="35">
        <v>41673</v>
      </c>
      <c r="F414" s="35">
        <v>46839</v>
      </c>
      <c r="G414" s="35">
        <v>45243</v>
      </c>
      <c r="H414" s="35">
        <v>45654</v>
      </c>
    </row>
    <row r="415" spans="1:8" x14ac:dyDescent="0.3">
      <c r="A415" s="9" t="s">
        <v>682</v>
      </c>
      <c r="B415" s="2" t="s">
        <v>683</v>
      </c>
      <c r="C415" s="35">
        <v>38487</v>
      </c>
      <c r="D415" s="35">
        <v>40329</v>
      </c>
      <c r="E415" s="35">
        <v>40683</v>
      </c>
      <c r="F415" s="35">
        <v>41289</v>
      </c>
      <c r="G415" s="35">
        <v>44094</v>
      </c>
      <c r="H415" s="35">
        <v>45660</v>
      </c>
    </row>
    <row r="416" spans="1:8" x14ac:dyDescent="0.3">
      <c r="A416" s="9" t="s">
        <v>684</v>
      </c>
      <c r="B416" s="2" t="s">
        <v>685</v>
      </c>
      <c r="C416" s="35">
        <v>56004</v>
      </c>
      <c r="D416" s="35">
        <v>56742</v>
      </c>
      <c r="E416" s="35">
        <v>51777</v>
      </c>
      <c r="F416" s="35">
        <v>58119</v>
      </c>
      <c r="G416" s="35">
        <v>57171</v>
      </c>
      <c r="H416" s="35">
        <v>58911</v>
      </c>
    </row>
    <row r="417" spans="1:8" x14ac:dyDescent="0.3">
      <c r="A417" s="9" t="s">
        <v>686</v>
      </c>
      <c r="B417" s="2" t="s">
        <v>687</v>
      </c>
      <c r="C417" s="35">
        <v>38451</v>
      </c>
      <c r="D417" s="35">
        <v>37707</v>
      </c>
      <c r="E417" s="35">
        <v>35766</v>
      </c>
      <c r="F417" s="35">
        <v>39810</v>
      </c>
      <c r="G417" s="35">
        <v>42594</v>
      </c>
      <c r="H417" s="35">
        <v>45222</v>
      </c>
    </row>
    <row r="418" spans="1:8" x14ac:dyDescent="0.3">
      <c r="A418" s="9" t="s">
        <v>688</v>
      </c>
      <c r="B418" s="2" t="s">
        <v>689</v>
      </c>
      <c r="C418" s="35">
        <v>38646</v>
      </c>
      <c r="D418" s="35">
        <v>40212</v>
      </c>
      <c r="E418" s="35">
        <v>38325</v>
      </c>
      <c r="F418" s="35">
        <v>39234</v>
      </c>
      <c r="G418" s="35">
        <v>44346</v>
      </c>
      <c r="H418" s="35">
        <v>49812</v>
      </c>
    </row>
    <row r="419" spans="1:8" x14ac:dyDescent="0.3">
      <c r="A419" s="9" t="s">
        <v>690</v>
      </c>
      <c r="B419" s="2" t="s">
        <v>691</v>
      </c>
      <c r="C419" s="35">
        <v>38826</v>
      </c>
      <c r="D419" s="35">
        <v>38460</v>
      </c>
      <c r="E419" s="35">
        <v>40035</v>
      </c>
      <c r="F419" s="35">
        <v>45774</v>
      </c>
      <c r="G419" s="35">
        <v>48717</v>
      </c>
      <c r="H419" s="35">
        <v>48234</v>
      </c>
    </row>
    <row r="420" spans="1:8" x14ac:dyDescent="0.3">
      <c r="A420" s="9" t="s">
        <v>692</v>
      </c>
      <c r="B420" s="2" t="s">
        <v>693</v>
      </c>
      <c r="C420" s="35">
        <v>41817</v>
      </c>
      <c r="D420" s="35">
        <v>43464</v>
      </c>
      <c r="E420" s="35">
        <v>45192</v>
      </c>
      <c r="F420" s="35">
        <v>48585</v>
      </c>
      <c r="G420" s="35">
        <v>52398</v>
      </c>
      <c r="H420" s="35">
        <v>51390</v>
      </c>
    </row>
    <row r="421" spans="1:8" x14ac:dyDescent="0.3">
      <c r="A421" s="9" t="s">
        <v>694</v>
      </c>
      <c r="B421" s="2" t="s">
        <v>695</v>
      </c>
      <c r="C421" s="35">
        <v>28818</v>
      </c>
      <c r="D421" s="35">
        <v>29934</v>
      </c>
      <c r="E421" s="35">
        <v>30891</v>
      </c>
      <c r="F421" s="35">
        <v>33756</v>
      </c>
      <c r="G421" s="35">
        <v>36801</v>
      </c>
      <c r="H421" s="35">
        <v>39867</v>
      </c>
    </row>
    <row r="422" spans="1:8" x14ac:dyDescent="0.3">
      <c r="A422" s="9" t="s">
        <v>696</v>
      </c>
      <c r="B422" s="2" t="s">
        <v>697</v>
      </c>
      <c r="C422" s="35">
        <v>39978</v>
      </c>
      <c r="D422" s="35">
        <v>41661</v>
      </c>
      <c r="E422" s="35">
        <v>42459</v>
      </c>
      <c r="F422" s="35">
        <v>46071</v>
      </c>
      <c r="G422" s="35">
        <v>48222</v>
      </c>
      <c r="H422" s="35">
        <v>49740</v>
      </c>
    </row>
    <row r="423" spans="1:8" x14ac:dyDescent="0.3">
      <c r="A423" s="9" t="s">
        <v>698</v>
      </c>
      <c r="B423" s="2" t="s">
        <v>699</v>
      </c>
      <c r="C423" s="35">
        <v>38937</v>
      </c>
      <c r="D423" s="35">
        <v>43062</v>
      </c>
      <c r="E423" s="35">
        <v>43359</v>
      </c>
      <c r="F423" s="35">
        <v>45390</v>
      </c>
      <c r="G423" s="35">
        <v>47781</v>
      </c>
      <c r="H423" s="35">
        <v>50724</v>
      </c>
    </row>
    <row r="424" spans="1:8" x14ac:dyDescent="0.3">
      <c r="A424" s="9" t="s">
        <v>700</v>
      </c>
      <c r="B424" s="2" t="s">
        <v>701</v>
      </c>
      <c r="C424" s="35">
        <v>35838</v>
      </c>
      <c r="D424" s="35">
        <v>36717</v>
      </c>
      <c r="E424" s="35">
        <v>37488</v>
      </c>
      <c r="F424" s="35">
        <v>41043</v>
      </c>
      <c r="G424" s="35">
        <v>43416</v>
      </c>
      <c r="H424" s="35">
        <v>45081</v>
      </c>
    </row>
    <row r="425" spans="1:8" x14ac:dyDescent="0.3">
      <c r="A425" s="9"/>
      <c r="B425" s="3"/>
      <c r="C425" s="37"/>
      <c r="D425" s="37"/>
      <c r="E425" s="37"/>
      <c r="F425" s="37"/>
      <c r="G425" s="37"/>
      <c r="H425" s="37"/>
    </row>
    <row r="426" spans="1:8" x14ac:dyDescent="0.3">
      <c r="A426" s="9"/>
      <c r="B426" s="13" t="s">
        <v>1384</v>
      </c>
      <c r="C426" s="37"/>
      <c r="D426" s="37"/>
      <c r="E426" s="37"/>
      <c r="F426" s="37"/>
      <c r="G426" s="37"/>
      <c r="H426" s="37"/>
    </row>
    <row r="427" spans="1:8" x14ac:dyDescent="0.3">
      <c r="A427" s="9" t="s">
        <v>702</v>
      </c>
      <c r="B427" s="2" t="s">
        <v>703</v>
      </c>
      <c r="C427" s="35">
        <v>36888</v>
      </c>
      <c r="D427" s="35">
        <v>38463</v>
      </c>
      <c r="E427" s="35">
        <v>38271</v>
      </c>
      <c r="F427" s="35">
        <v>40776</v>
      </c>
      <c r="G427" s="35">
        <v>42627</v>
      </c>
      <c r="H427" s="35">
        <v>45669</v>
      </c>
    </row>
    <row r="428" spans="1:8" x14ac:dyDescent="0.3">
      <c r="A428" s="9" t="s">
        <v>704</v>
      </c>
      <c r="B428" s="2" t="s">
        <v>705</v>
      </c>
      <c r="C428" s="35">
        <v>38460</v>
      </c>
      <c r="D428" s="35">
        <v>38328</v>
      </c>
      <c r="E428" s="35">
        <v>42264</v>
      </c>
      <c r="F428" s="35">
        <v>44856</v>
      </c>
      <c r="G428" s="35">
        <v>47265</v>
      </c>
      <c r="H428" s="35">
        <v>49224</v>
      </c>
    </row>
    <row r="429" spans="1:8" x14ac:dyDescent="0.3">
      <c r="A429" s="9" t="s">
        <v>706</v>
      </c>
      <c r="B429" s="2" t="s">
        <v>707</v>
      </c>
      <c r="C429" s="35">
        <v>48348</v>
      </c>
      <c r="D429" s="35">
        <v>48507</v>
      </c>
      <c r="E429" s="35">
        <v>51129</v>
      </c>
      <c r="F429" s="35">
        <v>52551</v>
      </c>
      <c r="G429" s="35">
        <v>54534</v>
      </c>
      <c r="H429" s="35">
        <v>57768</v>
      </c>
    </row>
    <row r="430" spans="1:8" x14ac:dyDescent="0.3">
      <c r="A430" s="9" t="s">
        <v>708</v>
      </c>
      <c r="B430" s="2" t="s">
        <v>709</v>
      </c>
      <c r="C430" s="35">
        <v>40281</v>
      </c>
      <c r="D430" s="35">
        <v>40980</v>
      </c>
      <c r="E430" s="35">
        <v>44445</v>
      </c>
      <c r="F430" s="35">
        <v>45867</v>
      </c>
      <c r="G430" s="35">
        <v>51606</v>
      </c>
      <c r="H430" s="35">
        <v>53565</v>
      </c>
    </row>
    <row r="431" spans="1:8" x14ac:dyDescent="0.3">
      <c r="A431" s="9" t="s">
        <v>710</v>
      </c>
      <c r="B431" s="2" t="s">
        <v>711</v>
      </c>
      <c r="C431" s="35">
        <v>43425</v>
      </c>
      <c r="D431" s="35">
        <v>47835</v>
      </c>
      <c r="E431" s="35">
        <v>42486</v>
      </c>
      <c r="F431" s="35">
        <v>47211</v>
      </c>
      <c r="G431" s="35">
        <v>53697</v>
      </c>
      <c r="H431" s="35">
        <v>53595</v>
      </c>
    </row>
    <row r="432" spans="1:8" x14ac:dyDescent="0.3">
      <c r="A432" s="9" t="s">
        <v>712</v>
      </c>
      <c r="B432" s="2" t="s">
        <v>713</v>
      </c>
      <c r="C432" s="35">
        <v>51849</v>
      </c>
      <c r="D432" s="35">
        <v>54654</v>
      </c>
      <c r="E432" s="35">
        <v>54774</v>
      </c>
      <c r="F432" s="35">
        <v>52974</v>
      </c>
      <c r="G432" s="35">
        <v>59238</v>
      </c>
      <c r="H432" s="35">
        <v>62706</v>
      </c>
    </row>
    <row r="433" spans="1:8" x14ac:dyDescent="0.3">
      <c r="A433" s="9" t="s">
        <v>714</v>
      </c>
      <c r="B433" s="2" t="s">
        <v>715</v>
      </c>
      <c r="C433" s="35">
        <v>38862</v>
      </c>
      <c r="D433" s="35">
        <v>38784</v>
      </c>
      <c r="E433" s="35">
        <v>40182</v>
      </c>
      <c r="F433" s="35">
        <v>42582</v>
      </c>
      <c r="G433" s="35">
        <v>45174</v>
      </c>
      <c r="H433" s="35">
        <v>48087</v>
      </c>
    </row>
    <row r="434" spans="1:8" x14ac:dyDescent="0.3">
      <c r="A434" s="9" t="s">
        <v>716</v>
      </c>
      <c r="B434" s="2" t="s">
        <v>717</v>
      </c>
      <c r="C434" s="35">
        <v>42924</v>
      </c>
      <c r="D434" s="35">
        <v>41346</v>
      </c>
      <c r="E434" s="35">
        <v>42555</v>
      </c>
      <c r="F434" s="35">
        <v>48381</v>
      </c>
      <c r="G434" s="35">
        <v>49836</v>
      </c>
      <c r="H434" s="35">
        <v>55431</v>
      </c>
    </row>
    <row r="435" spans="1:8" x14ac:dyDescent="0.3">
      <c r="A435" s="9" t="s">
        <v>718</v>
      </c>
      <c r="B435" s="2" t="s">
        <v>719</v>
      </c>
      <c r="C435" s="35">
        <v>55923</v>
      </c>
      <c r="D435" s="35">
        <v>58962</v>
      </c>
      <c r="E435" s="35">
        <v>63057</v>
      </c>
      <c r="F435" s="35">
        <v>63795</v>
      </c>
      <c r="G435" s="35">
        <v>67158</v>
      </c>
      <c r="H435" s="35">
        <v>68460</v>
      </c>
    </row>
    <row r="436" spans="1:8" x14ac:dyDescent="0.3">
      <c r="A436" s="9" t="s">
        <v>720</v>
      </c>
      <c r="B436" s="2" t="s">
        <v>721</v>
      </c>
      <c r="C436" s="35">
        <v>36618</v>
      </c>
      <c r="D436" s="35">
        <v>39246</v>
      </c>
      <c r="E436" s="35">
        <v>37824</v>
      </c>
      <c r="F436" s="35">
        <v>39684</v>
      </c>
      <c r="G436" s="35">
        <v>43077</v>
      </c>
      <c r="H436" s="35">
        <v>46020</v>
      </c>
    </row>
    <row r="437" spans="1:8" x14ac:dyDescent="0.3">
      <c r="A437" s="9" t="s">
        <v>722</v>
      </c>
      <c r="B437" s="2" t="s">
        <v>723</v>
      </c>
      <c r="C437" s="35">
        <v>40893</v>
      </c>
      <c r="D437" s="35">
        <v>41091</v>
      </c>
      <c r="E437" s="35">
        <v>43221</v>
      </c>
      <c r="F437" s="35">
        <v>47028</v>
      </c>
      <c r="G437" s="35">
        <v>49530</v>
      </c>
      <c r="H437" s="35">
        <v>51090</v>
      </c>
    </row>
    <row r="438" spans="1:8" x14ac:dyDescent="0.3">
      <c r="A438" s="9" t="s">
        <v>724</v>
      </c>
      <c r="B438" s="2" t="s">
        <v>725</v>
      </c>
      <c r="C438" s="35">
        <v>41994</v>
      </c>
      <c r="D438" s="35">
        <v>43614</v>
      </c>
      <c r="E438" s="35">
        <v>43875</v>
      </c>
      <c r="F438" s="35">
        <v>47505</v>
      </c>
      <c r="G438" s="35">
        <v>50454</v>
      </c>
      <c r="H438" s="35">
        <v>55533</v>
      </c>
    </row>
    <row r="439" spans="1:8" x14ac:dyDescent="0.3">
      <c r="A439" s="9" t="s">
        <v>726</v>
      </c>
      <c r="B439" s="2" t="s">
        <v>727</v>
      </c>
      <c r="C439" s="35">
        <v>44514</v>
      </c>
      <c r="D439" s="35">
        <v>43173</v>
      </c>
      <c r="E439" s="35">
        <v>44748</v>
      </c>
      <c r="F439" s="35">
        <v>49113</v>
      </c>
      <c r="G439" s="35">
        <v>49758</v>
      </c>
      <c r="H439" s="35">
        <v>55680</v>
      </c>
    </row>
    <row r="440" spans="1:8" x14ac:dyDescent="0.3">
      <c r="A440" s="9" t="s">
        <v>728</v>
      </c>
      <c r="B440" s="2" t="s">
        <v>729</v>
      </c>
      <c r="C440" s="35">
        <v>42651</v>
      </c>
      <c r="D440" s="35">
        <v>41469</v>
      </c>
      <c r="E440" s="35">
        <v>43950</v>
      </c>
      <c r="F440" s="35">
        <v>48042</v>
      </c>
      <c r="G440" s="35">
        <v>49740</v>
      </c>
      <c r="H440" s="35">
        <v>52056</v>
      </c>
    </row>
    <row r="441" spans="1:8" x14ac:dyDescent="0.3">
      <c r="A441" s="9" t="s">
        <v>730</v>
      </c>
      <c r="B441" s="2" t="s">
        <v>731</v>
      </c>
      <c r="C441" s="35">
        <v>51771</v>
      </c>
      <c r="D441" s="35">
        <v>52299</v>
      </c>
      <c r="E441" s="35">
        <v>51711</v>
      </c>
      <c r="F441" s="35">
        <v>52791</v>
      </c>
      <c r="G441" s="35">
        <v>58089</v>
      </c>
      <c r="H441" s="35">
        <v>65976</v>
      </c>
    </row>
    <row r="442" spans="1:8" x14ac:dyDescent="0.3">
      <c r="A442" s="9" t="s">
        <v>732</v>
      </c>
      <c r="B442" s="2" t="s">
        <v>733</v>
      </c>
      <c r="C442" s="35">
        <v>45057</v>
      </c>
      <c r="D442" s="35">
        <v>44871</v>
      </c>
      <c r="E442" s="35">
        <v>46491</v>
      </c>
      <c r="F442" s="35">
        <v>52587</v>
      </c>
      <c r="G442" s="35">
        <v>55761</v>
      </c>
      <c r="H442" s="35">
        <v>61356</v>
      </c>
    </row>
    <row r="443" spans="1:8" x14ac:dyDescent="0.3">
      <c r="A443" s="9" t="s">
        <v>734</v>
      </c>
      <c r="B443" s="2" t="s">
        <v>735</v>
      </c>
      <c r="C443" s="35">
        <v>40545</v>
      </c>
      <c r="D443" s="35">
        <v>41841</v>
      </c>
      <c r="E443" s="35">
        <v>42828</v>
      </c>
      <c r="F443" s="35">
        <v>43233</v>
      </c>
      <c r="G443" s="35">
        <v>46377</v>
      </c>
      <c r="H443" s="35">
        <v>49368</v>
      </c>
    </row>
    <row r="444" spans="1:8" x14ac:dyDescent="0.3">
      <c r="A444" s="9" t="s">
        <v>736</v>
      </c>
      <c r="B444" s="2" t="s">
        <v>737</v>
      </c>
      <c r="C444" s="35">
        <v>45813</v>
      </c>
      <c r="D444" s="35">
        <v>47037</v>
      </c>
      <c r="E444" s="35">
        <v>51768</v>
      </c>
      <c r="F444" s="35">
        <v>58128</v>
      </c>
      <c r="G444" s="35">
        <v>55935</v>
      </c>
      <c r="H444" s="35">
        <v>56379</v>
      </c>
    </row>
    <row r="445" spans="1:8" x14ac:dyDescent="0.3">
      <c r="A445" s="9"/>
      <c r="B445" s="3"/>
      <c r="C445" s="35"/>
      <c r="D445" s="35"/>
      <c r="E445" s="35"/>
      <c r="F445" s="35"/>
      <c r="G445" s="35"/>
      <c r="H445" s="35"/>
    </row>
    <row r="446" spans="1:8" x14ac:dyDescent="0.3">
      <c r="A446" s="9"/>
      <c r="B446" s="13" t="s">
        <v>1385</v>
      </c>
      <c r="C446" s="35"/>
      <c r="D446" s="35"/>
      <c r="E446" s="35"/>
      <c r="F446" s="35"/>
      <c r="G446" s="35"/>
      <c r="H446" s="35"/>
    </row>
    <row r="447" spans="1:8" x14ac:dyDescent="0.3">
      <c r="A447" s="9" t="s">
        <v>738</v>
      </c>
      <c r="B447" s="2" t="s">
        <v>739</v>
      </c>
      <c r="C447" s="35">
        <v>40704</v>
      </c>
      <c r="D447" s="35">
        <v>41154</v>
      </c>
      <c r="E447" s="35">
        <v>47880</v>
      </c>
      <c r="F447" s="35">
        <v>44106</v>
      </c>
      <c r="G447" s="35">
        <v>46107</v>
      </c>
      <c r="H447" s="35">
        <v>48921</v>
      </c>
    </row>
    <row r="448" spans="1:8" x14ac:dyDescent="0.3">
      <c r="A448" s="9" t="s">
        <v>740</v>
      </c>
      <c r="B448" s="2" t="s">
        <v>741</v>
      </c>
      <c r="C448" s="35">
        <v>40383</v>
      </c>
      <c r="D448" s="35">
        <v>42552</v>
      </c>
      <c r="E448" s="35">
        <v>41970</v>
      </c>
      <c r="F448" s="35">
        <v>47328</v>
      </c>
      <c r="G448" s="35">
        <v>50109</v>
      </c>
      <c r="H448" s="35">
        <v>52827</v>
      </c>
    </row>
    <row r="449" spans="1:8" x14ac:dyDescent="0.3">
      <c r="A449" s="9" t="s">
        <v>742</v>
      </c>
      <c r="B449" s="2" t="s">
        <v>743</v>
      </c>
      <c r="C449" s="35">
        <v>45984</v>
      </c>
      <c r="D449" s="35">
        <v>46755</v>
      </c>
      <c r="E449" s="35">
        <v>48105</v>
      </c>
      <c r="F449" s="35">
        <v>46392</v>
      </c>
      <c r="G449" s="35">
        <v>46116</v>
      </c>
      <c r="H449" s="35">
        <v>47646</v>
      </c>
    </row>
    <row r="450" spans="1:8" x14ac:dyDescent="0.3">
      <c r="A450" s="9" t="s">
        <v>744</v>
      </c>
      <c r="B450" s="2" t="s">
        <v>745</v>
      </c>
      <c r="C450" s="35">
        <v>45681</v>
      </c>
      <c r="D450" s="35">
        <v>45924</v>
      </c>
      <c r="E450" s="35">
        <v>46713</v>
      </c>
      <c r="F450" s="35">
        <v>50262</v>
      </c>
      <c r="G450" s="35">
        <v>53268</v>
      </c>
      <c r="H450" s="35">
        <v>58782</v>
      </c>
    </row>
    <row r="451" spans="1:8" x14ac:dyDescent="0.3">
      <c r="A451" s="9" t="s">
        <v>746</v>
      </c>
      <c r="B451" s="2" t="s">
        <v>747</v>
      </c>
      <c r="C451" s="35">
        <v>40395</v>
      </c>
      <c r="D451" s="35">
        <v>35100</v>
      </c>
      <c r="E451" s="35">
        <v>41013</v>
      </c>
      <c r="F451" s="35">
        <v>47583</v>
      </c>
      <c r="G451" s="35">
        <v>56163</v>
      </c>
      <c r="H451" s="35">
        <v>52167</v>
      </c>
    </row>
    <row r="452" spans="1:8" x14ac:dyDescent="0.3">
      <c r="A452" s="9" t="s">
        <v>748</v>
      </c>
      <c r="B452" s="2" t="s">
        <v>749</v>
      </c>
      <c r="C452" s="35">
        <v>49524</v>
      </c>
      <c r="D452" s="35">
        <v>54288</v>
      </c>
      <c r="E452" s="35">
        <v>54135</v>
      </c>
      <c r="F452" s="35">
        <v>57705</v>
      </c>
      <c r="G452" s="35">
        <v>60525</v>
      </c>
      <c r="H452" s="35">
        <v>64152</v>
      </c>
    </row>
    <row r="453" spans="1:8" x14ac:dyDescent="0.3">
      <c r="A453" s="9" t="s">
        <v>750</v>
      </c>
      <c r="B453" s="2" t="s">
        <v>751</v>
      </c>
      <c r="C453" s="35">
        <v>42642</v>
      </c>
      <c r="D453" s="35">
        <v>42018</v>
      </c>
      <c r="E453" s="35">
        <v>43908</v>
      </c>
      <c r="F453" s="35">
        <v>44430</v>
      </c>
      <c r="G453" s="35">
        <v>45507</v>
      </c>
      <c r="H453" s="35">
        <v>46896</v>
      </c>
    </row>
    <row r="454" spans="1:8" x14ac:dyDescent="0.3">
      <c r="A454" s="9" t="s">
        <v>752</v>
      </c>
      <c r="B454" s="2" t="s">
        <v>753</v>
      </c>
      <c r="C454" s="35">
        <v>56166</v>
      </c>
      <c r="D454" s="35">
        <v>54060</v>
      </c>
      <c r="E454" s="35">
        <v>53985</v>
      </c>
      <c r="F454" s="35">
        <v>60768</v>
      </c>
      <c r="G454" s="35">
        <v>61308</v>
      </c>
      <c r="H454" s="35">
        <v>67221</v>
      </c>
    </row>
    <row r="455" spans="1:8" x14ac:dyDescent="0.3">
      <c r="A455" s="9" t="s">
        <v>754</v>
      </c>
      <c r="B455" s="2" t="s">
        <v>755</v>
      </c>
      <c r="C455" s="35">
        <v>32085</v>
      </c>
      <c r="D455" s="35">
        <v>32967</v>
      </c>
      <c r="E455" s="35">
        <v>34362</v>
      </c>
      <c r="F455" s="35">
        <v>33630</v>
      </c>
      <c r="G455" s="35">
        <v>39441</v>
      </c>
      <c r="H455" s="35">
        <v>43515</v>
      </c>
    </row>
    <row r="456" spans="1:8" x14ac:dyDescent="0.3">
      <c r="A456" s="9"/>
      <c r="B456" s="3"/>
      <c r="C456" s="37"/>
      <c r="D456" s="37"/>
      <c r="E456" s="37"/>
      <c r="F456" s="37"/>
      <c r="G456" s="37"/>
      <c r="H456" s="37"/>
    </row>
    <row r="457" spans="1:8" x14ac:dyDescent="0.3">
      <c r="A457" s="9"/>
      <c r="B457" s="13" t="s">
        <v>1386</v>
      </c>
      <c r="C457" s="37"/>
      <c r="D457" s="37"/>
      <c r="E457" s="37"/>
      <c r="F457" s="37"/>
      <c r="G457" s="37"/>
      <c r="H457" s="37"/>
    </row>
    <row r="458" spans="1:8" x14ac:dyDescent="0.3">
      <c r="A458" s="9" t="s">
        <v>756</v>
      </c>
      <c r="B458" s="2" t="s">
        <v>757</v>
      </c>
      <c r="C458" s="35">
        <v>45603</v>
      </c>
      <c r="D458" s="35">
        <v>50112</v>
      </c>
      <c r="E458" s="35">
        <v>46479</v>
      </c>
      <c r="F458" s="35">
        <v>48375</v>
      </c>
      <c r="G458" s="35">
        <v>50355</v>
      </c>
      <c r="H458" s="35">
        <v>53259</v>
      </c>
    </row>
    <row r="459" spans="1:8" x14ac:dyDescent="0.3">
      <c r="A459" s="9" t="s">
        <v>758</v>
      </c>
      <c r="B459" s="2" t="s">
        <v>759</v>
      </c>
      <c r="C459" s="35">
        <v>39954</v>
      </c>
      <c r="D459" s="35">
        <v>45159</v>
      </c>
      <c r="E459" s="35">
        <v>45708</v>
      </c>
      <c r="F459" s="35">
        <v>51402</v>
      </c>
      <c r="G459" s="35">
        <v>53436</v>
      </c>
      <c r="H459" s="35">
        <v>61827</v>
      </c>
    </row>
    <row r="460" spans="1:8" x14ac:dyDescent="0.3">
      <c r="A460" s="9" t="s">
        <v>760</v>
      </c>
      <c r="B460" s="2" t="s">
        <v>761</v>
      </c>
      <c r="C460" s="35">
        <v>42681</v>
      </c>
      <c r="D460" s="35">
        <v>43857</v>
      </c>
      <c r="E460" s="35">
        <v>45834</v>
      </c>
      <c r="F460" s="35">
        <v>47739</v>
      </c>
      <c r="G460" s="35">
        <v>50820</v>
      </c>
      <c r="H460" s="35">
        <v>54180</v>
      </c>
    </row>
    <row r="461" spans="1:8" x14ac:dyDescent="0.3">
      <c r="A461" s="9" t="s">
        <v>762</v>
      </c>
      <c r="B461" s="2" t="s">
        <v>763</v>
      </c>
      <c r="C461" s="35">
        <v>43824</v>
      </c>
      <c r="D461" s="35">
        <v>41628</v>
      </c>
      <c r="E461" s="35">
        <v>44463</v>
      </c>
      <c r="F461" s="35">
        <v>49032</v>
      </c>
      <c r="G461" s="35">
        <v>50271</v>
      </c>
      <c r="H461" s="35">
        <v>54030</v>
      </c>
    </row>
    <row r="462" spans="1:8" x14ac:dyDescent="0.3">
      <c r="A462" s="9" t="s">
        <v>764</v>
      </c>
      <c r="B462" s="2" t="s">
        <v>765</v>
      </c>
      <c r="C462" s="35">
        <v>46698</v>
      </c>
      <c r="D462" s="35">
        <v>48441</v>
      </c>
      <c r="E462" s="35">
        <v>48072</v>
      </c>
      <c r="F462" s="35">
        <v>52095</v>
      </c>
      <c r="G462" s="35">
        <v>55092</v>
      </c>
      <c r="H462" s="35">
        <v>58821</v>
      </c>
    </row>
    <row r="463" spans="1:8" x14ac:dyDescent="0.3">
      <c r="A463" s="9" t="s">
        <v>766</v>
      </c>
      <c r="B463" s="2" t="s">
        <v>767</v>
      </c>
      <c r="C463" s="35">
        <v>51396</v>
      </c>
      <c r="D463" s="35">
        <v>56229</v>
      </c>
      <c r="E463" s="35">
        <v>59955</v>
      </c>
      <c r="F463" s="35">
        <v>61344</v>
      </c>
      <c r="G463" s="35">
        <v>66762</v>
      </c>
      <c r="H463" s="35">
        <v>67794</v>
      </c>
    </row>
    <row r="464" spans="1:8" x14ac:dyDescent="0.3">
      <c r="A464" s="9" t="s">
        <v>768</v>
      </c>
      <c r="B464" s="2" t="s">
        <v>769</v>
      </c>
      <c r="C464" s="35">
        <v>43185</v>
      </c>
      <c r="D464" s="35">
        <v>44058</v>
      </c>
      <c r="E464" s="35">
        <v>48114</v>
      </c>
      <c r="F464" s="35">
        <v>52296</v>
      </c>
      <c r="G464" s="35">
        <v>56598</v>
      </c>
      <c r="H464" s="35">
        <v>62037</v>
      </c>
    </row>
    <row r="465" spans="1:8" x14ac:dyDescent="0.3">
      <c r="A465" s="9" t="s">
        <v>770</v>
      </c>
      <c r="B465" s="2" t="s">
        <v>771</v>
      </c>
      <c r="C465" s="35">
        <v>48123</v>
      </c>
      <c r="D465" s="35">
        <v>47751</v>
      </c>
      <c r="E465" s="35">
        <v>48102</v>
      </c>
      <c r="F465" s="35">
        <v>50124</v>
      </c>
      <c r="G465" s="35">
        <v>52488</v>
      </c>
      <c r="H465" s="35">
        <v>53559</v>
      </c>
    </row>
    <row r="466" spans="1:8" x14ac:dyDescent="0.3">
      <c r="A466" s="9" t="s">
        <v>772</v>
      </c>
      <c r="B466" s="2" t="s">
        <v>773</v>
      </c>
      <c r="C466" s="35">
        <v>51774</v>
      </c>
      <c r="D466" s="35">
        <v>51474</v>
      </c>
      <c r="E466" s="35">
        <v>49479</v>
      </c>
      <c r="F466" s="35">
        <v>54903</v>
      </c>
      <c r="G466" s="35">
        <v>56694</v>
      </c>
      <c r="H466" s="35">
        <v>61425</v>
      </c>
    </row>
    <row r="467" spans="1:8" x14ac:dyDescent="0.3">
      <c r="A467" s="9" t="s">
        <v>774</v>
      </c>
      <c r="B467" s="2" t="s">
        <v>775</v>
      </c>
      <c r="C467" s="35">
        <v>116577</v>
      </c>
      <c r="D467" s="35">
        <v>125640</v>
      </c>
      <c r="E467" s="35">
        <v>110784</v>
      </c>
      <c r="F467" s="35">
        <v>98046</v>
      </c>
      <c r="G467" s="35">
        <v>91665</v>
      </c>
      <c r="H467" s="35">
        <v>99846</v>
      </c>
    </row>
    <row r="468" spans="1:8" x14ac:dyDescent="0.3">
      <c r="A468" s="9" t="s">
        <v>776</v>
      </c>
      <c r="B468" s="2" t="s">
        <v>777</v>
      </c>
      <c r="C468" s="35">
        <v>47655</v>
      </c>
      <c r="D468" s="35">
        <v>47655</v>
      </c>
      <c r="E468" s="35">
        <v>48885</v>
      </c>
      <c r="F468" s="35">
        <v>51855</v>
      </c>
      <c r="G468" s="35">
        <v>53145</v>
      </c>
      <c r="H468" s="35">
        <v>57402</v>
      </c>
    </row>
    <row r="469" spans="1:8" x14ac:dyDescent="0.3">
      <c r="A469" s="9" t="s">
        <v>778</v>
      </c>
      <c r="B469" s="2" t="s">
        <v>779</v>
      </c>
      <c r="C469" s="35">
        <v>51900</v>
      </c>
      <c r="D469" s="35">
        <v>51639</v>
      </c>
      <c r="E469" s="35">
        <v>54234</v>
      </c>
      <c r="F469" s="35">
        <v>57411</v>
      </c>
      <c r="G469" s="35">
        <v>58350</v>
      </c>
      <c r="H469" s="35">
        <v>64593</v>
      </c>
    </row>
    <row r="470" spans="1:8" x14ac:dyDescent="0.3">
      <c r="A470" s="9" t="s">
        <v>780</v>
      </c>
      <c r="B470" s="2" t="s">
        <v>781</v>
      </c>
      <c r="C470" s="35">
        <v>50457</v>
      </c>
      <c r="D470" s="35">
        <v>49719</v>
      </c>
      <c r="E470" s="35">
        <v>53868</v>
      </c>
      <c r="F470" s="35">
        <v>51681</v>
      </c>
      <c r="G470" s="35">
        <v>57345</v>
      </c>
      <c r="H470" s="35">
        <v>56649</v>
      </c>
    </row>
    <row r="471" spans="1:8" x14ac:dyDescent="0.3">
      <c r="A471" s="9" t="s">
        <v>782</v>
      </c>
      <c r="B471" s="2" t="s">
        <v>783</v>
      </c>
      <c r="C471" s="35">
        <v>93945</v>
      </c>
      <c r="D471" s="35">
        <v>99546</v>
      </c>
      <c r="E471" s="35">
        <v>105684</v>
      </c>
      <c r="F471" s="35">
        <v>118593</v>
      </c>
      <c r="G471" s="35">
        <v>139059</v>
      </c>
      <c r="H471" s="35">
        <v>143946</v>
      </c>
    </row>
    <row r="472" spans="1:8" x14ac:dyDescent="0.3">
      <c r="A472" s="9" t="s">
        <v>784</v>
      </c>
      <c r="B472" s="2" t="s">
        <v>785</v>
      </c>
      <c r="C472" s="35">
        <v>49503</v>
      </c>
      <c r="D472" s="35">
        <v>49050</v>
      </c>
      <c r="E472" s="35">
        <v>50070</v>
      </c>
      <c r="F472" s="35">
        <v>51543</v>
      </c>
      <c r="G472" s="35">
        <v>53160</v>
      </c>
      <c r="H472" s="35">
        <v>55755</v>
      </c>
    </row>
    <row r="473" spans="1:8" x14ac:dyDescent="0.3">
      <c r="A473" s="9" t="s">
        <v>786</v>
      </c>
      <c r="B473" s="2" t="s">
        <v>787</v>
      </c>
      <c r="C473" s="35">
        <v>86691</v>
      </c>
      <c r="D473" s="35">
        <v>82542</v>
      </c>
      <c r="E473" s="35">
        <v>92958</v>
      </c>
      <c r="F473" s="35">
        <v>99456</v>
      </c>
      <c r="G473" s="35">
        <v>98700</v>
      </c>
      <c r="H473" s="35">
        <v>101022</v>
      </c>
    </row>
    <row r="474" spans="1:8" x14ac:dyDescent="0.3">
      <c r="A474" s="9" t="s">
        <v>788</v>
      </c>
      <c r="B474" s="2" t="s">
        <v>789</v>
      </c>
      <c r="C474" s="35">
        <v>50793</v>
      </c>
      <c r="D474" s="35">
        <v>53061</v>
      </c>
      <c r="E474" s="35">
        <v>54288</v>
      </c>
      <c r="F474" s="35">
        <v>60126</v>
      </c>
      <c r="G474" s="35">
        <v>63339</v>
      </c>
      <c r="H474" s="35">
        <v>62241</v>
      </c>
    </row>
    <row r="475" spans="1:8" x14ac:dyDescent="0.3">
      <c r="A475" s="9"/>
      <c r="B475" s="3"/>
      <c r="C475" s="37"/>
      <c r="D475" s="37"/>
      <c r="E475" s="37"/>
      <c r="F475" s="37"/>
      <c r="G475" s="37"/>
      <c r="H475" s="37"/>
    </row>
    <row r="476" spans="1:8" x14ac:dyDescent="0.3">
      <c r="A476" s="9"/>
      <c r="B476" s="13" t="s">
        <v>1387</v>
      </c>
      <c r="C476" s="37"/>
      <c r="D476" s="37"/>
      <c r="E476" s="37"/>
      <c r="F476" s="37"/>
      <c r="G476" s="37"/>
      <c r="H476" s="37"/>
    </row>
    <row r="477" spans="1:8" x14ac:dyDescent="0.3">
      <c r="A477" s="9" t="s">
        <v>790</v>
      </c>
      <c r="B477" s="2" t="s">
        <v>791</v>
      </c>
      <c r="C477" s="35">
        <v>37215</v>
      </c>
      <c r="D477" s="35">
        <v>36435</v>
      </c>
      <c r="E477" s="35">
        <v>43182</v>
      </c>
      <c r="F477" s="35">
        <v>39243</v>
      </c>
      <c r="G477" s="35">
        <v>40059</v>
      </c>
      <c r="H477" s="35">
        <v>38208</v>
      </c>
    </row>
    <row r="478" spans="1:8" x14ac:dyDescent="0.3">
      <c r="A478" s="9" t="s">
        <v>792</v>
      </c>
      <c r="B478" s="2" t="s">
        <v>793</v>
      </c>
      <c r="C478" s="35">
        <v>39519</v>
      </c>
      <c r="D478" s="35">
        <v>38871</v>
      </c>
      <c r="E478" s="35">
        <v>38547</v>
      </c>
      <c r="F478" s="35">
        <v>39531</v>
      </c>
      <c r="G478" s="35">
        <v>42285</v>
      </c>
      <c r="H478" s="35">
        <v>47097</v>
      </c>
    </row>
    <row r="479" spans="1:8" x14ac:dyDescent="0.3">
      <c r="A479" s="9" t="s">
        <v>794</v>
      </c>
      <c r="B479" s="2" t="s">
        <v>795</v>
      </c>
      <c r="C479" s="35">
        <v>43428</v>
      </c>
      <c r="D479" s="35">
        <v>44937</v>
      </c>
      <c r="E479" s="35">
        <v>43485</v>
      </c>
      <c r="F479" s="35">
        <v>47790</v>
      </c>
      <c r="G479" s="35">
        <v>48000</v>
      </c>
      <c r="H479" s="35">
        <v>49188</v>
      </c>
    </row>
    <row r="480" spans="1:8" x14ac:dyDescent="0.3">
      <c r="A480" s="9" t="s">
        <v>796</v>
      </c>
      <c r="B480" s="2" t="s">
        <v>797</v>
      </c>
      <c r="C480" s="35">
        <v>43398</v>
      </c>
      <c r="D480" s="35">
        <v>43533</v>
      </c>
      <c r="E480" s="35">
        <v>51744</v>
      </c>
      <c r="F480" s="35">
        <v>53184</v>
      </c>
      <c r="G480" s="35">
        <v>53121</v>
      </c>
      <c r="H480" s="35">
        <v>51597</v>
      </c>
    </row>
    <row r="481" spans="1:8" x14ac:dyDescent="0.3">
      <c r="A481" s="9" t="s">
        <v>798</v>
      </c>
      <c r="B481" s="2" t="s">
        <v>799</v>
      </c>
      <c r="C481" s="35">
        <v>40125</v>
      </c>
      <c r="D481" s="35">
        <v>41436</v>
      </c>
      <c r="E481" s="35">
        <v>42624</v>
      </c>
      <c r="F481" s="35">
        <v>46539</v>
      </c>
      <c r="G481" s="35">
        <v>43359</v>
      </c>
      <c r="H481" s="35">
        <v>47979</v>
      </c>
    </row>
    <row r="482" spans="1:8" x14ac:dyDescent="0.3">
      <c r="A482" s="9"/>
      <c r="B482" s="3"/>
      <c r="C482" s="37"/>
      <c r="D482" s="37"/>
      <c r="E482" s="37"/>
      <c r="F482" s="37"/>
      <c r="G482" s="37"/>
      <c r="H482" s="37"/>
    </row>
    <row r="483" spans="1:8" x14ac:dyDescent="0.3">
      <c r="A483" s="9"/>
      <c r="B483" s="13" t="s">
        <v>1388</v>
      </c>
      <c r="C483" s="37"/>
      <c r="D483" s="37"/>
      <c r="E483" s="37"/>
      <c r="F483" s="37"/>
      <c r="G483" s="37"/>
      <c r="H483" s="37"/>
    </row>
    <row r="484" spans="1:8" x14ac:dyDescent="0.3">
      <c r="A484" s="9" t="s">
        <v>800</v>
      </c>
      <c r="B484" s="2" t="s">
        <v>801</v>
      </c>
      <c r="C484" s="35">
        <v>40500</v>
      </c>
      <c r="D484" s="35">
        <v>44604</v>
      </c>
      <c r="E484" s="35">
        <v>46026</v>
      </c>
      <c r="F484" s="35">
        <v>53379</v>
      </c>
      <c r="G484" s="35">
        <v>56340</v>
      </c>
      <c r="H484" s="35">
        <v>62448</v>
      </c>
    </row>
    <row r="485" spans="1:8" x14ac:dyDescent="0.3">
      <c r="A485" s="9" t="s">
        <v>802</v>
      </c>
      <c r="B485" s="2" t="s">
        <v>803</v>
      </c>
      <c r="C485" s="35">
        <v>39171</v>
      </c>
      <c r="D485" s="35">
        <v>41478</v>
      </c>
      <c r="E485" s="35">
        <v>42783</v>
      </c>
      <c r="F485" s="35">
        <v>44976</v>
      </c>
      <c r="G485" s="35">
        <v>49947</v>
      </c>
      <c r="H485" s="35">
        <v>55173</v>
      </c>
    </row>
    <row r="486" spans="1:8" x14ac:dyDescent="0.3">
      <c r="A486" s="9" t="s">
        <v>804</v>
      </c>
      <c r="B486" s="2" t="s">
        <v>805</v>
      </c>
      <c r="C486" s="35">
        <v>38109</v>
      </c>
      <c r="D486" s="35">
        <v>40593</v>
      </c>
      <c r="E486" s="35">
        <v>43371</v>
      </c>
      <c r="F486" s="35">
        <v>45981</v>
      </c>
      <c r="G486" s="35">
        <v>48900</v>
      </c>
      <c r="H486" s="35">
        <v>48798</v>
      </c>
    </row>
    <row r="487" spans="1:8" x14ac:dyDescent="0.3">
      <c r="A487" s="9" t="s">
        <v>806</v>
      </c>
      <c r="B487" s="2" t="s">
        <v>807</v>
      </c>
      <c r="C487" s="35">
        <v>38703</v>
      </c>
      <c r="D487" s="35">
        <v>39273</v>
      </c>
      <c r="E487" s="35">
        <v>41199</v>
      </c>
      <c r="F487" s="35">
        <v>44835</v>
      </c>
      <c r="G487" s="35">
        <v>45783</v>
      </c>
      <c r="H487" s="35">
        <v>49530</v>
      </c>
    </row>
    <row r="488" spans="1:8" x14ac:dyDescent="0.3">
      <c r="A488" s="9" t="s">
        <v>808</v>
      </c>
      <c r="B488" s="2" t="s">
        <v>809</v>
      </c>
      <c r="C488" s="35">
        <v>50517</v>
      </c>
      <c r="D488" s="35">
        <v>49920</v>
      </c>
      <c r="E488" s="35">
        <v>50397</v>
      </c>
      <c r="F488" s="35">
        <v>53508</v>
      </c>
      <c r="G488" s="35">
        <v>54348</v>
      </c>
      <c r="H488" s="35">
        <v>54630</v>
      </c>
    </row>
    <row r="489" spans="1:8" x14ac:dyDescent="0.3">
      <c r="A489" s="9" t="s">
        <v>810</v>
      </c>
      <c r="B489" s="2" t="s">
        <v>811</v>
      </c>
      <c r="C489" s="35">
        <v>42174</v>
      </c>
      <c r="D489" s="35">
        <v>44250</v>
      </c>
      <c r="E489" s="35">
        <v>45942</v>
      </c>
      <c r="F489" s="35">
        <v>51588</v>
      </c>
      <c r="G489" s="35">
        <v>54459</v>
      </c>
      <c r="H489" s="35">
        <v>59001</v>
      </c>
    </row>
    <row r="490" spans="1:8" x14ac:dyDescent="0.3">
      <c r="A490" s="9" t="s">
        <v>812</v>
      </c>
      <c r="B490" s="2" t="s">
        <v>813</v>
      </c>
      <c r="C490" s="35">
        <v>44955</v>
      </c>
      <c r="D490" s="35">
        <v>48165</v>
      </c>
      <c r="E490" s="35">
        <v>49890</v>
      </c>
      <c r="F490" s="35">
        <v>49452</v>
      </c>
      <c r="G490" s="35">
        <v>52506</v>
      </c>
      <c r="H490" s="35">
        <v>52611</v>
      </c>
    </row>
    <row r="491" spans="1:8" x14ac:dyDescent="0.3">
      <c r="A491" s="9" t="s">
        <v>814</v>
      </c>
      <c r="B491" s="2" t="s">
        <v>815</v>
      </c>
      <c r="C491" s="35">
        <v>52083</v>
      </c>
      <c r="D491" s="35">
        <v>55254</v>
      </c>
      <c r="E491" s="35">
        <v>53724</v>
      </c>
      <c r="F491" s="35">
        <v>54048</v>
      </c>
      <c r="G491" s="35">
        <v>61392</v>
      </c>
      <c r="H491" s="35">
        <v>57381</v>
      </c>
    </row>
    <row r="492" spans="1:8" x14ac:dyDescent="0.3">
      <c r="A492" s="9" t="s">
        <v>816</v>
      </c>
      <c r="B492" s="2" t="s">
        <v>817</v>
      </c>
      <c r="C492" s="35">
        <v>46698</v>
      </c>
      <c r="D492" s="35">
        <v>46305</v>
      </c>
      <c r="E492" s="35">
        <v>47943</v>
      </c>
      <c r="F492" s="35">
        <v>50694</v>
      </c>
      <c r="G492" s="35">
        <v>51693</v>
      </c>
      <c r="H492" s="35">
        <v>52281</v>
      </c>
    </row>
    <row r="493" spans="1:8" x14ac:dyDescent="0.3">
      <c r="A493" s="9"/>
      <c r="B493" s="3"/>
      <c r="C493" s="37"/>
      <c r="D493" s="37"/>
      <c r="E493" s="37"/>
      <c r="F493" s="37"/>
      <c r="G493" s="37"/>
      <c r="H493" s="37"/>
    </row>
    <row r="494" spans="1:8" x14ac:dyDescent="0.3">
      <c r="A494" s="9"/>
      <c r="B494" s="13" t="s">
        <v>1389</v>
      </c>
      <c r="C494" s="37"/>
      <c r="D494" s="37"/>
      <c r="E494" s="37"/>
      <c r="F494" s="37"/>
      <c r="G494" s="37"/>
      <c r="H494" s="37"/>
    </row>
    <row r="495" spans="1:8" x14ac:dyDescent="0.3">
      <c r="A495" s="9" t="s">
        <v>818</v>
      </c>
      <c r="B495" s="2" t="s">
        <v>819</v>
      </c>
      <c r="C495" s="35">
        <v>44640</v>
      </c>
      <c r="D495" s="35">
        <v>46419</v>
      </c>
      <c r="E495" s="35">
        <v>42405</v>
      </c>
      <c r="F495" s="35">
        <v>45681</v>
      </c>
      <c r="G495" s="35">
        <v>50262</v>
      </c>
      <c r="H495" s="35">
        <v>52824</v>
      </c>
    </row>
    <row r="496" spans="1:8" x14ac:dyDescent="0.3">
      <c r="A496" s="9" t="s">
        <v>820</v>
      </c>
      <c r="B496" s="2" t="s">
        <v>821</v>
      </c>
      <c r="C496" s="35">
        <v>49449</v>
      </c>
      <c r="D496" s="35">
        <v>48369</v>
      </c>
      <c r="E496" s="35">
        <v>49929</v>
      </c>
      <c r="F496" s="35">
        <v>52878</v>
      </c>
      <c r="G496" s="35">
        <v>53628</v>
      </c>
      <c r="H496" s="35">
        <v>50247</v>
      </c>
    </row>
    <row r="497" spans="1:8" x14ac:dyDescent="0.3">
      <c r="A497" s="9" t="s">
        <v>822</v>
      </c>
      <c r="B497" s="2" t="s">
        <v>823</v>
      </c>
      <c r="C497" s="35">
        <v>45492</v>
      </c>
      <c r="D497" s="35">
        <v>46401</v>
      </c>
      <c r="E497" s="35">
        <v>45294</v>
      </c>
      <c r="F497" s="35">
        <v>0</v>
      </c>
      <c r="G497" s="35">
        <v>51561</v>
      </c>
      <c r="H497" s="35">
        <v>57675</v>
      </c>
    </row>
    <row r="498" spans="1:8" x14ac:dyDescent="0.3">
      <c r="A498" s="9" t="s">
        <v>824</v>
      </c>
      <c r="B498" s="2" t="s">
        <v>825</v>
      </c>
      <c r="C498" s="35">
        <v>45345</v>
      </c>
      <c r="D498" s="35">
        <v>45699</v>
      </c>
      <c r="E498" s="35">
        <v>48384</v>
      </c>
      <c r="F498" s="35">
        <v>55971</v>
      </c>
      <c r="G498" s="35">
        <v>62421</v>
      </c>
      <c r="H498" s="35">
        <v>60429</v>
      </c>
    </row>
    <row r="499" spans="1:8" x14ac:dyDescent="0.3">
      <c r="A499" s="9" t="s">
        <v>826</v>
      </c>
      <c r="B499" s="2" t="s">
        <v>827</v>
      </c>
      <c r="C499" s="35">
        <v>54309</v>
      </c>
      <c r="D499" s="35">
        <v>54615</v>
      </c>
      <c r="E499" s="35">
        <v>55215</v>
      </c>
      <c r="F499" s="35">
        <v>58569</v>
      </c>
      <c r="G499" s="35">
        <v>58560</v>
      </c>
      <c r="H499" s="35">
        <v>59694</v>
      </c>
    </row>
    <row r="500" spans="1:8" x14ac:dyDescent="0.3">
      <c r="A500" s="9" t="s">
        <v>828</v>
      </c>
      <c r="B500" s="2" t="s">
        <v>829</v>
      </c>
      <c r="C500" s="35">
        <v>45306</v>
      </c>
      <c r="D500" s="35">
        <v>44829</v>
      </c>
      <c r="E500" s="35">
        <v>47412</v>
      </c>
      <c r="F500" s="35">
        <v>54816</v>
      </c>
      <c r="G500" s="35">
        <v>51858</v>
      </c>
      <c r="H500" s="35">
        <v>52836</v>
      </c>
    </row>
    <row r="501" spans="1:8" x14ac:dyDescent="0.3">
      <c r="A501" s="9" t="s">
        <v>830</v>
      </c>
      <c r="B501" s="2" t="s">
        <v>831</v>
      </c>
      <c r="C501" s="35">
        <v>42294</v>
      </c>
      <c r="D501" s="35">
        <v>42990</v>
      </c>
      <c r="E501" s="35">
        <v>43650</v>
      </c>
      <c r="F501" s="35">
        <v>47157</v>
      </c>
      <c r="G501" s="35">
        <v>46092</v>
      </c>
      <c r="H501" s="35">
        <v>48027</v>
      </c>
    </row>
    <row r="502" spans="1:8" x14ac:dyDescent="0.3">
      <c r="A502" s="9" t="s">
        <v>832</v>
      </c>
      <c r="B502" s="2" t="s">
        <v>833</v>
      </c>
      <c r="C502" s="35">
        <v>44769</v>
      </c>
      <c r="D502" s="35">
        <v>45141</v>
      </c>
      <c r="E502" s="35">
        <v>45924</v>
      </c>
      <c r="F502" s="35">
        <v>51696</v>
      </c>
      <c r="G502" s="35">
        <v>50604</v>
      </c>
      <c r="H502" s="35">
        <v>50484</v>
      </c>
    </row>
    <row r="503" spans="1:8" x14ac:dyDescent="0.3">
      <c r="A503" s="9" t="s">
        <v>834</v>
      </c>
      <c r="B503" s="2" t="s">
        <v>835</v>
      </c>
      <c r="C503" s="35">
        <v>45540</v>
      </c>
      <c r="D503" s="35">
        <v>45201</v>
      </c>
      <c r="E503" s="35">
        <v>43098</v>
      </c>
      <c r="F503" s="35">
        <v>45258</v>
      </c>
      <c r="G503" s="35">
        <v>50037</v>
      </c>
      <c r="H503" s="35">
        <v>51312</v>
      </c>
    </row>
    <row r="504" spans="1:8" x14ac:dyDescent="0.3">
      <c r="A504" s="9" t="s">
        <v>836</v>
      </c>
      <c r="B504" s="2" t="s">
        <v>837</v>
      </c>
      <c r="C504" s="35">
        <v>41322</v>
      </c>
      <c r="D504" s="35">
        <v>44550</v>
      </c>
      <c r="E504" s="35">
        <v>46776</v>
      </c>
      <c r="F504" s="35">
        <v>49827</v>
      </c>
      <c r="G504" s="35">
        <v>48012</v>
      </c>
      <c r="H504" s="35">
        <v>48861</v>
      </c>
    </row>
    <row r="505" spans="1:8" x14ac:dyDescent="0.3">
      <c r="A505" s="9" t="s">
        <v>838</v>
      </c>
      <c r="B505" s="2" t="s">
        <v>839</v>
      </c>
      <c r="C505" s="35">
        <v>51618</v>
      </c>
      <c r="D505" s="35">
        <v>54540</v>
      </c>
      <c r="E505" s="35">
        <v>55227</v>
      </c>
      <c r="F505" s="35">
        <v>58212</v>
      </c>
      <c r="G505" s="35">
        <v>58749</v>
      </c>
      <c r="H505" s="35">
        <v>57225</v>
      </c>
    </row>
    <row r="506" spans="1:8" x14ac:dyDescent="0.3">
      <c r="A506" s="9" t="s">
        <v>840</v>
      </c>
      <c r="B506" s="2" t="s">
        <v>841</v>
      </c>
      <c r="C506" s="35">
        <v>45534</v>
      </c>
      <c r="D506" s="35">
        <v>45711</v>
      </c>
      <c r="E506" s="35">
        <v>48156</v>
      </c>
      <c r="F506" s="35">
        <v>50280</v>
      </c>
      <c r="G506" s="35">
        <v>49827</v>
      </c>
      <c r="H506" s="35">
        <v>51543</v>
      </c>
    </row>
    <row r="507" spans="1:8" x14ac:dyDescent="0.3">
      <c r="A507" s="9"/>
      <c r="B507" s="3"/>
      <c r="C507" s="37"/>
      <c r="D507" s="37"/>
      <c r="E507" s="37"/>
      <c r="F507" s="37"/>
      <c r="G507" s="37"/>
      <c r="H507" s="37"/>
    </row>
    <row r="508" spans="1:8" x14ac:dyDescent="0.3">
      <c r="A508" s="9"/>
      <c r="B508" s="13" t="s">
        <v>1390</v>
      </c>
      <c r="C508" s="37"/>
      <c r="D508" s="37"/>
      <c r="E508" s="37"/>
      <c r="F508" s="37"/>
      <c r="G508" s="37"/>
      <c r="H508" s="37"/>
    </row>
    <row r="509" spans="1:8" x14ac:dyDescent="0.3">
      <c r="A509" s="9" t="s">
        <v>842</v>
      </c>
      <c r="B509" s="2" t="s">
        <v>843</v>
      </c>
      <c r="C509" s="35">
        <v>55515</v>
      </c>
      <c r="D509" s="35">
        <v>56079</v>
      </c>
      <c r="E509" s="35">
        <v>56901</v>
      </c>
      <c r="F509" s="35">
        <v>59262</v>
      </c>
      <c r="G509" s="35">
        <v>62469</v>
      </c>
      <c r="H509" s="35">
        <v>64710</v>
      </c>
    </row>
    <row r="510" spans="1:8" x14ac:dyDescent="0.3">
      <c r="A510" s="9" t="s">
        <v>844</v>
      </c>
      <c r="B510" s="2" t="s">
        <v>845</v>
      </c>
      <c r="C510" s="35">
        <v>62529</v>
      </c>
      <c r="D510" s="35">
        <v>63255</v>
      </c>
      <c r="E510" s="35">
        <v>65991</v>
      </c>
      <c r="F510" s="35">
        <v>69558</v>
      </c>
      <c r="G510" s="35">
        <v>72507</v>
      </c>
      <c r="H510" s="35">
        <v>76065</v>
      </c>
    </row>
    <row r="511" spans="1:8" x14ac:dyDescent="0.3">
      <c r="A511" s="9" t="s">
        <v>846</v>
      </c>
      <c r="B511" s="2" t="s">
        <v>847</v>
      </c>
      <c r="C511" s="35">
        <v>60798</v>
      </c>
      <c r="D511" s="35">
        <v>63126</v>
      </c>
      <c r="E511" s="35">
        <v>80394</v>
      </c>
      <c r="F511" s="35">
        <v>67170</v>
      </c>
      <c r="G511" s="35">
        <v>69123</v>
      </c>
      <c r="H511" s="35">
        <v>72036</v>
      </c>
    </row>
    <row r="512" spans="1:8" x14ac:dyDescent="0.3">
      <c r="A512" s="9" t="s">
        <v>848</v>
      </c>
      <c r="B512" s="2" t="s">
        <v>849</v>
      </c>
      <c r="C512" s="35">
        <v>87765</v>
      </c>
      <c r="D512" s="35">
        <v>92955</v>
      </c>
      <c r="E512" s="35">
        <v>100743</v>
      </c>
      <c r="F512" s="35">
        <v>95406</v>
      </c>
      <c r="G512" s="35">
        <v>98061</v>
      </c>
      <c r="H512" s="35">
        <v>94782</v>
      </c>
    </row>
    <row r="513" spans="1:8" x14ac:dyDescent="0.3">
      <c r="A513" s="9" t="s">
        <v>850</v>
      </c>
      <c r="B513" s="2" t="s">
        <v>851</v>
      </c>
      <c r="C513" s="35">
        <v>59994</v>
      </c>
      <c r="D513" s="35">
        <v>60324</v>
      </c>
      <c r="E513" s="35">
        <v>59550</v>
      </c>
      <c r="F513" s="35">
        <v>64104</v>
      </c>
      <c r="G513" s="35">
        <v>66507</v>
      </c>
      <c r="H513" s="35">
        <v>69816</v>
      </c>
    </row>
    <row r="514" spans="1:8" x14ac:dyDescent="0.3">
      <c r="A514" s="9" t="s">
        <v>852</v>
      </c>
      <c r="B514" s="2" t="s">
        <v>853</v>
      </c>
      <c r="C514" s="35">
        <v>62229</v>
      </c>
      <c r="D514" s="35">
        <v>59757</v>
      </c>
      <c r="E514" s="35">
        <v>60831</v>
      </c>
      <c r="F514" s="35">
        <v>60453</v>
      </c>
      <c r="G514" s="35">
        <v>68301</v>
      </c>
      <c r="H514" s="35">
        <v>72333</v>
      </c>
    </row>
    <row r="515" spans="1:8" x14ac:dyDescent="0.3">
      <c r="A515" s="9"/>
      <c r="B515" s="3"/>
      <c r="C515" s="37"/>
      <c r="D515" s="37"/>
      <c r="E515" s="37"/>
      <c r="F515" s="37"/>
      <c r="G515" s="37"/>
      <c r="H515" s="37"/>
    </row>
    <row r="516" spans="1:8" x14ac:dyDescent="0.3">
      <c r="A516" s="9"/>
      <c r="B516" s="13" t="s">
        <v>1391</v>
      </c>
      <c r="C516" s="37"/>
      <c r="D516" s="37"/>
      <c r="E516" s="37"/>
      <c r="F516" s="37"/>
      <c r="G516" s="37"/>
      <c r="H516" s="37"/>
    </row>
    <row r="517" spans="1:8" x14ac:dyDescent="0.3">
      <c r="A517" s="9" t="s">
        <v>854</v>
      </c>
      <c r="B517" s="2" t="s">
        <v>855</v>
      </c>
      <c r="C517" s="35">
        <v>50508</v>
      </c>
      <c r="D517" s="35">
        <v>52785</v>
      </c>
      <c r="E517" s="35">
        <v>57780</v>
      </c>
      <c r="F517" s="35">
        <v>64149</v>
      </c>
      <c r="G517" s="35">
        <v>62721</v>
      </c>
      <c r="H517" s="35">
        <v>63783</v>
      </c>
    </row>
    <row r="518" spans="1:8" x14ac:dyDescent="0.3">
      <c r="A518" s="9" t="s">
        <v>856</v>
      </c>
      <c r="B518" s="2" t="s">
        <v>857</v>
      </c>
      <c r="C518" s="35">
        <v>40071</v>
      </c>
      <c r="D518" s="35">
        <v>40503</v>
      </c>
      <c r="E518" s="35">
        <v>42171</v>
      </c>
      <c r="F518" s="35">
        <v>42897</v>
      </c>
      <c r="G518" s="35">
        <v>43938</v>
      </c>
      <c r="H518" s="35">
        <v>48057</v>
      </c>
    </row>
    <row r="519" spans="1:8" x14ac:dyDescent="0.3">
      <c r="A519" s="9" t="s">
        <v>858</v>
      </c>
      <c r="B519" s="2" t="s">
        <v>859</v>
      </c>
      <c r="C519" s="35">
        <v>41112</v>
      </c>
      <c r="D519" s="35">
        <v>41349</v>
      </c>
      <c r="E519" s="35">
        <v>41718</v>
      </c>
      <c r="F519" s="35">
        <v>44457</v>
      </c>
      <c r="G519" s="35">
        <v>47463</v>
      </c>
      <c r="H519" s="35">
        <v>49590</v>
      </c>
    </row>
    <row r="520" spans="1:8" x14ac:dyDescent="0.3">
      <c r="A520" s="9" t="s">
        <v>860</v>
      </c>
      <c r="B520" s="2" t="s">
        <v>861</v>
      </c>
      <c r="C520" s="35">
        <v>44652</v>
      </c>
      <c r="D520" s="35">
        <v>43290</v>
      </c>
      <c r="E520" s="35">
        <v>42633</v>
      </c>
      <c r="F520" s="35">
        <v>48159</v>
      </c>
      <c r="G520" s="35">
        <v>50250</v>
      </c>
      <c r="H520" s="35">
        <v>52662</v>
      </c>
    </row>
    <row r="521" spans="1:8" x14ac:dyDescent="0.3">
      <c r="A521" s="9" t="s">
        <v>862</v>
      </c>
      <c r="B521" s="2" t="s">
        <v>863</v>
      </c>
      <c r="C521" s="35">
        <v>37875</v>
      </c>
      <c r="D521" s="35">
        <v>38949</v>
      </c>
      <c r="E521" s="35">
        <v>40359</v>
      </c>
      <c r="F521" s="35">
        <v>44379</v>
      </c>
      <c r="G521" s="35">
        <v>49431</v>
      </c>
      <c r="H521" s="35">
        <v>52986</v>
      </c>
    </row>
    <row r="522" spans="1:8" x14ac:dyDescent="0.3">
      <c r="A522" s="9" t="s">
        <v>864</v>
      </c>
      <c r="B522" s="2" t="s">
        <v>865</v>
      </c>
      <c r="C522" s="35">
        <v>43692</v>
      </c>
      <c r="D522" s="35">
        <v>47400</v>
      </c>
      <c r="E522" s="35">
        <v>49167</v>
      </c>
      <c r="F522" s="35">
        <v>51363</v>
      </c>
      <c r="G522" s="35">
        <v>58800</v>
      </c>
      <c r="H522" s="35">
        <v>59622</v>
      </c>
    </row>
    <row r="523" spans="1:8" x14ac:dyDescent="0.3">
      <c r="A523" s="9" t="s">
        <v>866</v>
      </c>
      <c r="B523" s="2" t="s">
        <v>867</v>
      </c>
      <c r="C523" s="35">
        <v>34779</v>
      </c>
      <c r="D523" s="35">
        <v>34050</v>
      </c>
      <c r="E523" s="35">
        <v>34563</v>
      </c>
      <c r="F523" s="35">
        <v>41007</v>
      </c>
      <c r="G523" s="35">
        <v>41970</v>
      </c>
      <c r="H523" s="35">
        <v>43905</v>
      </c>
    </row>
    <row r="524" spans="1:8" x14ac:dyDescent="0.3">
      <c r="A524" s="9" t="s">
        <v>868</v>
      </c>
      <c r="B524" s="2" t="s">
        <v>869</v>
      </c>
      <c r="C524" s="35">
        <v>40362</v>
      </c>
      <c r="D524" s="35">
        <v>41910</v>
      </c>
      <c r="E524" s="35">
        <v>43197</v>
      </c>
      <c r="F524" s="35">
        <v>44145</v>
      </c>
      <c r="G524" s="35">
        <v>46587</v>
      </c>
      <c r="H524" s="35">
        <v>47004</v>
      </c>
    </row>
    <row r="525" spans="1:8" x14ac:dyDescent="0.3">
      <c r="A525" s="9" t="s">
        <v>870</v>
      </c>
      <c r="B525" s="2" t="s">
        <v>871</v>
      </c>
      <c r="C525" s="35">
        <v>39081</v>
      </c>
      <c r="D525" s="35">
        <v>37797</v>
      </c>
      <c r="E525" s="35">
        <v>40122</v>
      </c>
      <c r="F525" s="35">
        <v>42876</v>
      </c>
      <c r="G525" s="35">
        <v>45345</v>
      </c>
      <c r="H525" s="35">
        <v>47862</v>
      </c>
    </row>
    <row r="526" spans="1:8" x14ac:dyDescent="0.3">
      <c r="A526" s="9" t="s">
        <v>872</v>
      </c>
      <c r="B526" s="2" t="s">
        <v>873</v>
      </c>
      <c r="C526" s="35">
        <v>43803</v>
      </c>
      <c r="D526" s="35">
        <v>47088</v>
      </c>
      <c r="E526" s="35">
        <v>43758</v>
      </c>
      <c r="F526" s="35">
        <v>47364</v>
      </c>
      <c r="G526" s="35">
        <v>50652</v>
      </c>
      <c r="H526" s="35">
        <v>53874</v>
      </c>
    </row>
    <row r="527" spans="1:8" x14ac:dyDescent="0.3">
      <c r="A527" s="9" t="s">
        <v>874</v>
      </c>
      <c r="B527" s="2" t="s">
        <v>875</v>
      </c>
      <c r="C527" s="35">
        <v>39522</v>
      </c>
      <c r="D527" s="35">
        <v>40383</v>
      </c>
      <c r="E527" s="35">
        <v>41529</v>
      </c>
      <c r="F527" s="35">
        <v>44484</v>
      </c>
      <c r="G527" s="35">
        <v>47577</v>
      </c>
      <c r="H527" s="35">
        <v>50919</v>
      </c>
    </row>
    <row r="528" spans="1:8" x14ac:dyDescent="0.3">
      <c r="A528" s="9"/>
      <c r="B528" s="3"/>
      <c r="C528" s="37"/>
      <c r="D528" s="37"/>
      <c r="E528" s="37"/>
      <c r="F528" s="37"/>
      <c r="G528" s="37"/>
      <c r="H528" s="37"/>
    </row>
    <row r="529" spans="1:8" x14ac:dyDescent="0.3">
      <c r="A529" s="9"/>
      <c r="B529" s="13" t="s">
        <v>1392</v>
      </c>
      <c r="C529" s="37"/>
      <c r="D529" s="37"/>
      <c r="E529" s="37"/>
      <c r="F529" s="37"/>
      <c r="G529" s="37"/>
      <c r="H529" s="37"/>
    </row>
    <row r="530" spans="1:8" x14ac:dyDescent="0.3">
      <c r="A530" s="9" t="s">
        <v>876</v>
      </c>
      <c r="B530" s="2" t="s">
        <v>877</v>
      </c>
      <c r="C530" s="35">
        <v>51801</v>
      </c>
      <c r="D530" s="35">
        <v>52848</v>
      </c>
      <c r="E530" s="35">
        <v>55065</v>
      </c>
      <c r="F530" s="35">
        <v>56304</v>
      </c>
      <c r="G530" s="35">
        <v>58227</v>
      </c>
      <c r="H530" s="35">
        <v>60918</v>
      </c>
    </row>
    <row r="531" spans="1:8" x14ac:dyDescent="0.3">
      <c r="A531" s="9" t="s">
        <v>878</v>
      </c>
      <c r="B531" s="2" t="s">
        <v>879</v>
      </c>
      <c r="C531" s="35">
        <v>61002</v>
      </c>
      <c r="D531" s="35">
        <v>59259</v>
      </c>
      <c r="E531" s="35">
        <v>60693</v>
      </c>
      <c r="F531" s="35">
        <v>64878</v>
      </c>
      <c r="G531" s="35">
        <v>72264</v>
      </c>
      <c r="H531" s="35">
        <v>73554</v>
      </c>
    </row>
    <row r="532" spans="1:8" x14ac:dyDescent="0.3">
      <c r="A532" s="9" t="s">
        <v>880</v>
      </c>
      <c r="B532" s="2" t="s">
        <v>881</v>
      </c>
      <c r="C532" s="35">
        <v>52509</v>
      </c>
      <c r="D532" s="35">
        <v>52731</v>
      </c>
      <c r="E532" s="35">
        <v>60201</v>
      </c>
      <c r="F532" s="35">
        <v>56061</v>
      </c>
      <c r="G532" s="35">
        <v>58029</v>
      </c>
      <c r="H532" s="35">
        <v>61275</v>
      </c>
    </row>
    <row r="533" spans="1:8" x14ac:dyDescent="0.3">
      <c r="A533" s="9" t="s">
        <v>882</v>
      </c>
      <c r="B533" s="2" t="s">
        <v>883</v>
      </c>
      <c r="C533" s="35">
        <v>61395</v>
      </c>
      <c r="D533" s="35">
        <v>62427</v>
      </c>
      <c r="E533" s="35">
        <v>65868</v>
      </c>
      <c r="F533" s="35">
        <v>65580</v>
      </c>
      <c r="G533" s="35">
        <v>68865</v>
      </c>
      <c r="H533" s="35">
        <v>71610</v>
      </c>
    </row>
    <row r="534" spans="1:8" x14ac:dyDescent="0.3">
      <c r="A534" s="9" t="s">
        <v>884</v>
      </c>
      <c r="B534" s="2" t="s">
        <v>885</v>
      </c>
      <c r="C534" s="35">
        <v>54999</v>
      </c>
      <c r="D534" s="35">
        <v>56193</v>
      </c>
      <c r="E534" s="35">
        <v>60858</v>
      </c>
      <c r="F534" s="35">
        <v>62601</v>
      </c>
      <c r="G534" s="35">
        <v>62520</v>
      </c>
      <c r="H534" s="35">
        <v>66909</v>
      </c>
    </row>
    <row r="535" spans="1:8" x14ac:dyDescent="0.3">
      <c r="A535" s="9" t="s">
        <v>886</v>
      </c>
      <c r="B535" s="2" t="s">
        <v>887</v>
      </c>
      <c r="C535" s="35">
        <v>58659</v>
      </c>
      <c r="D535" s="35">
        <v>58680</v>
      </c>
      <c r="E535" s="35">
        <v>59790</v>
      </c>
      <c r="F535" s="35">
        <v>65691</v>
      </c>
      <c r="G535" s="35">
        <v>68274</v>
      </c>
      <c r="H535" s="35">
        <v>74571</v>
      </c>
    </row>
    <row r="536" spans="1:8" x14ac:dyDescent="0.3">
      <c r="A536" s="9" t="s">
        <v>888</v>
      </c>
      <c r="B536" s="2" t="s">
        <v>889</v>
      </c>
      <c r="C536" s="35">
        <v>63789</v>
      </c>
      <c r="D536" s="35">
        <v>63420</v>
      </c>
      <c r="E536" s="35">
        <v>66048</v>
      </c>
      <c r="F536" s="35">
        <v>69681</v>
      </c>
      <c r="G536" s="35">
        <v>76479</v>
      </c>
      <c r="H536" s="35">
        <v>79740</v>
      </c>
    </row>
    <row r="537" spans="1:8" x14ac:dyDescent="0.3">
      <c r="A537" s="9" t="s">
        <v>890</v>
      </c>
      <c r="B537" s="2" t="s">
        <v>891</v>
      </c>
      <c r="C537" s="35">
        <v>46878</v>
      </c>
      <c r="D537" s="35">
        <v>46962</v>
      </c>
      <c r="E537" s="35">
        <v>52623</v>
      </c>
      <c r="F537" s="35">
        <v>40212</v>
      </c>
      <c r="G537" s="35">
        <v>38754</v>
      </c>
      <c r="H537" s="35">
        <v>42519</v>
      </c>
    </row>
    <row r="538" spans="1:8" x14ac:dyDescent="0.3">
      <c r="A538" s="9"/>
      <c r="B538" s="3"/>
      <c r="C538" s="37"/>
      <c r="D538" s="37"/>
      <c r="E538" s="37"/>
      <c r="F538" s="37"/>
      <c r="G538" s="37"/>
      <c r="H538" s="37"/>
    </row>
    <row r="539" spans="1:8" x14ac:dyDescent="0.3">
      <c r="A539" s="9"/>
      <c r="B539" s="13" t="s">
        <v>1393</v>
      </c>
      <c r="C539" s="37"/>
      <c r="D539" s="37"/>
      <c r="E539" s="37"/>
      <c r="F539" s="37"/>
      <c r="G539" s="37"/>
      <c r="H539" s="37"/>
    </row>
    <row r="540" spans="1:8" x14ac:dyDescent="0.3">
      <c r="A540" s="9" t="s">
        <v>892</v>
      </c>
      <c r="B540" s="2" t="s">
        <v>893</v>
      </c>
      <c r="C540" s="35">
        <v>33975</v>
      </c>
      <c r="D540" s="35">
        <v>37383</v>
      </c>
      <c r="E540" s="35">
        <v>38178</v>
      </c>
      <c r="F540" s="35">
        <v>40692</v>
      </c>
      <c r="G540" s="35">
        <v>41481</v>
      </c>
      <c r="H540" s="35">
        <v>47025</v>
      </c>
    </row>
    <row r="541" spans="1:8" x14ac:dyDescent="0.3">
      <c r="A541" s="9" t="s">
        <v>894</v>
      </c>
      <c r="B541" s="2" t="s">
        <v>895</v>
      </c>
      <c r="C541" s="35">
        <v>44127</v>
      </c>
      <c r="D541" s="35">
        <v>43035</v>
      </c>
      <c r="E541" s="35">
        <v>42693</v>
      </c>
      <c r="F541" s="35">
        <v>47166</v>
      </c>
      <c r="G541" s="35">
        <v>52686</v>
      </c>
      <c r="H541" s="35">
        <v>55731</v>
      </c>
    </row>
    <row r="542" spans="1:8" x14ac:dyDescent="0.3">
      <c r="A542" s="9" t="s">
        <v>896</v>
      </c>
      <c r="B542" s="2" t="s">
        <v>897</v>
      </c>
      <c r="C542" s="35">
        <v>55797</v>
      </c>
      <c r="D542" s="35">
        <v>61077</v>
      </c>
      <c r="E542" s="35">
        <v>64131</v>
      </c>
      <c r="F542" s="35">
        <v>69189</v>
      </c>
      <c r="G542" s="35">
        <v>72561</v>
      </c>
      <c r="H542" s="35">
        <v>73059</v>
      </c>
    </row>
    <row r="543" spans="1:8" x14ac:dyDescent="0.3">
      <c r="A543" s="9" t="s">
        <v>898</v>
      </c>
      <c r="B543" s="2" t="s">
        <v>899</v>
      </c>
      <c r="C543" s="35">
        <v>57189</v>
      </c>
      <c r="D543" s="35">
        <v>57288</v>
      </c>
      <c r="E543" s="35">
        <v>52620</v>
      </c>
      <c r="F543" s="35">
        <v>57321</v>
      </c>
      <c r="G543" s="35">
        <v>62994</v>
      </c>
      <c r="H543" s="35">
        <v>64533</v>
      </c>
    </row>
    <row r="544" spans="1:8" x14ac:dyDescent="0.3">
      <c r="A544" s="9" t="s">
        <v>900</v>
      </c>
      <c r="B544" s="2" t="s">
        <v>901</v>
      </c>
      <c r="C544" s="35">
        <v>40674</v>
      </c>
      <c r="D544" s="35">
        <v>40131</v>
      </c>
      <c r="E544" s="35">
        <v>39672</v>
      </c>
      <c r="F544" s="35">
        <v>42921</v>
      </c>
      <c r="G544" s="35">
        <v>43872</v>
      </c>
      <c r="H544" s="35">
        <v>42129</v>
      </c>
    </row>
    <row r="545" spans="1:8" x14ac:dyDescent="0.3">
      <c r="A545" s="9" t="s">
        <v>902</v>
      </c>
      <c r="B545" s="2" t="s">
        <v>903</v>
      </c>
      <c r="C545" s="35">
        <v>50634</v>
      </c>
      <c r="D545" s="35">
        <v>54387</v>
      </c>
      <c r="E545" s="35">
        <v>57726</v>
      </c>
      <c r="F545" s="35">
        <v>59847</v>
      </c>
      <c r="G545" s="35">
        <v>64452</v>
      </c>
      <c r="H545" s="35">
        <v>75669</v>
      </c>
    </row>
    <row r="546" spans="1:8" x14ac:dyDescent="0.3">
      <c r="A546" s="9" t="s">
        <v>904</v>
      </c>
      <c r="B546" s="2" t="s">
        <v>905</v>
      </c>
      <c r="C546" s="35">
        <v>46782</v>
      </c>
      <c r="D546" s="35">
        <v>44358</v>
      </c>
      <c r="E546" s="35">
        <v>41466</v>
      </c>
      <c r="F546" s="35">
        <v>48459</v>
      </c>
      <c r="G546" s="35">
        <v>53415</v>
      </c>
      <c r="H546" s="35">
        <v>60771</v>
      </c>
    </row>
    <row r="547" spans="1:8" x14ac:dyDescent="0.3">
      <c r="A547" s="9" t="s">
        <v>906</v>
      </c>
      <c r="B547" s="2" t="s">
        <v>907</v>
      </c>
      <c r="C547" s="35">
        <v>41142</v>
      </c>
      <c r="D547" s="35">
        <v>42804</v>
      </c>
      <c r="E547" s="35">
        <v>42486</v>
      </c>
      <c r="F547" s="35">
        <v>44775</v>
      </c>
      <c r="G547" s="35">
        <v>52158</v>
      </c>
      <c r="H547" s="35">
        <v>54540</v>
      </c>
    </row>
    <row r="548" spans="1:8" x14ac:dyDescent="0.3">
      <c r="A548" s="9" t="s">
        <v>908</v>
      </c>
      <c r="B548" s="2" t="s">
        <v>909</v>
      </c>
      <c r="C548" s="35">
        <v>38922</v>
      </c>
      <c r="D548" s="35">
        <v>40902</v>
      </c>
      <c r="E548" s="35">
        <v>40260</v>
      </c>
      <c r="F548" s="35">
        <v>46032</v>
      </c>
      <c r="G548" s="35">
        <v>46386</v>
      </c>
      <c r="H548" s="35">
        <v>51015</v>
      </c>
    </row>
    <row r="549" spans="1:8" x14ac:dyDescent="0.3">
      <c r="A549" s="9" t="s">
        <v>910</v>
      </c>
      <c r="B549" s="2" t="s">
        <v>911</v>
      </c>
      <c r="C549" s="35">
        <v>36813</v>
      </c>
      <c r="D549" s="35">
        <v>36603</v>
      </c>
      <c r="E549" s="35">
        <v>38424</v>
      </c>
      <c r="F549" s="35">
        <v>37830</v>
      </c>
      <c r="G549" s="35">
        <v>41937</v>
      </c>
      <c r="H549" s="35">
        <v>44346</v>
      </c>
    </row>
    <row r="550" spans="1:8" x14ac:dyDescent="0.3">
      <c r="A550" s="9" t="s">
        <v>912</v>
      </c>
      <c r="B550" s="2" t="s">
        <v>913</v>
      </c>
      <c r="C550" s="35">
        <v>50199</v>
      </c>
      <c r="D550" s="35">
        <v>47421</v>
      </c>
      <c r="E550" s="35">
        <v>51420</v>
      </c>
      <c r="F550" s="35">
        <v>47538</v>
      </c>
      <c r="G550" s="35">
        <v>47070</v>
      </c>
      <c r="H550" s="35">
        <v>58554</v>
      </c>
    </row>
    <row r="551" spans="1:8" x14ac:dyDescent="0.3">
      <c r="A551" s="9" t="s">
        <v>914</v>
      </c>
      <c r="B551" s="2" t="s">
        <v>915</v>
      </c>
      <c r="C551" s="35">
        <v>43953</v>
      </c>
      <c r="D551" s="35">
        <v>42324</v>
      </c>
      <c r="E551" s="35">
        <v>43299</v>
      </c>
      <c r="F551" s="35">
        <v>46167</v>
      </c>
      <c r="G551" s="35">
        <v>45162</v>
      </c>
      <c r="H551" s="35">
        <v>47124</v>
      </c>
    </row>
    <row r="552" spans="1:8" x14ac:dyDescent="0.3">
      <c r="A552" s="9" t="s">
        <v>916</v>
      </c>
      <c r="B552" s="2" t="s">
        <v>917</v>
      </c>
      <c r="C552" s="35">
        <v>45522</v>
      </c>
      <c r="D552" s="35">
        <v>41721</v>
      </c>
      <c r="E552" s="35">
        <v>42051</v>
      </c>
      <c r="F552" s="35">
        <v>48084</v>
      </c>
      <c r="G552" s="35">
        <v>56613</v>
      </c>
      <c r="H552" s="35">
        <v>62892</v>
      </c>
    </row>
    <row r="553" spans="1:8" x14ac:dyDescent="0.3">
      <c r="A553" s="9" t="s">
        <v>918</v>
      </c>
      <c r="B553" s="2" t="s">
        <v>919</v>
      </c>
      <c r="C553" s="35">
        <v>37953</v>
      </c>
      <c r="D553" s="35">
        <v>38589</v>
      </c>
      <c r="E553" s="35">
        <v>43548</v>
      </c>
      <c r="F553" s="35">
        <v>39855</v>
      </c>
      <c r="G553" s="35">
        <v>46581</v>
      </c>
      <c r="H553" s="35">
        <v>52689</v>
      </c>
    </row>
    <row r="554" spans="1:8" x14ac:dyDescent="0.3">
      <c r="A554" s="9" t="s">
        <v>920</v>
      </c>
      <c r="B554" s="2" t="s">
        <v>921</v>
      </c>
      <c r="C554" s="35">
        <v>48210</v>
      </c>
      <c r="D554" s="35">
        <v>54174</v>
      </c>
      <c r="E554" s="35">
        <v>56958</v>
      </c>
      <c r="F554" s="35">
        <v>61923</v>
      </c>
      <c r="G554" s="35">
        <v>59094</v>
      </c>
      <c r="H554" s="35">
        <v>63153</v>
      </c>
    </row>
    <row r="555" spans="1:8" x14ac:dyDescent="0.3">
      <c r="A555" s="9" t="s">
        <v>922</v>
      </c>
      <c r="B555" s="2" t="s">
        <v>923</v>
      </c>
      <c r="C555" s="35">
        <v>42486</v>
      </c>
      <c r="D555" s="35">
        <v>42330</v>
      </c>
      <c r="E555" s="35">
        <v>43821</v>
      </c>
      <c r="F555" s="35">
        <v>46926</v>
      </c>
      <c r="G555" s="35">
        <v>47685</v>
      </c>
      <c r="H555" s="35">
        <v>49350</v>
      </c>
    </row>
    <row r="556" spans="1:8" x14ac:dyDescent="0.3">
      <c r="A556" s="9" t="s">
        <v>924</v>
      </c>
      <c r="B556" s="2" t="s">
        <v>925</v>
      </c>
      <c r="C556" s="35">
        <v>44025</v>
      </c>
      <c r="D556" s="35">
        <v>42402</v>
      </c>
      <c r="E556" s="35">
        <v>44880</v>
      </c>
      <c r="F556" s="35">
        <v>50517</v>
      </c>
      <c r="G556" s="35">
        <v>52773</v>
      </c>
      <c r="H556" s="35">
        <v>52359</v>
      </c>
    </row>
    <row r="557" spans="1:8" x14ac:dyDescent="0.3">
      <c r="A557" s="9"/>
      <c r="B557" s="3"/>
      <c r="C557" s="37"/>
      <c r="D557" s="37"/>
      <c r="E557" s="37"/>
      <c r="F557" s="37"/>
      <c r="G557" s="37"/>
      <c r="H557" s="37"/>
    </row>
    <row r="558" spans="1:8" x14ac:dyDescent="0.3">
      <c r="A558" s="9"/>
      <c r="B558" s="13" t="s">
        <v>1394</v>
      </c>
      <c r="C558" s="37"/>
      <c r="D558" s="37"/>
      <c r="E558" s="37"/>
      <c r="F558" s="37"/>
      <c r="G558" s="37"/>
      <c r="H558" s="37"/>
    </row>
    <row r="559" spans="1:8" x14ac:dyDescent="0.3">
      <c r="A559" s="9" t="s">
        <v>926</v>
      </c>
      <c r="B559" s="2" t="s">
        <v>927</v>
      </c>
      <c r="C559" s="35">
        <v>40770</v>
      </c>
      <c r="D559" s="35">
        <v>40320</v>
      </c>
      <c r="E559" s="35">
        <v>43470</v>
      </c>
      <c r="F559" s="35">
        <v>44010</v>
      </c>
      <c r="G559" s="35">
        <v>44589</v>
      </c>
      <c r="H559" s="35">
        <v>47907</v>
      </c>
    </row>
    <row r="560" spans="1:8" x14ac:dyDescent="0.3">
      <c r="A560" s="9" t="s">
        <v>928</v>
      </c>
      <c r="B560" s="2" t="s">
        <v>929</v>
      </c>
      <c r="C560" s="35">
        <v>36015</v>
      </c>
      <c r="D560" s="35">
        <v>36936</v>
      </c>
      <c r="E560" s="35">
        <v>38775</v>
      </c>
      <c r="F560" s="35">
        <v>42000</v>
      </c>
      <c r="G560" s="35">
        <v>42192</v>
      </c>
      <c r="H560" s="35">
        <v>45393</v>
      </c>
    </row>
    <row r="561" spans="1:8" x14ac:dyDescent="0.3">
      <c r="A561" s="9" t="s">
        <v>930</v>
      </c>
      <c r="B561" s="2" t="s">
        <v>931</v>
      </c>
      <c r="C561" s="35">
        <v>35832</v>
      </c>
      <c r="D561" s="35">
        <v>35682</v>
      </c>
      <c r="E561" s="35">
        <v>37578</v>
      </c>
      <c r="F561" s="35">
        <v>41853</v>
      </c>
      <c r="G561" s="35">
        <v>46056</v>
      </c>
      <c r="H561" s="35">
        <v>43752</v>
      </c>
    </row>
    <row r="562" spans="1:8" x14ac:dyDescent="0.3">
      <c r="A562" s="9" t="s">
        <v>932</v>
      </c>
      <c r="B562" s="2" t="s">
        <v>933</v>
      </c>
      <c r="C562" s="35">
        <v>105714</v>
      </c>
      <c r="D562" s="35">
        <v>105315</v>
      </c>
      <c r="E562" s="35">
        <v>107055</v>
      </c>
      <c r="F562" s="35">
        <v>112617</v>
      </c>
      <c r="G562" s="35">
        <v>118068</v>
      </c>
      <c r="H562" s="35">
        <v>128466</v>
      </c>
    </row>
    <row r="563" spans="1:8" x14ac:dyDescent="0.3">
      <c r="A563" s="9" t="s">
        <v>934</v>
      </c>
      <c r="B563" s="2" t="s">
        <v>935</v>
      </c>
      <c r="C563" s="35">
        <v>42921</v>
      </c>
      <c r="D563" s="35">
        <v>42933</v>
      </c>
      <c r="E563" s="35">
        <v>43674</v>
      </c>
      <c r="F563" s="35">
        <v>48477</v>
      </c>
      <c r="G563" s="35">
        <v>52665</v>
      </c>
      <c r="H563" s="35">
        <v>50568</v>
      </c>
    </row>
    <row r="564" spans="1:8" x14ac:dyDescent="0.3">
      <c r="A564" s="9" t="s">
        <v>936</v>
      </c>
      <c r="B564" s="2" t="s">
        <v>937</v>
      </c>
      <c r="C564" s="35">
        <v>35709</v>
      </c>
      <c r="D564" s="35">
        <v>34428</v>
      </c>
      <c r="E564" s="35">
        <v>32283</v>
      </c>
      <c r="F564" s="35">
        <v>36264</v>
      </c>
      <c r="G564" s="35">
        <v>36960</v>
      </c>
      <c r="H564" s="35">
        <v>43260</v>
      </c>
    </row>
    <row r="565" spans="1:8" x14ac:dyDescent="0.3">
      <c r="A565" s="9" t="s">
        <v>938</v>
      </c>
      <c r="B565" s="2" t="s">
        <v>939</v>
      </c>
      <c r="C565" s="35">
        <v>43299</v>
      </c>
      <c r="D565" s="35">
        <v>42408</v>
      </c>
      <c r="E565" s="35">
        <v>43272</v>
      </c>
      <c r="F565" s="35">
        <v>46731</v>
      </c>
      <c r="G565" s="35">
        <v>49245</v>
      </c>
      <c r="H565" s="35">
        <v>51099</v>
      </c>
    </row>
    <row r="566" spans="1:8" x14ac:dyDescent="0.3">
      <c r="A566" s="9" t="s">
        <v>940</v>
      </c>
      <c r="B566" s="2" t="s">
        <v>941</v>
      </c>
      <c r="C566" s="35">
        <v>34113</v>
      </c>
      <c r="D566" s="35">
        <v>37182</v>
      </c>
      <c r="E566" s="35">
        <v>37839</v>
      </c>
      <c r="F566" s="35">
        <v>39525</v>
      </c>
      <c r="G566" s="35">
        <v>41940</v>
      </c>
      <c r="H566" s="35">
        <v>44919</v>
      </c>
    </row>
    <row r="567" spans="1:8" x14ac:dyDescent="0.3">
      <c r="A567" s="9" t="s">
        <v>942</v>
      </c>
      <c r="B567" s="2" t="s">
        <v>943</v>
      </c>
      <c r="C567" s="35">
        <v>44493</v>
      </c>
      <c r="D567" s="35">
        <v>43755</v>
      </c>
      <c r="E567" s="35">
        <v>46056</v>
      </c>
      <c r="F567" s="35">
        <v>50466</v>
      </c>
      <c r="G567" s="35">
        <v>51555</v>
      </c>
      <c r="H567" s="35">
        <v>55518</v>
      </c>
    </row>
    <row r="568" spans="1:8" x14ac:dyDescent="0.3">
      <c r="A568" s="9" t="s">
        <v>944</v>
      </c>
      <c r="B568" s="2" t="s">
        <v>945</v>
      </c>
      <c r="C568" s="35">
        <v>37407</v>
      </c>
      <c r="D568" s="35">
        <v>38133</v>
      </c>
      <c r="E568" s="35">
        <v>39246</v>
      </c>
      <c r="F568" s="35">
        <v>40974</v>
      </c>
      <c r="G568" s="35">
        <v>42222</v>
      </c>
      <c r="H568" s="35">
        <v>44664</v>
      </c>
    </row>
    <row r="569" spans="1:8" x14ac:dyDescent="0.3">
      <c r="A569" s="9" t="s">
        <v>946</v>
      </c>
      <c r="B569" s="2" t="s">
        <v>947</v>
      </c>
      <c r="C569" s="35">
        <v>37488</v>
      </c>
      <c r="D569" s="35">
        <v>40896</v>
      </c>
      <c r="E569" s="35">
        <v>38037</v>
      </c>
      <c r="F569" s="35">
        <v>44448</v>
      </c>
      <c r="G569" s="35">
        <v>46722</v>
      </c>
      <c r="H569" s="35">
        <v>47487</v>
      </c>
    </row>
    <row r="570" spans="1:8" x14ac:dyDescent="0.3">
      <c r="A570" s="9" t="s">
        <v>948</v>
      </c>
      <c r="B570" s="2" t="s">
        <v>949</v>
      </c>
      <c r="C570" s="35">
        <v>45582</v>
      </c>
      <c r="D570" s="35">
        <v>60090</v>
      </c>
      <c r="E570" s="35">
        <v>46476</v>
      </c>
      <c r="F570" s="35">
        <v>50169</v>
      </c>
      <c r="G570" s="35">
        <v>53277</v>
      </c>
      <c r="H570" s="35">
        <v>56223</v>
      </c>
    </row>
    <row r="571" spans="1:8" x14ac:dyDescent="0.3">
      <c r="A571" s="9"/>
      <c r="B571" s="3"/>
      <c r="C571" s="37"/>
      <c r="D571" s="37"/>
      <c r="E571" s="37"/>
      <c r="F571" s="37"/>
      <c r="G571" s="37"/>
      <c r="H571" s="37"/>
    </row>
    <row r="572" spans="1:8" x14ac:dyDescent="0.3">
      <c r="A572" s="9"/>
      <c r="B572" s="13" t="s">
        <v>1395</v>
      </c>
      <c r="C572" s="37"/>
      <c r="D572" s="37"/>
      <c r="E572" s="37"/>
      <c r="F572" s="37"/>
      <c r="G572" s="37"/>
      <c r="H572" s="37"/>
    </row>
    <row r="573" spans="1:8" x14ac:dyDescent="0.3">
      <c r="A573" s="9" t="s">
        <v>950</v>
      </c>
      <c r="B573" s="2" t="s">
        <v>951</v>
      </c>
      <c r="C573" s="35">
        <v>39993</v>
      </c>
      <c r="D573" s="35">
        <v>40392</v>
      </c>
      <c r="E573" s="35">
        <v>40575</v>
      </c>
      <c r="F573" s="35">
        <v>41229</v>
      </c>
      <c r="G573" s="35">
        <v>49776</v>
      </c>
      <c r="H573" s="35">
        <v>48726</v>
      </c>
    </row>
    <row r="574" spans="1:8" x14ac:dyDescent="0.3">
      <c r="A574" s="9" t="s">
        <v>952</v>
      </c>
      <c r="B574" s="2" t="s">
        <v>953</v>
      </c>
      <c r="C574" s="35">
        <v>44598</v>
      </c>
      <c r="D574" s="35">
        <v>44055</v>
      </c>
      <c r="E574" s="35">
        <v>49005</v>
      </c>
      <c r="F574" s="35">
        <v>49875</v>
      </c>
      <c r="G574" s="35">
        <v>52131</v>
      </c>
      <c r="H574" s="35">
        <v>57048</v>
      </c>
    </row>
    <row r="575" spans="1:8" x14ac:dyDescent="0.3">
      <c r="A575" s="9" t="s">
        <v>954</v>
      </c>
      <c r="B575" s="2" t="s">
        <v>955</v>
      </c>
      <c r="C575" s="35">
        <v>35457</v>
      </c>
      <c r="D575" s="35">
        <v>36522</v>
      </c>
      <c r="E575" s="35">
        <v>36885</v>
      </c>
      <c r="F575" s="35">
        <v>39750</v>
      </c>
      <c r="G575" s="35">
        <v>40284</v>
      </c>
      <c r="H575" s="35">
        <v>44673</v>
      </c>
    </row>
    <row r="576" spans="1:8" x14ac:dyDescent="0.3">
      <c r="A576" s="9" t="s">
        <v>956</v>
      </c>
      <c r="B576" s="2" t="s">
        <v>957</v>
      </c>
      <c r="C576" s="35">
        <v>48300</v>
      </c>
      <c r="D576" s="35">
        <v>48201</v>
      </c>
      <c r="E576" s="35">
        <v>52197</v>
      </c>
      <c r="F576" s="35">
        <v>50742</v>
      </c>
      <c r="G576" s="35">
        <v>52071</v>
      </c>
      <c r="H576" s="35">
        <v>59010</v>
      </c>
    </row>
    <row r="577" spans="1:8" x14ac:dyDescent="0.3">
      <c r="A577" s="9" t="s">
        <v>958</v>
      </c>
      <c r="B577" s="2" t="s">
        <v>959</v>
      </c>
      <c r="C577" s="35">
        <v>34590</v>
      </c>
      <c r="D577" s="35">
        <v>34833</v>
      </c>
      <c r="E577" s="35">
        <v>35793</v>
      </c>
      <c r="F577" s="35">
        <v>36150</v>
      </c>
      <c r="G577" s="35">
        <v>38997</v>
      </c>
      <c r="H577" s="35">
        <v>41979</v>
      </c>
    </row>
    <row r="578" spans="1:8" x14ac:dyDescent="0.3">
      <c r="A578" s="9" t="s">
        <v>960</v>
      </c>
      <c r="B578" s="2" t="s">
        <v>961</v>
      </c>
      <c r="C578" s="35">
        <v>38799</v>
      </c>
      <c r="D578" s="35">
        <v>38064</v>
      </c>
      <c r="E578" s="35">
        <v>37413</v>
      </c>
      <c r="F578" s="35">
        <v>42978</v>
      </c>
      <c r="G578" s="35">
        <v>44961</v>
      </c>
      <c r="H578" s="35">
        <v>48930</v>
      </c>
    </row>
    <row r="579" spans="1:8" x14ac:dyDescent="0.3">
      <c r="A579" s="9"/>
      <c r="B579" s="3"/>
      <c r="C579" s="37"/>
      <c r="D579" s="37"/>
      <c r="E579" s="37"/>
      <c r="F579" s="37"/>
      <c r="G579" s="37"/>
      <c r="H579" s="37"/>
    </row>
    <row r="580" spans="1:8" x14ac:dyDescent="0.3">
      <c r="A580" s="9"/>
      <c r="B580" s="13" t="s">
        <v>1396</v>
      </c>
      <c r="C580" s="37"/>
      <c r="D580" s="37"/>
      <c r="E580" s="37"/>
      <c r="F580" s="37"/>
      <c r="G580" s="37"/>
      <c r="H580" s="37"/>
    </row>
    <row r="581" spans="1:8" x14ac:dyDescent="0.3">
      <c r="A581" s="9" t="s">
        <v>962</v>
      </c>
      <c r="B581" s="2" t="s">
        <v>963</v>
      </c>
      <c r="C581" s="35">
        <v>58887</v>
      </c>
      <c r="D581" s="35">
        <v>56484</v>
      </c>
      <c r="E581" s="35">
        <v>65139</v>
      </c>
      <c r="F581" s="35">
        <v>66555</v>
      </c>
      <c r="G581" s="35">
        <v>72267</v>
      </c>
      <c r="H581" s="35">
        <v>73020</v>
      </c>
    </row>
    <row r="582" spans="1:8" x14ac:dyDescent="0.3">
      <c r="A582" s="9" t="s">
        <v>964</v>
      </c>
      <c r="B582" s="2" t="s">
        <v>965</v>
      </c>
      <c r="C582" s="35">
        <v>50937</v>
      </c>
      <c r="D582" s="35">
        <v>51726</v>
      </c>
      <c r="E582" s="35">
        <v>49803</v>
      </c>
      <c r="F582" s="35">
        <v>63459</v>
      </c>
      <c r="G582" s="35">
        <v>79524</v>
      </c>
      <c r="H582" s="35">
        <v>86997</v>
      </c>
    </row>
    <row r="583" spans="1:8" x14ac:dyDescent="0.3">
      <c r="A583" s="9" t="s">
        <v>966</v>
      </c>
      <c r="B583" s="2" t="s">
        <v>967</v>
      </c>
      <c r="C583" s="35">
        <v>57882</v>
      </c>
      <c r="D583" s="35">
        <v>58230</v>
      </c>
      <c r="E583" s="35">
        <v>58575</v>
      </c>
      <c r="F583" s="35">
        <v>62694</v>
      </c>
      <c r="G583" s="35">
        <v>69783</v>
      </c>
      <c r="H583" s="35">
        <v>67443</v>
      </c>
    </row>
    <row r="584" spans="1:8" x14ac:dyDescent="0.3">
      <c r="A584" s="9" t="s">
        <v>968</v>
      </c>
      <c r="B584" s="2" t="s">
        <v>969</v>
      </c>
      <c r="C584" s="35">
        <v>42957</v>
      </c>
      <c r="D584" s="35">
        <v>45537</v>
      </c>
      <c r="E584" s="35">
        <v>46116</v>
      </c>
      <c r="F584" s="35">
        <v>49437</v>
      </c>
      <c r="G584" s="35">
        <v>53022</v>
      </c>
      <c r="H584" s="35">
        <v>52311</v>
      </c>
    </row>
    <row r="585" spans="1:8" x14ac:dyDescent="0.3">
      <c r="A585" s="9" t="s">
        <v>970</v>
      </c>
      <c r="B585" s="2" t="s">
        <v>971</v>
      </c>
      <c r="C585" s="35">
        <v>43308</v>
      </c>
      <c r="D585" s="35">
        <v>44430</v>
      </c>
      <c r="E585" s="35">
        <v>45813</v>
      </c>
      <c r="F585" s="35">
        <v>45918</v>
      </c>
      <c r="G585" s="35">
        <v>51531</v>
      </c>
      <c r="H585" s="35">
        <v>54636</v>
      </c>
    </row>
    <row r="586" spans="1:8" x14ac:dyDescent="0.3">
      <c r="A586" s="9" t="s">
        <v>972</v>
      </c>
      <c r="B586" s="2" t="s">
        <v>973</v>
      </c>
      <c r="C586" s="35">
        <v>63609</v>
      </c>
      <c r="D586" s="35">
        <v>63123</v>
      </c>
      <c r="E586" s="35">
        <v>60999</v>
      </c>
      <c r="F586" s="35">
        <v>64005</v>
      </c>
      <c r="G586" s="35">
        <v>65355</v>
      </c>
      <c r="H586" s="35">
        <v>69417</v>
      </c>
    </row>
    <row r="587" spans="1:8" x14ac:dyDescent="0.3">
      <c r="A587" s="9"/>
      <c r="B587" s="3"/>
      <c r="C587" s="37"/>
      <c r="D587" s="37"/>
      <c r="E587" s="37"/>
      <c r="F587" s="37"/>
      <c r="G587" s="37"/>
      <c r="H587" s="37"/>
    </row>
    <row r="588" spans="1:8" x14ac:dyDescent="0.3">
      <c r="A588" s="9"/>
      <c r="B588" s="13" t="s">
        <v>1397</v>
      </c>
      <c r="C588" s="37"/>
      <c r="D588" s="37"/>
      <c r="E588" s="37"/>
      <c r="F588" s="37"/>
      <c r="G588" s="37"/>
      <c r="H588" s="37"/>
    </row>
    <row r="589" spans="1:8" x14ac:dyDescent="0.3">
      <c r="A589" s="9" t="s">
        <v>974</v>
      </c>
      <c r="B589" s="2" t="s">
        <v>975</v>
      </c>
      <c r="C589" s="35">
        <v>36579</v>
      </c>
      <c r="D589" s="35">
        <v>36330</v>
      </c>
      <c r="E589" s="35">
        <v>48267</v>
      </c>
      <c r="F589" s="35">
        <v>38001</v>
      </c>
      <c r="G589" s="35">
        <v>38943</v>
      </c>
      <c r="H589" s="35">
        <v>45309</v>
      </c>
    </row>
    <row r="590" spans="1:8" x14ac:dyDescent="0.3">
      <c r="A590" s="9" t="s">
        <v>976</v>
      </c>
      <c r="B590" s="2" t="s">
        <v>977</v>
      </c>
      <c r="C590" s="35">
        <v>39108</v>
      </c>
      <c r="D590" s="35">
        <v>44859</v>
      </c>
      <c r="E590" s="35">
        <v>43218</v>
      </c>
      <c r="F590" s="35">
        <v>48249</v>
      </c>
      <c r="G590" s="35">
        <v>51036</v>
      </c>
      <c r="H590" s="35">
        <v>52701</v>
      </c>
    </row>
    <row r="591" spans="1:8" x14ac:dyDescent="0.3">
      <c r="A591" s="9"/>
      <c r="B591" s="2"/>
      <c r="C591" s="35"/>
      <c r="D591" s="35"/>
      <c r="E591" s="35"/>
      <c r="F591" s="35"/>
      <c r="G591" s="35"/>
      <c r="H591" s="35"/>
    </row>
    <row r="592" spans="1:8" x14ac:dyDescent="0.3">
      <c r="A592" s="9"/>
      <c r="B592" s="8" t="s">
        <v>1398</v>
      </c>
      <c r="C592" s="35"/>
      <c r="D592" s="35"/>
      <c r="E592" s="35"/>
      <c r="F592" s="35"/>
      <c r="G592" s="35"/>
      <c r="H592" s="35"/>
    </row>
    <row r="593" spans="1:8" x14ac:dyDescent="0.3">
      <c r="A593" s="9" t="s">
        <v>978</v>
      </c>
      <c r="B593" s="2" t="s">
        <v>979</v>
      </c>
      <c r="C593" s="35">
        <v>51099</v>
      </c>
      <c r="D593" s="35">
        <v>54741</v>
      </c>
      <c r="E593" s="35">
        <v>59211</v>
      </c>
      <c r="F593" s="35">
        <v>63369</v>
      </c>
      <c r="G593" s="35">
        <v>66045</v>
      </c>
      <c r="H593" s="35">
        <v>66981</v>
      </c>
    </row>
    <row r="594" spans="1:8" x14ac:dyDescent="0.3">
      <c r="A594" s="9" t="s">
        <v>980</v>
      </c>
      <c r="B594" s="2" t="s">
        <v>981</v>
      </c>
      <c r="C594" s="35">
        <v>51465</v>
      </c>
      <c r="D594" s="35">
        <v>52959</v>
      </c>
      <c r="E594" s="35">
        <v>52965</v>
      </c>
      <c r="F594" s="35">
        <v>49875</v>
      </c>
      <c r="G594" s="35">
        <v>51756</v>
      </c>
      <c r="H594" s="35">
        <v>49641</v>
      </c>
    </row>
    <row r="595" spans="1:8" x14ac:dyDescent="0.3">
      <c r="A595" s="9" t="s">
        <v>982</v>
      </c>
      <c r="B595" s="2" t="s">
        <v>983</v>
      </c>
      <c r="C595" s="35">
        <v>40200</v>
      </c>
      <c r="D595" s="35">
        <v>40152</v>
      </c>
      <c r="E595" s="35">
        <v>40161</v>
      </c>
      <c r="F595" s="35">
        <v>44310</v>
      </c>
      <c r="G595" s="35">
        <v>43173</v>
      </c>
      <c r="H595" s="35">
        <v>46260</v>
      </c>
    </row>
    <row r="596" spans="1:8" x14ac:dyDescent="0.3">
      <c r="A596" s="9" t="s">
        <v>984</v>
      </c>
      <c r="B596" s="2" t="s">
        <v>985</v>
      </c>
      <c r="C596" s="35">
        <v>41385</v>
      </c>
      <c r="D596" s="35">
        <v>41412</v>
      </c>
      <c r="E596" s="35">
        <v>42216</v>
      </c>
      <c r="F596" s="35">
        <v>49752</v>
      </c>
      <c r="G596" s="35">
        <v>53115</v>
      </c>
      <c r="H596" s="35">
        <v>50922</v>
      </c>
    </row>
    <row r="597" spans="1:8" x14ac:dyDescent="0.3">
      <c r="A597" s="9"/>
      <c r="B597" s="3"/>
      <c r="C597" s="37"/>
      <c r="D597" s="37"/>
      <c r="E597" s="37"/>
      <c r="F597" s="37"/>
      <c r="G597" s="37"/>
      <c r="H597" s="37"/>
    </row>
    <row r="598" spans="1:8" x14ac:dyDescent="0.3">
      <c r="A598" s="9"/>
      <c r="B598" s="13" t="s">
        <v>1399</v>
      </c>
      <c r="C598" s="37"/>
      <c r="D598" s="37"/>
      <c r="E598" s="37"/>
      <c r="F598" s="37"/>
      <c r="G598" s="37"/>
      <c r="H598" s="37"/>
    </row>
    <row r="599" spans="1:8" x14ac:dyDescent="0.3">
      <c r="A599" s="9" t="s">
        <v>986</v>
      </c>
      <c r="B599" s="2" t="s">
        <v>987</v>
      </c>
      <c r="C599" s="35">
        <v>44781</v>
      </c>
      <c r="D599" s="35">
        <v>45894</v>
      </c>
      <c r="E599" s="35">
        <v>46800</v>
      </c>
      <c r="F599" s="35">
        <v>49815</v>
      </c>
      <c r="G599" s="35">
        <v>52449</v>
      </c>
      <c r="H599" s="35">
        <v>54591</v>
      </c>
    </row>
    <row r="600" spans="1:8" x14ac:dyDescent="0.3">
      <c r="A600" s="9" t="s">
        <v>988</v>
      </c>
      <c r="B600" s="2" t="s">
        <v>989</v>
      </c>
      <c r="C600" s="35">
        <v>49227</v>
      </c>
      <c r="D600" s="35">
        <v>49191</v>
      </c>
      <c r="E600" s="35">
        <v>52089</v>
      </c>
      <c r="F600" s="35">
        <v>49800</v>
      </c>
      <c r="G600" s="35">
        <v>54390</v>
      </c>
      <c r="H600" s="35">
        <v>57879</v>
      </c>
    </row>
    <row r="601" spans="1:8" x14ac:dyDescent="0.3">
      <c r="A601" s="9" t="s">
        <v>990</v>
      </c>
      <c r="B601" s="2" t="s">
        <v>991</v>
      </c>
      <c r="C601" s="35">
        <v>36570</v>
      </c>
      <c r="D601" s="35">
        <v>37653</v>
      </c>
      <c r="E601" s="35">
        <v>38406</v>
      </c>
      <c r="F601" s="35">
        <v>41358</v>
      </c>
      <c r="G601" s="35">
        <v>43548</v>
      </c>
      <c r="H601" s="35">
        <v>48945</v>
      </c>
    </row>
    <row r="602" spans="1:8" x14ac:dyDescent="0.3">
      <c r="A602" s="9" t="s">
        <v>992</v>
      </c>
      <c r="B602" s="2" t="s">
        <v>993</v>
      </c>
      <c r="C602" s="35">
        <v>45126</v>
      </c>
      <c r="D602" s="35">
        <v>45312</v>
      </c>
      <c r="E602" s="35">
        <v>50784</v>
      </c>
      <c r="F602" s="35">
        <v>48339</v>
      </c>
      <c r="G602" s="35">
        <v>51018</v>
      </c>
      <c r="H602" s="35">
        <v>57792</v>
      </c>
    </row>
    <row r="603" spans="1:8" x14ac:dyDescent="0.3">
      <c r="A603" s="9" t="s">
        <v>994</v>
      </c>
      <c r="B603" s="2" t="s">
        <v>995</v>
      </c>
      <c r="C603" s="35">
        <v>40203</v>
      </c>
      <c r="D603" s="35">
        <v>39747</v>
      </c>
      <c r="E603" s="35">
        <v>51324</v>
      </c>
      <c r="F603" s="35">
        <v>43782</v>
      </c>
      <c r="G603" s="35">
        <v>47682</v>
      </c>
      <c r="H603" s="35">
        <v>48150</v>
      </c>
    </row>
    <row r="604" spans="1:8" x14ac:dyDescent="0.3">
      <c r="A604" s="9" t="s">
        <v>996</v>
      </c>
      <c r="B604" s="2" t="s">
        <v>997</v>
      </c>
      <c r="C604" s="35">
        <v>43692</v>
      </c>
      <c r="D604" s="35">
        <v>43962</v>
      </c>
      <c r="E604" s="35">
        <v>47961</v>
      </c>
      <c r="F604" s="35">
        <v>47352</v>
      </c>
      <c r="G604" s="35">
        <v>49191</v>
      </c>
      <c r="H604" s="35">
        <v>50907</v>
      </c>
    </row>
    <row r="605" spans="1:8" x14ac:dyDescent="0.3">
      <c r="A605" s="9" t="s">
        <v>1415</v>
      </c>
      <c r="B605" s="2" t="s">
        <v>1417</v>
      </c>
      <c r="C605" s="35">
        <v>42741</v>
      </c>
      <c r="D605" s="35">
        <v>44361</v>
      </c>
      <c r="E605" s="35">
        <v>46392</v>
      </c>
      <c r="F605" s="35">
        <v>46188</v>
      </c>
      <c r="G605" s="35">
        <v>50133</v>
      </c>
      <c r="H605" s="35">
        <v>53733</v>
      </c>
    </row>
    <row r="606" spans="1:8" x14ac:dyDescent="0.3">
      <c r="A606" s="9" t="s">
        <v>998</v>
      </c>
      <c r="B606" s="2" t="s">
        <v>999</v>
      </c>
      <c r="C606" s="35">
        <v>36057</v>
      </c>
      <c r="D606" s="35">
        <v>34509</v>
      </c>
      <c r="E606" s="35">
        <v>50898</v>
      </c>
      <c r="F606" s="35">
        <v>40035</v>
      </c>
      <c r="G606" s="35">
        <v>41589</v>
      </c>
      <c r="H606" s="35">
        <v>43599</v>
      </c>
    </row>
    <row r="607" spans="1:8" x14ac:dyDescent="0.3">
      <c r="A607" s="9" t="s">
        <v>1000</v>
      </c>
      <c r="B607" s="2" t="s">
        <v>1001</v>
      </c>
      <c r="C607" s="35">
        <v>43413</v>
      </c>
      <c r="D607" s="35">
        <v>42852</v>
      </c>
      <c r="E607" s="35">
        <v>44091</v>
      </c>
      <c r="F607" s="35">
        <v>48399</v>
      </c>
      <c r="G607" s="35">
        <v>44853</v>
      </c>
      <c r="H607" s="35">
        <v>43863</v>
      </c>
    </row>
    <row r="608" spans="1:8" x14ac:dyDescent="0.3">
      <c r="A608" s="9" t="s">
        <v>1002</v>
      </c>
      <c r="B608" s="2" t="s">
        <v>1003</v>
      </c>
      <c r="C608" s="35">
        <v>41934</v>
      </c>
      <c r="D608" s="35">
        <v>42024</v>
      </c>
      <c r="E608" s="35">
        <v>41721</v>
      </c>
      <c r="F608" s="35">
        <v>49956</v>
      </c>
      <c r="G608" s="35">
        <v>51012</v>
      </c>
      <c r="H608" s="35">
        <v>53202</v>
      </c>
    </row>
    <row r="609" spans="1:8" x14ac:dyDescent="0.3">
      <c r="A609" s="9" t="s">
        <v>1004</v>
      </c>
      <c r="B609" s="2" t="s">
        <v>1005</v>
      </c>
      <c r="C609" s="35">
        <v>44439</v>
      </c>
      <c r="D609" s="35">
        <v>44727</v>
      </c>
      <c r="E609" s="35">
        <v>67998</v>
      </c>
      <c r="F609" s="35">
        <v>45795</v>
      </c>
      <c r="G609" s="35">
        <v>42798</v>
      </c>
      <c r="H609" s="35">
        <v>58887</v>
      </c>
    </row>
    <row r="610" spans="1:8" x14ac:dyDescent="0.3">
      <c r="A610" s="9" t="s">
        <v>1006</v>
      </c>
      <c r="B610" s="2" t="s">
        <v>1007</v>
      </c>
      <c r="C610" s="35">
        <v>58425</v>
      </c>
      <c r="D610" s="35">
        <v>64590</v>
      </c>
      <c r="E610" s="35">
        <v>61074</v>
      </c>
      <c r="F610" s="35">
        <v>67419</v>
      </c>
      <c r="G610" s="35">
        <v>67731</v>
      </c>
      <c r="H610" s="35">
        <v>67749</v>
      </c>
    </row>
    <row r="611" spans="1:8" x14ac:dyDescent="0.3">
      <c r="A611" s="9" t="s">
        <v>1008</v>
      </c>
      <c r="B611" s="2" t="s">
        <v>1009</v>
      </c>
      <c r="C611" s="35">
        <v>43833</v>
      </c>
      <c r="D611" s="35">
        <v>45066</v>
      </c>
      <c r="E611" s="35">
        <v>46605</v>
      </c>
      <c r="F611" s="35">
        <v>46602</v>
      </c>
      <c r="G611" s="35">
        <v>49575</v>
      </c>
      <c r="H611" s="35">
        <v>48918</v>
      </c>
    </row>
    <row r="612" spans="1:8" x14ac:dyDescent="0.3">
      <c r="A612" s="9"/>
      <c r="B612" s="3"/>
      <c r="C612" s="37"/>
      <c r="D612" s="37"/>
      <c r="E612" s="37"/>
      <c r="F612" s="37"/>
      <c r="G612" s="37"/>
      <c r="H612" s="37"/>
    </row>
    <row r="613" spans="1:8" x14ac:dyDescent="0.3">
      <c r="A613" s="9"/>
      <c r="B613" s="13" t="s">
        <v>1400</v>
      </c>
      <c r="C613" s="37"/>
      <c r="D613" s="37"/>
      <c r="E613" s="37"/>
      <c r="F613" s="37"/>
      <c r="G613" s="37"/>
      <c r="H613" s="37"/>
    </row>
    <row r="614" spans="1:8" x14ac:dyDescent="0.3">
      <c r="A614" s="9" t="s">
        <v>1010</v>
      </c>
      <c r="B614" s="2" t="s">
        <v>1011</v>
      </c>
      <c r="C614" s="35">
        <v>64995</v>
      </c>
      <c r="D614" s="35">
        <v>64284</v>
      </c>
      <c r="E614" s="35">
        <v>66930</v>
      </c>
      <c r="F614" s="35">
        <v>70452</v>
      </c>
      <c r="G614" s="35">
        <v>72591</v>
      </c>
      <c r="H614" s="35">
        <v>73653</v>
      </c>
    </row>
    <row r="615" spans="1:8" x14ac:dyDescent="0.3">
      <c r="A615" s="9" t="s">
        <v>1012</v>
      </c>
      <c r="B615" s="2" t="s">
        <v>1013</v>
      </c>
      <c r="C615" s="35">
        <v>58707</v>
      </c>
      <c r="D615" s="35">
        <v>59778</v>
      </c>
      <c r="E615" s="35">
        <v>61869</v>
      </c>
      <c r="F615" s="35">
        <v>64713</v>
      </c>
      <c r="G615" s="35">
        <v>68145</v>
      </c>
      <c r="H615" s="35">
        <v>71151</v>
      </c>
    </row>
    <row r="616" spans="1:8" x14ac:dyDescent="0.3">
      <c r="A616" s="9" t="s">
        <v>1014</v>
      </c>
      <c r="B616" s="2" t="s">
        <v>1015</v>
      </c>
      <c r="C616" s="35">
        <v>50337</v>
      </c>
      <c r="D616" s="35">
        <v>49317</v>
      </c>
      <c r="E616" s="35">
        <v>50907</v>
      </c>
      <c r="F616" s="35">
        <v>54825</v>
      </c>
      <c r="G616" s="35">
        <v>55884</v>
      </c>
      <c r="H616" s="35">
        <v>59415</v>
      </c>
    </row>
    <row r="617" spans="1:8" x14ac:dyDescent="0.3">
      <c r="A617" s="9" t="s">
        <v>1016</v>
      </c>
      <c r="B617" s="2" t="s">
        <v>1017</v>
      </c>
      <c r="C617" s="35">
        <v>55527</v>
      </c>
      <c r="D617" s="35">
        <v>56955</v>
      </c>
      <c r="E617" s="35">
        <v>59184</v>
      </c>
      <c r="F617" s="35">
        <v>60927</v>
      </c>
      <c r="G617" s="35">
        <v>65016</v>
      </c>
      <c r="H617" s="35">
        <v>68322</v>
      </c>
    </row>
    <row r="618" spans="1:8" x14ac:dyDescent="0.3">
      <c r="A618" s="9" t="s">
        <v>1018</v>
      </c>
      <c r="B618" s="2" t="s">
        <v>1019</v>
      </c>
      <c r="C618" s="35">
        <v>48003</v>
      </c>
      <c r="D618" s="35">
        <v>47067</v>
      </c>
      <c r="E618" s="35">
        <v>47325</v>
      </c>
      <c r="F618" s="35">
        <v>52950</v>
      </c>
      <c r="G618" s="35">
        <v>58377</v>
      </c>
      <c r="H618" s="35">
        <v>59979</v>
      </c>
    </row>
    <row r="619" spans="1:8" x14ac:dyDescent="0.3">
      <c r="A619" s="9" t="s">
        <v>1020</v>
      </c>
      <c r="B619" s="2" t="s">
        <v>1021</v>
      </c>
      <c r="C619" s="35">
        <v>59229</v>
      </c>
      <c r="D619" s="35">
        <v>56316</v>
      </c>
      <c r="E619" s="35">
        <v>60141</v>
      </c>
      <c r="F619" s="35">
        <v>64722</v>
      </c>
      <c r="G619" s="35">
        <v>70521</v>
      </c>
      <c r="H619" s="35">
        <v>71076</v>
      </c>
    </row>
    <row r="620" spans="1:8" x14ac:dyDescent="0.3">
      <c r="A620" s="9" t="s">
        <v>1022</v>
      </c>
      <c r="B620" s="2" t="s">
        <v>1023</v>
      </c>
      <c r="C620" s="35">
        <v>55395</v>
      </c>
      <c r="D620" s="35">
        <v>54906</v>
      </c>
      <c r="E620" s="35">
        <v>60609</v>
      </c>
      <c r="F620" s="35">
        <v>61725</v>
      </c>
      <c r="G620" s="35">
        <v>63432</v>
      </c>
      <c r="H620" s="35">
        <v>66201</v>
      </c>
    </row>
    <row r="621" spans="1:8" x14ac:dyDescent="0.3">
      <c r="A621" s="9" t="s">
        <v>1024</v>
      </c>
      <c r="B621" s="2" t="s">
        <v>1025</v>
      </c>
      <c r="C621" s="35">
        <v>53352</v>
      </c>
      <c r="D621" s="35">
        <v>45594</v>
      </c>
      <c r="E621" s="35">
        <v>49842</v>
      </c>
      <c r="F621" s="35">
        <v>49710</v>
      </c>
      <c r="G621" s="35">
        <v>57864</v>
      </c>
      <c r="H621" s="35">
        <v>60627</v>
      </c>
    </row>
    <row r="622" spans="1:8" x14ac:dyDescent="0.3">
      <c r="A622" s="9" t="s">
        <v>1026</v>
      </c>
      <c r="B622" s="2" t="s">
        <v>1027</v>
      </c>
      <c r="C622" s="35">
        <v>70281</v>
      </c>
      <c r="D622" s="35">
        <v>73749</v>
      </c>
      <c r="E622" s="35">
        <v>76926</v>
      </c>
      <c r="F622" s="35">
        <v>79737</v>
      </c>
      <c r="G622" s="35">
        <v>84012</v>
      </c>
      <c r="H622" s="35">
        <v>88242</v>
      </c>
    </row>
    <row r="623" spans="1:8" x14ac:dyDescent="0.3">
      <c r="A623" s="9" t="s">
        <v>1028</v>
      </c>
      <c r="B623" s="2" t="s">
        <v>1029</v>
      </c>
      <c r="C623" s="35">
        <v>48525</v>
      </c>
      <c r="D623" s="35">
        <v>48582</v>
      </c>
      <c r="E623" s="35">
        <v>50913</v>
      </c>
      <c r="F623" s="35">
        <v>53838</v>
      </c>
      <c r="G623" s="35">
        <v>54369</v>
      </c>
      <c r="H623" s="35">
        <v>57630</v>
      </c>
    </row>
    <row r="624" spans="1:8" x14ac:dyDescent="0.3">
      <c r="A624" s="9" t="s">
        <v>1030</v>
      </c>
      <c r="B624" s="2" t="s">
        <v>1031</v>
      </c>
      <c r="C624" s="35">
        <v>45636</v>
      </c>
      <c r="D624" s="35">
        <v>47703</v>
      </c>
      <c r="E624" s="35">
        <v>48852</v>
      </c>
      <c r="F624" s="35">
        <v>51729</v>
      </c>
      <c r="G624" s="35">
        <v>55191</v>
      </c>
      <c r="H624" s="35">
        <v>57369</v>
      </c>
    </row>
    <row r="625" spans="1:8" x14ac:dyDescent="0.3">
      <c r="A625" s="9" t="s">
        <v>1032</v>
      </c>
      <c r="B625" s="2" t="s">
        <v>1033</v>
      </c>
      <c r="C625" s="35">
        <v>81576</v>
      </c>
      <c r="D625" s="35">
        <v>81033</v>
      </c>
      <c r="E625" s="35">
        <v>87207</v>
      </c>
      <c r="F625" s="35">
        <v>92565</v>
      </c>
      <c r="G625" s="35">
        <v>98703</v>
      </c>
      <c r="H625" s="35">
        <v>103332</v>
      </c>
    </row>
    <row r="626" spans="1:8" x14ac:dyDescent="0.3">
      <c r="A626" s="9" t="s">
        <v>1034</v>
      </c>
      <c r="B626" s="2" t="s">
        <v>1035</v>
      </c>
      <c r="C626" s="35">
        <v>54795</v>
      </c>
      <c r="D626" s="35">
        <v>56142</v>
      </c>
      <c r="E626" s="35">
        <v>59064</v>
      </c>
      <c r="F626" s="35">
        <v>65001</v>
      </c>
      <c r="G626" s="35">
        <v>68106</v>
      </c>
      <c r="H626" s="35">
        <v>70410</v>
      </c>
    </row>
    <row r="627" spans="1:8" x14ac:dyDescent="0.3">
      <c r="A627" s="9" t="s">
        <v>1036</v>
      </c>
      <c r="B627" s="2" t="s">
        <v>1037</v>
      </c>
      <c r="C627" s="35">
        <v>53313</v>
      </c>
      <c r="D627" s="35">
        <v>51702</v>
      </c>
      <c r="E627" s="35">
        <v>59952</v>
      </c>
      <c r="F627" s="35">
        <v>59784</v>
      </c>
      <c r="G627" s="35">
        <v>62961</v>
      </c>
      <c r="H627" s="35">
        <v>66420</v>
      </c>
    </row>
    <row r="628" spans="1:8" x14ac:dyDescent="0.3">
      <c r="A628" s="9" t="s">
        <v>1038</v>
      </c>
      <c r="B628" s="2" t="s">
        <v>1039</v>
      </c>
      <c r="C628" s="35">
        <v>53718</v>
      </c>
      <c r="D628" s="35">
        <v>54252</v>
      </c>
      <c r="E628" s="35">
        <v>54684</v>
      </c>
      <c r="F628" s="35">
        <v>58521</v>
      </c>
      <c r="G628" s="35">
        <v>62031</v>
      </c>
      <c r="H628" s="35">
        <v>68088</v>
      </c>
    </row>
    <row r="629" spans="1:8" x14ac:dyDescent="0.3">
      <c r="A629" s="9" t="s">
        <v>1040</v>
      </c>
      <c r="B629" s="2" t="s">
        <v>1041</v>
      </c>
      <c r="C629" s="35">
        <v>53256</v>
      </c>
      <c r="D629" s="35">
        <v>54516</v>
      </c>
      <c r="E629" s="35">
        <v>57870</v>
      </c>
      <c r="F629" s="35">
        <v>57465</v>
      </c>
      <c r="G629" s="35">
        <v>58608</v>
      </c>
      <c r="H629" s="35">
        <v>60669</v>
      </c>
    </row>
    <row r="630" spans="1:8" x14ac:dyDescent="0.3">
      <c r="A630" s="9" t="s">
        <v>1042</v>
      </c>
      <c r="B630" s="2" t="s">
        <v>1043</v>
      </c>
      <c r="C630" s="35">
        <v>49641</v>
      </c>
      <c r="D630" s="35">
        <v>50781</v>
      </c>
      <c r="E630" s="35">
        <v>54219</v>
      </c>
      <c r="F630" s="35">
        <v>55509</v>
      </c>
      <c r="G630" s="35">
        <v>58590</v>
      </c>
      <c r="H630" s="35">
        <v>61728</v>
      </c>
    </row>
    <row r="631" spans="1:8" x14ac:dyDescent="0.3">
      <c r="A631" s="9" t="s">
        <v>1044</v>
      </c>
      <c r="B631" s="2" t="s">
        <v>1045</v>
      </c>
      <c r="C631" s="35">
        <v>48972</v>
      </c>
      <c r="D631" s="35">
        <v>49320</v>
      </c>
      <c r="E631" s="35">
        <v>52440</v>
      </c>
      <c r="F631" s="35">
        <v>52113</v>
      </c>
      <c r="G631" s="35">
        <v>55920</v>
      </c>
      <c r="H631" s="35">
        <v>60909</v>
      </c>
    </row>
    <row r="632" spans="1:8" x14ac:dyDescent="0.3">
      <c r="A632" s="9" t="s">
        <v>1046</v>
      </c>
      <c r="B632" s="2" t="s">
        <v>1047</v>
      </c>
      <c r="C632" s="35">
        <v>52170</v>
      </c>
      <c r="D632" s="35">
        <v>49056</v>
      </c>
      <c r="E632" s="35">
        <v>55029</v>
      </c>
      <c r="F632" s="35">
        <v>54522</v>
      </c>
      <c r="G632" s="35">
        <v>58101</v>
      </c>
      <c r="H632" s="35">
        <v>58236</v>
      </c>
    </row>
    <row r="633" spans="1:8" x14ac:dyDescent="0.3">
      <c r="A633" s="9" t="s">
        <v>1048</v>
      </c>
      <c r="B633" s="2" t="s">
        <v>1049</v>
      </c>
      <c r="C633" s="35">
        <v>53997</v>
      </c>
      <c r="D633" s="35">
        <v>55947</v>
      </c>
      <c r="E633" s="35">
        <v>53778</v>
      </c>
      <c r="F633" s="35">
        <v>56322</v>
      </c>
      <c r="G633" s="35">
        <v>61722</v>
      </c>
      <c r="H633" s="35">
        <v>67887</v>
      </c>
    </row>
    <row r="634" spans="1:8" x14ac:dyDescent="0.3">
      <c r="A634" s="9" t="s">
        <v>1050</v>
      </c>
      <c r="B634" s="2" t="s">
        <v>1051</v>
      </c>
      <c r="C634" s="35">
        <v>54024</v>
      </c>
      <c r="D634" s="35">
        <v>56424</v>
      </c>
      <c r="E634" s="35">
        <v>58911</v>
      </c>
      <c r="F634" s="35">
        <v>63330</v>
      </c>
      <c r="G634" s="35">
        <v>65835</v>
      </c>
      <c r="H634" s="35">
        <v>71136</v>
      </c>
    </row>
    <row r="635" spans="1:8" x14ac:dyDescent="0.3">
      <c r="A635" s="9" t="s">
        <v>1052</v>
      </c>
      <c r="B635" s="2" t="s">
        <v>1053</v>
      </c>
      <c r="C635" s="35">
        <v>61959</v>
      </c>
      <c r="D635" s="35">
        <v>63681</v>
      </c>
      <c r="E635" s="35">
        <v>66597</v>
      </c>
      <c r="F635" s="35">
        <v>65022</v>
      </c>
      <c r="G635" s="35">
        <v>64332</v>
      </c>
      <c r="H635" s="35">
        <v>69585</v>
      </c>
    </row>
    <row r="636" spans="1:8" x14ac:dyDescent="0.3">
      <c r="A636" s="9" t="s">
        <v>1054</v>
      </c>
      <c r="B636" s="2" t="s">
        <v>1055</v>
      </c>
      <c r="C636" s="35">
        <v>76251</v>
      </c>
      <c r="D636" s="35">
        <v>73935</v>
      </c>
      <c r="E636" s="35">
        <v>77169</v>
      </c>
      <c r="F636" s="35">
        <v>79266</v>
      </c>
      <c r="G636" s="35">
        <v>84432</v>
      </c>
      <c r="H636" s="35">
        <v>90798</v>
      </c>
    </row>
    <row r="637" spans="1:8" x14ac:dyDescent="0.3">
      <c r="A637" s="9" t="s">
        <v>1056</v>
      </c>
      <c r="B637" s="2" t="s">
        <v>1057</v>
      </c>
      <c r="C637" s="35">
        <v>284682</v>
      </c>
      <c r="D637" s="35">
        <v>323427</v>
      </c>
      <c r="E637" s="35">
        <v>183156</v>
      </c>
      <c r="F637" s="35">
        <v>200505</v>
      </c>
      <c r="G637" s="35">
        <v>232656</v>
      </c>
      <c r="H637" s="35">
        <v>246813</v>
      </c>
    </row>
    <row r="638" spans="1:8" x14ac:dyDescent="0.3">
      <c r="A638" s="9" t="s">
        <v>1058</v>
      </c>
      <c r="B638" s="2" t="s">
        <v>1059</v>
      </c>
      <c r="C638" s="35">
        <v>72723</v>
      </c>
      <c r="D638" s="35">
        <v>70602</v>
      </c>
      <c r="E638" s="35">
        <v>81984</v>
      </c>
      <c r="F638" s="35">
        <v>75909</v>
      </c>
      <c r="G638" s="35">
        <v>84492</v>
      </c>
      <c r="H638" s="35">
        <v>82671</v>
      </c>
    </row>
    <row r="639" spans="1:8" x14ac:dyDescent="0.3">
      <c r="A639" s="9" t="s">
        <v>1060</v>
      </c>
      <c r="B639" s="2" t="s">
        <v>1061</v>
      </c>
      <c r="C639" s="35">
        <v>99078</v>
      </c>
      <c r="D639" s="35">
        <v>100014</v>
      </c>
      <c r="E639" s="35">
        <v>95274</v>
      </c>
      <c r="F639" s="35">
        <v>102570</v>
      </c>
      <c r="G639" s="35">
        <v>109092</v>
      </c>
      <c r="H639" s="35">
        <v>113946</v>
      </c>
    </row>
    <row r="640" spans="1:8" x14ac:dyDescent="0.3">
      <c r="A640" s="9" t="s">
        <v>1062</v>
      </c>
      <c r="B640" s="2" t="s">
        <v>1063</v>
      </c>
      <c r="C640" s="35">
        <v>115689</v>
      </c>
      <c r="D640" s="35">
        <v>109647</v>
      </c>
      <c r="E640" s="35">
        <v>111900</v>
      </c>
      <c r="F640" s="35">
        <v>0</v>
      </c>
      <c r="G640" s="35">
        <v>120378</v>
      </c>
      <c r="H640" s="35">
        <v>131892</v>
      </c>
    </row>
    <row r="641" spans="1:8" x14ac:dyDescent="0.3">
      <c r="A641" s="9" t="s">
        <v>1064</v>
      </c>
      <c r="B641" s="2" t="s">
        <v>1065</v>
      </c>
      <c r="C641" s="35">
        <v>60981</v>
      </c>
      <c r="D641" s="35">
        <v>59757</v>
      </c>
      <c r="E641" s="35">
        <v>60876</v>
      </c>
      <c r="F641" s="35">
        <v>64608</v>
      </c>
      <c r="G641" s="35">
        <v>68403</v>
      </c>
      <c r="H641" s="35">
        <v>71649</v>
      </c>
    </row>
    <row r="642" spans="1:8" x14ac:dyDescent="0.3">
      <c r="A642" s="9" t="s">
        <v>1066</v>
      </c>
      <c r="B642" s="2" t="s">
        <v>1067</v>
      </c>
      <c r="C642" s="35">
        <v>79095</v>
      </c>
      <c r="D642" s="35">
        <v>80916</v>
      </c>
      <c r="E642" s="35">
        <v>84645</v>
      </c>
      <c r="F642" s="35">
        <v>88509</v>
      </c>
      <c r="G642" s="35">
        <v>95766</v>
      </c>
      <c r="H642" s="35">
        <v>122919</v>
      </c>
    </row>
    <row r="643" spans="1:8" x14ac:dyDescent="0.3">
      <c r="A643" s="9" t="s">
        <v>1068</v>
      </c>
      <c r="B643" s="2" t="s">
        <v>1069</v>
      </c>
      <c r="C643" s="35">
        <v>58155</v>
      </c>
      <c r="D643" s="35">
        <v>56931</v>
      </c>
      <c r="E643" s="35">
        <v>60468</v>
      </c>
      <c r="F643" s="35">
        <v>68856</v>
      </c>
      <c r="G643" s="35">
        <v>70860</v>
      </c>
      <c r="H643" s="35">
        <v>74226</v>
      </c>
    </row>
    <row r="644" spans="1:8" x14ac:dyDescent="0.3">
      <c r="A644" s="9" t="s">
        <v>1070</v>
      </c>
      <c r="B644" s="2" t="s">
        <v>1071</v>
      </c>
      <c r="C644" s="35">
        <v>65742</v>
      </c>
      <c r="D644" s="35">
        <v>69408</v>
      </c>
      <c r="E644" s="35">
        <v>69912</v>
      </c>
      <c r="F644" s="35">
        <v>73299</v>
      </c>
      <c r="G644" s="35">
        <v>77976</v>
      </c>
      <c r="H644" s="35">
        <v>81963</v>
      </c>
    </row>
    <row r="645" spans="1:8" x14ac:dyDescent="0.3">
      <c r="A645" s="9" t="s">
        <v>1072</v>
      </c>
      <c r="B645" s="2" t="s">
        <v>1073</v>
      </c>
      <c r="C645" s="35">
        <v>59490</v>
      </c>
      <c r="D645" s="35">
        <v>61797</v>
      </c>
      <c r="E645" s="35">
        <v>67050</v>
      </c>
      <c r="F645" s="35">
        <v>70521</v>
      </c>
      <c r="G645" s="35">
        <v>72153</v>
      </c>
      <c r="H645" s="35">
        <v>77727</v>
      </c>
    </row>
    <row r="646" spans="1:8" x14ac:dyDescent="0.3">
      <c r="A646" s="9" t="s">
        <v>1074</v>
      </c>
      <c r="B646" s="2" t="s">
        <v>1075</v>
      </c>
      <c r="C646" s="35">
        <v>55275</v>
      </c>
      <c r="D646" s="35">
        <v>57405</v>
      </c>
      <c r="E646" s="35">
        <v>56373</v>
      </c>
      <c r="F646" s="35">
        <v>60702</v>
      </c>
      <c r="G646" s="35">
        <v>68916</v>
      </c>
      <c r="H646" s="35">
        <v>67620</v>
      </c>
    </row>
    <row r="647" spans="1:8" x14ac:dyDescent="0.3">
      <c r="A647" s="9" t="s">
        <v>1076</v>
      </c>
      <c r="B647" s="2" t="s">
        <v>1077</v>
      </c>
      <c r="C647" s="35">
        <v>61374</v>
      </c>
      <c r="D647" s="35">
        <v>60039</v>
      </c>
      <c r="E647" s="35">
        <v>63762</v>
      </c>
      <c r="F647" s="35">
        <v>65157</v>
      </c>
      <c r="G647" s="35">
        <v>67821</v>
      </c>
      <c r="H647" s="35">
        <v>72402</v>
      </c>
    </row>
    <row r="648" spans="1:8" x14ac:dyDescent="0.3">
      <c r="A648" s="9" t="s">
        <v>1078</v>
      </c>
      <c r="B648" s="2" t="s">
        <v>1079</v>
      </c>
      <c r="C648" s="35">
        <v>55323</v>
      </c>
      <c r="D648" s="35">
        <v>54780</v>
      </c>
      <c r="E648" s="35">
        <v>57273</v>
      </c>
      <c r="F648" s="35">
        <v>60741</v>
      </c>
      <c r="G648" s="35">
        <v>63351</v>
      </c>
      <c r="H648" s="35">
        <v>66765</v>
      </c>
    </row>
    <row r="649" spans="1:8" x14ac:dyDescent="0.3">
      <c r="A649" s="9" t="s">
        <v>1080</v>
      </c>
      <c r="B649" s="2" t="s">
        <v>1081</v>
      </c>
      <c r="C649" s="35">
        <v>53706</v>
      </c>
      <c r="D649" s="35">
        <v>54333</v>
      </c>
      <c r="E649" s="35">
        <v>54102</v>
      </c>
      <c r="F649" s="35">
        <v>60537</v>
      </c>
      <c r="G649" s="35">
        <v>62856</v>
      </c>
      <c r="H649" s="35">
        <v>67638</v>
      </c>
    </row>
    <row r="650" spans="1:8" x14ac:dyDescent="0.3">
      <c r="A650" s="9" t="s">
        <v>1082</v>
      </c>
      <c r="B650" s="2" t="s">
        <v>1083</v>
      </c>
      <c r="C650" s="35">
        <v>61212</v>
      </c>
      <c r="D650" s="35">
        <v>59565</v>
      </c>
      <c r="E650" s="35">
        <v>62901</v>
      </c>
      <c r="F650" s="35">
        <v>66504</v>
      </c>
      <c r="G650" s="35">
        <v>70236</v>
      </c>
      <c r="H650" s="35">
        <v>74121</v>
      </c>
    </row>
    <row r="651" spans="1:8" x14ac:dyDescent="0.3">
      <c r="A651" s="9" t="s">
        <v>1084</v>
      </c>
      <c r="B651" s="2" t="s">
        <v>1085</v>
      </c>
      <c r="C651" s="35">
        <v>60342</v>
      </c>
      <c r="D651" s="35">
        <v>60597</v>
      </c>
      <c r="E651" s="35">
        <v>64803</v>
      </c>
      <c r="F651" s="35">
        <v>66570</v>
      </c>
      <c r="G651" s="35">
        <v>66939</v>
      </c>
      <c r="H651" s="35">
        <v>67332</v>
      </c>
    </row>
    <row r="652" spans="1:8" x14ac:dyDescent="0.3">
      <c r="A652" s="9" t="s">
        <v>1086</v>
      </c>
      <c r="B652" s="2" t="s">
        <v>1087</v>
      </c>
      <c r="C652" s="35">
        <v>64404</v>
      </c>
      <c r="D652" s="35">
        <v>63513</v>
      </c>
      <c r="E652" s="35">
        <v>65739</v>
      </c>
      <c r="F652" s="35">
        <v>73707</v>
      </c>
      <c r="G652" s="35">
        <v>77889</v>
      </c>
      <c r="H652" s="35">
        <v>86229</v>
      </c>
    </row>
    <row r="653" spans="1:8" x14ac:dyDescent="0.3">
      <c r="A653" s="9" t="s">
        <v>1088</v>
      </c>
      <c r="B653" s="2" t="s">
        <v>1089</v>
      </c>
      <c r="C653" s="35">
        <v>68643</v>
      </c>
      <c r="D653" s="35">
        <v>68820</v>
      </c>
      <c r="E653" s="35">
        <v>73071</v>
      </c>
      <c r="F653" s="35">
        <v>82836</v>
      </c>
      <c r="G653" s="35">
        <v>87381</v>
      </c>
      <c r="H653" s="35">
        <v>90063</v>
      </c>
    </row>
    <row r="654" spans="1:8" x14ac:dyDescent="0.3">
      <c r="A654" s="9" t="s">
        <v>1090</v>
      </c>
      <c r="B654" s="2" t="s">
        <v>1091</v>
      </c>
      <c r="C654" s="35">
        <v>65301</v>
      </c>
      <c r="D654" s="35">
        <v>66420</v>
      </c>
      <c r="E654" s="35">
        <v>65964</v>
      </c>
      <c r="F654" s="35">
        <v>71709</v>
      </c>
      <c r="G654" s="35">
        <v>76044</v>
      </c>
      <c r="H654" s="35">
        <v>79569</v>
      </c>
    </row>
    <row r="655" spans="1:8" x14ac:dyDescent="0.3">
      <c r="A655" s="9" t="s">
        <v>1092</v>
      </c>
      <c r="B655" s="2" t="s">
        <v>1093</v>
      </c>
      <c r="C655" s="35">
        <v>63411</v>
      </c>
      <c r="D655" s="35">
        <v>65256</v>
      </c>
      <c r="E655" s="35">
        <v>68502</v>
      </c>
      <c r="F655" s="35">
        <v>73383</v>
      </c>
      <c r="G655" s="35">
        <v>74424</v>
      </c>
      <c r="H655" s="35">
        <v>76713</v>
      </c>
    </row>
    <row r="656" spans="1:8" x14ac:dyDescent="0.3">
      <c r="A656" s="9" t="s">
        <v>1094</v>
      </c>
      <c r="B656" s="2" t="s">
        <v>1095</v>
      </c>
      <c r="C656" s="35">
        <v>58449</v>
      </c>
      <c r="D656" s="35">
        <v>59727</v>
      </c>
      <c r="E656" s="35">
        <v>62292</v>
      </c>
      <c r="F656" s="35">
        <v>66594</v>
      </c>
      <c r="G656" s="35">
        <v>71436</v>
      </c>
      <c r="H656" s="35">
        <v>72585</v>
      </c>
    </row>
    <row r="657" spans="1:8" x14ac:dyDescent="0.3">
      <c r="A657" s="9" t="s">
        <v>1096</v>
      </c>
      <c r="B657" s="2" t="s">
        <v>1097</v>
      </c>
      <c r="C657" s="35">
        <v>42057</v>
      </c>
      <c r="D657" s="35">
        <v>43128</v>
      </c>
      <c r="E657" s="35">
        <v>43641</v>
      </c>
      <c r="F657" s="35">
        <v>47409</v>
      </c>
      <c r="G657" s="35">
        <v>51927</v>
      </c>
      <c r="H657" s="35">
        <v>55467</v>
      </c>
    </row>
    <row r="658" spans="1:8" x14ac:dyDescent="0.3">
      <c r="A658" s="9" t="s">
        <v>1098</v>
      </c>
      <c r="B658" s="2" t="s">
        <v>1099</v>
      </c>
      <c r="C658" s="35">
        <v>59412</v>
      </c>
      <c r="D658" s="35">
        <v>57720</v>
      </c>
      <c r="E658" s="35">
        <v>60330</v>
      </c>
      <c r="F658" s="35">
        <v>62277</v>
      </c>
      <c r="G658" s="35">
        <v>64605</v>
      </c>
      <c r="H658" s="35">
        <v>69342</v>
      </c>
    </row>
    <row r="659" spans="1:8" x14ac:dyDescent="0.3">
      <c r="A659" s="9" t="s">
        <v>1100</v>
      </c>
      <c r="B659" s="2" t="s">
        <v>1101</v>
      </c>
      <c r="C659" s="35">
        <v>378090</v>
      </c>
      <c r="D659" s="35">
        <v>335511</v>
      </c>
      <c r="E659" s="35">
        <v>241809</v>
      </c>
      <c r="F659" s="35">
        <v>331590</v>
      </c>
      <c r="G659" s="35">
        <v>331023</v>
      </c>
      <c r="H659" s="35">
        <v>323238</v>
      </c>
    </row>
    <row r="660" spans="1:8" x14ac:dyDescent="0.3">
      <c r="A660" s="9" t="s">
        <v>1102</v>
      </c>
      <c r="B660" s="2" t="s">
        <v>1103</v>
      </c>
      <c r="C660" s="35">
        <v>64770</v>
      </c>
      <c r="D660" s="35">
        <v>66933</v>
      </c>
      <c r="E660" s="35">
        <v>70110</v>
      </c>
      <c r="F660" s="35">
        <v>73665</v>
      </c>
      <c r="G660" s="35">
        <v>73860</v>
      </c>
      <c r="H660" s="35">
        <v>78318</v>
      </c>
    </row>
    <row r="661" spans="1:8" x14ac:dyDescent="0.3">
      <c r="A661" s="9" t="s">
        <v>1104</v>
      </c>
      <c r="B661" s="2" t="s">
        <v>1105</v>
      </c>
      <c r="C661" s="35">
        <v>45954</v>
      </c>
      <c r="D661" s="35">
        <v>46263</v>
      </c>
      <c r="E661" s="35">
        <v>49512</v>
      </c>
      <c r="F661" s="35">
        <v>51339</v>
      </c>
      <c r="G661" s="35">
        <v>54789</v>
      </c>
      <c r="H661" s="35">
        <v>60153</v>
      </c>
    </row>
    <row r="662" spans="1:8" x14ac:dyDescent="0.3">
      <c r="A662" s="9" t="s">
        <v>1106</v>
      </c>
      <c r="B662" s="2" t="s">
        <v>1107</v>
      </c>
      <c r="C662" s="35">
        <v>123927</v>
      </c>
      <c r="D662" s="35">
        <v>126987</v>
      </c>
      <c r="E662" s="35">
        <v>126675</v>
      </c>
      <c r="F662" s="35">
        <v>157563</v>
      </c>
      <c r="G662" s="35">
        <v>168165</v>
      </c>
      <c r="H662" s="35">
        <v>160578</v>
      </c>
    </row>
    <row r="663" spans="1:8" x14ac:dyDescent="0.3">
      <c r="A663" s="9" t="s">
        <v>1108</v>
      </c>
      <c r="B663" s="2" t="s">
        <v>1109</v>
      </c>
      <c r="C663" s="35">
        <v>55647</v>
      </c>
      <c r="D663" s="35">
        <v>56253</v>
      </c>
      <c r="E663" s="35">
        <v>59940</v>
      </c>
      <c r="F663" s="35">
        <v>62967</v>
      </c>
      <c r="G663" s="35">
        <v>66933</v>
      </c>
      <c r="H663" s="35">
        <v>70863</v>
      </c>
    </row>
    <row r="664" spans="1:8" x14ac:dyDescent="0.3">
      <c r="A664" s="9" t="s">
        <v>1110</v>
      </c>
      <c r="B664" s="2" t="s">
        <v>1111</v>
      </c>
      <c r="C664" s="35">
        <v>57879</v>
      </c>
      <c r="D664" s="35">
        <v>59253</v>
      </c>
      <c r="E664" s="35">
        <v>63747</v>
      </c>
      <c r="F664" s="35">
        <v>66744</v>
      </c>
      <c r="G664" s="35">
        <v>74850</v>
      </c>
      <c r="H664" s="35">
        <v>78036</v>
      </c>
    </row>
    <row r="665" spans="1:8" x14ac:dyDescent="0.3">
      <c r="A665" s="9" t="s">
        <v>1112</v>
      </c>
      <c r="B665" s="2" t="s">
        <v>1113</v>
      </c>
      <c r="C665" s="35">
        <v>163680</v>
      </c>
      <c r="D665" s="35">
        <v>168111</v>
      </c>
      <c r="E665" s="35">
        <v>147249</v>
      </c>
      <c r="F665" s="35">
        <v>168192</v>
      </c>
      <c r="G665" s="35">
        <v>183465</v>
      </c>
      <c r="H665" s="35">
        <v>169119</v>
      </c>
    </row>
    <row r="666" spans="1:8" x14ac:dyDescent="0.3">
      <c r="A666" s="9" t="s">
        <v>1114</v>
      </c>
      <c r="B666" s="2" t="s">
        <v>1115</v>
      </c>
      <c r="C666" s="35">
        <v>61569</v>
      </c>
      <c r="D666" s="35">
        <v>61659</v>
      </c>
      <c r="E666" s="35">
        <v>61728</v>
      </c>
      <c r="F666" s="35">
        <v>67989</v>
      </c>
      <c r="G666" s="35">
        <v>70665</v>
      </c>
      <c r="H666" s="35">
        <v>72711</v>
      </c>
    </row>
    <row r="667" spans="1:8" x14ac:dyDescent="0.3">
      <c r="A667" s="9" t="s">
        <v>1116</v>
      </c>
      <c r="B667" s="2" t="s">
        <v>1117</v>
      </c>
      <c r="C667" s="35">
        <v>187605</v>
      </c>
      <c r="D667" s="35">
        <v>198378</v>
      </c>
      <c r="E667" s="35">
        <v>156180</v>
      </c>
      <c r="F667" s="35">
        <v>200421</v>
      </c>
      <c r="G667" s="35">
        <v>239400</v>
      </c>
      <c r="H667" s="35">
        <v>300477</v>
      </c>
    </row>
    <row r="668" spans="1:8" x14ac:dyDescent="0.3">
      <c r="A668" s="9" t="s">
        <v>1118</v>
      </c>
      <c r="B668" s="2" t="s">
        <v>1119</v>
      </c>
      <c r="C668" s="35">
        <v>53505</v>
      </c>
      <c r="D668" s="35">
        <v>53553</v>
      </c>
      <c r="E668" s="35">
        <v>54423</v>
      </c>
      <c r="F668" s="35">
        <v>56061</v>
      </c>
      <c r="G668" s="35">
        <v>59037</v>
      </c>
      <c r="H668" s="35">
        <v>61587</v>
      </c>
    </row>
    <row r="669" spans="1:8" x14ac:dyDescent="0.3">
      <c r="A669" s="9" t="s">
        <v>1120</v>
      </c>
      <c r="B669" s="2" t="s">
        <v>1121</v>
      </c>
      <c r="C669" s="35">
        <v>91365</v>
      </c>
      <c r="D669" s="35">
        <v>95154</v>
      </c>
      <c r="E669" s="35">
        <v>100983</v>
      </c>
      <c r="F669" s="35">
        <v>109281</v>
      </c>
      <c r="G669" s="35">
        <v>114834</v>
      </c>
      <c r="H669" s="35">
        <v>119589</v>
      </c>
    </row>
    <row r="670" spans="1:8" x14ac:dyDescent="0.3">
      <c r="A670" s="9" t="s">
        <v>1122</v>
      </c>
      <c r="B670" s="2" t="s">
        <v>1123</v>
      </c>
      <c r="C670" s="35">
        <v>142554</v>
      </c>
      <c r="D670" s="35">
        <v>147246</v>
      </c>
      <c r="E670" s="35">
        <v>150459</v>
      </c>
      <c r="F670" s="35">
        <v>158859</v>
      </c>
      <c r="G670" s="35">
        <v>190143</v>
      </c>
      <c r="H670" s="35">
        <v>198027</v>
      </c>
    </row>
    <row r="671" spans="1:8" x14ac:dyDescent="0.3">
      <c r="A671" s="9" t="s">
        <v>1416</v>
      </c>
      <c r="B671" s="2" t="s">
        <v>1418</v>
      </c>
      <c r="C671" s="35">
        <v>47163</v>
      </c>
      <c r="D671" s="35">
        <v>52674</v>
      </c>
      <c r="E671" s="35">
        <v>55581</v>
      </c>
      <c r="F671" s="35">
        <v>62955</v>
      </c>
      <c r="G671" s="35">
        <v>66453</v>
      </c>
      <c r="H671" s="35">
        <v>70104</v>
      </c>
    </row>
    <row r="672" spans="1:8" x14ac:dyDescent="0.3">
      <c r="A672" s="9" t="s">
        <v>1124</v>
      </c>
      <c r="B672" s="2" t="s">
        <v>1125</v>
      </c>
      <c r="C672" s="35">
        <v>129996</v>
      </c>
      <c r="D672" s="35">
        <v>120669</v>
      </c>
      <c r="E672" s="35">
        <v>125418</v>
      </c>
      <c r="F672" s="35">
        <v>150531</v>
      </c>
      <c r="G672" s="35">
        <v>164340</v>
      </c>
      <c r="H672" s="35">
        <v>175848</v>
      </c>
    </row>
    <row r="673" spans="1:8" x14ac:dyDescent="0.3">
      <c r="A673" s="9" t="s">
        <v>1126</v>
      </c>
      <c r="B673" s="2" t="s">
        <v>1127</v>
      </c>
      <c r="C673" s="35">
        <v>96609</v>
      </c>
      <c r="D673" s="35">
        <v>82386</v>
      </c>
      <c r="E673" s="35">
        <v>88602</v>
      </c>
      <c r="F673" s="35">
        <v>91569</v>
      </c>
      <c r="G673" s="35">
        <v>98463</v>
      </c>
      <c r="H673" s="35">
        <v>95247</v>
      </c>
    </row>
    <row r="674" spans="1:8" x14ac:dyDescent="0.3">
      <c r="A674" s="9" t="s">
        <v>1128</v>
      </c>
      <c r="B674" s="2" t="s">
        <v>1129</v>
      </c>
      <c r="C674" s="35">
        <v>103776</v>
      </c>
      <c r="D674" s="35">
        <v>132573</v>
      </c>
      <c r="E674" s="35">
        <v>102060</v>
      </c>
      <c r="F674" s="35">
        <v>117873</v>
      </c>
      <c r="G674" s="35">
        <v>92847</v>
      </c>
      <c r="H674" s="35">
        <v>162609</v>
      </c>
    </row>
    <row r="675" spans="1:8" x14ac:dyDescent="0.3">
      <c r="A675" s="9" t="s">
        <v>1130</v>
      </c>
      <c r="B675" s="2" t="s">
        <v>1131</v>
      </c>
      <c r="C675" s="35">
        <v>164259</v>
      </c>
      <c r="D675" s="35">
        <v>145989</v>
      </c>
      <c r="E675" s="35">
        <v>149046</v>
      </c>
      <c r="F675" s="35">
        <v>180759</v>
      </c>
      <c r="G675" s="35">
        <v>166416</v>
      </c>
      <c r="H675" s="35">
        <v>156546</v>
      </c>
    </row>
    <row r="676" spans="1:8" x14ac:dyDescent="0.3">
      <c r="A676" s="9" t="s">
        <v>1132</v>
      </c>
      <c r="B676" s="2" t="s">
        <v>1133</v>
      </c>
      <c r="C676" s="35">
        <v>80295</v>
      </c>
      <c r="D676" s="35">
        <v>77724</v>
      </c>
      <c r="E676" s="35">
        <v>84105</v>
      </c>
      <c r="F676" s="35">
        <v>90015</v>
      </c>
      <c r="G676" s="35">
        <v>96006</v>
      </c>
      <c r="H676" s="35">
        <v>96435</v>
      </c>
    </row>
    <row r="677" spans="1:8" x14ac:dyDescent="0.3">
      <c r="A677" s="9" t="s">
        <v>1134</v>
      </c>
      <c r="B677" s="2" t="s">
        <v>1135</v>
      </c>
      <c r="C677" s="35">
        <v>64014</v>
      </c>
      <c r="D677" s="35">
        <v>61512</v>
      </c>
      <c r="E677" s="35">
        <v>64101</v>
      </c>
      <c r="F677" s="35">
        <v>61359</v>
      </c>
      <c r="G677" s="35">
        <v>65133</v>
      </c>
      <c r="H677" s="35">
        <v>65943</v>
      </c>
    </row>
    <row r="678" spans="1:8" x14ac:dyDescent="0.3">
      <c r="A678" s="9" t="s">
        <v>1136</v>
      </c>
      <c r="B678" s="2" t="s">
        <v>1137</v>
      </c>
      <c r="C678" s="35">
        <v>70560</v>
      </c>
      <c r="D678" s="35">
        <v>70269</v>
      </c>
      <c r="E678" s="35">
        <v>74070</v>
      </c>
      <c r="F678" s="35">
        <v>77523</v>
      </c>
      <c r="G678" s="35">
        <v>82518</v>
      </c>
      <c r="H678" s="35">
        <v>82569</v>
      </c>
    </row>
    <row r="679" spans="1:8" x14ac:dyDescent="0.3">
      <c r="A679" s="9"/>
      <c r="B679" s="9"/>
      <c r="C679" s="36"/>
      <c r="D679" s="36"/>
      <c r="E679" s="36"/>
      <c r="F679" s="36"/>
      <c r="G679" s="36"/>
      <c r="H679" s="36"/>
    </row>
    <row r="680" spans="1:8" x14ac:dyDescent="0.3">
      <c r="A680" s="9"/>
      <c r="B680" s="13" t="s">
        <v>1401</v>
      </c>
      <c r="C680" s="36"/>
      <c r="D680" s="36"/>
      <c r="E680" s="36"/>
      <c r="F680" s="36"/>
      <c r="G680" s="36"/>
      <c r="H680" s="36"/>
    </row>
    <row r="681" spans="1:8" x14ac:dyDescent="0.3">
      <c r="A681" s="9" t="s">
        <v>1138</v>
      </c>
      <c r="B681" s="2" t="s">
        <v>1139</v>
      </c>
      <c r="C681" s="35">
        <v>59493</v>
      </c>
      <c r="D681" s="35">
        <v>55833</v>
      </c>
      <c r="E681" s="35">
        <v>55905</v>
      </c>
      <c r="F681" s="35">
        <v>61878</v>
      </c>
      <c r="G681" s="35">
        <v>63981</v>
      </c>
      <c r="H681" s="35">
        <v>61272</v>
      </c>
    </row>
    <row r="682" spans="1:8" x14ac:dyDescent="0.3">
      <c r="A682" s="9" t="s">
        <v>1140</v>
      </c>
      <c r="B682" s="2" t="s">
        <v>1141</v>
      </c>
      <c r="C682" s="35">
        <v>61713</v>
      </c>
      <c r="D682" s="35">
        <v>67104</v>
      </c>
      <c r="E682" s="35">
        <v>106302</v>
      </c>
      <c r="F682" s="35">
        <v>80610</v>
      </c>
      <c r="G682" s="35">
        <v>77346</v>
      </c>
      <c r="H682" s="35">
        <v>79953</v>
      </c>
    </row>
    <row r="683" spans="1:8" x14ac:dyDescent="0.3">
      <c r="A683" s="9" t="s">
        <v>1142</v>
      </c>
      <c r="B683" s="2" t="s">
        <v>1143</v>
      </c>
      <c r="C683" s="35">
        <v>51198</v>
      </c>
      <c r="D683" s="35">
        <v>50991</v>
      </c>
      <c r="E683" s="35">
        <v>52539</v>
      </c>
      <c r="F683" s="35">
        <v>51807</v>
      </c>
      <c r="G683" s="35">
        <v>53799</v>
      </c>
      <c r="H683" s="35">
        <v>57720</v>
      </c>
    </row>
    <row r="684" spans="1:8" x14ac:dyDescent="0.3">
      <c r="A684" s="9" t="s">
        <v>1144</v>
      </c>
      <c r="B684" s="2" t="s">
        <v>1145</v>
      </c>
      <c r="C684" s="35">
        <v>61638</v>
      </c>
      <c r="D684" s="35">
        <v>62610</v>
      </c>
      <c r="E684" s="35">
        <v>65586</v>
      </c>
      <c r="F684" s="35">
        <v>75114</v>
      </c>
      <c r="G684" s="35">
        <v>77223</v>
      </c>
      <c r="H684" s="35">
        <v>85005</v>
      </c>
    </row>
    <row r="685" spans="1:8" x14ac:dyDescent="0.3">
      <c r="A685" s="9" t="s">
        <v>1146</v>
      </c>
      <c r="B685" s="2" t="s">
        <v>1147</v>
      </c>
      <c r="C685" s="35">
        <v>63468</v>
      </c>
      <c r="D685" s="35">
        <v>65712</v>
      </c>
      <c r="E685" s="35">
        <v>71157</v>
      </c>
      <c r="F685" s="35">
        <v>80790</v>
      </c>
      <c r="G685" s="35">
        <v>80052</v>
      </c>
      <c r="H685" s="35">
        <v>80043</v>
      </c>
    </row>
    <row r="686" spans="1:8" x14ac:dyDescent="0.3">
      <c r="A686" s="9" t="s">
        <v>1148</v>
      </c>
      <c r="B686" s="2" t="s">
        <v>1149</v>
      </c>
      <c r="C686" s="35">
        <v>75360</v>
      </c>
      <c r="D686" s="35">
        <v>69477</v>
      </c>
      <c r="E686" s="35">
        <v>67728</v>
      </c>
      <c r="F686" s="35">
        <v>80073</v>
      </c>
      <c r="G686" s="35">
        <v>90429</v>
      </c>
      <c r="H686" s="35">
        <v>84381</v>
      </c>
    </row>
    <row r="687" spans="1:8" x14ac:dyDescent="0.3">
      <c r="A687" s="9" t="s">
        <v>1150</v>
      </c>
      <c r="B687" s="2" t="s">
        <v>1151</v>
      </c>
      <c r="C687" s="35">
        <v>52647</v>
      </c>
      <c r="D687" s="35">
        <v>54459</v>
      </c>
      <c r="E687" s="35">
        <v>55662</v>
      </c>
      <c r="F687" s="35">
        <v>62175</v>
      </c>
      <c r="G687" s="35">
        <v>63678</v>
      </c>
      <c r="H687" s="35">
        <v>66243</v>
      </c>
    </row>
    <row r="688" spans="1:8" x14ac:dyDescent="0.3">
      <c r="A688" s="9" t="s">
        <v>1152</v>
      </c>
      <c r="B688" s="2" t="s">
        <v>1153</v>
      </c>
      <c r="C688" s="35">
        <v>63783</v>
      </c>
      <c r="D688" s="35">
        <v>62487</v>
      </c>
      <c r="E688" s="35">
        <v>76191</v>
      </c>
      <c r="F688" s="35">
        <v>67203</v>
      </c>
      <c r="G688" s="35">
        <v>68910</v>
      </c>
      <c r="H688" s="35">
        <v>71487</v>
      </c>
    </row>
    <row r="689" spans="1:8" x14ac:dyDescent="0.3">
      <c r="A689" s="9"/>
      <c r="B689" s="9"/>
      <c r="C689" s="36"/>
      <c r="D689" s="36"/>
      <c r="E689" s="36"/>
      <c r="F689" s="36"/>
      <c r="G689" s="36"/>
      <c r="H689" s="36"/>
    </row>
    <row r="690" spans="1:8" x14ac:dyDescent="0.3">
      <c r="A690" s="9"/>
      <c r="B690" s="13" t="s">
        <v>1402</v>
      </c>
      <c r="C690" s="36"/>
      <c r="D690" s="36"/>
      <c r="E690" s="36"/>
      <c r="F690" s="36"/>
      <c r="G690" s="36"/>
      <c r="H690" s="36"/>
    </row>
    <row r="691" spans="1:8" x14ac:dyDescent="0.3">
      <c r="A691" s="9" t="s">
        <v>1154</v>
      </c>
      <c r="B691" s="2" t="s">
        <v>1155</v>
      </c>
      <c r="C691" s="35">
        <v>39096</v>
      </c>
      <c r="D691" s="35">
        <v>37149</v>
      </c>
      <c r="E691" s="35">
        <v>35916</v>
      </c>
      <c r="F691" s="35">
        <v>39186</v>
      </c>
      <c r="G691" s="35">
        <v>40368</v>
      </c>
      <c r="H691" s="35">
        <v>41787</v>
      </c>
    </row>
    <row r="692" spans="1:8" x14ac:dyDescent="0.3">
      <c r="A692" s="9" t="s">
        <v>1156</v>
      </c>
      <c r="B692" s="2" t="s">
        <v>1157</v>
      </c>
      <c r="C692" s="35">
        <v>43803</v>
      </c>
      <c r="D692" s="35">
        <v>44769</v>
      </c>
      <c r="E692" s="35">
        <v>43779</v>
      </c>
      <c r="F692" s="35">
        <v>52659</v>
      </c>
      <c r="G692" s="35">
        <v>47403</v>
      </c>
      <c r="H692" s="35">
        <v>48051</v>
      </c>
    </row>
    <row r="693" spans="1:8" x14ac:dyDescent="0.3">
      <c r="A693" s="9" t="s">
        <v>1158</v>
      </c>
      <c r="B693" s="2" t="s">
        <v>1159</v>
      </c>
      <c r="C693" s="35">
        <v>40194</v>
      </c>
      <c r="D693" s="35">
        <v>41475</v>
      </c>
      <c r="E693" s="35">
        <v>44184</v>
      </c>
      <c r="F693" s="35">
        <v>46011</v>
      </c>
      <c r="G693" s="35">
        <v>49683</v>
      </c>
      <c r="H693" s="35">
        <v>50211</v>
      </c>
    </row>
    <row r="694" spans="1:8" x14ac:dyDescent="0.3">
      <c r="A694" s="9" t="s">
        <v>1160</v>
      </c>
      <c r="B694" s="2" t="s">
        <v>1161</v>
      </c>
      <c r="C694" s="35">
        <v>39855</v>
      </c>
      <c r="D694" s="35">
        <v>41775</v>
      </c>
      <c r="E694" s="35">
        <v>39081</v>
      </c>
      <c r="F694" s="35">
        <v>44166</v>
      </c>
      <c r="G694" s="35">
        <v>46539</v>
      </c>
      <c r="H694" s="35">
        <v>47457</v>
      </c>
    </row>
    <row r="695" spans="1:8" x14ac:dyDescent="0.3">
      <c r="A695" s="9" t="s">
        <v>1162</v>
      </c>
      <c r="B695" s="2" t="s">
        <v>1163</v>
      </c>
      <c r="C695" s="35">
        <v>42672</v>
      </c>
      <c r="D695" s="35">
        <v>45087</v>
      </c>
      <c r="E695" s="35">
        <v>46764</v>
      </c>
      <c r="F695" s="35">
        <v>48051</v>
      </c>
      <c r="G695" s="35">
        <v>49305</v>
      </c>
      <c r="H695" s="35">
        <v>51228</v>
      </c>
    </row>
    <row r="696" spans="1:8" x14ac:dyDescent="0.3">
      <c r="A696" s="9" t="s">
        <v>1164</v>
      </c>
      <c r="B696" s="2" t="s">
        <v>1165</v>
      </c>
      <c r="C696" s="35">
        <v>34233</v>
      </c>
      <c r="D696" s="35">
        <v>36528</v>
      </c>
      <c r="E696" s="35">
        <v>36144</v>
      </c>
      <c r="F696" s="35">
        <v>39381</v>
      </c>
      <c r="G696" s="35">
        <v>42087</v>
      </c>
      <c r="H696" s="35">
        <v>43098</v>
      </c>
    </row>
    <row r="697" spans="1:8" x14ac:dyDescent="0.3">
      <c r="A697" s="9"/>
      <c r="B697" s="9"/>
      <c r="C697" s="36"/>
      <c r="D697" s="36"/>
      <c r="E697" s="36"/>
      <c r="F697" s="36"/>
      <c r="G697" s="36"/>
      <c r="H697" s="36"/>
    </row>
    <row r="698" spans="1:8" x14ac:dyDescent="0.3">
      <c r="A698" s="9"/>
      <c r="B698" s="13" t="s">
        <v>1403</v>
      </c>
      <c r="C698" s="36"/>
      <c r="D698" s="36"/>
      <c r="E698" s="36"/>
      <c r="F698" s="36"/>
      <c r="G698" s="36"/>
      <c r="H698" s="36"/>
    </row>
    <row r="699" spans="1:8" x14ac:dyDescent="0.3">
      <c r="A699" s="9" t="s">
        <v>1166</v>
      </c>
      <c r="B699" s="2" t="s">
        <v>1167</v>
      </c>
      <c r="C699" s="35">
        <v>43167</v>
      </c>
      <c r="D699" s="35">
        <v>45267</v>
      </c>
      <c r="E699" s="35">
        <v>50241</v>
      </c>
      <c r="F699" s="35">
        <v>52065</v>
      </c>
      <c r="G699" s="35">
        <v>58245</v>
      </c>
      <c r="H699" s="35">
        <v>64074</v>
      </c>
    </row>
    <row r="700" spans="1:8" x14ac:dyDescent="0.3">
      <c r="A700" s="9" t="s">
        <v>1168</v>
      </c>
      <c r="B700" s="2" t="s">
        <v>1169</v>
      </c>
      <c r="C700" s="35">
        <v>42945</v>
      </c>
      <c r="D700" s="35">
        <v>44553</v>
      </c>
      <c r="E700" s="35">
        <v>44889</v>
      </c>
      <c r="F700" s="35">
        <v>46671</v>
      </c>
      <c r="G700" s="35">
        <v>46896</v>
      </c>
      <c r="H700" s="35">
        <v>57027</v>
      </c>
    </row>
    <row r="701" spans="1:8" x14ac:dyDescent="0.3">
      <c r="A701" s="9" t="s">
        <v>1170</v>
      </c>
      <c r="B701" s="2" t="s">
        <v>1171</v>
      </c>
      <c r="C701" s="35">
        <v>47976</v>
      </c>
      <c r="D701" s="35">
        <v>47142</v>
      </c>
      <c r="E701" s="35">
        <v>51906</v>
      </c>
      <c r="F701" s="35">
        <v>54756</v>
      </c>
      <c r="G701" s="35">
        <v>57501</v>
      </c>
      <c r="H701" s="35">
        <v>59634</v>
      </c>
    </row>
    <row r="702" spans="1:8" x14ac:dyDescent="0.3">
      <c r="A702" s="9" t="s">
        <v>1172</v>
      </c>
      <c r="B702" s="2" t="s">
        <v>1173</v>
      </c>
      <c r="C702" s="35">
        <v>48237</v>
      </c>
      <c r="D702" s="35">
        <v>50388</v>
      </c>
      <c r="E702" s="35">
        <v>49503</v>
      </c>
      <c r="F702" s="35">
        <v>55713</v>
      </c>
      <c r="G702" s="35">
        <v>58722</v>
      </c>
      <c r="H702" s="35">
        <v>65466</v>
      </c>
    </row>
    <row r="703" spans="1:8" x14ac:dyDescent="0.3">
      <c r="A703" s="9" t="s">
        <v>1174</v>
      </c>
      <c r="B703" s="2" t="s">
        <v>1175</v>
      </c>
      <c r="C703" s="35">
        <v>40011</v>
      </c>
      <c r="D703" s="35">
        <v>42192</v>
      </c>
      <c r="E703" s="35">
        <v>45876</v>
      </c>
      <c r="F703" s="35">
        <v>43011</v>
      </c>
      <c r="G703" s="35">
        <v>47883</v>
      </c>
      <c r="H703" s="35">
        <v>56478</v>
      </c>
    </row>
    <row r="704" spans="1:8" x14ac:dyDescent="0.3">
      <c r="A704" s="9" t="s">
        <v>1176</v>
      </c>
      <c r="B704" s="2" t="s">
        <v>1177</v>
      </c>
      <c r="C704" s="35">
        <v>41577</v>
      </c>
      <c r="D704" s="35">
        <v>42489</v>
      </c>
      <c r="E704" s="35">
        <v>45387</v>
      </c>
      <c r="F704" s="35">
        <v>49368</v>
      </c>
      <c r="G704" s="35">
        <v>51672</v>
      </c>
      <c r="H704" s="35">
        <v>53580</v>
      </c>
    </row>
    <row r="705" spans="1:8" x14ac:dyDescent="0.3">
      <c r="A705" s="9"/>
      <c r="B705" s="9"/>
      <c r="C705" s="36"/>
      <c r="D705" s="36"/>
      <c r="E705" s="36"/>
      <c r="F705" s="36"/>
      <c r="G705" s="36"/>
      <c r="H705" s="36"/>
    </row>
    <row r="706" spans="1:8" x14ac:dyDescent="0.3">
      <c r="A706" s="9"/>
      <c r="B706" s="13" t="s">
        <v>1404</v>
      </c>
      <c r="C706" s="36"/>
      <c r="D706" s="36"/>
      <c r="E706" s="36"/>
      <c r="F706" s="36"/>
      <c r="G706" s="36"/>
      <c r="H706" s="36"/>
    </row>
    <row r="707" spans="1:8" x14ac:dyDescent="0.3">
      <c r="A707" s="9" t="s">
        <v>1178</v>
      </c>
      <c r="B707" s="2" t="s">
        <v>1179</v>
      </c>
      <c r="C707" s="35">
        <v>52455</v>
      </c>
      <c r="D707" s="35">
        <v>54450</v>
      </c>
      <c r="E707" s="35">
        <v>56460</v>
      </c>
      <c r="F707" s="35">
        <v>60243</v>
      </c>
      <c r="G707" s="35">
        <v>61686</v>
      </c>
      <c r="H707" s="35">
        <v>70053</v>
      </c>
    </row>
    <row r="708" spans="1:8" x14ac:dyDescent="0.3">
      <c r="A708" s="9" t="s">
        <v>1180</v>
      </c>
      <c r="B708" s="2" t="s">
        <v>1181</v>
      </c>
      <c r="C708" s="35">
        <v>47256</v>
      </c>
      <c r="D708" s="35">
        <v>48243</v>
      </c>
      <c r="E708" s="35">
        <v>50064</v>
      </c>
      <c r="F708" s="35">
        <v>52398</v>
      </c>
      <c r="G708" s="35">
        <v>54906</v>
      </c>
      <c r="H708" s="35">
        <v>56631</v>
      </c>
    </row>
    <row r="709" spans="1:8" x14ac:dyDescent="0.3">
      <c r="A709" s="9" t="s">
        <v>1182</v>
      </c>
      <c r="B709" s="2" t="s">
        <v>1183</v>
      </c>
      <c r="C709" s="35">
        <v>63861</v>
      </c>
      <c r="D709" s="35">
        <v>64353</v>
      </c>
      <c r="E709" s="35">
        <v>64965</v>
      </c>
      <c r="F709" s="35">
        <v>73680</v>
      </c>
      <c r="G709" s="35">
        <v>75975</v>
      </c>
      <c r="H709" s="35">
        <v>77784</v>
      </c>
    </row>
    <row r="710" spans="1:8" x14ac:dyDescent="0.3">
      <c r="A710" s="9" t="s">
        <v>1184</v>
      </c>
      <c r="B710" s="2" t="s">
        <v>1185</v>
      </c>
      <c r="C710" s="35">
        <v>49947</v>
      </c>
      <c r="D710" s="35">
        <v>50643</v>
      </c>
      <c r="E710" s="35">
        <v>54252</v>
      </c>
      <c r="F710" s="35">
        <v>57423</v>
      </c>
      <c r="G710" s="35">
        <v>59565</v>
      </c>
      <c r="H710" s="35">
        <v>61695</v>
      </c>
    </row>
    <row r="711" spans="1:8" x14ac:dyDescent="0.3">
      <c r="A711" s="9" t="s">
        <v>1186</v>
      </c>
      <c r="B711" s="2" t="s">
        <v>1187</v>
      </c>
      <c r="C711" s="35">
        <v>50430</v>
      </c>
      <c r="D711" s="35">
        <v>50931</v>
      </c>
      <c r="E711" s="35">
        <v>56751</v>
      </c>
      <c r="F711" s="35">
        <v>64428</v>
      </c>
      <c r="G711" s="35">
        <v>64725</v>
      </c>
      <c r="H711" s="35">
        <v>64992</v>
      </c>
    </row>
    <row r="712" spans="1:8" x14ac:dyDescent="0.3">
      <c r="A712" s="9" t="s">
        <v>1188</v>
      </c>
      <c r="B712" s="2" t="s">
        <v>1189</v>
      </c>
      <c r="C712" s="35">
        <v>80772</v>
      </c>
      <c r="D712" s="35">
        <v>77991</v>
      </c>
      <c r="E712" s="35">
        <v>78255</v>
      </c>
      <c r="F712" s="35">
        <v>90153</v>
      </c>
      <c r="G712" s="35">
        <v>92388</v>
      </c>
      <c r="H712" s="35">
        <v>100479</v>
      </c>
    </row>
    <row r="713" spans="1:8" x14ac:dyDescent="0.3">
      <c r="A713" s="9" t="s">
        <v>1190</v>
      </c>
      <c r="B713" s="2" t="s">
        <v>1191</v>
      </c>
      <c r="C713" s="35">
        <v>48102</v>
      </c>
      <c r="D713" s="35">
        <v>49491</v>
      </c>
      <c r="E713" s="35">
        <v>51324</v>
      </c>
      <c r="F713" s="35">
        <v>56979</v>
      </c>
      <c r="G713" s="35">
        <v>57372</v>
      </c>
      <c r="H713" s="35">
        <v>60723</v>
      </c>
    </row>
    <row r="714" spans="1:8" x14ac:dyDescent="0.3">
      <c r="A714" s="9" t="s">
        <v>1192</v>
      </c>
      <c r="B714" s="2" t="s">
        <v>1193</v>
      </c>
      <c r="C714" s="35">
        <v>48504</v>
      </c>
      <c r="D714" s="35">
        <v>48825</v>
      </c>
      <c r="E714" s="35">
        <v>49038</v>
      </c>
      <c r="F714" s="35">
        <v>51249</v>
      </c>
      <c r="G714" s="35">
        <v>52698</v>
      </c>
      <c r="H714" s="35">
        <v>54444</v>
      </c>
    </row>
    <row r="715" spans="1:8" x14ac:dyDescent="0.3">
      <c r="A715" s="9" t="s">
        <v>1194</v>
      </c>
      <c r="B715" s="2" t="s">
        <v>1195</v>
      </c>
      <c r="C715" s="35">
        <v>61323</v>
      </c>
      <c r="D715" s="35">
        <v>63219</v>
      </c>
      <c r="E715" s="35">
        <v>60864</v>
      </c>
      <c r="F715" s="35">
        <v>67659</v>
      </c>
      <c r="G715" s="35">
        <v>69717</v>
      </c>
      <c r="H715" s="35">
        <v>77928</v>
      </c>
    </row>
    <row r="716" spans="1:8" x14ac:dyDescent="0.3">
      <c r="A716" s="9"/>
      <c r="B716" s="9"/>
      <c r="C716" s="36"/>
      <c r="D716" s="36"/>
      <c r="E716" s="36"/>
      <c r="F716" s="36"/>
      <c r="G716" s="36"/>
      <c r="H716" s="36"/>
    </row>
    <row r="717" spans="1:8" x14ac:dyDescent="0.3">
      <c r="A717" s="9"/>
      <c r="B717" s="13" t="s">
        <v>1405</v>
      </c>
      <c r="C717" s="36"/>
      <c r="D717" s="36"/>
      <c r="E717" s="36"/>
      <c r="F717" s="36"/>
      <c r="G717" s="36"/>
      <c r="H717" s="36"/>
    </row>
    <row r="718" spans="1:8" x14ac:dyDescent="0.3">
      <c r="A718" s="9" t="s">
        <v>1196</v>
      </c>
      <c r="B718" s="2" t="s">
        <v>1197</v>
      </c>
      <c r="C718" s="35">
        <v>99909</v>
      </c>
      <c r="D718" s="35">
        <v>93264</v>
      </c>
      <c r="E718" s="35">
        <v>100602</v>
      </c>
      <c r="F718" s="35">
        <v>116811</v>
      </c>
      <c r="G718" s="35">
        <v>105879</v>
      </c>
      <c r="H718" s="35">
        <v>109917</v>
      </c>
    </row>
    <row r="719" spans="1:8" x14ac:dyDescent="0.3">
      <c r="A719" s="9" t="s">
        <v>1198</v>
      </c>
      <c r="B719" s="2" t="s">
        <v>1199</v>
      </c>
      <c r="C719" s="35">
        <v>52776</v>
      </c>
      <c r="D719" s="35">
        <v>54462</v>
      </c>
      <c r="E719" s="35">
        <v>58155</v>
      </c>
      <c r="F719" s="35">
        <v>61041</v>
      </c>
      <c r="G719" s="35">
        <v>81975</v>
      </c>
      <c r="H719" s="35">
        <v>65124</v>
      </c>
    </row>
    <row r="720" spans="1:8" x14ac:dyDescent="0.3">
      <c r="A720" s="9" t="s">
        <v>1200</v>
      </c>
      <c r="B720" s="2" t="s">
        <v>1201</v>
      </c>
      <c r="C720" s="35">
        <v>38556</v>
      </c>
      <c r="D720" s="35">
        <v>38367</v>
      </c>
      <c r="E720" s="35">
        <v>38775</v>
      </c>
      <c r="F720" s="35">
        <v>43923</v>
      </c>
      <c r="G720" s="35">
        <v>44868</v>
      </c>
      <c r="H720" s="35">
        <v>46764</v>
      </c>
    </row>
    <row r="721" spans="1:8" x14ac:dyDescent="0.3">
      <c r="A721" s="9" t="s">
        <v>1202</v>
      </c>
      <c r="B721" s="2" t="s">
        <v>1203</v>
      </c>
      <c r="C721" s="35">
        <v>59043</v>
      </c>
      <c r="D721" s="35">
        <v>62559</v>
      </c>
      <c r="E721" s="35">
        <v>62991</v>
      </c>
      <c r="F721" s="35">
        <v>68772</v>
      </c>
      <c r="G721" s="35">
        <v>78966</v>
      </c>
      <c r="H721" s="35">
        <v>87318</v>
      </c>
    </row>
    <row r="722" spans="1:8" x14ac:dyDescent="0.3">
      <c r="A722" s="9" t="s">
        <v>1204</v>
      </c>
      <c r="B722" s="2" t="s">
        <v>1205</v>
      </c>
      <c r="C722" s="35">
        <v>60525</v>
      </c>
      <c r="D722" s="35">
        <v>64422</v>
      </c>
      <c r="E722" s="35">
        <v>66786</v>
      </c>
      <c r="F722" s="35">
        <v>72111</v>
      </c>
      <c r="G722" s="35">
        <v>76680</v>
      </c>
      <c r="H722" s="35">
        <v>81366</v>
      </c>
    </row>
    <row r="723" spans="1:8" x14ac:dyDescent="0.3">
      <c r="A723" s="9" t="s">
        <v>1206</v>
      </c>
      <c r="B723" s="2" t="s">
        <v>1207</v>
      </c>
      <c r="C723" s="35">
        <v>54579</v>
      </c>
      <c r="D723" s="35">
        <v>55761</v>
      </c>
      <c r="E723" s="35">
        <v>58911</v>
      </c>
      <c r="F723" s="35">
        <v>63621</v>
      </c>
      <c r="G723" s="35">
        <v>66261</v>
      </c>
      <c r="H723" s="35">
        <v>67824</v>
      </c>
    </row>
    <row r="724" spans="1:8" x14ac:dyDescent="0.3">
      <c r="A724" s="9" t="s">
        <v>1208</v>
      </c>
      <c r="B724" s="2" t="s">
        <v>1209</v>
      </c>
      <c r="C724" s="35">
        <v>33207</v>
      </c>
      <c r="D724" s="35">
        <v>34182</v>
      </c>
      <c r="E724" s="35">
        <v>35046</v>
      </c>
      <c r="F724" s="35">
        <v>37569</v>
      </c>
      <c r="G724" s="35">
        <v>39129</v>
      </c>
      <c r="H724" s="35">
        <v>41244</v>
      </c>
    </row>
    <row r="725" spans="1:8" x14ac:dyDescent="0.3">
      <c r="A725" s="9" t="s">
        <v>1210</v>
      </c>
      <c r="B725" s="2" t="s">
        <v>1211</v>
      </c>
      <c r="C725" s="35">
        <v>47895</v>
      </c>
      <c r="D725" s="35">
        <v>47439</v>
      </c>
      <c r="E725" s="35">
        <v>45909</v>
      </c>
      <c r="F725" s="35">
        <v>43005</v>
      </c>
      <c r="G725" s="35">
        <v>44730</v>
      </c>
      <c r="H725" s="35">
        <v>41697</v>
      </c>
    </row>
    <row r="726" spans="1:8" x14ac:dyDescent="0.3">
      <c r="A726" s="9" t="s">
        <v>1212</v>
      </c>
      <c r="B726" s="2" t="s">
        <v>1213</v>
      </c>
      <c r="C726" s="35">
        <v>54855</v>
      </c>
      <c r="D726" s="35">
        <v>54930</v>
      </c>
      <c r="E726" s="35">
        <v>60066</v>
      </c>
      <c r="F726" s="35">
        <v>62571</v>
      </c>
      <c r="G726" s="35">
        <v>62076</v>
      </c>
      <c r="H726" s="35">
        <v>68139</v>
      </c>
    </row>
    <row r="727" spans="1:8" x14ac:dyDescent="0.3">
      <c r="A727" s="9"/>
      <c r="B727" s="9"/>
      <c r="C727" s="36"/>
      <c r="D727" s="36"/>
      <c r="E727" s="36"/>
      <c r="F727" s="36"/>
      <c r="G727" s="36"/>
      <c r="H727" s="36"/>
    </row>
    <row r="728" spans="1:8" x14ac:dyDescent="0.3">
      <c r="A728" s="9"/>
      <c r="B728" s="13" t="s">
        <v>1406</v>
      </c>
      <c r="C728" s="36"/>
      <c r="D728" s="36"/>
      <c r="E728" s="36"/>
      <c r="F728" s="36"/>
      <c r="G728" s="36"/>
      <c r="H728" s="36"/>
    </row>
    <row r="729" spans="1:8" x14ac:dyDescent="0.3">
      <c r="A729" s="9" t="s">
        <v>1214</v>
      </c>
      <c r="B729" s="2" t="s">
        <v>1215</v>
      </c>
      <c r="C729" s="35">
        <v>49374</v>
      </c>
      <c r="D729" s="35">
        <v>51495</v>
      </c>
      <c r="E729" s="35">
        <v>50025</v>
      </c>
      <c r="F729" s="35">
        <v>53571</v>
      </c>
      <c r="G729" s="35">
        <v>52620</v>
      </c>
      <c r="H729" s="35">
        <v>55032</v>
      </c>
    </row>
    <row r="730" spans="1:8" x14ac:dyDescent="0.3">
      <c r="A730" s="9" t="s">
        <v>1216</v>
      </c>
      <c r="B730" s="2" t="s">
        <v>1217</v>
      </c>
      <c r="C730" s="35">
        <v>48843</v>
      </c>
      <c r="D730" s="35">
        <v>47295</v>
      </c>
      <c r="E730" s="35">
        <v>50517</v>
      </c>
      <c r="F730" s="35">
        <v>48678</v>
      </c>
      <c r="G730" s="35">
        <v>51771</v>
      </c>
      <c r="H730" s="35">
        <v>58509</v>
      </c>
    </row>
    <row r="731" spans="1:8" x14ac:dyDescent="0.3">
      <c r="A731" s="9" t="s">
        <v>1218</v>
      </c>
      <c r="B731" s="2" t="s">
        <v>1219</v>
      </c>
      <c r="C731" s="35">
        <v>46749</v>
      </c>
      <c r="D731" s="35">
        <v>59496</v>
      </c>
      <c r="E731" s="35">
        <v>39210</v>
      </c>
      <c r="F731" s="35">
        <v>47679</v>
      </c>
      <c r="G731" s="35">
        <v>57288</v>
      </c>
      <c r="H731" s="35">
        <v>54930</v>
      </c>
    </row>
    <row r="732" spans="1:8" x14ac:dyDescent="0.3">
      <c r="A732" s="9" t="s">
        <v>1220</v>
      </c>
      <c r="B732" s="2" t="s">
        <v>1221</v>
      </c>
      <c r="C732" s="35">
        <v>41457</v>
      </c>
      <c r="D732" s="35">
        <v>42132</v>
      </c>
      <c r="E732" s="35">
        <v>39927</v>
      </c>
      <c r="F732" s="35">
        <v>48363</v>
      </c>
      <c r="G732" s="35">
        <v>47385</v>
      </c>
      <c r="H732" s="35">
        <v>48264</v>
      </c>
    </row>
    <row r="733" spans="1:8" x14ac:dyDescent="0.3">
      <c r="A733" s="9" t="s">
        <v>1222</v>
      </c>
      <c r="B733" s="2" t="s">
        <v>1223</v>
      </c>
      <c r="C733" s="35">
        <v>43812</v>
      </c>
      <c r="D733" s="35">
        <v>44160</v>
      </c>
      <c r="E733" s="35">
        <v>45936</v>
      </c>
      <c r="F733" s="35">
        <v>51342</v>
      </c>
      <c r="G733" s="35">
        <v>54081</v>
      </c>
      <c r="H733" s="35">
        <v>57390</v>
      </c>
    </row>
    <row r="734" spans="1:8" x14ac:dyDescent="0.3">
      <c r="A734" s="9" t="s">
        <v>1224</v>
      </c>
      <c r="B734" s="2" t="s">
        <v>1225</v>
      </c>
      <c r="C734" s="35">
        <v>57165</v>
      </c>
      <c r="D734" s="35">
        <v>47502</v>
      </c>
      <c r="E734" s="35">
        <v>48684</v>
      </c>
      <c r="F734" s="35">
        <v>47046</v>
      </c>
      <c r="G734" s="35">
        <v>54693</v>
      </c>
      <c r="H734" s="35">
        <v>62361</v>
      </c>
    </row>
    <row r="735" spans="1:8" x14ac:dyDescent="0.3">
      <c r="A735" s="9" t="s">
        <v>1226</v>
      </c>
      <c r="B735" s="2" t="s">
        <v>1227</v>
      </c>
      <c r="C735" s="35">
        <v>32328</v>
      </c>
      <c r="D735" s="35">
        <v>31917</v>
      </c>
      <c r="E735" s="35">
        <v>35013</v>
      </c>
      <c r="F735" s="35">
        <v>36735</v>
      </c>
      <c r="G735" s="35">
        <v>39474</v>
      </c>
      <c r="H735" s="35">
        <v>41574</v>
      </c>
    </row>
    <row r="736" spans="1:8" x14ac:dyDescent="0.3">
      <c r="A736" s="9" t="s">
        <v>1228</v>
      </c>
      <c r="B736" s="2" t="s">
        <v>1229</v>
      </c>
      <c r="C736" s="35">
        <v>147912</v>
      </c>
      <c r="D736" s="35">
        <v>142269</v>
      </c>
      <c r="E736" s="35">
        <v>120660</v>
      </c>
      <c r="F736" s="35">
        <v>89289</v>
      </c>
      <c r="G736" s="35">
        <v>81735</v>
      </c>
      <c r="H736" s="35">
        <v>103230</v>
      </c>
    </row>
    <row r="737" spans="1:8" x14ac:dyDescent="0.3">
      <c r="A737" s="9" t="s">
        <v>1230</v>
      </c>
      <c r="B737" s="2" t="s">
        <v>1231</v>
      </c>
      <c r="C737" s="35">
        <v>44349</v>
      </c>
      <c r="D737" s="35">
        <v>46329</v>
      </c>
      <c r="E737" s="35">
        <v>49467</v>
      </c>
      <c r="F737" s="35">
        <v>49722</v>
      </c>
      <c r="G737" s="35">
        <v>51906</v>
      </c>
      <c r="H737" s="35">
        <v>55146</v>
      </c>
    </row>
    <row r="738" spans="1:8" x14ac:dyDescent="0.3">
      <c r="A738" s="9" t="s">
        <v>1232</v>
      </c>
      <c r="B738" s="2" t="s">
        <v>1233</v>
      </c>
      <c r="C738" s="35">
        <v>45738</v>
      </c>
      <c r="D738" s="35">
        <v>45222</v>
      </c>
      <c r="E738" s="35">
        <v>46911</v>
      </c>
      <c r="F738" s="35">
        <v>48963</v>
      </c>
      <c r="G738" s="35">
        <v>50763</v>
      </c>
      <c r="H738" s="35">
        <v>55455</v>
      </c>
    </row>
    <row r="739" spans="1:8" x14ac:dyDescent="0.3">
      <c r="A739" s="9" t="s">
        <v>1234</v>
      </c>
      <c r="B739" s="2" t="s">
        <v>1235</v>
      </c>
      <c r="C739" s="35">
        <v>39081</v>
      </c>
      <c r="D739" s="35">
        <v>40827</v>
      </c>
      <c r="E739" s="35">
        <v>44640</v>
      </c>
      <c r="F739" s="35">
        <v>46626</v>
      </c>
      <c r="G739" s="35">
        <v>48939</v>
      </c>
      <c r="H739" s="35">
        <v>50649</v>
      </c>
    </row>
    <row r="740" spans="1:8" x14ac:dyDescent="0.3">
      <c r="A740" s="9"/>
      <c r="B740" s="9"/>
      <c r="C740" s="36"/>
      <c r="D740" s="36"/>
      <c r="E740" s="36"/>
      <c r="F740" s="36"/>
      <c r="G740" s="36"/>
      <c r="H740" s="36"/>
    </row>
    <row r="741" spans="1:8" x14ac:dyDescent="0.3">
      <c r="A741" s="9"/>
      <c r="B741" s="13" t="s">
        <v>1407</v>
      </c>
      <c r="C741" s="36"/>
      <c r="D741" s="36"/>
      <c r="E741" s="36"/>
      <c r="F741" s="36"/>
      <c r="G741" s="36"/>
      <c r="H741" s="36"/>
    </row>
    <row r="742" spans="1:8" x14ac:dyDescent="0.3">
      <c r="A742" s="9" t="s">
        <v>1236</v>
      </c>
      <c r="B742" s="2" t="s">
        <v>1237</v>
      </c>
      <c r="C742" s="35">
        <v>38508</v>
      </c>
      <c r="D742" s="35">
        <v>39657</v>
      </c>
      <c r="E742" s="35">
        <v>40311</v>
      </c>
      <c r="F742" s="35">
        <v>44016</v>
      </c>
      <c r="G742" s="35">
        <v>49842</v>
      </c>
      <c r="H742" s="35">
        <v>52911</v>
      </c>
    </row>
    <row r="743" spans="1:8" x14ac:dyDescent="0.3">
      <c r="A743" s="9" t="s">
        <v>1238</v>
      </c>
      <c r="B743" s="2" t="s">
        <v>1239</v>
      </c>
      <c r="C743" s="35">
        <v>45867</v>
      </c>
      <c r="D743" s="35">
        <v>46065</v>
      </c>
      <c r="E743" s="35">
        <v>47223</v>
      </c>
      <c r="F743" s="35">
        <v>46443</v>
      </c>
      <c r="G743" s="35">
        <v>45501</v>
      </c>
      <c r="H743" s="35">
        <v>49470</v>
      </c>
    </row>
    <row r="744" spans="1:8" x14ac:dyDescent="0.3">
      <c r="A744" s="9" t="s">
        <v>1240</v>
      </c>
      <c r="B744" s="2" t="s">
        <v>1241</v>
      </c>
      <c r="C744" s="35">
        <v>42471</v>
      </c>
      <c r="D744" s="35">
        <v>43452</v>
      </c>
      <c r="E744" s="35">
        <v>44319</v>
      </c>
      <c r="F744" s="35">
        <v>49575</v>
      </c>
      <c r="G744" s="35">
        <v>46848</v>
      </c>
      <c r="H744" s="35">
        <v>52302</v>
      </c>
    </row>
    <row r="745" spans="1:8" x14ac:dyDescent="0.3">
      <c r="A745" s="9" t="s">
        <v>1242</v>
      </c>
      <c r="B745" s="2" t="s">
        <v>1243</v>
      </c>
      <c r="C745" s="35">
        <v>47679</v>
      </c>
      <c r="D745" s="35">
        <v>50700</v>
      </c>
      <c r="E745" s="35">
        <v>54234</v>
      </c>
      <c r="F745" s="35">
        <v>59829</v>
      </c>
      <c r="G745" s="35">
        <v>60315</v>
      </c>
      <c r="H745" s="35">
        <v>60258</v>
      </c>
    </row>
    <row r="746" spans="1:8" x14ac:dyDescent="0.3">
      <c r="A746" s="9" t="s">
        <v>1244</v>
      </c>
      <c r="B746" s="2" t="s">
        <v>1245</v>
      </c>
      <c r="C746" s="35">
        <v>41292</v>
      </c>
      <c r="D746" s="35">
        <v>40893</v>
      </c>
      <c r="E746" s="35">
        <v>44046</v>
      </c>
      <c r="F746" s="35">
        <v>44706</v>
      </c>
      <c r="G746" s="35">
        <v>44634</v>
      </c>
      <c r="H746" s="35">
        <v>49554</v>
      </c>
    </row>
    <row r="747" spans="1:8" x14ac:dyDescent="0.3">
      <c r="A747" s="9" t="s">
        <v>1246</v>
      </c>
      <c r="B747" s="2" t="s">
        <v>1247</v>
      </c>
      <c r="C747" s="35">
        <v>39459</v>
      </c>
      <c r="D747" s="35">
        <v>40275</v>
      </c>
      <c r="E747" s="35">
        <v>43269</v>
      </c>
      <c r="F747" s="35">
        <v>45279</v>
      </c>
      <c r="G747" s="35">
        <v>47376</v>
      </c>
      <c r="H747" s="35">
        <v>49710</v>
      </c>
    </row>
    <row r="748" spans="1:8" x14ac:dyDescent="0.3">
      <c r="A748" s="9" t="s">
        <v>1248</v>
      </c>
      <c r="B748" s="2" t="s">
        <v>1249</v>
      </c>
      <c r="C748" s="35">
        <v>42798</v>
      </c>
      <c r="D748" s="35">
        <v>45639</v>
      </c>
      <c r="E748" s="35">
        <v>47604</v>
      </c>
      <c r="F748" s="35">
        <v>50748</v>
      </c>
      <c r="G748" s="35">
        <v>60852</v>
      </c>
      <c r="H748" s="35">
        <v>58680</v>
      </c>
    </row>
    <row r="749" spans="1:8" x14ac:dyDescent="0.3">
      <c r="A749" s="9" t="s">
        <v>1250</v>
      </c>
      <c r="B749" s="2" t="s">
        <v>1251</v>
      </c>
      <c r="C749" s="35">
        <v>48978</v>
      </c>
      <c r="D749" s="35">
        <v>49779</v>
      </c>
      <c r="E749" s="35">
        <v>50460</v>
      </c>
      <c r="F749" s="35">
        <v>52623</v>
      </c>
      <c r="G749" s="35">
        <v>48519</v>
      </c>
      <c r="H749" s="35">
        <v>50976</v>
      </c>
    </row>
    <row r="750" spans="1:8" x14ac:dyDescent="0.3">
      <c r="A750" s="9" t="s">
        <v>1252</v>
      </c>
      <c r="B750" s="2" t="s">
        <v>1253</v>
      </c>
      <c r="C750" s="35">
        <v>41289</v>
      </c>
      <c r="D750" s="35">
        <v>45183</v>
      </c>
      <c r="E750" s="35">
        <v>41766</v>
      </c>
      <c r="F750" s="35">
        <v>44079</v>
      </c>
      <c r="G750" s="35">
        <v>47280</v>
      </c>
      <c r="H750" s="35">
        <v>48330</v>
      </c>
    </row>
    <row r="751" spans="1:8" x14ac:dyDescent="0.3">
      <c r="A751" s="9" t="s">
        <v>1254</v>
      </c>
      <c r="B751" s="2" t="s">
        <v>1255</v>
      </c>
      <c r="C751" s="35">
        <v>44847</v>
      </c>
      <c r="D751" s="35">
        <v>45174</v>
      </c>
      <c r="E751" s="35">
        <v>47193</v>
      </c>
      <c r="F751" s="35">
        <v>48657</v>
      </c>
      <c r="G751" s="35">
        <v>48093</v>
      </c>
      <c r="H751" s="35">
        <v>50739</v>
      </c>
    </row>
    <row r="752" spans="1:8" x14ac:dyDescent="0.3">
      <c r="A752" s="9" t="s">
        <v>1256</v>
      </c>
      <c r="B752" s="2" t="s">
        <v>1257</v>
      </c>
      <c r="C752" s="35">
        <v>40386</v>
      </c>
      <c r="D752" s="35">
        <v>41916</v>
      </c>
      <c r="E752" s="35">
        <v>43314</v>
      </c>
      <c r="F752" s="35">
        <v>46857</v>
      </c>
      <c r="G752" s="35">
        <v>49032</v>
      </c>
      <c r="H752" s="35">
        <v>52605</v>
      </c>
    </row>
    <row r="753" spans="1:8" x14ac:dyDescent="0.3">
      <c r="A753" s="9"/>
      <c r="B753" s="9"/>
      <c r="C753" s="36"/>
      <c r="D753" s="36"/>
      <c r="E753" s="36"/>
      <c r="F753" s="36"/>
      <c r="G753" s="36"/>
      <c r="H753" s="36"/>
    </row>
    <row r="754" spans="1:8" x14ac:dyDescent="0.3">
      <c r="A754" s="9"/>
      <c r="B754" s="13" t="s">
        <v>1408</v>
      </c>
      <c r="C754" s="36"/>
      <c r="D754" s="36"/>
      <c r="E754" s="36"/>
      <c r="F754" s="36"/>
      <c r="G754" s="36"/>
      <c r="H754" s="36"/>
    </row>
    <row r="755" spans="1:8" x14ac:dyDescent="0.3">
      <c r="A755" s="9" t="s">
        <v>1258</v>
      </c>
      <c r="B755" s="2" t="s">
        <v>1259</v>
      </c>
      <c r="C755" s="35">
        <v>75453</v>
      </c>
      <c r="D755" s="35">
        <v>74823</v>
      </c>
      <c r="E755" s="35">
        <v>76026</v>
      </c>
      <c r="F755" s="35">
        <v>82962</v>
      </c>
      <c r="G755" s="35">
        <v>84765</v>
      </c>
      <c r="H755" s="35">
        <v>90678</v>
      </c>
    </row>
    <row r="756" spans="1:8" x14ac:dyDescent="0.3">
      <c r="A756" s="9" t="s">
        <v>1260</v>
      </c>
      <c r="B756" s="2" t="s">
        <v>1261</v>
      </c>
      <c r="C756" s="35">
        <v>70350</v>
      </c>
      <c r="D756" s="35">
        <v>69534</v>
      </c>
      <c r="E756" s="35">
        <v>74208</v>
      </c>
      <c r="F756" s="35">
        <v>80865</v>
      </c>
      <c r="G756" s="35">
        <v>88383</v>
      </c>
      <c r="H756" s="35">
        <v>89265</v>
      </c>
    </row>
    <row r="757" spans="1:8" x14ac:dyDescent="0.3">
      <c r="A757" s="9" t="s">
        <v>1262</v>
      </c>
      <c r="B757" s="2" t="s">
        <v>1263</v>
      </c>
      <c r="C757" s="35">
        <v>55956</v>
      </c>
      <c r="D757" s="35">
        <v>56508</v>
      </c>
      <c r="E757" s="35">
        <v>59511</v>
      </c>
      <c r="F757" s="35">
        <v>61386</v>
      </c>
      <c r="G757" s="35">
        <v>65538</v>
      </c>
      <c r="H757" s="35">
        <v>65046</v>
      </c>
    </row>
    <row r="758" spans="1:8" x14ac:dyDescent="0.3">
      <c r="A758" s="9" t="s">
        <v>1264</v>
      </c>
      <c r="B758" s="2" t="s">
        <v>1265</v>
      </c>
      <c r="C758" s="35">
        <v>67545</v>
      </c>
      <c r="D758" s="35">
        <v>68001</v>
      </c>
      <c r="E758" s="35">
        <v>71145</v>
      </c>
      <c r="F758" s="35">
        <v>73236</v>
      </c>
      <c r="G758" s="35">
        <v>76533</v>
      </c>
      <c r="H758" s="35">
        <v>76251</v>
      </c>
    </row>
    <row r="759" spans="1:8" x14ac:dyDescent="0.3">
      <c r="A759" s="9" t="s">
        <v>1266</v>
      </c>
      <c r="B759" s="2" t="s">
        <v>1267</v>
      </c>
      <c r="C759" s="35">
        <v>55494</v>
      </c>
      <c r="D759" s="35">
        <v>54957</v>
      </c>
      <c r="E759" s="35">
        <v>57360</v>
      </c>
      <c r="F759" s="35">
        <v>59172</v>
      </c>
      <c r="G759" s="35">
        <v>63822</v>
      </c>
      <c r="H759" s="35">
        <v>69885</v>
      </c>
    </row>
    <row r="760" spans="1:8" x14ac:dyDescent="0.3">
      <c r="A760" s="9" t="s">
        <v>1268</v>
      </c>
      <c r="B760" s="2" t="s">
        <v>1269</v>
      </c>
      <c r="C760" s="35">
        <v>56835</v>
      </c>
      <c r="D760" s="35">
        <v>57174</v>
      </c>
      <c r="E760" s="35">
        <v>57771</v>
      </c>
      <c r="F760" s="35">
        <v>63234</v>
      </c>
      <c r="G760" s="35">
        <v>63369</v>
      </c>
      <c r="H760" s="35">
        <v>67086</v>
      </c>
    </row>
    <row r="761" spans="1:8" x14ac:dyDescent="0.3">
      <c r="A761" s="9" t="s">
        <v>1270</v>
      </c>
      <c r="B761" s="2" t="s">
        <v>1271</v>
      </c>
      <c r="C761" s="35">
        <v>64620</v>
      </c>
      <c r="D761" s="35">
        <v>64683</v>
      </c>
      <c r="E761" s="35">
        <v>66921</v>
      </c>
      <c r="F761" s="35">
        <v>68904</v>
      </c>
      <c r="G761" s="35">
        <v>71205</v>
      </c>
      <c r="H761" s="35">
        <v>73569</v>
      </c>
    </row>
    <row r="762" spans="1:8" x14ac:dyDescent="0.3">
      <c r="A762" s="9" t="s">
        <v>1272</v>
      </c>
      <c r="B762" s="2" t="s">
        <v>1273</v>
      </c>
      <c r="C762" s="35">
        <v>55494</v>
      </c>
      <c r="D762" s="35">
        <v>56637</v>
      </c>
      <c r="E762" s="35">
        <v>58977</v>
      </c>
      <c r="F762" s="35">
        <v>59718</v>
      </c>
      <c r="G762" s="35">
        <v>62574</v>
      </c>
      <c r="H762" s="35">
        <v>67017</v>
      </c>
    </row>
    <row r="763" spans="1:8" x14ac:dyDescent="0.3">
      <c r="A763" s="9" t="s">
        <v>1274</v>
      </c>
      <c r="B763" s="2" t="s">
        <v>1275</v>
      </c>
      <c r="C763" s="35">
        <v>71859</v>
      </c>
      <c r="D763" s="35">
        <v>71772</v>
      </c>
      <c r="E763" s="35">
        <v>74016</v>
      </c>
      <c r="F763" s="35">
        <v>75024</v>
      </c>
      <c r="G763" s="35">
        <v>78732</v>
      </c>
      <c r="H763" s="35">
        <v>84267</v>
      </c>
    </row>
    <row r="764" spans="1:8" x14ac:dyDescent="0.3">
      <c r="A764" s="9" t="s">
        <v>1276</v>
      </c>
      <c r="B764" s="2" t="s">
        <v>1277</v>
      </c>
      <c r="C764" s="35">
        <v>63873</v>
      </c>
      <c r="D764" s="35">
        <v>61614</v>
      </c>
      <c r="E764" s="35">
        <v>65970</v>
      </c>
      <c r="F764" s="35">
        <v>70491</v>
      </c>
      <c r="G764" s="35">
        <v>71361</v>
      </c>
      <c r="H764" s="35">
        <v>74238</v>
      </c>
    </row>
    <row r="765" spans="1:8" x14ac:dyDescent="0.3">
      <c r="A765" s="9" t="s">
        <v>1278</v>
      </c>
      <c r="B765" s="2" t="s">
        <v>1279</v>
      </c>
      <c r="C765" s="35">
        <v>63945</v>
      </c>
      <c r="D765" s="35">
        <v>65157</v>
      </c>
      <c r="E765" s="35">
        <v>68250</v>
      </c>
      <c r="F765" s="35">
        <v>69336</v>
      </c>
      <c r="G765" s="35">
        <v>72282</v>
      </c>
      <c r="H765" s="35">
        <v>73914</v>
      </c>
    </row>
    <row r="766" spans="1:8" x14ac:dyDescent="0.3">
      <c r="A766" s="9" t="s">
        <v>1280</v>
      </c>
      <c r="B766" s="2" t="s">
        <v>1281</v>
      </c>
      <c r="C766" s="35">
        <v>63750</v>
      </c>
      <c r="D766" s="35">
        <v>62196</v>
      </c>
      <c r="E766" s="35">
        <v>64302</v>
      </c>
      <c r="F766" s="35">
        <v>65529</v>
      </c>
      <c r="G766" s="35">
        <v>68724</v>
      </c>
      <c r="H766" s="35">
        <v>69813</v>
      </c>
    </row>
    <row r="767" spans="1:8" x14ac:dyDescent="0.3">
      <c r="A767" s="9" t="s">
        <v>1282</v>
      </c>
      <c r="B767" s="2" t="s">
        <v>1283</v>
      </c>
      <c r="C767" s="35">
        <v>65559</v>
      </c>
      <c r="D767" s="35">
        <v>65013</v>
      </c>
      <c r="E767" s="35">
        <v>64884</v>
      </c>
      <c r="F767" s="35">
        <v>69396</v>
      </c>
      <c r="G767" s="35">
        <v>74871</v>
      </c>
      <c r="H767" s="35">
        <v>79326</v>
      </c>
    </row>
    <row r="768" spans="1:8" x14ac:dyDescent="0.3">
      <c r="A768" s="9" t="s">
        <v>1284</v>
      </c>
      <c r="B768" s="2" t="s">
        <v>1285</v>
      </c>
      <c r="C768" s="35">
        <v>73272</v>
      </c>
      <c r="D768" s="35">
        <v>79479</v>
      </c>
      <c r="E768" s="35">
        <v>78081</v>
      </c>
      <c r="F768" s="35">
        <v>82797</v>
      </c>
      <c r="G768" s="35">
        <v>83406</v>
      </c>
      <c r="H768" s="35">
        <v>84939</v>
      </c>
    </row>
    <row r="769" spans="1:8" x14ac:dyDescent="0.3">
      <c r="A769" s="9" t="s">
        <v>1286</v>
      </c>
      <c r="B769" s="2" t="s">
        <v>1287</v>
      </c>
      <c r="C769" s="35">
        <v>67494</v>
      </c>
      <c r="D769" s="35">
        <v>67914</v>
      </c>
      <c r="E769" s="35">
        <v>70419</v>
      </c>
      <c r="F769" s="35">
        <v>72837</v>
      </c>
      <c r="G769" s="35">
        <v>73443</v>
      </c>
      <c r="H769" s="35">
        <v>78525</v>
      </c>
    </row>
    <row r="770" spans="1:8" x14ac:dyDescent="0.3">
      <c r="A770" s="9" t="s">
        <v>1288</v>
      </c>
      <c r="B770" s="2" t="s">
        <v>1289</v>
      </c>
      <c r="C770" s="35">
        <v>65535</v>
      </c>
      <c r="D770" s="35">
        <v>66666</v>
      </c>
      <c r="E770" s="35">
        <v>68847</v>
      </c>
      <c r="F770" s="35">
        <v>70191</v>
      </c>
      <c r="G770" s="35">
        <v>73725</v>
      </c>
      <c r="H770" s="35">
        <v>73284</v>
      </c>
    </row>
    <row r="771" spans="1:8" x14ac:dyDescent="0.3">
      <c r="A771" s="9" t="s">
        <v>1290</v>
      </c>
      <c r="B771" s="2" t="s">
        <v>1291</v>
      </c>
      <c r="C771" s="35">
        <v>54939</v>
      </c>
      <c r="D771" s="35">
        <v>56277</v>
      </c>
      <c r="E771" s="35">
        <v>55443</v>
      </c>
      <c r="F771" s="35">
        <v>59355</v>
      </c>
      <c r="G771" s="35">
        <v>60213</v>
      </c>
      <c r="H771" s="35">
        <v>61239</v>
      </c>
    </row>
    <row r="772" spans="1:8" x14ac:dyDescent="0.3">
      <c r="A772" s="9" t="s">
        <v>1292</v>
      </c>
      <c r="B772" s="2" t="s">
        <v>1293</v>
      </c>
      <c r="C772" s="35">
        <v>60483</v>
      </c>
      <c r="D772" s="35">
        <v>60060</v>
      </c>
      <c r="E772" s="35">
        <v>61548</v>
      </c>
      <c r="F772" s="35">
        <v>66396</v>
      </c>
      <c r="G772" s="35">
        <v>68169</v>
      </c>
      <c r="H772" s="35">
        <v>73764</v>
      </c>
    </row>
    <row r="773" spans="1:8" x14ac:dyDescent="0.3">
      <c r="A773" s="9" t="s">
        <v>1294</v>
      </c>
      <c r="B773" s="2" t="s">
        <v>1295</v>
      </c>
      <c r="C773" s="35">
        <v>146535</v>
      </c>
      <c r="D773" s="35">
        <v>161688</v>
      </c>
      <c r="E773" s="35">
        <v>157899</v>
      </c>
      <c r="F773" s="35">
        <v>185103</v>
      </c>
      <c r="G773" s="35">
        <v>211074</v>
      </c>
      <c r="H773" s="35">
        <v>177831</v>
      </c>
    </row>
    <row r="774" spans="1:8" x14ac:dyDescent="0.3">
      <c r="A774" s="9" t="s">
        <v>1296</v>
      </c>
      <c r="B774" s="2" t="s">
        <v>1297</v>
      </c>
      <c r="C774" s="35">
        <v>72198</v>
      </c>
      <c r="D774" s="35">
        <v>70923</v>
      </c>
      <c r="E774" s="35">
        <v>74106</v>
      </c>
      <c r="F774" s="35">
        <v>77598</v>
      </c>
      <c r="G774" s="35">
        <v>83745</v>
      </c>
      <c r="H774" s="35">
        <v>82212</v>
      </c>
    </row>
    <row r="775" spans="1:8" x14ac:dyDescent="0.3">
      <c r="A775" s="9" t="s">
        <v>1298</v>
      </c>
      <c r="B775" s="2" t="s">
        <v>1299</v>
      </c>
      <c r="C775" s="35">
        <v>56187</v>
      </c>
      <c r="D775" s="35">
        <v>54666</v>
      </c>
      <c r="E775" s="35">
        <v>56304</v>
      </c>
      <c r="F775" s="35">
        <v>59403</v>
      </c>
      <c r="G775" s="35">
        <v>63201</v>
      </c>
      <c r="H775" s="35">
        <v>66534</v>
      </c>
    </row>
    <row r="776" spans="1:8" x14ac:dyDescent="0.3">
      <c r="A776" s="9" t="s">
        <v>1300</v>
      </c>
      <c r="B776" s="2" t="s">
        <v>1301</v>
      </c>
      <c r="C776" s="35">
        <v>64164</v>
      </c>
      <c r="D776" s="35">
        <v>64023</v>
      </c>
      <c r="E776" s="35">
        <v>63600</v>
      </c>
      <c r="F776" s="35">
        <v>69447</v>
      </c>
      <c r="G776" s="35">
        <v>71130</v>
      </c>
      <c r="H776" s="35">
        <v>71466</v>
      </c>
    </row>
    <row r="777" spans="1:8" x14ac:dyDescent="0.3">
      <c r="A777" s="9" t="s">
        <v>1302</v>
      </c>
      <c r="B777" s="2" t="s">
        <v>1303</v>
      </c>
      <c r="C777" s="35">
        <v>70689</v>
      </c>
      <c r="D777" s="35">
        <v>71544</v>
      </c>
      <c r="E777" s="35">
        <v>75615</v>
      </c>
      <c r="F777" s="35">
        <v>79185</v>
      </c>
      <c r="G777" s="35">
        <v>79764</v>
      </c>
      <c r="H777" s="35">
        <v>82581</v>
      </c>
    </row>
    <row r="778" spans="1:8" x14ac:dyDescent="0.3">
      <c r="A778" s="9" t="s">
        <v>1304</v>
      </c>
      <c r="B778" s="2" t="s">
        <v>1305</v>
      </c>
      <c r="C778" s="35">
        <v>51528</v>
      </c>
      <c r="D778" s="35">
        <v>50220</v>
      </c>
      <c r="E778" s="35">
        <v>55413</v>
      </c>
      <c r="F778" s="35">
        <v>59457</v>
      </c>
      <c r="G778" s="35">
        <v>59013</v>
      </c>
      <c r="H778" s="35">
        <v>65424</v>
      </c>
    </row>
    <row r="779" spans="1:8" x14ac:dyDescent="0.3">
      <c r="A779" s="9" t="s">
        <v>1306</v>
      </c>
      <c r="B779" s="2" t="s">
        <v>1307</v>
      </c>
      <c r="C779" s="35">
        <v>79962</v>
      </c>
      <c r="D779" s="35">
        <v>83469</v>
      </c>
      <c r="E779" s="35">
        <v>88266</v>
      </c>
      <c r="F779" s="35">
        <v>90618</v>
      </c>
      <c r="G779" s="35">
        <v>92673</v>
      </c>
      <c r="H779" s="35">
        <v>93690</v>
      </c>
    </row>
    <row r="780" spans="1:8" x14ac:dyDescent="0.3">
      <c r="A780" s="9" t="s">
        <v>1308</v>
      </c>
      <c r="B780" s="2" t="s">
        <v>1309</v>
      </c>
      <c r="C780" s="35">
        <v>80391</v>
      </c>
      <c r="D780" s="35">
        <v>81387</v>
      </c>
      <c r="E780" s="35">
        <v>87078</v>
      </c>
      <c r="F780" s="35">
        <v>91281</v>
      </c>
      <c r="G780" s="35">
        <v>98922</v>
      </c>
      <c r="H780" s="35">
        <v>98598</v>
      </c>
    </row>
    <row r="781" spans="1:8" x14ac:dyDescent="0.3">
      <c r="A781" s="9" t="s">
        <v>1310</v>
      </c>
      <c r="B781" s="2" t="s">
        <v>1311</v>
      </c>
      <c r="C781" s="35">
        <v>49224</v>
      </c>
      <c r="D781" s="35">
        <v>51714</v>
      </c>
      <c r="E781" s="35">
        <v>52176</v>
      </c>
      <c r="F781" s="35">
        <v>55362</v>
      </c>
      <c r="G781" s="35">
        <v>60633</v>
      </c>
      <c r="H781" s="35">
        <v>63042</v>
      </c>
    </row>
    <row r="782" spans="1:8" x14ac:dyDescent="0.3">
      <c r="A782" s="9" t="s">
        <v>1312</v>
      </c>
      <c r="B782" s="2" t="s">
        <v>1313</v>
      </c>
      <c r="C782" s="35">
        <v>73812</v>
      </c>
      <c r="D782" s="35">
        <v>74034</v>
      </c>
      <c r="E782" s="35">
        <v>79965</v>
      </c>
      <c r="F782" s="35">
        <v>84654</v>
      </c>
      <c r="G782" s="35">
        <v>91335</v>
      </c>
      <c r="H782" s="35">
        <v>90318</v>
      </c>
    </row>
    <row r="783" spans="1:8" x14ac:dyDescent="0.3">
      <c r="A783" s="9" t="s">
        <v>1314</v>
      </c>
      <c r="B783" s="2" t="s">
        <v>1315</v>
      </c>
      <c r="C783" s="35">
        <v>52017</v>
      </c>
      <c r="D783" s="35">
        <v>52719</v>
      </c>
      <c r="E783" s="35">
        <v>55146</v>
      </c>
      <c r="F783" s="35">
        <v>57795</v>
      </c>
      <c r="G783" s="35">
        <v>58608</v>
      </c>
      <c r="H783" s="35">
        <v>60999</v>
      </c>
    </row>
    <row r="784" spans="1:8" x14ac:dyDescent="0.3">
      <c r="A784" s="9" t="s">
        <v>1316</v>
      </c>
      <c r="B784" s="2" t="s">
        <v>1317</v>
      </c>
      <c r="C784" s="35">
        <v>55068</v>
      </c>
      <c r="D784" s="35">
        <v>54864</v>
      </c>
      <c r="E784" s="35">
        <v>56913</v>
      </c>
      <c r="F784" s="35">
        <v>61380</v>
      </c>
      <c r="G784" s="35">
        <v>63543</v>
      </c>
      <c r="H784" s="35">
        <v>65460</v>
      </c>
    </row>
    <row r="785" spans="1:8" x14ac:dyDescent="0.3">
      <c r="A785" s="9" t="s">
        <v>1318</v>
      </c>
      <c r="B785" s="2" t="s">
        <v>1319</v>
      </c>
      <c r="C785" s="35">
        <v>62394</v>
      </c>
      <c r="D785" s="35">
        <v>62052</v>
      </c>
      <c r="E785" s="35">
        <v>67398</v>
      </c>
      <c r="F785" s="35">
        <v>71214</v>
      </c>
      <c r="G785" s="35">
        <v>74970</v>
      </c>
      <c r="H785" s="35">
        <v>77088</v>
      </c>
    </row>
    <row r="786" spans="1:8" x14ac:dyDescent="0.3">
      <c r="A786" s="9" t="s">
        <v>1320</v>
      </c>
      <c r="B786" s="2" t="s">
        <v>1321</v>
      </c>
      <c r="C786" s="35">
        <v>56490</v>
      </c>
      <c r="D786" s="35">
        <v>57738</v>
      </c>
      <c r="E786" s="35">
        <v>64038</v>
      </c>
      <c r="F786" s="35">
        <v>66858</v>
      </c>
      <c r="G786" s="35">
        <v>66267</v>
      </c>
      <c r="H786" s="35">
        <v>72468</v>
      </c>
    </row>
    <row r="787" spans="1:8" x14ac:dyDescent="0.3">
      <c r="A787" s="9" t="s">
        <v>1322</v>
      </c>
      <c r="B787" s="2" t="s">
        <v>1323</v>
      </c>
      <c r="C787" s="35">
        <v>43407</v>
      </c>
      <c r="D787" s="35">
        <v>42834</v>
      </c>
      <c r="E787" s="35">
        <v>45168</v>
      </c>
      <c r="F787" s="35">
        <v>52131</v>
      </c>
      <c r="G787" s="35">
        <v>56007</v>
      </c>
      <c r="H787" s="35">
        <v>58290</v>
      </c>
    </row>
    <row r="788" spans="1:8" x14ac:dyDescent="0.3">
      <c r="A788" s="9" t="s">
        <v>1324</v>
      </c>
      <c r="B788" s="2" t="s">
        <v>1325</v>
      </c>
      <c r="C788" s="35">
        <v>65235</v>
      </c>
      <c r="D788" s="35">
        <v>68859</v>
      </c>
      <c r="E788" s="35">
        <v>74367</v>
      </c>
      <c r="F788" s="35">
        <v>77733</v>
      </c>
      <c r="G788" s="35">
        <v>80232</v>
      </c>
      <c r="H788" s="35">
        <v>85317</v>
      </c>
    </row>
    <row r="789" spans="1:8" x14ac:dyDescent="0.3">
      <c r="A789" s="9" t="s">
        <v>1326</v>
      </c>
      <c r="B789" s="2" t="s">
        <v>1327</v>
      </c>
      <c r="C789" s="35">
        <v>73062</v>
      </c>
      <c r="D789" s="35">
        <v>73737</v>
      </c>
      <c r="E789" s="35">
        <v>78495</v>
      </c>
      <c r="F789" s="35">
        <v>80613</v>
      </c>
      <c r="G789" s="35">
        <v>82980</v>
      </c>
      <c r="H789" s="35">
        <v>84000</v>
      </c>
    </row>
    <row r="790" spans="1:8" x14ac:dyDescent="0.3">
      <c r="A790" s="9" t="s">
        <v>1328</v>
      </c>
      <c r="B790" s="2" t="s">
        <v>1329</v>
      </c>
      <c r="C790" s="35">
        <v>61020</v>
      </c>
      <c r="D790" s="35">
        <v>62844</v>
      </c>
      <c r="E790" s="35">
        <v>65673</v>
      </c>
      <c r="F790" s="35">
        <v>67851</v>
      </c>
      <c r="G790" s="35">
        <v>73593</v>
      </c>
      <c r="H790" s="35">
        <v>80442</v>
      </c>
    </row>
    <row r="791" spans="1:8" x14ac:dyDescent="0.3">
      <c r="A791" s="9" t="s">
        <v>1330</v>
      </c>
      <c r="B791" s="2" t="s">
        <v>1331</v>
      </c>
      <c r="C791" s="35">
        <v>59490</v>
      </c>
      <c r="D791" s="35">
        <v>60156</v>
      </c>
      <c r="E791" s="35">
        <v>59610</v>
      </c>
      <c r="F791" s="35">
        <v>66699</v>
      </c>
      <c r="G791" s="35">
        <v>69528</v>
      </c>
      <c r="H791" s="35">
        <v>70839</v>
      </c>
    </row>
    <row r="792" spans="1:8" x14ac:dyDescent="0.3">
      <c r="A792" s="9" t="s">
        <v>1332</v>
      </c>
      <c r="B792" s="2" t="s">
        <v>1333</v>
      </c>
      <c r="C792" s="35">
        <v>43863</v>
      </c>
      <c r="D792" s="35">
        <v>44658</v>
      </c>
      <c r="E792" s="35">
        <v>45393</v>
      </c>
      <c r="F792" s="35">
        <v>51681</v>
      </c>
      <c r="G792" s="35">
        <v>52923</v>
      </c>
      <c r="H792" s="35">
        <v>54792</v>
      </c>
    </row>
    <row r="793" spans="1:8" x14ac:dyDescent="0.3">
      <c r="A793" s="9" t="s">
        <v>1334</v>
      </c>
      <c r="B793" s="2" t="s">
        <v>1335</v>
      </c>
      <c r="C793" s="35">
        <v>53088</v>
      </c>
      <c r="D793" s="35">
        <v>54606</v>
      </c>
      <c r="E793" s="35">
        <v>56145</v>
      </c>
      <c r="F793" s="35">
        <v>60051</v>
      </c>
      <c r="G793" s="35">
        <v>63294</v>
      </c>
      <c r="H793" s="35">
        <v>64515</v>
      </c>
    </row>
    <row r="794" spans="1:8" x14ac:dyDescent="0.3">
      <c r="A794" s="9" t="s">
        <v>1336</v>
      </c>
      <c r="B794" s="2" t="s">
        <v>1337</v>
      </c>
      <c r="C794" s="35">
        <v>55725</v>
      </c>
      <c r="D794" s="35">
        <v>55044</v>
      </c>
      <c r="E794" s="35">
        <v>56934</v>
      </c>
      <c r="F794" s="35">
        <v>58488</v>
      </c>
      <c r="G794" s="35">
        <v>63201</v>
      </c>
      <c r="H794" s="35">
        <v>65505</v>
      </c>
    </row>
    <row r="795" spans="1:8" x14ac:dyDescent="0.3">
      <c r="A795" s="9"/>
      <c r="B795" s="9"/>
      <c r="C795" s="36"/>
      <c r="D795" s="36"/>
      <c r="E795" s="36"/>
      <c r="F795" s="36"/>
      <c r="G795" s="36"/>
      <c r="H795" s="36"/>
    </row>
    <row r="796" spans="1:8" x14ac:dyDescent="0.3">
      <c r="A796" s="9"/>
      <c r="B796" s="13" t="s">
        <v>1409</v>
      </c>
      <c r="C796" s="36"/>
      <c r="D796" s="36"/>
      <c r="E796" s="36"/>
      <c r="F796" s="36"/>
      <c r="G796" s="36"/>
      <c r="H796" s="36"/>
    </row>
    <row r="797" spans="1:8" x14ac:dyDescent="0.3">
      <c r="A797" s="9" t="s">
        <v>1338</v>
      </c>
      <c r="B797" s="2" t="s">
        <v>1339</v>
      </c>
      <c r="C797" s="35">
        <v>39417</v>
      </c>
      <c r="D797" s="35">
        <v>39738</v>
      </c>
      <c r="E797" s="35">
        <v>42579</v>
      </c>
      <c r="F797" s="35">
        <v>48003</v>
      </c>
      <c r="G797" s="35">
        <v>47340</v>
      </c>
      <c r="H797" s="35">
        <v>48213</v>
      </c>
    </row>
    <row r="798" spans="1:8" x14ac:dyDescent="0.3">
      <c r="A798" s="9" t="s">
        <v>1340</v>
      </c>
      <c r="B798" s="2" t="s">
        <v>1341</v>
      </c>
      <c r="C798" s="35">
        <v>39762</v>
      </c>
      <c r="D798" s="35">
        <v>43041</v>
      </c>
      <c r="E798" s="35">
        <v>42999</v>
      </c>
      <c r="F798" s="35">
        <v>40593</v>
      </c>
      <c r="G798" s="35">
        <v>42993</v>
      </c>
      <c r="H798" s="35">
        <v>41352</v>
      </c>
    </row>
    <row r="799" spans="1:8" x14ac:dyDescent="0.3">
      <c r="A799" s="9" t="s">
        <v>1342</v>
      </c>
      <c r="B799" s="2" t="s">
        <v>1343</v>
      </c>
      <c r="C799" s="35">
        <v>59457</v>
      </c>
      <c r="D799" s="35">
        <v>66717</v>
      </c>
      <c r="E799" s="35">
        <v>50472</v>
      </c>
      <c r="F799" s="35">
        <v>60207</v>
      </c>
      <c r="G799" s="35">
        <v>67875</v>
      </c>
      <c r="H799" s="35">
        <v>65544</v>
      </c>
    </row>
    <row r="800" spans="1:8" x14ac:dyDescent="0.3">
      <c r="A800" s="9" t="s">
        <v>1344</v>
      </c>
      <c r="B800" s="2" t="s">
        <v>1345</v>
      </c>
      <c r="C800" s="35">
        <v>42354</v>
      </c>
      <c r="D800" s="35">
        <v>42783</v>
      </c>
      <c r="E800" s="35">
        <v>42231</v>
      </c>
      <c r="F800" s="35">
        <v>44574</v>
      </c>
      <c r="G800" s="35">
        <v>47841</v>
      </c>
      <c r="H800" s="35">
        <v>46968</v>
      </c>
    </row>
    <row r="801" spans="1:8" x14ac:dyDescent="0.3">
      <c r="A801" s="9" t="s">
        <v>1346</v>
      </c>
      <c r="B801" s="2" t="s">
        <v>1347</v>
      </c>
      <c r="C801" s="35">
        <v>41748</v>
      </c>
      <c r="D801" s="35">
        <v>44325</v>
      </c>
      <c r="E801" s="35">
        <v>43407</v>
      </c>
      <c r="F801" s="35">
        <v>49443</v>
      </c>
      <c r="G801" s="35">
        <v>50637</v>
      </c>
      <c r="H801" s="35">
        <v>51843</v>
      </c>
    </row>
    <row r="802" spans="1:8" x14ac:dyDescent="0.3">
      <c r="A802" s="9"/>
      <c r="B802" s="9"/>
      <c r="C802" s="36"/>
      <c r="D802" s="36"/>
      <c r="E802" s="36"/>
      <c r="F802" s="36"/>
      <c r="G802" s="36"/>
      <c r="H802" s="36"/>
    </row>
    <row r="803" spans="1:8" x14ac:dyDescent="0.3">
      <c r="A803" s="9"/>
      <c r="B803" s="13" t="s">
        <v>1410</v>
      </c>
      <c r="C803" s="36"/>
      <c r="D803" s="36"/>
      <c r="E803" s="36"/>
      <c r="F803" s="36"/>
      <c r="G803" s="36"/>
      <c r="H803" s="36"/>
    </row>
    <row r="804" spans="1:8" x14ac:dyDescent="0.3">
      <c r="A804" s="9" t="s">
        <v>1348</v>
      </c>
      <c r="B804" s="2" t="s">
        <v>1349</v>
      </c>
      <c r="C804" s="35">
        <v>44547</v>
      </c>
      <c r="D804" s="35">
        <v>44964</v>
      </c>
      <c r="E804" s="35">
        <v>46281</v>
      </c>
      <c r="F804" s="35">
        <v>48060</v>
      </c>
      <c r="G804" s="35">
        <v>51906</v>
      </c>
      <c r="H804" s="35">
        <v>52167</v>
      </c>
    </row>
    <row r="805" spans="1:8" x14ac:dyDescent="0.3">
      <c r="A805" s="9" t="s">
        <v>1350</v>
      </c>
      <c r="B805" s="2" t="s">
        <v>1351</v>
      </c>
      <c r="C805" s="35">
        <v>41148</v>
      </c>
      <c r="D805" s="35">
        <v>40164</v>
      </c>
      <c r="E805" s="35">
        <v>45597</v>
      </c>
      <c r="F805" s="35">
        <v>43173</v>
      </c>
      <c r="G805" s="35">
        <v>46776</v>
      </c>
      <c r="H805" s="35">
        <v>56085</v>
      </c>
    </row>
    <row r="806" spans="1:8" x14ac:dyDescent="0.3">
      <c r="A806" s="7"/>
      <c r="B806" s="7"/>
      <c r="C806" s="20"/>
      <c r="D806" s="20"/>
      <c r="E806" s="20"/>
      <c r="F806" s="20"/>
      <c r="G806" s="20"/>
      <c r="H806" s="20"/>
    </row>
    <row r="807" spans="1:8" x14ac:dyDescent="0.3">
      <c r="A807" s="7"/>
      <c r="B807" s="7"/>
      <c r="C807" s="14"/>
      <c r="D807" s="14"/>
      <c r="E807" s="14"/>
      <c r="F807" s="14"/>
      <c r="G807" s="14"/>
      <c r="H807" s="14"/>
    </row>
    <row r="808" spans="1:8" ht="15" x14ac:dyDescent="0.3">
      <c r="A808" s="15">
        <v>1</v>
      </c>
      <c r="B808" s="2" t="s">
        <v>1426</v>
      </c>
      <c r="C808" s="5"/>
      <c r="D808" s="5"/>
      <c r="E808" s="5"/>
      <c r="F808" s="5"/>
      <c r="G808" s="5"/>
      <c r="H808" s="5"/>
    </row>
    <row r="809" spans="1:8" ht="15" x14ac:dyDescent="0.3">
      <c r="A809" s="15">
        <v>2</v>
      </c>
      <c r="B809" s="2" t="s">
        <v>1427</v>
      </c>
      <c r="C809" s="2"/>
      <c r="D809" s="2"/>
      <c r="E809" s="2"/>
      <c r="F809" s="2"/>
      <c r="G809" s="2"/>
      <c r="H809" s="2"/>
    </row>
    <row r="810" spans="1:8" ht="15" x14ac:dyDescent="0.3">
      <c r="A810" s="15">
        <v>3</v>
      </c>
      <c r="B810" s="2" t="s">
        <v>1519</v>
      </c>
      <c r="C810" s="2"/>
      <c r="D810" s="2"/>
      <c r="E810" s="2"/>
      <c r="F810" s="2"/>
      <c r="G810" s="2"/>
      <c r="H810" s="2"/>
    </row>
    <row r="811" spans="1:8" ht="15" x14ac:dyDescent="0.3">
      <c r="A811" s="15">
        <v>4</v>
      </c>
      <c r="B811" s="2" t="s">
        <v>1533</v>
      </c>
      <c r="C811" s="2"/>
      <c r="D811" s="2"/>
      <c r="E811" s="2"/>
      <c r="F811" s="2"/>
      <c r="G811" s="2"/>
      <c r="H811" s="2"/>
    </row>
    <row r="812" spans="1:8" ht="15" x14ac:dyDescent="0.3">
      <c r="A812" s="15"/>
      <c r="B812" s="2"/>
      <c r="C812" s="2"/>
      <c r="D812" s="2"/>
      <c r="E812" s="2"/>
      <c r="F812" s="2"/>
      <c r="G812" s="2"/>
      <c r="H812" s="2"/>
    </row>
    <row r="813" spans="1:8" ht="15" x14ac:dyDescent="0.3">
      <c r="A813" s="15"/>
      <c r="B813" s="2" t="s">
        <v>1528</v>
      </c>
      <c r="C813" s="5"/>
      <c r="D813" s="5"/>
      <c r="E813" s="5"/>
      <c r="F813" s="5"/>
      <c r="G813" s="5"/>
      <c r="H813" s="5"/>
    </row>
  </sheetData>
  <sheetProtection algorithmName="SHA-512" hashValue="hBpnALGjNWf8pZxC3mMUUBFyc1PstRc+veDzj7NK8TNTpevsbnD1xazpILUYKP680TJfdqysSgVe5lDef41nfQ==" saltValue="uS/1T4UQ3pPPIpYwqzdV1Q==" spinCount="100000" sheet="1" objects="1" scenarios="1"/>
  <mergeCells count="1">
    <mergeCell ref="A1:H1"/>
  </mergeCells>
  <hyperlinks>
    <hyperlink ref="I3" location="Other_Factors!B8" display="Return to Summary Page" xr:uid="{00000000-0004-0000-2600-000000000000}"/>
  </hyperlinks>
  <printOptions horizontalCentered="1"/>
  <pageMargins left="0.5" right="0.5" top="0.5" bottom="0.5" header="0" footer="0"/>
  <pageSetup scale="34" fitToHeight="11" orientation="portrait" r:id="rId1"/>
  <headerFooter alignWithMargins="0">
    <oddFooter>&amp;L&amp;"Arial,Regular"&amp;8Multiyear Comparison of State Aid Factors&amp;C&amp;"Arial,Regular"&amp;8&amp;A&amp;R&amp;"Arial,Regular"&amp;8&amp;P of &amp;N</oddFooter>
  </headerFooter>
  <rowBreaks count="8" manualBreakCount="8">
    <brk id="246" max="13" man="1"/>
    <brk id="325" max="13" man="1"/>
    <brk id="404" max="13" man="1"/>
    <brk id="482" max="13" man="1"/>
    <brk id="560" max="13" man="1"/>
    <brk id="638" max="14" man="1"/>
    <brk id="716" max="13" man="1"/>
    <brk id="795" max="1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990000"/>
    <pageSetUpPr fitToPage="1"/>
  </sheetPr>
  <dimension ref="A1:I14"/>
  <sheetViews>
    <sheetView showGridLines="0" zoomScaleNormal="100" workbookViewId="0">
      <selection activeCell="D8" sqref="D8"/>
    </sheetView>
  </sheetViews>
  <sheetFormatPr defaultColWidth="9.296875" defaultRowHeight="15.5" x14ac:dyDescent="0.35"/>
  <cols>
    <col min="1" max="1" width="1.796875" style="59" customWidth="1"/>
    <col min="2" max="2" width="44.796875" style="59" customWidth="1"/>
    <col min="3" max="3" width="25.796875" style="59" hidden="1" customWidth="1"/>
    <col min="4" max="8" width="25.796875" style="59" customWidth="1"/>
    <col min="9" max="9" width="1.796875" style="59" customWidth="1"/>
    <col min="10" max="16384" width="9.296875" style="60"/>
  </cols>
  <sheetData>
    <row r="1" spans="2:9" x14ac:dyDescent="0.35">
      <c r="B1" s="159" t="s">
        <v>1475</v>
      </c>
      <c r="C1" s="160"/>
      <c r="D1" s="160"/>
      <c r="E1" s="160"/>
      <c r="F1" s="160"/>
      <c r="G1" s="160"/>
      <c r="H1" s="161"/>
    </row>
    <row r="2" spans="2:9" x14ac:dyDescent="0.35">
      <c r="B2" s="113" t="str">
        <f>'Wealth_Measures_&amp;_Ratios'!B2</f>
        <v>Select a district from the list</v>
      </c>
      <c r="C2" s="114"/>
      <c r="D2" s="115"/>
      <c r="E2" s="115"/>
      <c r="F2" s="115"/>
      <c r="G2" s="123"/>
      <c r="H2" s="124" t="str">
        <f>'Wealth_Measures_&amp;_Ratios'!H2</f>
        <v>N/A</v>
      </c>
    </row>
    <row r="3" spans="2:9" x14ac:dyDescent="0.35">
      <c r="B3" s="162" t="s">
        <v>1433</v>
      </c>
      <c r="C3" s="156"/>
      <c r="D3" s="156"/>
      <c r="E3" s="156"/>
      <c r="F3" s="156"/>
      <c r="G3" s="156"/>
      <c r="H3" s="157"/>
    </row>
    <row r="4" spans="2:9" x14ac:dyDescent="0.35">
      <c r="B4" s="66"/>
      <c r="C4" s="67">
        <v>3</v>
      </c>
      <c r="D4" s="67">
        <v>4</v>
      </c>
      <c r="E4" s="67">
        <v>5</v>
      </c>
      <c r="F4" s="67">
        <v>6</v>
      </c>
      <c r="G4" s="67">
        <v>7</v>
      </c>
      <c r="H4" s="68">
        <v>8</v>
      </c>
    </row>
    <row r="5" spans="2:9" x14ac:dyDescent="0.35">
      <c r="B5" s="65"/>
      <c r="C5" s="69" t="s">
        <v>1529</v>
      </c>
      <c r="D5" s="69" t="s">
        <v>1534</v>
      </c>
      <c r="E5" s="69" t="s">
        <v>1535</v>
      </c>
      <c r="F5" s="69" t="s">
        <v>1536</v>
      </c>
      <c r="G5" s="69" t="s">
        <v>1538</v>
      </c>
      <c r="H5" s="70" t="s">
        <v>2234</v>
      </c>
    </row>
    <row r="6" spans="2:9" ht="16.5" x14ac:dyDescent="0.35">
      <c r="B6" s="117" t="s">
        <v>2240</v>
      </c>
      <c r="C6" s="125" t="e">
        <f>VLOOKUP('Wealth_Measures_&amp;_Ratios'!$H$2,'2000_Census_Poverty'!$A$3:$H$805,$C$4,FALSE)</f>
        <v>#N/A</v>
      </c>
      <c r="D6" s="125" t="e">
        <f>VLOOKUP('Wealth_Measures_&amp;_Ratios'!$H$2,'2000_Census_Poverty'!$A$3:$H$805,$D$4,FALSE)</f>
        <v>#N/A</v>
      </c>
      <c r="E6" s="126" t="e">
        <f>VLOOKUP('Wealth_Measures_&amp;_Ratios'!$H$2,'2000_Census_Poverty'!$A$3:$H$805,$E$4,FALSE)</f>
        <v>#N/A</v>
      </c>
      <c r="F6" s="126" t="e">
        <f>VLOOKUP('Wealth_Measures_&amp;_Ratios'!$H$2,'2000_Census_Poverty'!$A$3:$H$805,$F$4,FALSE)</f>
        <v>#N/A</v>
      </c>
      <c r="G6" s="126" t="e">
        <f>VLOOKUP('Wealth_Measures_&amp;_Ratios'!$H$2,'2000_Census_Poverty'!$A$3:$H$805,$G$4,FALSE)</f>
        <v>#N/A</v>
      </c>
      <c r="H6" s="127">
        <v>0</v>
      </c>
      <c r="I6" s="74"/>
    </row>
    <row r="7" spans="2:9" ht="16.5" x14ac:dyDescent="0.35">
      <c r="B7" s="71" t="s">
        <v>2238</v>
      </c>
      <c r="C7" s="125"/>
      <c r="D7" s="125">
        <v>0</v>
      </c>
      <c r="E7" s="126">
        <v>0</v>
      </c>
      <c r="F7" s="126">
        <v>0</v>
      </c>
      <c r="G7" s="126">
        <v>0</v>
      </c>
      <c r="H7" s="127" t="e">
        <f>VLOOKUP('Wealth_Measures_&amp;_Ratios'!$H$2,'2000_Census_Poverty'!$A$3:$H$805,$H$4,FALSE)</f>
        <v>#N/A</v>
      </c>
      <c r="I7" s="74"/>
    </row>
    <row r="8" spans="2:9" ht="16.5" x14ac:dyDescent="0.35">
      <c r="B8" s="120" t="s">
        <v>2237</v>
      </c>
      <c r="C8" s="125" t="e">
        <f>VLOOKUP('Wealth_Measures_&amp;_Ratios'!$H$2,'3yr_FRPL'!$A$3:$H$805,$C$4,FALSE)</f>
        <v>#N/A</v>
      </c>
      <c r="D8" s="125" t="e">
        <f>VLOOKUP('Wealth_Measures_&amp;_Ratios'!$H$2,'3yr_FRPL'!$A$3:$H$805,$D$4,FALSE)</f>
        <v>#N/A</v>
      </c>
      <c r="E8" s="126" t="e">
        <f>VLOOKUP('Wealth_Measures_&amp;_Ratios'!$H$2,'3yr_FRPL'!$A$3:$H$805,$E$4,FALSE)</f>
        <v>#N/A</v>
      </c>
      <c r="F8" s="126" t="e">
        <f>VLOOKUP('Wealth_Measures_&amp;_Ratios'!$H$2,'3yr_FRPL'!$A$3:$H$805,$F$4,FALSE)</f>
        <v>#N/A</v>
      </c>
      <c r="G8" s="126" t="e">
        <f>VLOOKUP('Wealth_Measures_&amp;_Ratios'!$H$2,'3yr_FRPL'!$A$3:$H$805,$G$4,FALSE)</f>
        <v>#N/A</v>
      </c>
      <c r="H8" s="127">
        <v>0</v>
      </c>
      <c r="I8" s="74"/>
    </row>
    <row r="9" spans="2:9" ht="16.5" x14ac:dyDescent="0.35">
      <c r="B9" s="120" t="s">
        <v>2239</v>
      </c>
      <c r="C9" s="125"/>
      <c r="D9" s="125">
        <v>0</v>
      </c>
      <c r="E9" s="126">
        <v>0</v>
      </c>
      <c r="F9" s="126">
        <v>0</v>
      </c>
      <c r="G9" s="126">
        <v>0</v>
      </c>
      <c r="H9" s="127" t="e">
        <f>VLOOKUP('Wealth_Measures_&amp;_Ratios'!$H$2,'3yr_FRPL'!$A$3:$H$805,$H$4,FALSE)</f>
        <v>#N/A</v>
      </c>
      <c r="I9" s="74"/>
    </row>
    <row r="10" spans="2:9" ht="16.5" x14ac:dyDescent="0.35">
      <c r="B10" s="121" t="s">
        <v>1499</v>
      </c>
      <c r="C10" s="128" t="e">
        <f>VLOOKUP('Wealth_Measures_&amp;_Ratios'!$H$2,Extraordinary_Needs!$A$3:$H$805,$C$4,FALSE)</f>
        <v>#N/A</v>
      </c>
      <c r="D10" s="128" t="e">
        <f>VLOOKUP('Wealth_Measures_&amp;_Ratios'!$H$2,Extraordinary_Needs!$A$3:$H$805,$D$4,FALSE)</f>
        <v>#N/A</v>
      </c>
      <c r="E10" s="129" t="e">
        <f>VLOOKUP('Wealth_Measures_&amp;_Ratios'!$H$2,Extraordinary_Needs!$A$3:$H$805,$E$4,FALSE)</f>
        <v>#N/A</v>
      </c>
      <c r="F10" s="129" t="e">
        <f>VLOOKUP('Wealth_Measures_&amp;_Ratios'!$H$2,Extraordinary_Needs!$A$3:$H$805,$F$4,FALSE)</f>
        <v>#N/A</v>
      </c>
      <c r="G10" s="129" t="e">
        <f>VLOOKUP('Wealth_Measures_&amp;_Ratios'!$H$2,Extraordinary_Needs!$A$3:$H$805,$G$4,FALSE)</f>
        <v>#N/A</v>
      </c>
      <c r="H10" s="130" t="e">
        <f>VLOOKUP('Wealth_Measures_&amp;_Ratios'!$H$2,Extraordinary_Needs!$A$3:$H$805,$H$4,FALSE)</f>
        <v>#N/A</v>
      </c>
      <c r="I10" s="74"/>
    </row>
    <row r="11" spans="2:9" ht="16.5" x14ac:dyDescent="0.35">
      <c r="B11" s="74"/>
      <c r="C11" s="74"/>
      <c r="D11" s="74"/>
      <c r="E11" s="74"/>
      <c r="F11" s="74"/>
      <c r="G11" s="74"/>
      <c r="H11" s="104"/>
      <c r="I11" s="99"/>
    </row>
    <row r="12" spans="2:9" ht="78" customHeight="1" x14ac:dyDescent="0.35">
      <c r="B12" s="151" t="s">
        <v>1537</v>
      </c>
      <c r="C12" s="151"/>
      <c r="D12" s="151"/>
      <c r="E12" s="151"/>
      <c r="F12" s="151"/>
      <c r="G12" s="151"/>
      <c r="H12" s="151"/>
      <c r="I12" s="109"/>
    </row>
    <row r="13" spans="2:9" ht="16.5" x14ac:dyDescent="0.35">
      <c r="B13" s="111"/>
      <c r="C13" s="111"/>
      <c r="D13" s="111"/>
      <c r="E13" s="111"/>
      <c r="F13" s="111"/>
      <c r="G13" s="111"/>
      <c r="H13" s="111"/>
      <c r="I13" s="109"/>
    </row>
    <row r="14" spans="2:9" ht="16.5" x14ac:dyDescent="0.35">
      <c r="B14" s="112"/>
      <c r="C14" s="107"/>
      <c r="D14" s="107"/>
      <c r="E14" s="107"/>
      <c r="F14" s="107"/>
      <c r="G14" s="107"/>
      <c r="H14" s="107"/>
      <c r="I14" s="109"/>
    </row>
  </sheetData>
  <sheetProtection algorithmName="SHA-512" hashValue="HphkYGhGsQqShF+zZzi8DvDwQXEtAFK4WHgQMDg3nsw1TgWoLY1snwQ5DRMCyMFlaJp7YGKrLJJSOD8rEz+erA==" saltValue="3gT85obp3Kk00x7a8ENoEA==" spinCount="100000" sheet="1" objects="1" scenarios="1"/>
  <mergeCells count="3">
    <mergeCell ref="B1:H1"/>
    <mergeCell ref="B3:H3"/>
    <mergeCell ref="B12:H12"/>
  </mergeCells>
  <hyperlinks>
    <hyperlink ref="B6" location="'2000_Census_Poverty'!O3" display="2000 Census Poverty %" xr:uid="{00000000-0004-0000-0300-000000000000}"/>
    <hyperlink ref="B8" location="'3yr_FRPL'!O3" display="3-Year Average Free and Reduced Price Lunch % (FRPL)" xr:uid="{00000000-0004-0000-0300-000001000000}"/>
    <hyperlink ref="B10" location="Extraordinary_Needs!O3" display="Extraordinary Needs %" xr:uid="{00000000-0004-0000-0300-000002000000}"/>
  </hyperlinks>
  <printOptions horizontalCentered="1"/>
  <pageMargins left="0.2" right="0.2" top="0.5" bottom="0.5" header="0.05" footer="0.05"/>
  <pageSetup paperSize="17" scale="66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1">
    <tabColor rgb="FFFFC000"/>
    <pageSetUpPr fitToPage="1"/>
  </sheetPr>
  <dimension ref="A1:I813"/>
  <sheetViews>
    <sheetView zoomScale="130" zoomScaleNormal="130" workbookViewId="0">
      <pane xSplit="2" ySplit="3" topLeftCell="C4" activePane="bottomRight" state="frozen"/>
      <selection activeCell="H805" sqref="H805"/>
      <selection pane="topRight" activeCell="H805" sqref="H805"/>
      <selection pane="bottomLeft" activeCell="H805" sqref="H805"/>
      <selection pane="bottomRight" activeCell="H805" sqref="H805"/>
    </sheetView>
  </sheetViews>
  <sheetFormatPr defaultRowHeight="13" x14ac:dyDescent="0.3"/>
  <cols>
    <col min="1" max="1" width="12.796875" customWidth="1"/>
    <col min="2" max="2" width="30.796875" customWidth="1"/>
    <col min="3" max="3" width="20.796875" hidden="1" customWidth="1"/>
    <col min="4" max="8" width="20.796875" customWidth="1"/>
    <col min="9" max="9" width="13.296875" customWidth="1"/>
    <col min="239" max="239" width="16" customWidth="1"/>
    <col min="240" max="240" width="13" customWidth="1"/>
    <col min="241" max="244" width="13" bestFit="1" customWidth="1"/>
    <col min="246" max="250" width="10" customWidth="1"/>
    <col min="495" max="495" width="16" customWidth="1"/>
    <col min="496" max="496" width="13" customWidth="1"/>
    <col min="497" max="500" width="13" bestFit="1" customWidth="1"/>
    <col min="502" max="506" width="10" customWidth="1"/>
    <col min="751" max="751" width="16" customWidth="1"/>
    <col min="752" max="752" width="13" customWidth="1"/>
    <col min="753" max="756" width="13" bestFit="1" customWidth="1"/>
    <col min="758" max="762" width="10" customWidth="1"/>
    <col min="1007" max="1007" width="16" customWidth="1"/>
    <col min="1008" max="1008" width="13" customWidth="1"/>
    <col min="1009" max="1012" width="13" bestFit="1" customWidth="1"/>
    <col min="1014" max="1018" width="10" customWidth="1"/>
    <col min="1263" max="1263" width="16" customWidth="1"/>
    <col min="1264" max="1264" width="13" customWidth="1"/>
    <col min="1265" max="1268" width="13" bestFit="1" customWidth="1"/>
    <col min="1270" max="1274" width="10" customWidth="1"/>
    <col min="1519" max="1519" width="16" customWidth="1"/>
    <col min="1520" max="1520" width="13" customWidth="1"/>
    <col min="1521" max="1524" width="13" bestFit="1" customWidth="1"/>
    <col min="1526" max="1530" width="10" customWidth="1"/>
    <col min="1775" max="1775" width="16" customWidth="1"/>
    <col min="1776" max="1776" width="13" customWidth="1"/>
    <col min="1777" max="1780" width="13" bestFit="1" customWidth="1"/>
    <col min="1782" max="1786" width="10" customWidth="1"/>
    <col min="2031" max="2031" width="16" customWidth="1"/>
    <col min="2032" max="2032" width="13" customWidth="1"/>
    <col min="2033" max="2036" width="13" bestFit="1" customWidth="1"/>
    <col min="2038" max="2042" width="10" customWidth="1"/>
    <col min="2287" max="2287" width="16" customWidth="1"/>
    <col min="2288" max="2288" width="13" customWidth="1"/>
    <col min="2289" max="2292" width="13" bestFit="1" customWidth="1"/>
    <col min="2294" max="2298" width="10" customWidth="1"/>
    <col min="2543" max="2543" width="16" customWidth="1"/>
    <col min="2544" max="2544" width="13" customWidth="1"/>
    <col min="2545" max="2548" width="13" bestFit="1" customWidth="1"/>
    <col min="2550" max="2554" width="10" customWidth="1"/>
    <col min="2799" max="2799" width="16" customWidth="1"/>
    <col min="2800" max="2800" width="13" customWidth="1"/>
    <col min="2801" max="2804" width="13" bestFit="1" customWidth="1"/>
    <col min="2806" max="2810" width="10" customWidth="1"/>
    <col min="3055" max="3055" width="16" customWidth="1"/>
    <col min="3056" max="3056" width="13" customWidth="1"/>
    <col min="3057" max="3060" width="13" bestFit="1" customWidth="1"/>
    <col min="3062" max="3066" width="10" customWidth="1"/>
    <col min="3311" max="3311" width="16" customWidth="1"/>
    <col min="3312" max="3312" width="13" customWidth="1"/>
    <col min="3313" max="3316" width="13" bestFit="1" customWidth="1"/>
    <col min="3318" max="3322" width="10" customWidth="1"/>
    <col min="3567" max="3567" width="16" customWidth="1"/>
    <col min="3568" max="3568" width="13" customWidth="1"/>
    <col min="3569" max="3572" width="13" bestFit="1" customWidth="1"/>
    <col min="3574" max="3578" width="10" customWidth="1"/>
    <col min="3823" max="3823" width="16" customWidth="1"/>
    <col min="3824" max="3824" width="13" customWidth="1"/>
    <col min="3825" max="3828" width="13" bestFit="1" customWidth="1"/>
    <col min="3830" max="3834" width="10" customWidth="1"/>
    <col min="4079" max="4079" width="16" customWidth="1"/>
    <col min="4080" max="4080" width="13" customWidth="1"/>
    <col min="4081" max="4084" width="13" bestFit="1" customWidth="1"/>
    <col min="4086" max="4090" width="10" customWidth="1"/>
    <col min="4335" max="4335" width="16" customWidth="1"/>
    <col min="4336" max="4336" width="13" customWidth="1"/>
    <col min="4337" max="4340" width="13" bestFit="1" customWidth="1"/>
    <col min="4342" max="4346" width="10" customWidth="1"/>
    <col min="4591" max="4591" width="16" customWidth="1"/>
    <col min="4592" max="4592" width="13" customWidth="1"/>
    <col min="4593" max="4596" width="13" bestFit="1" customWidth="1"/>
    <col min="4598" max="4602" width="10" customWidth="1"/>
    <col min="4847" max="4847" width="16" customWidth="1"/>
    <col min="4848" max="4848" width="13" customWidth="1"/>
    <col min="4849" max="4852" width="13" bestFit="1" customWidth="1"/>
    <col min="4854" max="4858" width="10" customWidth="1"/>
    <col min="5103" max="5103" width="16" customWidth="1"/>
    <col min="5104" max="5104" width="13" customWidth="1"/>
    <col min="5105" max="5108" width="13" bestFit="1" customWidth="1"/>
    <col min="5110" max="5114" width="10" customWidth="1"/>
    <col min="5359" max="5359" width="16" customWidth="1"/>
    <col min="5360" max="5360" width="13" customWidth="1"/>
    <col min="5361" max="5364" width="13" bestFit="1" customWidth="1"/>
    <col min="5366" max="5370" width="10" customWidth="1"/>
    <col min="5615" max="5615" width="16" customWidth="1"/>
    <col min="5616" max="5616" width="13" customWidth="1"/>
    <col min="5617" max="5620" width="13" bestFit="1" customWidth="1"/>
    <col min="5622" max="5626" width="10" customWidth="1"/>
    <col min="5871" max="5871" width="16" customWidth="1"/>
    <col min="5872" max="5872" width="13" customWidth="1"/>
    <col min="5873" max="5876" width="13" bestFit="1" customWidth="1"/>
    <col min="5878" max="5882" width="10" customWidth="1"/>
    <col min="6127" max="6127" width="16" customWidth="1"/>
    <col min="6128" max="6128" width="13" customWidth="1"/>
    <col min="6129" max="6132" width="13" bestFit="1" customWidth="1"/>
    <col min="6134" max="6138" width="10" customWidth="1"/>
    <col min="6383" max="6383" width="16" customWidth="1"/>
    <col min="6384" max="6384" width="13" customWidth="1"/>
    <col min="6385" max="6388" width="13" bestFit="1" customWidth="1"/>
    <col min="6390" max="6394" width="10" customWidth="1"/>
    <col min="6639" max="6639" width="16" customWidth="1"/>
    <col min="6640" max="6640" width="13" customWidth="1"/>
    <col min="6641" max="6644" width="13" bestFit="1" customWidth="1"/>
    <col min="6646" max="6650" width="10" customWidth="1"/>
    <col min="6895" max="6895" width="16" customWidth="1"/>
    <col min="6896" max="6896" width="13" customWidth="1"/>
    <col min="6897" max="6900" width="13" bestFit="1" customWidth="1"/>
    <col min="6902" max="6906" width="10" customWidth="1"/>
    <col min="7151" max="7151" width="16" customWidth="1"/>
    <col min="7152" max="7152" width="13" customWidth="1"/>
    <col min="7153" max="7156" width="13" bestFit="1" customWidth="1"/>
    <col min="7158" max="7162" width="10" customWidth="1"/>
    <col min="7407" max="7407" width="16" customWidth="1"/>
    <col min="7408" max="7408" width="13" customWidth="1"/>
    <col min="7409" max="7412" width="13" bestFit="1" customWidth="1"/>
    <col min="7414" max="7418" width="10" customWidth="1"/>
    <col min="7663" max="7663" width="16" customWidth="1"/>
    <col min="7664" max="7664" width="13" customWidth="1"/>
    <col min="7665" max="7668" width="13" bestFit="1" customWidth="1"/>
    <col min="7670" max="7674" width="10" customWidth="1"/>
    <col min="7919" max="7919" width="16" customWidth="1"/>
    <col min="7920" max="7920" width="13" customWidth="1"/>
    <col min="7921" max="7924" width="13" bestFit="1" customWidth="1"/>
    <col min="7926" max="7930" width="10" customWidth="1"/>
    <col min="8175" max="8175" width="16" customWidth="1"/>
    <col min="8176" max="8176" width="13" customWidth="1"/>
    <col min="8177" max="8180" width="13" bestFit="1" customWidth="1"/>
    <col min="8182" max="8186" width="10" customWidth="1"/>
    <col min="8431" max="8431" width="16" customWidth="1"/>
    <col min="8432" max="8432" width="13" customWidth="1"/>
    <col min="8433" max="8436" width="13" bestFit="1" customWidth="1"/>
    <col min="8438" max="8442" width="10" customWidth="1"/>
    <col min="8687" max="8687" width="16" customWidth="1"/>
    <col min="8688" max="8688" width="13" customWidth="1"/>
    <col min="8689" max="8692" width="13" bestFit="1" customWidth="1"/>
    <col min="8694" max="8698" width="10" customWidth="1"/>
    <col min="8943" max="8943" width="16" customWidth="1"/>
    <col min="8944" max="8944" width="13" customWidth="1"/>
    <col min="8945" max="8948" width="13" bestFit="1" customWidth="1"/>
    <col min="8950" max="8954" width="10" customWidth="1"/>
    <col min="9199" max="9199" width="16" customWidth="1"/>
    <col min="9200" max="9200" width="13" customWidth="1"/>
    <col min="9201" max="9204" width="13" bestFit="1" customWidth="1"/>
    <col min="9206" max="9210" width="10" customWidth="1"/>
    <col min="9455" max="9455" width="16" customWidth="1"/>
    <col min="9456" max="9456" width="13" customWidth="1"/>
    <col min="9457" max="9460" width="13" bestFit="1" customWidth="1"/>
    <col min="9462" max="9466" width="10" customWidth="1"/>
    <col min="9711" max="9711" width="16" customWidth="1"/>
    <col min="9712" max="9712" width="13" customWidth="1"/>
    <col min="9713" max="9716" width="13" bestFit="1" customWidth="1"/>
    <col min="9718" max="9722" width="10" customWidth="1"/>
    <col min="9967" max="9967" width="16" customWidth="1"/>
    <col min="9968" max="9968" width="13" customWidth="1"/>
    <col min="9969" max="9972" width="13" bestFit="1" customWidth="1"/>
    <col min="9974" max="9978" width="10" customWidth="1"/>
    <col min="10223" max="10223" width="16" customWidth="1"/>
    <col min="10224" max="10224" width="13" customWidth="1"/>
    <col min="10225" max="10228" width="13" bestFit="1" customWidth="1"/>
    <col min="10230" max="10234" width="10" customWidth="1"/>
    <col min="10479" max="10479" width="16" customWidth="1"/>
    <col min="10480" max="10480" width="13" customWidth="1"/>
    <col min="10481" max="10484" width="13" bestFit="1" customWidth="1"/>
    <col min="10486" max="10490" width="10" customWidth="1"/>
    <col min="10735" max="10735" width="16" customWidth="1"/>
    <col min="10736" max="10736" width="13" customWidth="1"/>
    <col min="10737" max="10740" width="13" bestFit="1" customWidth="1"/>
    <col min="10742" max="10746" width="10" customWidth="1"/>
    <col min="10991" max="10991" width="16" customWidth="1"/>
    <col min="10992" max="10992" width="13" customWidth="1"/>
    <col min="10993" max="10996" width="13" bestFit="1" customWidth="1"/>
    <col min="10998" max="11002" width="10" customWidth="1"/>
    <col min="11247" max="11247" width="16" customWidth="1"/>
    <col min="11248" max="11248" width="13" customWidth="1"/>
    <col min="11249" max="11252" width="13" bestFit="1" customWidth="1"/>
    <col min="11254" max="11258" width="10" customWidth="1"/>
    <col min="11503" max="11503" width="16" customWidth="1"/>
    <col min="11504" max="11504" width="13" customWidth="1"/>
    <col min="11505" max="11508" width="13" bestFit="1" customWidth="1"/>
    <col min="11510" max="11514" width="10" customWidth="1"/>
    <col min="11759" max="11759" width="16" customWidth="1"/>
    <col min="11760" max="11760" width="13" customWidth="1"/>
    <col min="11761" max="11764" width="13" bestFit="1" customWidth="1"/>
    <col min="11766" max="11770" width="10" customWidth="1"/>
    <col min="12015" max="12015" width="16" customWidth="1"/>
    <col min="12016" max="12016" width="13" customWidth="1"/>
    <col min="12017" max="12020" width="13" bestFit="1" customWidth="1"/>
    <col min="12022" max="12026" width="10" customWidth="1"/>
    <col min="12271" max="12271" width="16" customWidth="1"/>
    <col min="12272" max="12272" width="13" customWidth="1"/>
    <col min="12273" max="12276" width="13" bestFit="1" customWidth="1"/>
    <col min="12278" max="12282" width="10" customWidth="1"/>
    <col min="12527" max="12527" width="16" customWidth="1"/>
    <col min="12528" max="12528" width="13" customWidth="1"/>
    <col min="12529" max="12532" width="13" bestFit="1" customWidth="1"/>
    <col min="12534" max="12538" width="10" customWidth="1"/>
    <col min="12783" max="12783" width="16" customWidth="1"/>
    <col min="12784" max="12784" width="13" customWidth="1"/>
    <col min="12785" max="12788" width="13" bestFit="1" customWidth="1"/>
    <col min="12790" max="12794" width="10" customWidth="1"/>
    <col min="13039" max="13039" width="16" customWidth="1"/>
    <col min="13040" max="13040" width="13" customWidth="1"/>
    <col min="13041" max="13044" width="13" bestFit="1" customWidth="1"/>
    <col min="13046" max="13050" width="10" customWidth="1"/>
    <col min="13295" max="13295" width="16" customWidth="1"/>
    <col min="13296" max="13296" width="13" customWidth="1"/>
    <col min="13297" max="13300" width="13" bestFit="1" customWidth="1"/>
    <col min="13302" max="13306" width="10" customWidth="1"/>
    <col min="13551" max="13551" width="16" customWidth="1"/>
    <col min="13552" max="13552" width="13" customWidth="1"/>
    <col min="13553" max="13556" width="13" bestFit="1" customWidth="1"/>
    <col min="13558" max="13562" width="10" customWidth="1"/>
    <col min="13807" max="13807" width="16" customWidth="1"/>
    <col min="13808" max="13808" width="13" customWidth="1"/>
    <col min="13809" max="13812" width="13" bestFit="1" customWidth="1"/>
    <col min="13814" max="13818" width="10" customWidth="1"/>
    <col min="14063" max="14063" width="16" customWidth="1"/>
    <col min="14064" max="14064" width="13" customWidth="1"/>
    <col min="14065" max="14068" width="13" bestFit="1" customWidth="1"/>
    <col min="14070" max="14074" width="10" customWidth="1"/>
    <col min="14319" max="14319" width="16" customWidth="1"/>
    <col min="14320" max="14320" width="13" customWidth="1"/>
    <col min="14321" max="14324" width="13" bestFit="1" customWidth="1"/>
    <col min="14326" max="14330" width="10" customWidth="1"/>
    <col min="14575" max="14575" width="16" customWidth="1"/>
    <col min="14576" max="14576" width="13" customWidth="1"/>
    <col min="14577" max="14580" width="13" bestFit="1" customWidth="1"/>
    <col min="14582" max="14586" width="10" customWidth="1"/>
    <col min="14831" max="14831" width="16" customWidth="1"/>
    <col min="14832" max="14832" width="13" customWidth="1"/>
    <col min="14833" max="14836" width="13" bestFit="1" customWidth="1"/>
    <col min="14838" max="14842" width="10" customWidth="1"/>
    <col min="15087" max="15087" width="16" customWidth="1"/>
    <col min="15088" max="15088" width="13" customWidth="1"/>
    <col min="15089" max="15092" width="13" bestFit="1" customWidth="1"/>
    <col min="15094" max="15098" width="10" customWidth="1"/>
    <col min="15343" max="15343" width="16" customWidth="1"/>
    <col min="15344" max="15344" width="13" customWidth="1"/>
    <col min="15345" max="15348" width="13" bestFit="1" customWidth="1"/>
    <col min="15350" max="15354" width="10" customWidth="1"/>
    <col min="15599" max="15599" width="16" customWidth="1"/>
    <col min="15600" max="15600" width="13" customWidth="1"/>
    <col min="15601" max="15604" width="13" bestFit="1" customWidth="1"/>
    <col min="15606" max="15610" width="10" customWidth="1"/>
    <col min="15855" max="15855" width="16" customWidth="1"/>
    <col min="15856" max="15856" width="13" customWidth="1"/>
    <col min="15857" max="15860" width="13" bestFit="1" customWidth="1"/>
    <col min="15862" max="15866" width="10" customWidth="1"/>
    <col min="16111" max="16111" width="16" customWidth="1"/>
    <col min="16112" max="16112" width="13" customWidth="1"/>
    <col min="16113" max="16116" width="13" bestFit="1" customWidth="1"/>
    <col min="16118" max="16122" width="10" customWidth="1"/>
  </cols>
  <sheetData>
    <row r="1" spans="1:9" ht="31.15" customHeight="1" x14ac:dyDescent="0.35">
      <c r="A1" s="165" t="s">
        <v>1503</v>
      </c>
      <c r="B1" s="165"/>
      <c r="C1" s="165"/>
      <c r="D1" s="165"/>
      <c r="E1" s="165"/>
      <c r="F1" s="165"/>
      <c r="G1" s="165"/>
      <c r="H1" s="165"/>
      <c r="I1" s="16"/>
    </row>
    <row r="2" spans="1:9" x14ac:dyDescent="0.3">
      <c r="B2" s="2"/>
      <c r="C2" s="2"/>
      <c r="D2" s="2"/>
      <c r="E2" s="2"/>
      <c r="F2" s="2"/>
      <c r="G2" s="2"/>
      <c r="H2" s="2"/>
    </row>
    <row r="3" spans="1:9" ht="39" x14ac:dyDescent="0.3">
      <c r="A3" s="6" t="s">
        <v>1352</v>
      </c>
      <c r="B3" s="6" t="s">
        <v>0</v>
      </c>
      <c r="C3" s="6" t="s">
        <v>1529</v>
      </c>
      <c r="D3" s="6" t="s">
        <v>1534</v>
      </c>
      <c r="E3" s="6" t="s">
        <v>1535</v>
      </c>
      <c r="F3" s="6" t="s">
        <v>1536</v>
      </c>
      <c r="G3" s="6" t="s">
        <v>1538</v>
      </c>
      <c r="H3" s="6" t="s">
        <v>2234</v>
      </c>
      <c r="I3" s="29" t="s">
        <v>1517</v>
      </c>
    </row>
    <row r="4" spans="1:9" x14ac:dyDescent="0.3">
      <c r="A4" s="3"/>
      <c r="B4" s="2"/>
      <c r="C4" s="7"/>
      <c r="D4" s="7"/>
      <c r="E4" s="7"/>
      <c r="F4" s="7"/>
      <c r="G4" s="7"/>
      <c r="H4" s="7"/>
    </row>
    <row r="5" spans="1:9" x14ac:dyDescent="0.3">
      <c r="A5" s="3"/>
      <c r="B5" s="8" t="s">
        <v>1353</v>
      </c>
      <c r="C5" s="7"/>
      <c r="D5" s="7"/>
      <c r="E5" s="7"/>
      <c r="F5" s="7"/>
      <c r="G5" s="7"/>
      <c r="H5" s="7"/>
    </row>
    <row r="6" spans="1:9" x14ac:dyDescent="0.3">
      <c r="A6" s="9" t="s">
        <v>1</v>
      </c>
      <c r="B6" s="2" t="s">
        <v>2</v>
      </c>
      <c r="C6" s="18">
        <v>1.6819999999999999</v>
      </c>
      <c r="D6" s="18">
        <v>1.698</v>
      </c>
      <c r="E6" s="18">
        <v>1.704</v>
      </c>
      <c r="F6" s="18">
        <v>1.7070000000000001</v>
      </c>
      <c r="G6" s="18">
        <v>1.7270000000000001</v>
      </c>
      <c r="H6" s="18">
        <v>1.7230000000000001</v>
      </c>
    </row>
    <row r="7" spans="1:9" x14ac:dyDescent="0.3">
      <c r="A7" s="9" t="s">
        <v>3</v>
      </c>
      <c r="B7" s="2" t="s">
        <v>4</v>
      </c>
      <c r="C7" s="18">
        <v>1.6830000000000001</v>
      </c>
      <c r="D7" s="18">
        <v>1.68</v>
      </c>
      <c r="E7" s="18">
        <v>1.67</v>
      </c>
      <c r="F7" s="18">
        <v>1.66</v>
      </c>
      <c r="G7" s="18">
        <v>1.6479999999999999</v>
      </c>
      <c r="H7" s="18">
        <v>1.6839999999999999</v>
      </c>
    </row>
    <row r="8" spans="1:9" x14ac:dyDescent="0.3">
      <c r="A8" s="9" t="s">
        <v>5</v>
      </c>
      <c r="B8" s="2" t="s">
        <v>6</v>
      </c>
      <c r="C8" s="18">
        <v>1.115</v>
      </c>
      <c r="D8" s="18">
        <v>1.119</v>
      </c>
      <c r="E8" s="18">
        <v>1.117</v>
      </c>
      <c r="F8" s="18">
        <v>1.1140000000000001</v>
      </c>
      <c r="G8" s="18">
        <v>1.111</v>
      </c>
      <c r="H8" s="18">
        <v>1.127</v>
      </c>
    </row>
    <row r="9" spans="1:9" x14ac:dyDescent="0.3">
      <c r="A9" s="9" t="s">
        <v>7</v>
      </c>
      <c r="B9" s="2" t="s">
        <v>8</v>
      </c>
      <c r="C9" s="18">
        <v>1.4159999999999999</v>
      </c>
      <c r="D9" s="18">
        <v>1.427</v>
      </c>
      <c r="E9" s="18">
        <v>1.431</v>
      </c>
      <c r="F9" s="18">
        <v>1.4239999999999999</v>
      </c>
      <c r="G9" s="18">
        <v>1.4379999999999999</v>
      </c>
      <c r="H9" s="18">
        <v>1.488</v>
      </c>
    </row>
    <row r="10" spans="1:9" x14ac:dyDescent="0.3">
      <c r="A10" s="9" t="s">
        <v>9</v>
      </c>
      <c r="B10" s="2" t="s">
        <v>10</v>
      </c>
      <c r="C10" s="18">
        <v>1.5629999999999999</v>
      </c>
      <c r="D10" s="18">
        <v>1.5589999999999999</v>
      </c>
      <c r="E10" s="18">
        <v>1.575</v>
      </c>
      <c r="F10" s="18">
        <v>1.6</v>
      </c>
      <c r="G10" s="18">
        <v>1.6319999999999999</v>
      </c>
      <c r="H10" s="18">
        <v>1.621</v>
      </c>
    </row>
    <row r="11" spans="1:9" x14ac:dyDescent="0.3">
      <c r="A11" s="9" t="s">
        <v>11</v>
      </c>
      <c r="B11" s="2" t="s">
        <v>12</v>
      </c>
      <c r="C11" s="18">
        <v>1.2370000000000001</v>
      </c>
      <c r="D11" s="18">
        <v>1.272</v>
      </c>
      <c r="E11" s="18">
        <v>1.274</v>
      </c>
      <c r="F11" s="18">
        <v>1.266</v>
      </c>
      <c r="G11" s="18">
        <v>1.2889999999999999</v>
      </c>
      <c r="H11" s="18">
        <v>1.369</v>
      </c>
    </row>
    <row r="12" spans="1:9" ht="15" x14ac:dyDescent="0.3">
      <c r="A12" s="9" t="s">
        <v>1425</v>
      </c>
      <c r="B12" s="2" t="s">
        <v>1444</v>
      </c>
      <c r="C12" s="18">
        <v>0</v>
      </c>
      <c r="D12" s="18">
        <v>0</v>
      </c>
      <c r="E12" s="18">
        <v>0</v>
      </c>
      <c r="F12" s="18">
        <v>0</v>
      </c>
      <c r="G12" s="18">
        <v>0</v>
      </c>
      <c r="H12" s="18">
        <v>0</v>
      </c>
    </row>
    <row r="13" spans="1:9" x14ac:dyDescent="0.3">
      <c r="A13" s="9" t="s">
        <v>13</v>
      </c>
      <c r="B13" s="2" t="s">
        <v>14</v>
      </c>
      <c r="C13" s="18">
        <v>1.2749999999999999</v>
      </c>
      <c r="D13" s="18">
        <v>1.282</v>
      </c>
      <c r="E13" s="18">
        <v>1.29</v>
      </c>
      <c r="F13" s="18">
        <v>1.272</v>
      </c>
      <c r="G13" s="18">
        <v>1.3069999999999999</v>
      </c>
      <c r="H13" s="18">
        <v>1.421</v>
      </c>
    </row>
    <row r="14" spans="1:9" ht="15" x14ac:dyDescent="0.3">
      <c r="A14" s="9" t="s">
        <v>1424</v>
      </c>
      <c r="B14" s="2" t="s">
        <v>1445</v>
      </c>
      <c r="C14" s="18">
        <v>0</v>
      </c>
      <c r="D14" s="18">
        <v>0</v>
      </c>
      <c r="E14" s="18">
        <v>0</v>
      </c>
      <c r="F14" s="18">
        <v>0</v>
      </c>
      <c r="G14" s="18">
        <v>0</v>
      </c>
      <c r="H14" s="18">
        <v>0</v>
      </c>
    </row>
    <row r="15" spans="1:9" ht="15" x14ac:dyDescent="0.3">
      <c r="A15" s="9" t="s">
        <v>1411</v>
      </c>
      <c r="B15" s="2" t="s">
        <v>1444</v>
      </c>
      <c r="C15" s="18">
        <v>1.175</v>
      </c>
      <c r="D15" s="18">
        <v>1.1830000000000001</v>
      </c>
      <c r="E15" s="18">
        <v>1.194</v>
      </c>
      <c r="F15" s="18">
        <v>1.1839999999999999</v>
      </c>
      <c r="G15" s="18">
        <v>1.1870000000000001</v>
      </c>
      <c r="H15" s="18">
        <v>1.264</v>
      </c>
    </row>
    <row r="16" spans="1:9" x14ac:dyDescent="0.3">
      <c r="A16" s="9" t="s">
        <v>15</v>
      </c>
      <c r="B16" s="2" t="s">
        <v>16</v>
      </c>
      <c r="C16" s="18">
        <v>1.5349999999999999</v>
      </c>
      <c r="D16" s="18">
        <v>1.496</v>
      </c>
      <c r="E16" s="18">
        <v>1.508</v>
      </c>
      <c r="F16" s="18">
        <v>1.5309999999999999</v>
      </c>
      <c r="G16" s="18">
        <v>1.5369999999999999</v>
      </c>
      <c r="H16" s="18">
        <v>1.589</v>
      </c>
    </row>
    <row r="17" spans="1:8" x14ac:dyDescent="0.3">
      <c r="A17" s="9" t="s">
        <v>17</v>
      </c>
      <c r="B17" s="2" t="s">
        <v>18</v>
      </c>
      <c r="C17" s="18">
        <v>1.1539999999999999</v>
      </c>
      <c r="D17" s="18">
        <v>1.161</v>
      </c>
      <c r="E17" s="18">
        <v>1.1599999999999999</v>
      </c>
      <c r="F17" s="18">
        <v>1.157</v>
      </c>
      <c r="G17" s="18">
        <v>1.165</v>
      </c>
      <c r="H17" s="18">
        <v>1.218</v>
      </c>
    </row>
    <row r="18" spans="1:8" x14ac:dyDescent="0.3">
      <c r="A18" s="9" t="s">
        <v>19</v>
      </c>
      <c r="B18" s="2" t="s">
        <v>20</v>
      </c>
      <c r="C18" s="18">
        <v>1.077</v>
      </c>
      <c r="D18" s="18">
        <v>1.071</v>
      </c>
      <c r="E18" s="18">
        <v>1.077</v>
      </c>
      <c r="F18" s="18">
        <v>1.0880000000000001</v>
      </c>
      <c r="G18" s="18">
        <v>1.101</v>
      </c>
      <c r="H18" s="18">
        <v>1.1220000000000001</v>
      </c>
    </row>
    <row r="19" spans="1:8" x14ac:dyDescent="0.3">
      <c r="A19" s="9" t="s">
        <v>21</v>
      </c>
      <c r="B19" s="2" t="s">
        <v>22</v>
      </c>
      <c r="C19" s="18">
        <v>1.6120000000000001</v>
      </c>
      <c r="D19" s="18">
        <v>1.59</v>
      </c>
      <c r="E19" s="18">
        <v>1.5860000000000001</v>
      </c>
      <c r="F19" s="18">
        <v>1.605</v>
      </c>
      <c r="G19" s="18">
        <v>1.6220000000000001</v>
      </c>
      <c r="H19" s="18">
        <v>1.69</v>
      </c>
    </row>
    <row r="20" spans="1:8" x14ac:dyDescent="0.3">
      <c r="A20" s="9"/>
      <c r="B20" s="2"/>
      <c r="C20" s="18"/>
      <c r="D20" s="18"/>
      <c r="E20" s="18"/>
      <c r="F20" s="18"/>
      <c r="G20" s="18"/>
      <c r="H20" s="18"/>
    </row>
    <row r="21" spans="1:8" x14ac:dyDescent="0.3">
      <c r="A21" s="9"/>
      <c r="B21" s="8" t="s">
        <v>1354</v>
      </c>
      <c r="C21" s="18"/>
      <c r="D21" s="18"/>
      <c r="E21" s="18"/>
      <c r="F21" s="18"/>
      <c r="G21" s="18"/>
      <c r="H21" s="18"/>
    </row>
    <row r="22" spans="1:8" x14ac:dyDescent="0.3">
      <c r="A22" s="9" t="s">
        <v>23</v>
      </c>
      <c r="B22" s="2" t="s">
        <v>24</v>
      </c>
      <c r="C22" s="18">
        <v>1.6619999999999999</v>
      </c>
      <c r="D22" s="18">
        <v>1.6559999999999999</v>
      </c>
      <c r="E22" s="18">
        <v>1.6419999999999999</v>
      </c>
      <c r="F22" s="18">
        <v>1.651</v>
      </c>
      <c r="G22" s="18">
        <v>1.68</v>
      </c>
      <c r="H22" s="18">
        <v>1.762</v>
      </c>
    </row>
    <row r="23" spans="1:8" x14ac:dyDescent="0.3">
      <c r="A23" s="9" t="s">
        <v>25</v>
      </c>
      <c r="B23" s="2" t="s">
        <v>26</v>
      </c>
      <c r="C23" s="18">
        <v>1.883</v>
      </c>
      <c r="D23" s="18">
        <v>1.875</v>
      </c>
      <c r="E23" s="18">
        <v>1.851</v>
      </c>
      <c r="F23" s="18">
        <v>1.8440000000000001</v>
      </c>
      <c r="G23" s="18">
        <v>1.85</v>
      </c>
      <c r="H23" s="18">
        <v>1.84</v>
      </c>
    </row>
    <row r="24" spans="1:8" x14ac:dyDescent="0.3">
      <c r="A24" s="9" t="s">
        <v>27</v>
      </c>
      <c r="B24" s="2" t="s">
        <v>28</v>
      </c>
      <c r="C24" s="18">
        <v>1.881</v>
      </c>
      <c r="D24" s="18">
        <v>1.8819999999999999</v>
      </c>
      <c r="E24" s="18">
        <v>1.8660000000000001</v>
      </c>
      <c r="F24" s="18">
        <v>1.843</v>
      </c>
      <c r="G24" s="18">
        <v>1.8280000000000001</v>
      </c>
      <c r="H24" s="18">
        <v>1.911</v>
      </c>
    </row>
    <row r="25" spans="1:8" x14ac:dyDescent="0.3">
      <c r="A25" s="9" t="s">
        <v>29</v>
      </c>
      <c r="B25" s="2" t="s">
        <v>30</v>
      </c>
      <c r="C25" s="18">
        <v>1.9510000000000001</v>
      </c>
      <c r="D25" s="18">
        <v>1.96</v>
      </c>
      <c r="E25" s="18">
        <v>1.962</v>
      </c>
      <c r="F25" s="18">
        <v>1.9810000000000001</v>
      </c>
      <c r="G25" s="18">
        <v>1.9710000000000001</v>
      </c>
      <c r="H25" s="18">
        <v>1.911</v>
      </c>
    </row>
    <row r="26" spans="1:8" x14ac:dyDescent="0.3">
      <c r="A26" s="9" t="s">
        <v>31</v>
      </c>
      <c r="B26" s="2" t="s">
        <v>32</v>
      </c>
      <c r="C26" s="18">
        <v>1.9410000000000001</v>
      </c>
      <c r="D26" s="18">
        <v>1.921</v>
      </c>
      <c r="E26" s="18">
        <v>1.861</v>
      </c>
      <c r="F26" s="18">
        <v>1.837</v>
      </c>
      <c r="G26" s="18">
        <v>1.8360000000000001</v>
      </c>
      <c r="H26" s="18">
        <v>1.8560000000000001</v>
      </c>
    </row>
    <row r="27" spans="1:8" x14ac:dyDescent="0.3">
      <c r="A27" s="9" t="s">
        <v>33</v>
      </c>
      <c r="B27" s="2" t="s">
        <v>34</v>
      </c>
      <c r="C27" s="18">
        <v>2</v>
      </c>
      <c r="D27" s="18">
        <v>2</v>
      </c>
      <c r="E27" s="18">
        <v>2</v>
      </c>
      <c r="F27" s="18">
        <v>2</v>
      </c>
      <c r="G27" s="18">
        <v>1.9850000000000001</v>
      </c>
      <c r="H27" s="18">
        <v>2</v>
      </c>
    </row>
    <row r="28" spans="1:8" x14ac:dyDescent="0.3">
      <c r="A28" s="9" t="s">
        <v>35</v>
      </c>
      <c r="B28" s="2" t="s">
        <v>36</v>
      </c>
      <c r="C28" s="18">
        <v>1.9119999999999999</v>
      </c>
      <c r="D28" s="18">
        <v>1.919</v>
      </c>
      <c r="E28" s="18">
        <v>1.927</v>
      </c>
      <c r="F28" s="18">
        <v>1.927</v>
      </c>
      <c r="G28" s="18">
        <v>1.93</v>
      </c>
      <c r="H28" s="18">
        <v>1.9079999999999999</v>
      </c>
    </row>
    <row r="29" spans="1:8" x14ac:dyDescent="0.3">
      <c r="A29" s="9" t="s">
        <v>37</v>
      </c>
      <c r="B29" s="2" t="s">
        <v>38</v>
      </c>
      <c r="C29" s="18">
        <v>1.9390000000000001</v>
      </c>
      <c r="D29" s="18">
        <v>1.929</v>
      </c>
      <c r="E29" s="18">
        <v>1.915</v>
      </c>
      <c r="F29" s="18">
        <v>1.897</v>
      </c>
      <c r="G29" s="18">
        <v>1.899</v>
      </c>
      <c r="H29" s="18">
        <v>1.923</v>
      </c>
    </row>
    <row r="30" spans="1:8" x14ac:dyDescent="0.3">
      <c r="A30" s="9" t="s">
        <v>39</v>
      </c>
      <c r="B30" s="2" t="s">
        <v>40</v>
      </c>
      <c r="C30" s="18">
        <v>1.827</v>
      </c>
      <c r="D30" s="18">
        <v>1.8160000000000001</v>
      </c>
      <c r="E30" s="18">
        <v>1.8149999999999999</v>
      </c>
      <c r="F30" s="18">
        <v>1.825</v>
      </c>
      <c r="G30" s="18">
        <v>1.8380000000000001</v>
      </c>
      <c r="H30" s="18">
        <v>1.9</v>
      </c>
    </row>
    <row r="31" spans="1:8" x14ac:dyDescent="0.3">
      <c r="A31" s="9" t="s">
        <v>41</v>
      </c>
      <c r="B31" s="2" t="s">
        <v>42</v>
      </c>
      <c r="C31" s="18">
        <v>1.946</v>
      </c>
      <c r="D31" s="18">
        <v>1.9319999999999999</v>
      </c>
      <c r="E31" s="18">
        <v>1.9159999999999999</v>
      </c>
      <c r="F31" s="18">
        <v>1.925</v>
      </c>
      <c r="G31" s="18">
        <v>1.925</v>
      </c>
      <c r="H31" s="18">
        <v>1.921</v>
      </c>
    </row>
    <row r="32" spans="1:8" x14ac:dyDescent="0.3">
      <c r="A32" s="9" t="s">
        <v>43</v>
      </c>
      <c r="B32" s="2" t="s">
        <v>44</v>
      </c>
      <c r="C32" s="18">
        <v>1.7989999999999999</v>
      </c>
      <c r="D32" s="18">
        <v>1.7909999999999999</v>
      </c>
      <c r="E32" s="18">
        <v>1.7889999999999999</v>
      </c>
      <c r="F32" s="18">
        <v>1.7929999999999999</v>
      </c>
      <c r="G32" s="18">
        <v>1.772</v>
      </c>
      <c r="H32" s="18">
        <v>1.7190000000000001</v>
      </c>
    </row>
    <row r="33" spans="1:8" x14ac:dyDescent="0.3">
      <c r="A33" s="9" t="s">
        <v>45</v>
      </c>
      <c r="B33" s="2" t="s">
        <v>46</v>
      </c>
      <c r="C33" s="18">
        <v>1.851</v>
      </c>
      <c r="D33" s="18">
        <v>1.857</v>
      </c>
      <c r="E33" s="18">
        <v>1.8560000000000001</v>
      </c>
      <c r="F33" s="18">
        <v>1.865</v>
      </c>
      <c r="G33" s="18">
        <v>1.8640000000000001</v>
      </c>
      <c r="H33" s="18">
        <v>1.899</v>
      </c>
    </row>
    <row r="34" spans="1:8" x14ac:dyDescent="0.3">
      <c r="A34" s="9"/>
      <c r="B34" s="2"/>
      <c r="C34" s="18"/>
      <c r="D34" s="18"/>
      <c r="E34" s="18"/>
      <c r="F34" s="18"/>
      <c r="G34" s="18"/>
      <c r="H34" s="18"/>
    </row>
    <row r="35" spans="1:8" x14ac:dyDescent="0.3">
      <c r="A35" s="9"/>
      <c r="B35" s="8" t="s">
        <v>1355</v>
      </c>
      <c r="C35" s="18"/>
      <c r="D35" s="18"/>
      <c r="E35" s="18"/>
      <c r="F35" s="18"/>
      <c r="G35" s="18"/>
      <c r="H35" s="18"/>
    </row>
    <row r="36" spans="1:8" x14ac:dyDescent="0.3">
      <c r="A36" s="9" t="s">
        <v>47</v>
      </c>
      <c r="B36" s="2" t="s">
        <v>48</v>
      </c>
      <c r="C36" s="18">
        <v>1.367</v>
      </c>
      <c r="D36" s="18">
        <v>1.3759999999999999</v>
      </c>
      <c r="E36" s="18">
        <v>1.365</v>
      </c>
      <c r="F36" s="18">
        <v>1.3440000000000001</v>
      </c>
      <c r="G36" s="18">
        <v>1.351</v>
      </c>
      <c r="H36" s="18">
        <v>1.4279999999999999</v>
      </c>
    </row>
    <row r="37" spans="1:8" x14ac:dyDescent="0.3">
      <c r="A37" s="9" t="s">
        <v>49</v>
      </c>
      <c r="B37" s="2" t="s">
        <v>50</v>
      </c>
      <c r="C37" s="18">
        <v>1.7070000000000001</v>
      </c>
      <c r="D37" s="18">
        <v>1.6930000000000001</v>
      </c>
      <c r="E37" s="18">
        <v>1.68</v>
      </c>
      <c r="F37" s="18">
        <v>1.6859999999999999</v>
      </c>
      <c r="G37" s="18">
        <v>1.69</v>
      </c>
      <c r="H37" s="18">
        <v>1.7270000000000001</v>
      </c>
    </row>
    <row r="38" spans="1:8" x14ac:dyDescent="0.3">
      <c r="A38" s="9" t="s">
        <v>51</v>
      </c>
      <c r="B38" s="2" t="s">
        <v>52</v>
      </c>
      <c r="C38" s="18">
        <v>1.881</v>
      </c>
      <c r="D38" s="18">
        <v>1.89</v>
      </c>
      <c r="E38" s="18">
        <v>1.877</v>
      </c>
      <c r="F38" s="18">
        <v>1.883</v>
      </c>
      <c r="G38" s="18">
        <v>1.863</v>
      </c>
      <c r="H38" s="18">
        <v>1.885</v>
      </c>
    </row>
    <row r="39" spans="1:8" x14ac:dyDescent="0.3">
      <c r="A39" s="9" t="s">
        <v>53</v>
      </c>
      <c r="B39" s="2" t="s">
        <v>54</v>
      </c>
      <c r="C39" s="18">
        <v>1.4470000000000001</v>
      </c>
      <c r="D39" s="18">
        <v>1.4550000000000001</v>
      </c>
      <c r="E39" s="18">
        <v>1.452</v>
      </c>
      <c r="F39" s="18">
        <v>1.4319999999999999</v>
      </c>
      <c r="G39" s="18">
        <v>1.42</v>
      </c>
      <c r="H39" s="18">
        <v>1.4319999999999999</v>
      </c>
    </row>
    <row r="40" spans="1:8" x14ac:dyDescent="0.3">
      <c r="A40" s="9" t="s">
        <v>55</v>
      </c>
      <c r="B40" s="2" t="s">
        <v>56</v>
      </c>
      <c r="C40" s="18">
        <v>1.3340000000000001</v>
      </c>
      <c r="D40" s="18">
        <v>1.333</v>
      </c>
      <c r="E40" s="18">
        <v>1.3240000000000001</v>
      </c>
      <c r="F40" s="18">
        <v>1.3069999999999999</v>
      </c>
      <c r="G40" s="18">
        <v>1.3049999999999999</v>
      </c>
      <c r="H40" s="18">
        <v>1.359</v>
      </c>
    </row>
    <row r="41" spans="1:8" x14ac:dyDescent="0.3">
      <c r="A41" s="9" t="s">
        <v>57</v>
      </c>
      <c r="B41" s="2" t="s">
        <v>58</v>
      </c>
      <c r="C41" s="18">
        <v>1.325</v>
      </c>
      <c r="D41" s="18">
        <v>1.321</v>
      </c>
      <c r="E41" s="18">
        <v>1.3149999999999999</v>
      </c>
      <c r="F41" s="18">
        <v>1.298</v>
      </c>
      <c r="G41" s="18">
        <v>1.2909999999999999</v>
      </c>
      <c r="H41" s="18">
        <v>1.345</v>
      </c>
    </row>
    <row r="42" spans="1:8" x14ac:dyDescent="0.3">
      <c r="A42" s="9" t="s">
        <v>59</v>
      </c>
      <c r="B42" s="2" t="s">
        <v>60</v>
      </c>
      <c r="C42" s="18">
        <v>1.976</v>
      </c>
      <c r="D42" s="18">
        <v>1.976</v>
      </c>
      <c r="E42" s="18">
        <v>1.9650000000000001</v>
      </c>
      <c r="F42" s="18">
        <v>1.9590000000000001</v>
      </c>
      <c r="G42" s="18">
        <v>1.9470000000000001</v>
      </c>
      <c r="H42" s="18">
        <v>1.9330000000000001</v>
      </c>
    </row>
    <row r="43" spans="1:8" x14ac:dyDescent="0.3">
      <c r="A43" s="9" t="s">
        <v>61</v>
      </c>
      <c r="B43" s="2" t="s">
        <v>62</v>
      </c>
      <c r="C43" s="18">
        <v>1.798</v>
      </c>
      <c r="D43" s="18">
        <v>1.786</v>
      </c>
      <c r="E43" s="18">
        <v>1.7709999999999999</v>
      </c>
      <c r="F43" s="18">
        <v>1.7549999999999999</v>
      </c>
      <c r="G43" s="18">
        <v>1.746</v>
      </c>
      <c r="H43" s="18">
        <v>1.8</v>
      </c>
    </row>
    <row r="44" spans="1:8" x14ac:dyDescent="0.3">
      <c r="A44" s="9" t="s">
        <v>63</v>
      </c>
      <c r="B44" s="2" t="s">
        <v>64</v>
      </c>
      <c r="C44" s="18">
        <v>1.4750000000000001</v>
      </c>
      <c r="D44" s="18">
        <v>1.4339999999999999</v>
      </c>
      <c r="E44" s="18">
        <v>1.429</v>
      </c>
      <c r="F44" s="18">
        <v>1.421</v>
      </c>
      <c r="G44" s="18">
        <v>1.474</v>
      </c>
      <c r="H44" s="18">
        <v>1.53</v>
      </c>
    </row>
    <row r="45" spans="1:8" x14ac:dyDescent="0.3">
      <c r="A45" s="9" t="s">
        <v>65</v>
      </c>
      <c r="B45" s="2" t="s">
        <v>1428</v>
      </c>
      <c r="C45" s="18">
        <v>1.6120000000000001</v>
      </c>
      <c r="D45" s="18">
        <v>1.5920000000000001</v>
      </c>
      <c r="E45" s="18">
        <v>1.573</v>
      </c>
      <c r="F45" s="18">
        <v>1.556</v>
      </c>
      <c r="G45" s="18">
        <v>1.5509999999999999</v>
      </c>
      <c r="H45" s="18">
        <v>1.655</v>
      </c>
    </row>
    <row r="46" spans="1:8" x14ac:dyDescent="0.3">
      <c r="A46" s="9" t="s">
        <v>67</v>
      </c>
      <c r="B46" s="2" t="s">
        <v>68</v>
      </c>
      <c r="C46" s="18">
        <v>1.2430000000000001</v>
      </c>
      <c r="D46" s="18">
        <v>1.2629999999999999</v>
      </c>
      <c r="E46" s="18">
        <v>1.2609999999999999</v>
      </c>
      <c r="F46" s="18">
        <v>1.2569999999999999</v>
      </c>
      <c r="G46" s="18">
        <v>1.262</v>
      </c>
      <c r="H46" s="18">
        <v>1.292</v>
      </c>
    </row>
    <row r="47" spans="1:8" x14ac:dyDescent="0.3">
      <c r="A47" s="9" t="s">
        <v>69</v>
      </c>
      <c r="B47" s="2" t="s">
        <v>70</v>
      </c>
      <c r="C47" s="18">
        <v>1.6659999999999999</v>
      </c>
      <c r="D47" s="18">
        <v>1.667</v>
      </c>
      <c r="E47" s="18">
        <v>1.645</v>
      </c>
      <c r="F47" s="18">
        <v>1.629</v>
      </c>
      <c r="G47" s="18">
        <v>1.6240000000000001</v>
      </c>
      <c r="H47" s="18">
        <v>1.647</v>
      </c>
    </row>
    <row r="48" spans="1:8" x14ac:dyDescent="0.3">
      <c r="A48" s="9"/>
      <c r="B48" s="2"/>
      <c r="C48" s="18"/>
      <c r="D48" s="18"/>
      <c r="E48" s="18"/>
      <c r="F48" s="18"/>
      <c r="G48" s="18"/>
      <c r="H48" s="18"/>
    </row>
    <row r="49" spans="1:8" x14ac:dyDescent="0.3">
      <c r="A49" s="9"/>
      <c r="B49" s="8" t="s">
        <v>1356</v>
      </c>
      <c r="C49" s="18"/>
      <c r="D49" s="18"/>
      <c r="E49" s="18"/>
      <c r="F49" s="18"/>
      <c r="G49" s="18"/>
      <c r="H49" s="18"/>
    </row>
    <row r="50" spans="1:8" x14ac:dyDescent="0.3">
      <c r="A50" s="9" t="s">
        <v>71</v>
      </c>
      <c r="B50" s="2" t="s">
        <v>72</v>
      </c>
      <c r="C50" s="18">
        <v>1.8169999999999999</v>
      </c>
      <c r="D50" s="18">
        <v>1.8129999999999999</v>
      </c>
      <c r="E50" s="18">
        <v>1.764</v>
      </c>
      <c r="F50" s="18">
        <v>1.6990000000000001</v>
      </c>
      <c r="G50" s="18">
        <v>1.708</v>
      </c>
      <c r="H50" s="18">
        <v>1.8480000000000001</v>
      </c>
    </row>
    <row r="51" spans="1:8" x14ac:dyDescent="0.3">
      <c r="A51" s="9" t="s">
        <v>73</v>
      </c>
      <c r="B51" s="2" t="s">
        <v>74</v>
      </c>
      <c r="C51" s="18">
        <v>1.641</v>
      </c>
      <c r="D51" s="18">
        <v>1.669</v>
      </c>
      <c r="E51" s="18">
        <v>1.659</v>
      </c>
      <c r="F51" s="18">
        <v>1.649</v>
      </c>
      <c r="G51" s="18">
        <v>1.651</v>
      </c>
      <c r="H51" s="18">
        <v>1.651</v>
      </c>
    </row>
    <row r="52" spans="1:8" x14ac:dyDescent="0.3">
      <c r="A52" s="9" t="s">
        <v>75</v>
      </c>
      <c r="B52" s="2" t="s">
        <v>76</v>
      </c>
      <c r="C52" s="18">
        <v>1.7190000000000001</v>
      </c>
      <c r="D52" s="18">
        <v>1.7170000000000001</v>
      </c>
      <c r="E52" s="18">
        <v>1.71</v>
      </c>
      <c r="F52" s="18">
        <v>1.716</v>
      </c>
      <c r="G52" s="18">
        <v>1.72</v>
      </c>
      <c r="H52" s="18">
        <v>1.736</v>
      </c>
    </row>
    <row r="53" spans="1:8" x14ac:dyDescent="0.3">
      <c r="A53" s="9" t="s">
        <v>77</v>
      </c>
      <c r="B53" s="2" t="s">
        <v>78</v>
      </c>
      <c r="C53" s="18">
        <v>1.877</v>
      </c>
      <c r="D53" s="18">
        <v>1.8680000000000001</v>
      </c>
      <c r="E53" s="18">
        <v>1.8520000000000001</v>
      </c>
      <c r="F53" s="18">
        <v>1.8640000000000001</v>
      </c>
      <c r="G53" s="18">
        <v>1.87</v>
      </c>
      <c r="H53" s="18">
        <v>1.8740000000000001</v>
      </c>
    </row>
    <row r="54" spans="1:8" x14ac:dyDescent="0.3">
      <c r="A54" s="9" t="s">
        <v>79</v>
      </c>
      <c r="B54" s="2" t="s">
        <v>80</v>
      </c>
      <c r="C54" s="18">
        <v>1.8859999999999999</v>
      </c>
      <c r="D54" s="18">
        <v>1.901</v>
      </c>
      <c r="E54" s="18">
        <v>1.9019999999999999</v>
      </c>
      <c r="F54" s="18">
        <v>1.889</v>
      </c>
      <c r="G54" s="18">
        <v>1.833</v>
      </c>
      <c r="H54" s="18">
        <v>1.839</v>
      </c>
    </row>
    <row r="55" spans="1:8" x14ac:dyDescent="0.3">
      <c r="A55" s="9" t="s">
        <v>81</v>
      </c>
      <c r="B55" s="2" t="s">
        <v>82</v>
      </c>
      <c r="C55" s="18">
        <v>1.841</v>
      </c>
      <c r="D55" s="18">
        <v>1.851</v>
      </c>
      <c r="E55" s="18">
        <v>1.8540000000000001</v>
      </c>
      <c r="F55" s="18">
        <v>1.8340000000000001</v>
      </c>
      <c r="G55" s="18">
        <v>1.84</v>
      </c>
      <c r="H55" s="18">
        <v>1.873</v>
      </c>
    </row>
    <row r="56" spans="1:8" x14ac:dyDescent="0.3">
      <c r="A56" s="9" t="s">
        <v>83</v>
      </c>
      <c r="B56" s="2" t="s">
        <v>84</v>
      </c>
      <c r="C56" s="18">
        <v>1.5189999999999999</v>
      </c>
      <c r="D56" s="18">
        <v>1.508</v>
      </c>
      <c r="E56" s="18">
        <v>1.4970000000000001</v>
      </c>
      <c r="F56" s="18">
        <v>1.4850000000000001</v>
      </c>
      <c r="G56" s="18">
        <v>1.478</v>
      </c>
      <c r="H56" s="18">
        <v>1.5449999999999999</v>
      </c>
    </row>
    <row r="57" spans="1:8" x14ac:dyDescent="0.3">
      <c r="A57" s="9" t="s">
        <v>85</v>
      </c>
      <c r="B57" s="2" t="s">
        <v>86</v>
      </c>
      <c r="C57" s="18">
        <v>1.831</v>
      </c>
      <c r="D57" s="18">
        <v>1.8320000000000001</v>
      </c>
      <c r="E57" s="18">
        <v>1.8140000000000001</v>
      </c>
      <c r="F57" s="18">
        <v>1.802</v>
      </c>
      <c r="G57" s="18">
        <v>1.8080000000000001</v>
      </c>
      <c r="H57" s="18">
        <v>1.7889999999999999</v>
      </c>
    </row>
    <row r="58" spans="1:8" x14ac:dyDescent="0.3">
      <c r="A58" s="9" t="s">
        <v>87</v>
      </c>
      <c r="B58" s="2" t="s">
        <v>88</v>
      </c>
      <c r="C58" s="18">
        <v>1.625</v>
      </c>
      <c r="D58" s="18">
        <v>1.643</v>
      </c>
      <c r="E58" s="18">
        <v>1.6319999999999999</v>
      </c>
      <c r="F58" s="18">
        <v>1.6319999999999999</v>
      </c>
      <c r="G58" s="18">
        <v>1.62</v>
      </c>
      <c r="H58" s="18">
        <v>1.635</v>
      </c>
    </row>
    <row r="59" spans="1:8" x14ac:dyDescent="0.3">
      <c r="A59" s="9" t="s">
        <v>89</v>
      </c>
      <c r="B59" s="2" t="s">
        <v>90</v>
      </c>
      <c r="C59" s="18">
        <v>1.8919999999999999</v>
      </c>
      <c r="D59" s="18">
        <v>1.873</v>
      </c>
      <c r="E59" s="18">
        <v>1.8560000000000001</v>
      </c>
      <c r="F59" s="18">
        <v>1.843</v>
      </c>
      <c r="G59" s="18">
        <v>1.8460000000000001</v>
      </c>
      <c r="H59" s="18">
        <v>1.879</v>
      </c>
    </row>
    <row r="60" spans="1:8" x14ac:dyDescent="0.3">
      <c r="A60" s="9" t="s">
        <v>91</v>
      </c>
      <c r="B60" s="2" t="s">
        <v>92</v>
      </c>
      <c r="C60" s="18">
        <v>1.7450000000000001</v>
      </c>
      <c r="D60" s="18">
        <v>1.7490000000000001</v>
      </c>
      <c r="E60" s="18">
        <v>1.746</v>
      </c>
      <c r="F60" s="18">
        <v>1.758</v>
      </c>
      <c r="G60" s="18">
        <v>1.7509999999999999</v>
      </c>
      <c r="H60" s="18">
        <v>1.7490000000000001</v>
      </c>
    </row>
    <row r="61" spans="1:8" x14ac:dyDescent="0.3">
      <c r="A61" s="9" t="s">
        <v>93</v>
      </c>
      <c r="B61" s="2" t="s">
        <v>94</v>
      </c>
      <c r="C61" s="18">
        <v>1.7390000000000001</v>
      </c>
      <c r="D61" s="18">
        <v>1.7370000000000001</v>
      </c>
      <c r="E61" s="18">
        <v>1.726</v>
      </c>
      <c r="F61" s="18">
        <v>1.7290000000000001</v>
      </c>
      <c r="G61" s="18">
        <v>1.724</v>
      </c>
      <c r="H61" s="18">
        <v>1.752</v>
      </c>
    </row>
    <row r="62" spans="1:8" x14ac:dyDescent="0.3">
      <c r="A62" s="9"/>
      <c r="B62" s="2"/>
      <c r="C62" s="18"/>
      <c r="D62" s="18"/>
      <c r="E62" s="18"/>
      <c r="F62" s="18"/>
      <c r="G62" s="18"/>
      <c r="H62" s="18"/>
    </row>
    <row r="63" spans="1:8" x14ac:dyDescent="0.3">
      <c r="A63" s="9"/>
      <c r="B63" s="8" t="s">
        <v>1357</v>
      </c>
      <c r="C63" s="18"/>
      <c r="D63" s="18"/>
      <c r="E63" s="18"/>
      <c r="F63" s="18"/>
      <c r="G63" s="18"/>
      <c r="H63" s="18"/>
    </row>
    <row r="64" spans="1:8" x14ac:dyDescent="0.3">
      <c r="A64" s="9" t="s">
        <v>95</v>
      </c>
      <c r="B64" s="2" t="s">
        <v>96</v>
      </c>
      <c r="C64" s="18">
        <v>1.4890000000000001</v>
      </c>
      <c r="D64" s="18">
        <v>1.502</v>
      </c>
      <c r="E64" s="18">
        <v>1.5109999999999999</v>
      </c>
      <c r="F64" s="18">
        <v>1.5169999999999999</v>
      </c>
      <c r="G64" s="18">
        <v>1.522</v>
      </c>
      <c r="H64" s="18">
        <v>1.56</v>
      </c>
    </row>
    <row r="65" spans="1:8" x14ac:dyDescent="0.3">
      <c r="A65" s="9" t="s">
        <v>97</v>
      </c>
      <c r="B65" s="2" t="s">
        <v>98</v>
      </c>
      <c r="C65" s="18">
        <v>1.43</v>
      </c>
      <c r="D65" s="18">
        <v>1.431</v>
      </c>
      <c r="E65" s="18">
        <v>1.45</v>
      </c>
      <c r="F65" s="18">
        <v>1.474</v>
      </c>
      <c r="G65" s="18">
        <v>1.4970000000000001</v>
      </c>
      <c r="H65" s="18">
        <v>1.488</v>
      </c>
    </row>
    <row r="66" spans="1:8" x14ac:dyDescent="0.3">
      <c r="A66" s="9" t="s">
        <v>99</v>
      </c>
      <c r="B66" s="2" t="s">
        <v>100</v>
      </c>
      <c r="C66" s="18">
        <v>1.708</v>
      </c>
      <c r="D66" s="18">
        <v>1.722</v>
      </c>
      <c r="E66" s="18">
        <v>1.7330000000000001</v>
      </c>
      <c r="F66" s="18">
        <v>1.7350000000000001</v>
      </c>
      <c r="G66" s="18">
        <v>1.7310000000000001</v>
      </c>
      <c r="H66" s="18">
        <v>1.7270000000000001</v>
      </c>
    </row>
    <row r="67" spans="1:8" x14ac:dyDescent="0.3">
      <c r="A67" s="9" t="s">
        <v>101</v>
      </c>
      <c r="B67" s="2" t="s">
        <v>102</v>
      </c>
      <c r="C67" s="18">
        <v>1.8049999999999999</v>
      </c>
      <c r="D67" s="18">
        <v>1.8169999999999999</v>
      </c>
      <c r="E67" s="18">
        <v>1.8149999999999999</v>
      </c>
      <c r="F67" s="18">
        <v>1.8089999999999999</v>
      </c>
      <c r="G67" s="18">
        <v>1.823</v>
      </c>
      <c r="H67" s="18">
        <v>1.8819999999999999</v>
      </c>
    </row>
    <row r="68" spans="1:8" x14ac:dyDescent="0.3">
      <c r="A68" s="9" t="s">
        <v>103</v>
      </c>
      <c r="B68" s="2" t="s">
        <v>104</v>
      </c>
      <c r="C68" s="18">
        <v>1.681</v>
      </c>
      <c r="D68" s="18">
        <v>1.6639999999999999</v>
      </c>
      <c r="E68" s="18">
        <v>1.6639999999999999</v>
      </c>
      <c r="F68" s="18">
        <v>1.6679999999999999</v>
      </c>
      <c r="G68" s="18">
        <v>1.7509999999999999</v>
      </c>
      <c r="H68" s="18">
        <v>1.7549999999999999</v>
      </c>
    </row>
    <row r="69" spans="1:8" x14ac:dyDescent="0.3">
      <c r="A69" s="9" t="s">
        <v>105</v>
      </c>
      <c r="B69" s="2" t="s">
        <v>106</v>
      </c>
      <c r="C69" s="18">
        <v>1.7589999999999999</v>
      </c>
      <c r="D69" s="18">
        <v>1.752</v>
      </c>
      <c r="E69" s="18">
        <v>1.7470000000000001</v>
      </c>
      <c r="F69" s="18">
        <v>1.7450000000000001</v>
      </c>
      <c r="G69" s="18">
        <v>1.7629999999999999</v>
      </c>
      <c r="H69" s="18">
        <v>1.806</v>
      </c>
    </row>
    <row r="70" spans="1:8" x14ac:dyDescent="0.3">
      <c r="A70" s="9" t="s">
        <v>107</v>
      </c>
      <c r="B70" s="2" t="s">
        <v>108</v>
      </c>
      <c r="C70" s="18">
        <v>1.6279999999999999</v>
      </c>
      <c r="D70" s="18">
        <v>1.6479999999999999</v>
      </c>
      <c r="E70" s="18">
        <v>1.651</v>
      </c>
      <c r="F70" s="18">
        <v>1.6619999999999999</v>
      </c>
      <c r="G70" s="18">
        <v>1.671</v>
      </c>
      <c r="H70" s="18">
        <v>1.665</v>
      </c>
    </row>
    <row r="71" spans="1:8" x14ac:dyDescent="0.3">
      <c r="A71" s="9"/>
      <c r="B71" s="2"/>
      <c r="C71" s="18"/>
      <c r="D71" s="18"/>
      <c r="E71" s="18"/>
      <c r="F71" s="18"/>
      <c r="G71" s="18"/>
      <c r="H71" s="18"/>
    </row>
    <row r="72" spans="1:8" x14ac:dyDescent="0.3">
      <c r="A72" s="9"/>
      <c r="B72" s="8" t="s">
        <v>1358</v>
      </c>
      <c r="C72" s="18"/>
      <c r="D72" s="18"/>
      <c r="E72" s="18"/>
      <c r="F72" s="18"/>
      <c r="G72" s="18"/>
      <c r="H72" s="18"/>
    </row>
    <row r="73" spans="1:8" x14ac:dyDescent="0.3">
      <c r="A73" s="9" t="s">
        <v>109</v>
      </c>
      <c r="B73" s="2" t="s">
        <v>110</v>
      </c>
      <c r="C73" s="18">
        <v>1.337</v>
      </c>
      <c r="D73" s="18">
        <v>1.337</v>
      </c>
      <c r="E73" s="18">
        <v>1.325</v>
      </c>
      <c r="F73" s="18">
        <v>1.3240000000000001</v>
      </c>
      <c r="G73" s="18">
        <v>1.3260000000000001</v>
      </c>
      <c r="H73" s="18">
        <v>1.3680000000000001</v>
      </c>
    </row>
    <row r="74" spans="1:8" x14ac:dyDescent="0.3">
      <c r="A74" s="9" t="s">
        <v>111</v>
      </c>
      <c r="B74" s="2" t="s">
        <v>112</v>
      </c>
      <c r="C74" s="18">
        <v>1.56</v>
      </c>
      <c r="D74" s="18">
        <v>1.5669999999999999</v>
      </c>
      <c r="E74" s="18">
        <v>1.581</v>
      </c>
      <c r="F74" s="18">
        <v>1.583</v>
      </c>
      <c r="G74" s="18">
        <v>1.595</v>
      </c>
      <c r="H74" s="18">
        <v>1.6639999999999999</v>
      </c>
    </row>
    <row r="75" spans="1:8" x14ac:dyDescent="0.3">
      <c r="A75" s="9" t="s">
        <v>113</v>
      </c>
      <c r="B75" s="2" t="s">
        <v>114</v>
      </c>
      <c r="C75" s="18">
        <v>1.8939999999999999</v>
      </c>
      <c r="D75" s="18">
        <v>1.8919999999999999</v>
      </c>
      <c r="E75" s="18">
        <v>1.8959999999999999</v>
      </c>
      <c r="F75" s="18">
        <v>1.891</v>
      </c>
      <c r="G75" s="18">
        <v>1.901</v>
      </c>
      <c r="H75" s="18">
        <v>1.903</v>
      </c>
    </row>
    <row r="76" spans="1:8" x14ac:dyDescent="0.3">
      <c r="A76" s="9" t="s">
        <v>115</v>
      </c>
      <c r="B76" s="2" t="s">
        <v>116</v>
      </c>
      <c r="C76" s="18">
        <v>1.722</v>
      </c>
      <c r="D76" s="18">
        <v>1.7070000000000001</v>
      </c>
      <c r="E76" s="18">
        <v>1.6970000000000001</v>
      </c>
      <c r="F76" s="18">
        <v>1.6910000000000001</v>
      </c>
      <c r="G76" s="18">
        <v>1.706</v>
      </c>
      <c r="H76" s="18">
        <v>1.784</v>
      </c>
    </row>
    <row r="77" spans="1:8" x14ac:dyDescent="0.3">
      <c r="A77" s="9" t="s">
        <v>117</v>
      </c>
      <c r="B77" s="2" t="s">
        <v>118</v>
      </c>
      <c r="C77" s="18">
        <v>1.972</v>
      </c>
      <c r="D77" s="18">
        <v>1.9870000000000001</v>
      </c>
      <c r="E77" s="18">
        <v>1.978</v>
      </c>
      <c r="F77" s="18">
        <v>1.9630000000000001</v>
      </c>
      <c r="G77" s="18">
        <v>1.931</v>
      </c>
      <c r="H77" s="18">
        <v>1.925</v>
      </c>
    </row>
    <row r="78" spans="1:8" x14ac:dyDescent="0.3">
      <c r="A78" s="9" t="s">
        <v>119</v>
      </c>
      <c r="B78" s="2" t="s">
        <v>120</v>
      </c>
      <c r="C78" s="18">
        <v>1.8220000000000001</v>
      </c>
      <c r="D78" s="18">
        <v>1.8149999999999999</v>
      </c>
      <c r="E78" s="18">
        <v>1.7869999999999999</v>
      </c>
      <c r="F78" s="18">
        <v>1.748</v>
      </c>
      <c r="G78" s="18">
        <v>1.7290000000000001</v>
      </c>
      <c r="H78" s="18">
        <v>1.8</v>
      </c>
    </row>
    <row r="79" spans="1:8" x14ac:dyDescent="0.3">
      <c r="A79" s="9" t="s">
        <v>121</v>
      </c>
      <c r="B79" s="2" t="s">
        <v>122</v>
      </c>
      <c r="C79" s="18">
        <v>1.758</v>
      </c>
      <c r="D79" s="18">
        <v>1.77</v>
      </c>
      <c r="E79" s="18">
        <v>1.792</v>
      </c>
      <c r="F79" s="18">
        <v>1.804</v>
      </c>
      <c r="G79" s="18">
        <v>1.8180000000000001</v>
      </c>
      <c r="H79" s="18">
        <v>1.792</v>
      </c>
    </row>
    <row r="80" spans="1:8" x14ac:dyDescent="0.3">
      <c r="A80" s="9" t="s">
        <v>123</v>
      </c>
      <c r="B80" s="2" t="s">
        <v>124</v>
      </c>
      <c r="C80" s="18">
        <v>1.5549999999999999</v>
      </c>
      <c r="D80" s="18">
        <v>1.5580000000000001</v>
      </c>
      <c r="E80" s="18">
        <v>1.5609999999999999</v>
      </c>
      <c r="F80" s="18">
        <v>1.56</v>
      </c>
      <c r="G80" s="18">
        <v>1.57</v>
      </c>
      <c r="H80" s="18">
        <v>1.5780000000000001</v>
      </c>
    </row>
    <row r="81" spans="1:8" x14ac:dyDescent="0.3">
      <c r="A81" s="9" t="s">
        <v>125</v>
      </c>
      <c r="B81" s="2" t="s">
        <v>126</v>
      </c>
      <c r="C81" s="18">
        <v>1.6140000000000001</v>
      </c>
      <c r="D81" s="18">
        <v>1.6120000000000001</v>
      </c>
      <c r="E81" s="18">
        <v>1.6279999999999999</v>
      </c>
      <c r="F81" s="18">
        <v>1.63</v>
      </c>
      <c r="G81" s="18">
        <v>1.643</v>
      </c>
      <c r="H81" s="18">
        <v>1.6850000000000001</v>
      </c>
    </row>
    <row r="82" spans="1:8" x14ac:dyDescent="0.3">
      <c r="A82" s="9" t="s">
        <v>127</v>
      </c>
      <c r="B82" s="2" t="s">
        <v>128</v>
      </c>
      <c r="C82" s="18">
        <v>1.51</v>
      </c>
      <c r="D82" s="18">
        <v>1.512</v>
      </c>
      <c r="E82" s="18">
        <v>1.506</v>
      </c>
      <c r="F82" s="18">
        <v>1.494</v>
      </c>
      <c r="G82" s="18">
        <v>1.492</v>
      </c>
      <c r="H82" s="18">
        <v>1.5009999999999999</v>
      </c>
    </row>
    <row r="83" spans="1:8" x14ac:dyDescent="0.3">
      <c r="A83" s="9" t="s">
        <v>129</v>
      </c>
      <c r="B83" s="2" t="s">
        <v>130</v>
      </c>
      <c r="C83" s="18">
        <v>1.8160000000000001</v>
      </c>
      <c r="D83" s="18">
        <v>1.8160000000000001</v>
      </c>
      <c r="E83" s="18">
        <v>1.7929999999999999</v>
      </c>
      <c r="F83" s="18">
        <v>1.7370000000000001</v>
      </c>
      <c r="G83" s="18">
        <v>1.7390000000000001</v>
      </c>
      <c r="H83" s="18">
        <v>1.7609999999999999</v>
      </c>
    </row>
    <row r="84" spans="1:8" x14ac:dyDescent="0.3">
      <c r="A84" s="9" t="s">
        <v>131</v>
      </c>
      <c r="B84" s="2" t="s">
        <v>132</v>
      </c>
      <c r="C84" s="18">
        <v>1.798</v>
      </c>
      <c r="D84" s="18">
        <v>1.8049999999999999</v>
      </c>
      <c r="E84" s="18">
        <v>1.7789999999999999</v>
      </c>
      <c r="F84" s="18">
        <v>1.768</v>
      </c>
      <c r="G84" s="18">
        <v>1.772</v>
      </c>
      <c r="H84" s="18">
        <v>1.788</v>
      </c>
    </row>
    <row r="85" spans="1:8" x14ac:dyDescent="0.3">
      <c r="A85" s="9" t="s">
        <v>133</v>
      </c>
      <c r="B85" s="2" t="s">
        <v>134</v>
      </c>
      <c r="C85" s="18">
        <v>1.647</v>
      </c>
      <c r="D85" s="18">
        <v>1.651</v>
      </c>
      <c r="E85" s="18">
        <v>1.6659999999999999</v>
      </c>
      <c r="F85" s="18">
        <v>1.6830000000000001</v>
      </c>
      <c r="G85" s="18">
        <v>1.6919999999999999</v>
      </c>
      <c r="H85" s="18">
        <v>1.7849999999999999</v>
      </c>
    </row>
    <row r="86" spans="1:8" x14ac:dyDescent="0.3">
      <c r="A86" s="9" t="s">
        <v>135</v>
      </c>
      <c r="B86" s="2" t="s">
        <v>136</v>
      </c>
      <c r="C86" s="18">
        <v>1.347</v>
      </c>
      <c r="D86" s="18">
        <v>1.353</v>
      </c>
      <c r="E86" s="18">
        <v>1.355</v>
      </c>
      <c r="F86" s="18">
        <v>1.3540000000000001</v>
      </c>
      <c r="G86" s="18">
        <v>1.3620000000000001</v>
      </c>
      <c r="H86" s="18">
        <v>1.393</v>
      </c>
    </row>
    <row r="87" spans="1:8" x14ac:dyDescent="0.3">
      <c r="A87" s="9" t="s">
        <v>137</v>
      </c>
      <c r="B87" s="2" t="s">
        <v>138</v>
      </c>
      <c r="C87" s="18">
        <v>1.7270000000000001</v>
      </c>
      <c r="D87" s="18">
        <v>1.742</v>
      </c>
      <c r="E87" s="18">
        <v>1.73</v>
      </c>
      <c r="F87" s="18">
        <v>1.752</v>
      </c>
      <c r="G87" s="18">
        <v>1.806</v>
      </c>
      <c r="H87" s="18">
        <v>1.8140000000000001</v>
      </c>
    </row>
    <row r="88" spans="1:8" x14ac:dyDescent="0.3">
      <c r="A88" s="9" t="s">
        <v>139</v>
      </c>
      <c r="B88" s="2" t="s">
        <v>140</v>
      </c>
      <c r="C88" s="18">
        <v>1.554</v>
      </c>
      <c r="D88" s="18">
        <v>1.5389999999999999</v>
      </c>
      <c r="E88" s="18">
        <v>1.5369999999999999</v>
      </c>
      <c r="F88" s="18">
        <v>1.528</v>
      </c>
      <c r="G88" s="18">
        <v>1.5249999999999999</v>
      </c>
      <c r="H88" s="18">
        <v>1.57</v>
      </c>
    </row>
    <row r="89" spans="1:8" x14ac:dyDescent="0.3">
      <c r="A89" s="9" t="s">
        <v>141</v>
      </c>
      <c r="B89" s="2" t="s">
        <v>142</v>
      </c>
      <c r="C89" s="18">
        <v>1.881</v>
      </c>
      <c r="D89" s="18">
        <v>1.865</v>
      </c>
      <c r="E89" s="18">
        <v>1.865</v>
      </c>
      <c r="F89" s="18">
        <v>1.8320000000000001</v>
      </c>
      <c r="G89" s="18">
        <v>1.823</v>
      </c>
      <c r="H89" s="18">
        <v>1.907</v>
      </c>
    </row>
    <row r="90" spans="1:8" x14ac:dyDescent="0.3">
      <c r="A90" s="9" t="s">
        <v>143</v>
      </c>
      <c r="B90" s="2" t="s">
        <v>144</v>
      </c>
      <c r="C90" s="18">
        <v>1.667</v>
      </c>
      <c r="D90" s="18">
        <v>1.677</v>
      </c>
      <c r="E90" s="18">
        <v>1.6850000000000001</v>
      </c>
      <c r="F90" s="18">
        <v>1.68</v>
      </c>
      <c r="G90" s="18">
        <v>1.6759999999999999</v>
      </c>
      <c r="H90" s="18">
        <v>1.7210000000000001</v>
      </c>
    </row>
    <row r="91" spans="1:8" x14ac:dyDescent="0.3">
      <c r="A91" s="9"/>
      <c r="B91" s="2"/>
      <c r="C91" s="18"/>
      <c r="D91" s="18"/>
      <c r="E91" s="18"/>
      <c r="F91" s="18"/>
      <c r="G91" s="18"/>
      <c r="H91" s="18"/>
    </row>
    <row r="92" spans="1:8" x14ac:dyDescent="0.3">
      <c r="A92" s="9"/>
      <c r="B92" s="8" t="s">
        <v>1359</v>
      </c>
      <c r="C92" s="18"/>
      <c r="D92" s="18"/>
      <c r="E92" s="18"/>
      <c r="F92" s="18"/>
      <c r="G92" s="18"/>
      <c r="H92" s="18"/>
    </row>
    <row r="93" spans="1:8" x14ac:dyDescent="0.3">
      <c r="A93" s="9" t="s">
        <v>145</v>
      </c>
      <c r="B93" s="2" t="s">
        <v>146</v>
      </c>
      <c r="C93" s="18">
        <v>1.613</v>
      </c>
      <c r="D93" s="18">
        <v>1.6040000000000001</v>
      </c>
      <c r="E93" s="18">
        <v>1.603</v>
      </c>
      <c r="F93" s="18">
        <v>1.6040000000000001</v>
      </c>
      <c r="G93" s="18">
        <v>1.62</v>
      </c>
      <c r="H93" s="18">
        <v>1.6319999999999999</v>
      </c>
    </row>
    <row r="94" spans="1:8" x14ac:dyDescent="0.3">
      <c r="A94" s="9" t="s">
        <v>147</v>
      </c>
      <c r="B94" s="2" t="s">
        <v>148</v>
      </c>
      <c r="C94" s="18">
        <v>1.2949999999999999</v>
      </c>
      <c r="D94" s="18">
        <v>1.298</v>
      </c>
      <c r="E94" s="18">
        <v>1.298</v>
      </c>
      <c r="F94" s="18">
        <v>1.3</v>
      </c>
      <c r="G94" s="18">
        <v>1.304</v>
      </c>
      <c r="H94" s="18">
        <v>1.304</v>
      </c>
    </row>
    <row r="95" spans="1:8" x14ac:dyDescent="0.3">
      <c r="A95" s="9" t="s">
        <v>149</v>
      </c>
      <c r="B95" s="2" t="s">
        <v>150</v>
      </c>
      <c r="C95" s="18">
        <v>1.444</v>
      </c>
      <c r="D95" s="18">
        <v>1.4490000000000001</v>
      </c>
      <c r="E95" s="18">
        <v>1.456</v>
      </c>
      <c r="F95" s="18">
        <v>1.4530000000000001</v>
      </c>
      <c r="G95" s="18">
        <v>1.4490000000000001</v>
      </c>
      <c r="H95" s="18">
        <v>1.474</v>
      </c>
    </row>
    <row r="96" spans="1:8" x14ac:dyDescent="0.3">
      <c r="A96" s="9"/>
      <c r="B96" s="2"/>
      <c r="C96" s="18"/>
      <c r="D96" s="18"/>
      <c r="E96" s="18"/>
      <c r="F96" s="18"/>
      <c r="G96" s="18"/>
      <c r="H96" s="18"/>
    </row>
    <row r="97" spans="1:8" x14ac:dyDescent="0.3">
      <c r="A97" s="9"/>
      <c r="B97" s="8" t="s">
        <v>1360</v>
      </c>
      <c r="C97" s="18"/>
      <c r="D97" s="18"/>
      <c r="E97" s="18"/>
      <c r="F97" s="18"/>
      <c r="G97" s="18"/>
      <c r="H97" s="18"/>
    </row>
    <row r="98" spans="1:8" x14ac:dyDescent="0.3">
      <c r="A98" s="9" t="s">
        <v>151</v>
      </c>
      <c r="B98" s="2" t="s">
        <v>152</v>
      </c>
      <c r="C98" s="18">
        <v>1.9039999999999999</v>
      </c>
      <c r="D98" s="18">
        <v>1.877</v>
      </c>
      <c r="E98" s="18">
        <v>1.8720000000000001</v>
      </c>
      <c r="F98" s="18">
        <v>1.849</v>
      </c>
      <c r="G98" s="18">
        <v>1.8560000000000001</v>
      </c>
      <c r="H98" s="18">
        <v>1.8520000000000001</v>
      </c>
    </row>
    <row r="99" spans="1:8" x14ac:dyDescent="0.3">
      <c r="A99" s="9" t="s">
        <v>153</v>
      </c>
      <c r="B99" s="2" t="s">
        <v>154</v>
      </c>
      <c r="C99" s="18">
        <v>1.766</v>
      </c>
      <c r="D99" s="18">
        <v>1.79</v>
      </c>
      <c r="E99" s="18">
        <v>1.78</v>
      </c>
      <c r="F99" s="18">
        <v>1.7729999999999999</v>
      </c>
      <c r="G99" s="18">
        <v>1.7689999999999999</v>
      </c>
      <c r="H99" s="18">
        <v>1.794</v>
      </c>
    </row>
    <row r="100" spans="1:8" x14ac:dyDescent="0.3">
      <c r="A100" s="9" t="s">
        <v>155</v>
      </c>
      <c r="B100" s="2" t="s">
        <v>156</v>
      </c>
      <c r="C100" s="18">
        <v>1.7809999999999999</v>
      </c>
      <c r="D100" s="18">
        <v>1.788</v>
      </c>
      <c r="E100" s="18">
        <v>1.786</v>
      </c>
      <c r="F100" s="18">
        <v>1.7829999999999999</v>
      </c>
      <c r="G100" s="18">
        <v>1.786</v>
      </c>
      <c r="H100" s="18">
        <v>1.774</v>
      </c>
    </row>
    <row r="101" spans="1:8" x14ac:dyDescent="0.3">
      <c r="A101" s="9" t="s">
        <v>157</v>
      </c>
      <c r="B101" s="2" t="s">
        <v>158</v>
      </c>
      <c r="C101" s="18">
        <v>1.944</v>
      </c>
      <c r="D101" s="18">
        <v>1.921</v>
      </c>
      <c r="E101" s="18">
        <v>1.8680000000000001</v>
      </c>
      <c r="F101" s="18">
        <v>1.8080000000000001</v>
      </c>
      <c r="G101" s="18">
        <v>1.7549999999999999</v>
      </c>
      <c r="H101" s="18">
        <v>1.8340000000000001</v>
      </c>
    </row>
    <row r="102" spans="1:8" x14ac:dyDescent="0.3">
      <c r="A102" s="9" t="s">
        <v>159</v>
      </c>
      <c r="B102" s="2" t="s">
        <v>160</v>
      </c>
      <c r="C102" s="18">
        <v>1.6970000000000001</v>
      </c>
      <c r="D102" s="18">
        <v>1.764</v>
      </c>
      <c r="E102" s="18">
        <v>1.7509999999999999</v>
      </c>
      <c r="F102" s="18">
        <v>1.7430000000000001</v>
      </c>
      <c r="G102" s="18">
        <v>1.7529999999999999</v>
      </c>
      <c r="H102" s="18">
        <v>1.7170000000000001</v>
      </c>
    </row>
    <row r="103" spans="1:8" x14ac:dyDescent="0.3">
      <c r="A103" s="9" t="s">
        <v>161</v>
      </c>
      <c r="B103" s="2" t="s">
        <v>162</v>
      </c>
      <c r="C103" s="18">
        <v>1.9419999999999999</v>
      </c>
      <c r="D103" s="18">
        <v>1.9330000000000001</v>
      </c>
      <c r="E103" s="18">
        <v>1.9279999999999999</v>
      </c>
      <c r="F103" s="18">
        <v>1.9159999999999999</v>
      </c>
      <c r="G103" s="18">
        <v>1.927</v>
      </c>
      <c r="H103" s="18">
        <v>1.8959999999999999</v>
      </c>
    </row>
    <row r="104" spans="1:8" x14ac:dyDescent="0.3">
      <c r="A104" s="9" t="s">
        <v>163</v>
      </c>
      <c r="B104" s="2" t="s">
        <v>164</v>
      </c>
      <c r="C104" s="18">
        <v>1.8180000000000001</v>
      </c>
      <c r="D104" s="18">
        <v>1.833</v>
      </c>
      <c r="E104" s="18">
        <v>1.837</v>
      </c>
      <c r="F104" s="18">
        <v>1.8120000000000001</v>
      </c>
      <c r="G104" s="18">
        <v>1.81</v>
      </c>
      <c r="H104" s="18">
        <v>1.841</v>
      </c>
    </row>
    <row r="105" spans="1:8" x14ac:dyDescent="0.3">
      <c r="A105" s="9" t="s">
        <v>165</v>
      </c>
      <c r="B105" s="2" t="s">
        <v>166</v>
      </c>
      <c r="C105" s="18">
        <v>1.7909999999999999</v>
      </c>
      <c r="D105" s="18">
        <v>1.806</v>
      </c>
      <c r="E105" s="18">
        <v>1.8140000000000001</v>
      </c>
      <c r="F105" s="18">
        <v>1.81</v>
      </c>
      <c r="G105" s="18">
        <v>1.758</v>
      </c>
      <c r="H105" s="18">
        <v>1.7589999999999999</v>
      </c>
    </row>
    <row r="106" spans="1:8" x14ac:dyDescent="0.3">
      <c r="A106" s="9"/>
      <c r="B106" s="2"/>
      <c r="C106" s="18"/>
      <c r="D106" s="18"/>
      <c r="E106" s="18"/>
      <c r="F106" s="18"/>
      <c r="G106" s="18"/>
      <c r="H106" s="18"/>
    </row>
    <row r="107" spans="1:8" x14ac:dyDescent="0.3">
      <c r="A107" s="9"/>
      <c r="B107" s="8" t="s">
        <v>1361</v>
      </c>
      <c r="C107" s="18"/>
      <c r="D107" s="18"/>
      <c r="E107" s="18"/>
      <c r="F107" s="18"/>
      <c r="G107" s="18"/>
      <c r="H107" s="18"/>
    </row>
    <row r="108" spans="1:8" x14ac:dyDescent="0.3">
      <c r="A108" s="9" t="s">
        <v>167</v>
      </c>
      <c r="B108" s="2" t="s">
        <v>168</v>
      </c>
      <c r="C108" s="18">
        <v>1.905</v>
      </c>
      <c r="D108" s="18">
        <v>1.9139999999999999</v>
      </c>
      <c r="E108" s="18">
        <v>1.8979999999999999</v>
      </c>
      <c r="F108" s="18">
        <v>1.8839999999999999</v>
      </c>
      <c r="G108" s="18">
        <v>1.8819999999999999</v>
      </c>
      <c r="H108" s="18">
        <v>1.8779999999999999</v>
      </c>
    </row>
    <row r="109" spans="1:8" x14ac:dyDescent="0.3">
      <c r="A109" s="9" t="s">
        <v>169</v>
      </c>
      <c r="B109" s="2" t="s">
        <v>170</v>
      </c>
      <c r="C109" s="18">
        <v>1.569</v>
      </c>
      <c r="D109" s="18">
        <v>1.548</v>
      </c>
      <c r="E109" s="18">
        <v>1.5580000000000001</v>
      </c>
      <c r="F109" s="18">
        <v>1.552</v>
      </c>
      <c r="G109" s="18">
        <v>1.55</v>
      </c>
      <c r="H109" s="18">
        <v>1.5820000000000001</v>
      </c>
    </row>
    <row r="110" spans="1:8" x14ac:dyDescent="0.3">
      <c r="A110" s="9" t="s">
        <v>171</v>
      </c>
      <c r="B110" s="2" t="s">
        <v>172</v>
      </c>
      <c r="C110" s="18">
        <v>1.7410000000000001</v>
      </c>
      <c r="D110" s="18">
        <v>1.746</v>
      </c>
      <c r="E110" s="18">
        <v>1.73</v>
      </c>
      <c r="F110" s="18">
        <v>1.73</v>
      </c>
      <c r="G110" s="18">
        <v>1.728</v>
      </c>
      <c r="H110" s="18">
        <v>1.7549999999999999</v>
      </c>
    </row>
    <row r="111" spans="1:8" x14ac:dyDescent="0.3">
      <c r="A111" s="9" t="s">
        <v>173</v>
      </c>
      <c r="B111" s="2" t="s">
        <v>174</v>
      </c>
      <c r="C111" s="18">
        <v>1.585</v>
      </c>
      <c r="D111" s="18">
        <v>1.605</v>
      </c>
      <c r="E111" s="18">
        <v>1.595</v>
      </c>
      <c r="F111" s="18">
        <v>1.5780000000000001</v>
      </c>
      <c r="G111" s="18">
        <v>1.579</v>
      </c>
      <c r="H111" s="18">
        <v>1.619</v>
      </c>
    </row>
    <row r="112" spans="1:8" x14ac:dyDescent="0.3">
      <c r="A112" s="9" t="s">
        <v>175</v>
      </c>
      <c r="B112" s="2" t="s">
        <v>176</v>
      </c>
      <c r="C112" s="18">
        <v>1.859</v>
      </c>
      <c r="D112" s="18">
        <v>1.825</v>
      </c>
      <c r="E112" s="18">
        <v>1.8280000000000001</v>
      </c>
      <c r="F112" s="18">
        <v>1.827</v>
      </c>
      <c r="G112" s="18">
        <v>1.863</v>
      </c>
      <c r="H112" s="18">
        <v>1.899</v>
      </c>
    </row>
    <row r="113" spans="1:8" x14ac:dyDescent="0.3">
      <c r="A113" s="9" t="s">
        <v>177</v>
      </c>
      <c r="B113" s="2" t="s">
        <v>178</v>
      </c>
      <c r="C113" s="18">
        <v>1.677</v>
      </c>
      <c r="D113" s="18">
        <v>1.6850000000000001</v>
      </c>
      <c r="E113" s="18">
        <v>1.671</v>
      </c>
      <c r="F113" s="18">
        <v>1.659</v>
      </c>
      <c r="G113" s="18">
        <v>1.65</v>
      </c>
      <c r="H113" s="18">
        <v>1.66</v>
      </c>
    </row>
    <row r="114" spans="1:8" x14ac:dyDescent="0.3">
      <c r="A114" s="9" t="s">
        <v>179</v>
      </c>
      <c r="B114" s="2" t="s">
        <v>180</v>
      </c>
      <c r="C114" s="18">
        <v>1.468</v>
      </c>
      <c r="D114" s="18">
        <v>1.4450000000000001</v>
      </c>
      <c r="E114" s="18">
        <v>1.4330000000000001</v>
      </c>
      <c r="F114" s="18">
        <v>1.4279999999999999</v>
      </c>
      <c r="G114" s="18">
        <v>1.4550000000000001</v>
      </c>
      <c r="H114" s="18">
        <v>1.48</v>
      </c>
    </row>
    <row r="115" spans="1:8" x14ac:dyDescent="0.3">
      <c r="A115" s="9" t="s">
        <v>181</v>
      </c>
      <c r="B115" s="2" t="s">
        <v>182</v>
      </c>
      <c r="C115" s="18">
        <v>1.7</v>
      </c>
      <c r="D115" s="18">
        <v>1.694</v>
      </c>
      <c r="E115" s="18">
        <v>1.675</v>
      </c>
      <c r="F115" s="18">
        <v>1.6559999999999999</v>
      </c>
      <c r="G115" s="18">
        <v>1.643</v>
      </c>
      <c r="H115" s="18">
        <v>1.6639999999999999</v>
      </c>
    </row>
    <row r="116" spans="1:8" x14ac:dyDescent="0.3">
      <c r="A116" s="9"/>
      <c r="B116" s="2"/>
      <c r="C116" s="18"/>
      <c r="D116" s="18"/>
      <c r="E116" s="18"/>
      <c r="F116" s="18"/>
      <c r="G116" s="18"/>
      <c r="H116" s="18"/>
    </row>
    <row r="117" spans="1:8" x14ac:dyDescent="0.3">
      <c r="A117" s="9"/>
      <c r="B117" s="8" t="s">
        <v>1362</v>
      </c>
      <c r="C117" s="18"/>
      <c r="D117" s="18"/>
      <c r="E117" s="18"/>
      <c r="F117" s="18"/>
      <c r="G117" s="18"/>
      <c r="H117" s="18"/>
    </row>
    <row r="118" spans="1:8" x14ac:dyDescent="0.3">
      <c r="A118" s="9" t="s">
        <v>183</v>
      </c>
      <c r="B118" s="2" t="s">
        <v>184</v>
      </c>
      <c r="C118" s="18">
        <v>1.867</v>
      </c>
      <c r="D118" s="18">
        <v>1.82</v>
      </c>
      <c r="E118" s="18">
        <v>1.76</v>
      </c>
      <c r="F118" s="18">
        <v>1.7430000000000001</v>
      </c>
      <c r="G118" s="18">
        <v>1.798</v>
      </c>
      <c r="H118" s="18">
        <v>1.891</v>
      </c>
    </row>
    <row r="119" spans="1:8" x14ac:dyDescent="0.3">
      <c r="A119" s="9" t="s">
        <v>185</v>
      </c>
      <c r="B119" s="2" t="s">
        <v>186</v>
      </c>
      <c r="C119" s="18">
        <v>1.6879999999999999</v>
      </c>
      <c r="D119" s="18">
        <v>1.6930000000000001</v>
      </c>
      <c r="E119" s="18">
        <v>1.7030000000000001</v>
      </c>
      <c r="F119" s="18">
        <v>1.6839999999999999</v>
      </c>
      <c r="G119" s="18">
        <v>1.671</v>
      </c>
      <c r="H119" s="18">
        <v>1.7350000000000001</v>
      </c>
    </row>
    <row r="120" spans="1:8" x14ac:dyDescent="0.3">
      <c r="A120" s="9" t="s">
        <v>187</v>
      </c>
      <c r="B120" s="2" t="s">
        <v>188</v>
      </c>
      <c r="C120" s="18">
        <v>1.6719999999999999</v>
      </c>
      <c r="D120" s="18">
        <v>1.6819999999999999</v>
      </c>
      <c r="E120" s="18">
        <v>1.675</v>
      </c>
      <c r="F120" s="18">
        <v>1.66</v>
      </c>
      <c r="G120" s="18">
        <v>1.6579999999999999</v>
      </c>
      <c r="H120" s="18">
        <v>1.7230000000000001</v>
      </c>
    </row>
    <row r="121" spans="1:8" x14ac:dyDescent="0.3">
      <c r="A121" s="9" t="s">
        <v>189</v>
      </c>
      <c r="B121" s="2" t="s">
        <v>190</v>
      </c>
      <c r="C121" s="18">
        <v>1.67</v>
      </c>
      <c r="D121" s="18">
        <v>1.6759999999999999</v>
      </c>
      <c r="E121" s="18">
        <v>1.681</v>
      </c>
      <c r="F121" s="18">
        <v>1.6830000000000001</v>
      </c>
      <c r="G121" s="18">
        <v>1.6779999999999999</v>
      </c>
      <c r="H121" s="18">
        <v>1.7</v>
      </c>
    </row>
    <row r="122" spans="1:8" x14ac:dyDescent="0.3">
      <c r="A122" s="9" t="s">
        <v>191</v>
      </c>
      <c r="B122" s="2" t="s">
        <v>192</v>
      </c>
      <c r="C122" s="18">
        <v>1.377</v>
      </c>
      <c r="D122" s="18">
        <v>1.4059999999999999</v>
      </c>
      <c r="E122" s="18">
        <v>1.3979999999999999</v>
      </c>
      <c r="F122" s="18">
        <v>1.397</v>
      </c>
      <c r="G122" s="18">
        <v>1.413</v>
      </c>
      <c r="H122" s="18">
        <v>1.4350000000000001</v>
      </c>
    </row>
    <row r="123" spans="1:8" x14ac:dyDescent="0.3">
      <c r="A123" s="9" t="s">
        <v>193</v>
      </c>
      <c r="B123" s="2" t="s">
        <v>194</v>
      </c>
      <c r="C123" s="18">
        <v>1.778</v>
      </c>
      <c r="D123" s="18">
        <v>1.8109999999999999</v>
      </c>
      <c r="E123" s="18">
        <v>1.8109999999999999</v>
      </c>
      <c r="F123" s="18">
        <v>1.8109999999999999</v>
      </c>
      <c r="G123" s="18">
        <v>1.819</v>
      </c>
      <c r="H123" s="18">
        <v>1.8169999999999999</v>
      </c>
    </row>
    <row r="124" spans="1:8" x14ac:dyDescent="0.3">
      <c r="A124" s="9"/>
      <c r="B124" s="2"/>
      <c r="C124" s="18"/>
      <c r="D124" s="18"/>
      <c r="E124" s="18"/>
      <c r="F124" s="18"/>
      <c r="G124" s="18"/>
      <c r="H124" s="18"/>
    </row>
    <row r="125" spans="1:8" x14ac:dyDescent="0.3">
      <c r="A125" s="9"/>
      <c r="B125" s="8" t="s">
        <v>1363</v>
      </c>
      <c r="C125" s="18"/>
      <c r="D125" s="18"/>
      <c r="E125" s="18"/>
      <c r="F125" s="18"/>
      <c r="G125" s="18"/>
      <c r="H125" s="18"/>
    </row>
    <row r="126" spans="1:8" x14ac:dyDescent="0.3">
      <c r="A126" s="9" t="s">
        <v>195</v>
      </c>
      <c r="B126" s="2" t="s">
        <v>196</v>
      </c>
      <c r="C126" s="18">
        <v>1.966</v>
      </c>
      <c r="D126" s="18">
        <v>1.962</v>
      </c>
      <c r="E126" s="18">
        <v>1.952</v>
      </c>
      <c r="F126" s="18">
        <v>1.9159999999999999</v>
      </c>
      <c r="G126" s="18">
        <v>1.9219999999999999</v>
      </c>
      <c r="H126" s="18">
        <v>1.931</v>
      </c>
    </row>
    <row r="127" spans="1:8" x14ac:dyDescent="0.3">
      <c r="A127" s="9" t="s">
        <v>197</v>
      </c>
      <c r="B127" s="2" t="s">
        <v>198</v>
      </c>
      <c r="C127" s="18">
        <v>1.5329999999999999</v>
      </c>
      <c r="D127" s="18">
        <v>1.5249999999999999</v>
      </c>
      <c r="E127" s="18">
        <v>1.544</v>
      </c>
      <c r="F127" s="18">
        <v>1.5780000000000001</v>
      </c>
      <c r="G127" s="18">
        <v>1.589</v>
      </c>
      <c r="H127" s="18">
        <v>1.518</v>
      </c>
    </row>
    <row r="128" spans="1:8" x14ac:dyDescent="0.3">
      <c r="A128" s="9" t="s">
        <v>199</v>
      </c>
      <c r="B128" s="2" t="s">
        <v>200</v>
      </c>
      <c r="C128" s="18">
        <v>1.802</v>
      </c>
      <c r="D128" s="18">
        <v>1.7949999999999999</v>
      </c>
      <c r="E128" s="18">
        <v>1.786</v>
      </c>
      <c r="F128" s="18">
        <v>1.7330000000000001</v>
      </c>
      <c r="G128" s="18">
        <v>1.7450000000000001</v>
      </c>
      <c r="H128" s="18">
        <v>1.784</v>
      </c>
    </row>
    <row r="129" spans="1:8" x14ac:dyDescent="0.3">
      <c r="A129" s="9" t="s">
        <v>201</v>
      </c>
      <c r="B129" s="2" t="s">
        <v>202</v>
      </c>
      <c r="C129" s="18">
        <v>1.6539999999999999</v>
      </c>
      <c r="D129" s="18">
        <v>1.66</v>
      </c>
      <c r="E129" s="18">
        <v>1.655</v>
      </c>
      <c r="F129" s="18">
        <v>1.649</v>
      </c>
      <c r="G129" s="18">
        <v>1.645</v>
      </c>
      <c r="H129" s="18">
        <v>1.6339999999999999</v>
      </c>
    </row>
    <row r="130" spans="1:8" x14ac:dyDescent="0.3">
      <c r="A130" s="9" t="s">
        <v>203</v>
      </c>
      <c r="B130" s="2" t="s">
        <v>204</v>
      </c>
      <c r="C130" s="18">
        <v>1.84</v>
      </c>
      <c r="D130" s="18">
        <v>1.8380000000000001</v>
      </c>
      <c r="E130" s="18">
        <v>1.8120000000000001</v>
      </c>
      <c r="F130" s="18">
        <v>1.802</v>
      </c>
      <c r="G130" s="18">
        <v>1.798</v>
      </c>
      <c r="H130" s="18">
        <v>1.851</v>
      </c>
    </row>
    <row r="131" spans="1:8" x14ac:dyDescent="0.3">
      <c r="A131" s="9"/>
      <c r="B131" s="2"/>
      <c r="C131" s="18"/>
      <c r="D131" s="18"/>
      <c r="E131" s="18"/>
      <c r="F131" s="18"/>
      <c r="G131" s="18"/>
      <c r="H131" s="18"/>
    </row>
    <row r="132" spans="1:8" x14ac:dyDescent="0.3">
      <c r="A132" s="9"/>
      <c r="B132" s="8" t="s">
        <v>1364</v>
      </c>
      <c r="C132" s="18"/>
      <c r="D132" s="18"/>
      <c r="E132" s="18"/>
      <c r="F132" s="18"/>
      <c r="G132" s="18"/>
      <c r="H132" s="18"/>
    </row>
    <row r="133" spans="1:8" x14ac:dyDescent="0.3">
      <c r="A133" s="9" t="s">
        <v>205</v>
      </c>
      <c r="B133" s="2" t="s">
        <v>206</v>
      </c>
      <c r="C133" s="18">
        <v>1.968</v>
      </c>
      <c r="D133" s="18">
        <v>1.901</v>
      </c>
      <c r="E133" s="18">
        <v>1.857</v>
      </c>
      <c r="F133" s="18">
        <v>1.7929999999999999</v>
      </c>
      <c r="G133" s="18">
        <v>1.7709999999999999</v>
      </c>
      <c r="H133" s="18">
        <v>1.9419999999999999</v>
      </c>
    </row>
    <row r="134" spans="1:8" x14ac:dyDescent="0.3">
      <c r="A134" s="9" t="s">
        <v>207</v>
      </c>
      <c r="B134" s="2" t="s">
        <v>208</v>
      </c>
      <c r="C134" s="18">
        <v>2</v>
      </c>
      <c r="D134" s="18">
        <v>1.8440000000000001</v>
      </c>
      <c r="E134" s="18">
        <v>1.8220000000000001</v>
      </c>
      <c r="F134" s="18">
        <v>1.7729999999999999</v>
      </c>
      <c r="G134" s="18">
        <v>1.859</v>
      </c>
      <c r="H134" s="18">
        <v>1.847</v>
      </c>
    </row>
    <row r="135" spans="1:8" x14ac:dyDescent="0.3">
      <c r="A135" s="9" t="s">
        <v>209</v>
      </c>
      <c r="B135" s="2" t="s">
        <v>210</v>
      </c>
      <c r="C135" s="18">
        <v>1.911</v>
      </c>
      <c r="D135" s="18">
        <v>1.899</v>
      </c>
      <c r="E135" s="18">
        <v>1.879</v>
      </c>
      <c r="F135" s="18">
        <v>1.8839999999999999</v>
      </c>
      <c r="G135" s="18">
        <v>1.8779999999999999</v>
      </c>
      <c r="H135" s="18">
        <v>1.9059999999999999</v>
      </c>
    </row>
    <row r="136" spans="1:8" x14ac:dyDescent="0.3">
      <c r="A136" s="9" t="s">
        <v>211</v>
      </c>
      <c r="B136" s="2" t="s">
        <v>212</v>
      </c>
      <c r="C136" s="18">
        <v>1.778</v>
      </c>
      <c r="D136" s="18">
        <v>1.7689999999999999</v>
      </c>
      <c r="E136" s="18">
        <v>1.754</v>
      </c>
      <c r="F136" s="18">
        <v>1.708</v>
      </c>
      <c r="G136" s="18">
        <v>1.7130000000000001</v>
      </c>
      <c r="H136" s="18">
        <v>1.7909999999999999</v>
      </c>
    </row>
    <row r="137" spans="1:8" x14ac:dyDescent="0.3">
      <c r="A137" s="9" t="s">
        <v>213</v>
      </c>
      <c r="B137" s="2" t="s">
        <v>214</v>
      </c>
      <c r="C137" s="18">
        <v>1.865</v>
      </c>
      <c r="D137" s="18">
        <v>1.861</v>
      </c>
      <c r="E137" s="18">
        <v>1.843</v>
      </c>
      <c r="F137" s="18">
        <v>1.8460000000000001</v>
      </c>
      <c r="G137" s="18">
        <v>1.843</v>
      </c>
      <c r="H137" s="18">
        <v>1.873</v>
      </c>
    </row>
    <row r="138" spans="1:8" x14ac:dyDescent="0.3">
      <c r="A138" s="9" t="s">
        <v>215</v>
      </c>
      <c r="B138" s="2" t="s">
        <v>216</v>
      </c>
      <c r="C138" s="18">
        <v>1.996</v>
      </c>
      <c r="D138" s="18">
        <v>1.97</v>
      </c>
      <c r="E138" s="18">
        <v>1.9410000000000001</v>
      </c>
      <c r="F138" s="18">
        <v>1.9379999999999999</v>
      </c>
      <c r="G138" s="18">
        <v>1.909</v>
      </c>
      <c r="H138" s="18">
        <v>1.9510000000000001</v>
      </c>
    </row>
    <row r="139" spans="1:8" x14ac:dyDescent="0.3">
      <c r="A139" s="9" t="s">
        <v>217</v>
      </c>
      <c r="B139" s="2" t="s">
        <v>218</v>
      </c>
      <c r="C139" s="18">
        <v>2</v>
      </c>
      <c r="D139" s="18">
        <v>2</v>
      </c>
      <c r="E139" s="18">
        <v>2</v>
      </c>
      <c r="F139" s="18">
        <v>1.9810000000000001</v>
      </c>
      <c r="G139" s="18">
        <v>2</v>
      </c>
      <c r="H139" s="18">
        <v>1.972</v>
      </c>
    </row>
    <row r="140" spans="1:8" x14ac:dyDescent="0.3">
      <c r="A140" s="9" t="s">
        <v>219</v>
      </c>
      <c r="B140" s="2" t="s">
        <v>220</v>
      </c>
      <c r="C140" s="18">
        <v>1.9910000000000001</v>
      </c>
      <c r="D140" s="18">
        <v>1.9630000000000001</v>
      </c>
      <c r="E140" s="18">
        <v>1.9139999999999999</v>
      </c>
      <c r="F140" s="18">
        <v>1.883</v>
      </c>
      <c r="G140" s="18">
        <v>1.8520000000000001</v>
      </c>
      <c r="H140" s="18">
        <v>1.8080000000000001</v>
      </c>
    </row>
    <row r="141" spans="1:8" x14ac:dyDescent="0.3">
      <c r="A141" s="9" t="s">
        <v>221</v>
      </c>
      <c r="B141" s="2" t="s">
        <v>222</v>
      </c>
      <c r="C141" s="18">
        <v>1.7070000000000001</v>
      </c>
      <c r="D141" s="18">
        <v>1.6930000000000001</v>
      </c>
      <c r="E141" s="18">
        <v>1.6879999999999999</v>
      </c>
      <c r="F141" s="18">
        <v>1.7030000000000001</v>
      </c>
      <c r="G141" s="18">
        <v>1.718</v>
      </c>
      <c r="H141" s="18">
        <v>1.77</v>
      </c>
    </row>
    <row r="142" spans="1:8" x14ac:dyDescent="0.3">
      <c r="A142" s="9" t="s">
        <v>223</v>
      </c>
      <c r="B142" s="2" t="s">
        <v>224</v>
      </c>
      <c r="C142" s="18">
        <v>1.9359999999999999</v>
      </c>
      <c r="D142" s="18">
        <v>1.9670000000000001</v>
      </c>
      <c r="E142" s="18">
        <v>1.9510000000000001</v>
      </c>
      <c r="F142" s="18">
        <v>1.954</v>
      </c>
      <c r="G142" s="18">
        <v>1.944</v>
      </c>
      <c r="H142" s="18">
        <v>1.9530000000000001</v>
      </c>
    </row>
    <row r="143" spans="1:8" x14ac:dyDescent="0.3">
      <c r="A143" s="9" t="s">
        <v>225</v>
      </c>
      <c r="B143" s="2" t="s">
        <v>226</v>
      </c>
      <c r="C143" s="18">
        <v>1.901</v>
      </c>
      <c r="D143" s="18">
        <v>1.893</v>
      </c>
      <c r="E143" s="18">
        <v>1.883</v>
      </c>
      <c r="F143" s="18">
        <v>1.8480000000000001</v>
      </c>
      <c r="G143" s="18">
        <v>1.843</v>
      </c>
      <c r="H143" s="18">
        <v>1.7969999999999999</v>
      </c>
    </row>
    <row r="144" spans="1:8" x14ac:dyDescent="0.3">
      <c r="A144" s="9" t="s">
        <v>227</v>
      </c>
      <c r="B144" s="2" t="s">
        <v>228</v>
      </c>
      <c r="C144" s="18">
        <v>1.823</v>
      </c>
      <c r="D144" s="18">
        <v>1.7869999999999999</v>
      </c>
      <c r="E144" s="18">
        <v>1.7509999999999999</v>
      </c>
      <c r="F144" s="18">
        <v>1.76</v>
      </c>
      <c r="G144" s="18">
        <v>1.7849999999999999</v>
      </c>
      <c r="H144" s="18">
        <v>1.8779999999999999</v>
      </c>
    </row>
    <row r="145" spans="1:8" x14ac:dyDescent="0.3">
      <c r="A145" s="11"/>
      <c r="B145" s="11"/>
      <c r="C145" s="19"/>
      <c r="D145" s="19"/>
      <c r="E145" s="19"/>
      <c r="F145" s="19"/>
      <c r="G145" s="19"/>
      <c r="H145" s="19"/>
    </row>
    <row r="146" spans="1:8" x14ac:dyDescent="0.3">
      <c r="A146" s="11"/>
      <c r="B146" s="8" t="s">
        <v>1365</v>
      </c>
      <c r="C146" s="19"/>
      <c r="D146" s="19"/>
      <c r="E146" s="19"/>
      <c r="F146" s="19"/>
      <c r="G146" s="19"/>
      <c r="H146" s="19"/>
    </row>
    <row r="147" spans="1:8" x14ac:dyDescent="0.3">
      <c r="A147" s="9" t="s">
        <v>229</v>
      </c>
      <c r="B147" s="2" t="s">
        <v>230</v>
      </c>
      <c r="C147" s="18">
        <v>1.413</v>
      </c>
      <c r="D147" s="18">
        <v>1.405</v>
      </c>
      <c r="E147" s="18">
        <v>1.397</v>
      </c>
      <c r="F147" s="18">
        <v>1.39</v>
      </c>
      <c r="G147" s="18">
        <v>1.3879999999999999</v>
      </c>
      <c r="H147" s="18">
        <v>1.38</v>
      </c>
    </row>
    <row r="148" spans="1:8" x14ac:dyDescent="0.3">
      <c r="A148" s="9" t="s">
        <v>231</v>
      </c>
      <c r="B148" s="2" t="s">
        <v>232</v>
      </c>
      <c r="C148" s="18">
        <v>1.5589999999999999</v>
      </c>
      <c r="D148" s="18">
        <v>1.583</v>
      </c>
      <c r="E148" s="18">
        <v>1.5940000000000001</v>
      </c>
      <c r="F148" s="18">
        <v>1.6120000000000001</v>
      </c>
      <c r="G148" s="18">
        <v>1.635</v>
      </c>
      <c r="H148" s="18">
        <v>1.698</v>
      </c>
    </row>
    <row r="149" spans="1:8" x14ac:dyDescent="0.3">
      <c r="A149" s="9" t="s">
        <v>233</v>
      </c>
      <c r="B149" s="2" t="s">
        <v>234</v>
      </c>
      <c r="C149" s="18">
        <v>1.403</v>
      </c>
      <c r="D149" s="18">
        <v>1.411</v>
      </c>
      <c r="E149" s="18">
        <v>1.411</v>
      </c>
      <c r="F149" s="18">
        <v>1.409</v>
      </c>
      <c r="G149" s="18">
        <v>1.423</v>
      </c>
      <c r="H149" s="18">
        <v>1.4530000000000001</v>
      </c>
    </row>
    <row r="150" spans="1:8" x14ac:dyDescent="0.3">
      <c r="A150" s="9" t="s">
        <v>235</v>
      </c>
      <c r="B150" s="2" t="s">
        <v>236</v>
      </c>
      <c r="C150" s="18">
        <v>1.8979999999999999</v>
      </c>
      <c r="D150" s="18">
        <v>1.879</v>
      </c>
      <c r="E150" s="18">
        <v>1.86</v>
      </c>
      <c r="F150" s="18">
        <v>1.8140000000000001</v>
      </c>
      <c r="G150" s="18">
        <v>1.8360000000000001</v>
      </c>
      <c r="H150" s="18">
        <v>1.889</v>
      </c>
    </row>
    <row r="151" spans="1:8" x14ac:dyDescent="0.3">
      <c r="A151" s="9" t="s">
        <v>237</v>
      </c>
      <c r="B151" s="2" t="s">
        <v>238</v>
      </c>
      <c r="C151" s="18">
        <v>1.3180000000000001</v>
      </c>
      <c r="D151" s="18">
        <v>1.3460000000000001</v>
      </c>
      <c r="E151" s="18">
        <v>1.359</v>
      </c>
      <c r="F151" s="18">
        <v>1.371</v>
      </c>
      <c r="G151" s="18">
        <v>1.38</v>
      </c>
      <c r="H151" s="18">
        <v>1.4239999999999999</v>
      </c>
    </row>
    <row r="152" spans="1:8" x14ac:dyDescent="0.3">
      <c r="A152" s="9" t="s">
        <v>239</v>
      </c>
      <c r="B152" s="2" t="s">
        <v>240</v>
      </c>
      <c r="C152" s="18">
        <v>1.7290000000000001</v>
      </c>
      <c r="D152" s="18">
        <v>1.7410000000000001</v>
      </c>
      <c r="E152" s="18">
        <v>1.7470000000000001</v>
      </c>
      <c r="F152" s="18">
        <v>1.752</v>
      </c>
      <c r="G152" s="18">
        <v>1.7230000000000001</v>
      </c>
      <c r="H152" s="18">
        <v>1.75</v>
      </c>
    </row>
    <row r="153" spans="1:8" x14ac:dyDescent="0.3">
      <c r="A153" s="9" t="s">
        <v>241</v>
      </c>
      <c r="B153" s="2" t="s">
        <v>242</v>
      </c>
      <c r="C153" s="18">
        <v>1.7569999999999999</v>
      </c>
      <c r="D153" s="18">
        <v>1.7529999999999999</v>
      </c>
      <c r="E153" s="18">
        <v>1.7609999999999999</v>
      </c>
      <c r="F153" s="18">
        <v>1.7769999999999999</v>
      </c>
      <c r="G153" s="18">
        <v>1.7789999999999999</v>
      </c>
      <c r="H153" s="18">
        <v>1.772</v>
      </c>
    </row>
    <row r="154" spans="1:8" x14ac:dyDescent="0.3">
      <c r="A154" s="9" t="s">
        <v>243</v>
      </c>
      <c r="B154" s="2" t="s">
        <v>244</v>
      </c>
      <c r="C154" s="18">
        <v>1.2370000000000001</v>
      </c>
      <c r="D154" s="18">
        <v>1.24</v>
      </c>
      <c r="E154" s="18">
        <v>1.2410000000000001</v>
      </c>
      <c r="F154" s="18">
        <v>1.2390000000000001</v>
      </c>
      <c r="G154" s="18">
        <v>1.2330000000000001</v>
      </c>
      <c r="H154" s="18">
        <v>1.264</v>
      </c>
    </row>
    <row r="155" spans="1:8" x14ac:dyDescent="0.3">
      <c r="A155" s="9" t="s">
        <v>245</v>
      </c>
      <c r="B155" s="2" t="s">
        <v>246</v>
      </c>
      <c r="C155" s="18">
        <v>1.1719999999999999</v>
      </c>
      <c r="D155" s="18">
        <v>1.1659999999999999</v>
      </c>
      <c r="E155" s="18">
        <v>1.173</v>
      </c>
      <c r="F155" s="18">
        <v>1.179</v>
      </c>
      <c r="G155" s="18">
        <v>1.1859999999999999</v>
      </c>
      <c r="H155" s="18">
        <v>1.2290000000000001</v>
      </c>
    </row>
    <row r="156" spans="1:8" x14ac:dyDescent="0.3">
      <c r="A156" s="9" t="s">
        <v>247</v>
      </c>
      <c r="B156" s="2" t="s">
        <v>248</v>
      </c>
      <c r="C156" s="18">
        <v>1.22</v>
      </c>
      <c r="D156" s="18">
        <v>1.2270000000000001</v>
      </c>
      <c r="E156" s="18">
        <v>1.234</v>
      </c>
      <c r="F156" s="18">
        <v>1.2490000000000001</v>
      </c>
      <c r="G156" s="18">
        <v>1.258</v>
      </c>
      <c r="H156" s="18">
        <v>1.27</v>
      </c>
    </row>
    <row r="157" spans="1:8" x14ac:dyDescent="0.3">
      <c r="A157" s="9" t="s">
        <v>249</v>
      </c>
      <c r="B157" s="2" t="s">
        <v>250</v>
      </c>
      <c r="C157" s="18">
        <v>1.3640000000000001</v>
      </c>
      <c r="D157" s="18">
        <v>1.3779999999999999</v>
      </c>
      <c r="E157" s="18">
        <v>1.371</v>
      </c>
      <c r="F157" s="18">
        <v>1.3660000000000001</v>
      </c>
      <c r="G157" s="18">
        <v>1.359</v>
      </c>
      <c r="H157" s="18">
        <v>1.3819999999999999</v>
      </c>
    </row>
    <row r="158" spans="1:8" x14ac:dyDescent="0.3">
      <c r="A158" s="9" t="s">
        <v>251</v>
      </c>
      <c r="B158" s="2" t="s">
        <v>252</v>
      </c>
      <c r="C158" s="18">
        <v>1.1850000000000001</v>
      </c>
      <c r="D158" s="18">
        <v>1.1850000000000001</v>
      </c>
      <c r="E158" s="18">
        <v>1.1850000000000001</v>
      </c>
      <c r="F158" s="18">
        <v>1.1910000000000001</v>
      </c>
      <c r="G158" s="18">
        <v>1.1950000000000001</v>
      </c>
      <c r="H158" s="18">
        <v>1.264</v>
      </c>
    </row>
    <row r="159" spans="1:8" x14ac:dyDescent="0.3">
      <c r="A159" s="9" t="s">
        <v>253</v>
      </c>
      <c r="B159" s="2" t="s">
        <v>254</v>
      </c>
      <c r="C159" s="18">
        <v>1.4850000000000001</v>
      </c>
      <c r="D159" s="18">
        <v>1.496</v>
      </c>
      <c r="E159" s="18">
        <v>1.504</v>
      </c>
      <c r="F159" s="18">
        <v>1.502</v>
      </c>
      <c r="G159" s="18">
        <v>1.518</v>
      </c>
      <c r="H159" s="18">
        <v>1.589</v>
      </c>
    </row>
    <row r="160" spans="1:8" x14ac:dyDescent="0.3">
      <c r="A160" s="11"/>
      <c r="B160" s="11"/>
      <c r="C160" s="19"/>
      <c r="D160" s="19"/>
      <c r="E160" s="19"/>
      <c r="F160" s="19"/>
      <c r="G160" s="19"/>
      <c r="H160" s="19"/>
    </row>
    <row r="161" spans="1:8" x14ac:dyDescent="0.3">
      <c r="A161" s="11"/>
      <c r="B161" s="8" t="s">
        <v>1366</v>
      </c>
      <c r="C161" s="19"/>
      <c r="D161" s="19"/>
      <c r="E161" s="19"/>
      <c r="F161" s="19"/>
      <c r="G161" s="19"/>
      <c r="H161" s="19"/>
    </row>
    <row r="162" spans="1:8" x14ac:dyDescent="0.3">
      <c r="A162" s="9" t="s">
        <v>255</v>
      </c>
      <c r="B162" s="2" t="s">
        <v>256</v>
      </c>
      <c r="C162" s="18">
        <v>1.2270000000000001</v>
      </c>
      <c r="D162" s="18">
        <v>1.236</v>
      </c>
      <c r="E162" s="18">
        <v>1.242</v>
      </c>
      <c r="F162" s="18">
        <v>1.238</v>
      </c>
      <c r="G162" s="18">
        <v>1.236</v>
      </c>
      <c r="H162" s="18">
        <v>1.2450000000000001</v>
      </c>
    </row>
    <row r="163" spans="1:8" x14ac:dyDescent="0.3">
      <c r="A163" s="9" t="s">
        <v>257</v>
      </c>
      <c r="B163" s="2" t="s">
        <v>258</v>
      </c>
      <c r="C163" s="18">
        <v>1.2709999999999999</v>
      </c>
      <c r="D163" s="18">
        <v>1.2849999999999999</v>
      </c>
      <c r="E163" s="18">
        <v>1.286</v>
      </c>
      <c r="F163" s="18">
        <v>1.296</v>
      </c>
      <c r="G163" s="18">
        <v>1.2969999999999999</v>
      </c>
      <c r="H163" s="18">
        <v>1.337</v>
      </c>
    </row>
    <row r="164" spans="1:8" x14ac:dyDescent="0.3">
      <c r="A164" s="9" t="s">
        <v>259</v>
      </c>
      <c r="B164" s="2" t="s">
        <v>260</v>
      </c>
      <c r="C164" s="18">
        <v>1.151</v>
      </c>
      <c r="D164" s="18">
        <v>1.155</v>
      </c>
      <c r="E164" s="18">
        <v>1.161</v>
      </c>
      <c r="F164" s="18">
        <v>1.157</v>
      </c>
      <c r="G164" s="18">
        <v>1.1659999999999999</v>
      </c>
      <c r="H164" s="18">
        <v>1.2090000000000001</v>
      </c>
    </row>
    <row r="165" spans="1:8" x14ac:dyDescent="0.3">
      <c r="A165" s="9" t="s">
        <v>261</v>
      </c>
      <c r="B165" s="2" t="s">
        <v>262</v>
      </c>
      <c r="C165" s="18">
        <v>1.427</v>
      </c>
      <c r="D165" s="18">
        <v>1.4330000000000001</v>
      </c>
      <c r="E165" s="18">
        <v>1.4059999999999999</v>
      </c>
      <c r="F165" s="18">
        <v>1.381</v>
      </c>
      <c r="G165" s="18">
        <v>1.37</v>
      </c>
      <c r="H165" s="18">
        <v>1.4419999999999999</v>
      </c>
    </row>
    <row r="166" spans="1:8" x14ac:dyDescent="0.3">
      <c r="A166" s="9" t="s">
        <v>263</v>
      </c>
      <c r="B166" s="2" t="s">
        <v>264</v>
      </c>
      <c r="C166" s="18">
        <v>1.1140000000000001</v>
      </c>
      <c r="D166" s="18">
        <v>1.1160000000000001</v>
      </c>
      <c r="E166" s="18">
        <v>1.109</v>
      </c>
      <c r="F166" s="18">
        <v>1.1020000000000001</v>
      </c>
      <c r="G166" s="18">
        <v>1.105</v>
      </c>
      <c r="H166" s="18">
        <v>1.111</v>
      </c>
    </row>
    <row r="167" spans="1:8" x14ac:dyDescent="0.3">
      <c r="A167" s="9" t="s">
        <v>265</v>
      </c>
      <c r="B167" s="2" t="s">
        <v>266</v>
      </c>
      <c r="C167" s="18">
        <v>1.875</v>
      </c>
      <c r="D167" s="18">
        <v>1.8720000000000001</v>
      </c>
      <c r="E167" s="18">
        <v>1.871</v>
      </c>
      <c r="F167" s="18">
        <v>1.867</v>
      </c>
      <c r="G167" s="18">
        <v>1.8720000000000001</v>
      </c>
      <c r="H167" s="18">
        <v>1.847</v>
      </c>
    </row>
    <row r="168" spans="1:8" x14ac:dyDescent="0.3">
      <c r="A168" s="9" t="s">
        <v>267</v>
      </c>
      <c r="B168" s="2" t="s">
        <v>268</v>
      </c>
      <c r="C168" s="18">
        <v>1.518</v>
      </c>
      <c r="D168" s="18">
        <v>1.534</v>
      </c>
      <c r="E168" s="18">
        <v>1.546</v>
      </c>
      <c r="F168" s="18">
        <v>1.538</v>
      </c>
      <c r="G168" s="18">
        <v>1.5589999999999999</v>
      </c>
      <c r="H168" s="18">
        <v>1.675</v>
      </c>
    </row>
    <row r="169" spans="1:8" x14ac:dyDescent="0.3">
      <c r="A169" s="9" t="s">
        <v>269</v>
      </c>
      <c r="B169" s="2" t="s">
        <v>270</v>
      </c>
      <c r="C169" s="18">
        <v>1.421</v>
      </c>
      <c r="D169" s="18">
        <v>1.401</v>
      </c>
      <c r="E169" s="18">
        <v>1.377</v>
      </c>
      <c r="F169" s="18">
        <v>1.3759999999999999</v>
      </c>
      <c r="G169" s="18">
        <v>1.4139999999999999</v>
      </c>
      <c r="H169" s="18">
        <v>1.5489999999999999</v>
      </c>
    </row>
    <row r="170" spans="1:8" x14ac:dyDescent="0.3">
      <c r="A170" s="9" t="s">
        <v>271</v>
      </c>
      <c r="B170" s="2" t="s">
        <v>272</v>
      </c>
      <c r="C170" s="18">
        <v>1.4910000000000001</v>
      </c>
      <c r="D170" s="18">
        <v>1.494</v>
      </c>
      <c r="E170" s="18">
        <v>1.49</v>
      </c>
      <c r="F170" s="18">
        <v>1.4850000000000001</v>
      </c>
      <c r="G170" s="18">
        <v>1.496</v>
      </c>
      <c r="H170" s="18">
        <v>1.5629999999999999</v>
      </c>
    </row>
    <row r="171" spans="1:8" x14ac:dyDescent="0.3">
      <c r="A171" s="9" t="s">
        <v>273</v>
      </c>
      <c r="B171" s="2" t="s">
        <v>274</v>
      </c>
      <c r="C171" s="18">
        <v>1.371</v>
      </c>
      <c r="D171" s="18">
        <v>1.375</v>
      </c>
      <c r="E171" s="18">
        <v>1.37</v>
      </c>
      <c r="F171" s="18">
        <v>1.36</v>
      </c>
      <c r="G171" s="18">
        <v>1.3460000000000001</v>
      </c>
      <c r="H171" s="18">
        <v>1.405</v>
      </c>
    </row>
    <row r="172" spans="1:8" x14ac:dyDescent="0.3">
      <c r="A172" s="9" t="s">
        <v>275</v>
      </c>
      <c r="B172" s="2" t="s">
        <v>276</v>
      </c>
      <c r="C172" s="18">
        <v>1.4490000000000001</v>
      </c>
      <c r="D172" s="18">
        <v>1.4179999999999999</v>
      </c>
      <c r="E172" s="18">
        <v>1.39</v>
      </c>
      <c r="F172" s="18">
        <v>1.415</v>
      </c>
      <c r="G172" s="18">
        <v>1.4239999999999999</v>
      </c>
      <c r="H172" s="18">
        <v>1.5409999999999999</v>
      </c>
    </row>
    <row r="173" spans="1:8" x14ac:dyDescent="0.3">
      <c r="A173" s="9" t="s">
        <v>277</v>
      </c>
      <c r="B173" s="2" t="s">
        <v>278</v>
      </c>
      <c r="C173" s="18">
        <v>1.081</v>
      </c>
      <c r="D173" s="18">
        <v>1.0840000000000001</v>
      </c>
      <c r="E173" s="18">
        <v>1.085</v>
      </c>
      <c r="F173" s="18">
        <v>1.095</v>
      </c>
      <c r="G173" s="18">
        <v>1.105</v>
      </c>
      <c r="H173" s="18">
        <v>1.1459999999999999</v>
      </c>
    </row>
    <row r="174" spans="1:8" x14ac:dyDescent="0.3">
      <c r="A174" s="9" t="s">
        <v>279</v>
      </c>
      <c r="B174" s="2" t="s">
        <v>280</v>
      </c>
      <c r="C174" s="18">
        <v>1.5489999999999999</v>
      </c>
      <c r="D174" s="18">
        <v>1.5620000000000001</v>
      </c>
      <c r="E174" s="18">
        <v>1.5640000000000001</v>
      </c>
      <c r="F174" s="18">
        <v>1.5669999999999999</v>
      </c>
      <c r="G174" s="18">
        <v>1.577</v>
      </c>
      <c r="H174" s="18">
        <v>1.599</v>
      </c>
    </row>
    <row r="175" spans="1:8" x14ac:dyDescent="0.3">
      <c r="A175" s="9" t="s">
        <v>281</v>
      </c>
      <c r="B175" s="2" t="s">
        <v>282</v>
      </c>
      <c r="C175" s="18">
        <v>1.2909999999999999</v>
      </c>
      <c r="D175" s="18">
        <v>1.306</v>
      </c>
      <c r="E175" s="18">
        <v>1.3069999999999999</v>
      </c>
      <c r="F175" s="18">
        <v>1.298</v>
      </c>
      <c r="G175" s="18">
        <v>1.2849999999999999</v>
      </c>
      <c r="H175" s="18">
        <v>1.33</v>
      </c>
    </row>
    <row r="176" spans="1:8" x14ac:dyDescent="0.3">
      <c r="A176" s="9" t="s">
        <v>283</v>
      </c>
      <c r="B176" s="2" t="s">
        <v>284</v>
      </c>
      <c r="C176" s="18">
        <v>1.159</v>
      </c>
      <c r="D176" s="18">
        <v>1.159</v>
      </c>
      <c r="E176" s="18">
        <v>1.1559999999999999</v>
      </c>
      <c r="F176" s="18">
        <v>1.149</v>
      </c>
      <c r="G176" s="18">
        <v>1.145</v>
      </c>
      <c r="H176" s="18">
        <v>1.1619999999999999</v>
      </c>
    </row>
    <row r="177" spans="1:8" x14ac:dyDescent="0.3">
      <c r="A177" s="9" t="s">
        <v>285</v>
      </c>
      <c r="B177" s="2" t="s">
        <v>286</v>
      </c>
      <c r="C177" s="18">
        <v>1.4119999999999999</v>
      </c>
      <c r="D177" s="18">
        <v>1.417</v>
      </c>
      <c r="E177" s="18">
        <v>1.415</v>
      </c>
      <c r="F177" s="18">
        <v>1.4179999999999999</v>
      </c>
      <c r="G177" s="18">
        <v>1.4119999999999999</v>
      </c>
      <c r="H177" s="18">
        <v>1.4239999999999999</v>
      </c>
    </row>
    <row r="178" spans="1:8" x14ac:dyDescent="0.3">
      <c r="A178" s="9" t="s">
        <v>287</v>
      </c>
      <c r="B178" s="2" t="s">
        <v>288</v>
      </c>
      <c r="C178" s="18">
        <v>1.1910000000000001</v>
      </c>
      <c r="D178" s="18">
        <v>1.1970000000000001</v>
      </c>
      <c r="E178" s="18">
        <v>1.1930000000000001</v>
      </c>
      <c r="F178" s="18">
        <v>1.1830000000000001</v>
      </c>
      <c r="G178" s="18">
        <v>1.1879999999999999</v>
      </c>
      <c r="H178" s="18">
        <v>1.2190000000000001</v>
      </c>
    </row>
    <row r="179" spans="1:8" x14ac:dyDescent="0.3">
      <c r="A179" s="9" t="s">
        <v>289</v>
      </c>
      <c r="B179" s="2" t="s">
        <v>290</v>
      </c>
      <c r="C179" s="18">
        <v>1.177</v>
      </c>
      <c r="D179" s="18">
        <v>1.1870000000000001</v>
      </c>
      <c r="E179" s="18">
        <v>1.19</v>
      </c>
      <c r="F179" s="18">
        <v>1.1839999999999999</v>
      </c>
      <c r="G179" s="18">
        <v>1.177</v>
      </c>
      <c r="H179" s="18">
        <v>1.1870000000000001</v>
      </c>
    </row>
    <row r="180" spans="1:8" x14ac:dyDescent="0.3">
      <c r="A180" s="9" t="s">
        <v>291</v>
      </c>
      <c r="B180" s="2" t="s">
        <v>292</v>
      </c>
      <c r="C180" s="18">
        <v>1.2390000000000001</v>
      </c>
      <c r="D180" s="18">
        <v>1.2450000000000001</v>
      </c>
      <c r="E180" s="18">
        <v>1.242</v>
      </c>
      <c r="F180" s="18">
        <v>1.2370000000000001</v>
      </c>
      <c r="G180" s="18">
        <v>1.244</v>
      </c>
      <c r="H180" s="18">
        <v>1.2829999999999999</v>
      </c>
    </row>
    <row r="181" spans="1:8" x14ac:dyDescent="0.3">
      <c r="A181" s="9" t="s">
        <v>293</v>
      </c>
      <c r="B181" s="2" t="s">
        <v>294</v>
      </c>
      <c r="C181" s="18">
        <v>1.556</v>
      </c>
      <c r="D181" s="18">
        <v>1.585</v>
      </c>
      <c r="E181" s="18">
        <v>1.6060000000000001</v>
      </c>
      <c r="F181" s="18">
        <v>1.613</v>
      </c>
      <c r="G181" s="18">
        <v>1.6080000000000001</v>
      </c>
      <c r="H181" s="18">
        <v>1.6160000000000001</v>
      </c>
    </row>
    <row r="182" spans="1:8" x14ac:dyDescent="0.3">
      <c r="A182" s="9" t="s">
        <v>295</v>
      </c>
      <c r="B182" s="2" t="s">
        <v>296</v>
      </c>
      <c r="C182" s="18">
        <v>1.87</v>
      </c>
      <c r="D182" s="18">
        <v>1.857</v>
      </c>
      <c r="E182" s="18">
        <v>1.853</v>
      </c>
      <c r="F182" s="18">
        <v>1.8440000000000001</v>
      </c>
      <c r="G182" s="18">
        <v>1.8160000000000001</v>
      </c>
      <c r="H182" s="18">
        <v>1.8340000000000001</v>
      </c>
    </row>
    <row r="183" spans="1:8" x14ac:dyDescent="0.3">
      <c r="A183" s="9" t="s">
        <v>297</v>
      </c>
      <c r="B183" s="2" t="s">
        <v>298</v>
      </c>
      <c r="C183" s="18">
        <v>1.173</v>
      </c>
      <c r="D183" s="18">
        <v>1.165</v>
      </c>
      <c r="E183" s="18">
        <v>1.159</v>
      </c>
      <c r="F183" s="18">
        <v>1.1619999999999999</v>
      </c>
      <c r="G183" s="18">
        <v>1.173</v>
      </c>
      <c r="H183" s="18">
        <v>1.216</v>
      </c>
    </row>
    <row r="184" spans="1:8" x14ac:dyDescent="0.3">
      <c r="A184" s="9" t="s">
        <v>299</v>
      </c>
      <c r="B184" s="2" t="s">
        <v>300</v>
      </c>
      <c r="C184" s="18">
        <v>1.4830000000000001</v>
      </c>
      <c r="D184" s="18">
        <v>1.5169999999999999</v>
      </c>
      <c r="E184" s="18">
        <v>1.5089999999999999</v>
      </c>
      <c r="F184" s="18">
        <v>1.5029999999999999</v>
      </c>
      <c r="G184" s="18">
        <v>1.516</v>
      </c>
      <c r="H184" s="18">
        <v>1.548</v>
      </c>
    </row>
    <row r="185" spans="1:8" x14ac:dyDescent="0.3">
      <c r="A185" s="9" t="s">
        <v>301</v>
      </c>
      <c r="B185" s="2" t="s">
        <v>302</v>
      </c>
      <c r="C185" s="18">
        <v>1.6259999999999999</v>
      </c>
      <c r="D185" s="18">
        <v>1.625</v>
      </c>
      <c r="E185" s="18">
        <v>1.629</v>
      </c>
      <c r="F185" s="18">
        <v>1.6279999999999999</v>
      </c>
      <c r="G185" s="18">
        <v>1.619</v>
      </c>
      <c r="H185" s="18">
        <v>1.6539999999999999</v>
      </c>
    </row>
    <row r="186" spans="1:8" x14ac:dyDescent="0.3">
      <c r="A186" s="9" t="s">
        <v>303</v>
      </c>
      <c r="B186" s="2" t="s">
        <v>304</v>
      </c>
      <c r="C186" s="18">
        <v>1.107</v>
      </c>
      <c r="D186" s="18">
        <v>1.1120000000000001</v>
      </c>
      <c r="E186" s="18">
        <v>1.113</v>
      </c>
      <c r="F186" s="18">
        <v>1.1000000000000001</v>
      </c>
      <c r="G186" s="18">
        <v>1.1080000000000001</v>
      </c>
      <c r="H186" s="18">
        <v>1.133</v>
      </c>
    </row>
    <row r="187" spans="1:8" x14ac:dyDescent="0.3">
      <c r="A187" s="9" t="s">
        <v>305</v>
      </c>
      <c r="B187" s="2" t="s">
        <v>306</v>
      </c>
      <c r="C187" s="18">
        <v>1.4079999999999999</v>
      </c>
      <c r="D187" s="18">
        <v>1.4079999999999999</v>
      </c>
      <c r="E187" s="18">
        <v>1.4</v>
      </c>
      <c r="F187" s="18">
        <v>1.3919999999999999</v>
      </c>
      <c r="G187" s="18">
        <v>1.3979999999999999</v>
      </c>
      <c r="H187" s="18">
        <v>1.46</v>
      </c>
    </row>
    <row r="188" spans="1:8" x14ac:dyDescent="0.3">
      <c r="A188" s="9" t="s">
        <v>307</v>
      </c>
      <c r="B188" s="2" t="s">
        <v>308</v>
      </c>
      <c r="C188" s="18">
        <v>1.4179999999999999</v>
      </c>
      <c r="D188" s="18">
        <v>1.4239999999999999</v>
      </c>
      <c r="E188" s="18">
        <v>1.4279999999999999</v>
      </c>
      <c r="F188" s="18">
        <v>1.4079999999999999</v>
      </c>
      <c r="G188" s="18">
        <v>1.395</v>
      </c>
      <c r="H188" s="18">
        <v>1.403</v>
      </c>
    </row>
    <row r="189" spans="1:8" x14ac:dyDescent="0.3">
      <c r="A189" s="9" t="s">
        <v>309</v>
      </c>
      <c r="B189" s="2" t="s">
        <v>310</v>
      </c>
      <c r="C189" s="18">
        <v>1.294</v>
      </c>
      <c r="D189" s="18">
        <v>1.2969999999999999</v>
      </c>
      <c r="E189" s="18">
        <v>1.296</v>
      </c>
      <c r="F189" s="18">
        <v>1.292</v>
      </c>
      <c r="G189" s="18">
        <v>1.2989999999999999</v>
      </c>
      <c r="H189" s="18">
        <v>1.341</v>
      </c>
    </row>
    <row r="190" spans="1:8" x14ac:dyDescent="0.3">
      <c r="A190" s="9"/>
      <c r="B190" s="3"/>
      <c r="C190" s="20"/>
      <c r="D190" s="20"/>
      <c r="E190" s="20"/>
      <c r="F190" s="20"/>
      <c r="G190" s="20"/>
      <c r="H190" s="20"/>
    </row>
    <row r="191" spans="1:8" x14ac:dyDescent="0.3">
      <c r="A191" s="9"/>
      <c r="B191" s="13" t="s">
        <v>1367</v>
      </c>
      <c r="C191" s="20"/>
      <c r="D191" s="20"/>
      <c r="E191" s="20"/>
      <c r="F191" s="20"/>
      <c r="G191" s="20"/>
      <c r="H191" s="20"/>
    </row>
    <row r="192" spans="1:8" x14ac:dyDescent="0.3">
      <c r="A192" s="9" t="s">
        <v>311</v>
      </c>
      <c r="B192" s="2" t="s">
        <v>312</v>
      </c>
      <c r="C192" s="18">
        <v>2</v>
      </c>
      <c r="D192" s="18">
        <v>2</v>
      </c>
      <c r="E192" s="18">
        <v>1.996</v>
      </c>
      <c r="F192" s="18">
        <v>1.968</v>
      </c>
      <c r="G192" s="18">
        <v>1.9550000000000001</v>
      </c>
      <c r="H192" s="18">
        <v>1.869</v>
      </c>
    </row>
    <row r="193" spans="1:8" x14ac:dyDescent="0.3">
      <c r="A193" s="9" t="s">
        <v>313</v>
      </c>
      <c r="B193" s="2" t="s">
        <v>314</v>
      </c>
      <c r="C193" s="18">
        <v>0</v>
      </c>
      <c r="D193" s="18">
        <v>0</v>
      </c>
      <c r="E193" s="18">
        <v>0</v>
      </c>
      <c r="F193" s="18">
        <v>0</v>
      </c>
      <c r="G193" s="18">
        <v>0</v>
      </c>
      <c r="H193" s="18">
        <v>0</v>
      </c>
    </row>
    <row r="194" spans="1:8" x14ac:dyDescent="0.3">
      <c r="A194" s="9" t="s">
        <v>315</v>
      </c>
      <c r="B194" s="2" t="s">
        <v>316</v>
      </c>
      <c r="C194" s="18">
        <v>1.7210000000000001</v>
      </c>
      <c r="D194" s="18">
        <v>1.724</v>
      </c>
      <c r="E194" s="18">
        <v>1.734</v>
      </c>
      <c r="F194" s="18">
        <v>1.71</v>
      </c>
      <c r="G194" s="18">
        <v>1.6739999999999999</v>
      </c>
      <c r="H194" s="18">
        <v>1.7609999999999999</v>
      </c>
    </row>
    <row r="195" spans="1:8" x14ac:dyDescent="0.3">
      <c r="A195" s="9" t="s">
        <v>317</v>
      </c>
      <c r="B195" s="2" t="s">
        <v>318</v>
      </c>
      <c r="C195" s="18">
        <v>2</v>
      </c>
      <c r="D195" s="18">
        <v>2</v>
      </c>
      <c r="E195" s="18">
        <v>2</v>
      </c>
      <c r="F195" s="18">
        <v>2</v>
      </c>
      <c r="G195" s="18">
        <v>2</v>
      </c>
      <c r="H195" s="18">
        <v>1.99</v>
      </c>
    </row>
    <row r="196" spans="1:8" x14ac:dyDescent="0.3">
      <c r="A196" s="9" t="s">
        <v>319</v>
      </c>
      <c r="B196" s="2" t="s">
        <v>320</v>
      </c>
      <c r="C196" s="18">
        <v>1.7649999999999999</v>
      </c>
      <c r="D196" s="18">
        <v>1.7589999999999999</v>
      </c>
      <c r="E196" s="18">
        <v>1.784</v>
      </c>
      <c r="F196" s="18">
        <v>1.762</v>
      </c>
      <c r="G196" s="18">
        <v>1.75</v>
      </c>
      <c r="H196" s="18">
        <v>1.7529999999999999</v>
      </c>
    </row>
    <row r="197" spans="1:8" x14ac:dyDescent="0.3">
      <c r="A197" s="9" t="s">
        <v>321</v>
      </c>
      <c r="B197" s="2" t="s">
        <v>322</v>
      </c>
      <c r="C197" s="18">
        <v>1.764</v>
      </c>
      <c r="D197" s="18">
        <v>1.7769999999999999</v>
      </c>
      <c r="E197" s="18">
        <v>1.7310000000000001</v>
      </c>
      <c r="F197" s="18">
        <v>1.7350000000000001</v>
      </c>
      <c r="G197" s="18">
        <v>1.673</v>
      </c>
      <c r="H197" s="18">
        <v>1.7290000000000001</v>
      </c>
    </row>
    <row r="198" spans="1:8" x14ac:dyDescent="0.3">
      <c r="A198" s="9" t="s">
        <v>323</v>
      </c>
      <c r="B198" s="2" t="s">
        <v>324</v>
      </c>
      <c r="C198" s="18">
        <v>1.7989999999999999</v>
      </c>
      <c r="D198" s="18">
        <v>1.786</v>
      </c>
      <c r="E198" s="18">
        <v>1.77</v>
      </c>
      <c r="F198" s="18">
        <v>1.746</v>
      </c>
      <c r="G198" s="18">
        <v>1.736</v>
      </c>
      <c r="H198" s="18">
        <v>1.7430000000000001</v>
      </c>
    </row>
    <row r="199" spans="1:8" x14ac:dyDescent="0.3">
      <c r="A199" s="9" t="s">
        <v>325</v>
      </c>
      <c r="B199" s="2" t="s">
        <v>326</v>
      </c>
      <c r="C199" s="18">
        <v>1.88</v>
      </c>
      <c r="D199" s="18">
        <v>1.89</v>
      </c>
      <c r="E199" s="18">
        <v>1.8919999999999999</v>
      </c>
      <c r="F199" s="18">
        <v>1.917</v>
      </c>
      <c r="G199" s="18">
        <v>1.931</v>
      </c>
      <c r="H199" s="18">
        <v>1.99</v>
      </c>
    </row>
    <row r="200" spans="1:8" x14ac:dyDescent="0.3">
      <c r="A200" s="9" t="s">
        <v>327</v>
      </c>
      <c r="B200" s="2" t="s">
        <v>328</v>
      </c>
      <c r="C200" s="18">
        <v>1.897</v>
      </c>
      <c r="D200" s="18">
        <v>1.8939999999999999</v>
      </c>
      <c r="E200" s="18">
        <v>1.9219999999999999</v>
      </c>
      <c r="F200" s="18">
        <v>1.94</v>
      </c>
      <c r="G200" s="18">
        <v>1.9530000000000001</v>
      </c>
      <c r="H200" s="18">
        <v>1.931</v>
      </c>
    </row>
    <row r="201" spans="1:8" x14ac:dyDescent="0.3">
      <c r="A201" s="9" t="s">
        <v>329</v>
      </c>
      <c r="B201" s="2" t="s">
        <v>330</v>
      </c>
      <c r="C201" s="18">
        <v>0</v>
      </c>
      <c r="D201" s="18">
        <v>0</v>
      </c>
      <c r="E201" s="18">
        <v>0</v>
      </c>
      <c r="F201" s="18">
        <v>0</v>
      </c>
      <c r="G201" s="18">
        <v>0</v>
      </c>
      <c r="H201" s="18">
        <v>0</v>
      </c>
    </row>
    <row r="202" spans="1:8" x14ac:dyDescent="0.3">
      <c r="A202" s="9" t="s">
        <v>331</v>
      </c>
      <c r="B202" s="2" t="s">
        <v>332</v>
      </c>
      <c r="C202" s="18">
        <v>1.909</v>
      </c>
      <c r="D202" s="18">
        <v>1.8919999999999999</v>
      </c>
      <c r="E202" s="18">
        <v>1.88</v>
      </c>
      <c r="F202" s="18">
        <v>1.871</v>
      </c>
      <c r="G202" s="18">
        <v>1.8720000000000001</v>
      </c>
      <c r="H202" s="18">
        <v>1.9059999999999999</v>
      </c>
    </row>
    <row r="203" spans="1:8" ht="15" x14ac:dyDescent="0.3">
      <c r="A203" s="9" t="s">
        <v>1530</v>
      </c>
      <c r="B203" s="2" t="s">
        <v>1532</v>
      </c>
      <c r="C203" s="18">
        <v>1.887</v>
      </c>
      <c r="D203" s="18">
        <v>1.857</v>
      </c>
      <c r="E203" s="18">
        <v>1.845</v>
      </c>
      <c r="F203" s="18">
        <v>1.863</v>
      </c>
      <c r="G203" s="18">
        <v>1.911</v>
      </c>
      <c r="H203" s="18">
        <v>1.913</v>
      </c>
    </row>
    <row r="204" spans="1:8" x14ac:dyDescent="0.3">
      <c r="A204" s="9"/>
      <c r="B204" s="3"/>
      <c r="C204" s="20"/>
      <c r="D204" s="20"/>
      <c r="E204" s="20"/>
      <c r="F204" s="20"/>
      <c r="G204" s="20"/>
      <c r="H204" s="20"/>
    </row>
    <row r="205" spans="1:8" x14ac:dyDescent="0.3">
      <c r="A205" s="9"/>
      <c r="B205" s="8" t="s">
        <v>1368</v>
      </c>
      <c r="C205" s="20"/>
      <c r="D205" s="20"/>
      <c r="E205" s="20"/>
      <c r="F205" s="20"/>
      <c r="G205" s="20"/>
      <c r="H205" s="20"/>
    </row>
    <row r="206" spans="1:8" x14ac:dyDescent="0.3">
      <c r="A206" s="9" t="s">
        <v>333</v>
      </c>
      <c r="B206" s="2" t="s">
        <v>334</v>
      </c>
      <c r="C206" s="18">
        <v>1.8320000000000001</v>
      </c>
      <c r="D206" s="18">
        <v>1.843</v>
      </c>
      <c r="E206" s="18">
        <v>1.853</v>
      </c>
      <c r="F206" s="18">
        <v>1.8540000000000001</v>
      </c>
      <c r="G206" s="18">
        <v>1.851</v>
      </c>
      <c r="H206" s="18">
        <v>1.875</v>
      </c>
    </row>
    <row r="207" spans="1:8" x14ac:dyDescent="0.3">
      <c r="A207" s="9" t="s">
        <v>335</v>
      </c>
      <c r="B207" s="2" t="s">
        <v>336</v>
      </c>
      <c r="C207" s="18">
        <v>1.8540000000000001</v>
      </c>
      <c r="D207" s="18">
        <v>1.85</v>
      </c>
      <c r="E207" s="18">
        <v>1.8520000000000001</v>
      </c>
      <c r="F207" s="18">
        <v>1.8660000000000001</v>
      </c>
      <c r="G207" s="18">
        <v>1.873</v>
      </c>
      <c r="H207" s="18">
        <v>1.8540000000000001</v>
      </c>
    </row>
    <row r="208" spans="1:8" x14ac:dyDescent="0.3">
      <c r="A208" s="9" t="s">
        <v>337</v>
      </c>
      <c r="B208" s="2" t="s">
        <v>338</v>
      </c>
      <c r="C208" s="18">
        <v>1.9470000000000001</v>
      </c>
      <c r="D208" s="18">
        <v>1.9430000000000001</v>
      </c>
      <c r="E208" s="18">
        <v>1.9370000000000001</v>
      </c>
      <c r="F208" s="18">
        <v>1.915</v>
      </c>
      <c r="G208" s="18">
        <v>1.9179999999999999</v>
      </c>
      <c r="H208" s="18">
        <v>1.952</v>
      </c>
    </row>
    <row r="209" spans="1:8" x14ac:dyDescent="0.3">
      <c r="A209" s="9" t="s">
        <v>339</v>
      </c>
      <c r="B209" s="2" t="s">
        <v>340</v>
      </c>
      <c r="C209" s="18">
        <v>1.8149999999999999</v>
      </c>
      <c r="D209" s="18">
        <v>1.8220000000000001</v>
      </c>
      <c r="E209" s="18">
        <v>1.8240000000000001</v>
      </c>
      <c r="F209" s="18">
        <v>1.8240000000000001</v>
      </c>
      <c r="G209" s="18">
        <v>1.823</v>
      </c>
      <c r="H209" s="18">
        <v>1.827</v>
      </c>
    </row>
    <row r="210" spans="1:8" x14ac:dyDescent="0.3">
      <c r="A210" s="9" t="s">
        <v>341</v>
      </c>
      <c r="B210" s="2" t="s">
        <v>342</v>
      </c>
      <c r="C210" s="18">
        <v>1.855</v>
      </c>
      <c r="D210" s="18">
        <v>1.8560000000000001</v>
      </c>
      <c r="E210" s="18">
        <v>1.8520000000000001</v>
      </c>
      <c r="F210" s="18">
        <v>1.8320000000000001</v>
      </c>
      <c r="G210" s="18">
        <v>1.8260000000000001</v>
      </c>
      <c r="H210" s="18">
        <v>1.841</v>
      </c>
    </row>
    <row r="211" spans="1:8" x14ac:dyDescent="0.3">
      <c r="A211" s="9" t="s">
        <v>343</v>
      </c>
      <c r="B211" s="2" t="s">
        <v>344</v>
      </c>
      <c r="C211" s="18">
        <v>1.9510000000000001</v>
      </c>
      <c r="D211" s="18">
        <v>1.952</v>
      </c>
      <c r="E211" s="18">
        <v>1.9359999999999999</v>
      </c>
      <c r="F211" s="18">
        <v>1.917</v>
      </c>
      <c r="G211" s="18">
        <v>1.9079999999999999</v>
      </c>
      <c r="H211" s="18">
        <v>1.9019999999999999</v>
      </c>
    </row>
    <row r="212" spans="1:8" x14ac:dyDescent="0.3">
      <c r="A212" s="9" t="s">
        <v>345</v>
      </c>
      <c r="B212" s="2" t="s">
        <v>346</v>
      </c>
      <c r="C212" s="18">
        <v>2</v>
      </c>
      <c r="D212" s="18">
        <v>2</v>
      </c>
      <c r="E212" s="18">
        <v>2</v>
      </c>
      <c r="F212" s="18">
        <v>2</v>
      </c>
      <c r="G212" s="18">
        <v>2</v>
      </c>
      <c r="H212" s="18">
        <v>2</v>
      </c>
    </row>
    <row r="213" spans="1:8" x14ac:dyDescent="0.3">
      <c r="A213" s="9"/>
      <c r="B213" s="3"/>
      <c r="C213" s="20"/>
      <c r="D213" s="20"/>
      <c r="E213" s="20"/>
      <c r="F213" s="20"/>
      <c r="G213" s="20"/>
      <c r="H213" s="20"/>
    </row>
    <row r="214" spans="1:8" x14ac:dyDescent="0.3">
      <c r="A214" s="9"/>
      <c r="B214" s="13" t="s">
        <v>1369</v>
      </c>
      <c r="C214" s="20"/>
      <c r="D214" s="20"/>
      <c r="E214" s="20"/>
      <c r="F214" s="20"/>
      <c r="G214" s="20"/>
      <c r="H214" s="20"/>
    </row>
    <row r="215" spans="1:8" x14ac:dyDescent="0.3">
      <c r="A215" s="9" t="s">
        <v>1412</v>
      </c>
      <c r="B215" s="2" t="s">
        <v>347</v>
      </c>
      <c r="C215" s="18">
        <v>1.4790000000000001</v>
      </c>
      <c r="D215" s="18">
        <v>1.4690000000000001</v>
      </c>
      <c r="E215" s="18">
        <v>1.452</v>
      </c>
      <c r="F215" s="18">
        <v>1.444</v>
      </c>
      <c r="G215" s="18">
        <v>1.42</v>
      </c>
      <c r="H215" s="18">
        <v>1.446</v>
      </c>
    </row>
    <row r="216" spans="1:8" x14ac:dyDescent="0.3">
      <c r="A216" s="9" t="s">
        <v>348</v>
      </c>
      <c r="B216" s="2" t="s">
        <v>349</v>
      </c>
      <c r="C216" s="18">
        <v>1.591</v>
      </c>
      <c r="D216" s="18">
        <v>1.5880000000000001</v>
      </c>
      <c r="E216" s="18">
        <v>1.607</v>
      </c>
      <c r="F216" s="18">
        <v>1.635</v>
      </c>
      <c r="G216" s="18">
        <v>1.6579999999999999</v>
      </c>
      <c r="H216" s="18">
        <v>1.663</v>
      </c>
    </row>
    <row r="217" spans="1:8" x14ac:dyDescent="0.3">
      <c r="A217" s="9" t="s">
        <v>350</v>
      </c>
      <c r="B217" s="2" t="s">
        <v>351</v>
      </c>
      <c r="C217" s="18">
        <v>1.4530000000000001</v>
      </c>
      <c r="D217" s="18">
        <v>1.4510000000000001</v>
      </c>
      <c r="E217" s="18">
        <v>1.4570000000000001</v>
      </c>
      <c r="F217" s="18">
        <v>1.46</v>
      </c>
      <c r="G217" s="18">
        <v>1.4710000000000001</v>
      </c>
      <c r="H217" s="18">
        <v>1.458</v>
      </c>
    </row>
    <row r="218" spans="1:8" x14ac:dyDescent="0.3">
      <c r="A218" s="9" t="s">
        <v>352</v>
      </c>
      <c r="B218" s="2" t="s">
        <v>353</v>
      </c>
      <c r="C218" s="18">
        <v>1.5780000000000001</v>
      </c>
      <c r="D218" s="18">
        <v>1.5860000000000001</v>
      </c>
      <c r="E218" s="18">
        <v>1.5840000000000001</v>
      </c>
      <c r="F218" s="18">
        <v>1.5960000000000001</v>
      </c>
      <c r="G218" s="18">
        <v>1.5920000000000001</v>
      </c>
      <c r="H218" s="18">
        <v>1.599</v>
      </c>
    </row>
    <row r="219" spans="1:8" x14ac:dyDescent="0.3">
      <c r="A219" s="9" t="s">
        <v>354</v>
      </c>
      <c r="B219" s="2" t="s">
        <v>355</v>
      </c>
      <c r="C219" s="18">
        <v>1.861</v>
      </c>
      <c r="D219" s="18">
        <v>1.847</v>
      </c>
      <c r="E219" s="18">
        <v>1.8360000000000001</v>
      </c>
      <c r="F219" s="18">
        <v>1.825</v>
      </c>
      <c r="G219" s="18">
        <v>1.857</v>
      </c>
      <c r="H219" s="18">
        <v>1.86</v>
      </c>
    </row>
    <row r="220" spans="1:8" ht="15" x14ac:dyDescent="0.3">
      <c r="A220" s="9" t="s">
        <v>356</v>
      </c>
      <c r="B220" s="2" t="s">
        <v>1446</v>
      </c>
      <c r="C220" s="18">
        <v>0</v>
      </c>
      <c r="D220" s="18">
        <v>0</v>
      </c>
      <c r="E220" s="18">
        <v>0</v>
      </c>
      <c r="F220" s="18">
        <v>0</v>
      </c>
      <c r="G220" s="18">
        <v>0</v>
      </c>
      <c r="H220" s="18">
        <v>0</v>
      </c>
    </row>
    <row r="221" spans="1:8" x14ac:dyDescent="0.3">
      <c r="A221" s="9" t="s">
        <v>357</v>
      </c>
      <c r="B221" s="2" t="s">
        <v>358</v>
      </c>
      <c r="C221" s="18">
        <v>1.4179999999999999</v>
      </c>
      <c r="D221" s="18">
        <v>1.4219999999999999</v>
      </c>
      <c r="E221" s="18">
        <v>1.413</v>
      </c>
      <c r="F221" s="18">
        <v>1.4059999999999999</v>
      </c>
      <c r="G221" s="18">
        <v>1.4079999999999999</v>
      </c>
      <c r="H221" s="18">
        <v>1.502</v>
      </c>
    </row>
    <row r="222" spans="1:8" x14ac:dyDescent="0.3">
      <c r="A222" s="9"/>
      <c r="B222" s="3"/>
      <c r="C222" s="20"/>
      <c r="D222" s="20"/>
      <c r="E222" s="20"/>
      <c r="F222" s="20"/>
      <c r="G222" s="20"/>
      <c r="H222" s="20"/>
    </row>
    <row r="223" spans="1:8" x14ac:dyDescent="0.3">
      <c r="A223" s="9"/>
      <c r="B223" s="8" t="s">
        <v>1370</v>
      </c>
      <c r="C223" s="20"/>
      <c r="D223" s="20"/>
      <c r="E223" s="20"/>
      <c r="F223" s="20"/>
      <c r="G223" s="20"/>
      <c r="H223" s="20"/>
    </row>
    <row r="224" spans="1:8" x14ac:dyDescent="0.3">
      <c r="A224" s="9" t="s">
        <v>359</v>
      </c>
      <c r="B224" s="2" t="s">
        <v>360</v>
      </c>
      <c r="C224" s="18">
        <v>1.591</v>
      </c>
      <c r="D224" s="18">
        <v>1.6020000000000001</v>
      </c>
      <c r="E224" s="18">
        <v>1.6080000000000001</v>
      </c>
      <c r="F224" s="18">
        <v>1.62</v>
      </c>
      <c r="G224" s="18">
        <v>1.627</v>
      </c>
      <c r="H224" s="18">
        <v>1.637</v>
      </c>
    </row>
    <row r="225" spans="1:8" x14ac:dyDescent="0.3">
      <c r="A225" s="9" t="s">
        <v>361</v>
      </c>
      <c r="B225" s="2" t="s">
        <v>362</v>
      </c>
      <c r="C225" s="18">
        <v>1.492</v>
      </c>
      <c r="D225" s="18">
        <v>1.5049999999999999</v>
      </c>
      <c r="E225" s="18">
        <v>1.514</v>
      </c>
      <c r="F225" s="18">
        <v>1.4870000000000001</v>
      </c>
      <c r="G225" s="18">
        <v>1.46</v>
      </c>
      <c r="H225" s="18">
        <v>1.504</v>
      </c>
    </row>
    <row r="226" spans="1:8" x14ac:dyDescent="0.3">
      <c r="A226" s="9" t="s">
        <v>363</v>
      </c>
      <c r="B226" s="2" t="s">
        <v>364</v>
      </c>
      <c r="C226" s="18">
        <v>1.6</v>
      </c>
      <c r="D226" s="18">
        <v>1.621</v>
      </c>
      <c r="E226" s="18">
        <v>1.6259999999999999</v>
      </c>
      <c r="F226" s="18">
        <v>1.623</v>
      </c>
      <c r="G226" s="18">
        <v>1.6419999999999999</v>
      </c>
      <c r="H226" s="18">
        <v>1.639</v>
      </c>
    </row>
    <row r="227" spans="1:8" x14ac:dyDescent="0.3">
      <c r="A227" s="9" t="s">
        <v>365</v>
      </c>
      <c r="B227" s="2" t="s">
        <v>366</v>
      </c>
      <c r="C227" s="18">
        <v>1.728</v>
      </c>
      <c r="D227" s="18">
        <v>1.7030000000000001</v>
      </c>
      <c r="E227" s="18">
        <v>1.698</v>
      </c>
      <c r="F227" s="18">
        <v>1.6950000000000001</v>
      </c>
      <c r="G227" s="18">
        <v>1.712</v>
      </c>
      <c r="H227" s="18">
        <v>1.7130000000000001</v>
      </c>
    </row>
    <row r="228" spans="1:8" x14ac:dyDescent="0.3">
      <c r="A228" s="9" t="s">
        <v>367</v>
      </c>
      <c r="B228" s="2" t="s">
        <v>368</v>
      </c>
      <c r="C228" s="18">
        <v>1.3089999999999999</v>
      </c>
      <c r="D228" s="18">
        <v>1.339</v>
      </c>
      <c r="E228" s="18">
        <v>1.3560000000000001</v>
      </c>
      <c r="F228" s="18">
        <v>1.359</v>
      </c>
      <c r="G228" s="18">
        <v>1.37</v>
      </c>
      <c r="H228" s="18">
        <v>1.403</v>
      </c>
    </row>
    <row r="229" spans="1:8" x14ac:dyDescent="0.3">
      <c r="A229" s="9" t="s">
        <v>369</v>
      </c>
      <c r="B229" s="2" t="s">
        <v>370</v>
      </c>
      <c r="C229" s="18">
        <v>1.6659999999999999</v>
      </c>
      <c r="D229" s="18">
        <v>1.68</v>
      </c>
      <c r="E229" s="18">
        <v>1.679</v>
      </c>
      <c r="F229" s="18">
        <v>1.681</v>
      </c>
      <c r="G229" s="18">
        <v>1.6830000000000001</v>
      </c>
      <c r="H229" s="18">
        <v>1.746</v>
      </c>
    </row>
    <row r="230" spans="1:8" x14ac:dyDescent="0.3">
      <c r="A230" s="9" t="s">
        <v>371</v>
      </c>
      <c r="B230" s="2" t="s">
        <v>372</v>
      </c>
      <c r="C230" s="18">
        <v>1.7010000000000001</v>
      </c>
      <c r="D230" s="18">
        <v>1.71</v>
      </c>
      <c r="E230" s="18">
        <v>1.7050000000000001</v>
      </c>
      <c r="F230" s="18">
        <v>1.696</v>
      </c>
      <c r="G230" s="18">
        <v>1.696</v>
      </c>
      <c r="H230" s="18">
        <v>1.7050000000000001</v>
      </c>
    </row>
    <row r="231" spans="1:8" x14ac:dyDescent="0.3">
      <c r="A231" s="9" t="s">
        <v>373</v>
      </c>
      <c r="B231" s="2" t="s">
        <v>374</v>
      </c>
      <c r="C231" s="18">
        <v>1.5429999999999999</v>
      </c>
      <c r="D231" s="18">
        <v>1.542</v>
      </c>
      <c r="E231" s="18">
        <v>1.55</v>
      </c>
      <c r="F231" s="18">
        <v>1.536</v>
      </c>
      <c r="G231" s="18">
        <v>1.534</v>
      </c>
      <c r="H231" s="18">
        <v>1.601</v>
      </c>
    </row>
    <row r="232" spans="1:8" x14ac:dyDescent="0.3">
      <c r="A232" s="9"/>
      <c r="B232" s="3"/>
      <c r="C232" s="20"/>
      <c r="D232" s="20"/>
      <c r="E232" s="20"/>
      <c r="F232" s="20"/>
      <c r="G232" s="20"/>
      <c r="H232" s="20"/>
    </row>
    <row r="233" spans="1:8" x14ac:dyDescent="0.3">
      <c r="A233" s="9"/>
      <c r="B233" s="8" t="s">
        <v>1371</v>
      </c>
      <c r="C233" s="20"/>
      <c r="D233" s="20"/>
      <c r="E233" s="20"/>
      <c r="F233" s="20"/>
      <c r="G233" s="20"/>
      <c r="H233" s="20"/>
    </row>
    <row r="234" spans="1:8" x14ac:dyDescent="0.3">
      <c r="A234" s="9" t="s">
        <v>375</v>
      </c>
      <c r="B234" s="2" t="s">
        <v>376</v>
      </c>
      <c r="C234" s="18">
        <v>1.6830000000000001</v>
      </c>
      <c r="D234" s="18">
        <v>1.7030000000000001</v>
      </c>
      <c r="E234" s="18">
        <v>1.744</v>
      </c>
      <c r="F234" s="18">
        <v>1.752</v>
      </c>
      <c r="G234" s="18">
        <v>1.772</v>
      </c>
      <c r="H234" s="18">
        <v>1.821</v>
      </c>
    </row>
    <row r="235" spans="1:8" x14ac:dyDescent="0.3">
      <c r="A235" s="9" t="s">
        <v>377</v>
      </c>
      <c r="B235" s="2" t="s">
        <v>378</v>
      </c>
      <c r="C235" s="18">
        <v>1.6359999999999999</v>
      </c>
      <c r="D235" s="18">
        <v>1.6479999999999999</v>
      </c>
      <c r="E235" s="18">
        <v>1.6479999999999999</v>
      </c>
      <c r="F235" s="18">
        <v>1.64</v>
      </c>
      <c r="G235" s="18">
        <v>1.6259999999999999</v>
      </c>
      <c r="H235" s="18">
        <v>1.649</v>
      </c>
    </row>
    <row r="236" spans="1:8" x14ac:dyDescent="0.3">
      <c r="A236" s="9" t="s">
        <v>379</v>
      </c>
      <c r="B236" s="2" t="s">
        <v>380</v>
      </c>
      <c r="C236" s="18">
        <v>1.49</v>
      </c>
      <c r="D236" s="18">
        <v>1.4950000000000001</v>
      </c>
      <c r="E236" s="18">
        <v>1.4890000000000001</v>
      </c>
      <c r="F236" s="18">
        <v>1.4830000000000001</v>
      </c>
      <c r="G236" s="18">
        <v>1.4970000000000001</v>
      </c>
      <c r="H236" s="18">
        <v>1.54</v>
      </c>
    </row>
    <row r="237" spans="1:8" x14ac:dyDescent="0.3">
      <c r="A237" s="9" t="s">
        <v>381</v>
      </c>
      <c r="B237" s="2" t="s">
        <v>382</v>
      </c>
      <c r="C237" s="18">
        <v>1.6120000000000001</v>
      </c>
      <c r="D237" s="18">
        <v>1.605</v>
      </c>
      <c r="E237" s="18">
        <v>1.617</v>
      </c>
      <c r="F237" s="18">
        <v>1.615</v>
      </c>
      <c r="G237" s="18">
        <v>1.6319999999999999</v>
      </c>
      <c r="H237" s="18">
        <v>1.6619999999999999</v>
      </c>
    </row>
    <row r="238" spans="1:8" x14ac:dyDescent="0.3">
      <c r="A238" s="9" t="s">
        <v>383</v>
      </c>
      <c r="B238" s="2" t="s">
        <v>384</v>
      </c>
      <c r="C238" s="18">
        <v>1.99</v>
      </c>
      <c r="D238" s="18">
        <v>1.9910000000000001</v>
      </c>
      <c r="E238" s="18">
        <v>1.99</v>
      </c>
      <c r="F238" s="18">
        <v>1.99</v>
      </c>
      <c r="G238" s="18">
        <v>1.9670000000000001</v>
      </c>
      <c r="H238" s="18">
        <v>1.9330000000000001</v>
      </c>
    </row>
    <row r="239" spans="1:8" x14ac:dyDescent="0.3">
      <c r="A239" s="9" t="s">
        <v>385</v>
      </c>
      <c r="B239" s="2" t="s">
        <v>386</v>
      </c>
      <c r="C239" s="18">
        <v>1.806</v>
      </c>
      <c r="D239" s="18">
        <v>1.8620000000000001</v>
      </c>
      <c r="E239" s="18">
        <v>1.8660000000000001</v>
      </c>
      <c r="F239" s="18">
        <v>1.8620000000000001</v>
      </c>
      <c r="G239" s="18">
        <v>1.853</v>
      </c>
      <c r="H239" s="18">
        <v>1.923</v>
      </c>
    </row>
    <row r="240" spans="1:8" x14ac:dyDescent="0.3">
      <c r="A240" s="9"/>
      <c r="B240" s="3"/>
      <c r="C240" s="20"/>
      <c r="D240" s="20"/>
      <c r="E240" s="20"/>
      <c r="F240" s="20"/>
      <c r="G240" s="20"/>
      <c r="H240" s="20"/>
    </row>
    <row r="241" spans="1:8" x14ac:dyDescent="0.3">
      <c r="A241" s="9"/>
      <c r="B241" s="8" t="s">
        <v>1372</v>
      </c>
      <c r="C241" s="20"/>
      <c r="D241" s="20"/>
      <c r="E241" s="20"/>
      <c r="F241" s="20"/>
      <c r="G241" s="20"/>
      <c r="H241" s="20"/>
    </row>
    <row r="242" spans="1:8" x14ac:dyDescent="0.3">
      <c r="A242" s="9" t="s">
        <v>387</v>
      </c>
      <c r="B242" s="2" t="s">
        <v>388</v>
      </c>
      <c r="C242" s="18">
        <v>1.871</v>
      </c>
      <c r="D242" s="18">
        <v>1.9</v>
      </c>
      <c r="E242" s="18">
        <v>1.881</v>
      </c>
      <c r="F242" s="18">
        <v>1.85</v>
      </c>
      <c r="G242" s="18">
        <v>1.8460000000000001</v>
      </c>
      <c r="H242" s="18">
        <v>1.8420000000000001</v>
      </c>
    </row>
    <row r="243" spans="1:8" x14ac:dyDescent="0.3">
      <c r="A243" s="9" t="s">
        <v>389</v>
      </c>
      <c r="B243" s="2" t="s">
        <v>390</v>
      </c>
      <c r="C243" s="18">
        <v>1.3029999999999999</v>
      </c>
      <c r="D243" s="18">
        <v>1.298</v>
      </c>
      <c r="E243" s="18">
        <v>1.268</v>
      </c>
      <c r="F243" s="18">
        <v>1.2390000000000001</v>
      </c>
      <c r="G243" s="18">
        <v>1.25</v>
      </c>
      <c r="H243" s="18">
        <v>1.3480000000000001</v>
      </c>
    </row>
    <row r="244" spans="1:8" x14ac:dyDescent="0.3">
      <c r="A244" s="9" t="s">
        <v>391</v>
      </c>
      <c r="B244" s="2" t="s">
        <v>392</v>
      </c>
      <c r="C244" s="18">
        <v>2</v>
      </c>
      <c r="D244" s="18">
        <v>2</v>
      </c>
      <c r="E244" s="18">
        <v>1.984</v>
      </c>
      <c r="F244" s="18">
        <v>1.982</v>
      </c>
      <c r="G244" s="18">
        <v>2</v>
      </c>
      <c r="H244" s="18">
        <v>1.921</v>
      </c>
    </row>
    <row r="245" spans="1:8" x14ac:dyDescent="0.3">
      <c r="A245" s="9" t="s">
        <v>393</v>
      </c>
      <c r="B245" s="2" t="s">
        <v>394</v>
      </c>
      <c r="C245" s="18">
        <v>1.875</v>
      </c>
      <c r="D245" s="18">
        <v>1.8839999999999999</v>
      </c>
      <c r="E245" s="18">
        <v>1.8540000000000001</v>
      </c>
      <c r="F245" s="18">
        <v>1.837</v>
      </c>
      <c r="G245" s="18">
        <v>1.825</v>
      </c>
      <c r="H245" s="18">
        <v>1.7869999999999999</v>
      </c>
    </row>
    <row r="246" spans="1:8" x14ac:dyDescent="0.3">
      <c r="A246" s="9"/>
      <c r="B246" s="3"/>
      <c r="C246" s="20"/>
      <c r="D246" s="20"/>
      <c r="E246" s="20"/>
      <c r="F246" s="20"/>
      <c r="G246" s="20"/>
      <c r="H246" s="20"/>
    </row>
    <row r="247" spans="1:8" x14ac:dyDescent="0.3">
      <c r="A247" s="9"/>
      <c r="B247" s="8" t="s">
        <v>1373</v>
      </c>
      <c r="C247" s="20"/>
      <c r="D247" s="20"/>
      <c r="E247" s="20"/>
      <c r="F247" s="20"/>
      <c r="G247" s="20"/>
      <c r="H247" s="20"/>
    </row>
    <row r="248" spans="1:8" x14ac:dyDescent="0.3">
      <c r="A248" s="9" t="s">
        <v>395</v>
      </c>
      <c r="B248" s="2" t="s">
        <v>396</v>
      </c>
      <c r="C248" s="18">
        <v>1.7629999999999999</v>
      </c>
      <c r="D248" s="18">
        <v>1.7609999999999999</v>
      </c>
      <c r="E248" s="18">
        <v>1.762</v>
      </c>
      <c r="F248" s="18">
        <v>1.7450000000000001</v>
      </c>
      <c r="G248" s="18">
        <v>1.752</v>
      </c>
      <c r="H248" s="18">
        <v>1.792</v>
      </c>
    </row>
    <row r="249" spans="1:8" x14ac:dyDescent="0.3">
      <c r="A249" s="9" t="s">
        <v>397</v>
      </c>
      <c r="B249" s="2" t="s">
        <v>398</v>
      </c>
      <c r="C249" s="18">
        <v>1.4770000000000001</v>
      </c>
      <c r="D249" s="18">
        <v>1.498</v>
      </c>
      <c r="E249" s="18">
        <v>1.518</v>
      </c>
      <c r="F249" s="18">
        <v>1.4970000000000001</v>
      </c>
      <c r="G249" s="18">
        <v>1.4870000000000001</v>
      </c>
      <c r="H249" s="18">
        <v>1.4990000000000001</v>
      </c>
    </row>
    <row r="250" spans="1:8" ht="15" x14ac:dyDescent="0.3">
      <c r="A250" s="9" t="s">
        <v>399</v>
      </c>
      <c r="B250" s="2" t="s">
        <v>1447</v>
      </c>
      <c r="C250" s="18">
        <v>0</v>
      </c>
      <c r="D250" s="18">
        <v>0</v>
      </c>
      <c r="E250" s="18">
        <v>0</v>
      </c>
      <c r="F250" s="18">
        <v>0</v>
      </c>
      <c r="G250" s="18">
        <v>0</v>
      </c>
      <c r="H250" s="18">
        <v>0</v>
      </c>
    </row>
    <row r="251" spans="1:8" ht="15" x14ac:dyDescent="0.3">
      <c r="A251" s="9" t="s">
        <v>400</v>
      </c>
      <c r="B251" s="2" t="s">
        <v>1448</v>
      </c>
      <c r="C251" s="18">
        <v>0</v>
      </c>
      <c r="D251" s="18">
        <v>0</v>
      </c>
      <c r="E251" s="18">
        <v>0</v>
      </c>
      <c r="F251" s="18">
        <v>0</v>
      </c>
      <c r="G251" s="18">
        <v>0</v>
      </c>
      <c r="H251" s="18">
        <v>0</v>
      </c>
    </row>
    <row r="252" spans="1:8" x14ac:dyDescent="0.3">
      <c r="A252" s="9" t="s">
        <v>401</v>
      </c>
      <c r="B252" s="2" t="s">
        <v>402</v>
      </c>
      <c r="C252" s="18">
        <v>1.48</v>
      </c>
      <c r="D252" s="18">
        <v>1.4890000000000001</v>
      </c>
      <c r="E252" s="18">
        <v>1.4950000000000001</v>
      </c>
      <c r="F252" s="18">
        <v>1.486</v>
      </c>
      <c r="G252" s="18">
        <v>1.494</v>
      </c>
      <c r="H252" s="18">
        <v>1.581</v>
      </c>
    </row>
    <row r="253" spans="1:8" x14ac:dyDescent="0.3">
      <c r="A253" s="9" t="s">
        <v>403</v>
      </c>
      <c r="B253" s="2" t="s">
        <v>404</v>
      </c>
      <c r="C253" s="18">
        <v>1.5840000000000001</v>
      </c>
      <c r="D253" s="18">
        <v>1.58</v>
      </c>
      <c r="E253" s="18">
        <v>1.573</v>
      </c>
      <c r="F253" s="18">
        <v>1.5580000000000001</v>
      </c>
      <c r="G253" s="18">
        <v>1.5620000000000001</v>
      </c>
      <c r="H253" s="18">
        <v>1.581</v>
      </c>
    </row>
    <row r="254" spans="1:8" x14ac:dyDescent="0.3">
      <c r="A254" s="9" t="s">
        <v>405</v>
      </c>
      <c r="B254" s="2" t="s">
        <v>406</v>
      </c>
      <c r="C254" s="18">
        <v>1.9</v>
      </c>
      <c r="D254" s="18">
        <v>1.915</v>
      </c>
      <c r="E254" s="18">
        <v>1.91</v>
      </c>
      <c r="F254" s="18">
        <v>1.9690000000000001</v>
      </c>
      <c r="G254" s="18">
        <v>1.966</v>
      </c>
      <c r="H254" s="18">
        <v>1.99</v>
      </c>
    </row>
    <row r="255" spans="1:8" x14ac:dyDescent="0.3">
      <c r="A255" s="9" t="s">
        <v>407</v>
      </c>
      <c r="B255" s="2" t="s">
        <v>408</v>
      </c>
      <c r="C255" s="18">
        <v>1.9490000000000001</v>
      </c>
      <c r="D255" s="18">
        <v>1.9450000000000001</v>
      </c>
      <c r="E255" s="18">
        <v>1.925</v>
      </c>
      <c r="F255" s="18">
        <v>1.913</v>
      </c>
      <c r="G255" s="18">
        <v>1.9350000000000001</v>
      </c>
      <c r="H255" s="18">
        <v>1.911</v>
      </c>
    </row>
    <row r="256" spans="1:8" x14ac:dyDescent="0.3">
      <c r="A256" s="9" t="s">
        <v>409</v>
      </c>
      <c r="B256" s="2" t="s">
        <v>410</v>
      </c>
      <c r="C256" s="18">
        <v>2</v>
      </c>
      <c r="D256" s="18">
        <v>2</v>
      </c>
      <c r="E256" s="18">
        <v>1.994</v>
      </c>
      <c r="F256" s="18">
        <v>1.988</v>
      </c>
      <c r="G256" s="18">
        <v>2</v>
      </c>
      <c r="H256" s="18">
        <v>1.9930000000000001</v>
      </c>
    </row>
    <row r="257" spans="1:8" x14ac:dyDescent="0.3">
      <c r="A257" s="9" t="s">
        <v>411</v>
      </c>
      <c r="B257" s="2" t="s">
        <v>412</v>
      </c>
      <c r="C257" s="18">
        <v>1.766</v>
      </c>
      <c r="D257" s="18">
        <v>1.7769999999999999</v>
      </c>
      <c r="E257" s="18">
        <v>1.8620000000000001</v>
      </c>
      <c r="F257" s="18">
        <v>1.865</v>
      </c>
      <c r="G257" s="18">
        <v>1.871</v>
      </c>
      <c r="H257" s="18">
        <v>1.855</v>
      </c>
    </row>
    <row r="258" spans="1:8" x14ac:dyDescent="0.3">
      <c r="A258" s="9" t="s">
        <v>413</v>
      </c>
      <c r="B258" s="2" t="s">
        <v>414</v>
      </c>
      <c r="C258" s="18">
        <v>1.8049999999999999</v>
      </c>
      <c r="D258" s="18">
        <v>1.7889999999999999</v>
      </c>
      <c r="E258" s="18">
        <v>1.78</v>
      </c>
      <c r="F258" s="18">
        <v>1.7509999999999999</v>
      </c>
      <c r="G258" s="18">
        <v>1.7529999999999999</v>
      </c>
      <c r="H258" s="18">
        <v>1.8120000000000001</v>
      </c>
    </row>
    <row r="259" spans="1:8" ht="15" x14ac:dyDescent="0.3">
      <c r="A259" s="9" t="s">
        <v>1413</v>
      </c>
      <c r="B259" s="2" t="s">
        <v>1449</v>
      </c>
      <c r="C259" s="18">
        <v>1.5</v>
      </c>
      <c r="D259" s="18">
        <v>1.5089999999999999</v>
      </c>
      <c r="E259" s="18">
        <v>1.5049999999999999</v>
      </c>
      <c r="F259" s="18">
        <v>1.5</v>
      </c>
      <c r="G259" s="18">
        <v>1.496</v>
      </c>
      <c r="H259" s="18">
        <v>1.524</v>
      </c>
    </row>
    <row r="260" spans="1:8" x14ac:dyDescent="0.3">
      <c r="A260" s="9"/>
      <c r="B260" s="3"/>
      <c r="C260" s="20"/>
      <c r="D260" s="20"/>
      <c r="E260" s="20"/>
      <c r="F260" s="20"/>
      <c r="G260" s="20"/>
      <c r="H260" s="20"/>
    </row>
    <row r="261" spans="1:8" x14ac:dyDescent="0.3">
      <c r="A261" s="9"/>
      <c r="B261" s="8" t="s">
        <v>1374</v>
      </c>
      <c r="C261" s="20"/>
      <c r="D261" s="20"/>
      <c r="E261" s="20"/>
      <c r="F261" s="20"/>
      <c r="G261" s="20"/>
      <c r="H261" s="20"/>
    </row>
    <row r="262" spans="1:8" x14ac:dyDescent="0.3">
      <c r="A262" s="9" t="s">
        <v>415</v>
      </c>
      <c r="B262" s="2" t="s">
        <v>416</v>
      </c>
      <c r="C262" s="18">
        <v>1.732</v>
      </c>
      <c r="D262" s="18">
        <v>1.738</v>
      </c>
      <c r="E262" s="18">
        <v>1.7190000000000001</v>
      </c>
      <c r="F262" s="18">
        <v>1.718</v>
      </c>
      <c r="G262" s="18">
        <v>1.7110000000000001</v>
      </c>
      <c r="H262" s="18">
        <v>1.734</v>
      </c>
    </row>
    <row r="263" spans="1:8" x14ac:dyDescent="0.3">
      <c r="A263" s="9" t="s">
        <v>417</v>
      </c>
      <c r="B263" s="2" t="s">
        <v>418</v>
      </c>
      <c r="C263" s="18">
        <v>1.8740000000000001</v>
      </c>
      <c r="D263" s="18">
        <v>1.8320000000000001</v>
      </c>
      <c r="E263" s="18">
        <v>1.8129999999999999</v>
      </c>
      <c r="F263" s="18">
        <v>1.798</v>
      </c>
      <c r="G263" s="18">
        <v>1.823</v>
      </c>
      <c r="H263" s="18">
        <v>1.8080000000000001</v>
      </c>
    </row>
    <row r="264" spans="1:8" x14ac:dyDescent="0.3">
      <c r="A264" s="9" t="s">
        <v>419</v>
      </c>
      <c r="B264" s="2" t="s">
        <v>420</v>
      </c>
      <c r="C264" s="18">
        <v>1.7</v>
      </c>
      <c r="D264" s="18">
        <v>1.7330000000000001</v>
      </c>
      <c r="E264" s="18">
        <v>1.726</v>
      </c>
      <c r="F264" s="18">
        <v>1.7170000000000001</v>
      </c>
      <c r="G264" s="18">
        <v>1.7250000000000001</v>
      </c>
      <c r="H264" s="18">
        <v>1.7589999999999999</v>
      </c>
    </row>
    <row r="265" spans="1:8" x14ac:dyDescent="0.3">
      <c r="A265" s="9" t="s">
        <v>421</v>
      </c>
      <c r="B265" s="2" t="s">
        <v>422</v>
      </c>
      <c r="C265" s="18">
        <v>1.458</v>
      </c>
      <c r="D265" s="18">
        <v>1.423</v>
      </c>
      <c r="E265" s="18">
        <v>1.4419999999999999</v>
      </c>
      <c r="F265" s="18">
        <v>1.4670000000000001</v>
      </c>
      <c r="G265" s="18">
        <v>1.528</v>
      </c>
      <c r="H265" s="18">
        <v>1.577</v>
      </c>
    </row>
    <row r="266" spans="1:8" x14ac:dyDescent="0.3">
      <c r="A266" s="9" t="s">
        <v>423</v>
      </c>
      <c r="B266" s="2" t="s">
        <v>424</v>
      </c>
      <c r="C266" s="18">
        <v>1.81</v>
      </c>
      <c r="D266" s="18">
        <v>1.825</v>
      </c>
      <c r="E266" s="18">
        <v>1.8169999999999999</v>
      </c>
      <c r="F266" s="18">
        <v>1.798</v>
      </c>
      <c r="G266" s="18">
        <v>1.7989999999999999</v>
      </c>
      <c r="H266" s="18">
        <v>1.804</v>
      </c>
    </row>
    <row r="267" spans="1:8" x14ac:dyDescent="0.3">
      <c r="A267" s="9" t="s">
        <v>425</v>
      </c>
      <c r="B267" s="2" t="s">
        <v>426</v>
      </c>
      <c r="C267" s="18">
        <v>1.895</v>
      </c>
      <c r="D267" s="18">
        <v>1.89</v>
      </c>
      <c r="E267" s="18">
        <v>1.883</v>
      </c>
      <c r="F267" s="18">
        <v>1.865</v>
      </c>
      <c r="G267" s="18">
        <v>1.865</v>
      </c>
      <c r="H267" s="18">
        <v>1.867</v>
      </c>
    </row>
    <row r="268" spans="1:8" x14ac:dyDescent="0.3">
      <c r="A268" s="9" t="s">
        <v>427</v>
      </c>
      <c r="B268" s="2" t="s">
        <v>428</v>
      </c>
      <c r="C268" s="18">
        <v>1.64</v>
      </c>
      <c r="D268" s="18">
        <v>1.651</v>
      </c>
      <c r="E268" s="18">
        <v>1.617</v>
      </c>
      <c r="F268" s="18">
        <v>1.591</v>
      </c>
      <c r="G268" s="18">
        <v>1.585</v>
      </c>
      <c r="H268" s="18">
        <v>1.6259999999999999</v>
      </c>
    </row>
    <row r="269" spans="1:8" x14ac:dyDescent="0.3">
      <c r="A269" s="9" t="s">
        <v>429</v>
      </c>
      <c r="B269" s="2" t="s">
        <v>430</v>
      </c>
      <c r="C269" s="18">
        <v>1.8440000000000001</v>
      </c>
      <c r="D269" s="18">
        <v>1.847</v>
      </c>
      <c r="E269" s="18">
        <v>1.8580000000000001</v>
      </c>
      <c r="F269" s="18">
        <v>1.861</v>
      </c>
      <c r="G269" s="18">
        <v>1.869</v>
      </c>
      <c r="H269" s="18">
        <v>1.8320000000000001</v>
      </c>
    </row>
    <row r="270" spans="1:8" x14ac:dyDescent="0.3">
      <c r="A270" s="9" t="s">
        <v>431</v>
      </c>
      <c r="B270" s="2" t="s">
        <v>432</v>
      </c>
      <c r="C270" s="18">
        <v>1.9139999999999999</v>
      </c>
      <c r="D270" s="18">
        <v>1.92</v>
      </c>
      <c r="E270" s="18">
        <v>1.9339999999999999</v>
      </c>
      <c r="F270" s="18">
        <v>1.925</v>
      </c>
      <c r="G270" s="18">
        <v>1.925</v>
      </c>
      <c r="H270" s="18">
        <v>1.887</v>
      </c>
    </row>
    <row r="271" spans="1:8" x14ac:dyDescent="0.3">
      <c r="A271" s="9" t="s">
        <v>433</v>
      </c>
      <c r="B271" s="2" t="s">
        <v>434</v>
      </c>
      <c r="C271" s="18">
        <v>1.5780000000000001</v>
      </c>
      <c r="D271" s="18">
        <v>1.5780000000000001</v>
      </c>
      <c r="E271" s="18">
        <v>1.5820000000000001</v>
      </c>
      <c r="F271" s="18">
        <v>1.589</v>
      </c>
      <c r="G271" s="18">
        <v>1.5980000000000001</v>
      </c>
      <c r="H271" s="18">
        <v>1.617</v>
      </c>
    </row>
    <row r="272" spans="1:8" x14ac:dyDescent="0.3">
      <c r="A272" s="9" t="s">
        <v>435</v>
      </c>
      <c r="B272" s="2" t="s">
        <v>436</v>
      </c>
      <c r="C272" s="18">
        <v>1.619</v>
      </c>
      <c r="D272" s="18">
        <v>1.6519999999999999</v>
      </c>
      <c r="E272" s="18">
        <v>1.63</v>
      </c>
      <c r="F272" s="18">
        <v>1.611</v>
      </c>
      <c r="G272" s="18">
        <v>1.6060000000000001</v>
      </c>
      <c r="H272" s="18">
        <v>1.5980000000000001</v>
      </c>
    </row>
    <row r="273" spans="1:8" x14ac:dyDescent="0.3">
      <c r="A273" s="9"/>
      <c r="B273" s="2"/>
      <c r="C273" s="18"/>
      <c r="D273" s="18"/>
      <c r="E273" s="18"/>
      <c r="F273" s="18"/>
      <c r="G273" s="18"/>
      <c r="H273" s="18"/>
    </row>
    <row r="274" spans="1:8" x14ac:dyDescent="0.3">
      <c r="A274" s="9"/>
      <c r="B274" s="8" t="s">
        <v>1375</v>
      </c>
      <c r="C274" s="18"/>
      <c r="D274" s="18"/>
      <c r="E274" s="18"/>
      <c r="F274" s="18"/>
      <c r="G274" s="18"/>
      <c r="H274" s="18"/>
    </row>
    <row r="275" spans="1:8" x14ac:dyDescent="0.3">
      <c r="A275" s="9" t="s">
        <v>437</v>
      </c>
      <c r="B275" s="2" t="s">
        <v>438</v>
      </c>
      <c r="C275" s="18">
        <v>1.8480000000000001</v>
      </c>
      <c r="D275" s="18">
        <v>1.8480000000000001</v>
      </c>
      <c r="E275" s="18">
        <v>1.8340000000000001</v>
      </c>
      <c r="F275" s="18">
        <v>1.8340000000000001</v>
      </c>
      <c r="G275" s="18">
        <v>1.819</v>
      </c>
      <c r="H275" s="18">
        <v>1.798</v>
      </c>
    </row>
    <row r="276" spans="1:8" x14ac:dyDescent="0.3">
      <c r="A276" s="9" t="s">
        <v>439</v>
      </c>
      <c r="B276" s="2" t="s">
        <v>440</v>
      </c>
      <c r="C276" s="18">
        <v>1.905</v>
      </c>
      <c r="D276" s="18">
        <v>1.9019999999999999</v>
      </c>
      <c r="E276" s="18">
        <v>1.9079999999999999</v>
      </c>
      <c r="F276" s="18">
        <v>1.92</v>
      </c>
      <c r="G276" s="18">
        <v>1.915</v>
      </c>
      <c r="H276" s="18">
        <v>1.946</v>
      </c>
    </row>
    <row r="277" spans="1:8" x14ac:dyDescent="0.3">
      <c r="A277" s="9" t="s">
        <v>441</v>
      </c>
      <c r="B277" s="2" t="s">
        <v>442</v>
      </c>
      <c r="C277" s="18">
        <v>1.798</v>
      </c>
      <c r="D277" s="18">
        <v>1.8089999999999999</v>
      </c>
      <c r="E277" s="18">
        <v>1.8049999999999999</v>
      </c>
      <c r="F277" s="18">
        <v>1.8009999999999999</v>
      </c>
      <c r="G277" s="18">
        <v>1.8080000000000001</v>
      </c>
      <c r="H277" s="18">
        <v>1.825</v>
      </c>
    </row>
    <row r="278" spans="1:8" x14ac:dyDescent="0.3">
      <c r="A278" s="9" t="s">
        <v>443</v>
      </c>
      <c r="B278" s="2" t="s">
        <v>444</v>
      </c>
      <c r="C278" s="18">
        <v>1.9650000000000001</v>
      </c>
      <c r="D278" s="18">
        <v>1.9650000000000001</v>
      </c>
      <c r="E278" s="18">
        <v>1.962</v>
      </c>
      <c r="F278" s="18">
        <v>1.9470000000000001</v>
      </c>
      <c r="G278" s="18">
        <v>1.9370000000000001</v>
      </c>
      <c r="H278" s="18">
        <v>1.9390000000000001</v>
      </c>
    </row>
    <row r="279" spans="1:8" x14ac:dyDescent="0.3">
      <c r="A279" s="9" t="s">
        <v>445</v>
      </c>
      <c r="B279" s="2" t="s">
        <v>446</v>
      </c>
      <c r="C279" s="18">
        <v>1.8129999999999999</v>
      </c>
      <c r="D279" s="18">
        <v>1.8360000000000001</v>
      </c>
      <c r="E279" s="18">
        <v>1.8240000000000001</v>
      </c>
      <c r="F279" s="18">
        <v>1.8109999999999999</v>
      </c>
      <c r="G279" s="18">
        <v>1.81</v>
      </c>
      <c r="H279" s="18">
        <v>1.8109999999999999</v>
      </c>
    </row>
    <row r="280" spans="1:8" x14ac:dyDescent="0.3">
      <c r="A280" s="9"/>
      <c r="B280" s="2"/>
      <c r="C280" s="18"/>
      <c r="D280" s="18"/>
      <c r="E280" s="18"/>
      <c r="F280" s="18"/>
      <c r="G280" s="18"/>
      <c r="H280" s="18"/>
    </row>
    <row r="281" spans="1:8" x14ac:dyDescent="0.3">
      <c r="A281" s="9"/>
      <c r="B281" s="8" t="s">
        <v>1376</v>
      </c>
      <c r="C281" s="18"/>
      <c r="D281" s="18"/>
      <c r="E281" s="18"/>
      <c r="F281" s="18"/>
      <c r="G281" s="18"/>
      <c r="H281" s="18"/>
    </row>
    <row r="282" spans="1:8" x14ac:dyDescent="0.3">
      <c r="A282" s="9" t="s">
        <v>447</v>
      </c>
      <c r="B282" s="2" t="s">
        <v>448</v>
      </c>
      <c r="C282" s="18">
        <v>1.3819999999999999</v>
      </c>
      <c r="D282" s="18">
        <v>1.41</v>
      </c>
      <c r="E282" s="18">
        <v>1.43</v>
      </c>
      <c r="F282" s="18">
        <v>1.4219999999999999</v>
      </c>
      <c r="G282" s="18">
        <v>1.427</v>
      </c>
      <c r="H282" s="18">
        <v>1.4450000000000001</v>
      </c>
    </row>
    <row r="283" spans="1:8" x14ac:dyDescent="0.3">
      <c r="A283" s="9" t="s">
        <v>449</v>
      </c>
      <c r="B283" s="2" t="s">
        <v>450</v>
      </c>
      <c r="C283" s="18">
        <v>1.5349999999999999</v>
      </c>
      <c r="D283" s="18">
        <v>1.5289999999999999</v>
      </c>
      <c r="E283" s="18">
        <v>1.5149999999999999</v>
      </c>
      <c r="F283" s="18">
        <v>1.506</v>
      </c>
      <c r="G283" s="18">
        <v>1.51</v>
      </c>
      <c r="H283" s="18">
        <v>1.552</v>
      </c>
    </row>
    <row r="284" spans="1:8" x14ac:dyDescent="0.3">
      <c r="A284" s="9" t="s">
        <v>451</v>
      </c>
      <c r="B284" s="2" t="s">
        <v>452</v>
      </c>
      <c r="C284" s="18">
        <v>1.615</v>
      </c>
      <c r="D284" s="18">
        <v>1.6319999999999999</v>
      </c>
      <c r="E284" s="18">
        <v>1.627</v>
      </c>
      <c r="F284" s="18">
        <v>1.627</v>
      </c>
      <c r="G284" s="18">
        <v>1.6220000000000001</v>
      </c>
      <c r="H284" s="18">
        <v>1.627</v>
      </c>
    </row>
    <row r="285" spans="1:8" x14ac:dyDescent="0.3">
      <c r="A285" s="9" t="s">
        <v>453</v>
      </c>
      <c r="B285" s="2" t="s">
        <v>454</v>
      </c>
      <c r="C285" s="18">
        <v>1.4419999999999999</v>
      </c>
      <c r="D285" s="18">
        <v>1.4590000000000001</v>
      </c>
      <c r="E285" s="18">
        <v>1.454</v>
      </c>
      <c r="F285" s="18">
        <v>1.4570000000000001</v>
      </c>
      <c r="G285" s="18">
        <v>1.46</v>
      </c>
      <c r="H285" s="18">
        <v>1.5029999999999999</v>
      </c>
    </row>
    <row r="286" spans="1:8" x14ac:dyDescent="0.3">
      <c r="A286" s="9" t="s">
        <v>455</v>
      </c>
      <c r="B286" s="2" t="s">
        <v>456</v>
      </c>
      <c r="C286" s="18">
        <v>1.786</v>
      </c>
      <c r="D286" s="18">
        <v>1.7769999999999999</v>
      </c>
      <c r="E286" s="18">
        <v>1.7569999999999999</v>
      </c>
      <c r="F286" s="18">
        <v>1.76</v>
      </c>
      <c r="G286" s="18">
        <v>1.7609999999999999</v>
      </c>
      <c r="H286" s="18">
        <v>1.7789999999999999</v>
      </c>
    </row>
    <row r="287" spans="1:8" x14ac:dyDescent="0.3">
      <c r="A287" s="9" t="s">
        <v>457</v>
      </c>
      <c r="B287" s="2" t="s">
        <v>458</v>
      </c>
      <c r="C287" s="18">
        <v>1.734</v>
      </c>
      <c r="D287" s="18">
        <v>1.7430000000000001</v>
      </c>
      <c r="E287" s="18">
        <v>1.7470000000000001</v>
      </c>
      <c r="F287" s="18">
        <v>1.746</v>
      </c>
      <c r="G287" s="18">
        <v>1.752</v>
      </c>
      <c r="H287" s="18">
        <v>1.7909999999999999</v>
      </c>
    </row>
    <row r="288" spans="1:8" x14ac:dyDescent="0.3">
      <c r="A288" s="9" t="s">
        <v>459</v>
      </c>
      <c r="B288" s="2" t="s">
        <v>460</v>
      </c>
      <c r="C288" s="18">
        <v>1.81</v>
      </c>
      <c r="D288" s="18">
        <v>1.8109999999999999</v>
      </c>
      <c r="E288" s="18">
        <v>1.8120000000000001</v>
      </c>
      <c r="F288" s="18">
        <v>1.8169999999999999</v>
      </c>
      <c r="G288" s="18">
        <v>1.8460000000000001</v>
      </c>
      <c r="H288" s="18">
        <v>1.8640000000000001</v>
      </c>
    </row>
    <row r="289" spans="1:8" x14ac:dyDescent="0.3">
      <c r="A289" s="9" t="s">
        <v>461</v>
      </c>
      <c r="B289" s="2" t="s">
        <v>462</v>
      </c>
      <c r="C289" s="18">
        <v>1.597</v>
      </c>
      <c r="D289" s="18">
        <v>1.607</v>
      </c>
      <c r="E289" s="18">
        <v>1.621</v>
      </c>
      <c r="F289" s="18">
        <v>1.63</v>
      </c>
      <c r="G289" s="18">
        <v>1.6579999999999999</v>
      </c>
      <c r="H289" s="18">
        <v>1.724</v>
      </c>
    </row>
    <row r="290" spans="1:8" x14ac:dyDescent="0.3">
      <c r="A290" s="9"/>
      <c r="B290" s="2"/>
      <c r="C290" s="18"/>
      <c r="D290" s="18"/>
      <c r="E290" s="18"/>
      <c r="F290" s="18"/>
      <c r="G290" s="18"/>
      <c r="H290" s="18"/>
    </row>
    <row r="291" spans="1:8" x14ac:dyDescent="0.3">
      <c r="A291" s="9"/>
      <c r="B291" s="8" t="s">
        <v>1377</v>
      </c>
      <c r="C291" s="18"/>
      <c r="D291" s="18"/>
      <c r="E291" s="18"/>
      <c r="F291" s="18"/>
      <c r="G291" s="18"/>
      <c r="H291" s="18"/>
    </row>
    <row r="292" spans="1:8" x14ac:dyDescent="0.3">
      <c r="A292" s="9" t="s">
        <v>463</v>
      </c>
      <c r="B292" s="2" t="s">
        <v>464</v>
      </c>
      <c r="C292" s="18">
        <v>1.9630000000000001</v>
      </c>
      <c r="D292" s="18">
        <v>1.958</v>
      </c>
      <c r="E292" s="18">
        <v>1.976</v>
      </c>
      <c r="F292" s="18">
        <v>1.97</v>
      </c>
      <c r="G292" s="18">
        <v>1.9950000000000001</v>
      </c>
      <c r="H292" s="18">
        <v>2</v>
      </c>
    </row>
    <row r="293" spans="1:8" x14ac:dyDescent="0.3">
      <c r="A293" s="9" t="s">
        <v>465</v>
      </c>
      <c r="B293" s="2" t="s">
        <v>466</v>
      </c>
      <c r="C293" s="18">
        <v>1.4510000000000001</v>
      </c>
      <c r="D293" s="18">
        <v>1.456</v>
      </c>
      <c r="E293" s="18">
        <v>1.466</v>
      </c>
      <c r="F293" s="18">
        <v>1.4730000000000001</v>
      </c>
      <c r="G293" s="18">
        <v>1.48</v>
      </c>
      <c r="H293" s="18">
        <v>1.488</v>
      </c>
    </row>
    <row r="294" spans="1:8" x14ac:dyDescent="0.3">
      <c r="A294" s="9" t="s">
        <v>467</v>
      </c>
      <c r="B294" s="2" t="s">
        <v>468</v>
      </c>
      <c r="C294" s="18">
        <v>1.903</v>
      </c>
      <c r="D294" s="18">
        <v>1.893</v>
      </c>
      <c r="E294" s="18">
        <v>1.8740000000000001</v>
      </c>
      <c r="F294" s="18">
        <v>1.863</v>
      </c>
      <c r="G294" s="18">
        <v>1.8660000000000001</v>
      </c>
      <c r="H294" s="18">
        <v>1.877</v>
      </c>
    </row>
    <row r="295" spans="1:8" x14ac:dyDescent="0.3">
      <c r="A295" s="9" t="s">
        <v>469</v>
      </c>
      <c r="B295" s="2" t="s">
        <v>470</v>
      </c>
      <c r="C295" s="18">
        <v>1.823</v>
      </c>
      <c r="D295" s="18">
        <v>1.8340000000000001</v>
      </c>
      <c r="E295" s="18">
        <v>1.833</v>
      </c>
      <c r="F295" s="18">
        <v>1.8089999999999999</v>
      </c>
      <c r="G295" s="18">
        <v>1.8160000000000001</v>
      </c>
      <c r="H295" s="18">
        <v>1.792</v>
      </c>
    </row>
    <row r="296" spans="1:8" x14ac:dyDescent="0.3">
      <c r="A296" s="9" t="s">
        <v>471</v>
      </c>
      <c r="B296" s="2" t="s">
        <v>472</v>
      </c>
      <c r="C296" s="18">
        <v>1.6060000000000001</v>
      </c>
      <c r="D296" s="18">
        <v>1.6040000000000001</v>
      </c>
      <c r="E296" s="18">
        <v>1.601</v>
      </c>
      <c r="F296" s="18">
        <v>1.5880000000000001</v>
      </c>
      <c r="G296" s="18">
        <v>1.57</v>
      </c>
      <c r="H296" s="18">
        <v>1.5309999999999999</v>
      </c>
    </row>
    <row r="297" spans="1:8" x14ac:dyDescent="0.3">
      <c r="A297" s="9" t="s">
        <v>473</v>
      </c>
      <c r="B297" s="2" t="s">
        <v>474</v>
      </c>
      <c r="C297" s="18">
        <v>1.478</v>
      </c>
      <c r="D297" s="18">
        <v>1.466</v>
      </c>
      <c r="E297" s="18">
        <v>1.4490000000000001</v>
      </c>
      <c r="F297" s="18">
        <v>1.425</v>
      </c>
      <c r="G297" s="18">
        <v>1.4259999999999999</v>
      </c>
      <c r="H297" s="18">
        <v>1.4610000000000001</v>
      </c>
    </row>
    <row r="298" spans="1:8" x14ac:dyDescent="0.3">
      <c r="A298" s="9" t="s">
        <v>475</v>
      </c>
      <c r="B298" s="2" t="s">
        <v>476</v>
      </c>
      <c r="C298" s="18">
        <v>1.746</v>
      </c>
      <c r="D298" s="18">
        <v>1.7709999999999999</v>
      </c>
      <c r="E298" s="18">
        <v>1.776</v>
      </c>
      <c r="F298" s="18">
        <v>1.7729999999999999</v>
      </c>
      <c r="G298" s="18">
        <v>1.7669999999999999</v>
      </c>
      <c r="H298" s="18">
        <v>1.831</v>
      </c>
    </row>
    <row r="299" spans="1:8" x14ac:dyDescent="0.3">
      <c r="A299" s="9" t="s">
        <v>477</v>
      </c>
      <c r="B299" s="2" t="s">
        <v>478</v>
      </c>
      <c r="C299" s="18">
        <v>1.4510000000000001</v>
      </c>
      <c r="D299" s="18">
        <v>1.4510000000000001</v>
      </c>
      <c r="E299" s="18">
        <v>1.452</v>
      </c>
      <c r="F299" s="18">
        <v>1.4490000000000001</v>
      </c>
      <c r="G299" s="18">
        <v>1.444</v>
      </c>
      <c r="H299" s="18">
        <v>1.452</v>
      </c>
    </row>
    <row r="300" spans="1:8" x14ac:dyDescent="0.3">
      <c r="A300" s="9" t="s">
        <v>479</v>
      </c>
      <c r="B300" s="2" t="s">
        <v>480</v>
      </c>
      <c r="C300" s="18">
        <v>1.7490000000000001</v>
      </c>
      <c r="D300" s="18">
        <v>1.7669999999999999</v>
      </c>
      <c r="E300" s="18">
        <v>1.7549999999999999</v>
      </c>
      <c r="F300" s="18">
        <v>1.7490000000000001</v>
      </c>
      <c r="G300" s="18">
        <v>1.7490000000000001</v>
      </c>
      <c r="H300" s="18">
        <v>1.77</v>
      </c>
    </row>
    <row r="301" spans="1:8" x14ac:dyDescent="0.3">
      <c r="A301" s="9" t="s">
        <v>481</v>
      </c>
      <c r="B301" s="2" t="s">
        <v>482</v>
      </c>
      <c r="C301" s="18">
        <v>1.319</v>
      </c>
      <c r="D301" s="18">
        <v>1.3169999999999999</v>
      </c>
      <c r="E301" s="18">
        <v>1.3089999999999999</v>
      </c>
      <c r="F301" s="18">
        <v>1.2949999999999999</v>
      </c>
      <c r="G301" s="18">
        <v>1.296</v>
      </c>
      <c r="H301" s="18">
        <v>1.3220000000000001</v>
      </c>
    </row>
    <row r="302" spans="1:8" x14ac:dyDescent="0.3">
      <c r="A302" s="9"/>
      <c r="B302" s="2"/>
      <c r="C302" s="18"/>
      <c r="D302" s="18"/>
      <c r="E302" s="18"/>
      <c r="F302" s="18"/>
      <c r="G302" s="18"/>
      <c r="H302" s="18"/>
    </row>
    <row r="303" spans="1:8" x14ac:dyDescent="0.3">
      <c r="A303" s="9"/>
      <c r="B303" s="8" t="s">
        <v>1378</v>
      </c>
      <c r="C303" s="18"/>
      <c r="D303" s="18"/>
      <c r="E303" s="18"/>
      <c r="F303" s="18"/>
      <c r="G303" s="18"/>
      <c r="H303" s="18"/>
    </row>
    <row r="304" spans="1:8" x14ac:dyDescent="0.3">
      <c r="A304" s="9" t="s">
        <v>483</v>
      </c>
      <c r="B304" s="2" t="s">
        <v>484</v>
      </c>
      <c r="C304" s="18">
        <v>1.153</v>
      </c>
      <c r="D304" s="18">
        <v>1.1659999999999999</v>
      </c>
      <c r="E304" s="18">
        <v>1.175</v>
      </c>
      <c r="F304" s="18">
        <v>1.17</v>
      </c>
      <c r="G304" s="18">
        <v>1.1719999999999999</v>
      </c>
      <c r="H304" s="18">
        <v>1.22</v>
      </c>
    </row>
    <row r="305" spans="1:8" x14ac:dyDescent="0.3">
      <c r="A305" s="9" t="s">
        <v>485</v>
      </c>
      <c r="B305" s="2" t="s">
        <v>486</v>
      </c>
      <c r="C305" s="18">
        <v>1.3859999999999999</v>
      </c>
      <c r="D305" s="18">
        <v>1.4</v>
      </c>
      <c r="E305" s="18">
        <v>1.3720000000000001</v>
      </c>
      <c r="F305" s="18">
        <v>1.345</v>
      </c>
      <c r="G305" s="18">
        <v>1.345</v>
      </c>
      <c r="H305" s="18">
        <v>1.4710000000000001</v>
      </c>
    </row>
    <row r="306" spans="1:8" x14ac:dyDescent="0.3">
      <c r="A306" s="9" t="s">
        <v>487</v>
      </c>
      <c r="B306" s="2" t="s">
        <v>488</v>
      </c>
      <c r="C306" s="18">
        <v>1.413</v>
      </c>
      <c r="D306" s="18">
        <v>1.44</v>
      </c>
      <c r="E306" s="18">
        <v>1.4530000000000001</v>
      </c>
      <c r="F306" s="18">
        <v>1.4530000000000001</v>
      </c>
      <c r="G306" s="18">
        <v>1.4670000000000001</v>
      </c>
      <c r="H306" s="18">
        <v>1.5309999999999999</v>
      </c>
    </row>
    <row r="307" spans="1:8" x14ac:dyDescent="0.3">
      <c r="A307" s="9" t="s">
        <v>489</v>
      </c>
      <c r="B307" s="2" t="s">
        <v>490</v>
      </c>
      <c r="C307" s="18">
        <v>1.49</v>
      </c>
      <c r="D307" s="18">
        <v>1.5009999999999999</v>
      </c>
      <c r="E307" s="18">
        <v>1.506</v>
      </c>
      <c r="F307" s="18">
        <v>1.5029999999999999</v>
      </c>
      <c r="G307" s="18">
        <v>1.498</v>
      </c>
      <c r="H307" s="18">
        <v>1.5249999999999999</v>
      </c>
    </row>
    <row r="308" spans="1:8" x14ac:dyDescent="0.3">
      <c r="A308" s="9" t="s">
        <v>491</v>
      </c>
      <c r="B308" s="2" t="s">
        <v>492</v>
      </c>
      <c r="C308" s="18">
        <v>1.2330000000000001</v>
      </c>
      <c r="D308" s="18">
        <v>1.238</v>
      </c>
      <c r="E308" s="18">
        <v>1.232</v>
      </c>
      <c r="F308" s="18">
        <v>1.2250000000000001</v>
      </c>
      <c r="G308" s="18">
        <v>1.2230000000000001</v>
      </c>
      <c r="H308" s="18">
        <v>1.3029999999999999</v>
      </c>
    </row>
    <row r="309" spans="1:8" x14ac:dyDescent="0.3">
      <c r="A309" s="9" t="s">
        <v>493</v>
      </c>
      <c r="B309" s="2" t="s">
        <v>494</v>
      </c>
      <c r="C309" s="18">
        <v>1.1519999999999999</v>
      </c>
      <c r="D309" s="18">
        <v>1.147</v>
      </c>
      <c r="E309" s="18">
        <v>1.137</v>
      </c>
      <c r="F309" s="18">
        <v>1.141</v>
      </c>
      <c r="G309" s="18">
        <v>1.141</v>
      </c>
      <c r="H309" s="18">
        <v>1.175</v>
      </c>
    </row>
    <row r="310" spans="1:8" x14ac:dyDescent="0.3">
      <c r="A310" s="9" t="s">
        <v>495</v>
      </c>
      <c r="B310" s="2" t="s">
        <v>496</v>
      </c>
      <c r="C310" s="18">
        <v>1.262</v>
      </c>
      <c r="D310" s="18">
        <v>1.266</v>
      </c>
      <c r="E310" s="18">
        <v>1.27</v>
      </c>
      <c r="F310" s="18">
        <v>1.2609999999999999</v>
      </c>
      <c r="G310" s="18">
        <v>1.266</v>
      </c>
      <c r="H310" s="18">
        <v>1.325</v>
      </c>
    </row>
    <row r="311" spans="1:8" x14ac:dyDescent="0.3">
      <c r="A311" s="9" t="s">
        <v>497</v>
      </c>
      <c r="B311" s="2" t="s">
        <v>498</v>
      </c>
      <c r="C311" s="18">
        <v>1.2</v>
      </c>
      <c r="D311" s="18">
        <v>1.2050000000000001</v>
      </c>
      <c r="E311" s="18">
        <v>1.2070000000000001</v>
      </c>
      <c r="F311" s="18">
        <v>1.1950000000000001</v>
      </c>
      <c r="G311" s="18">
        <v>1.19</v>
      </c>
      <c r="H311" s="18">
        <v>1.2290000000000001</v>
      </c>
    </row>
    <row r="312" spans="1:8" x14ac:dyDescent="0.3">
      <c r="A312" s="9" t="s">
        <v>499</v>
      </c>
      <c r="B312" s="2" t="s">
        <v>500</v>
      </c>
      <c r="C312" s="18">
        <v>1.1479999999999999</v>
      </c>
      <c r="D312" s="18">
        <v>1.151</v>
      </c>
      <c r="E312" s="18">
        <v>1.149</v>
      </c>
      <c r="F312" s="18">
        <v>1.151</v>
      </c>
      <c r="G312" s="18">
        <v>1.157</v>
      </c>
      <c r="H312" s="18">
        <v>1.1870000000000001</v>
      </c>
    </row>
    <row r="313" spans="1:8" x14ac:dyDescent="0.3">
      <c r="A313" s="9" t="s">
        <v>501</v>
      </c>
      <c r="B313" s="2" t="s">
        <v>502</v>
      </c>
      <c r="C313" s="18">
        <v>1.179</v>
      </c>
      <c r="D313" s="18">
        <v>1.1819999999999999</v>
      </c>
      <c r="E313" s="18">
        <v>1.19</v>
      </c>
      <c r="F313" s="18">
        <v>1.1919999999999999</v>
      </c>
      <c r="G313" s="18">
        <v>1.194</v>
      </c>
      <c r="H313" s="18">
        <v>1.2070000000000001</v>
      </c>
    </row>
    <row r="314" spans="1:8" x14ac:dyDescent="0.3">
      <c r="A314" s="9" t="s">
        <v>503</v>
      </c>
      <c r="B314" s="2" t="s">
        <v>504</v>
      </c>
      <c r="C314" s="18">
        <v>1.381</v>
      </c>
      <c r="D314" s="18">
        <v>1.405</v>
      </c>
      <c r="E314" s="18">
        <v>1.4350000000000001</v>
      </c>
      <c r="F314" s="18">
        <v>1.4359999999999999</v>
      </c>
      <c r="G314" s="18">
        <v>1.446</v>
      </c>
      <c r="H314" s="18">
        <v>1.4750000000000001</v>
      </c>
    </row>
    <row r="315" spans="1:8" x14ac:dyDescent="0.3">
      <c r="A315" s="9" t="s">
        <v>505</v>
      </c>
      <c r="B315" s="2" t="s">
        <v>506</v>
      </c>
      <c r="C315" s="18">
        <v>1.036</v>
      </c>
      <c r="D315" s="18">
        <v>1.036</v>
      </c>
      <c r="E315" s="18">
        <v>1.034</v>
      </c>
      <c r="F315" s="18">
        <v>1.034</v>
      </c>
      <c r="G315" s="18">
        <v>1.0349999999999999</v>
      </c>
      <c r="H315" s="18">
        <v>1.05</v>
      </c>
    </row>
    <row r="316" spans="1:8" x14ac:dyDescent="0.3">
      <c r="A316" s="9" t="s">
        <v>507</v>
      </c>
      <c r="B316" s="2" t="s">
        <v>508</v>
      </c>
      <c r="C316" s="18">
        <v>1.224</v>
      </c>
      <c r="D316" s="18">
        <v>1.2310000000000001</v>
      </c>
      <c r="E316" s="18">
        <v>1.238</v>
      </c>
      <c r="F316" s="18">
        <v>1.232</v>
      </c>
      <c r="G316" s="18">
        <v>1.232</v>
      </c>
      <c r="H316" s="18">
        <v>1.2849999999999999</v>
      </c>
    </row>
    <row r="317" spans="1:8" x14ac:dyDescent="0.3">
      <c r="A317" s="9" t="s">
        <v>509</v>
      </c>
      <c r="B317" s="2" t="s">
        <v>510</v>
      </c>
      <c r="C317" s="18">
        <v>1.915</v>
      </c>
      <c r="D317" s="18">
        <v>1.923</v>
      </c>
      <c r="E317" s="18">
        <v>1.927</v>
      </c>
      <c r="F317" s="18">
        <v>1.913</v>
      </c>
      <c r="G317" s="18">
        <v>1.9119999999999999</v>
      </c>
      <c r="H317" s="18">
        <v>1.903</v>
      </c>
    </row>
    <row r="318" spans="1:8" x14ac:dyDescent="0.3">
      <c r="A318" s="9" t="s">
        <v>511</v>
      </c>
      <c r="B318" s="2" t="s">
        <v>512</v>
      </c>
      <c r="C318" s="18">
        <v>1.35</v>
      </c>
      <c r="D318" s="18">
        <v>1.355</v>
      </c>
      <c r="E318" s="18">
        <v>1.3580000000000001</v>
      </c>
      <c r="F318" s="18">
        <v>1.3620000000000001</v>
      </c>
      <c r="G318" s="18">
        <v>1.37</v>
      </c>
      <c r="H318" s="18">
        <v>1.4359999999999999</v>
      </c>
    </row>
    <row r="319" spans="1:8" x14ac:dyDescent="0.3">
      <c r="A319" s="9" t="s">
        <v>513</v>
      </c>
      <c r="B319" s="2" t="s">
        <v>514</v>
      </c>
      <c r="C319" s="18">
        <v>1.357</v>
      </c>
      <c r="D319" s="18">
        <v>1.353</v>
      </c>
      <c r="E319" s="18">
        <v>1.3520000000000001</v>
      </c>
      <c r="F319" s="18">
        <v>1.343</v>
      </c>
      <c r="G319" s="18">
        <v>1.3480000000000001</v>
      </c>
      <c r="H319" s="18">
        <v>1.4059999999999999</v>
      </c>
    </row>
    <row r="320" spans="1:8" x14ac:dyDescent="0.3">
      <c r="A320" s="9" t="s">
        <v>515</v>
      </c>
      <c r="B320" s="2" t="s">
        <v>516</v>
      </c>
      <c r="C320" s="18">
        <v>1.1579999999999999</v>
      </c>
      <c r="D320" s="18">
        <v>1.1850000000000001</v>
      </c>
      <c r="E320" s="18">
        <v>1.1910000000000001</v>
      </c>
      <c r="F320" s="18">
        <v>1.198</v>
      </c>
      <c r="G320" s="18">
        <v>1.204</v>
      </c>
      <c r="H320" s="18">
        <v>1.2</v>
      </c>
    </row>
    <row r="321" spans="1:8" x14ac:dyDescent="0.3">
      <c r="A321" s="9" t="s">
        <v>517</v>
      </c>
      <c r="B321" s="2" t="s">
        <v>518</v>
      </c>
      <c r="C321" s="18">
        <v>1.4530000000000001</v>
      </c>
      <c r="D321" s="18">
        <v>1.4750000000000001</v>
      </c>
      <c r="E321" s="18">
        <v>1.478</v>
      </c>
      <c r="F321" s="18">
        <v>1.4630000000000001</v>
      </c>
      <c r="G321" s="18">
        <v>1.464</v>
      </c>
      <c r="H321" s="18">
        <v>1.548</v>
      </c>
    </row>
    <row r="322" spans="1:8" x14ac:dyDescent="0.3">
      <c r="A322" s="9"/>
      <c r="B322" s="2"/>
      <c r="C322" s="18"/>
      <c r="D322" s="18"/>
      <c r="E322" s="18"/>
      <c r="F322" s="18"/>
      <c r="G322" s="18"/>
      <c r="H322" s="18"/>
    </row>
    <row r="323" spans="1:8" x14ac:dyDescent="0.3">
      <c r="A323" s="9"/>
      <c r="B323" s="8" t="s">
        <v>1379</v>
      </c>
      <c r="C323" s="18"/>
      <c r="D323" s="18"/>
      <c r="E323" s="18"/>
      <c r="F323" s="18"/>
      <c r="G323" s="18"/>
      <c r="H323" s="18"/>
    </row>
    <row r="324" spans="1:8" x14ac:dyDescent="0.3">
      <c r="A324" s="9" t="s">
        <v>519</v>
      </c>
      <c r="B324" s="2" t="s">
        <v>520</v>
      </c>
      <c r="C324" s="18">
        <v>1.635</v>
      </c>
      <c r="D324" s="18">
        <v>1.633</v>
      </c>
      <c r="E324" s="18">
        <v>1.6339999999999999</v>
      </c>
      <c r="F324" s="18">
        <v>1.623</v>
      </c>
      <c r="G324" s="18">
        <v>1.619</v>
      </c>
      <c r="H324" s="18">
        <v>1.679</v>
      </c>
    </row>
    <row r="325" spans="1:8" x14ac:dyDescent="0.3">
      <c r="A325" s="9" t="s">
        <v>521</v>
      </c>
      <c r="B325" s="2" t="s">
        <v>522</v>
      </c>
      <c r="C325" s="18">
        <v>1.8160000000000001</v>
      </c>
      <c r="D325" s="18">
        <v>1.8140000000000001</v>
      </c>
      <c r="E325" s="18">
        <v>1.7789999999999999</v>
      </c>
      <c r="F325" s="18">
        <v>1.7529999999999999</v>
      </c>
      <c r="G325" s="18">
        <v>1.732</v>
      </c>
      <c r="H325" s="18">
        <v>1.79</v>
      </c>
    </row>
    <row r="326" spans="1:8" x14ac:dyDescent="0.3">
      <c r="A326" s="9" t="s">
        <v>523</v>
      </c>
      <c r="B326" s="2" t="s">
        <v>524</v>
      </c>
      <c r="C326" s="18">
        <v>1.617</v>
      </c>
      <c r="D326" s="18">
        <v>1.631</v>
      </c>
      <c r="E326" s="18">
        <v>1.62</v>
      </c>
      <c r="F326" s="18">
        <v>1.5960000000000001</v>
      </c>
      <c r="G326" s="18">
        <v>1.6020000000000001</v>
      </c>
      <c r="H326" s="18">
        <v>1.659</v>
      </c>
    </row>
    <row r="327" spans="1:8" x14ac:dyDescent="0.3">
      <c r="A327" s="9" t="s">
        <v>525</v>
      </c>
      <c r="B327" s="2" t="s">
        <v>526</v>
      </c>
      <c r="C327" s="18">
        <v>1.7509999999999999</v>
      </c>
      <c r="D327" s="18">
        <v>1.778</v>
      </c>
      <c r="E327" s="18">
        <v>1.7649999999999999</v>
      </c>
      <c r="F327" s="18">
        <v>1.744</v>
      </c>
      <c r="G327" s="18">
        <v>1.748</v>
      </c>
      <c r="H327" s="18">
        <v>1.839</v>
      </c>
    </row>
    <row r="328" spans="1:8" ht="15" x14ac:dyDescent="0.3">
      <c r="A328" s="9" t="s">
        <v>527</v>
      </c>
      <c r="B328" s="2" t="s">
        <v>1450</v>
      </c>
      <c r="C328" s="18">
        <v>0</v>
      </c>
      <c r="D328" s="18">
        <v>0</v>
      </c>
      <c r="E328" s="18">
        <v>0</v>
      </c>
      <c r="F328" s="18">
        <v>0</v>
      </c>
      <c r="G328" s="18">
        <v>0</v>
      </c>
      <c r="H328" s="18">
        <v>0</v>
      </c>
    </row>
    <row r="329" spans="1:8" ht="15" x14ac:dyDescent="0.3">
      <c r="A329" s="9" t="s">
        <v>1414</v>
      </c>
      <c r="B329" s="2" t="s">
        <v>1451</v>
      </c>
      <c r="C329" s="18">
        <v>1.839</v>
      </c>
      <c r="D329" s="18">
        <v>1.8460000000000001</v>
      </c>
      <c r="E329" s="18">
        <v>1.85</v>
      </c>
      <c r="F329" s="18">
        <v>1.8520000000000001</v>
      </c>
      <c r="G329" s="18">
        <v>1.847</v>
      </c>
      <c r="H329" s="18">
        <v>1.88</v>
      </c>
    </row>
    <row r="330" spans="1:8" x14ac:dyDescent="0.3">
      <c r="A330" s="9"/>
      <c r="B330" s="3"/>
      <c r="C330" s="20"/>
      <c r="D330" s="20"/>
      <c r="E330" s="20"/>
      <c r="F330" s="20"/>
      <c r="G330" s="20"/>
      <c r="H330" s="20"/>
    </row>
    <row r="331" spans="1:8" x14ac:dyDescent="0.3">
      <c r="A331" s="9"/>
      <c r="B331" s="8" t="s">
        <v>1380</v>
      </c>
      <c r="C331" s="20"/>
      <c r="D331" s="20"/>
      <c r="E331" s="20"/>
      <c r="F331" s="20"/>
      <c r="G331" s="20"/>
      <c r="H331" s="20"/>
    </row>
    <row r="332" spans="1:8" x14ac:dyDescent="0.3">
      <c r="A332" s="9" t="s">
        <v>528</v>
      </c>
      <c r="B332" s="2" t="s">
        <v>529</v>
      </c>
      <c r="C332" s="18">
        <v>1.6</v>
      </c>
      <c r="D332" s="18">
        <v>1.61</v>
      </c>
      <c r="E332" s="18">
        <v>1.603</v>
      </c>
      <c r="F332" s="18">
        <v>1.613</v>
      </c>
      <c r="G332" s="18">
        <v>1.6160000000000001</v>
      </c>
      <c r="H332" s="18">
        <v>1.6040000000000001</v>
      </c>
    </row>
    <row r="333" spans="1:8" x14ac:dyDescent="0.3">
      <c r="A333" s="9" t="s">
        <v>530</v>
      </c>
      <c r="B333" s="2" t="s">
        <v>531</v>
      </c>
      <c r="C333" s="18">
        <v>1.845</v>
      </c>
      <c r="D333" s="18">
        <v>1.84</v>
      </c>
      <c r="E333" s="18">
        <v>1.81</v>
      </c>
      <c r="F333" s="18">
        <v>1.8080000000000001</v>
      </c>
      <c r="G333" s="18">
        <v>1.7949999999999999</v>
      </c>
      <c r="H333" s="18">
        <v>1.774</v>
      </c>
    </row>
    <row r="334" spans="1:8" x14ac:dyDescent="0.3">
      <c r="A334" s="9" t="s">
        <v>532</v>
      </c>
      <c r="B334" s="2" t="s">
        <v>533</v>
      </c>
      <c r="C334" s="18">
        <v>1.5860000000000001</v>
      </c>
      <c r="D334" s="18">
        <v>1.58</v>
      </c>
      <c r="E334" s="18">
        <v>1.546</v>
      </c>
      <c r="F334" s="18">
        <v>1.522</v>
      </c>
      <c r="G334" s="18">
        <v>1.5469999999999999</v>
      </c>
      <c r="H334" s="18">
        <v>1.671</v>
      </c>
    </row>
    <row r="335" spans="1:8" x14ac:dyDescent="0.3">
      <c r="A335" s="9" t="s">
        <v>534</v>
      </c>
      <c r="B335" s="2" t="s">
        <v>535</v>
      </c>
      <c r="C335" s="18">
        <v>1.1819999999999999</v>
      </c>
      <c r="D335" s="18">
        <v>1.1890000000000001</v>
      </c>
      <c r="E335" s="18">
        <v>1.1990000000000001</v>
      </c>
      <c r="F335" s="18">
        <v>1.1970000000000001</v>
      </c>
      <c r="G335" s="18">
        <v>1.2030000000000001</v>
      </c>
      <c r="H335" s="18">
        <v>1.2270000000000001</v>
      </c>
    </row>
    <row r="336" spans="1:8" x14ac:dyDescent="0.3">
      <c r="A336" s="9" t="s">
        <v>536</v>
      </c>
      <c r="B336" s="2" t="s">
        <v>537</v>
      </c>
      <c r="C336" s="18">
        <v>1.1180000000000001</v>
      </c>
      <c r="D336" s="18">
        <v>1.1140000000000001</v>
      </c>
      <c r="E336" s="18">
        <v>1.111</v>
      </c>
      <c r="F336" s="18">
        <v>1.111</v>
      </c>
      <c r="G336" s="18">
        <v>1.121</v>
      </c>
      <c r="H336" s="18">
        <v>1.145</v>
      </c>
    </row>
    <row r="337" spans="1:8" x14ac:dyDescent="0.3">
      <c r="A337" s="9" t="s">
        <v>538</v>
      </c>
      <c r="B337" s="2" t="s">
        <v>539</v>
      </c>
      <c r="C337" s="18">
        <v>1.1180000000000001</v>
      </c>
      <c r="D337" s="18">
        <v>1.1339999999999999</v>
      </c>
      <c r="E337" s="18">
        <v>1.1419999999999999</v>
      </c>
      <c r="F337" s="18">
        <v>1.153</v>
      </c>
      <c r="G337" s="18">
        <v>1.1639999999999999</v>
      </c>
      <c r="H337" s="18">
        <v>1.1870000000000001</v>
      </c>
    </row>
    <row r="338" spans="1:8" x14ac:dyDescent="0.3">
      <c r="A338" s="9" t="s">
        <v>540</v>
      </c>
      <c r="B338" s="2" t="s">
        <v>541</v>
      </c>
      <c r="C338" s="18">
        <v>1.091</v>
      </c>
      <c r="D338" s="18">
        <v>1.091</v>
      </c>
      <c r="E338" s="18">
        <v>1.089</v>
      </c>
      <c r="F338" s="18">
        <v>1.091</v>
      </c>
      <c r="G338" s="18">
        <v>1.093</v>
      </c>
      <c r="H338" s="18">
        <v>1.113</v>
      </c>
    </row>
    <row r="339" spans="1:8" x14ac:dyDescent="0.3">
      <c r="A339" s="9" t="s">
        <v>542</v>
      </c>
      <c r="B339" s="2" t="s">
        <v>543</v>
      </c>
      <c r="C339" s="18">
        <v>1.089</v>
      </c>
      <c r="D339" s="18">
        <v>1.0980000000000001</v>
      </c>
      <c r="E339" s="18">
        <v>1.105</v>
      </c>
      <c r="F339" s="18">
        <v>1.101</v>
      </c>
      <c r="G339" s="18">
        <v>1.113</v>
      </c>
      <c r="H339" s="18">
        <v>1.125</v>
      </c>
    </row>
    <row r="340" spans="1:8" x14ac:dyDescent="0.3">
      <c r="A340" s="9" t="s">
        <v>544</v>
      </c>
      <c r="B340" s="2" t="s">
        <v>545</v>
      </c>
      <c r="C340" s="18">
        <v>1.73</v>
      </c>
      <c r="D340" s="18">
        <v>1.782</v>
      </c>
      <c r="E340" s="18">
        <v>1.766</v>
      </c>
      <c r="F340" s="18">
        <v>1.7010000000000001</v>
      </c>
      <c r="G340" s="18">
        <v>1.673</v>
      </c>
      <c r="H340" s="18">
        <v>1.6870000000000001</v>
      </c>
    </row>
    <row r="341" spans="1:8" x14ac:dyDescent="0.3">
      <c r="A341" s="9" t="s">
        <v>546</v>
      </c>
      <c r="B341" s="2" t="s">
        <v>547</v>
      </c>
      <c r="C341" s="18">
        <v>1.6459999999999999</v>
      </c>
      <c r="D341" s="18">
        <v>1.6619999999999999</v>
      </c>
      <c r="E341" s="18">
        <v>1.657</v>
      </c>
      <c r="F341" s="18">
        <v>1.64</v>
      </c>
      <c r="G341" s="18">
        <v>1.6339999999999999</v>
      </c>
      <c r="H341" s="18">
        <v>1.635</v>
      </c>
    </row>
    <row r="342" spans="1:8" x14ac:dyDescent="0.3">
      <c r="A342" s="9" t="s">
        <v>548</v>
      </c>
      <c r="B342" s="2" t="s">
        <v>549</v>
      </c>
      <c r="C342" s="18">
        <v>1.2649999999999999</v>
      </c>
      <c r="D342" s="18">
        <v>1.286</v>
      </c>
      <c r="E342" s="18">
        <v>1.3069999999999999</v>
      </c>
      <c r="F342" s="18">
        <v>1.31</v>
      </c>
      <c r="G342" s="18">
        <v>1.3180000000000001</v>
      </c>
      <c r="H342" s="18">
        <v>1.365</v>
      </c>
    </row>
    <row r="343" spans="1:8" x14ac:dyDescent="0.3">
      <c r="A343" s="9" t="s">
        <v>550</v>
      </c>
      <c r="B343" s="2" t="s">
        <v>551</v>
      </c>
      <c r="C343" s="18">
        <v>1.147</v>
      </c>
      <c r="D343" s="18">
        <v>1.1539999999999999</v>
      </c>
      <c r="E343" s="18">
        <v>1.151</v>
      </c>
      <c r="F343" s="18">
        <v>1.1479999999999999</v>
      </c>
      <c r="G343" s="18">
        <v>1.145</v>
      </c>
      <c r="H343" s="18">
        <v>1.173</v>
      </c>
    </row>
    <row r="344" spans="1:8" x14ac:dyDescent="0.3">
      <c r="A344" s="9" t="s">
        <v>552</v>
      </c>
      <c r="B344" s="2" t="s">
        <v>553</v>
      </c>
      <c r="C344" s="18">
        <v>1.3320000000000001</v>
      </c>
      <c r="D344" s="18">
        <v>1.329</v>
      </c>
      <c r="E344" s="18">
        <v>1.321</v>
      </c>
      <c r="F344" s="18">
        <v>1.2729999999999999</v>
      </c>
      <c r="G344" s="18">
        <v>1.252</v>
      </c>
      <c r="H344" s="18">
        <v>1.2789999999999999</v>
      </c>
    </row>
    <row r="345" spans="1:8" x14ac:dyDescent="0.3">
      <c r="A345" s="9" t="s">
        <v>554</v>
      </c>
      <c r="B345" s="2" t="s">
        <v>555</v>
      </c>
      <c r="C345" s="18">
        <v>1.2490000000000001</v>
      </c>
      <c r="D345" s="18">
        <v>1.2609999999999999</v>
      </c>
      <c r="E345" s="18">
        <v>1.2789999999999999</v>
      </c>
      <c r="F345" s="18">
        <v>1.288</v>
      </c>
      <c r="G345" s="18">
        <v>1.2969999999999999</v>
      </c>
      <c r="H345" s="18">
        <v>1.36</v>
      </c>
    </row>
    <row r="346" spans="1:8" x14ac:dyDescent="0.3">
      <c r="A346" s="9" t="s">
        <v>556</v>
      </c>
      <c r="B346" s="2" t="s">
        <v>557</v>
      </c>
      <c r="C346" s="18">
        <v>1.1970000000000001</v>
      </c>
      <c r="D346" s="18">
        <v>1.1930000000000001</v>
      </c>
      <c r="E346" s="18">
        <v>1.198</v>
      </c>
      <c r="F346" s="18">
        <v>1.2030000000000001</v>
      </c>
      <c r="G346" s="18">
        <v>1.2170000000000001</v>
      </c>
      <c r="H346" s="18">
        <v>1.2589999999999999</v>
      </c>
    </row>
    <row r="347" spans="1:8" x14ac:dyDescent="0.3">
      <c r="A347" s="9" t="s">
        <v>558</v>
      </c>
      <c r="B347" s="2" t="s">
        <v>559</v>
      </c>
      <c r="C347" s="18">
        <v>1.6859999999999999</v>
      </c>
      <c r="D347" s="18">
        <v>1.677</v>
      </c>
      <c r="E347" s="18">
        <v>1.6850000000000001</v>
      </c>
      <c r="F347" s="18">
        <v>1.6919999999999999</v>
      </c>
      <c r="G347" s="18">
        <v>1.7010000000000001</v>
      </c>
      <c r="H347" s="18">
        <v>1.726</v>
      </c>
    </row>
    <row r="348" spans="1:8" x14ac:dyDescent="0.3">
      <c r="A348" s="9" t="s">
        <v>560</v>
      </c>
      <c r="B348" s="2" t="s">
        <v>561</v>
      </c>
      <c r="C348" s="18">
        <v>1.5029999999999999</v>
      </c>
      <c r="D348" s="18">
        <v>1.5009999999999999</v>
      </c>
      <c r="E348" s="18">
        <v>1.49</v>
      </c>
      <c r="F348" s="18">
        <v>1.472</v>
      </c>
      <c r="G348" s="18">
        <v>1.4590000000000001</v>
      </c>
      <c r="H348" s="18">
        <v>1.504</v>
      </c>
    </row>
    <row r="349" spans="1:8" x14ac:dyDescent="0.3">
      <c r="A349" s="9" t="s">
        <v>562</v>
      </c>
      <c r="B349" s="2" t="s">
        <v>563</v>
      </c>
      <c r="C349" s="18">
        <v>1.159</v>
      </c>
      <c r="D349" s="18">
        <v>1.163</v>
      </c>
      <c r="E349" s="18">
        <v>1.1639999999999999</v>
      </c>
      <c r="F349" s="18">
        <v>1.163</v>
      </c>
      <c r="G349" s="18">
        <v>1.1619999999999999</v>
      </c>
      <c r="H349" s="18">
        <v>1.1930000000000001</v>
      </c>
    </row>
    <row r="350" spans="1:8" x14ac:dyDescent="0.3">
      <c r="A350" s="9" t="s">
        <v>564</v>
      </c>
      <c r="B350" s="2" t="s">
        <v>565</v>
      </c>
      <c r="C350" s="18">
        <v>1.038</v>
      </c>
      <c r="D350" s="18">
        <v>1.04</v>
      </c>
      <c r="E350" s="18">
        <v>1.0389999999999999</v>
      </c>
      <c r="F350" s="18">
        <v>1.0409999999999999</v>
      </c>
      <c r="G350" s="18">
        <v>1.0389999999999999</v>
      </c>
      <c r="H350" s="18">
        <v>1.044</v>
      </c>
    </row>
    <row r="351" spans="1:8" x14ac:dyDescent="0.3">
      <c r="A351" s="9" t="s">
        <v>566</v>
      </c>
      <c r="B351" s="2" t="s">
        <v>567</v>
      </c>
      <c r="C351" s="18">
        <v>1.2430000000000001</v>
      </c>
      <c r="D351" s="18">
        <v>1.248</v>
      </c>
      <c r="E351" s="18">
        <v>1.2370000000000001</v>
      </c>
      <c r="F351" s="18">
        <v>1.2070000000000001</v>
      </c>
      <c r="G351" s="18">
        <v>1.141</v>
      </c>
      <c r="H351" s="18">
        <v>1.2410000000000001</v>
      </c>
    </row>
    <row r="352" spans="1:8" x14ac:dyDescent="0.3">
      <c r="A352" s="9" t="s">
        <v>568</v>
      </c>
      <c r="B352" s="2" t="s">
        <v>569</v>
      </c>
      <c r="C352" s="18">
        <v>1.1060000000000001</v>
      </c>
      <c r="D352" s="18">
        <v>1.1000000000000001</v>
      </c>
      <c r="E352" s="18">
        <v>1.103</v>
      </c>
      <c r="F352" s="18">
        <v>1.1060000000000001</v>
      </c>
      <c r="G352" s="18">
        <v>1.107</v>
      </c>
      <c r="H352" s="18">
        <v>1.153</v>
      </c>
    </row>
    <row r="353" spans="1:8" x14ac:dyDescent="0.3">
      <c r="A353" s="9" t="s">
        <v>570</v>
      </c>
      <c r="B353" s="2" t="s">
        <v>571</v>
      </c>
      <c r="C353" s="18">
        <v>1.121</v>
      </c>
      <c r="D353" s="18">
        <v>1.119</v>
      </c>
      <c r="E353" s="18">
        <v>1.1200000000000001</v>
      </c>
      <c r="F353" s="18">
        <v>1.1160000000000001</v>
      </c>
      <c r="G353" s="18">
        <v>1.115</v>
      </c>
      <c r="H353" s="18">
        <v>1.1279999999999999</v>
      </c>
    </row>
    <row r="354" spans="1:8" x14ac:dyDescent="0.3">
      <c r="A354" s="9" t="s">
        <v>572</v>
      </c>
      <c r="B354" s="2" t="s">
        <v>573</v>
      </c>
      <c r="C354" s="18">
        <v>1.1100000000000001</v>
      </c>
      <c r="D354" s="18">
        <v>1.1160000000000001</v>
      </c>
      <c r="E354" s="18">
        <v>1.1060000000000001</v>
      </c>
      <c r="F354" s="18">
        <v>1.109</v>
      </c>
      <c r="G354" s="18">
        <v>1.115</v>
      </c>
      <c r="H354" s="18">
        <v>1.181</v>
      </c>
    </row>
    <row r="355" spans="1:8" x14ac:dyDescent="0.3">
      <c r="A355" s="9" t="s">
        <v>574</v>
      </c>
      <c r="B355" s="2" t="s">
        <v>575</v>
      </c>
      <c r="C355" s="18">
        <v>1.0489999999999999</v>
      </c>
      <c r="D355" s="18">
        <v>1.0489999999999999</v>
      </c>
      <c r="E355" s="18">
        <v>1.0469999999999999</v>
      </c>
      <c r="F355" s="18">
        <v>1.0489999999999999</v>
      </c>
      <c r="G355" s="18">
        <v>1.052</v>
      </c>
      <c r="H355" s="18">
        <v>1.0780000000000001</v>
      </c>
    </row>
    <row r="356" spans="1:8" x14ac:dyDescent="0.3">
      <c r="A356" s="9" t="s">
        <v>576</v>
      </c>
      <c r="B356" s="2" t="s">
        <v>577</v>
      </c>
      <c r="C356" s="18">
        <v>1.323</v>
      </c>
      <c r="D356" s="18">
        <v>1.3160000000000001</v>
      </c>
      <c r="E356" s="18">
        <v>1.3360000000000001</v>
      </c>
      <c r="F356" s="18">
        <v>1.3340000000000001</v>
      </c>
      <c r="G356" s="18">
        <v>1.351</v>
      </c>
      <c r="H356" s="18">
        <v>1.4039999999999999</v>
      </c>
    </row>
    <row r="357" spans="1:8" x14ac:dyDescent="0.3">
      <c r="A357" s="9" t="s">
        <v>578</v>
      </c>
      <c r="B357" s="2" t="s">
        <v>579</v>
      </c>
      <c r="C357" s="18">
        <v>1.0640000000000001</v>
      </c>
      <c r="D357" s="18">
        <v>1.075</v>
      </c>
      <c r="E357" s="18">
        <v>1.079</v>
      </c>
      <c r="F357" s="18">
        <v>1.081</v>
      </c>
      <c r="G357" s="18">
        <v>1.0840000000000001</v>
      </c>
      <c r="H357" s="18">
        <v>1.087</v>
      </c>
    </row>
    <row r="358" spans="1:8" x14ac:dyDescent="0.3">
      <c r="A358" s="9" t="s">
        <v>580</v>
      </c>
      <c r="B358" s="2" t="s">
        <v>581</v>
      </c>
      <c r="C358" s="18">
        <v>1.2050000000000001</v>
      </c>
      <c r="D358" s="18">
        <v>1.2090000000000001</v>
      </c>
      <c r="E358" s="18">
        <v>1.2110000000000001</v>
      </c>
      <c r="F358" s="18">
        <v>1.222</v>
      </c>
      <c r="G358" s="18">
        <v>1.236</v>
      </c>
      <c r="H358" s="18">
        <v>1.268</v>
      </c>
    </row>
    <row r="359" spans="1:8" x14ac:dyDescent="0.3">
      <c r="A359" s="9" t="s">
        <v>582</v>
      </c>
      <c r="B359" s="2" t="s">
        <v>583</v>
      </c>
      <c r="C359" s="18">
        <v>1.429</v>
      </c>
      <c r="D359" s="18">
        <v>1.429</v>
      </c>
      <c r="E359" s="18">
        <v>1.42</v>
      </c>
      <c r="F359" s="18">
        <v>1.3979999999999999</v>
      </c>
      <c r="G359" s="18">
        <v>1.4059999999999999</v>
      </c>
      <c r="H359" s="18">
        <v>1.44</v>
      </c>
    </row>
    <row r="360" spans="1:8" x14ac:dyDescent="0.3">
      <c r="A360" s="9" t="s">
        <v>584</v>
      </c>
      <c r="B360" s="2" t="s">
        <v>585</v>
      </c>
      <c r="C360" s="18">
        <v>1.1180000000000001</v>
      </c>
      <c r="D360" s="18">
        <v>1.125</v>
      </c>
      <c r="E360" s="18">
        <v>1.119</v>
      </c>
      <c r="F360" s="18">
        <v>1.1339999999999999</v>
      </c>
      <c r="G360" s="18">
        <v>1.129</v>
      </c>
      <c r="H360" s="18">
        <v>1.1140000000000001</v>
      </c>
    </row>
    <row r="361" spans="1:8" x14ac:dyDescent="0.3">
      <c r="A361" s="9" t="s">
        <v>586</v>
      </c>
      <c r="B361" s="2" t="s">
        <v>587</v>
      </c>
      <c r="C361" s="18">
        <v>1.363</v>
      </c>
      <c r="D361" s="18">
        <v>1.383</v>
      </c>
      <c r="E361" s="18">
        <v>1.3680000000000001</v>
      </c>
      <c r="F361" s="18">
        <v>1.369</v>
      </c>
      <c r="G361" s="18">
        <v>1.3620000000000001</v>
      </c>
      <c r="H361" s="18">
        <v>1.4530000000000001</v>
      </c>
    </row>
    <row r="362" spans="1:8" x14ac:dyDescent="0.3">
      <c r="A362" s="9" t="s">
        <v>588</v>
      </c>
      <c r="B362" s="2" t="s">
        <v>589</v>
      </c>
      <c r="C362" s="18">
        <v>1.3620000000000001</v>
      </c>
      <c r="D362" s="18">
        <v>1.379</v>
      </c>
      <c r="E362" s="18">
        <v>1.4019999999999999</v>
      </c>
      <c r="F362" s="18">
        <v>1.387</v>
      </c>
      <c r="G362" s="18">
        <v>1.381</v>
      </c>
      <c r="H362" s="18">
        <v>1.381</v>
      </c>
    </row>
    <row r="363" spans="1:8" x14ac:dyDescent="0.3">
      <c r="A363" s="9" t="s">
        <v>590</v>
      </c>
      <c r="B363" s="2" t="s">
        <v>591</v>
      </c>
      <c r="C363" s="18">
        <v>1.2689999999999999</v>
      </c>
      <c r="D363" s="18">
        <v>1.28</v>
      </c>
      <c r="E363" s="18">
        <v>1.2969999999999999</v>
      </c>
      <c r="F363" s="18">
        <v>1.2909999999999999</v>
      </c>
      <c r="G363" s="18">
        <v>1.294</v>
      </c>
      <c r="H363" s="18">
        <v>1.36</v>
      </c>
    </row>
    <row r="364" spans="1:8" x14ac:dyDescent="0.3">
      <c r="A364" s="9" t="s">
        <v>592</v>
      </c>
      <c r="B364" s="2" t="s">
        <v>593</v>
      </c>
      <c r="C364" s="18">
        <v>1.28</v>
      </c>
      <c r="D364" s="18">
        <v>1.274</v>
      </c>
      <c r="E364" s="18">
        <v>1.2689999999999999</v>
      </c>
      <c r="F364" s="18">
        <v>1.26</v>
      </c>
      <c r="G364" s="18">
        <v>1.2569999999999999</v>
      </c>
      <c r="H364" s="18">
        <v>1.2949999999999999</v>
      </c>
    </row>
    <row r="365" spans="1:8" x14ac:dyDescent="0.3">
      <c r="A365" s="9" t="s">
        <v>594</v>
      </c>
      <c r="B365" s="2" t="s">
        <v>595</v>
      </c>
      <c r="C365" s="18">
        <v>1.083</v>
      </c>
      <c r="D365" s="18">
        <v>1.0880000000000001</v>
      </c>
      <c r="E365" s="18">
        <v>1.087</v>
      </c>
      <c r="F365" s="18">
        <v>1.085</v>
      </c>
      <c r="G365" s="18">
        <v>1.0920000000000001</v>
      </c>
      <c r="H365" s="18">
        <v>1.1180000000000001</v>
      </c>
    </row>
    <row r="366" spans="1:8" x14ac:dyDescent="0.3">
      <c r="A366" s="9" t="s">
        <v>596</v>
      </c>
      <c r="B366" s="2" t="s">
        <v>597</v>
      </c>
      <c r="C366" s="18">
        <v>1.3580000000000001</v>
      </c>
      <c r="D366" s="18">
        <v>1.343</v>
      </c>
      <c r="E366" s="18">
        <v>1.2989999999999999</v>
      </c>
      <c r="F366" s="18">
        <v>1.2929999999999999</v>
      </c>
      <c r="G366" s="18">
        <v>1.272</v>
      </c>
      <c r="H366" s="18">
        <v>1.2629999999999999</v>
      </c>
    </row>
    <row r="367" spans="1:8" x14ac:dyDescent="0.3">
      <c r="A367" s="9" t="s">
        <v>598</v>
      </c>
      <c r="B367" s="2" t="s">
        <v>599</v>
      </c>
      <c r="C367" s="18">
        <v>1.754</v>
      </c>
      <c r="D367" s="18">
        <v>1.7350000000000001</v>
      </c>
      <c r="E367" s="18">
        <v>1.7250000000000001</v>
      </c>
      <c r="F367" s="18">
        <v>1.6930000000000001</v>
      </c>
      <c r="G367" s="18">
        <v>1.671</v>
      </c>
      <c r="H367" s="18">
        <v>1.5620000000000001</v>
      </c>
    </row>
    <row r="368" spans="1:8" x14ac:dyDescent="0.3">
      <c r="A368" s="9" t="s">
        <v>600</v>
      </c>
      <c r="B368" s="2" t="s">
        <v>601</v>
      </c>
      <c r="C368" s="18">
        <v>1.0620000000000001</v>
      </c>
      <c r="D368" s="18">
        <v>1.0720000000000001</v>
      </c>
      <c r="E368" s="18">
        <v>1.075</v>
      </c>
      <c r="F368" s="18">
        <v>1.08</v>
      </c>
      <c r="G368" s="18">
        <v>1.095</v>
      </c>
      <c r="H368" s="18">
        <v>1.127</v>
      </c>
    </row>
    <row r="369" spans="1:8" x14ac:dyDescent="0.3">
      <c r="A369" s="9" t="s">
        <v>602</v>
      </c>
      <c r="B369" s="2" t="s">
        <v>603</v>
      </c>
      <c r="C369" s="18">
        <v>1.1279999999999999</v>
      </c>
      <c r="D369" s="18">
        <v>1.1299999999999999</v>
      </c>
      <c r="E369" s="18">
        <v>1.1299999999999999</v>
      </c>
      <c r="F369" s="18">
        <v>1.1259999999999999</v>
      </c>
      <c r="G369" s="18">
        <v>1.131</v>
      </c>
      <c r="H369" s="18">
        <v>1.155</v>
      </c>
    </row>
    <row r="370" spans="1:8" x14ac:dyDescent="0.3">
      <c r="A370" s="9" t="s">
        <v>604</v>
      </c>
      <c r="B370" s="2" t="s">
        <v>605</v>
      </c>
      <c r="C370" s="18">
        <v>1.204</v>
      </c>
      <c r="D370" s="18">
        <v>1.212</v>
      </c>
      <c r="E370" s="18">
        <v>1.2110000000000001</v>
      </c>
      <c r="F370" s="18">
        <v>1.212</v>
      </c>
      <c r="G370" s="18">
        <v>1.179</v>
      </c>
      <c r="H370" s="18">
        <v>1.1759999999999999</v>
      </c>
    </row>
    <row r="371" spans="1:8" x14ac:dyDescent="0.3">
      <c r="A371" s="9" t="s">
        <v>606</v>
      </c>
      <c r="B371" s="2" t="s">
        <v>607</v>
      </c>
      <c r="C371" s="18">
        <v>1.18</v>
      </c>
      <c r="D371" s="18">
        <v>1.1950000000000001</v>
      </c>
      <c r="E371" s="18">
        <v>1.18</v>
      </c>
      <c r="F371" s="18">
        <v>1.1830000000000001</v>
      </c>
      <c r="G371" s="18">
        <v>1.1859999999999999</v>
      </c>
      <c r="H371" s="18">
        <v>1.2330000000000001</v>
      </c>
    </row>
    <row r="372" spans="1:8" x14ac:dyDescent="0.3">
      <c r="A372" s="9" t="s">
        <v>608</v>
      </c>
      <c r="B372" s="2" t="s">
        <v>609</v>
      </c>
      <c r="C372" s="18">
        <v>1.081</v>
      </c>
      <c r="D372" s="18">
        <v>1.085</v>
      </c>
      <c r="E372" s="18">
        <v>1.0880000000000001</v>
      </c>
      <c r="F372" s="18">
        <v>1.091</v>
      </c>
      <c r="G372" s="18">
        <v>1.097</v>
      </c>
      <c r="H372" s="18">
        <v>1.101</v>
      </c>
    </row>
    <row r="373" spans="1:8" x14ac:dyDescent="0.3">
      <c r="A373" s="9" t="s">
        <v>610</v>
      </c>
      <c r="B373" s="2" t="s">
        <v>611</v>
      </c>
      <c r="C373" s="18">
        <v>1.1779999999999999</v>
      </c>
      <c r="D373" s="18">
        <v>1.1819999999999999</v>
      </c>
      <c r="E373" s="18">
        <v>1.181</v>
      </c>
      <c r="F373" s="18">
        <v>1.1739999999999999</v>
      </c>
      <c r="G373" s="18">
        <v>1.179</v>
      </c>
      <c r="H373" s="18">
        <v>1.226</v>
      </c>
    </row>
    <row r="374" spans="1:8" x14ac:dyDescent="0.3">
      <c r="A374" s="9" t="s">
        <v>612</v>
      </c>
      <c r="B374" s="2" t="s">
        <v>613</v>
      </c>
      <c r="C374" s="18">
        <v>1.119</v>
      </c>
      <c r="D374" s="18">
        <v>1.125</v>
      </c>
      <c r="E374" s="18">
        <v>1.135</v>
      </c>
      <c r="F374" s="18">
        <v>1.137</v>
      </c>
      <c r="G374" s="18">
        <v>1.1499999999999999</v>
      </c>
      <c r="H374" s="18">
        <v>1.165</v>
      </c>
    </row>
    <row r="375" spans="1:8" x14ac:dyDescent="0.3">
      <c r="A375" s="9" t="s">
        <v>614</v>
      </c>
      <c r="B375" s="2" t="s">
        <v>615</v>
      </c>
      <c r="C375" s="18">
        <v>1.274</v>
      </c>
      <c r="D375" s="18">
        <v>1.2749999999999999</v>
      </c>
      <c r="E375" s="18">
        <v>1.2729999999999999</v>
      </c>
      <c r="F375" s="18">
        <v>1.274</v>
      </c>
      <c r="G375" s="18">
        <v>1.2729999999999999</v>
      </c>
      <c r="H375" s="18">
        <v>1.321</v>
      </c>
    </row>
    <row r="376" spans="1:8" x14ac:dyDescent="0.3">
      <c r="A376" s="9" t="s">
        <v>616</v>
      </c>
      <c r="B376" s="2" t="s">
        <v>617</v>
      </c>
      <c r="C376" s="18">
        <v>1.1859999999999999</v>
      </c>
      <c r="D376" s="18">
        <v>1.1890000000000001</v>
      </c>
      <c r="E376" s="18">
        <v>1.1850000000000001</v>
      </c>
      <c r="F376" s="18">
        <v>1.167</v>
      </c>
      <c r="G376" s="18">
        <v>1.1579999999999999</v>
      </c>
      <c r="H376" s="18">
        <v>1.19</v>
      </c>
    </row>
    <row r="377" spans="1:8" x14ac:dyDescent="0.3">
      <c r="A377" s="9" t="s">
        <v>618</v>
      </c>
      <c r="B377" s="2" t="s">
        <v>619</v>
      </c>
      <c r="C377" s="18">
        <v>1.0900000000000001</v>
      </c>
      <c r="D377" s="18">
        <v>1.089</v>
      </c>
      <c r="E377" s="18">
        <v>1.0860000000000001</v>
      </c>
      <c r="F377" s="18">
        <v>1.083</v>
      </c>
      <c r="G377" s="18">
        <v>1.091</v>
      </c>
      <c r="H377" s="18">
        <v>1.125</v>
      </c>
    </row>
    <row r="378" spans="1:8" x14ac:dyDescent="0.3">
      <c r="A378" s="9" t="s">
        <v>620</v>
      </c>
      <c r="B378" s="2" t="s">
        <v>621</v>
      </c>
      <c r="C378" s="18">
        <v>1.0669999999999999</v>
      </c>
      <c r="D378" s="18">
        <v>1.0760000000000001</v>
      </c>
      <c r="E378" s="18">
        <v>1.081</v>
      </c>
      <c r="F378" s="18">
        <v>1.08</v>
      </c>
      <c r="G378" s="18">
        <v>1.0920000000000001</v>
      </c>
      <c r="H378" s="18">
        <v>1.133</v>
      </c>
    </row>
    <row r="379" spans="1:8" x14ac:dyDescent="0.3">
      <c r="A379" s="9" t="s">
        <v>622</v>
      </c>
      <c r="B379" s="2" t="s">
        <v>623</v>
      </c>
      <c r="C379" s="18">
        <v>1.1619999999999999</v>
      </c>
      <c r="D379" s="18">
        <v>1.1599999999999999</v>
      </c>
      <c r="E379" s="18">
        <v>1.157</v>
      </c>
      <c r="F379" s="18">
        <v>1.147</v>
      </c>
      <c r="G379" s="18">
        <v>1.1499999999999999</v>
      </c>
      <c r="H379" s="18">
        <v>1.196</v>
      </c>
    </row>
    <row r="380" spans="1:8" x14ac:dyDescent="0.3">
      <c r="A380" s="9" t="s">
        <v>624</v>
      </c>
      <c r="B380" s="2" t="s">
        <v>625</v>
      </c>
      <c r="C380" s="18">
        <v>1.083</v>
      </c>
      <c r="D380" s="18">
        <v>1.089</v>
      </c>
      <c r="E380" s="18">
        <v>1.101</v>
      </c>
      <c r="F380" s="18">
        <v>1.105</v>
      </c>
      <c r="G380" s="18">
        <v>1.111</v>
      </c>
      <c r="H380" s="18">
        <v>1.1339999999999999</v>
      </c>
    </row>
    <row r="381" spans="1:8" x14ac:dyDescent="0.3">
      <c r="A381" s="9" t="s">
        <v>626</v>
      </c>
      <c r="B381" s="2" t="s">
        <v>627</v>
      </c>
      <c r="C381" s="18">
        <v>1.2190000000000001</v>
      </c>
      <c r="D381" s="18">
        <v>1.2330000000000001</v>
      </c>
      <c r="E381" s="18">
        <v>1.238</v>
      </c>
      <c r="F381" s="18">
        <v>1.246</v>
      </c>
      <c r="G381" s="18">
        <v>1.2150000000000001</v>
      </c>
      <c r="H381" s="18">
        <v>1.254</v>
      </c>
    </row>
    <row r="382" spans="1:8" x14ac:dyDescent="0.3">
      <c r="A382" s="9" t="s">
        <v>628</v>
      </c>
      <c r="B382" s="2" t="s">
        <v>629</v>
      </c>
      <c r="C382" s="18">
        <v>1.0960000000000001</v>
      </c>
      <c r="D382" s="18">
        <v>1.1060000000000001</v>
      </c>
      <c r="E382" s="18">
        <v>1.1200000000000001</v>
      </c>
      <c r="F382" s="18">
        <v>1.127</v>
      </c>
      <c r="G382" s="18">
        <v>1.1339999999999999</v>
      </c>
      <c r="H382" s="18">
        <v>1.1830000000000001</v>
      </c>
    </row>
    <row r="383" spans="1:8" x14ac:dyDescent="0.3">
      <c r="A383" s="9" t="s">
        <v>630</v>
      </c>
      <c r="B383" s="2" t="s">
        <v>631</v>
      </c>
      <c r="C383" s="18">
        <v>1.3460000000000001</v>
      </c>
      <c r="D383" s="18">
        <v>1.3340000000000001</v>
      </c>
      <c r="E383" s="18">
        <v>1.33</v>
      </c>
      <c r="F383" s="18">
        <v>1.345</v>
      </c>
      <c r="G383" s="18">
        <v>1.4019999999999999</v>
      </c>
      <c r="H383" s="18">
        <v>1.466</v>
      </c>
    </row>
    <row r="384" spans="1:8" x14ac:dyDescent="0.3">
      <c r="A384" s="9" t="s">
        <v>632</v>
      </c>
      <c r="B384" s="2" t="s">
        <v>633</v>
      </c>
      <c r="C384" s="18">
        <v>1.103</v>
      </c>
      <c r="D384" s="18">
        <v>1.0960000000000001</v>
      </c>
      <c r="E384" s="18">
        <v>1.0920000000000001</v>
      </c>
      <c r="F384" s="18">
        <v>1.0880000000000001</v>
      </c>
      <c r="G384" s="18">
        <v>1.0840000000000001</v>
      </c>
      <c r="H384" s="18">
        <v>1.1140000000000001</v>
      </c>
    </row>
    <row r="385" spans="1:8" x14ac:dyDescent="0.3">
      <c r="A385" s="9" t="s">
        <v>634</v>
      </c>
      <c r="B385" s="2" t="s">
        <v>635</v>
      </c>
      <c r="C385" s="18">
        <v>1.125</v>
      </c>
      <c r="D385" s="18">
        <v>1.1060000000000001</v>
      </c>
      <c r="E385" s="18">
        <v>1.1000000000000001</v>
      </c>
      <c r="F385" s="18">
        <v>1.113</v>
      </c>
      <c r="G385" s="18">
        <v>1.141</v>
      </c>
      <c r="H385" s="18">
        <v>1.2050000000000001</v>
      </c>
    </row>
    <row r="386" spans="1:8" x14ac:dyDescent="0.3">
      <c r="A386" s="9" t="s">
        <v>636</v>
      </c>
      <c r="B386" s="2" t="s">
        <v>637</v>
      </c>
      <c r="C386" s="18">
        <v>1.2110000000000001</v>
      </c>
      <c r="D386" s="18">
        <v>1.1970000000000001</v>
      </c>
      <c r="E386" s="18">
        <v>1.1559999999999999</v>
      </c>
      <c r="F386" s="18">
        <v>1.159</v>
      </c>
      <c r="G386" s="18">
        <v>1.1679999999999999</v>
      </c>
      <c r="H386" s="18">
        <v>1.302</v>
      </c>
    </row>
    <row r="387" spans="1:8" x14ac:dyDescent="0.3">
      <c r="A387" s="9" t="s">
        <v>638</v>
      </c>
      <c r="B387" s="2" t="s">
        <v>639</v>
      </c>
      <c r="C387" s="18">
        <v>1.0680000000000001</v>
      </c>
      <c r="D387" s="18">
        <v>1.069</v>
      </c>
      <c r="E387" s="18">
        <v>1.0680000000000001</v>
      </c>
      <c r="F387" s="18">
        <v>1.0649999999999999</v>
      </c>
      <c r="G387" s="18">
        <v>1.0640000000000001</v>
      </c>
      <c r="H387" s="18">
        <v>1.075</v>
      </c>
    </row>
    <row r="388" spans="1:8" x14ac:dyDescent="0.3">
      <c r="A388" s="9"/>
      <c r="B388" s="3"/>
      <c r="C388" s="20"/>
      <c r="D388" s="20"/>
      <c r="E388" s="20"/>
      <c r="F388" s="20"/>
      <c r="G388" s="20"/>
      <c r="H388" s="20"/>
    </row>
    <row r="389" spans="1:8" x14ac:dyDescent="0.3">
      <c r="A389" s="9"/>
      <c r="B389" s="13" t="s">
        <v>1381</v>
      </c>
      <c r="C389" s="20"/>
      <c r="D389" s="20"/>
      <c r="E389" s="20"/>
      <c r="F389" s="20"/>
      <c r="G389" s="20"/>
      <c r="H389" s="20"/>
    </row>
    <row r="390" spans="1:8" x14ac:dyDescent="0.3">
      <c r="A390" s="9" t="s">
        <v>641</v>
      </c>
      <c r="B390" s="2" t="s">
        <v>640</v>
      </c>
      <c r="C390" s="18">
        <v>1.754</v>
      </c>
      <c r="D390" s="18">
        <v>1.7569999999999999</v>
      </c>
      <c r="E390" s="18">
        <v>1.758</v>
      </c>
      <c r="F390" s="18">
        <v>1.76</v>
      </c>
      <c r="G390" s="18">
        <v>1.7689999999999999</v>
      </c>
      <c r="H390" s="18">
        <v>1.732</v>
      </c>
    </row>
    <row r="391" spans="1:8" x14ac:dyDescent="0.3">
      <c r="A391" s="9" t="s">
        <v>642</v>
      </c>
      <c r="B391" s="2" t="s">
        <v>643</v>
      </c>
      <c r="C391" s="18">
        <v>0</v>
      </c>
      <c r="D391" s="18">
        <v>0</v>
      </c>
      <c r="E391" s="18">
        <v>0</v>
      </c>
      <c r="F391" s="18">
        <v>0</v>
      </c>
      <c r="G391" s="18">
        <v>0</v>
      </c>
      <c r="H391" s="18">
        <v>0</v>
      </c>
    </row>
    <row r="392" spans="1:8" x14ac:dyDescent="0.3">
      <c r="A392" s="9" t="s">
        <v>644</v>
      </c>
      <c r="B392" s="2" t="s">
        <v>645</v>
      </c>
      <c r="C392" s="18">
        <v>0</v>
      </c>
      <c r="D392" s="18">
        <v>0</v>
      </c>
      <c r="E392" s="18">
        <v>0</v>
      </c>
      <c r="F392" s="18">
        <v>0</v>
      </c>
      <c r="G392" s="18">
        <v>0</v>
      </c>
      <c r="H392" s="18">
        <v>0</v>
      </c>
    </row>
    <row r="393" spans="1:8" x14ac:dyDescent="0.3">
      <c r="A393" s="9" t="s">
        <v>646</v>
      </c>
      <c r="B393" s="2" t="s">
        <v>647</v>
      </c>
      <c r="C393" s="18">
        <v>0</v>
      </c>
      <c r="D393" s="18">
        <v>0</v>
      </c>
      <c r="E393" s="18">
        <v>0</v>
      </c>
      <c r="F393" s="18">
        <v>0</v>
      </c>
      <c r="G393" s="18">
        <v>0</v>
      </c>
      <c r="H393" s="18">
        <v>0</v>
      </c>
    </row>
    <row r="394" spans="1:8" x14ac:dyDescent="0.3">
      <c r="A394" s="9" t="s">
        <v>648</v>
      </c>
      <c r="B394" s="2" t="s">
        <v>649</v>
      </c>
      <c r="C394" s="18">
        <v>0</v>
      </c>
      <c r="D394" s="18">
        <v>0</v>
      </c>
      <c r="E394" s="18">
        <v>0</v>
      </c>
      <c r="F394" s="18">
        <v>0</v>
      </c>
      <c r="G394" s="18">
        <v>0</v>
      </c>
      <c r="H394" s="18">
        <v>0</v>
      </c>
    </row>
    <row r="395" spans="1:8" x14ac:dyDescent="0.3">
      <c r="A395" s="9" t="s">
        <v>650</v>
      </c>
      <c r="B395" s="2" t="s">
        <v>651</v>
      </c>
      <c r="C395" s="18">
        <v>0</v>
      </c>
      <c r="D395" s="18">
        <v>0</v>
      </c>
      <c r="E395" s="18">
        <v>0</v>
      </c>
      <c r="F395" s="18">
        <v>0</v>
      </c>
      <c r="G395" s="18">
        <v>0</v>
      </c>
      <c r="H395" s="18">
        <v>0</v>
      </c>
    </row>
    <row r="396" spans="1:8" x14ac:dyDescent="0.3">
      <c r="A396" s="9"/>
      <c r="B396" s="3"/>
      <c r="C396" s="20"/>
      <c r="D396" s="20"/>
      <c r="E396" s="20"/>
      <c r="F396" s="20"/>
      <c r="G396" s="20"/>
      <c r="H396" s="20"/>
    </row>
    <row r="397" spans="1:8" x14ac:dyDescent="0.3">
      <c r="A397" s="9"/>
      <c r="B397" s="8" t="s">
        <v>1382</v>
      </c>
      <c r="C397" s="20"/>
      <c r="D397" s="20"/>
      <c r="E397" s="20"/>
      <c r="F397" s="20"/>
      <c r="G397" s="20"/>
      <c r="H397" s="20"/>
    </row>
    <row r="398" spans="1:8" x14ac:dyDescent="0.3">
      <c r="A398" s="9" t="s">
        <v>652</v>
      </c>
      <c r="B398" s="2" t="s">
        <v>653</v>
      </c>
      <c r="C398" s="18">
        <v>1.2130000000000001</v>
      </c>
      <c r="D398" s="18">
        <v>1.21</v>
      </c>
      <c r="E398" s="18">
        <v>1.1839999999999999</v>
      </c>
      <c r="F398" s="18">
        <v>1.181</v>
      </c>
      <c r="G398" s="18">
        <v>1.1870000000000001</v>
      </c>
      <c r="H398" s="18">
        <v>1.234</v>
      </c>
    </row>
    <row r="399" spans="1:8" x14ac:dyDescent="0.3">
      <c r="A399" s="9" t="s">
        <v>654</v>
      </c>
      <c r="B399" s="2" t="s">
        <v>655</v>
      </c>
      <c r="C399" s="18">
        <v>1.4910000000000001</v>
      </c>
      <c r="D399" s="18">
        <v>1.4950000000000001</v>
      </c>
      <c r="E399" s="18">
        <v>1.508</v>
      </c>
      <c r="F399" s="18">
        <v>1.5209999999999999</v>
      </c>
      <c r="G399" s="18">
        <v>1.5269999999999999</v>
      </c>
      <c r="H399" s="18">
        <v>1.569</v>
      </c>
    </row>
    <row r="400" spans="1:8" x14ac:dyDescent="0.3">
      <c r="A400" s="9" t="s">
        <v>656</v>
      </c>
      <c r="B400" s="2" t="s">
        <v>657</v>
      </c>
      <c r="C400" s="18">
        <v>1.409</v>
      </c>
      <c r="D400" s="18">
        <v>1.4330000000000001</v>
      </c>
      <c r="E400" s="18">
        <v>1.4239999999999999</v>
      </c>
      <c r="F400" s="18">
        <v>1.419</v>
      </c>
      <c r="G400" s="18">
        <v>1.41</v>
      </c>
      <c r="H400" s="18">
        <v>1.45</v>
      </c>
    </row>
    <row r="401" spans="1:8" x14ac:dyDescent="0.3">
      <c r="A401" s="9" t="s">
        <v>658</v>
      </c>
      <c r="B401" s="2" t="s">
        <v>659</v>
      </c>
      <c r="C401" s="18">
        <v>1.3240000000000001</v>
      </c>
      <c r="D401" s="18">
        <v>1.325</v>
      </c>
      <c r="E401" s="18">
        <v>1.3260000000000001</v>
      </c>
      <c r="F401" s="18">
        <v>1.288</v>
      </c>
      <c r="G401" s="18">
        <v>1.282</v>
      </c>
      <c r="H401" s="18">
        <v>1.351</v>
      </c>
    </row>
    <row r="402" spans="1:8" x14ac:dyDescent="0.3">
      <c r="A402" s="9" t="s">
        <v>660</v>
      </c>
      <c r="B402" s="2" t="s">
        <v>661</v>
      </c>
      <c r="C402" s="18">
        <v>1.7070000000000001</v>
      </c>
      <c r="D402" s="18">
        <v>1.7050000000000001</v>
      </c>
      <c r="E402" s="18">
        <v>1.7110000000000001</v>
      </c>
      <c r="F402" s="18">
        <v>1.7130000000000001</v>
      </c>
      <c r="G402" s="18">
        <v>1.7150000000000001</v>
      </c>
      <c r="H402" s="18">
        <v>1.7310000000000001</v>
      </c>
    </row>
    <row r="403" spans="1:8" x14ac:dyDescent="0.3">
      <c r="A403" s="9" t="s">
        <v>662</v>
      </c>
      <c r="B403" s="2" t="s">
        <v>663</v>
      </c>
      <c r="C403" s="18">
        <v>1.373</v>
      </c>
      <c r="D403" s="18">
        <v>1.3759999999999999</v>
      </c>
      <c r="E403" s="18">
        <v>1.3640000000000001</v>
      </c>
      <c r="F403" s="18">
        <v>1.347</v>
      </c>
      <c r="G403" s="18">
        <v>1.361</v>
      </c>
      <c r="H403" s="18">
        <v>1.43</v>
      </c>
    </row>
    <row r="404" spans="1:8" x14ac:dyDescent="0.3">
      <c r="A404" s="9" t="s">
        <v>664</v>
      </c>
      <c r="B404" s="2" t="s">
        <v>665</v>
      </c>
      <c r="C404" s="18">
        <v>1.155</v>
      </c>
      <c r="D404" s="18">
        <v>1.1539999999999999</v>
      </c>
      <c r="E404" s="18">
        <v>1.147</v>
      </c>
      <c r="F404" s="18">
        <v>1.139</v>
      </c>
      <c r="G404" s="18">
        <v>1.139</v>
      </c>
      <c r="H404" s="18">
        <v>1.1599999999999999</v>
      </c>
    </row>
    <row r="405" spans="1:8" x14ac:dyDescent="0.3">
      <c r="A405" s="9" t="s">
        <v>666</v>
      </c>
      <c r="B405" s="2" t="s">
        <v>667</v>
      </c>
      <c r="C405" s="18">
        <v>1.498</v>
      </c>
      <c r="D405" s="18">
        <v>1.5189999999999999</v>
      </c>
      <c r="E405" s="18">
        <v>1.522</v>
      </c>
      <c r="F405" s="18">
        <v>1.522</v>
      </c>
      <c r="G405" s="18">
        <v>1.532</v>
      </c>
      <c r="H405" s="18">
        <v>1.575</v>
      </c>
    </row>
    <row r="406" spans="1:8" x14ac:dyDescent="0.3">
      <c r="A406" s="9" t="s">
        <v>668</v>
      </c>
      <c r="B406" s="2" t="s">
        <v>669</v>
      </c>
      <c r="C406" s="18">
        <v>1.744</v>
      </c>
      <c r="D406" s="18">
        <v>1.7589999999999999</v>
      </c>
      <c r="E406" s="18">
        <v>1.7669999999999999</v>
      </c>
      <c r="F406" s="18">
        <v>1.76</v>
      </c>
      <c r="G406" s="18">
        <v>1.742</v>
      </c>
      <c r="H406" s="18">
        <v>1.7110000000000001</v>
      </c>
    </row>
    <row r="407" spans="1:8" x14ac:dyDescent="0.3">
      <c r="A407" s="9" t="s">
        <v>670</v>
      </c>
      <c r="B407" s="2" t="s">
        <v>671</v>
      </c>
      <c r="C407" s="18">
        <v>1.5369999999999999</v>
      </c>
      <c r="D407" s="18">
        <v>1.5580000000000001</v>
      </c>
      <c r="E407" s="18">
        <v>1.56</v>
      </c>
      <c r="F407" s="18">
        <v>1.54</v>
      </c>
      <c r="G407" s="18">
        <v>1.5389999999999999</v>
      </c>
      <c r="H407" s="18">
        <v>1.57</v>
      </c>
    </row>
    <row r="408" spans="1:8" x14ac:dyDescent="0.3">
      <c r="A408" s="9"/>
      <c r="B408" s="3"/>
      <c r="C408" s="20"/>
      <c r="D408" s="20"/>
      <c r="E408" s="20"/>
      <c r="F408" s="20"/>
      <c r="G408" s="20"/>
      <c r="H408" s="20"/>
    </row>
    <row r="409" spans="1:8" x14ac:dyDescent="0.3">
      <c r="A409" s="9"/>
      <c r="B409" s="13" t="s">
        <v>1383</v>
      </c>
      <c r="C409" s="20"/>
      <c r="D409" s="20"/>
      <c r="E409" s="20"/>
      <c r="F409" s="20"/>
      <c r="G409" s="20"/>
      <c r="H409" s="20"/>
    </row>
    <row r="410" spans="1:8" x14ac:dyDescent="0.3">
      <c r="A410" s="9" t="s">
        <v>672</v>
      </c>
      <c r="B410" s="2" t="s">
        <v>673</v>
      </c>
      <c r="C410" s="18">
        <v>1.8580000000000001</v>
      </c>
      <c r="D410" s="18">
        <v>1.8580000000000001</v>
      </c>
      <c r="E410" s="18">
        <v>1.867</v>
      </c>
      <c r="F410" s="18">
        <v>1.881</v>
      </c>
      <c r="G410" s="18">
        <v>1.879</v>
      </c>
      <c r="H410" s="18">
        <v>1.8879999999999999</v>
      </c>
    </row>
    <row r="411" spans="1:8" x14ac:dyDescent="0.3">
      <c r="A411" s="9" t="s">
        <v>674</v>
      </c>
      <c r="B411" s="2" t="s">
        <v>675</v>
      </c>
      <c r="C411" s="18">
        <v>1.8220000000000001</v>
      </c>
      <c r="D411" s="18">
        <v>1.806</v>
      </c>
      <c r="E411" s="18">
        <v>1.8180000000000001</v>
      </c>
      <c r="F411" s="18">
        <v>1.796</v>
      </c>
      <c r="G411" s="18">
        <v>1.79</v>
      </c>
      <c r="H411" s="18">
        <v>1.8089999999999999</v>
      </c>
    </row>
    <row r="412" spans="1:8" x14ac:dyDescent="0.3">
      <c r="A412" s="9" t="s">
        <v>676</v>
      </c>
      <c r="B412" s="2" t="s">
        <v>677</v>
      </c>
      <c r="C412" s="18">
        <v>1.2430000000000001</v>
      </c>
      <c r="D412" s="18">
        <v>1.252</v>
      </c>
      <c r="E412" s="18">
        <v>1.24</v>
      </c>
      <c r="F412" s="18">
        <v>1.218</v>
      </c>
      <c r="G412" s="18">
        <v>1.2050000000000001</v>
      </c>
      <c r="H412" s="18">
        <v>1.242</v>
      </c>
    </row>
    <row r="413" spans="1:8" x14ac:dyDescent="0.3">
      <c r="A413" s="9" t="s">
        <v>678</v>
      </c>
      <c r="B413" s="2" t="s">
        <v>679</v>
      </c>
      <c r="C413" s="18">
        <v>1.1359999999999999</v>
      </c>
      <c r="D413" s="18">
        <v>1.1379999999999999</v>
      </c>
      <c r="E413" s="18">
        <v>1.141</v>
      </c>
      <c r="F413" s="18">
        <v>1.1479999999999999</v>
      </c>
      <c r="G413" s="18">
        <v>1.1659999999999999</v>
      </c>
      <c r="H413" s="18">
        <v>1.1850000000000001</v>
      </c>
    </row>
    <row r="414" spans="1:8" x14ac:dyDescent="0.3">
      <c r="A414" s="9" t="s">
        <v>680</v>
      </c>
      <c r="B414" s="2" t="s">
        <v>681</v>
      </c>
      <c r="C414" s="18">
        <v>1.387</v>
      </c>
      <c r="D414" s="18">
        <v>1.286</v>
      </c>
      <c r="E414" s="18">
        <v>1.2829999999999999</v>
      </c>
      <c r="F414" s="18">
        <v>1.2649999999999999</v>
      </c>
      <c r="G414" s="18">
        <v>1.379</v>
      </c>
      <c r="H414" s="18">
        <v>1.4259999999999999</v>
      </c>
    </row>
    <row r="415" spans="1:8" x14ac:dyDescent="0.3">
      <c r="A415" s="9" t="s">
        <v>682</v>
      </c>
      <c r="B415" s="2" t="s">
        <v>683</v>
      </c>
      <c r="C415" s="18">
        <v>1.3740000000000001</v>
      </c>
      <c r="D415" s="18">
        <v>1.39</v>
      </c>
      <c r="E415" s="18">
        <v>1.3740000000000001</v>
      </c>
      <c r="F415" s="18">
        <v>1.3480000000000001</v>
      </c>
      <c r="G415" s="18">
        <v>1.335</v>
      </c>
      <c r="H415" s="18">
        <v>1.39</v>
      </c>
    </row>
    <row r="416" spans="1:8" x14ac:dyDescent="0.3">
      <c r="A416" s="9" t="s">
        <v>684</v>
      </c>
      <c r="B416" s="2" t="s">
        <v>685</v>
      </c>
      <c r="C416" s="18">
        <v>1.88</v>
      </c>
      <c r="D416" s="18">
        <v>1.8859999999999999</v>
      </c>
      <c r="E416" s="18">
        <v>1.887</v>
      </c>
      <c r="F416" s="18">
        <v>1.857</v>
      </c>
      <c r="G416" s="18">
        <v>1.8420000000000001</v>
      </c>
      <c r="H416" s="18">
        <v>1.8420000000000001</v>
      </c>
    </row>
    <row r="417" spans="1:8" x14ac:dyDescent="0.3">
      <c r="A417" s="9" t="s">
        <v>686</v>
      </c>
      <c r="B417" s="2" t="s">
        <v>687</v>
      </c>
      <c r="C417" s="18">
        <v>1.57</v>
      </c>
      <c r="D417" s="18">
        <v>1.5720000000000001</v>
      </c>
      <c r="E417" s="18">
        <v>1.5620000000000001</v>
      </c>
      <c r="F417" s="18">
        <v>1.5409999999999999</v>
      </c>
      <c r="G417" s="18">
        <v>1.52</v>
      </c>
      <c r="H417" s="18">
        <v>1.5329999999999999</v>
      </c>
    </row>
    <row r="418" spans="1:8" x14ac:dyDescent="0.3">
      <c r="A418" s="9" t="s">
        <v>688</v>
      </c>
      <c r="B418" s="2" t="s">
        <v>689</v>
      </c>
      <c r="C418" s="18">
        <v>1.7210000000000001</v>
      </c>
      <c r="D418" s="18">
        <v>1.728</v>
      </c>
      <c r="E418" s="18">
        <v>1.7070000000000001</v>
      </c>
      <c r="F418" s="18">
        <v>1.6819999999999999</v>
      </c>
      <c r="G418" s="18">
        <v>1.6850000000000001</v>
      </c>
      <c r="H418" s="18">
        <v>1.714</v>
      </c>
    </row>
    <row r="419" spans="1:8" x14ac:dyDescent="0.3">
      <c r="A419" s="9" t="s">
        <v>690</v>
      </c>
      <c r="B419" s="2" t="s">
        <v>691</v>
      </c>
      <c r="C419" s="18">
        <v>1.498</v>
      </c>
      <c r="D419" s="18">
        <v>1.498</v>
      </c>
      <c r="E419" s="18">
        <v>1.5009999999999999</v>
      </c>
      <c r="F419" s="18">
        <v>1.4890000000000001</v>
      </c>
      <c r="G419" s="18">
        <v>1.476</v>
      </c>
      <c r="H419" s="18">
        <v>1.492</v>
      </c>
    </row>
    <row r="420" spans="1:8" x14ac:dyDescent="0.3">
      <c r="A420" s="9" t="s">
        <v>692</v>
      </c>
      <c r="B420" s="2" t="s">
        <v>693</v>
      </c>
      <c r="C420" s="18">
        <v>1.613</v>
      </c>
      <c r="D420" s="18">
        <v>1.623</v>
      </c>
      <c r="E420" s="18">
        <v>1.613</v>
      </c>
      <c r="F420" s="18">
        <v>1.5920000000000001</v>
      </c>
      <c r="G420" s="18">
        <v>1.5740000000000001</v>
      </c>
      <c r="H420" s="18">
        <v>1.6339999999999999</v>
      </c>
    </row>
    <row r="421" spans="1:8" x14ac:dyDescent="0.3">
      <c r="A421" s="9" t="s">
        <v>694</v>
      </c>
      <c r="B421" s="2" t="s">
        <v>695</v>
      </c>
      <c r="C421" s="18">
        <v>1.873</v>
      </c>
      <c r="D421" s="18">
        <v>1.885</v>
      </c>
      <c r="E421" s="18">
        <v>1.881</v>
      </c>
      <c r="F421" s="18">
        <v>1.8759999999999999</v>
      </c>
      <c r="G421" s="18">
        <v>1.853</v>
      </c>
      <c r="H421" s="18">
        <v>1.8520000000000001</v>
      </c>
    </row>
    <row r="422" spans="1:8" x14ac:dyDescent="0.3">
      <c r="A422" s="9" t="s">
        <v>696</v>
      </c>
      <c r="B422" s="2" t="s">
        <v>697</v>
      </c>
      <c r="C422" s="18">
        <v>1.3160000000000001</v>
      </c>
      <c r="D422" s="18">
        <v>1.3149999999999999</v>
      </c>
      <c r="E422" s="18">
        <v>1.3160000000000001</v>
      </c>
      <c r="F422" s="18">
        <v>1.3140000000000001</v>
      </c>
      <c r="G422" s="18">
        <v>1.321</v>
      </c>
      <c r="H422" s="18">
        <v>1.3620000000000001</v>
      </c>
    </row>
    <row r="423" spans="1:8" x14ac:dyDescent="0.3">
      <c r="A423" s="9" t="s">
        <v>698</v>
      </c>
      <c r="B423" s="2" t="s">
        <v>699</v>
      </c>
      <c r="C423" s="18">
        <v>1.395</v>
      </c>
      <c r="D423" s="18">
        <v>1.4159999999999999</v>
      </c>
      <c r="E423" s="18">
        <v>1.43</v>
      </c>
      <c r="F423" s="18">
        <v>1.4039999999999999</v>
      </c>
      <c r="G423" s="18">
        <v>1.3759999999999999</v>
      </c>
      <c r="H423" s="18">
        <v>1.3660000000000001</v>
      </c>
    </row>
    <row r="424" spans="1:8" x14ac:dyDescent="0.3">
      <c r="A424" s="9" t="s">
        <v>700</v>
      </c>
      <c r="B424" s="2" t="s">
        <v>701</v>
      </c>
      <c r="C424" s="18">
        <v>1.3089999999999999</v>
      </c>
      <c r="D424" s="18">
        <v>1.31</v>
      </c>
      <c r="E424" s="18">
        <v>1.3140000000000001</v>
      </c>
      <c r="F424" s="18">
        <v>1.304</v>
      </c>
      <c r="G424" s="18">
        <v>1.304</v>
      </c>
      <c r="H424" s="18">
        <v>1.3069999999999999</v>
      </c>
    </row>
    <row r="425" spans="1:8" x14ac:dyDescent="0.3">
      <c r="A425" s="9"/>
      <c r="B425" s="3"/>
      <c r="C425" s="20"/>
      <c r="D425" s="20"/>
      <c r="E425" s="20"/>
      <c r="F425" s="20"/>
      <c r="G425" s="20"/>
      <c r="H425" s="20"/>
    </row>
    <row r="426" spans="1:8" x14ac:dyDescent="0.3">
      <c r="A426" s="9"/>
      <c r="B426" s="13" t="s">
        <v>1384</v>
      </c>
      <c r="C426" s="20"/>
      <c r="D426" s="20"/>
      <c r="E426" s="20"/>
      <c r="F426" s="20"/>
      <c r="G426" s="20"/>
      <c r="H426" s="20"/>
    </row>
    <row r="427" spans="1:8" x14ac:dyDescent="0.3">
      <c r="A427" s="9" t="s">
        <v>702</v>
      </c>
      <c r="B427" s="2" t="s">
        <v>703</v>
      </c>
      <c r="C427" s="18">
        <v>1.1919999999999999</v>
      </c>
      <c r="D427" s="18">
        <v>1.1930000000000001</v>
      </c>
      <c r="E427" s="18">
        <v>1.1970000000000001</v>
      </c>
      <c r="F427" s="18">
        <v>1.196</v>
      </c>
      <c r="G427" s="18">
        <v>1.214</v>
      </c>
      <c r="H427" s="18">
        <v>1.2629999999999999</v>
      </c>
    </row>
    <row r="428" spans="1:8" x14ac:dyDescent="0.3">
      <c r="A428" s="9" t="s">
        <v>704</v>
      </c>
      <c r="B428" s="2" t="s">
        <v>705</v>
      </c>
      <c r="C428" s="18">
        <v>1.3180000000000001</v>
      </c>
      <c r="D428" s="18">
        <v>1.3220000000000001</v>
      </c>
      <c r="E428" s="18">
        <v>1.325</v>
      </c>
      <c r="F428" s="18">
        <v>1.323</v>
      </c>
      <c r="G428" s="18">
        <v>1.329</v>
      </c>
      <c r="H428" s="18">
        <v>1.381</v>
      </c>
    </row>
    <row r="429" spans="1:8" x14ac:dyDescent="0.3">
      <c r="A429" s="9" t="s">
        <v>706</v>
      </c>
      <c r="B429" s="2" t="s">
        <v>707</v>
      </c>
      <c r="C429" s="18">
        <v>1.341</v>
      </c>
      <c r="D429" s="18">
        <v>1.335</v>
      </c>
      <c r="E429" s="18">
        <v>1.337</v>
      </c>
      <c r="F429" s="18">
        <v>1.337</v>
      </c>
      <c r="G429" s="18">
        <v>1.3740000000000001</v>
      </c>
      <c r="H429" s="18">
        <v>1.4410000000000001</v>
      </c>
    </row>
    <row r="430" spans="1:8" x14ac:dyDescent="0.3">
      <c r="A430" s="9" t="s">
        <v>708</v>
      </c>
      <c r="B430" s="2" t="s">
        <v>709</v>
      </c>
      <c r="C430" s="18">
        <v>1.2170000000000001</v>
      </c>
      <c r="D430" s="18">
        <v>1.232</v>
      </c>
      <c r="E430" s="18">
        <v>1.2410000000000001</v>
      </c>
      <c r="F430" s="18">
        <v>1.236</v>
      </c>
      <c r="G430" s="18">
        <v>1.248</v>
      </c>
      <c r="H430" s="18">
        <v>1.2669999999999999</v>
      </c>
    </row>
    <row r="431" spans="1:8" x14ac:dyDescent="0.3">
      <c r="A431" s="9" t="s">
        <v>710</v>
      </c>
      <c r="B431" s="2" t="s">
        <v>711</v>
      </c>
      <c r="C431" s="18">
        <v>1.4410000000000001</v>
      </c>
      <c r="D431" s="18">
        <v>1.4610000000000001</v>
      </c>
      <c r="E431" s="18">
        <v>1.446</v>
      </c>
      <c r="F431" s="18">
        <v>1.4870000000000001</v>
      </c>
      <c r="G431" s="18">
        <v>1.486</v>
      </c>
      <c r="H431" s="18">
        <v>1.5229999999999999</v>
      </c>
    </row>
    <row r="432" spans="1:8" x14ac:dyDescent="0.3">
      <c r="A432" s="9" t="s">
        <v>712</v>
      </c>
      <c r="B432" s="2" t="s">
        <v>713</v>
      </c>
      <c r="C432" s="18">
        <v>1.625</v>
      </c>
      <c r="D432" s="18">
        <v>1.627</v>
      </c>
      <c r="E432" s="18">
        <v>1.6120000000000001</v>
      </c>
      <c r="F432" s="18">
        <v>1.6080000000000001</v>
      </c>
      <c r="G432" s="18">
        <v>1.6040000000000001</v>
      </c>
      <c r="H432" s="18">
        <v>1.617</v>
      </c>
    </row>
    <row r="433" spans="1:8" x14ac:dyDescent="0.3">
      <c r="A433" s="9" t="s">
        <v>714</v>
      </c>
      <c r="B433" s="2" t="s">
        <v>715</v>
      </c>
      <c r="C433" s="18">
        <v>1.1739999999999999</v>
      </c>
      <c r="D433" s="18">
        <v>1.18</v>
      </c>
      <c r="E433" s="18">
        <v>1.1830000000000001</v>
      </c>
      <c r="F433" s="18">
        <v>1.1950000000000001</v>
      </c>
      <c r="G433" s="18">
        <v>1.214</v>
      </c>
      <c r="H433" s="18">
        <v>1.254</v>
      </c>
    </row>
    <row r="434" spans="1:8" x14ac:dyDescent="0.3">
      <c r="A434" s="9" t="s">
        <v>716</v>
      </c>
      <c r="B434" s="2" t="s">
        <v>717</v>
      </c>
      <c r="C434" s="18">
        <v>1.5449999999999999</v>
      </c>
      <c r="D434" s="18">
        <v>1.5429999999999999</v>
      </c>
      <c r="E434" s="18">
        <v>1.528</v>
      </c>
      <c r="F434" s="18">
        <v>1.534</v>
      </c>
      <c r="G434" s="18">
        <v>1.544</v>
      </c>
      <c r="H434" s="18">
        <v>1.627</v>
      </c>
    </row>
    <row r="435" spans="1:8" x14ac:dyDescent="0.3">
      <c r="A435" s="9" t="s">
        <v>718</v>
      </c>
      <c r="B435" s="2" t="s">
        <v>719</v>
      </c>
      <c r="C435" s="18">
        <v>1.5089999999999999</v>
      </c>
      <c r="D435" s="18">
        <v>1.514</v>
      </c>
      <c r="E435" s="18">
        <v>1.5029999999999999</v>
      </c>
      <c r="F435" s="18">
        <v>1.516</v>
      </c>
      <c r="G435" s="18">
        <v>1.526</v>
      </c>
      <c r="H435" s="18">
        <v>1.61</v>
      </c>
    </row>
    <row r="436" spans="1:8" x14ac:dyDescent="0.3">
      <c r="A436" s="9" t="s">
        <v>720</v>
      </c>
      <c r="B436" s="2" t="s">
        <v>721</v>
      </c>
      <c r="C436" s="18">
        <v>1.2210000000000001</v>
      </c>
      <c r="D436" s="18">
        <v>1.222</v>
      </c>
      <c r="E436" s="18">
        <v>1.2230000000000001</v>
      </c>
      <c r="F436" s="18">
        <v>1.2210000000000001</v>
      </c>
      <c r="G436" s="18">
        <v>1.2250000000000001</v>
      </c>
      <c r="H436" s="18">
        <v>1.256</v>
      </c>
    </row>
    <row r="437" spans="1:8" x14ac:dyDescent="0.3">
      <c r="A437" s="9" t="s">
        <v>722</v>
      </c>
      <c r="B437" s="2" t="s">
        <v>723</v>
      </c>
      <c r="C437" s="18">
        <v>1.125</v>
      </c>
      <c r="D437" s="18">
        <v>1.127</v>
      </c>
      <c r="E437" s="18">
        <v>1.1259999999999999</v>
      </c>
      <c r="F437" s="18">
        <v>1.131</v>
      </c>
      <c r="G437" s="18">
        <v>1.1379999999999999</v>
      </c>
      <c r="H437" s="18">
        <v>1.151</v>
      </c>
    </row>
    <row r="438" spans="1:8" x14ac:dyDescent="0.3">
      <c r="A438" s="9" t="s">
        <v>724</v>
      </c>
      <c r="B438" s="2" t="s">
        <v>725</v>
      </c>
      <c r="C438" s="18">
        <v>1.1990000000000001</v>
      </c>
      <c r="D438" s="18">
        <v>1.226</v>
      </c>
      <c r="E438" s="18">
        <v>1.2230000000000001</v>
      </c>
      <c r="F438" s="18">
        <v>1.2350000000000001</v>
      </c>
      <c r="G438" s="18">
        <v>1.2310000000000001</v>
      </c>
      <c r="H438" s="18">
        <v>1.2509999999999999</v>
      </c>
    </row>
    <row r="439" spans="1:8" x14ac:dyDescent="0.3">
      <c r="A439" s="9" t="s">
        <v>726</v>
      </c>
      <c r="B439" s="2" t="s">
        <v>727</v>
      </c>
      <c r="C439" s="18">
        <v>1.3879999999999999</v>
      </c>
      <c r="D439" s="18">
        <v>1.39</v>
      </c>
      <c r="E439" s="18">
        <v>1.397</v>
      </c>
      <c r="F439" s="18">
        <v>1.3939999999999999</v>
      </c>
      <c r="G439" s="18">
        <v>1.405</v>
      </c>
      <c r="H439" s="18">
        <v>1.4930000000000001</v>
      </c>
    </row>
    <row r="440" spans="1:8" x14ac:dyDescent="0.3">
      <c r="A440" s="9" t="s">
        <v>728</v>
      </c>
      <c r="B440" s="2" t="s">
        <v>729</v>
      </c>
      <c r="C440" s="18">
        <v>1.3340000000000001</v>
      </c>
      <c r="D440" s="18">
        <v>1.3360000000000001</v>
      </c>
      <c r="E440" s="18">
        <v>1.33</v>
      </c>
      <c r="F440" s="18">
        <v>1.3320000000000001</v>
      </c>
      <c r="G440" s="18">
        <v>1.339</v>
      </c>
      <c r="H440" s="18">
        <v>1.4019999999999999</v>
      </c>
    </row>
    <row r="441" spans="1:8" x14ac:dyDescent="0.3">
      <c r="A441" s="9" t="s">
        <v>730</v>
      </c>
      <c r="B441" s="2" t="s">
        <v>731</v>
      </c>
      <c r="C441" s="18">
        <v>1.583</v>
      </c>
      <c r="D441" s="18">
        <v>1.601</v>
      </c>
      <c r="E441" s="18">
        <v>1.575</v>
      </c>
      <c r="F441" s="18">
        <v>1.601</v>
      </c>
      <c r="G441" s="18">
        <v>1.575</v>
      </c>
      <c r="H441" s="18">
        <v>1.623</v>
      </c>
    </row>
    <row r="442" spans="1:8" x14ac:dyDescent="0.3">
      <c r="A442" s="9" t="s">
        <v>732</v>
      </c>
      <c r="B442" s="2" t="s">
        <v>733</v>
      </c>
      <c r="C442" s="18">
        <v>1.2689999999999999</v>
      </c>
      <c r="D442" s="18">
        <v>1.2769999999999999</v>
      </c>
      <c r="E442" s="18">
        <v>1.284</v>
      </c>
      <c r="F442" s="18">
        <v>1.2849999999999999</v>
      </c>
      <c r="G442" s="18">
        <v>1.292</v>
      </c>
      <c r="H442" s="18">
        <v>1.3169999999999999</v>
      </c>
    </row>
    <row r="443" spans="1:8" x14ac:dyDescent="0.3">
      <c r="A443" s="9" t="s">
        <v>734</v>
      </c>
      <c r="B443" s="2" t="s">
        <v>735</v>
      </c>
      <c r="C443" s="18">
        <v>1.8660000000000001</v>
      </c>
      <c r="D443" s="18">
        <v>1.869</v>
      </c>
      <c r="E443" s="18">
        <v>1.8640000000000001</v>
      </c>
      <c r="F443" s="18">
        <v>1.8580000000000001</v>
      </c>
      <c r="G443" s="18">
        <v>1.8720000000000001</v>
      </c>
      <c r="H443" s="18">
        <v>1.8959999999999999</v>
      </c>
    </row>
    <row r="444" spans="1:8" x14ac:dyDescent="0.3">
      <c r="A444" s="9" t="s">
        <v>736</v>
      </c>
      <c r="B444" s="2" t="s">
        <v>737</v>
      </c>
      <c r="C444" s="18">
        <v>1.581</v>
      </c>
      <c r="D444" s="18">
        <v>1.6020000000000001</v>
      </c>
      <c r="E444" s="18">
        <v>1.621</v>
      </c>
      <c r="F444" s="18">
        <v>1.6040000000000001</v>
      </c>
      <c r="G444" s="18">
        <v>1.599</v>
      </c>
      <c r="H444" s="18">
        <v>1.5960000000000001</v>
      </c>
    </row>
    <row r="445" spans="1:8" x14ac:dyDescent="0.3">
      <c r="A445" s="9"/>
      <c r="B445" s="3"/>
      <c r="C445" s="18"/>
      <c r="D445" s="18"/>
      <c r="E445" s="18"/>
      <c r="F445" s="18"/>
      <c r="G445" s="18"/>
      <c r="H445" s="18"/>
    </row>
    <row r="446" spans="1:8" x14ac:dyDescent="0.3">
      <c r="A446" s="9"/>
      <c r="B446" s="13" t="s">
        <v>1385</v>
      </c>
      <c r="C446" s="18"/>
      <c r="D446" s="18"/>
      <c r="E446" s="18"/>
      <c r="F446" s="18"/>
      <c r="G446" s="18"/>
      <c r="H446" s="18"/>
    </row>
    <row r="447" spans="1:8" x14ac:dyDescent="0.3">
      <c r="A447" s="9" t="s">
        <v>738</v>
      </c>
      <c r="B447" s="2" t="s">
        <v>739</v>
      </c>
      <c r="C447" s="18">
        <v>1.298</v>
      </c>
      <c r="D447" s="18">
        <v>1.2989999999999999</v>
      </c>
      <c r="E447" s="18">
        <v>1.3</v>
      </c>
      <c r="F447" s="18">
        <v>1.298</v>
      </c>
      <c r="G447" s="18">
        <v>1.3029999999999999</v>
      </c>
      <c r="H447" s="18">
        <v>1.3320000000000001</v>
      </c>
    </row>
    <row r="448" spans="1:8" x14ac:dyDescent="0.3">
      <c r="A448" s="9" t="s">
        <v>740</v>
      </c>
      <c r="B448" s="2" t="s">
        <v>741</v>
      </c>
      <c r="C448" s="18">
        <v>1.5089999999999999</v>
      </c>
      <c r="D448" s="18">
        <v>1.5</v>
      </c>
      <c r="E448" s="18">
        <v>1.524</v>
      </c>
      <c r="F448" s="18">
        <v>1.534</v>
      </c>
      <c r="G448" s="18">
        <v>1.5680000000000001</v>
      </c>
      <c r="H448" s="18">
        <v>1.6240000000000001</v>
      </c>
    </row>
    <row r="449" spans="1:8" x14ac:dyDescent="0.3">
      <c r="A449" s="9" t="s">
        <v>742</v>
      </c>
      <c r="B449" s="2" t="s">
        <v>743</v>
      </c>
      <c r="C449" s="18">
        <v>1.6279999999999999</v>
      </c>
      <c r="D449" s="18">
        <v>1.6279999999999999</v>
      </c>
      <c r="E449" s="18">
        <v>1.631</v>
      </c>
      <c r="F449" s="18">
        <v>1.641</v>
      </c>
      <c r="G449" s="18">
        <v>1.651</v>
      </c>
      <c r="H449" s="18">
        <v>1.62</v>
      </c>
    </row>
    <row r="450" spans="1:8" x14ac:dyDescent="0.3">
      <c r="A450" s="9" t="s">
        <v>744</v>
      </c>
      <c r="B450" s="2" t="s">
        <v>745</v>
      </c>
      <c r="C450" s="18">
        <v>1.7490000000000001</v>
      </c>
      <c r="D450" s="18">
        <v>1.7729999999999999</v>
      </c>
      <c r="E450" s="18">
        <v>1.7649999999999999</v>
      </c>
      <c r="F450" s="18">
        <v>1.764</v>
      </c>
      <c r="G450" s="18">
        <v>1.782</v>
      </c>
      <c r="H450" s="18">
        <v>1.827</v>
      </c>
    </row>
    <row r="451" spans="1:8" x14ac:dyDescent="0.3">
      <c r="A451" s="9" t="s">
        <v>746</v>
      </c>
      <c r="B451" s="2" t="s">
        <v>747</v>
      </c>
      <c r="C451" s="18">
        <v>1.4339999999999999</v>
      </c>
      <c r="D451" s="18">
        <v>1.429</v>
      </c>
      <c r="E451" s="18">
        <v>1.4730000000000001</v>
      </c>
      <c r="F451" s="18">
        <v>1.5189999999999999</v>
      </c>
      <c r="G451" s="18">
        <v>1.5169999999999999</v>
      </c>
      <c r="H451" s="18">
        <v>1.5660000000000001</v>
      </c>
    </row>
    <row r="452" spans="1:8" x14ac:dyDescent="0.3">
      <c r="A452" s="9" t="s">
        <v>748</v>
      </c>
      <c r="B452" s="2" t="s">
        <v>749</v>
      </c>
      <c r="C452" s="18">
        <v>1.827</v>
      </c>
      <c r="D452" s="18">
        <v>1.8260000000000001</v>
      </c>
      <c r="E452" s="18">
        <v>1.827</v>
      </c>
      <c r="F452" s="18">
        <v>1.84</v>
      </c>
      <c r="G452" s="18">
        <v>1.8520000000000001</v>
      </c>
      <c r="H452" s="18">
        <v>1.839</v>
      </c>
    </row>
    <row r="453" spans="1:8" x14ac:dyDescent="0.3">
      <c r="A453" s="9" t="s">
        <v>750</v>
      </c>
      <c r="B453" s="2" t="s">
        <v>751</v>
      </c>
      <c r="C453" s="18">
        <v>1.5249999999999999</v>
      </c>
      <c r="D453" s="18">
        <v>1.532</v>
      </c>
      <c r="E453" s="18">
        <v>1.534</v>
      </c>
      <c r="F453" s="18">
        <v>1.528</v>
      </c>
      <c r="G453" s="18">
        <v>1.5509999999999999</v>
      </c>
      <c r="H453" s="18">
        <v>1.5940000000000001</v>
      </c>
    </row>
    <row r="454" spans="1:8" x14ac:dyDescent="0.3">
      <c r="A454" s="9" t="s">
        <v>752</v>
      </c>
      <c r="B454" s="2" t="s">
        <v>753</v>
      </c>
      <c r="C454" s="18">
        <v>1.669</v>
      </c>
      <c r="D454" s="18">
        <v>1.6759999999999999</v>
      </c>
      <c r="E454" s="18">
        <v>1.6990000000000001</v>
      </c>
      <c r="F454" s="18">
        <v>1.708</v>
      </c>
      <c r="G454" s="18">
        <v>1.7150000000000001</v>
      </c>
      <c r="H454" s="18">
        <v>1.71</v>
      </c>
    </row>
    <row r="455" spans="1:8" x14ac:dyDescent="0.3">
      <c r="A455" s="9" t="s">
        <v>754</v>
      </c>
      <c r="B455" s="2" t="s">
        <v>755</v>
      </c>
      <c r="C455" s="18">
        <v>1.179</v>
      </c>
      <c r="D455" s="18">
        <v>1.1870000000000001</v>
      </c>
      <c r="E455" s="18">
        <v>1.2</v>
      </c>
      <c r="F455" s="18">
        <v>1.208</v>
      </c>
      <c r="G455" s="18">
        <v>1.21</v>
      </c>
      <c r="H455" s="18">
        <v>1.2210000000000001</v>
      </c>
    </row>
    <row r="456" spans="1:8" x14ac:dyDescent="0.3">
      <c r="A456" s="9"/>
      <c r="B456" s="3"/>
      <c r="C456" s="20"/>
      <c r="D456" s="20"/>
      <c r="E456" s="20"/>
      <c r="F456" s="20"/>
      <c r="G456" s="20"/>
      <c r="H456" s="20"/>
    </row>
    <row r="457" spans="1:8" x14ac:dyDescent="0.3">
      <c r="A457" s="9"/>
      <c r="B457" s="13" t="s">
        <v>1386</v>
      </c>
      <c r="C457" s="20"/>
      <c r="D457" s="20"/>
      <c r="E457" s="20"/>
      <c r="F457" s="20"/>
      <c r="G457" s="20"/>
      <c r="H457" s="20"/>
    </row>
    <row r="458" spans="1:8" x14ac:dyDescent="0.3">
      <c r="A458" s="9" t="s">
        <v>756</v>
      </c>
      <c r="B458" s="2" t="s">
        <v>757</v>
      </c>
      <c r="C458" s="18">
        <v>1.214</v>
      </c>
      <c r="D458" s="18">
        <v>1.23</v>
      </c>
      <c r="E458" s="18">
        <v>1.242</v>
      </c>
      <c r="F458" s="18">
        <v>1.2589999999999999</v>
      </c>
      <c r="G458" s="18">
        <v>1.28</v>
      </c>
      <c r="H458" s="18">
        <v>1.3720000000000001</v>
      </c>
    </row>
    <row r="459" spans="1:8" x14ac:dyDescent="0.3">
      <c r="A459" s="9" t="s">
        <v>758</v>
      </c>
      <c r="B459" s="2" t="s">
        <v>759</v>
      </c>
      <c r="C459" s="18">
        <v>1.292</v>
      </c>
      <c r="D459" s="18">
        <v>1.2829999999999999</v>
      </c>
      <c r="E459" s="18">
        <v>1.29</v>
      </c>
      <c r="F459" s="18">
        <v>1.298</v>
      </c>
      <c r="G459" s="18">
        <v>1.3160000000000001</v>
      </c>
      <c r="H459" s="18">
        <v>1.389</v>
      </c>
    </row>
    <row r="460" spans="1:8" x14ac:dyDescent="0.3">
      <c r="A460" s="9" t="s">
        <v>760</v>
      </c>
      <c r="B460" s="2" t="s">
        <v>761</v>
      </c>
      <c r="C460" s="18">
        <v>1.173</v>
      </c>
      <c r="D460" s="18">
        <v>1.173</v>
      </c>
      <c r="E460" s="18">
        <v>1.18</v>
      </c>
      <c r="F460" s="18">
        <v>1.1779999999999999</v>
      </c>
      <c r="G460" s="18">
        <v>1.1819999999999999</v>
      </c>
      <c r="H460" s="18">
        <v>1.1990000000000001</v>
      </c>
    </row>
    <row r="461" spans="1:8" x14ac:dyDescent="0.3">
      <c r="A461" s="9" t="s">
        <v>762</v>
      </c>
      <c r="B461" s="2" t="s">
        <v>763</v>
      </c>
      <c r="C461" s="18">
        <v>1.381</v>
      </c>
      <c r="D461" s="18">
        <v>1.3919999999999999</v>
      </c>
      <c r="E461" s="18">
        <v>1.415</v>
      </c>
      <c r="F461" s="18">
        <v>1.3979999999999999</v>
      </c>
      <c r="G461" s="18">
        <v>1.405</v>
      </c>
      <c r="H461" s="18">
        <v>1.4830000000000001</v>
      </c>
    </row>
    <row r="462" spans="1:8" x14ac:dyDescent="0.3">
      <c r="A462" s="9" t="s">
        <v>764</v>
      </c>
      <c r="B462" s="2" t="s">
        <v>765</v>
      </c>
      <c r="C462" s="18">
        <v>1.2330000000000001</v>
      </c>
      <c r="D462" s="18">
        <v>1.232</v>
      </c>
      <c r="E462" s="18">
        <v>1.234</v>
      </c>
      <c r="F462" s="18">
        <v>1.224</v>
      </c>
      <c r="G462" s="18">
        <v>1.22</v>
      </c>
      <c r="H462" s="18">
        <v>1.264</v>
      </c>
    </row>
    <row r="463" spans="1:8" x14ac:dyDescent="0.3">
      <c r="A463" s="9" t="s">
        <v>766</v>
      </c>
      <c r="B463" s="2" t="s">
        <v>767</v>
      </c>
      <c r="C463" s="18">
        <v>1.3779999999999999</v>
      </c>
      <c r="D463" s="18">
        <v>1.387</v>
      </c>
      <c r="E463" s="18">
        <v>1.397</v>
      </c>
      <c r="F463" s="18">
        <v>1.407</v>
      </c>
      <c r="G463" s="18">
        <v>1.4139999999999999</v>
      </c>
      <c r="H463" s="18">
        <v>1.3759999999999999</v>
      </c>
    </row>
    <row r="464" spans="1:8" x14ac:dyDescent="0.3">
      <c r="A464" s="9" t="s">
        <v>768</v>
      </c>
      <c r="B464" s="2" t="s">
        <v>769</v>
      </c>
      <c r="C464" s="18">
        <v>1.766</v>
      </c>
      <c r="D464" s="18">
        <v>1.7749999999999999</v>
      </c>
      <c r="E464" s="18">
        <v>1.77</v>
      </c>
      <c r="F464" s="18">
        <v>1.7549999999999999</v>
      </c>
      <c r="G464" s="18">
        <v>1.7450000000000001</v>
      </c>
      <c r="H464" s="18">
        <v>1.6950000000000001</v>
      </c>
    </row>
    <row r="465" spans="1:8" x14ac:dyDescent="0.3">
      <c r="A465" s="9" t="s">
        <v>770</v>
      </c>
      <c r="B465" s="2" t="s">
        <v>771</v>
      </c>
      <c r="C465" s="18">
        <v>1.2250000000000001</v>
      </c>
      <c r="D465" s="18">
        <v>1.2310000000000001</v>
      </c>
      <c r="E465" s="18">
        <v>1.2350000000000001</v>
      </c>
      <c r="F465" s="18">
        <v>1.236</v>
      </c>
      <c r="G465" s="18">
        <v>1.236</v>
      </c>
      <c r="H465" s="18">
        <v>1.274</v>
      </c>
    </row>
    <row r="466" spans="1:8" x14ac:dyDescent="0.3">
      <c r="A466" s="9" t="s">
        <v>772</v>
      </c>
      <c r="B466" s="2" t="s">
        <v>773</v>
      </c>
      <c r="C466" s="18">
        <v>1.246</v>
      </c>
      <c r="D466" s="18">
        <v>1.2649999999999999</v>
      </c>
      <c r="E466" s="18">
        <v>1.29</v>
      </c>
      <c r="F466" s="18">
        <v>1.3220000000000001</v>
      </c>
      <c r="G466" s="18">
        <v>1.3480000000000001</v>
      </c>
      <c r="H466" s="18">
        <v>1.42</v>
      </c>
    </row>
    <row r="467" spans="1:8" x14ac:dyDescent="0.3">
      <c r="A467" s="9" t="s">
        <v>774</v>
      </c>
      <c r="B467" s="2" t="s">
        <v>775</v>
      </c>
      <c r="C467" s="18">
        <v>2</v>
      </c>
      <c r="D467" s="18">
        <v>2</v>
      </c>
      <c r="E467" s="18">
        <v>2</v>
      </c>
      <c r="F467" s="18">
        <v>2</v>
      </c>
      <c r="G467" s="18">
        <v>2</v>
      </c>
      <c r="H467" s="18">
        <v>2</v>
      </c>
    </row>
    <row r="468" spans="1:8" x14ac:dyDescent="0.3">
      <c r="A468" s="9" t="s">
        <v>776</v>
      </c>
      <c r="B468" s="2" t="s">
        <v>777</v>
      </c>
      <c r="C468" s="18">
        <v>1.319</v>
      </c>
      <c r="D468" s="18">
        <v>1.321</v>
      </c>
      <c r="E468" s="18">
        <v>1.31</v>
      </c>
      <c r="F468" s="18">
        <v>1.3160000000000001</v>
      </c>
      <c r="G468" s="18">
        <v>1.323</v>
      </c>
      <c r="H468" s="18">
        <v>1.3420000000000001</v>
      </c>
    </row>
    <row r="469" spans="1:8" x14ac:dyDescent="0.3">
      <c r="A469" s="9" t="s">
        <v>778</v>
      </c>
      <c r="B469" s="2" t="s">
        <v>779</v>
      </c>
      <c r="C469" s="18">
        <v>1.6419999999999999</v>
      </c>
      <c r="D469" s="18">
        <v>1.623</v>
      </c>
      <c r="E469" s="18">
        <v>1.6319999999999999</v>
      </c>
      <c r="F469" s="18">
        <v>1.607</v>
      </c>
      <c r="G469" s="18">
        <v>1.601</v>
      </c>
      <c r="H469" s="18">
        <v>1.627</v>
      </c>
    </row>
    <row r="470" spans="1:8" x14ac:dyDescent="0.3">
      <c r="A470" s="9" t="s">
        <v>780</v>
      </c>
      <c r="B470" s="2" t="s">
        <v>781</v>
      </c>
      <c r="C470" s="18">
        <v>1.528</v>
      </c>
      <c r="D470" s="18">
        <v>1.528</v>
      </c>
      <c r="E470" s="18">
        <v>1.5169999999999999</v>
      </c>
      <c r="F470" s="18">
        <v>1.5189999999999999</v>
      </c>
      <c r="G470" s="18">
        <v>1.5369999999999999</v>
      </c>
      <c r="H470" s="18">
        <v>1.5960000000000001</v>
      </c>
    </row>
    <row r="471" spans="1:8" x14ac:dyDescent="0.3">
      <c r="A471" s="9" t="s">
        <v>782</v>
      </c>
      <c r="B471" s="2" t="s">
        <v>783</v>
      </c>
      <c r="C471" s="18">
        <v>1.47</v>
      </c>
      <c r="D471" s="18">
        <v>1.502</v>
      </c>
      <c r="E471" s="18">
        <v>1.5449999999999999</v>
      </c>
      <c r="F471" s="18">
        <v>1.587</v>
      </c>
      <c r="G471" s="18">
        <v>1.613</v>
      </c>
      <c r="H471" s="18">
        <v>1.6659999999999999</v>
      </c>
    </row>
    <row r="472" spans="1:8" x14ac:dyDescent="0.3">
      <c r="A472" s="9" t="s">
        <v>784</v>
      </c>
      <c r="B472" s="2" t="s">
        <v>785</v>
      </c>
      <c r="C472" s="18">
        <v>1.1459999999999999</v>
      </c>
      <c r="D472" s="18">
        <v>1.157</v>
      </c>
      <c r="E472" s="18">
        <v>1.1499999999999999</v>
      </c>
      <c r="F472" s="18">
        <v>1.1499999999999999</v>
      </c>
      <c r="G472" s="18">
        <v>1.151</v>
      </c>
      <c r="H472" s="18">
        <v>1.179</v>
      </c>
    </row>
    <row r="473" spans="1:8" x14ac:dyDescent="0.3">
      <c r="A473" s="9" t="s">
        <v>786</v>
      </c>
      <c r="B473" s="2" t="s">
        <v>787</v>
      </c>
      <c r="C473" s="18">
        <v>1.256</v>
      </c>
      <c r="D473" s="18">
        <v>1.2869999999999999</v>
      </c>
      <c r="E473" s="18">
        <v>1.286</v>
      </c>
      <c r="F473" s="18">
        <v>1.268</v>
      </c>
      <c r="G473" s="18">
        <v>1.248</v>
      </c>
      <c r="H473" s="18">
        <v>1.262</v>
      </c>
    </row>
    <row r="474" spans="1:8" x14ac:dyDescent="0.3">
      <c r="A474" s="9" t="s">
        <v>788</v>
      </c>
      <c r="B474" s="2" t="s">
        <v>789</v>
      </c>
      <c r="C474" s="18">
        <v>1.24</v>
      </c>
      <c r="D474" s="18">
        <v>1.252</v>
      </c>
      <c r="E474" s="18">
        <v>1.268</v>
      </c>
      <c r="F474" s="18">
        <v>1.274</v>
      </c>
      <c r="G474" s="18">
        <v>1.2829999999999999</v>
      </c>
      <c r="H474" s="18">
        <v>1.323</v>
      </c>
    </row>
    <row r="475" spans="1:8" x14ac:dyDescent="0.3">
      <c r="A475" s="9"/>
      <c r="B475" s="3"/>
      <c r="C475" s="20"/>
      <c r="D475" s="20"/>
      <c r="E475" s="20"/>
      <c r="F475" s="20"/>
      <c r="G475" s="20"/>
      <c r="H475" s="20"/>
    </row>
    <row r="476" spans="1:8" x14ac:dyDescent="0.3">
      <c r="A476" s="9"/>
      <c r="B476" s="13" t="s">
        <v>1387</v>
      </c>
      <c r="C476" s="20"/>
      <c r="D476" s="20"/>
      <c r="E476" s="20"/>
      <c r="F476" s="20"/>
      <c r="G476" s="20"/>
      <c r="H476" s="20"/>
    </row>
    <row r="477" spans="1:8" x14ac:dyDescent="0.3">
      <c r="A477" s="9" t="s">
        <v>790</v>
      </c>
      <c r="B477" s="2" t="s">
        <v>791</v>
      </c>
      <c r="C477" s="18">
        <v>1.73</v>
      </c>
      <c r="D477" s="18">
        <v>1.7609999999999999</v>
      </c>
      <c r="E477" s="18">
        <v>1.758</v>
      </c>
      <c r="F477" s="18">
        <v>1.7410000000000001</v>
      </c>
      <c r="G477" s="18">
        <v>1.736</v>
      </c>
      <c r="H477" s="18">
        <v>1.7769999999999999</v>
      </c>
    </row>
    <row r="478" spans="1:8" x14ac:dyDescent="0.3">
      <c r="A478" s="9" t="s">
        <v>792</v>
      </c>
      <c r="B478" s="2" t="s">
        <v>793</v>
      </c>
      <c r="C478" s="18">
        <v>1.6850000000000001</v>
      </c>
      <c r="D478" s="18">
        <v>1.6819999999999999</v>
      </c>
      <c r="E478" s="18">
        <v>1.6739999999999999</v>
      </c>
      <c r="F478" s="18">
        <v>1.677</v>
      </c>
      <c r="G478" s="18">
        <v>1.6919999999999999</v>
      </c>
      <c r="H478" s="18">
        <v>1.7050000000000001</v>
      </c>
    </row>
    <row r="479" spans="1:8" x14ac:dyDescent="0.3">
      <c r="A479" s="9" t="s">
        <v>794</v>
      </c>
      <c r="B479" s="2" t="s">
        <v>795</v>
      </c>
      <c r="C479" s="18">
        <v>1.635</v>
      </c>
      <c r="D479" s="18">
        <v>1.635</v>
      </c>
      <c r="E479" s="18">
        <v>1.619</v>
      </c>
      <c r="F479" s="18">
        <v>1.6160000000000001</v>
      </c>
      <c r="G479" s="18">
        <v>1.613</v>
      </c>
      <c r="H479" s="18">
        <v>1.6879999999999999</v>
      </c>
    </row>
    <row r="480" spans="1:8" x14ac:dyDescent="0.3">
      <c r="A480" s="9" t="s">
        <v>796</v>
      </c>
      <c r="B480" s="2" t="s">
        <v>797</v>
      </c>
      <c r="C480" s="18">
        <v>1.694</v>
      </c>
      <c r="D480" s="18">
        <v>1.6890000000000001</v>
      </c>
      <c r="E480" s="18">
        <v>1.6870000000000001</v>
      </c>
      <c r="F480" s="18">
        <v>1.677</v>
      </c>
      <c r="G480" s="18">
        <v>1.6739999999999999</v>
      </c>
      <c r="H480" s="18">
        <v>1.67</v>
      </c>
    </row>
    <row r="481" spans="1:8" x14ac:dyDescent="0.3">
      <c r="A481" s="9" t="s">
        <v>798</v>
      </c>
      <c r="B481" s="2" t="s">
        <v>799</v>
      </c>
      <c r="C481" s="18">
        <v>1.6970000000000001</v>
      </c>
      <c r="D481" s="18">
        <v>1.6559999999999999</v>
      </c>
      <c r="E481" s="18">
        <v>1.6140000000000001</v>
      </c>
      <c r="F481" s="18">
        <v>1.6559999999999999</v>
      </c>
      <c r="G481" s="18">
        <v>1.8009999999999999</v>
      </c>
      <c r="H481" s="18">
        <v>1.81</v>
      </c>
    </row>
    <row r="482" spans="1:8" x14ac:dyDescent="0.3">
      <c r="A482" s="9"/>
      <c r="B482" s="3"/>
      <c r="C482" s="20"/>
      <c r="D482" s="20"/>
      <c r="E482" s="20"/>
      <c r="F482" s="20"/>
      <c r="G482" s="20"/>
      <c r="H482" s="20"/>
    </row>
    <row r="483" spans="1:8" x14ac:dyDescent="0.3">
      <c r="A483" s="9"/>
      <c r="B483" s="13" t="s">
        <v>1388</v>
      </c>
      <c r="C483" s="20"/>
      <c r="D483" s="20"/>
      <c r="E483" s="20"/>
      <c r="F483" s="20"/>
      <c r="G483" s="20"/>
      <c r="H483" s="20"/>
    </row>
    <row r="484" spans="1:8" x14ac:dyDescent="0.3">
      <c r="A484" s="9" t="s">
        <v>800</v>
      </c>
      <c r="B484" s="2" t="s">
        <v>801</v>
      </c>
      <c r="C484" s="18">
        <v>1.877</v>
      </c>
      <c r="D484" s="18">
        <v>1.889</v>
      </c>
      <c r="E484" s="18">
        <v>1.8919999999999999</v>
      </c>
      <c r="F484" s="18">
        <v>1.887</v>
      </c>
      <c r="G484" s="18">
        <v>1.885</v>
      </c>
      <c r="H484" s="18">
        <v>1.899</v>
      </c>
    </row>
    <row r="485" spans="1:8" x14ac:dyDescent="0.3">
      <c r="A485" s="9" t="s">
        <v>802</v>
      </c>
      <c r="B485" s="2" t="s">
        <v>803</v>
      </c>
      <c r="C485" s="18">
        <v>1.5069999999999999</v>
      </c>
      <c r="D485" s="18">
        <v>1.4830000000000001</v>
      </c>
      <c r="E485" s="18">
        <v>1.4650000000000001</v>
      </c>
      <c r="F485" s="18">
        <v>1.4590000000000001</v>
      </c>
      <c r="G485" s="18">
        <v>1.484</v>
      </c>
      <c r="H485" s="18">
        <v>1.5389999999999999</v>
      </c>
    </row>
    <row r="486" spans="1:8" x14ac:dyDescent="0.3">
      <c r="A486" s="9" t="s">
        <v>804</v>
      </c>
      <c r="B486" s="2" t="s">
        <v>805</v>
      </c>
      <c r="C486" s="18">
        <v>1.7909999999999999</v>
      </c>
      <c r="D486" s="18">
        <v>1.8049999999999999</v>
      </c>
      <c r="E486" s="18">
        <v>1.8220000000000001</v>
      </c>
      <c r="F486" s="18">
        <v>1.8220000000000001</v>
      </c>
      <c r="G486" s="18">
        <v>1.8089999999999999</v>
      </c>
      <c r="H486" s="18">
        <v>1.865</v>
      </c>
    </row>
    <row r="487" spans="1:8" x14ac:dyDescent="0.3">
      <c r="A487" s="9" t="s">
        <v>806</v>
      </c>
      <c r="B487" s="2" t="s">
        <v>807</v>
      </c>
      <c r="C487" s="18">
        <v>1.53</v>
      </c>
      <c r="D487" s="18">
        <v>1.5469999999999999</v>
      </c>
      <c r="E487" s="18">
        <v>1.548</v>
      </c>
      <c r="F487" s="18">
        <v>1.5509999999999999</v>
      </c>
      <c r="G487" s="18">
        <v>1.56</v>
      </c>
      <c r="H487" s="18">
        <v>1.589</v>
      </c>
    </row>
    <row r="488" spans="1:8" x14ac:dyDescent="0.3">
      <c r="A488" s="9" t="s">
        <v>808</v>
      </c>
      <c r="B488" s="2" t="s">
        <v>809</v>
      </c>
      <c r="C488" s="18">
        <v>1.645</v>
      </c>
      <c r="D488" s="18">
        <v>1.657</v>
      </c>
      <c r="E488" s="18">
        <v>1.6459999999999999</v>
      </c>
      <c r="F488" s="18">
        <v>1.6259999999999999</v>
      </c>
      <c r="G488" s="18">
        <v>1.615</v>
      </c>
      <c r="H488" s="18">
        <v>1.6619999999999999</v>
      </c>
    </row>
    <row r="489" spans="1:8" x14ac:dyDescent="0.3">
      <c r="A489" s="9" t="s">
        <v>810</v>
      </c>
      <c r="B489" s="2" t="s">
        <v>811</v>
      </c>
      <c r="C489" s="18">
        <v>1.49</v>
      </c>
      <c r="D489" s="18">
        <v>1.4790000000000001</v>
      </c>
      <c r="E489" s="18">
        <v>1.458</v>
      </c>
      <c r="F489" s="18">
        <v>1.446</v>
      </c>
      <c r="G489" s="18">
        <v>1.4530000000000001</v>
      </c>
      <c r="H489" s="18">
        <v>1.5169999999999999</v>
      </c>
    </row>
    <row r="490" spans="1:8" x14ac:dyDescent="0.3">
      <c r="A490" s="9" t="s">
        <v>812</v>
      </c>
      <c r="B490" s="2" t="s">
        <v>813</v>
      </c>
      <c r="C490" s="18">
        <v>1.6519999999999999</v>
      </c>
      <c r="D490" s="18">
        <v>1.6739999999999999</v>
      </c>
      <c r="E490" s="18">
        <v>1.6850000000000001</v>
      </c>
      <c r="F490" s="18">
        <v>1.6839999999999999</v>
      </c>
      <c r="G490" s="18">
        <v>1.6879999999999999</v>
      </c>
      <c r="H490" s="18">
        <v>1.6719999999999999</v>
      </c>
    </row>
    <row r="491" spans="1:8" x14ac:dyDescent="0.3">
      <c r="A491" s="9" t="s">
        <v>814</v>
      </c>
      <c r="B491" s="2" t="s">
        <v>815</v>
      </c>
      <c r="C491" s="18">
        <v>1.9490000000000001</v>
      </c>
      <c r="D491" s="18">
        <v>1.9379999999999999</v>
      </c>
      <c r="E491" s="18">
        <v>1.919</v>
      </c>
      <c r="F491" s="18">
        <v>1.889</v>
      </c>
      <c r="G491" s="18">
        <v>1.8839999999999999</v>
      </c>
      <c r="H491" s="18">
        <v>1.8779999999999999</v>
      </c>
    </row>
    <row r="492" spans="1:8" x14ac:dyDescent="0.3">
      <c r="A492" s="9" t="s">
        <v>816</v>
      </c>
      <c r="B492" s="2" t="s">
        <v>817</v>
      </c>
      <c r="C492" s="18">
        <v>1.4510000000000001</v>
      </c>
      <c r="D492" s="18">
        <v>1.454</v>
      </c>
      <c r="E492" s="18">
        <v>1.45</v>
      </c>
      <c r="F492" s="18">
        <v>1.458</v>
      </c>
      <c r="G492" s="18">
        <v>1.474</v>
      </c>
      <c r="H492" s="18">
        <v>1.5589999999999999</v>
      </c>
    </row>
    <row r="493" spans="1:8" x14ac:dyDescent="0.3">
      <c r="A493" s="9"/>
      <c r="B493" s="3"/>
      <c r="C493" s="20"/>
      <c r="D493" s="20"/>
      <c r="E493" s="20"/>
      <c r="F493" s="20"/>
      <c r="G493" s="20"/>
      <c r="H493" s="20"/>
    </row>
    <row r="494" spans="1:8" x14ac:dyDescent="0.3">
      <c r="A494" s="9"/>
      <c r="B494" s="13" t="s">
        <v>1389</v>
      </c>
      <c r="C494" s="20"/>
      <c r="D494" s="20"/>
      <c r="E494" s="20"/>
      <c r="F494" s="20"/>
      <c r="G494" s="20"/>
      <c r="H494" s="20"/>
    </row>
    <row r="495" spans="1:8" x14ac:dyDescent="0.3">
      <c r="A495" s="9" t="s">
        <v>818</v>
      </c>
      <c r="B495" s="2" t="s">
        <v>819</v>
      </c>
      <c r="C495" s="18">
        <v>1.9419999999999999</v>
      </c>
      <c r="D495" s="18">
        <v>1.962</v>
      </c>
      <c r="E495" s="18">
        <v>1.9630000000000001</v>
      </c>
      <c r="F495" s="18">
        <v>1.9379999999999999</v>
      </c>
      <c r="G495" s="18">
        <v>1.8939999999999999</v>
      </c>
      <c r="H495" s="18">
        <v>1.877</v>
      </c>
    </row>
    <row r="496" spans="1:8" x14ac:dyDescent="0.3">
      <c r="A496" s="9" t="s">
        <v>820</v>
      </c>
      <c r="B496" s="2" t="s">
        <v>821</v>
      </c>
      <c r="C496" s="18">
        <v>1.7969999999999999</v>
      </c>
      <c r="D496" s="18">
        <v>1.8089999999999999</v>
      </c>
      <c r="E496" s="18">
        <v>1.7929999999999999</v>
      </c>
      <c r="F496" s="18">
        <v>1.788</v>
      </c>
      <c r="G496" s="18">
        <v>1.768</v>
      </c>
      <c r="H496" s="18">
        <v>1.837</v>
      </c>
    </row>
    <row r="497" spans="1:8" x14ac:dyDescent="0.3">
      <c r="A497" s="9" t="s">
        <v>822</v>
      </c>
      <c r="B497" s="2" t="s">
        <v>823</v>
      </c>
      <c r="C497" s="18">
        <v>1.927</v>
      </c>
      <c r="D497" s="18">
        <v>1.9410000000000001</v>
      </c>
      <c r="E497" s="18">
        <v>1.94</v>
      </c>
      <c r="F497" s="18">
        <v>0</v>
      </c>
      <c r="G497" s="18">
        <v>1.9239999999999999</v>
      </c>
      <c r="H497" s="18">
        <v>1.931</v>
      </c>
    </row>
    <row r="498" spans="1:8" x14ac:dyDescent="0.3">
      <c r="A498" s="9" t="s">
        <v>824</v>
      </c>
      <c r="B498" s="2" t="s">
        <v>825</v>
      </c>
      <c r="C498" s="18">
        <v>1.742</v>
      </c>
      <c r="D498" s="18">
        <v>1.823</v>
      </c>
      <c r="E498" s="18">
        <v>1.835</v>
      </c>
      <c r="F498" s="18">
        <v>1.8169999999999999</v>
      </c>
      <c r="G498" s="18">
        <v>1.82</v>
      </c>
      <c r="H498" s="18">
        <v>1.8520000000000001</v>
      </c>
    </row>
    <row r="499" spans="1:8" x14ac:dyDescent="0.3">
      <c r="A499" s="9" t="s">
        <v>826</v>
      </c>
      <c r="B499" s="2" t="s">
        <v>827</v>
      </c>
      <c r="C499" s="18">
        <v>1.8240000000000001</v>
      </c>
      <c r="D499" s="18">
        <v>1.8129999999999999</v>
      </c>
      <c r="E499" s="18">
        <v>1.8029999999999999</v>
      </c>
      <c r="F499" s="18">
        <v>1.8140000000000001</v>
      </c>
      <c r="G499" s="18">
        <v>1.8009999999999999</v>
      </c>
      <c r="H499" s="18">
        <v>1.7909999999999999</v>
      </c>
    </row>
    <row r="500" spans="1:8" x14ac:dyDescent="0.3">
      <c r="A500" s="9" t="s">
        <v>828</v>
      </c>
      <c r="B500" s="2" t="s">
        <v>829</v>
      </c>
      <c r="C500" s="18">
        <v>1.956</v>
      </c>
      <c r="D500" s="18">
        <v>1.9430000000000001</v>
      </c>
      <c r="E500" s="18">
        <v>1.9</v>
      </c>
      <c r="F500" s="18">
        <v>1.875</v>
      </c>
      <c r="G500" s="18">
        <v>1.863</v>
      </c>
      <c r="H500" s="18">
        <v>1.833</v>
      </c>
    </row>
    <row r="501" spans="1:8" x14ac:dyDescent="0.3">
      <c r="A501" s="9" t="s">
        <v>830</v>
      </c>
      <c r="B501" s="2" t="s">
        <v>831</v>
      </c>
      <c r="C501" s="18">
        <v>1.365</v>
      </c>
      <c r="D501" s="18">
        <v>1.3140000000000001</v>
      </c>
      <c r="E501" s="18">
        <v>1.325</v>
      </c>
      <c r="F501" s="18">
        <v>1.331</v>
      </c>
      <c r="G501" s="18">
        <v>1.3819999999999999</v>
      </c>
      <c r="H501" s="18">
        <v>1.395</v>
      </c>
    </row>
    <row r="502" spans="1:8" x14ac:dyDescent="0.3">
      <c r="A502" s="9" t="s">
        <v>832</v>
      </c>
      <c r="B502" s="2" t="s">
        <v>833</v>
      </c>
      <c r="C502" s="18">
        <v>1.7609999999999999</v>
      </c>
      <c r="D502" s="18">
        <v>1.7290000000000001</v>
      </c>
      <c r="E502" s="18">
        <v>1.7310000000000001</v>
      </c>
      <c r="F502" s="18">
        <v>1.6890000000000001</v>
      </c>
      <c r="G502" s="18">
        <v>1.712</v>
      </c>
      <c r="H502" s="18">
        <v>1.7569999999999999</v>
      </c>
    </row>
    <row r="503" spans="1:8" x14ac:dyDescent="0.3">
      <c r="A503" s="9" t="s">
        <v>834</v>
      </c>
      <c r="B503" s="2" t="s">
        <v>835</v>
      </c>
      <c r="C503" s="18">
        <v>1.575</v>
      </c>
      <c r="D503" s="18">
        <v>1.583</v>
      </c>
      <c r="E503" s="18">
        <v>1.5840000000000001</v>
      </c>
      <c r="F503" s="18">
        <v>1.6</v>
      </c>
      <c r="G503" s="18">
        <v>1.5860000000000001</v>
      </c>
      <c r="H503" s="18">
        <v>1.597</v>
      </c>
    </row>
    <row r="504" spans="1:8" x14ac:dyDescent="0.3">
      <c r="A504" s="9" t="s">
        <v>836</v>
      </c>
      <c r="B504" s="2" t="s">
        <v>837</v>
      </c>
      <c r="C504" s="18">
        <v>1.9490000000000001</v>
      </c>
      <c r="D504" s="18">
        <v>1.952</v>
      </c>
      <c r="E504" s="18">
        <v>1.9419999999999999</v>
      </c>
      <c r="F504" s="18">
        <v>1.915</v>
      </c>
      <c r="G504" s="18">
        <v>1.9159999999999999</v>
      </c>
      <c r="H504" s="18">
        <v>1.9430000000000001</v>
      </c>
    </row>
    <row r="505" spans="1:8" x14ac:dyDescent="0.3">
      <c r="A505" s="9" t="s">
        <v>838</v>
      </c>
      <c r="B505" s="2" t="s">
        <v>839</v>
      </c>
      <c r="C505" s="18">
        <v>1.901</v>
      </c>
      <c r="D505" s="18">
        <v>1.887</v>
      </c>
      <c r="E505" s="18">
        <v>1.8759999999999999</v>
      </c>
      <c r="F505" s="18">
        <v>1.8320000000000001</v>
      </c>
      <c r="G505" s="18">
        <v>1.821</v>
      </c>
      <c r="H505" s="18">
        <v>1.8460000000000001</v>
      </c>
    </row>
    <row r="506" spans="1:8" x14ac:dyDescent="0.3">
      <c r="A506" s="9" t="s">
        <v>840</v>
      </c>
      <c r="B506" s="2" t="s">
        <v>841</v>
      </c>
      <c r="C506" s="18">
        <v>1.81</v>
      </c>
      <c r="D506" s="18">
        <v>1.8220000000000001</v>
      </c>
      <c r="E506" s="18">
        <v>1.8149999999999999</v>
      </c>
      <c r="F506" s="18">
        <v>1.7649999999999999</v>
      </c>
      <c r="G506" s="18">
        <v>1.764</v>
      </c>
      <c r="H506" s="18">
        <v>1.8029999999999999</v>
      </c>
    </row>
    <row r="507" spans="1:8" x14ac:dyDescent="0.3">
      <c r="A507" s="9"/>
      <c r="B507" s="3"/>
      <c r="C507" s="20"/>
      <c r="D507" s="20"/>
      <c r="E507" s="20"/>
      <c r="F507" s="20"/>
      <c r="G507" s="20"/>
      <c r="H507" s="20"/>
    </row>
    <row r="508" spans="1:8" x14ac:dyDescent="0.3">
      <c r="A508" s="9"/>
      <c r="B508" s="13" t="s">
        <v>1390</v>
      </c>
      <c r="C508" s="20"/>
      <c r="D508" s="20"/>
      <c r="E508" s="20"/>
      <c r="F508" s="20"/>
      <c r="G508" s="20"/>
      <c r="H508" s="20"/>
    </row>
    <row r="509" spans="1:8" x14ac:dyDescent="0.3">
      <c r="A509" s="9" t="s">
        <v>842</v>
      </c>
      <c r="B509" s="2" t="s">
        <v>843</v>
      </c>
      <c r="C509" s="18">
        <v>1.1240000000000001</v>
      </c>
      <c r="D509" s="18">
        <v>1.137</v>
      </c>
      <c r="E509" s="18">
        <v>1.1539999999999999</v>
      </c>
      <c r="F509" s="18">
        <v>1.159</v>
      </c>
      <c r="G509" s="18">
        <v>1.169</v>
      </c>
      <c r="H509" s="18">
        <v>1.22</v>
      </c>
    </row>
    <row r="510" spans="1:8" x14ac:dyDescent="0.3">
      <c r="A510" s="9" t="s">
        <v>844</v>
      </c>
      <c r="B510" s="2" t="s">
        <v>845</v>
      </c>
      <c r="C510" s="18">
        <v>1.248</v>
      </c>
      <c r="D510" s="18">
        <v>1.254</v>
      </c>
      <c r="E510" s="18">
        <v>1.2609999999999999</v>
      </c>
      <c r="F510" s="18">
        <v>1.266</v>
      </c>
      <c r="G510" s="18">
        <v>1.282</v>
      </c>
      <c r="H510" s="18">
        <v>1.3149999999999999</v>
      </c>
    </row>
    <row r="511" spans="1:8" x14ac:dyDescent="0.3">
      <c r="A511" s="9" t="s">
        <v>846</v>
      </c>
      <c r="B511" s="2" t="s">
        <v>847</v>
      </c>
      <c r="C511" s="18">
        <v>1.196</v>
      </c>
      <c r="D511" s="18">
        <v>1.198</v>
      </c>
      <c r="E511" s="18">
        <v>1.2050000000000001</v>
      </c>
      <c r="F511" s="18">
        <v>1.1819999999999999</v>
      </c>
      <c r="G511" s="18">
        <v>1.1930000000000001</v>
      </c>
      <c r="H511" s="18">
        <v>1.2170000000000001</v>
      </c>
    </row>
    <row r="512" spans="1:8" x14ac:dyDescent="0.3">
      <c r="A512" s="9" t="s">
        <v>848</v>
      </c>
      <c r="B512" s="2" t="s">
        <v>849</v>
      </c>
      <c r="C512" s="18">
        <v>1.0569999999999999</v>
      </c>
      <c r="D512" s="18">
        <v>1.0449999999999999</v>
      </c>
      <c r="E512" s="18">
        <v>1.0640000000000001</v>
      </c>
      <c r="F512" s="18">
        <v>1.0820000000000001</v>
      </c>
      <c r="G512" s="18">
        <v>1.099</v>
      </c>
      <c r="H512" s="18">
        <v>1.1020000000000001</v>
      </c>
    </row>
    <row r="513" spans="1:8" x14ac:dyDescent="0.3">
      <c r="A513" s="9" t="s">
        <v>850</v>
      </c>
      <c r="B513" s="2" t="s">
        <v>851</v>
      </c>
      <c r="C513" s="18">
        <v>1.1479999999999999</v>
      </c>
      <c r="D513" s="18">
        <v>1.1459999999999999</v>
      </c>
      <c r="E513" s="18">
        <v>1.1479999999999999</v>
      </c>
      <c r="F513" s="18">
        <v>1.149</v>
      </c>
      <c r="G513" s="18">
        <v>1.1619999999999999</v>
      </c>
      <c r="H513" s="18">
        <v>1.2050000000000001</v>
      </c>
    </row>
    <row r="514" spans="1:8" x14ac:dyDescent="0.3">
      <c r="A514" s="9" t="s">
        <v>852</v>
      </c>
      <c r="B514" s="2" t="s">
        <v>853</v>
      </c>
      <c r="C514" s="18">
        <v>1.3169999999999999</v>
      </c>
      <c r="D514" s="18">
        <v>1.3480000000000001</v>
      </c>
      <c r="E514" s="18">
        <v>1.37</v>
      </c>
      <c r="F514" s="18">
        <v>1.371</v>
      </c>
      <c r="G514" s="18">
        <v>1.373</v>
      </c>
      <c r="H514" s="18">
        <v>1.419</v>
      </c>
    </row>
    <row r="515" spans="1:8" x14ac:dyDescent="0.3">
      <c r="A515" s="9"/>
      <c r="B515" s="3"/>
      <c r="C515" s="20"/>
      <c r="D515" s="20"/>
      <c r="E515" s="20"/>
      <c r="F515" s="20"/>
      <c r="G515" s="20"/>
      <c r="H515" s="20"/>
    </row>
    <row r="516" spans="1:8" x14ac:dyDescent="0.3">
      <c r="A516" s="9"/>
      <c r="B516" s="13" t="s">
        <v>1391</v>
      </c>
      <c r="C516" s="20"/>
      <c r="D516" s="20"/>
      <c r="E516" s="20"/>
      <c r="F516" s="20"/>
      <c r="G516" s="20"/>
      <c r="H516" s="20"/>
    </row>
    <row r="517" spans="1:8" x14ac:dyDescent="0.3">
      <c r="A517" s="9" t="s">
        <v>854</v>
      </c>
      <c r="B517" s="2" t="s">
        <v>855</v>
      </c>
      <c r="C517" s="18">
        <v>1.8420000000000001</v>
      </c>
      <c r="D517" s="18">
        <v>1.8340000000000001</v>
      </c>
      <c r="E517" s="18">
        <v>1.8260000000000001</v>
      </c>
      <c r="F517" s="18">
        <v>1.81</v>
      </c>
      <c r="G517" s="18">
        <v>1.825</v>
      </c>
      <c r="H517" s="18">
        <v>1.84</v>
      </c>
    </row>
    <row r="518" spans="1:8" x14ac:dyDescent="0.3">
      <c r="A518" s="9" t="s">
        <v>856</v>
      </c>
      <c r="B518" s="2" t="s">
        <v>857</v>
      </c>
      <c r="C518" s="18">
        <v>1.42</v>
      </c>
      <c r="D518" s="18">
        <v>1.4259999999999999</v>
      </c>
      <c r="E518" s="18">
        <v>1.4319999999999999</v>
      </c>
      <c r="F518" s="18">
        <v>1.3939999999999999</v>
      </c>
      <c r="G518" s="18">
        <v>1.3919999999999999</v>
      </c>
      <c r="H518" s="18">
        <v>1.4550000000000001</v>
      </c>
    </row>
    <row r="519" spans="1:8" x14ac:dyDescent="0.3">
      <c r="A519" s="9" t="s">
        <v>858</v>
      </c>
      <c r="B519" s="2" t="s">
        <v>859</v>
      </c>
      <c r="C519" s="18">
        <v>1.1930000000000001</v>
      </c>
      <c r="D519" s="18">
        <v>1.1950000000000001</v>
      </c>
      <c r="E519" s="18">
        <v>1.1919999999999999</v>
      </c>
      <c r="F519" s="18">
        <v>1.1859999999999999</v>
      </c>
      <c r="G519" s="18">
        <v>1.1839999999999999</v>
      </c>
      <c r="H519" s="18">
        <v>1.2270000000000001</v>
      </c>
    </row>
    <row r="520" spans="1:8" x14ac:dyDescent="0.3">
      <c r="A520" s="9" t="s">
        <v>860</v>
      </c>
      <c r="B520" s="2" t="s">
        <v>861</v>
      </c>
      <c r="C520" s="18">
        <v>1.667</v>
      </c>
      <c r="D520" s="18">
        <v>1.677</v>
      </c>
      <c r="E520" s="18">
        <v>1.6839999999999999</v>
      </c>
      <c r="F520" s="18">
        <v>1.6619999999999999</v>
      </c>
      <c r="G520" s="18">
        <v>1.6659999999999999</v>
      </c>
      <c r="H520" s="18">
        <v>1.7230000000000001</v>
      </c>
    </row>
    <row r="521" spans="1:8" x14ac:dyDescent="0.3">
      <c r="A521" s="9" t="s">
        <v>862</v>
      </c>
      <c r="B521" s="2" t="s">
        <v>863</v>
      </c>
      <c r="C521" s="18">
        <v>1.615</v>
      </c>
      <c r="D521" s="18">
        <v>1.6080000000000001</v>
      </c>
      <c r="E521" s="18">
        <v>1.613</v>
      </c>
      <c r="F521" s="18">
        <v>1.61</v>
      </c>
      <c r="G521" s="18">
        <v>1.61</v>
      </c>
      <c r="H521" s="18">
        <v>1.6659999999999999</v>
      </c>
    </row>
    <row r="522" spans="1:8" x14ac:dyDescent="0.3">
      <c r="A522" s="9" t="s">
        <v>864</v>
      </c>
      <c r="B522" s="2" t="s">
        <v>865</v>
      </c>
      <c r="C522" s="18">
        <v>1.216</v>
      </c>
      <c r="D522" s="18">
        <v>1.2</v>
      </c>
      <c r="E522" s="18">
        <v>1.17</v>
      </c>
      <c r="F522" s="18">
        <v>1.163</v>
      </c>
      <c r="G522" s="18">
        <v>1.149</v>
      </c>
      <c r="H522" s="18">
        <v>1.167</v>
      </c>
    </row>
    <row r="523" spans="1:8" x14ac:dyDescent="0.3">
      <c r="A523" s="9" t="s">
        <v>866</v>
      </c>
      <c r="B523" s="2" t="s">
        <v>867</v>
      </c>
      <c r="C523" s="18">
        <v>1.6240000000000001</v>
      </c>
      <c r="D523" s="18">
        <v>1.59</v>
      </c>
      <c r="E523" s="18">
        <v>1.5840000000000001</v>
      </c>
      <c r="F523" s="18">
        <v>1.5640000000000001</v>
      </c>
      <c r="G523" s="18">
        <v>1.5669999999999999</v>
      </c>
      <c r="H523" s="18">
        <v>1.625</v>
      </c>
    </row>
    <row r="524" spans="1:8" x14ac:dyDescent="0.3">
      <c r="A524" s="9" t="s">
        <v>868</v>
      </c>
      <c r="B524" s="2" t="s">
        <v>869</v>
      </c>
      <c r="C524" s="18">
        <v>1.1930000000000001</v>
      </c>
      <c r="D524" s="18">
        <v>1.1919999999999999</v>
      </c>
      <c r="E524" s="18">
        <v>1.18</v>
      </c>
      <c r="F524" s="18">
        <v>1.169</v>
      </c>
      <c r="G524" s="18">
        <v>1.163</v>
      </c>
      <c r="H524" s="18">
        <v>1.2130000000000001</v>
      </c>
    </row>
    <row r="525" spans="1:8" x14ac:dyDescent="0.3">
      <c r="A525" s="9" t="s">
        <v>870</v>
      </c>
      <c r="B525" s="2" t="s">
        <v>871</v>
      </c>
      <c r="C525" s="18">
        <v>1.5169999999999999</v>
      </c>
      <c r="D525" s="18">
        <v>1.5369999999999999</v>
      </c>
      <c r="E525" s="18">
        <v>1.5329999999999999</v>
      </c>
      <c r="F525" s="18">
        <v>1.5229999999999999</v>
      </c>
      <c r="G525" s="18">
        <v>1.52</v>
      </c>
      <c r="H525" s="18">
        <v>1.5629999999999999</v>
      </c>
    </row>
    <row r="526" spans="1:8" x14ac:dyDescent="0.3">
      <c r="A526" s="9" t="s">
        <v>872</v>
      </c>
      <c r="B526" s="2" t="s">
        <v>873</v>
      </c>
      <c r="C526" s="18">
        <v>1.1839999999999999</v>
      </c>
      <c r="D526" s="18">
        <v>1.2010000000000001</v>
      </c>
      <c r="E526" s="18">
        <v>1.21</v>
      </c>
      <c r="F526" s="18">
        <v>1.208</v>
      </c>
      <c r="G526" s="18">
        <v>1.2070000000000001</v>
      </c>
      <c r="H526" s="18">
        <v>1.212</v>
      </c>
    </row>
    <row r="527" spans="1:8" x14ac:dyDescent="0.3">
      <c r="A527" s="9" t="s">
        <v>874</v>
      </c>
      <c r="B527" s="2" t="s">
        <v>875</v>
      </c>
      <c r="C527" s="18">
        <v>1.6579999999999999</v>
      </c>
      <c r="D527" s="18">
        <v>1.661</v>
      </c>
      <c r="E527" s="18">
        <v>1.66</v>
      </c>
      <c r="F527" s="18">
        <v>1.643</v>
      </c>
      <c r="G527" s="18">
        <v>1.631</v>
      </c>
      <c r="H527" s="18">
        <v>1.657</v>
      </c>
    </row>
    <row r="528" spans="1:8" x14ac:dyDescent="0.3">
      <c r="A528" s="9"/>
      <c r="B528" s="3"/>
      <c r="C528" s="20"/>
      <c r="D528" s="20"/>
      <c r="E528" s="20"/>
      <c r="F528" s="20"/>
      <c r="G528" s="20"/>
      <c r="H528" s="20"/>
    </row>
    <row r="529" spans="1:8" x14ac:dyDescent="0.3">
      <c r="A529" s="9"/>
      <c r="B529" s="13" t="s">
        <v>1392</v>
      </c>
      <c r="C529" s="20"/>
      <c r="D529" s="20"/>
      <c r="E529" s="20"/>
      <c r="F529" s="20"/>
      <c r="G529" s="20"/>
      <c r="H529" s="20"/>
    </row>
    <row r="530" spans="1:8" x14ac:dyDescent="0.3">
      <c r="A530" s="9" t="s">
        <v>876</v>
      </c>
      <c r="B530" s="2" t="s">
        <v>877</v>
      </c>
      <c r="C530" s="18">
        <v>1.1200000000000001</v>
      </c>
      <c r="D530" s="18">
        <v>1.1279999999999999</v>
      </c>
      <c r="E530" s="18">
        <v>1.129</v>
      </c>
      <c r="F530" s="18">
        <v>1.1259999999999999</v>
      </c>
      <c r="G530" s="18">
        <v>1.1359999999999999</v>
      </c>
      <c r="H530" s="18">
        <v>1.202</v>
      </c>
    </row>
    <row r="531" spans="1:8" x14ac:dyDescent="0.3">
      <c r="A531" s="9" t="s">
        <v>878</v>
      </c>
      <c r="B531" s="2" t="s">
        <v>879</v>
      </c>
      <c r="C531" s="18">
        <v>1.2230000000000001</v>
      </c>
      <c r="D531" s="18">
        <v>1.234</v>
      </c>
      <c r="E531" s="18">
        <v>1.234</v>
      </c>
      <c r="F531" s="18">
        <v>1.2430000000000001</v>
      </c>
      <c r="G531" s="18">
        <v>1.264</v>
      </c>
      <c r="H531" s="18">
        <v>1.2969999999999999</v>
      </c>
    </row>
    <row r="532" spans="1:8" x14ac:dyDescent="0.3">
      <c r="A532" s="9" t="s">
        <v>880</v>
      </c>
      <c r="B532" s="2" t="s">
        <v>881</v>
      </c>
      <c r="C532" s="18">
        <v>1.528</v>
      </c>
      <c r="D532" s="18">
        <v>1.526</v>
      </c>
      <c r="E532" s="18">
        <v>1.5249999999999999</v>
      </c>
      <c r="F532" s="18">
        <v>1.429</v>
      </c>
      <c r="G532" s="18">
        <v>1.3320000000000001</v>
      </c>
      <c r="H532" s="18">
        <v>1.5469999999999999</v>
      </c>
    </row>
    <row r="533" spans="1:8" x14ac:dyDescent="0.3">
      <c r="A533" s="9" t="s">
        <v>882</v>
      </c>
      <c r="B533" s="2" t="s">
        <v>883</v>
      </c>
      <c r="C533" s="18">
        <v>1.153</v>
      </c>
      <c r="D533" s="18">
        <v>1.149</v>
      </c>
      <c r="E533" s="18">
        <v>1.147</v>
      </c>
      <c r="F533" s="18">
        <v>1.147</v>
      </c>
      <c r="G533" s="18">
        <v>1.163</v>
      </c>
      <c r="H533" s="18">
        <v>1.1839999999999999</v>
      </c>
    </row>
    <row r="534" spans="1:8" x14ac:dyDescent="0.3">
      <c r="A534" s="9" t="s">
        <v>884</v>
      </c>
      <c r="B534" s="2" t="s">
        <v>885</v>
      </c>
      <c r="C534" s="18">
        <v>1.3149999999999999</v>
      </c>
      <c r="D534" s="18">
        <v>1.3129999999999999</v>
      </c>
      <c r="E534" s="18">
        <v>1.321</v>
      </c>
      <c r="F534" s="18">
        <v>1.3</v>
      </c>
      <c r="G534" s="18">
        <v>1.296</v>
      </c>
      <c r="H534" s="18">
        <v>1.339</v>
      </c>
    </row>
    <row r="535" spans="1:8" x14ac:dyDescent="0.3">
      <c r="A535" s="9" t="s">
        <v>886</v>
      </c>
      <c r="B535" s="2" t="s">
        <v>887</v>
      </c>
      <c r="C535" s="18">
        <v>1.119</v>
      </c>
      <c r="D535" s="18">
        <v>1.121</v>
      </c>
      <c r="E535" s="18">
        <v>1.119</v>
      </c>
      <c r="F535" s="18">
        <v>1.117</v>
      </c>
      <c r="G535" s="18">
        <v>1.1200000000000001</v>
      </c>
      <c r="H535" s="18">
        <v>1.1679999999999999</v>
      </c>
    </row>
    <row r="536" spans="1:8" x14ac:dyDescent="0.3">
      <c r="A536" s="9" t="s">
        <v>888</v>
      </c>
      <c r="B536" s="2" t="s">
        <v>889</v>
      </c>
      <c r="C536" s="18">
        <v>1.2989999999999999</v>
      </c>
      <c r="D536" s="18">
        <v>1.298</v>
      </c>
      <c r="E536" s="18">
        <v>1.3080000000000001</v>
      </c>
      <c r="F536" s="18">
        <v>1.349</v>
      </c>
      <c r="G536" s="18">
        <v>1.361</v>
      </c>
      <c r="H536" s="18">
        <v>1.496</v>
      </c>
    </row>
    <row r="537" spans="1:8" x14ac:dyDescent="0.3">
      <c r="A537" s="9" t="s">
        <v>890</v>
      </c>
      <c r="B537" s="2" t="s">
        <v>891</v>
      </c>
      <c r="C537" s="18">
        <v>1.782</v>
      </c>
      <c r="D537" s="18">
        <v>1.859</v>
      </c>
      <c r="E537" s="18">
        <v>1.87</v>
      </c>
      <c r="F537" s="18">
        <v>1.88</v>
      </c>
      <c r="G537" s="18">
        <v>1.8480000000000001</v>
      </c>
      <c r="H537" s="18">
        <v>2</v>
      </c>
    </row>
    <row r="538" spans="1:8" x14ac:dyDescent="0.3">
      <c r="A538" s="9"/>
      <c r="B538" s="3"/>
      <c r="C538" s="20"/>
      <c r="D538" s="20"/>
      <c r="E538" s="20"/>
      <c r="F538" s="20"/>
      <c r="G538" s="20"/>
      <c r="H538" s="20"/>
    </row>
    <row r="539" spans="1:8" x14ac:dyDescent="0.3">
      <c r="A539" s="9"/>
      <c r="B539" s="13" t="s">
        <v>1393</v>
      </c>
      <c r="C539" s="20"/>
      <c r="D539" s="20"/>
      <c r="E539" s="20"/>
      <c r="F539" s="20"/>
      <c r="G539" s="20"/>
      <c r="H539" s="20"/>
    </row>
    <row r="540" spans="1:8" x14ac:dyDescent="0.3">
      <c r="A540" s="9" t="s">
        <v>892</v>
      </c>
      <c r="B540" s="2" t="s">
        <v>893</v>
      </c>
      <c r="C540" s="18">
        <v>1.909</v>
      </c>
      <c r="D540" s="18">
        <v>1.905</v>
      </c>
      <c r="E540" s="18">
        <v>1.903</v>
      </c>
      <c r="F540" s="18">
        <v>1.901</v>
      </c>
      <c r="G540" s="18">
        <v>1.9119999999999999</v>
      </c>
      <c r="H540" s="18">
        <v>1.9379999999999999</v>
      </c>
    </row>
    <row r="541" spans="1:8" x14ac:dyDescent="0.3">
      <c r="A541" s="9" t="s">
        <v>894</v>
      </c>
      <c r="B541" s="2" t="s">
        <v>895</v>
      </c>
      <c r="C541" s="18">
        <v>1.6870000000000001</v>
      </c>
      <c r="D541" s="18">
        <v>1.7230000000000001</v>
      </c>
      <c r="E541" s="18">
        <v>1.7250000000000001</v>
      </c>
      <c r="F541" s="18">
        <v>1.702</v>
      </c>
      <c r="G541" s="18">
        <v>1.704</v>
      </c>
      <c r="H541" s="18">
        <v>1.704</v>
      </c>
    </row>
    <row r="542" spans="1:8" x14ac:dyDescent="0.3">
      <c r="A542" s="9" t="s">
        <v>896</v>
      </c>
      <c r="B542" s="2" t="s">
        <v>897</v>
      </c>
      <c r="C542" s="18">
        <v>2</v>
      </c>
      <c r="D542" s="18">
        <v>2</v>
      </c>
      <c r="E542" s="18">
        <v>2</v>
      </c>
      <c r="F542" s="18">
        <v>2</v>
      </c>
      <c r="G542" s="18">
        <v>2</v>
      </c>
      <c r="H542" s="18">
        <v>2</v>
      </c>
    </row>
    <row r="543" spans="1:8" x14ac:dyDescent="0.3">
      <c r="A543" s="9" t="s">
        <v>898</v>
      </c>
      <c r="B543" s="2" t="s">
        <v>899</v>
      </c>
      <c r="C543" s="18">
        <v>1.869</v>
      </c>
      <c r="D543" s="18">
        <v>1.86</v>
      </c>
      <c r="E543" s="18">
        <v>1.859</v>
      </c>
      <c r="F543" s="18">
        <v>1.875</v>
      </c>
      <c r="G543" s="18">
        <v>1.8759999999999999</v>
      </c>
      <c r="H543" s="18">
        <v>1.859</v>
      </c>
    </row>
    <row r="544" spans="1:8" x14ac:dyDescent="0.3">
      <c r="A544" s="9" t="s">
        <v>900</v>
      </c>
      <c r="B544" s="2" t="s">
        <v>901</v>
      </c>
      <c r="C544" s="18">
        <v>1.9279999999999999</v>
      </c>
      <c r="D544" s="18">
        <v>1.9219999999999999</v>
      </c>
      <c r="E544" s="18">
        <v>1.9179999999999999</v>
      </c>
      <c r="F544" s="18">
        <v>1.917</v>
      </c>
      <c r="G544" s="18">
        <v>1.929</v>
      </c>
      <c r="H544" s="18">
        <v>1.9450000000000001</v>
      </c>
    </row>
    <row r="545" spans="1:8" x14ac:dyDescent="0.3">
      <c r="A545" s="9" t="s">
        <v>902</v>
      </c>
      <c r="B545" s="2" t="s">
        <v>903</v>
      </c>
      <c r="C545" s="18">
        <v>1.9870000000000001</v>
      </c>
      <c r="D545" s="18">
        <v>2</v>
      </c>
      <c r="E545" s="18">
        <v>2</v>
      </c>
      <c r="F545" s="18">
        <v>1.9950000000000001</v>
      </c>
      <c r="G545" s="18">
        <v>2</v>
      </c>
      <c r="H545" s="18">
        <v>2</v>
      </c>
    </row>
    <row r="546" spans="1:8" x14ac:dyDescent="0.3">
      <c r="A546" s="9" t="s">
        <v>904</v>
      </c>
      <c r="B546" s="2" t="s">
        <v>905</v>
      </c>
      <c r="C546" s="18">
        <v>1.9950000000000001</v>
      </c>
      <c r="D546" s="18">
        <v>1.9870000000000001</v>
      </c>
      <c r="E546" s="18">
        <v>2</v>
      </c>
      <c r="F546" s="18">
        <v>2</v>
      </c>
      <c r="G546" s="18">
        <v>2</v>
      </c>
      <c r="H546" s="18">
        <v>1.98</v>
      </c>
    </row>
    <row r="547" spans="1:8" x14ac:dyDescent="0.3">
      <c r="A547" s="9" t="s">
        <v>906</v>
      </c>
      <c r="B547" s="2" t="s">
        <v>907</v>
      </c>
      <c r="C547" s="18">
        <v>1.79</v>
      </c>
      <c r="D547" s="18">
        <v>1.7889999999999999</v>
      </c>
      <c r="E547" s="18">
        <v>1.788</v>
      </c>
      <c r="F547" s="18">
        <v>1.7789999999999999</v>
      </c>
      <c r="G547" s="18">
        <v>1.7989999999999999</v>
      </c>
      <c r="H547" s="18">
        <v>1.762</v>
      </c>
    </row>
    <row r="548" spans="1:8" x14ac:dyDescent="0.3">
      <c r="A548" s="9" t="s">
        <v>908</v>
      </c>
      <c r="B548" s="2" t="s">
        <v>909</v>
      </c>
      <c r="C548" s="18">
        <v>1.827</v>
      </c>
      <c r="D548" s="18">
        <v>1.831</v>
      </c>
      <c r="E548" s="18">
        <v>1.82</v>
      </c>
      <c r="F548" s="18">
        <v>1.792</v>
      </c>
      <c r="G548" s="18">
        <v>1.7949999999999999</v>
      </c>
      <c r="H548" s="18">
        <v>1.78</v>
      </c>
    </row>
    <row r="549" spans="1:8" x14ac:dyDescent="0.3">
      <c r="A549" s="9" t="s">
        <v>910</v>
      </c>
      <c r="B549" s="2" t="s">
        <v>911</v>
      </c>
      <c r="C549" s="18">
        <v>1.6890000000000001</v>
      </c>
      <c r="D549" s="18">
        <v>1.694</v>
      </c>
      <c r="E549" s="18">
        <v>1.69</v>
      </c>
      <c r="F549" s="18">
        <v>1.675</v>
      </c>
      <c r="G549" s="18">
        <v>1.6859999999999999</v>
      </c>
      <c r="H549" s="18">
        <v>1.6839999999999999</v>
      </c>
    </row>
    <row r="550" spans="1:8" x14ac:dyDescent="0.3">
      <c r="A550" s="9" t="s">
        <v>912</v>
      </c>
      <c r="B550" s="2" t="s">
        <v>913</v>
      </c>
      <c r="C550" s="18">
        <v>1.9690000000000001</v>
      </c>
      <c r="D550" s="18">
        <v>1.968</v>
      </c>
      <c r="E550" s="18">
        <v>1.9550000000000001</v>
      </c>
      <c r="F550" s="18">
        <v>1.9550000000000001</v>
      </c>
      <c r="G550" s="18">
        <v>1.97</v>
      </c>
      <c r="H550" s="18">
        <v>1.9630000000000001</v>
      </c>
    </row>
    <row r="551" spans="1:8" x14ac:dyDescent="0.3">
      <c r="A551" s="9" t="s">
        <v>914</v>
      </c>
      <c r="B551" s="2" t="s">
        <v>915</v>
      </c>
      <c r="C551" s="18">
        <v>1.8160000000000001</v>
      </c>
      <c r="D551" s="18">
        <v>1.8340000000000001</v>
      </c>
      <c r="E551" s="18">
        <v>1.8109999999999999</v>
      </c>
      <c r="F551" s="18">
        <v>1.7989999999999999</v>
      </c>
      <c r="G551" s="18">
        <v>1.8029999999999999</v>
      </c>
      <c r="H551" s="18">
        <v>1.8220000000000001</v>
      </c>
    </row>
    <row r="552" spans="1:8" x14ac:dyDescent="0.3">
      <c r="A552" s="9" t="s">
        <v>916</v>
      </c>
      <c r="B552" s="2" t="s">
        <v>917</v>
      </c>
      <c r="C552" s="18">
        <v>1.5429999999999999</v>
      </c>
      <c r="D552" s="18">
        <v>1.5429999999999999</v>
      </c>
      <c r="E552" s="18">
        <v>1.53</v>
      </c>
      <c r="F552" s="18">
        <v>1.508</v>
      </c>
      <c r="G552" s="18">
        <v>1.4970000000000001</v>
      </c>
      <c r="H552" s="18">
        <v>1.4950000000000001</v>
      </c>
    </row>
    <row r="553" spans="1:8" x14ac:dyDescent="0.3">
      <c r="A553" s="9" t="s">
        <v>918</v>
      </c>
      <c r="B553" s="2" t="s">
        <v>919</v>
      </c>
      <c r="C553" s="18">
        <v>1.845</v>
      </c>
      <c r="D553" s="18">
        <v>1.845</v>
      </c>
      <c r="E553" s="18">
        <v>1.8169999999999999</v>
      </c>
      <c r="F553" s="18">
        <v>1.7789999999999999</v>
      </c>
      <c r="G553" s="18">
        <v>1.7569999999999999</v>
      </c>
      <c r="H553" s="18">
        <v>1.7949999999999999</v>
      </c>
    </row>
    <row r="554" spans="1:8" x14ac:dyDescent="0.3">
      <c r="A554" s="9" t="s">
        <v>920</v>
      </c>
      <c r="B554" s="2" t="s">
        <v>921</v>
      </c>
      <c r="C554" s="18">
        <v>1.8819999999999999</v>
      </c>
      <c r="D554" s="18">
        <v>1.8879999999999999</v>
      </c>
      <c r="E554" s="18">
        <v>1.8959999999999999</v>
      </c>
      <c r="F554" s="18">
        <v>1.8959999999999999</v>
      </c>
      <c r="G554" s="18">
        <v>1.911</v>
      </c>
      <c r="H554" s="18">
        <v>1.917</v>
      </c>
    </row>
    <row r="555" spans="1:8" x14ac:dyDescent="0.3">
      <c r="A555" s="9" t="s">
        <v>922</v>
      </c>
      <c r="B555" s="2" t="s">
        <v>923</v>
      </c>
      <c r="C555" s="18">
        <v>1.6479999999999999</v>
      </c>
      <c r="D555" s="18">
        <v>1.6339999999999999</v>
      </c>
      <c r="E555" s="18">
        <v>1.619</v>
      </c>
      <c r="F555" s="18">
        <v>1.5960000000000001</v>
      </c>
      <c r="G555" s="18">
        <v>1.593</v>
      </c>
      <c r="H555" s="18">
        <v>1.5880000000000001</v>
      </c>
    </row>
    <row r="556" spans="1:8" x14ac:dyDescent="0.3">
      <c r="A556" s="9" t="s">
        <v>924</v>
      </c>
      <c r="B556" s="2" t="s">
        <v>925</v>
      </c>
      <c r="C556" s="18">
        <v>1.9630000000000001</v>
      </c>
      <c r="D556" s="18">
        <v>1.929</v>
      </c>
      <c r="E556" s="18">
        <v>1.919</v>
      </c>
      <c r="F556" s="18">
        <v>1.9339999999999999</v>
      </c>
      <c r="G556" s="18">
        <v>1.9450000000000001</v>
      </c>
      <c r="H556" s="18">
        <v>1.968</v>
      </c>
    </row>
    <row r="557" spans="1:8" x14ac:dyDescent="0.3">
      <c r="A557" s="9"/>
      <c r="B557" s="3"/>
      <c r="C557" s="20"/>
      <c r="D557" s="20"/>
      <c r="E557" s="20"/>
      <c r="F557" s="20"/>
      <c r="G557" s="20"/>
      <c r="H557" s="20"/>
    </row>
    <row r="558" spans="1:8" x14ac:dyDescent="0.3">
      <c r="A558" s="9"/>
      <c r="B558" s="13" t="s">
        <v>1394</v>
      </c>
      <c r="C558" s="20"/>
      <c r="D558" s="20"/>
      <c r="E558" s="20"/>
      <c r="F558" s="20"/>
      <c r="G558" s="20"/>
      <c r="H558" s="20"/>
    </row>
    <row r="559" spans="1:8" x14ac:dyDescent="0.3">
      <c r="A559" s="9" t="s">
        <v>926</v>
      </c>
      <c r="B559" s="2" t="s">
        <v>927</v>
      </c>
      <c r="C559" s="18">
        <v>1.109</v>
      </c>
      <c r="D559" s="18">
        <v>1.1120000000000001</v>
      </c>
      <c r="E559" s="18">
        <v>1.1060000000000001</v>
      </c>
      <c r="F559" s="18">
        <v>1.107</v>
      </c>
      <c r="G559" s="18">
        <v>1.1100000000000001</v>
      </c>
      <c r="H559" s="18">
        <v>1.1559999999999999</v>
      </c>
    </row>
    <row r="560" spans="1:8" x14ac:dyDescent="0.3">
      <c r="A560" s="9" t="s">
        <v>928</v>
      </c>
      <c r="B560" s="2" t="s">
        <v>929</v>
      </c>
      <c r="C560" s="18">
        <v>1.131</v>
      </c>
      <c r="D560" s="18">
        <v>1.133</v>
      </c>
      <c r="E560" s="18">
        <v>1.139</v>
      </c>
      <c r="F560" s="18">
        <v>1.139</v>
      </c>
      <c r="G560" s="18">
        <v>1.1499999999999999</v>
      </c>
      <c r="H560" s="18">
        <v>1.194</v>
      </c>
    </row>
    <row r="561" spans="1:8" x14ac:dyDescent="0.3">
      <c r="A561" s="9" t="s">
        <v>930</v>
      </c>
      <c r="B561" s="2" t="s">
        <v>931</v>
      </c>
      <c r="C561" s="18">
        <v>1.6140000000000001</v>
      </c>
      <c r="D561" s="18">
        <v>1.6379999999999999</v>
      </c>
      <c r="E561" s="18">
        <v>1.64</v>
      </c>
      <c r="F561" s="18">
        <v>1.615</v>
      </c>
      <c r="G561" s="18">
        <v>1.6180000000000001</v>
      </c>
      <c r="H561" s="18">
        <v>1.647</v>
      </c>
    </row>
    <row r="562" spans="1:8" x14ac:dyDescent="0.3">
      <c r="A562" s="9" t="s">
        <v>932</v>
      </c>
      <c r="B562" s="2" t="s">
        <v>933</v>
      </c>
      <c r="C562" s="18">
        <v>1.41</v>
      </c>
      <c r="D562" s="18">
        <v>1.421</v>
      </c>
      <c r="E562" s="18">
        <v>1.44</v>
      </c>
      <c r="F562" s="18">
        <v>1.454</v>
      </c>
      <c r="G562" s="18">
        <v>1.452</v>
      </c>
      <c r="H562" s="18">
        <v>1.458</v>
      </c>
    </row>
    <row r="563" spans="1:8" x14ac:dyDescent="0.3">
      <c r="A563" s="9" t="s">
        <v>934</v>
      </c>
      <c r="B563" s="2" t="s">
        <v>935</v>
      </c>
      <c r="C563" s="18">
        <v>1.613</v>
      </c>
      <c r="D563" s="18">
        <v>1.6180000000000001</v>
      </c>
      <c r="E563" s="18">
        <v>1.6060000000000001</v>
      </c>
      <c r="F563" s="18">
        <v>1.601</v>
      </c>
      <c r="G563" s="18">
        <v>1.5880000000000001</v>
      </c>
      <c r="H563" s="18">
        <v>1.599</v>
      </c>
    </row>
    <row r="564" spans="1:8" x14ac:dyDescent="0.3">
      <c r="A564" s="9" t="s">
        <v>936</v>
      </c>
      <c r="B564" s="2" t="s">
        <v>937</v>
      </c>
      <c r="C564" s="18">
        <v>1.3120000000000001</v>
      </c>
      <c r="D564" s="18">
        <v>1.3109999999999999</v>
      </c>
      <c r="E564" s="18">
        <v>1.327</v>
      </c>
      <c r="F564" s="18">
        <v>1.3360000000000001</v>
      </c>
      <c r="G564" s="18">
        <v>1.3620000000000001</v>
      </c>
      <c r="H564" s="18">
        <v>1.3919999999999999</v>
      </c>
    </row>
    <row r="565" spans="1:8" x14ac:dyDescent="0.3">
      <c r="A565" s="9" t="s">
        <v>938</v>
      </c>
      <c r="B565" s="2" t="s">
        <v>939</v>
      </c>
      <c r="C565" s="18">
        <v>1.2869999999999999</v>
      </c>
      <c r="D565" s="18">
        <v>1.286</v>
      </c>
      <c r="E565" s="18">
        <v>1.2889999999999999</v>
      </c>
      <c r="F565" s="18">
        <v>1.2869999999999999</v>
      </c>
      <c r="G565" s="18">
        <v>1.2889999999999999</v>
      </c>
      <c r="H565" s="18">
        <v>1.296</v>
      </c>
    </row>
    <row r="566" spans="1:8" x14ac:dyDescent="0.3">
      <c r="A566" s="9" t="s">
        <v>940</v>
      </c>
      <c r="B566" s="2" t="s">
        <v>941</v>
      </c>
      <c r="C566" s="18">
        <v>1.29</v>
      </c>
      <c r="D566" s="18">
        <v>1.2929999999999999</v>
      </c>
      <c r="E566" s="18">
        <v>1.2929999999999999</v>
      </c>
      <c r="F566" s="18">
        <v>1.288</v>
      </c>
      <c r="G566" s="18">
        <v>1.2889999999999999</v>
      </c>
      <c r="H566" s="18">
        <v>1.3169999999999999</v>
      </c>
    </row>
    <row r="567" spans="1:8" x14ac:dyDescent="0.3">
      <c r="A567" s="9" t="s">
        <v>942</v>
      </c>
      <c r="B567" s="2" t="s">
        <v>943</v>
      </c>
      <c r="C567" s="18">
        <v>1.3380000000000001</v>
      </c>
      <c r="D567" s="18">
        <v>1.3580000000000001</v>
      </c>
      <c r="E567" s="18">
        <v>1.371</v>
      </c>
      <c r="F567" s="18">
        <v>1.3839999999999999</v>
      </c>
      <c r="G567" s="18">
        <v>1.4039999999999999</v>
      </c>
      <c r="H567" s="18">
        <v>1.429</v>
      </c>
    </row>
    <row r="568" spans="1:8" x14ac:dyDescent="0.3">
      <c r="A568" s="9" t="s">
        <v>944</v>
      </c>
      <c r="B568" s="2" t="s">
        <v>945</v>
      </c>
      <c r="C568" s="18">
        <v>1.1919999999999999</v>
      </c>
      <c r="D568" s="18">
        <v>1.1930000000000001</v>
      </c>
      <c r="E568" s="18">
        <v>1.2010000000000001</v>
      </c>
      <c r="F568" s="18">
        <v>1.21</v>
      </c>
      <c r="G568" s="18">
        <v>1.218</v>
      </c>
      <c r="H568" s="18">
        <v>1.23</v>
      </c>
    </row>
    <row r="569" spans="1:8" x14ac:dyDescent="0.3">
      <c r="A569" s="9" t="s">
        <v>946</v>
      </c>
      <c r="B569" s="2" t="s">
        <v>947</v>
      </c>
      <c r="C569" s="18">
        <v>1.389</v>
      </c>
      <c r="D569" s="18">
        <v>1.3839999999999999</v>
      </c>
      <c r="E569" s="18">
        <v>1.375</v>
      </c>
      <c r="F569" s="18">
        <v>1.3779999999999999</v>
      </c>
      <c r="G569" s="18">
        <v>1.3819999999999999</v>
      </c>
      <c r="H569" s="18">
        <v>1.3819999999999999</v>
      </c>
    </row>
    <row r="570" spans="1:8" x14ac:dyDescent="0.3">
      <c r="A570" s="9" t="s">
        <v>948</v>
      </c>
      <c r="B570" s="2" t="s">
        <v>949</v>
      </c>
      <c r="C570" s="18">
        <v>1.369</v>
      </c>
      <c r="D570" s="18">
        <v>1.365</v>
      </c>
      <c r="E570" s="18">
        <v>1.367</v>
      </c>
      <c r="F570" s="18">
        <v>1.361</v>
      </c>
      <c r="G570" s="18">
        <v>1.36</v>
      </c>
      <c r="H570" s="18">
        <v>1.3879999999999999</v>
      </c>
    </row>
    <row r="571" spans="1:8" x14ac:dyDescent="0.3">
      <c r="A571" s="9"/>
      <c r="B571" s="3"/>
      <c r="C571" s="20"/>
      <c r="D571" s="20"/>
      <c r="E571" s="20"/>
      <c r="F571" s="20"/>
      <c r="G571" s="20"/>
      <c r="H571" s="20"/>
    </row>
    <row r="572" spans="1:8" x14ac:dyDescent="0.3">
      <c r="A572" s="9"/>
      <c r="B572" s="13" t="s">
        <v>1395</v>
      </c>
      <c r="C572" s="20"/>
      <c r="D572" s="20"/>
      <c r="E572" s="20"/>
      <c r="F572" s="20"/>
      <c r="G572" s="20"/>
      <c r="H572" s="20"/>
    </row>
    <row r="573" spans="1:8" x14ac:dyDescent="0.3">
      <c r="A573" s="9" t="s">
        <v>950</v>
      </c>
      <c r="B573" s="2" t="s">
        <v>951</v>
      </c>
      <c r="C573" s="18">
        <v>1.478</v>
      </c>
      <c r="D573" s="18">
        <v>1.482</v>
      </c>
      <c r="E573" s="18">
        <v>1.4730000000000001</v>
      </c>
      <c r="F573" s="18">
        <v>1.458</v>
      </c>
      <c r="G573" s="18">
        <v>1.46</v>
      </c>
      <c r="H573" s="18">
        <v>1.504</v>
      </c>
    </row>
    <row r="574" spans="1:8" x14ac:dyDescent="0.3">
      <c r="A574" s="9" t="s">
        <v>952</v>
      </c>
      <c r="B574" s="2" t="s">
        <v>953</v>
      </c>
      <c r="C574" s="18">
        <v>1.232</v>
      </c>
      <c r="D574" s="18">
        <v>1.2430000000000001</v>
      </c>
      <c r="E574" s="18">
        <v>1.24</v>
      </c>
      <c r="F574" s="18">
        <v>1.2350000000000001</v>
      </c>
      <c r="G574" s="18">
        <v>1.24</v>
      </c>
      <c r="H574" s="18">
        <v>1.2809999999999999</v>
      </c>
    </row>
    <row r="575" spans="1:8" x14ac:dyDescent="0.3">
      <c r="A575" s="9" t="s">
        <v>954</v>
      </c>
      <c r="B575" s="2" t="s">
        <v>955</v>
      </c>
      <c r="C575" s="18">
        <v>1.1120000000000001</v>
      </c>
      <c r="D575" s="18">
        <v>1.125</v>
      </c>
      <c r="E575" s="18">
        <v>1.1419999999999999</v>
      </c>
      <c r="F575" s="18">
        <v>1.1599999999999999</v>
      </c>
      <c r="G575" s="18">
        <v>1.1759999999999999</v>
      </c>
      <c r="H575" s="18">
        <v>1.2</v>
      </c>
    </row>
    <row r="576" spans="1:8" x14ac:dyDescent="0.3">
      <c r="A576" s="9" t="s">
        <v>956</v>
      </c>
      <c r="B576" s="2" t="s">
        <v>957</v>
      </c>
      <c r="C576" s="18">
        <v>1.2430000000000001</v>
      </c>
      <c r="D576" s="18">
        <v>1.252</v>
      </c>
      <c r="E576" s="18">
        <v>1.2330000000000001</v>
      </c>
      <c r="F576" s="18">
        <v>1.2170000000000001</v>
      </c>
      <c r="G576" s="18">
        <v>1.222</v>
      </c>
      <c r="H576" s="18">
        <v>1.2969999999999999</v>
      </c>
    </row>
    <row r="577" spans="1:8" x14ac:dyDescent="0.3">
      <c r="A577" s="9" t="s">
        <v>958</v>
      </c>
      <c r="B577" s="2" t="s">
        <v>959</v>
      </c>
      <c r="C577" s="18">
        <v>1.306</v>
      </c>
      <c r="D577" s="18">
        <v>1.3160000000000001</v>
      </c>
      <c r="E577" s="18">
        <v>1.3149999999999999</v>
      </c>
      <c r="F577" s="18">
        <v>1.31</v>
      </c>
      <c r="G577" s="18">
        <v>1.3260000000000001</v>
      </c>
      <c r="H577" s="18">
        <v>1.383</v>
      </c>
    </row>
    <row r="578" spans="1:8" x14ac:dyDescent="0.3">
      <c r="A578" s="9" t="s">
        <v>960</v>
      </c>
      <c r="B578" s="2" t="s">
        <v>961</v>
      </c>
      <c r="C578" s="18">
        <v>1.7430000000000001</v>
      </c>
      <c r="D578" s="18">
        <v>1.722</v>
      </c>
      <c r="E578" s="18">
        <v>1.702</v>
      </c>
      <c r="F578" s="18">
        <v>1.6990000000000001</v>
      </c>
      <c r="G578" s="18">
        <v>1.706</v>
      </c>
      <c r="H578" s="18">
        <v>1.7290000000000001</v>
      </c>
    </row>
    <row r="579" spans="1:8" x14ac:dyDescent="0.3">
      <c r="A579" s="9"/>
      <c r="B579" s="3"/>
      <c r="C579" s="20"/>
      <c r="D579" s="20"/>
      <c r="E579" s="20"/>
      <c r="F579" s="20"/>
      <c r="G579" s="20"/>
      <c r="H579" s="20"/>
    </row>
    <row r="580" spans="1:8" x14ac:dyDescent="0.3">
      <c r="A580" s="9"/>
      <c r="B580" s="13" t="s">
        <v>1396</v>
      </c>
      <c r="C580" s="20"/>
      <c r="D580" s="20"/>
      <c r="E580" s="20"/>
      <c r="F580" s="20"/>
      <c r="G580" s="20"/>
      <c r="H580" s="20"/>
    </row>
    <row r="581" spans="1:8" x14ac:dyDescent="0.3">
      <c r="A581" s="9" t="s">
        <v>962</v>
      </c>
      <c r="B581" s="2" t="s">
        <v>963</v>
      </c>
      <c r="C581" s="18">
        <v>2</v>
      </c>
      <c r="D581" s="18">
        <v>2</v>
      </c>
      <c r="E581" s="18">
        <v>1.948</v>
      </c>
      <c r="F581" s="18">
        <v>1.91</v>
      </c>
      <c r="G581" s="18">
        <v>1.8879999999999999</v>
      </c>
      <c r="H581" s="18">
        <v>1.9139999999999999</v>
      </c>
    </row>
    <row r="582" spans="1:8" x14ac:dyDescent="0.3">
      <c r="A582" s="9" t="s">
        <v>964</v>
      </c>
      <c r="B582" s="2" t="s">
        <v>965</v>
      </c>
      <c r="C582" s="18">
        <v>1.8480000000000001</v>
      </c>
      <c r="D582" s="18">
        <v>1.8260000000000001</v>
      </c>
      <c r="E582" s="18">
        <v>1.831</v>
      </c>
      <c r="F582" s="18">
        <v>1.901</v>
      </c>
      <c r="G582" s="18">
        <v>1.9239999999999999</v>
      </c>
      <c r="H582" s="18">
        <v>1.978</v>
      </c>
    </row>
    <row r="583" spans="1:8" x14ac:dyDescent="0.3">
      <c r="A583" s="9" t="s">
        <v>966</v>
      </c>
      <c r="B583" s="2" t="s">
        <v>967</v>
      </c>
      <c r="C583" s="18">
        <v>1.921</v>
      </c>
      <c r="D583" s="18">
        <v>1.9239999999999999</v>
      </c>
      <c r="E583" s="18">
        <v>1.9239999999999999</v>
      </c>
      <c r="F583" s="18">
        <v>1.905</v>
      </c>
      <c r="G583" s="18">
        <v>1.905</v>
      </c>
      <c r="H583" s="18">
        <v>1.8759999999999999</v>
      </c>
    </row>
    <row r="584" spans="1:8" x14ac:dyDescent="0.3">
      <c r="A584" s="9" t="s">
        <v>968</v>
      </c>
      <c r="B584" s="2" t="s">
        <v>969</v>
      </c>
      <c r="C584" s="18">
        <v>1.7370000000000001</v>
      </c>
      <c r="D584" s="18">
        <v>1.738</v>
      </c>
      <c r="E584" s="18">
        <v>1.726</v>
      </c>
      <c r="F584" s="18">
        <v>1.7070000000000001</v>
      </c>
      <c r="G584" s="18">
        <v>1.7010000000000001</v>
      </c>
      <c r="H584" s="18">
        <v>1.7410000000000001</v>
      </c>
    </row>
    <row r="585" spans="1:8" x14ac:dyDescent="0.3">
      <c r="A585" s="9" t="s">
        <v>970</v>
      </c>
      <c r="B585" s="2" t="s">
        <v>971</v>
      </c>
      <c r="C585" s="18">
        <v>1.661</v>
      </c>
      <c r="D585" s="18">
        <v>1.6779999999999999</v>
      </c>
      <c r="E585" s="18">
        <v>1.677</v>
      </c>
      <c r="F585" s="18">
        <v>1.675</v>
      </c>
      <c r="G585" s="18">
        <v>1.667</v>
      </c>
      <c r="H585" s="18">
        <v>1.718</v>
      </c>
    </row>
    <row r="586" spans="1:8" x14ac:dyDescent="0.3">
      <c r="A586" s="9" t="s">
        <v>972</v>
      </c>
      <c r="B586" s="2" t="s">
        <v>973</v>
      </c>
      <c r="C586" s="18">
        <v>1.9430000000000001</v>
      </c>
      <c r="D586" s="18">
        <v>1.911</v>
      </c>
      <c r="E586" s="18">
        <v>1.8879999999999999</v>
      </c>
      <c r="F586" s="18">
        <v>1.8720000000000001</v>
      </c>
      <c r="G586" s="18">
        <v>1.8520000000000001</v>
      </c>
      <c r="H586" s="18">
        <v>1.881</v>
      </c>
    </row>
    <row r="587" spans="1:8" x14ac:dyDescent="0.3">
      <c r="A587" s="9"/>
      <c r="B587" s="3"/>
      <c r="C587" s="20"/>
      <c r="D587" s="20"/>
      <c r="E587" s="20"/>
      <c r="F587" s="20"/>
      <c r="G587" s="20"/>
      <c r="H587" s="20"/>
    </row>
    <row r="588" spans="1:8" x14ac:dyDescent="0.3">
      <c r="A588" s="9"/>
      <c r="B588" s="13" t="s">
        <v>1397</v>
      </c>
      <c r="C588" s="20"/>
      <c r="D588" s="20"/>
      <c r="E588" s="20"/>
      <c r="F588" s="20"/>
      <c r="G588" s="20"/>
      <c r="H588" s="20"/>
    </row>
    <row r="589" spans="1:8" x14ac:dyDescent="0.3">
      <c r="A589" s="9" t="s">
        <v>974</v>
      </c>
      <c r="B589" s="2" t="s">
        <v>975</v>
      </c>
      <c r="C589" s="18">
        <v>1.827</v>
      </c>
      <c r="D589" s="18">
        <v>1.8340000000000001</v>
      </c>
      <c r="E589" s="18">
        <v>1.847</v>
      </c>
      <c r="F589" s="18">
        <v>1.8440000000000001</v>
      </c>
      <c r="G589" s="18">
        <v>1.835</v>
      </c>
      <c r="H589" s="18">
        <v>1.831</v>
      </c>
    </row>
    <row r="590" spans="1:8" x14ac:dyDescent="0.3">
      <c r="A590" s="9" t="s">
        <v>976</v>
      </c>
      <c r="B590" s="2" t="s">
        <v>977</v>
      </c>
      <c r="C590" s="18">
        <v>1.788</v>
      </c>
      <c r="D590" s="18">
        <v>1.786</v>
      </c>
      <c r="E590" s="18">
        <v>1.782</v>
      </c>
      <c r="F590" s="18">
        <v>1.7809999999999999</v>
      </c>
      <c r="G590" s="18">
        <v>1.7769999999999999</v>
      </c>
      <c r="H590" s="18">
        <v>1.7989999999999999</v>
      </c>
    </row>
    <row r="591" spans="1:8" x14ac:dyDescent="0.3">
      <c r="A591" s="9"/>
      <c r="B591" s="2"/>
      <c r="C591" s="18"/>
      <c r="D591" s="18"/>
      <c r="E591" s="18"/>
      <c r="F591" s="18"/>
      <c r="G591" s="18"/>
      <c r="H591" s="18"/>
    </row>
    <row r="592" spans="1:8" x14ac:dyDescent="0.3">
      <c r="A592" s="9"/>
      <c r="B592" s="8" t="s">
        <v>1398</v>
      </c>
      <c r="C592" s="18"/>
      <c r="D592" s="18"/>
      <c r="E592" s="18"/>
      <c r="F592" s="18"/>
      <c r="G592" s="18"/>
      <c r="H592" s="18"/>
    </row>
    <row r="593" spans="1:8" x14ac:dyDescent="0.3">
      <c r="A593" s="9" t="s">
        <v>978</v>
      </c>
      <c r="B593" s="2" t="s">
        <v>979</v>
      </c>
      <c r="C593" s="18">
        <v>1.8480000000000001</v>
      </c>
      <c r="D593" s="18">
        <v>1.851</v>
      </c>
      <c r="E593" s="18">
        <v>1.855</v>
      </c>
      <c r="F593" s="18">
        <v>1.869</v>
      </c>
      <c r="G593" s="18">
        <v>1.869</v>
      </c>
      <c r="H593" s="18">
        <v>1.9239999999999999</v>
      </c>
    </row>
    <row r="594" spans="1:8" x14ac:dyDescent="0.3">
      <c r="A594" s="9" t="s">
        <v>980</v>
      </c>
      <c r="B594" s="2" t="s">
        <v>981</v>
      </c>
      <c r="C594" s="18">
        <v>1.8779999999999999</v>
      </c>
      <c r="D594" s="18">
        <v>1.869</v>
      </c>
      <c r="E594" s="18">
        <v>1.8640000000000001</v>
      </c>
      <c r="F594" s="18">
        <v>1.84</v>
      </c>
      <c r="G594" s="18">
        <v>1.8460000000000001</v>
      </c>
      <c r="H594" s="18">
        <v>1.917</v>
      </c>
    </row>
    <row r="595" spans="1:8" x14ac:dyDescent="0.3">
      <c r="A595" s="9" t="s">
        <v>982</v>
      </c>
      <c r="B595" s="2" t="s">
        <v>983</v>
      </c>
      <c r="C595" s="18">
        <v>1.4850000000000001</v>
      </c>
      <c r="D595" s="18">
        <v>1.4890000000000001</v>
      </c>
      <c r="E595" s="18">
        <v>1.504</v>
      </c>
      <c r="F595" s="18">
        <v>1.502</v>
      </c>
      <c r="G595" s="18">
        <v>1.512</v>
      </c>
      <c r="H595" s="18">
        <v>1.5760000000000001</v>
      </c>
    </row>
    <row r="596" spans="1:8" x14ac:dyDescent="0.3">
      <c r="A596" s="9" t="s">
        <v>984</v>
      </c>
      <c r="B596" s="2" t="s">
        <v>985</v>
      </c>
      <c r="C596" s="18">
        <v>1.64</v>
      </c>
      <c r="D596" s="18">
        <v>1.653</v>
      </c>
      <c r="E596" s="18">
        <v>1.6639999999999999</v>
      </c>
      <c r="F596" s="18">
        <v>1.68</v>
      </c>
      <c r="G596" s="18">
        <v>1.6970000000000001</v>
      </c>
      <c r="H596" s="18">
        <v>1.6870000000000001</v>
      </c>
    </row>
    <row r="597" spans="1:8" x14ac:dyDescent="0.3">
      <c r="A597" s="9"/>
      <c r="B597" s="3"/>
      <c r="C597" s="20"/>
      <c r="D597" s="20"/>
      <c r="E597" s="20"/>
      <c r="F597" s="20"/>
      <c r="G597" s="20"/>
      <c r="H597" s="20"/>
    </row>
    <row r="598" spans="1:8" x14ac:dyDescent="0.3">
      <c r="A598" s="9"/>
      <c r="B598" s="13" t="s">
        <v>1399</v>
      </c>
      <c r="C598" s="20"/>
      <c r="D598" s="20"/>
      <c r="E598" s="20"/>
      <c r="F598" s="20"/>
      <c r="G598" s="20"/>
      <c r="H598" s="20"/>
    </row>
    <row r="599" spans="1:8" x14ac:dyDescent="0.3">
      <c r="A599" s="9" t="s">
        <v>986</v>
      </c>
      <c r="B599" s="2" t="s">
        <v>987</v>
      </c>
      <c r="C599" s="18">
        <v>1.897</v>
      </c>
      <c r="D599" s="18">
        <v>1.903</v>
      </c>
      <c r="E599" s="18">
        <v>1.901</v>
      </c>
      <c r="F599" s="18">
        <v>1.901</v>
      </c>
      <c r="G599" s="18">
        <v>1.881</v>
      </c>
      <c r="H599" s="18">
        <v>1.857</v>
      </c>
    </row>
    <row r="600" spans="1:8" x14ac:dyDescent="0.3">
      <c r="A600" s="9" t="s">
        <v>988</v>
      </c>
      <c r="B600" s="2" t="s">
        <v>989</v>
      </c>
      <c r="C600" s="18">
        <v>1.897</v>
      </c>
      <c r="D600" s="18">
        <v>1.903</v>
      </c>
      <c r="E600" s="18">
        <v>1.89</v>
      </c>
      <c r="F600" s="18">
        <v>1.9159999999999999</v>
      </c>
      <c r="G600" s="18">
        <v>1.9370000000000001</v>
      </c>
      <c r="H600" s="18">
        <v>1.925</v>
      </c>
    </row>
    <row r="601" spans="1:8" x14ac:dyDescent="0.3">
      <c r="A601" s="9" t="s">
        <v>990</v>
      </c>
      <c r="B601" s="2" t="s">
        <v>991</v>
      </c>
      <c r="C601" s="18">
        <v>1.716</v>
      </c>
      <c r="D601" s="18">
        <v>1.7110000000000001</v>
      </c>
      <c r="E601" s="18">
        <v>1.7150000000000001</v>
      </c>
      <c r="F601" s="18">
        <v>1.7030000000000001</v>
      </c>
      <c r="G601" s="18">
        <v>1.716</v>
      </c>
      <c r="H601" s="18">
        <v>1.718</v>
      </c>
    </row>
    <row r="602" spans="1:8" x14ac:dyDescent="0.3">
      <c r="A602" s="9" t="s">
        <v>992</v>
      </c>
      <c r="B602" s="2" t="s">
        <v>993</v>
      </c>
      <c r="C602" s="18">
        <v>1.9550000000000001</v>
      </c>
      <c r="D602" s="18">
        <v>1.946</v>
      </c>
      <c r="E602" s="18">
        <v>1.919</v>
      </c>
      <c r="F602" s="18">
        <v>1.903</v>
      </c>
      <c r="G602" s="18">
        <v>1.8939999999999999</v>
      </c>
      <c r="H602" s="18">
        <v>1.9239999999999999</v>
      </c>
    </row>
    <row r="603" spans="1:8" x14ac:dyDescent="0.3">
      <c r="A603" s="9" t="s">
        <v>994</v>
      </c>
      <c r="B603" s="2" t="s">
        <v>995</v>
      </c>
      <c r="C603" s="18">
        <v>1.7749999999999999</v>
      </c>
      <c r="D603" s="18">
        <v>1.764</v>
      </c>
      <c r="E603" s="18">
        <v>1.7549999999999999</v>
      </c>
      <c r="F603" s="18">
        <v>1.74</v>
      </c>
      <c r="G603" s="18">
        <v>1.7370000000000001</v>
      </c>
      <c r="H603" s="18">
        <v>1.7589999999999999</v>
      </c>
    </row>
    <row r="604" spans="1:8" x14ac:dyDescent="0.3">
      <c r="A604" s="9" t="s">
        <v>996</v>
      </c>
      <c r="B604" s="2" t="s">
        <v>997</v>
      </c>
      <c r="C604" s="18">
        <v>1.476</v>
      </c>
      <c r="D604" s="18">
        <v>1.5</v>
      </c>
      <c r="E604" s="18">
        <v>1.4970000000000001</v>
      </c>
      <c r="F604" s="18">
        <v>1.4990000000000001</v>
      </c>
      <c r="G604" s="18">
        <v>1.506</v>
      </c>
      <c r="H604" s="18">
        <v>1.5049999999999999</v>
      </c>
    </row>
    <row r="605" spans="1:8" x14ac:dyDescent="0.3">
      <c r="A605" s="9" t="s">
        <v>1415</v>
      </c>
      <c r="B605" s="2" t="s">
        <v>1417</v>
      </c>
      <c r="C605" s="18">
        <v>1.889</v>
      </c>
      <c r="D605" s="18">
        <v>1.8720000000000001</v>
      </c>
      <c r="E605" s="18">
        <v>1.8879999999999999</v>
      </c>
      <c r="F605" s="18">
        <v>1.8919999999999999</v>
      </c>
      <c r="G605" s="18">
        <v>1.89</v>
      </c>
      <c r="H605" s="18">
        <v>1.9239999999999999</v>
      </c>
    </row>
    <row r="606" spans="1:8" x14ac:dyDescent="0.3">
      <c r="A606" s="9" t="s">
        <v>998</v>
      </c>
      <c r="B606" s="2" t="s">
        <v>999</v>
      </c>
      <c r="C606" s="18">
        <v>1.611</v>
      </c>
      <c r="D606" s="18">
        <v>1.5529999999999999</v>
      </c>
      <c r="E606" s="18">
        <v>1.55</v>
      </c>
      <c r="F606" s="18">
        <v>1.548</v>
      </c>
      <c r="G606" s="18">
        <v>1.6060000000000001</v>
      </c>
      <c r="H606" s="18">
        <v>1.5289999999999999</v>
      </c>
    </row>
    <row r="607" spans="1:8" x14ac:dyDescent="0.3">
      <c r="A607" s="9" t="s">
        <v>1000</v>
      </c>
      <c r="B607" s="2" t="s">
        <v>1001</v>
      </c>
      <c r="C607" s="18">
        <v>1.698</v>
      </c>
      <c r="D607" s="18">
        <v>1.712</v>
      </c>
      <c r="E607" s="18">
        <v>1.7230000000000001</v>
      </c>
      <c r="F607" s="18">
        <v>1.728</v>
      </c>
      <c r="G607" s="18">
        <v>1.738</v>
      </c>
      <c r="H607" s="18">
        <v>1.7509999999999999</v>
      </c>
    </row>
    <row r="608" spans="1:8" x14ac:dyDescent="0.3">
      <c r="A608" s="9" t="s">
        <v>1002</v>
      </c>
      <c r="B608" s="2" t="s">
        <v>1003</v>
      </c>
      <c r="C608" s="18">
        <v>1.92</v>
      </c>
      <c r="D608" s="18">
        <v>1.8939999999999999</v>
      </c>
      <c r="E608" s="18">
        <v>1.8560000000000001</v>
      </c>
      <c r="F608" s="18">
        <v>1.861</v>
      </c>
      <c r="G608" s="18">
        <v>1.8819999999999999</v>
      </c>
      <c r="H608" s="18">
        <v>1.9119999999999999</v>
      </c>
    </row>
    <row r="609" spans="1:8" x14ac:dyDescent="0.3">
      <c r="A609" s="9" t="s">
        <v>1004</v>
      </c>
      <c r="B609" s="2" t="s">
        <v>1005</v>
      </c>
      <c r="C609" s="18">
        <v>1.9650000000000001</v>
      </c>
      <c r="D609" s="18">
        <v>1.9430000000000001</v>
      </c>
      <c r="E609" s="18">
        <v>1.92</v>
      </c>
      <c r="F609" s="18">
        <v>1.899</v>
      </c>
      <c r="G609" s="18">
        <v>1.9179999999999999</v>
      </c>
      <c r="H609" s="18">
        <v>2</v>
      </c>
    </row>
    <row r="610" spans="1:8" x14ac:dyDescent="0.3">
      <c r="A610" s="9" t="s">
        <v>1006</v>
      </c>
      <c r="B610" s="2" t="s">
        <v>1007</v>
      </c>
      <c r="C610" s="18">
        <v>1.895</v>
      </c>
      <c r="D610" s="18">
        <v>1.8819999999999999</v>
      </c>
      <c r="E610" s="18">
        <v>1.86</v>
      </c>
      <c r="F610" s="18">
        <v>1.8480000000000001</v>
      </c>
      <c r="G610" s="18">
        <v>1.835</v>
      </c>
      <c r="H610" s="18">
        <v>1.821</v>
      </c>
    </row>
    <row r="611" spans="1:8" x14ac:dyDescent="0.3">
      <c r="A611" s="9" t="s">
        <v>1008</v>
      </c>
      <c r="B611" s="2" t="s">
        <v>1009</v>
      </c>
      <c r="C611" s="18">
        <v>1.802</v>
      </c>
      <c r="D611" s="18">
        <v>1.806</v>
      </c>
      <c r="E611" s="18">
        <v>1.804</v>
      </c>
      <c r="F611" s="18">
        <v>1.802</v>
      </c>
      <c r="G611" s="18">
        <v>1.8160000000000001</v>
      </c>
      <c r="H611" s="18">
        <v>1.8620000000000001</v>
      </c>
    </row>
    <row r="612" spans="1:8" x14ac:dyDescent="0.3">
      <c r="A612" s="9"/>
      <c r="B612" s="3"/>
      <c r="C612" s="20"/>
      <c r="D612" s="20"/>
      <c r="E612" s="20"/>
      <c r="F612" s="20"/>
      <c r="G612" s="20"/>
      <c r="H612" s="20"/>
    </row>
    <row r="613" spans="1:8" x14ac:dyDescent="0.3">
      <c r="A613" s="9"/>
      <c r="B613" s="13" t="s">
        <v>1400</v>
      </c>
      <c r="C613" s="20"/>
      <c r="D613" s="20"/>
      <c r="E613" s="20"/>
      <c r="F613" s="20"/>
      <c r="G613" s="20"/>
      <c r="H613" s="20"/>
    </row>
    <row r="614" spans="1:8" x14ac:dyDescent="0.3">
      <c r="A614" s="9" t="s">
        <v>1010</v>
      </c>
      <c r="B614" s="2" t="s">
        <v>1011</v>
      </c>
      <c r="C614" s="18">
        <v>1.1180000000000001</v>
      </c>
      <c r="D614" s="18">
        <v>1.1180000000000001</v>
      </c>
      <c r="E614" s="18">
        <v>1.123</v>
      </c>
      <c r="F614" s="18">
        <v>1.1200000000000001</v>
      </c>
      <c r="G614" s="18">
        <v>1.1279999999999999</v>
      </c>
      <c r="H614" s="18">
        <v>1.1579999999999999</v>
      </c>
    </row>
    <row r="615" spans="1:8" x14ac:dyDescent="0.3">
      <c r="A615" s="9" t="s">
        <v>1012</v>
      </c>
      <c r="B615" s="2" t="s">
        <v>1013</v>
      </c>
      <c r="C615" s="18">
        <v>1.3080000000000001</v>
      </c>
      <c r="D615" s="18">
        <v>1.3069999999999999</v>
      </c>
      <c r="E615" s="18">
        <v>1.3080000000000001</v>
      </c>
      <c r="F615" s="18">
        <v>1.3029999999999999</v>
      </c>
      <c r="G615" s="18">
        <v>1.2949999999999999</v>
      </c>
      <c r="H615" s="18">
        <v>1.33</v>
      </c>
    </row>
    <row r="616" spans="1:8" x14ac:dyDescent="0.3">
      <c r="A616" s="9" t="s">
        <v>1014</v>
      </c>
      <c r="B616" s="2" t="s">
        <v>1015</v>
      </c>
      <c r="C616" s="18">
        <v>1.272</v>
      </c>
      <c r="D616" s="18">
        <v>1.298</v>
      </c>
      <c r="E616" s="18">
        <v>1.337</v>
      </c>
      <c r="F616" s="18">
        <v>1.35</v>
      </c>
      <c r="G616" s="18">
        <v>1.3779999999999999</v>
      </c>
      <c r="H616" s="18">
        <v>1.4259999999999999</v>
      </c>
    </row>
    <row r="617" spans="1:8" x14ac:dyDescent="0.3">
      <c r="A617" s="9" t="s">
        <v>1016</v>
      </c>
      <c r="B617" s="2" t="s">
        <v>1017</v>
      </c>
      <c r="C617" s="18">
        <v>1.298</v>
      </c>
      <c r="D617" s="18">
        <v>1.3029999999999999</v>
      </c>
      <c r="E617" s="18">
        <v>1.3089999999999999</v>
      </c>
      <c r="F617" s="18">
        <v>1.3069999999999999</v>
      </c>
      <c r="G617" s="18">
        <v>1.3280000000000001</v>
      </c>
      <c r="H617" s="18">
        <v>1.37</v>
      </c>
    </row>
    <row r="618" spans="1:8" x14ac:dyDescent="0.3">
      <c r="A618" s="9" t="s">
        <v>1018</v>
      </c>
      <c r="B618" s="2" t="s">
        <v>1019</v>
      </c>
      <c r="C618" s="18">
        <v>1.6259999999999999</v>
      </c>
      <c r="D618" s="18">
        <v>1.651</v>
      </c>
      <c r="E618" s="18">
        <v>1.6379999999999999</v>
      </c>
      <c r="F618" s="18">
        <v>1.635</v>
      </c>
      <c r="G618" s="18">
        <v>1.5940000000000001</v>
      </c>
      <c r="H618" s="18">
        <v>1.655</v>
      </c>
    </row>
    <row r="619" spans="1:8" x14ac:dyDescent="0.3">
      <c r="A619" s="9" t="s">
        <v>1020</v>
      </c>
      <c r="B619" s="2" t="s">
        <v>1021</v>
      </c>
      <c r="C619" s="18">
        <v>1.7150000000000001</v>
      </c>
      <c r="D619" s="18">
        <v>1.728</v>
      </c>
      <c r="E619" s="18">
        <v>1.72</v>
      </c>
      <c r="F619" s="18">
        <v>1.702</v>
      </c>
      <c r="G619" s="18">
        <v>1.6639999999999999</v>
      </c>
      <c r="H619" s="18">
        <v>1.6950000000000001</v>
      </c>
    </row>
    <row r="620" spans="1:8" x14ac:dyDescent="0.3">
      <c r="A620" s="9" t="s">
        <v>1022</v>
      </c>
      <c r="B620" s="2" t="s">
        <v>1023</v>
      </c>
      <c r="C620" s="18">
        <v>1.375</v>
      </c>
      <c r="D620" s="18">
        <v>1.377</v>
      </c>
      <c r="E620" s="18">
        <v>1.383</v>
      </c>
      <c r="F620" s="18">
        <v>1.375</v>
      </c>
      <c r="G620" s="18">
        <v>1.37</v>
      </c>
      <c r="H620" s="18">
        <v>1.4419999999999999</v>
      </c>
    </row>
    <row r="621" spans="1:8" x14ac:dyDescent="0.3">
      <c r="A621" s="9" t="s">
        <v>1024</v>
      </c>
      <c r="B621" s="2" t="s">
        <v>1025</v>
      </c>
      <c r="C621" s="18">
        <v>1.8169999999999999</v>
      </c>
      <c r="D621" s="18">
        <v>1.833</v>
      </c>
      <c r="E621" s="18">
        <v>1.841</v>
      </c>
      <c r="F621" s="18">
        <v>1.9119999999999999</v>
      </c>
      <c r="G621" s="18">
        <v>1.8660000000000001</v>
      </c>
      <c r="H621" s="18">
        <v>1.887</v>
      </c>
    </row>
    <row r="622" spans="1:8" x14ac:dyDescent="0.3">
      <c r="A622" s="9" t="s">
        <v>1026</v>
      </c>
      <c r="B622" s="2" t="s">
        <v>1027</v>
      </c>
      <c r="C622" s="18">
        <v>1.0720000000000001</v>
      </c>
      <c r="D622" s="18">
        <v>1.0780000000000001</v>
      </c>
      <c r="E622" s="18">
        <v>1.089</v>
      </c>
      <c r="F622" s="18">
        <v>1.0960000000000001</v>
      </c>
      <c r="G622" s="18">
        <v>1.107</v>
      </c>
      <c r="H622" s="18">
        <v>1.1319999999999999</v>
      </c>
    </row>
    <row r="623" spans="1:8" x14ac:dyDescent="0.3">
      <c r="A623" s="9" t="s">
        <v>1028</v>
      </c>
      <c r="B623" s="2" t="s">
        <v>1029</v>
      </c>
      <c r="C623" s="18">
        <v>1.2270000000000001</v>
      </c>
      <c r="D623" s="18">
        <v>1.2290000000000001</v>
      </c>
      <c r="E623" s="18">
        <v>1.2330000000000001</v>
      </c>
      <c r="F623" s="18">
        <v>1.2350000000000001</v>
      </c>
      <c r="G623" s="18">
        <v>1.26</v>
      </c>
      <c r="H623" s="18">
        <v>1.2849999999999999</v>
      </c>
    </row>
    <row r="624" spans="1:8" x14ac:dyDescent="0.3">
      <c r="A624" s="9" t="s">
        <v>1030</v>
      </c>
      <c r="B624" s="2" t="s">
        <v>1031</v>
      </c>
      <c r="C624" s="18">
        <v>1.206</v>
      </c>
      <c r="D624" s="18">
        <v>1.2110000000000001</v>
      </c>
      <c r="E624" s="18">
        <v>1.2130000000000001</v>
      </c>
      <c r="F624" s="18">
        <v>1.208</v>
      </c>
      <c r="G624" s="18">
        <v>1.2110000000000001</v>
      </c>
      <c r="H624" s="18">
        <v>1.25</v>
      </c>
    </row>
    <row r="625" spans="1:8" x14ac:dyDescent="0.3">
      <c r="A625" s="9" t="s">
        <v>1032</v>
      </c>
      <c r="B625" s="2" t="s">
        <v>1033</v>
      </c>
      <c r="C625" s="18">
        <v>1.121</v>
      </c>
      <c r="D625" s="18">
        <v>1.1080000000000001</v>
      </c>
      <c r="E625" s="18">
        <v>1.1160000000000001</v>
      </c>
      <c r="F625" s="18">
        <v>1.1279999999999999</v>
      </c>
      <c r="G625" s="18">
        <v>1.143</v>
      </c>
      <c r="H625" s="18">
        <v>1.127</v>
      </c>
    </row>
    <row r="626" spans="1:8" x14ac:dyDescent="0.3">
      <c r="A626" s="9" t="s">
        <v>1034</v>
      </c>
      <c r="B626" s="2" t="s">
        <v>1035</v>
      </c>
      <c r="C626" s="18">
        <v>1.0860000000000001</v>
      </c>
      <c r="D626" s="18">
        <v>1.091</v>
      </c>
      <c r="E626" s="18">
        <v>1.0940000000000001</v>
      </c>
      <c r="F626" s="18">
        <v>1.091</v>
      </c>
      <c r="G626" s="18">
        <v>1.1000000000000001</v>
      </c>
      <c r="H626" s="18">
        <v>1.1160000000000001</v>
      </c>
    </row>
    <row r="627" spans="1:8" x14ac:dyDescent="0.3">
      <c r="A627" s="9" t="s">
        <v>1036</v>
      </c>
      <c r="B627" s="2" t="s">
        <v>1037</v>
      </c>
      <c r="C627" s="18">
        <v>1.133</v>
      </c>
      <c r="D627" s="18">
        <v>1.137</v>
      </c>
      <c r="E627" s="18">
        <v>1.1319999999999999</v>
      </c>
      <c r="F627" s="18">
        <v>1.129</v>
      </c>
      <c r="G627" s="18">
        <v>1.1379999999999999</v>
      </c>
      <c r="H627" s="18">
        <v>1.1499999999999999</v>
      </c>
    </row>
    <row r="628" spans="1:8" x14ac:dyDescent="0.3">
      <c r="A628" s="9" t="s">
        <v>1038</v>
      </c>
      <c r="B628" s="2" t="s">
        <v>1039</v>
      </c>
      <c r="C628" s="18">
        <v>1.2789999999999999</v>
      </c>
      <c r="D628" s="18">
        <v>1.292</v>
      </c>
      <c r="E628" s="18">
        <v>1.2949999999999999</v>
      </c>
      <c r="F628" s="18">
        <v>1.2949999999999999</v>
      </c>
      <c r="G628" s="18">
        <v>1.2969999999999999</v>
      </c>
      <c r="H628" s="18">
        <v>1.292</v>
      </c>
    </row>
    <row r="629" spans="1:8" x14ac:dyDescent="0.3">
      <c r="A629" s="9" t="s">
        <v>1040</v>
      </c>
      <c r="B629" s="2" t="s">
        <v>1041</v>
      </c>
      <c r="C629" s="18">
        <v>1.2709999999999999</v>
      </c>
      <c r="D629" s="18">
        <v>1.268</v>
      </c>
      <c r="E629" s="18">
        <v>1.2509999999999999</v>
      </c>
      <c r="F629" s="18">
        <v>1.2729999999999999</v>
      </c>
      <c r="G629" s="18">
        <v>1.276</v>
      </c>
      <c r="H629" s="18">
        <v>1.38</v>
      </c>
    </row>
    <row r="630" spans="1:8" x14ac:dyDescent="0.3">
      <c r="A630" s="9" t="s">
        <v>1042</v>
      </c>
      <c r="B630" s="2" t="s">
        <v>1043</v>
      </c>
      <c r="C630" s="18">
        <v>1.4079999999999999</v>
      </c>
      <c r="D630" s="18">
        <v>1.409</v>
      </c>
      <c r="E630" s="18">
        <v>1.4</v>
      </c>
      <c r="F630" s="18">
        <v>1.3879999999999999</v>
      </c>
      <c r="G630" s="18">
        <v>1.391</v>
      </c>
      <c r="H630" s="18">
        <v>1.4330000000000001</v>
      </c>
    </row>
    <row r="631" spans="1:8" x14ac:dyDescent="0.3">
      <c r="A631" s="9" t="s">
        <v>1044</v>
      </c>
      <c r="B631" s="2" t="s">
        <v>1045</v>
      </c>
      <c r="C631" s="18">
        <v>1.4419999999999999</v>
      </c>
      <c r="D631" s="18">
        <v>1.4470000000000001</v>
      </c>
      <c r="E631" s="18">
        <v>1.464</v>
      </c>
      <c r="F631" s="18">
        <v>1.4490000000000001</v>
      </c>
      <c r="G631" s="18">
        <v>1.431</v>
      </c>
      <c r="H631" s="18">
        <v>1.4770000000000001</v>
      </c>
    </row>
    <row r="632" spans="1:8" x14ac:dyDescent="0.3">
      <c r="A632" s="9" t="s">
        <v>1046</v>
      </c>
      <c r="B632" s="2" t="s">
        <v>1047</v>
      </c>
      <c r="C632" s="18">
        <v>1.5740000000000001</v>
      </c>
      <c r="D632" s="18">
        <v>1.57</v>
      </c>
      <c r="E632" s="18">
        <v>1.5589999999999999</v>
      </c>
      <c r="F632" s="18">
        <v>1.552</v>
      </c>
      <c r="G632" s="18">
        <v>1.548</v>
      </c>
      <c r="H632" s="18">
        <v>1.5680000000000001</v>
      </c>
    </row>
    <row r="633" spans="1:8" x14ac:dyDescent="0.3">
      <c r="A633" s="9" t="s">
        <v>1048</v>
      </c>
      <c r="B633" s="2" t="s">
        <v>1049</v>
      </c>
      <c r="C633" s="18">
        <v>1.28</v>
      </c>
      <c r="D633" s="18">
        <v>1.2749999999999999</v>
      </c>
      <c r="E633" s="18">
        <v>1.2929999999999999</v>
      </c>
      <c r="F633" s="18">
        <v>1.32</v>
      </c>
      <c r="G633" s="18">
        <v>1.306</v>
      </c>
      <c r="H633" s="18">
        <v>1.3</v>
      </c>
    </row>
    <row r="634" spans="1:8" x14ac:dyDescent="0.3">
      <c r="A634" s="9" t="s">
        <v>1050</v>
      </c>
      <c r="B634" s="2" t="s">
        <v>1051</v>
      </c>
      <c r="C634" s="18">
        <v>1.1379999999999999</v>
      </c>
      <c r="D634" s="18">
        <v>1.1519999999999999</v>
      </c>
      <c r="E634" s="18">
        <v>1.1679999999999999</v>
      </c>
      <c r="F634" s="18">
        <v>1.1819999999999999</v>
      </c>
      <c r="G634" s="18">
        <v>1.181</v>
      </c>
      <c r="H634" s="18">
        <v>1.204</v>
      </c>
    </row>
    <row r="635" spans="1:8" x14ac:dyDescent="0.3">
      <c r="A635" s="9" t="s">
        <v>1052</v>
      </c>
      <c r="B635" s="2" t="s">
        <v>1053</v>
      </c>
      <c r="C635" s="18">
        <v>1.5389999999999999</v>
      </c>
      <c r="D635" s="18">
        <v>1.5669999999999999</v>
      </c>
      <c r="E635" s="18">
        <v>1.5649999999999999</v>
      </c>
      <c r="F635" s="18">
        <v>1.57</v>
      </c>
      <c r="G635" s="18">
        <v>1.55</v>
      </c>
      <c r="H635" s="18">
        <v>1.571</v>
      </c>
    </row>
    <row r="636" spans="1:8" x14ac:dyDescent="0.3">
      <c r="A636" s="9" t="s">
        <v>1054</v>
      </c>
      <c r="B636" s="2" t="s">
        <v>1055</v>
      </c>
      <c r="C636" s="18">
        <v>1.508</v>
      </c>
      <c r="D636" s="18">
        <v>1.5129999999999999</v>
      </c>
      <c r="E636" s="18">
        <v>1.476</v>
      </c>
      <c r="F636" s="18">
        <v>1.492</v>
      </c>
      <c r="G636" s="18">
        <v>1.4910000000000001</v>
      </c>
      <c r="H636" s="18">
        <v>1.4770000000000001</v>
      </c>
    </row>
    <row r="637" spans="1:8" x14ac:dyDescent="0.3">
      <c r="A637" s="9" t="s">
        <v>1056</v>
      </c>
      <c r="B637" s="2" t="s">
        <v>1057</v>
      </c>
      <c r="C637" s="18">
        <v>1.107</v>
      </c>
      <c r="D637" s="18">
        <v>1.099</v>
      </c>
      <c r="E637" s="18">
        <v>1.099</v>
      </c>
      <c r="F637" s="18">
        <v>1.0980000000000001</v>
      </c>
      <c r="G637" s="18">
        <v>1.1499999999999999</v>
      </c>
      <c r="H637" s="18">
        <v>1.1970000000000001</v>
      </c>
    </row>
    <row r="638" spans="1:8" x14ac:dyDescent="0.3">
      <c r="A638" s="9" t="s">
        <v>1058</v>
      </c>
      <c r="B638" s="2" t="s">
        <v>1059</v>
      </c>
      <c r="C638" s="18">
        <v>1.222</v>
      </c>
      <c r="D638" s="18">
        <v>1.208</v>
      </c>
      <c r="E638" s="18">
        <v>1.1990000000000001</v>
      </c>
      <c r="F638" s="18">
        <v>1.1859999999999999</v>
      </c>
      <c r="G638" s="18">
        <v>1.2509999999999999</v>
      </c>
      <c r="H638" s="18">
        <v>1.3169999999999999</v>
      </c>
    </row>
    <row r="639" spans="1:8" x14ac:dyDescent="0.3">
      <c r="A639" s="9" t="s">
        <v>1060</v>
      </c>
      <c r="B639" s="2" t="s">
        <v>1061</v>
      </c>
      <c r="C639" s="18">
        <v>1.139</v>
      </c>
      <c r="D639" s="18">
        <v>1.1439999999999999</v>
      </c>
      <c r="E639" s="18">
        <v>1.169</v>
      </c>
      <c r="F639" s="18">
        <v>1.1739999999999999</v>
      </c>
      <c r="G639" s="18">
        <v>1.1919999999999999</v>
      </c>
      <c r="H639" s="18">
        <v>1.2410000000000001</v>
      </c>
    </row>
    <row r="640" spans="1:8" x14ac:dyDescent="0.3">
      <c r="A640" s="9" t="s">
        <v>1062</v>
      </c>
      <c r="B640" s="2" t="s">
        <v>1063</v>
      </c>
      <c r="C640" s="18">
        <v>1.131</v>
      </c>
      <c r="D640" s="18">
        <v>1.1279999999999999</v>
      </c>
      <c r="E640" s="18">
        <v>1.1299999999999999</v>
      </c>
      <c r="F640" s="18">
        <v>0</v>
      </c>
      <c r="G640" s="18">
        <v>1.1399999999999999</v>
      </c>
      <c r="H640" s="18">
        <v>1.109</v>
      </c>
    </row>
    <row r="641" spans="1:8" x14ac:dyDescent="0.3">
      <c r="A641" s="9" t="s">
        <v>1064</v>
      </c>
      <c r="B641" s="2" t="s">
        <v>1065</v>
      </c>
      <c r="C641" s="18">
        <v>1.206</v>
      </c>
      <c r="D641" s="18">
        <v>1.2010000000000001</v>
      </c>
      <c r="E641" s="18">
        <v>1.194</v>
      </c>
      <c r="F641" s="18">
        <v>1.19</v>
      </c>
      <c r="G641" s="18">
        <v>1.18</v>
      </c>
      <c r="H641" s="18">
        <v>1.218</v>
      </c>
    </row>
    <row r="642" spans="1:8" x14ac:dyDescent="0.3">
      <c r="A642" s="9" t="s">
        <v>1066</v>
      </c>
      <c r="B642" s="2" t="s">
        <v>1067</v>
      </c>
      <c r="C642" s="18">
        <v>1.018</v>
      </c>
      <c r="D642" s="18">
        <v>1.02</v>
      </c>
      <c r="E642" s="18">
        <v>1.0229999999999999</v>
      </c>
      <c r="F642" s="18">
        <v>1.026</v>
      </c>
      <c r="G642" s="18">
        <v>1.028</v>
      </c>
      <c r="H642" s="18">
        <v>1.046</v>
      </c>
    </row>
    <row r="643" spans="1:8" x14ac:dyDescent="0.3">
      <c r="A643" s="9" t="s">
        <v>1068</v>
      </c>
      <c r="B643" s="2" t="s">
        <v>1069</v>
      </c>
      <c r="C643" s="18">
        <v>1.542</v>
      </c>
      <c r="D643" s="18">
        <v>1.5640000000000001</v>
      </c>
      <c r="E643" s="18">
        <v>1.5680000000000001</v>
      </c>
      <c r="F643" s="18">
        <v>1.5640000000000001</v>
      </c>
      <c r="G643" s="18">
        <v>1.5609999999999999</v>
      </c>
      <c r="H643" s="18">
        <v>1.603</v>
      </c>
    </row>
    <row r="644" spans="1:8" x14ac:dyDescent="0.3">
      <c r="A644" s="9" t="s">
        <v>1070</v>
      </c>
      <c r="B644" s="2" t="s">
        <v>1071</v>
      </c>
      <c r="C644" s="18">
        <v>1.1220000000000001</v>
      </c>
      <c r="D644" s="18">
        <v>1.127</v>
      </c>
      <c r="E644" s="18">
        <v>1.1359999999999999</v>
      </c>
      <c r="F644" s="18">
        <v>1.1379999999999999</v>
      </c>
      <c r="G644" s="18">
        <v>1.135</v>
      </c>
      <c r="H644" s="18">
        <v>1.153</v>
      </c>
    </row>
    <row r="645" spans="1:8" x14ac:dyDescent="0.3">
      <c r="A645" s="9" t="s">
        <v>1072</v>
      </c>
      <c r="B645" s="2" t="s">
        <v>1073</v>
      </c>
      <c r="C645" s="18">
        <v>1.167</v>
      </c>
      <c r="D645" s="18">
        <v>1.173</v>
      </c>
      <c r="E645" s="18">
        <v>1.1859999999999999</v>
      </c>
      <c r="F645" s="18">
        <v>1.1819999999999999</v>
      </c>
      <c r="G645" s="18">
        <v>1.1850000000000001</v>
      </c>
      <c r="H645" s="18">
        <v>1.2210000000000001</v>
      </c>
    </row>
    <row r="646" spans="1:8" x14ac:dyDescent="0.3">
      <c r="A646" s="9" t="s">
        <v>1074</v>
      </c>
      <c r="B646" s="2" t="s">
        <v>1075</v>
      </c>
      <c r="C646" s="18">
        <v>1.135</v>
      </c>
      <c r="D646" s="18">
        <v>1.1419999999999999</v>
      </c>
      <c r="E646" s="18">
        <v>1.145</v>
      </c>
      <c r="F646" s="18">
        <v>1.141</v>
      </c>
      <c r="G646" s="18">
        <v>1.133</v>
      </c>
      <c r="H646" s="18">
        <v>1.1439999999999999</v>
      </c>
    </row>
    <row r="647" spans="1:8" x14ac:dyDescent="0.3">
      <c r="A647" s="9" t="s">
        <v>1076</v>
      </c>
      <c r="B647" s="2" t="s">
        <v>1077</v>
      </c>
      <c r="C647" s="18">
        <v>1.0880000000000001</v>
      </c>
      <c r="D647" s="18">
        <v>1.095</v>
      </c>
      <c r="E647" s="18">
        <v>1.0980000000000001</v>
      </c>
      <c r="F647" s="18">
        <v>1.103</v>
      </c>
      <c r="G647" s="18">
        <v>1.1080000000000001</v>
      </c>
      <c r="H647" s="18">
        <v>1.129</v>
      </c>
    </row>
    <row r="648" spans="1:8" x14ac:dyDescent="0.3">
      <c r="A648" s="9" t="s">
        <v>1078</v>
      </c>
      <c r="B648" s="2" t="s">
        <v>1079</v>
      </c>
      <c r="C648" s="18">
        <v>1.486</v>
      </c>
      <c r="D648" s="18">
        <v>1.5049999999999999</v>
      </c>
      <c r="E648" s="18">
        <v>1.4990000000000001</v>
      </c>
      <c r="F648" s="18">
        <v>1.4770000000000001</v>
      </c>
      <c r="G648" s="18">
        <v>1.496</v>
      </c>
      <c r="H648" s="18">
        <v>1.5289999999999999</v>
      </c>
    </row>
    <row r="649" spans="1:8" x14ac:dyDescent="0.3">
      <c r="A649" s="9" t="s">
        <v>1080</v>
      </c>
      <c r="B649" s="2" t="s">
        <v>1081</v>
      </c>
      <c r="C649" s="18">
        <v>1.5189999999999999</v>
      </c>
      <c r="D649" s="18">
        <v>1.53</v>
      </c>
      <c r="E649" s="18">
        <v>1.554</v>
      </c>
      <c r="F649" s="18">
        <v>1.5369999999999999</v>
      </c>
      <c r="G649" s="18">
        <v>1.5229999999999999</v>
      </c>
      <c r="H649" s="18">
        <v>1.524</v>
      </c>
    </row>
    <row r="650" spans="1:8" x14ac:dyDescent="0.3">
      <c r="A650" s="9" t="s">
        <v>1082</v>
      </c>
      <c r="B650" s="2" t="s">
        <v>1083</v>
      </c>
      <c r="C650" s="18">
        <v>1.268</v>
      </c>
      <c r="D650" s="18">
        <v>1.2729999999999999</v>
      </c>
      <c r="E650" s="18">
        <v>1.2929999999999999</v>
      </c>
      <c r="F650" s="18">
        <v>1.306</v>
      </c>
      <c r="G650" s="18">
        <v>1.306</v>
      </c>
      <c r="H650" s="18">
        <v>1.35</v>
      </c>
    </row>
    <row r="651" spans="1:8" x14ac:dyDescent="0.3">
      <c r="A651" s="9" t="s">
        <v>1084</v>
      </c>
      <c r="B651" s="2" t="s">
        <v>1085</v>
      </c>
      <c r="C651" s="18">
        <v>1.179</v>
      </c>
      <c r="D651" s="18">
        <v>1.18</v>
      </c>
      <c r="E651" s="18">
        <v>1.1819999999999999</v>
      </c>
      <c r="F651" s="18">
        <v>1.181</v>
      </c>
      <c r="G651" s="18">
        <v>1.1919999999999999</v>
      </c>
      <c r="H651" s="18">
        <v>1.2230000000000001</v>
      </c>
    </row>
    <row r="652" spans="1:8" x14ac:dyDescent="0.3">
      <c r="A652" s="9" t="s">
        <v>1086</v>
      </c>
      <c r="B652" s="2" t="s">
        <v>1087</v>
      </c>
      <c r="C652" s="18">
        <v>1.0840000000000001</v>
      </c>
      <c r="D652" s="18">
        <v>1.083</v>
      </c>
      <c r="E652" s="18">
        <v>1.083</v>
      </c>
      <c r="F652" s="18">
        <v>1.0880000000000001</v>
      </c>
      <c r="G652" s="18">
        <v>1.0900000000000001</v>
      </c>
      <c r="H652" s="18">
        <v>1.1020000000000001</v>
      </c>
    </row>
    <row r="653" spans="1:8" x14ac:dyDescent="0.3">
      <c r="A653" s="9" t="s">
        <v>1088</v>
      </c>
      <c r="B653" s="2" t="s">
        <v>1089</v>
      </c>
      <c r="C653" s="18">
        <v>1.081</v>
      </c>
      <c r="D653" s="18">
        <v>1.095</v>
      </c>
      <c r="E653" s="18">
        <v>1.0960000000000001</v>
      </c>
      <c r="F653" s="18">
        <v>1.095</v>
      </c>
      <c r="G653" s="18">
        <v>1.0920000000000001</v>
      </c>
      <c r="H653" s="18">
        <v>1.125</v>
      </c>
    </row>
    <row r="654" spans="1:8" x14ac:dyDescent="0.3">
      <c r="A654" s="9" t="s">
        <v>1090</v>
      </c>
      <c r="B654" s="2" t="s">
        <v>1091</v>
      </c>
      <c r="C654" s="18">
        <v>1.1060000000000001</v>
      </c>
      <c r="D654" s="18">
        <v>1.1120000000000001</v>
      </c>
      <c r="E654" s="18">
        <v>1.115</v>
      </c>
      <c r="F654" s="18">
        <v>1.1240000000000001</v>
      </c>
      <c r="G654" s="18">
        <v>1.1299999999999999</v>
      </c>
      <c r="H654" s="18">
        <v>1.169</v>
      </c>
    </row>
    <row r="655" spans="1:8" x14ac:dyDescent="0.3">
      <c r="A655" s="9" t="s">
        <v>1092</v>
      </c>
      <c r="B655" s="2" t="s">
        <v>1093</v>
      </c>
      <c r="C655" s="18">
        <v>1.1839999999999999</v>
      </c>
      <c r="D655" s="18">
        <v>1.1930000000000001</v>
      </c>
      <c r="E655" s="18">
        <v>1.198</v>
      </c>
      <c r="F655" s="18">
        <v>1.2030000000000001</v>
      </c>
      <c r="G655" s="18">
        <v>1.2210000000000001</v>
      </c>
      <c r="H655" s="18">
        <v>1.2529999999999999</v>
      </c>
    </row>
    <row r="656" spans="1:8" x14ac:dyDescent="0.3">
      <c r="A656" s="9" t="s">
        <v>1094</v>
      </c>
      <c r="B656" s="2" t="s">
        <v>1095</v>
      </c>
      <c r="C656" s="18">
        <v>1.1060000000000001</v>
      </c>
      <c r="D656" s="18">
        <v>1.1040000000000001</v>
      </c>
      <c r="E656" s="18">
        <v>1.1020000000000001</v>
      </c>
      <c r="F656" s="18">
        <v>1.0980000000000001</v>
      </c>
      <c r="G656" s="18">
        <v>1.1000000000000001</v>
      </c>
      <c r="H656" s="18">
        <v>1.139</v>
      </c>
    </row>
    <row r="657" spans="1:8" x14ac:dyDescent="0.3">
      <c r="A657" s="9" t="s">
        <v>1096</v>
      </c>
      <c r="B657" s="2" t="s">
        <v>1097</v>
      </c>
      <c r="C657" s="18">
        <v>1.8149999999999999</v>
      </c>
      <c r="D657" s="18">
        <v>1.825</v>
      </c>
      <c r="E657" s="18">
        <v>1.8380000000000001</v>
      </c>
      <c r="F657" s="18">
        <v>1.786</v>
      </c>
      <c r="G657" s="18">
        <v>1.786</v>
      </c>
      <c r="H657" s="18">
        <v>1.8620000000000001</v>
      </c>
    </row>
    <row r="658" spans="1:8" x14ac:dyDescent="0.3">
      <c r="A658" s="9" t="s">
        <v>1098</v>
      </c>
      <c r="B658" s="2" t="s">
        <v>1099</v>
      </c>
      <c r="C658" s="18">
        <v>1.7629999999999999</v>
      </c>
      <c r="D658" s="18">
        <v>1.7430000000000001</v>
      </c>
      <c r="E658" s="18">
        <v>1.736</v>
      </c>
      <c r="F658" s="18">
        <v>1.7709999999999999</v>
      </c>
      <c r="G658" s="18">
        <v>1.806</v>
      </c>
      <c r="H658" s="18">
        <v>1.7609999999999999</v>
      </c>
    </row>
    <row r="659" spans="1:8" x14ac:dyDescent="0.3">
      <c r="A659" s="9" t="s">
        <v>1100</v>
      </c>
      <c r="B659" s="2" t="s">
        <v>1101</v>
      </c>
      <c r="C659" s="18">
        <v>1.133</v>
      </c>
      <c r="D659" s="18">
        <v>1.1060000000000001</v>
      </c>
      <c r="E659" s="18">
        <v>1.117</v>
      </c>
      <c r="F659" s="18">
        <v>1.147</v>
      </c>
      <c r="G659" s="18">
        <v>1.111</v>
      </c>
      <c r="H659" s="18">
        <v>1.125</v>
      </c>
    </row>
    <row r="660" spans="1:8" x14ac:dyDescent="0.3">
      <c r="A660" s="9" t="s">
        <v>1102</v>
      </c>
      <c r="B660" s="2" t="s">
        <v>1103</v>
      </c>
      <c r="C660" s="18">
        <v>1.0429999999999999</v>
      </c>
      <c r="D660" s="18">
        <v>1.0429999999999999</v>
      </c>
      <c r="E660" s="18">
        <v>1.04</v>
      </c>
      <c r="F660" s="18">
        <v>1.0369999999999999</v>
      </c>
      <c r="G660" s="18">
        <v>1.04</v>
      </c>
      <c r="H660" s="18">
        <v>1.0589999999999999</v>
      </c>
    </row>
    <row r="661" spans="1:8" x14ac:dyDescent="0.3">
      <c r="A661" s="9" t="s">
        <v>1104</v>
      </c>
      <c r="B661" s="2" t="s">
        <v>1105</v>
      </c>
      <c r="C661" s="18">
        <v>1.6120000000000001</v>
      </c>
      <c r="D661" s="18">
        <v>1.6120000000000001</v>
      </c>
      <c r="E661" s="18">
        <v>1.589</v>
      </c>
      <c r="F661" s="18">
        <v>1.5840000000000001</v>
      </c>
      <c r="G661" s="18">
        <v>1.583</v>
      </c>
      <c r="H661" s="18">
        <v>1.643</v>
      </c>
    </row>
    <row r="662" spans="1:8" x14ac:dyDescent="0.3">
      <c r="A662" s="9" t="s">
        <v>1106</v>
      </c>
      <c r="B662" s="2" t="s">
        <v>1107</v>
      </c>
      <c r="C662" s="18">
        <v>1.635</v>
      </c>
      <c r="D662" s="18">
        <v>1.6379999999999999</v>
      </c>
      <c r="E662" s="18">
        <v>1.6850000000000001</v>
      </c>
      <c r="F662" s="18">
        <v>1.67</v>
      </c>
      <c r="G662" s="18">
        <v>1.651</v>
      </c>
      <c r="H662" s="18">
        <v>1.6359999999999999</v>
      </c>
    </row>
    <row r="663" spans="1:8" x14ac:dyDescent="0.3">
      <c r="A663" s="9" t="s">
        <v>1108</v>
      </c>
      <c r="B663" s="2" t="s">
        <v>1109</v>
      </c>
      <c r="C663" s="18">
        <v>1.093</v>
      </c>
      <c r="D663" s="18">
        <v>1.091</v>
      </c>
      <c r="E663" s="18">
        <v>1.0920000000000001</v>
      </c>
      <c r="F663" s="18">
        <v>1.089</v>
      </c>
      <c r="G663" s="18">
        <v>1.095</v>
      </c>
      <c r="H663" s="18">
        <v>1.105</v>
      </c>
    </row>
    <row r="664" spans="1:8" x14ac:dyDescent="0.3">
      <c r="A664" s="9" t="s">
        <v>1110</v>
      </c>
      <c r="B664" s="2" t="s">
        <v>1111</v>
      </c>
      <c r="C664" s="18">
        <v>1.107</v>
      </c>
      <c r="D664" s="18">
        <v>1.1140000000000001</v>
      </c>
      <c r="E664" s="18">
        <v>1.1120000000000001</v>
      </c>
      <c r="F664" s="18">
        <v>1.1100000000000001</v>
      </c>
      <c r="G664" s="18">
        <v>1.1200000000000001</v>
      </c>
      <c r="H664" s="18">
        <v>1.125</v>
      </c>
    </row>
    <row r="665" spans="1:8" x14ac:dyDescent="0.3">
      <c r="A665" s="9" t="s">
        <v>1112</v>
      </c>
      <c r="B665" s="2" t="s">
        <v>1113</v>
      </c>
      <c r="C665" s="18">
        <v>1.2270000000000001</v>
      </c>
      <c r="D665" s="18">
        <v>1.2450000000000001</v>
      </c>
      <c r="E665" s="18">
        <v>1.256</v>
      </c>
      <c r="F665" s="18">
        <v>1.214</v>
      </c>
      <c r="G665" s="18">
        <v>1.3180000000000001</v>
      </c>
      <c r="H665" s="18">
        <v>1.3080000000000001</v>
      </c>
    </row>
    <row r="666" spans="1:8" x14ac:dyDescent="0.3">
      <c r="A666" s="9" t="s">
        <v>1114</v>
      </c>
      <c r="B666" s="2" t="s">
        <v>1115</v>
      </c>
      <c r="C666" s="18">
        <v>1.39</v>
      </c>
      <c r="D666" s="18">
        <v>1.3939999999999999</v>
      </c>
      <c r="E666" s="18">
        <v>1.3819999999999999</v>
      </c>
      <c r="F666" s="18">
        <v>1.3680000000000001</v>
      </c>
      <c r="G666" s="18">
        <v>1.361</v>
      </c>
      <c r="H666" s="18">
        <v>1.2889999999999999</v>
      </c>
    </row>
    <row r="667" spans="1:8" x14ac:dyDescent="0.3">
      <c r="A667" s="9" t="s">
        <v>1116</v>
      </c>
      <c r="B667" s="2" t="s">
        <v>1117</v>
      </c>
      <c r="C667" s="18">
        <v>1.1160000000000001</v>
      </c>
      <c r="D667" s="18">
        <v>1.119</v>
      </c>
      <c r="E667" s="18">
        <v>1.1259999999999999</v>
      </c>
      <c r="F667" s="18">
        <v>1.105</v>
      </c>
      <c r="G667" s="18">
        <v>1.131</v>
      </c>
      <c r="H667" s="18">
        <v>1.069</v>
      </c>
    </row>
    <row r="668" spans="1:8" x14ac:dyDescent="0.3">
      <c r="A668" s="9" t="s">
        <v>1118</v>
      </c>
      <c r="B668" s="2" t="s">
        <v>1119</v>
      </c>
      <c r="C668" s="18">
        <v>1.6220000000000001</v>
      </c>
      <c r="D668" s="18">
        <v>1.627</v>
      </c>
      <c r="E668" s="18">
        <v>1.6439999999999999</v>
      </c>
      <c r="F668" s="18">
        <v>1.6080000000000001</v>
      </c>
      <c r="G668" s="18">
        <v>1.603</v>
      </c>
      <c r="H668" s="18">
        <v>1.7010000000000001</v>
      </c>
    </row>
    <row r="669" spans="1:8" x14ac:dyDescent="0.3">
      <c r="A669" s="9" t="s">
        <v>1120</v>
      </c>
      <c r="B669" s="2" t="s">
        <v>1121</v>
      </c>
      <c r="C669" s="18">
        <v>1.4890000000000001</v>
      </c>
      <c r="D669" s="18">
        <v>1.5009999999999999</v>
      </c>
      <c r="E669" s="18">
        <v>1.506</v>
      </c>
      <c r="F669" s="18">
        <v>1.4990000000000001</v>
      </c>
      <c r="G669" s="18">
        <v>1.5129999999999999</v>
      </c>
      <c r="H669" s="18">
        <v>1.496</v>
      </c>
    </row>
    <row r="670" spans="1:8" x14ac:dyDescent="0.3">
      <c r="A670" s="9" t="s">
        <v>1122</v>
      </c>
      <c r="B670" s="2" t="s">
        <v>1123</v>
      </c>
      <c r="C670" s="18">
        <v>1.8220000000000001</v>
      </c>
      <c r="D670" s="18">
        <v>1.806</v>
      </c>
      <c r="E670" s="18">
        <v>1.8340000000000001</v>
      </c>
      <c r="F670" s="18">
        <v>1.8720000000000001</v>
      </c>
      <c r="G670" s="18">
        <v>1.8680000000000001</v>
      </c>
      <c r="H670" s="18">
        <v>1.752</v>
      </c>
    </row>
    <row r="671" spans="1:8" x14ac:dyDescent="0.3">
      <c r="A671" s="9" t="s">
        <v>1416</v>
      </c>
      <c r="B671" s="2" t="s">
        <v>1418</v>
      </c>
      <c r="C671" s="18">
        <v>1.157</v>
      </c>
      <c r="D671" s="18">
        <v>1.1679999999999999</v>
      </c>
      <c r="E671" s="18">
        <v>1.17</v>
      </c>
      <c r="F671" s="18">
        <v>1.171</v>
      </c>
      <c r="G671" s="18">
        <v>1.155</v>
      </c>
      <c r="H671" s="18">
        <v>1.1970000000000001</v>
      </c>
    </row>
    <row r="672" spans="1:8" x14ac:dyDescent="0.3">
      <c r="A672" s="9" t="s">
        <v>1124</v>
      </c>
      <c r="B672" s="2" t="s">
        <v>1125</v>
      </c>
      <c r="C672" s="18">
        <v>1.673</v>
      </c>
      <c r="D672" s="18">
        <v>1.6519999999999999</v>
      </c>
      <c r="E672" s="18">
        <v>1.669</v>
      </c>
      <c r="F672" s="18">
        <v>1.6459999999999999</v>
      </c>
      <c r="G672" s="18">
        <v>1.6259999999999999</v>
      </c>
      <c r="H672" s="18">
        <v>1.641</v>
      </c>
    </row>
    <row r="673" spans="1:8" x14ac:dyDescent="0.3">
      <c r="A673" s="9" t="s">
        <v>1126</v>
      </c>
      <c r="B673" s="2" t="s">
        <v>1127</v>
      </c>
      <c r="C673" s="18">
        <v>1.329</v>
      </c>
      <c r="D673" s="18">
        <v>1.32</v>
      </c>
      <c r="E673" s="18">
        <v>1.34</v>
      </c>
      <c r="F673" s="18">
        <v>1.35</v>
      </c>
      <c r="G673" s="18">
        <v>1.33</v>
      </c>
      <c r="H673" s="18">
        <v>1.345</v>
      </c>
    </row>
    <row r="674" spans="1:8" x14ac:dyDescent="0.3">
      <c r="A674" s="9" t="s">
        <v>1128</v>
      </c>
      <c r="B674" s="2" t="s">
        <v>1129</v>
      </c>
      <c r="C674" s="18">
        <v>1.0920000000000001</v>
      </c>
      <c r="D674" s="18">
        <v>1.052</v>
      </c>
      <c r="E674" s="18">
        <v>1.0620000000000001</v>
      </c>
      <c r="F674" s="18">
        <v>1.085</v>
      </c>
      <c r="G674" s="18">
        <v>1.101</v>
      </c>
      <c r="H674" s="18">
        <v>1.119</v>
      </c>
    </row>
    <row r="675" spans="1:8" x14ac:dyDescent="0.3">
      <c r="A675" s="9" t="s">
        <v>1130</v>
      </c>
      <c r="B675" s="2" t="s">
        <v>1131</v>
      </c>
      <c r="C675" s="18">
        <v>1.3109999999999999</v>
      </c>
      <c r="D675" s="18">
        <v>1.292</v>
      </c>
      <c r="E675" s="18">
        <v>1.339</v>
      </c>
      <c r="F675" s="18">
        <v>1.321</v>
      </c>
      <c r="G675" s="18">
        <v>1.333</v>
      </c>
      <c r="H675" s="18">
        <v>1.333</v>
      </c>
    </row>
    <row r="676" spans="1:8" x14ac:dyDescent="0.3">
      <c r="A676" s="9" t="s">
        <v>1132</v>
      </c>
      <c r="B676" s="2" t="s">
        <v>1133</v>
      </c>
      <c r="C676" s="18">
        <v>1.3140000000000001</v>
      </c>
      <c r="D676" s="18">
        <v>1.3260000000000001</v>
      </c>
      <c r="E676" s="18">
        <v>1.3009999999999999</v>
      </c>
      <c r="F676" s="18">
        <v>1.294</v>
      </c>
      <c r="G676" s="18">
        <v>1.31</v>
      </c>
      <c r="H676" s="18">
        <v>1.37</v>
      </c>
    </row>
    <row r="677" spans="1:8" x14ac:dyDescent="0.3">
      <c r="A677" s="9" t="s">
        <v>1134</v>
      </c>
      <c r="B677" s="2" t="s">
        <v>1135</v>
      </c>
      <c r="C677" s="18">
        <v>1.754</v>
      </c>
      <c r="D677" s="18">
        <v>1.742</v>
      </c>
      <c r="E677" s="18">
        <v>1.7529999999999999</v>
      </c>
      <c r="F677" s="18">
        <v>1.726</v>
      </c>
      <c r="G677" s="18">
        <v>1.698</v>
      </c>
      <c r="H677" s="18">
        <v>1.6759999999999999</v>
      </c>
    </row>
    <row r="678" spans="1:8" x14ac:dyDescent="0.3">
      <c r="A678" s="9" t="s">
        <v>1136</v>
      </c>
      <c r="B678" s="2" t="s">
        <v>1137</v>
      </c>
      <c r="C678" s="18">
        <v>1.266</v>
      </c>
      <c r="D678" s="18">
        <v>1.2669999999999999</v>
      </c>
      <c r="E678" s="18">
        <v>1.2729999999999999</v>
      </c>
      <c r="F678" s="18">
        <v>1.2889999999999999</v>
      </c>
      <c r="G678" s="18">
        <v>1.321</v>
      </c>
      <c r="H678" s="18">
        <v>1.323</v>
      </c>
    </row>
    <row r="679" spans="1:8" x14ac:dyDescent="0.3">
      <c r="A679" s="9"/>
      <c r="B679" s="9"/>
      <c r="C679" s="19"/>
      <c r="D679" s="19"/>
      <c r="E679" s="19"/>
      <c r="F679" s="19"/>
      <c r="G679" s="19"/>
      <c r="H679" s="19"/>
    </row>
    <row r="680" spans="1:8" x14ac:dyDescent="0.3">
      <c r="A680" s="9"/>
      <c r="B680" s="13" t="s">
        <v>1401</v>
      </c>
      <c r="C680" s="19"/>
      <c r="D680" s="19"/>
      <c r="E680" s="19"/>
      <c r="F680" s="19"/>
      <c r="G680" s="19"/>
      <c r="H680" s="19"/>
    </row>
    <row r="681" spans="1:8" x14ac:dyDescent="0.3">
      <c r="A681" s="9" t="s">
        <v>1138</v>
      </c>
      <c r="B681" s="2" t="s">
        <v>1139</v>
      </c>
      <c r="C681" s="18">
        <v>1.806</v>
      </c>
      <c r="D681" s="18">
        <v>1.8080000000000001</v>
      </c>
      <c r="E681" s="18">
        <v>1.837</v>
      </c>
      <c r="F681" s="18">
        <v>1.8460000000000001</v>
      </c>
      <c r="G681" s="18">
        <v>1.855</v>
      </c>
      <c r="H681" s="18">
        <v>1.915</v>
      </c>
    </row>
    <row r="682" spans="1:8" x14ac:dyDescent="0.3">
      <c r="A682" s="9" t="s">
        <v>1140</v>
      </c>
      <c r="B682" s="2" t="s">
        <v>1141</v>
      </c>
      <c r="C682" s="18">
        <v>1.7989999999999999</v>
      </c>
      <c r="D682" s="18">
        <v>1.82</v>
      </c>
      <c r="E682" s="18">
        <v>1.806</v>
      </c>
      <c r="F682" s="18">
        <v>1.796</v>
      </c>
      <c r="G682" s="18">
        <v>1.792</v>
      </c>
      <c r="H682" s="18">
        <v>1.796</v>
      </c>
    </row>
    <row r="683" spans="1:8" x14ac:dyDescent="0.3">
      <c r="A683" s="9" t="s">
        <v>1142</v>
      </c>
      <c r="B683" s="2" t="s">
        <v>1143</v>
      </c>
      <c r="C683" s="18">
        <v>1.74</v>
      </c>
      <c r="D683" s="18">
        <v>1.752</v>
      </c>
      <c r="E683" s="18">
        <v>1.744</v>
      </c>
      <c r="F683" s="18">
        <v>1.7270000000000001</v>
      </c>
      <c r="G683" s="18">
        <v>1.75</v>
      </c>
      <c r="H683" s="18">
        <v>1.786</v>
      </c>
    </row>
    <row r="684" spans="1:8" x14ac:dyDescent="0.3">
      <c r="A684" s="9" t="s">
        <v>1144</v>
      </c>
      <c r="B684" s="2" t="s">
        <v>1145</v>
      </c>
      <c r="C684" s="18">
        <v>1.867</v>
      </c>
      <c r="D684" s="18">
        <v>1.8640000000000001</v>
      </c>
      <c r="E684" s="18">
        <v>1.86</v>
      </c>
      <c r="F684" s="18">
        <v>1.833</v>
      </c>
      <c r="G684" s="18">
        <v>1.833</v>
      </c>
      <c r="H684" s="18">
        <v>1.875</v>
      </c>
    </row>
    <row r="685" spans="1:8" x14ac:dyDescent="0.3">
      <c r="A685" s="9" t="s">
        <v>1146</v>
      </c>
      <c r="B685" s="2" t="s">
        <v>1147</v>
      </c>
      <c r="C685" s="18">
        <v>1.917</v>
      </c>
      <c r="D685" s="18">
        <v>1.8779999999999999</v>
      </c>
      <c r="E685" s="18">
        <v>1.855</v>
      </c>
      <c r="F685" s="18">
        <v>1.885</v>
      </c>
      <c r="G685" s="18">
        <v>1.9059999999999999</v>
      </c>
      <c r="H685" s="18">
        <v>1.8680000000000001</v>
      </c>
    </row>
    <row r="686" spans="1:8" x14ac:dyDescent="0.3">
      <c r="A686" s="9" t="s">
        <v>1148</v>
      </c>
      <c r="B686" s="2" t="s">
        <v>1149</v>
      </c>
      <c r="C686" s="18">
        <v>1.97</v>
      </c>
      <c r="D686" s="18">
        <v>1.919</v>
      </c>
      <c r="E686" s="18">
        <v>1.8779999999999999</v>
      </c>
      <c r="F686" s="18">
        <v>1.825</v>
      </c>
      <c r="G686" s="18">
        <v>1.835</v>
      </c>
      <c r="H686" s="18">
        <v>1.792</v>
      </c>
    </row>
    <row r="687" spans="1:8" x14ac:dyDescent="0.3">
      <c r="A687" s="9" t="s">
        <v>1150</v>
      </c>
      <c r="B687" s="2" t="s">
        <v>1151</v>
      </c>
      <c r="C687" s="18">
        <v>1.8680000000000001</v>
      </c>
      <c r="D687" s="18">
        <v>1.8759999999999999</v>
      </c>
      <c r="E687" s="18">
        <v>1.8859999999999999</v>
      </c>
      <c r="F687" s="18">
        <v>1.9</v>
      </c>
      <c r="G687" s="18">
        <v>1.9219999999999999</v>
      </c>
      <c r="H687" s="18">
        <v>1.871</v>
      </c>
    </row>
    <row r="688" spans="1:8" x14ac:dyDescent="0.3">
      <c r="A688" s="9" t="s">
        <v>1152</v>
      </c>
      <c r="B688" s="2" t="s">
        <v>1153</v>
      </c>
      <c r="C688" s="18">
        <v>1.77</v>
      </c>
      <c r="D688" s="18">
        <v>1.7569999999999999</v>
      </c>
      <c r="E688" s="18">
        <v>1.7529999999999999</v>
      </c>
      <c r="F688" s="18">
        <v>1.7529999999999999</v>
      </c>
      <c r="G688" s="18">
        <v>1.7490000000000001</v>
      </c>
      <c r="H688" s="18">
        <v>1.7709999999999999</v>
      </c>
    </row>
    <row r="689" spans="1:8" x14ac:dyDescent="0.3">
      <c r="A689" s="9"/>
      <c r="B689" s="9"/>
      <c r="C689" s="19"/>
      <c r="D689" s="19"/>
      <c r="E689" s="19"/>
      <c r="F689" s="19"/>
      <c r="G689" s="19"/>
      <c r="H689" s="19"/>
    </row>
    <row r="690" spans="1:8" x14ac:dyDescent="0.3">
      <c r="A690" s="9"/>
      <c r="B690" s="13" t="s">
        <v>1402</v>
      </c>
      <c r="C690" s="19"/>
      <c r="D690" s="19"/>
      <c r="E690" s="19"/>
      <c r="F690" s="19"/>
      <c r="G690" s="19"/>
      <c r="H690" s="19"/>
    </row>
    <row r="691" spans="1:8" x14ac:dyDescent="0.3">
      <c r="A691" s="9" t="s">
        <v>1154</v>
      </c>
      <c r="B691" s="2" t="s">
        <v>1155</v>
      </c>
      <c r="C691" s="18">
        <v>1.6080000000000001</v>
      </c>
      <c r="D691" s="18">
        <v>1.5820000000000001</v>
      </c>
      <c r="E691" s="18">
        <v>1.5669999999999999</v>
      </c>
      <c r="F691" s="18">
        <v>1.56</v>
      </c>
      <c r="G691" s="18">
        <v>1.569</v>
      </c>
      <c r="H691" s="18">
        <v>1.611</v>
      </c>
    </row>
    <row r="692" spans="1:8" x14ac:dyDescent="0.3">
      <c r="A692" s="9" t="s">
        <v>1156</v>
      </c>
      <c r="B692" s="2" t="s">
        <v>1157</v>
      </c>
      <c r="C692" s="18">
        <v>1.7470000000000001</v>
      </c>
      <c r="D692" s="18">
        <v>1.754</v>
      </c>
      <c r="E692" s="18">
        <v>1.7609999999999999</v>
      </c>
      <c r="F692" s="18">
        <v>1.7470000000000001</v>
      </c>
      <c r="G692" s="18">
        <v>1.7250000000000001</v>
      </c>
      <c r="H692" s="18">
        <v>1.831</v>
      </c>
    </row>
    <row r="693" spans="1:8" x14ac:dyDescent="0.3">
      <c r="A693" s="9" t="s">
        <v>1158</v>
      </c>
      <c r="B693" s="2" t="s">
        <v>1159</v>
      </c>
      <c r="C693" s="18">
        <v>1.7789999999999999</v>
      </c>
      <c r="D693" s="18">
        <v>1.7909999999999999</v>
      </c>
      <c r="E693" s="18">
        <v>1.7809999999999999</v>
      </c>
      <c r="F693" s="18">
        <v>1.776</v>
      </c>
      <c r="G693" s="18">
        <v>1.778</v>
      </c>
      <c r="H693" s="18">
        <v>1.821</v>
      </c>
    </row>
    <row r="694" spans="1:8" x14ac:dyDescent="0.3">
      <c r="A694" s="9" t="s">
        <v>1160</v>
      </c>
      <c r="B694" s="2" t="s">
        <v>1161</v>
      </c>
      <c r="C694" s="18">
        <v>1.4690000000000001</v>
      </c>
      <c r="D694" s="18">
        <v>1.484</v>
      </c>
      <c r="E694" s="18">
        <v>1.468</v>
      </c>
      <c r="F694" s="18">
        <v>1.4630000000000001</v>
      </c>
      <c r="G694" s="18">
        <v>1.458</v>
      </c>
      <c r="H694" s="18">
        <v>1.4930000000000001</v>
      </c>
    </row>
    <row r="695" spans="1:8" x14ac:dyDescent="0.3">
      <c r="A695" s="9" t="s">
        <v>1162</v>
      </c>
      <c r="B695" s="2" t="s">
        <v>1163</v>
      </c>
      <c r="C695" s="18">
        <v>1.8180000000000001</v>
      </c>
      <c r="D695" s="18">
        <v>1.8260000000000001</v>
      </c>
      <c r="E695" s="18">
        <v>1.837</v>
      </c>
      <c r="F695" s="18">
        <v>1.841</v>
      </c>
      <c r="G695" s="18">
        <v>1.85</v>
      </c>
      <c r="H695" s="18">
        <v>1.9059999999999999</v>
      </c>
    </row>
    <row r="696" spans="1:8" x14ac:dyDescent="0.3">
      <c r="A696" s="9" t="s">
        <v>1164</v>
      </c>
      <c r="B696" s="2" t="s">
        <v>1165</v>
      </c>
      <c r="C696" s="18">
        <v>1.8340000000000001</v>
      </c>
      <c r="D696" s="18">
        <v>1.825</v>
      </c>
      <c r="E696" s="18">
        <v>1.7949999999999999</v>
      </c>
      <c r="F696" s="18">
        <v>1.772</v>
      </c>
      <c r="G696" s="18">
        <v>1.748</v>
      </c>
      <c r="H696" s="18">
        <v>1.7789999999999999</v>
      </c>
    </row>
    <row r="697" spans="1:8" x14ac:dyDescent="0.3">
      <c r="A697" s="9"/>
      <c r="B697" s="9"/>
      <c r="C697" s="19"/>
      <c r="D697" s="19"/>
      <c r="E697" s="19"/>
      <c r="F697" s="19"/>
      <c r="G697" s="19"/>
      <c r="H697" s="19"/>
    </row>
    <row r="698" spans="1:8" x14ac:dyDescent="0.3">
      <c r="A698" s="9"/>
      <c r="B698" s="13" t="s">
        <v>1403</v>
      </c>
      <c r="C698" s="19"/>
      <c r="D698" s="19"/>
      <c r="E698" s="19"/>
      <c r="F698" s="19"/>
      <c r="G698" s="19"/>
      <c r="H698" s="19"/>
    </row>
    <row r="699" spans="1:8" x14ac:dyDescent="0.3">
      <c r="A699" s="9" t="s">
        <v>1166</v>
      </c>
      <c r="B699" s="2" t="s">
        <v>1167</v>
      </c>
      <c r="C699" s="18">
        <v>1.6419999999999999</v>
      </c>
      <c r="D699" s="18">
        <v>1.657</v>
      </c>
      <c r="E699" s="18">
        <v>1.68</v>
      </c>
      <c r="F699" s="18">
        <v>1.6779999999999999</v>
      </c>
      <c r="G699" s="18">
        <v>1.6819999999999999</v>
      </c>
      <c r="H699" s="18">
        <v>1.665</v>
      </c>
    </row>
    <row r="700" spans="1:8" x14ac:dyDescent="0.3">
      <c r="A700" s="9" t="s">
        <v>1168</v>
      </c>
      <c r="B700" s="2" t="s">
        <v>1169</v>
      </c>
      <c r="C700" s="18">
        <v>1.5980000000000001</v>
      </c>
      <c r="D700" s="18">
        <v>1.581</v>
      </c>
      <c r="E700" s="18">
        <v>1.581</v>
      </c>
      <c r="F700" s="18">
        <v>1.587</v>
      </c>
      <c r="G700" s="18">
        <v>1.6040000000000001</v>
      </c>
      <c r="H700" s="18">
        <v>1.66</v>
      </c>
    </row>
    <row r="701" spans="1:8" x14ac:dyDescent="0.3">
      <c r="A701" s="9" t="s">
        <v>1170</v>
      </c>
      <c r="B701" s="2" t="s">
        <v>1171</v>
      </c>
      <c r="C701" s="18">
        <v>1.3440000000000001</v>
      </c>
      <c r="D701" s="18">
        <v>1.337</v>
      </c>
      <c r="E701" s="18">
        <v>1.33</v>
      </c>
      <c r="F701" s="18">
        <v>1.327</v>
      </c>
      <c r="G701" s="18">
        <v>1.3280000000000001</v>
      </c>
      <c r="H701" s="18">
        <v>1.339</v>
      </c>
    </row>
    <row r="702" spans="1:8" x14ac:dyDescent="0.3">
      <c r="A702" s="9" t="s">
        <v>1172</v>
      </c>
      <c r="B702" s="2" t="s">
        <v>1173</v>
      </c>
      <c r="C702" s="18">
        <v>1.3360000000000001</v>
      </c>
      <c r="D702" s="18">
        <v>1.335</v>
      </c>
      <c r="E702" s="18">
        <v>1.353</v>
      </c>
      <c r="F702" s="18">
        <v>1.359</v>
      </c>
      <c r="G702" s="18">
        <v>1.381</v>
      </c>
      <c r="H702" s="18">
        <v>1.417</v>
      </c>
    </row>
    <row r="703" spans="1:8" x14ac:dyDescent="0.3">
      <c r="A703" s="9" t="s">
        <v>1174</v>
      </c>
      <c r="B703" s="2" t="s">
        <v>1175</v>
      </c>
      <c r="C703" s="18">
        <v>1.718</v>
      </c>
      <c r="D703" s="18">
        <v>1.75</v>
      </c>
      <c r="E703" s="18">
        <v>1.76</v>
      </c>
      <c r="F703" s="18">
        <v>1.742</v>
      </c>
      <c r="G703" s="18">
        <v>1.746</v>
      </c>
      <c r="H703" s="18">
        <v>1.794</v>
      </c>
    </row>
    <row r="704" spans="1:8" x14ac:dyDescent="0.3">
      <c r="A704" s="9" t="s">
        <v>1176</v>
      </c>
      <c r="B704" s="2" t="s">
        <v>1177</v>
      </c>
      <c r="C704" s="18">
        <v>1.5649999999999999</v>
      </c>
      <c r="D704" s="18">
        <v>1.591</v>
      </c>
      <c r="E704" s="18">
        <v>1.5760000000000001</v>
      </c>
      <c r="F704" s="18">
        <v>1.5720000000000001</v>
      </c>
      <c r="G704" s="18">
        <v>1.571</v>
      </c>
      <c r="H704" s="18">
        <v>1.585</v>
      </c>
    </row>
    <row r="705" spans="1:8" x14ac:dyDescent="0.3">
      <c r="A705" s="9"/>
      <c r="B705" s="9"/>
      <c r="C705" s="19"/>
      <c r="D705" s="19"/>
      <c r="E705" s="19"/>
      <c r="F705" s="19"/>
      <c r="G705" s="19"/>
      <c r="H705" s="19"/>
    </row>
    <row r="706" spans="1:8" x14ac:dyDescent="0.3">
      <c r="A706" s="9"/>
      <c r="B706" s="13" t="s">
        <v>1404</v>
      </c>
      <c r="C706" s="19"/>
      <c r="D706" s="19"/>
      <c r="E706" s="19"/>
      <c r="F706" s="19"/>
      <c r="G706" s="19"/>
      <c r="H706" s="19"/>
    </row>
    <row r="707" spans="1:8" x14ac:dyDescent="0.3">
      <c r="A707" s="9" t="s">
        <v>1178</v>
      </c>
      <c r="B707" s="2" t="s">
        <v>1179</v>
      </c>
      <c r="C707" s="18">
        <v>1.5489999999999999</v>
      </c>
      <c r="D707" s="18">
        <v>1.538</v>
      </c>
      <c r="E707" s="18">
        <v>1.5189999999999999</v>
      </c>
      <c r="F707" s="18">
        <v>1.5069999999999999</v>
      </c>
      <c r="G707" s="18">
        <v>1.51</v>
      </c>
      <c r="H707" s="18">
        <v>1.581</v>
      </c>
    </row>
    <row r="708" spans="1:8" x14ac:dyDescent="0.3">
      <c r="A708" s="9" t="s">
        <v>1180</v>
      </c>
      <c r="B708" s="2" t="s">
        <v>1181</v>
      </c>
      <c r="C708" s="18">
        <v>1.306</v>
      </c>
      <c r="D708" s="18">
        <v>1.3069999999999999</v>
      </c>
      <c r="E708" s="18">
        <v>1.2989999999999999</v>
      </c>
      <c r="F708" s="18">
        <v>1.292</v>
      </c>
      <c r="G708" s="18">
        <v>1.288</v>
      </c>
      <c r="H708" s="18">
        <v>1.3380000000000001</v>
      </c>
    </row>
    <row r="709" spans="1:8" x14ac:dyDescent="0.3">
      <c r="A709" s="9" t="s">
        <v>1182</v>
      </c>
      <c r="B709" s="2" t="s">
        <v>1183</v>
      </c>
      <c r="C709" s="18">
        <v>1.675</v>
      </c>
      <c r="D709" s="18">
        <v>1.6990000000000001</v>
      </c>
      <c r="E709" s="18">
        <v>1.694</v>
      </c>
      <c r="F709" s="18">
        <v>1.68</v>
      </c>
      <c r="G709" s="18">
        <v>1.6539999999999999</v>
      </c>
      <c r="H709" s="18">
        <v>1.65</v>
      </c>
    </row>
    <row r="710" spans="1:8" x14ac:dyDescent="0.3">
      <c r="A710" s="9" t="s">
        <v>1184</v>
      </c>
      <c r="B710" s="2" t="s">
        <v>1185</v>
      </c>
      <c r="C710" s="18">
        <v>1.327</v>
      </c>
      <c r="D710" s="18">
        <v>1.335</v>
      </c>
      <c r="E710" s="18">
        <v>1.3480000000000001</v>
      </c>
      <c r="F710" s="18">
        <v>1.3440000000000001</v>
      </c>
      <c r="G710" s="18">
        <v>1.3460000000000001</v>
      </c>
      <c r="H710" s="18">
        <v>1.3480000000000001</v>
      </c>
    </row>
    <row r="711" spans="1:8" x14ac:dyDescent="0.3">
      <c r="A711" s="9" t="s">
        <v>1186</v>
      </c>
      <c r="B711" s="2" t="s">
        <v>1187</v>
      </c>
      <c r="C711" s="18">
        <v>1.23</v>
      </c>
      <c r="D711" s="18">
        <v>1.2689999999999999</v>
      </c>
      <c r="E711" s="18">
        <v>1.3069999999999999</v>
      </c>
      <c r="F711" s="18">
        <v>1.3129999999999999</v>
      </c>
      <c r="G711" s="18">
        <v>1.323</v>
      </c>
      <c r="H711" s="18">
        <v>1.351</v>
      </c>
    </row>
    <row r="712" spans="1:8" x14ac:dyDescent="0.3">
      <c r="A712" s="9" t="s">
        <v>1188</v>
      </c>
      <c r="B712" s="2" t="s">
        <v>1189</v>
      </c>
      <c r="C712" s="18">
        <v>1.7929999999999999</v>
      </c>
      <c r="D712" s="18">
        <v>1.806</v>
      </c>
      <c r="E712" s="18">
        <v>1.8129999999999999</v>
      </c>
      <c r="F712" s="18">
        <v>1.8069999999999999</v>
      </c>
      <c r="G712" s="18">
        <v>1.8049999999999999</v>
      </c>
      <c r="H712" s="18">
        <v>1.8280000000000001</v>
      </c>
    </row>
    <row r="713" spans="1:8" x14ac:dyDescent="0.3">
      <c r="A713" s="9" t="s">
        <v>1190</v>
      </c>
      <c r="B713" s="2" t="s">
        <v>1191</v>
      </c>
      <c r="C713" s="18">
        <v>1.363</v>
      </c>
      <c r="D713" s="18">
        <v>1.3720000000000001</v>
      </c>
      <c r="E713" s="18">
        <v>1.367</v>
      </c>
      <c r="F713" s="18">
        <v>1.35</v>
      </c>
      <c r="G713" s="18">
        <v>1.34</v>
      </c>
      <c r="H713" s="18">
        <v>1.405</v>
      </c>
    </row>
    <row r="714" spans="1:8" x14ac:dyDescent="0.3">
      <c r="A714" s="9" t="s">
        <v>1192</v>
      </c>
      <c r="B714" s="2" t="s">
        <v>1193</v>
      </c>
      <c r="C714" s="18">
        <v>1.2929999999999999</v>
      </c>
      <c r="D714" s="18">
        <v>1.3</v>
      </c>
      <c r="E714" s="18">
        <v>1.2889999999999999</v>
      </c>
      <c r="F714" s="18">
        <v>1.29</v>
      </c>
      <c r="G714" s="18">
        <v>1.2829999999999999</v>
      </c>
      <c r="H714" s="18">
        <v>1.34</v>
      </c>
    </row>
    <row r="715" spans="1:8" x14ac:dyDescent="0.3">
      <c r="A715" s="9" t="s">
        <v>1194</v>
      </c>
      <c r="B715" s="2" t="s">
        <v>1195</v>
      </c>
      <c r="C715" s="18">
        <v>1.89</v>
      </c>
      <c r="D715" s="18">
        <v>1.871</v>
      </c>
      <c r="E715" s="18">
        <v>1.847</v>
      </c>
      <c r="F715" s="18">
        <v>1.8220000000000001</v>
      </c>
      <c r="G715" s="18">
        <v>1.827</v>
      </c>
      <c r="H715" s="18">
        <v>1.895</v>
      </c>
    </row>
    <row r="716" spans="1:8" x14ac:dyDescent="0.3">
      <c r="A716" s="9"/>
      <c r="B716" s="9"/>
      <c r="C716" s="19"/>
      <c r="D716" s="19"/>
      <c r="E716" s="19"/>
      <c r="F716" s="19"/>
      <c r="G716" s="19"/>
      <c r="H716" s="19"/>
    </row>
    <row r="717" spans="1:8" x14ac:dyDescent="0.3">
      <c r="A717" s="9"/>
      <c r="B717" s="13" t="s">
        <v>1405</v>
      </c>
      <c r="C717" s="19"/>
      <c r="D717" s="19"/>
      <c r="E717" s="19"/>
      <c r="F717" s="19"/>
      <c r="G717" s="19"/>
      <c r="H717" s="19"/>
    </row>
    <row r="718" spans="1:8" x14ac:dyDescent="0.3">
      <c r="A718" s="9" t="s">
        <v>1196</v>
      </c>
      <c r="B718" s="2" t="s">
        <v>1197</v>
      </c>
      <c r="C718" s="18">
        <v>1.7350000000000001</v>
      </c>
      <c r="D718" s="18">
        <v>1.758</v>
      </c>
      <c r="E718" s="18">
        <v>1.762</v>
      </c>
      <c r="F718" s="18">
        <v>1.746</v>
      </c>
      <c r="G718" s="18">
        <v>1.72</v>
      </c>
      <c r="H718" s="18">
        <v>1.7809999999999999</v>
      </c>
    </row>
    <row r="719" spans="1:8" x14ac:dyDescent="0.3">
      <c r="A719" s="9" t="s">
        <v>1198</v>
      </c>
      <c r="B719" s="2" t="s">
        <v>1199</v>
      </c>
      <c r="C719" s="18">
        <v>1.9510000000000001</v>
      </c>
      <c r="D719" s="18">
        <v>1.92</v>
      </c>
      <c r="E719" s="18">
        <v>1.8879999999999999</v>
      </c>
      <c r="F719" s="18">
        <v>1.8420000000000001</v>
      </c>
      <c r="G719" s="18">
        <v>1.8280000000000001</v>
      </c>
      <c r="H719" s="18">
        <v>1.839</v>
      </c>
    </row>
    <row r="720" spans="1:8" x14ac:dyDescent="0.3">
      <c r="A720" s="9" t="s">
        <v>1200</v>
      </c>
      <c r="B720" s="2" t="s">
        <v>1201</v>
      </c>
      <c r="C720" s="18">
        <v>1.395</v>
      </c>
      <c r="D720" s="18">
        <v>1.3919999999999999</v>
      </c>
      <c r="E720" s="18">
        <v>1.3979999999999999</v>
      </c>
      <c r="F720" s="18">
        <v>1.4079999999999999</v>
      </c>
      <c r="G720" s="18">
        <v>1.425</v>
      </c>
      <c r="H720" s="18">
        <v>1.4339999999999999</v>
      </c>
    </row>
    <row r="721" spans="1:8" x14ac:dyDescent="0.3">
      <c r="A721" s="9" t="s">
        <v>1202</v>
      </c>
      <c r="B721" s="2" t="s">
        <v>1203</v>
      </c>
      <c r="C721" s="18">
        <v>1.99</v>
      </c>
      <c r="D721" s="18">
        <v>1.96</v>
      </c>
      <c r="E721" s="18">
        <v>1.919</v>
      </c>
      <c r="F721" s="18">
        <v>1.9339999999999999</v>
      </c>
      <c r="G721" s="18">
        <v>1.9550000000000001</v>
      </c>
      <c r="H721" s="18">
        <v>1.887</v>
      </c>
    </row>
    <row r="722" spans="1:8" x14ac:dyDescent="0.3">
      <c r="A722" s="9" t="s">
        <v>1204</v>
      </c>
      <c r="B722" s="2" t="s">
        <v>1205</v>
      </c>
      <c r="C722" s="18">
        <v>1.474</v>
      </c>
      <c r="D722" s="18">
        <v>1.468</v>
      </c>
      <c r="E722" s="18">
        <v>1.47</v>
      </c>
      <c r="F722" s="18">
        <v>1.4610000000000001</v>
      </c>
      <c r="G722" s="18">
        <v>1.48</v>
      </c>
      <c r="H722" s="18">
        <v>1.524</v>
      </c>
    </row>
    <row r="723" spans="1:8" x14ac:dyDescent="0.3">
      <c r="A723" s="9" t="s">
        <v>1206</v>
      </c>
      <c r="B723" s="2" t="s">
        <v>1207</v>
      </c>
      <c r="C723" s="18">
        <v>1.885</v>
      </c>
      <c r="D723" s="18">
        <v>1.905</v>
      </c>
      <c r="E723" s="18">
        <v>1.919</v>
      </c>
      <c r="F723" s="18">
        <v>1.907</v>
      </c>
      <c r="G723" s="18">
        <v>1.905</v>
      </c>
      <c r="H723" s="18">
        <v>1.8759999999999999</v>
      </c>
    </row>
    <row r="724" spans="1:8" x14ac:dyDescent="0.3">
      <c r="A724" s="9" t="s">
        <v>1208</v>
      </c>
      <c r="B724" s="2" t="s">
        <v>1209</v>
      </c>
      <c r="C724" s="18">
        <v>1.2889999999999999</v>
      </c>
      <c r="D724" s="18">
        <v>1.3009999999999999</v>
      </c>
      <c r="E724" s="18">
        <v>1.3080000000000001</v>
      </c>
      <c r="F724" s="18">
        <v>1.3</v>
      </c>
      <c r="G724" s="18">
        <v>1.298</v>
      </c>
      <c r="H724" s="18">
        <v>1.325</v>
      </c>
    </row>
    <row r="725" spans="1:8" x14ac:dyDescent="0.3">
      <c r="A725" s="9" t="s">
        <v>1210</v>
      </c>
      <c r="B725" s="2" t="s">
        <v>1211</v>
      </c>
      <c r="C725" s="18">
        <v>1.633</v>
      </c>
      <c r="D725" s="18">
        <v>1.629</v>
      </c>
      <c r="E725" s="18">
        <v>1.6519999999999999</v>
      </c>
      <c r="F725" s="18">
        <v>1.679</v>
      </c>
      <c r="G725" s="18">
        <v>1.7190000000000001</v>
      </c>
      <c r="H725" s="18">
        <v>1.68</v>
      </c>
    </row>
    <row r="726" spans="1:8" x14ac:dyDescent="0.3">
      <c r="A726" s="9" t="s">
        <v>1212</v>
      </c>
      <c r="B726" s="2" t="s">
        <v>1213</v>
      </c>
      <c r="C726" s="18">
        <v>1.93</v>
      </c>
      <c r="D726" s="18">
        <v>1.915</v>
      </c>
      <c r="E726" s="18">
        <v>1.897</v>
      </c>
      <c r="F726" s="18">
        <v>1.8720000000000001</v>
      </c>
      <c r="G726" s="18">
        <v>1.89</v>
      </c>
      <c r="H726" s="18">
        <v>1.9390000000000001</v>
      </c>
    </row>
    <row r="727" spans="1:8" x14ac:dyDescent="0.3">
      <c r="A727" s="9"/>
      <c r="B727" s="9"/>
      <c r="C727" s="19"/>
      <c r="D727" s="19"/>
      <c r="E727" s="19"/>
      <c r="F727" s="19"/>
      <c r="G727" s="19"/>
      <c r="H727" s="19"/>
    </row>
    <row r="728" spans="1:8" x14ac:dyDescent="0.3">
      <c r="A728" s="9"/>
      <c r="B728" s="13" t="s">
        <v>1406</v>
      </c>
      <c r="C728" s="19"/>
      <c r="D728" s="19"/>
      <c r="E728" s="19"/>
      <c r="F728" s="19"/>
      <c r="G728" s="19"/>
      <c r="H728" s="19"/>
    </row>
    <row r="729" spans="1:8" x14ac:dyDescent="0.3">
      <c r="A729" s="9" t="s">
        <v>1214</v>
      </c>
      <c r="B729" s="2" t="s">
        <v>1215</v>
      </c>
      <c r="C729" s="18">
        <v>1.704</v>
      </c>
      <c r="D729" s="18">
        <v>1.7130000000000001</v>
      </c>
      <c r="E729" s="18">
        <v>1.704</v>
      </c>
      <c r="F729" s="18">
        <v>1.6919999999999999</v>
      </c>
      <c r="G729" s="18">
        <v>1.698</v>
      </c>
      <c r="H729" s="18">
        <v>1.7370000000000001</v>
      </c>
    </row>
    <row r="730" spans="1:8" x14ac:dyDescent="0.3">
      <c r="A730" s="9" t="s">
        <v>1216</v>
      </c>
      <c r="B730" s="2" t="s">
        <v>1217</v>
      </c>
      <c r="C730" s="18">
        <v>1.7450000000000001</v>
      </c>
      <c r="D730" s="18">
        <v>1.7410000000000001</v>
      </c>
      <c r="E730" s="18">
        <v>1.7410000000000001</v>
      </c>
      <c r="F730" s="18">
        <v>1.7430000000000001</v>
      </c>
      <c r="G730" s="18">
        <v>1.7390000000000001</v>
      </c>
      <c r="H730" s="18">
        <v>1.7689999999999999</v>
      </c>
    </row>
    <row r="731" spans="1:8" x14ac:dyDescent="0.3">
      <c r="A731" s="9" t="s">
        <v>1218</v>
      </c>
      <c r="B731" s="2" t="s">
        <v>1219</v>
      </c>
      <c r="C731" s="18">
        <v>1.4470000000000001</v>
      </c>
      <c r="D731" s="18">
        <v>1.39</v>
      </c>
      <c r="E731" s="18">
        <v>1.3740000000000001</v>
      </c>
      <c r="F731" s="18">
        <v>1.39</v>
      </c>
      <c r="G731" s="18">
        <v>1.42</v>
      </c>
      <c r="H731" s="18">
        <v>1.4930000000000001</v>
      </c>
    </row>
    <row r="732" spans="1:8" x14ac:dyDescent="0.3">
      <c r="A732" s="9" t="s">
        <v>1220</v>
      </c>
      <c r="B732" s="2" t="s">
        <v>1221</v>
      </c>
      <c r="C732" s="18">
        <v>1.7250000000000001</v>
      </c>
      <c r="D732" s="18">
        <v>1.722</v>
      </c>
      <c r="E732" s="18">
        <v>1.696</v>
      </c>
      <c r="F732" s="18">
        <v>1.68</v>
      </c>
      <c r="G732" s="18">
        <v>1.673</v>
      </c>
      <c r="H732" s="18">
        <v>1.728</v>
      </c>
    </row>
    <row r="733" spans="1:8" x14ac:dyDescent="0.3">
      <c r="A733" s="9" t="s">
        <v>1222</v>
      </c>
      <c r="B733" s="2" t="s">
        <v>1223</v>
      </c>
      <c r="C733" s="18">
        <v>1.5569999999999999</v>
      </c>
      <c r="D733" s="18">
        <v>1.5720000000000001</v>
      </c>
      <c r="E733" s="18">
        <v>1.5740000000000001</v>
      </c>
      <c r="F733" s="18">
        <v>1.5840000000000001</v>
      </c>
      <c r="G733" s="18">
        <v>1.5920000000000001</v>
      </c>
      <c r="H733" s="18">
        <v>1.6180000000000001</v>
      </c>
    </row>
    <row r="734" spans="1:8" x14ac:dyDescent="0.3">
      <c r="A734" s="9" t="s">
        <v>1224</v>
      </c>
      <c r="B734" s="2" t="s">
        <v>1225</v>
      </c>
      <c r="C734" s="18">
        <v>1.694</v>
      </c>
      <c r="D734" s="18">
        <v>1.7090000000000001</v>
      </c>
      <c r="E734" s="18">
        <v>1.716</v>
      </c>
      <c r="F734" s="18">
        <v>1.712</v>
      </c>
      <c r="G734" s="18">
        <v>1.714</v>
      </c>
      <c r="H734" s="18">
        <v>1.7849999999999999</v>
      </c>
    </row>
    <row r="735" spans="1:8" x14ac:dyDescent="0.3">
      <c r="A735" s="9" t="s">
        <v>1226</v>
      </c>
      <c r="B735" s="2" t="s">
        <v>1227</v>
      </c>
      <c r="C735" s="18">
        <v>1.482</v>
      </c>
      <c r="D735" s="18">
        <v>1.4319999999999999</v>
      </c>
      <c r="E735" s="18">
        <v>1.419</v>
      </c>
      <c r="F735" s="18">
        <v>1.4139999999999999</v>
      </c>
      <c r="G735" s="18">
        <v>1.4239999999999999</v>
      </c>
      <c r="H735" s="18">
        <v>1.413</v>
      </c>
    </row>
    <row r="736" spans="1:8" x14ac:dyDescent="0.3">
      <c r="A736" s="9" t="s">
        <v>1228</v>
      </c>
      <c r="B736" s="2" t="s">
        <v>1229</v>
      </c>
      <c r="C736" s="18">
        <v>1.5</v>
      </c>
      <c r="D736" s="18">
        <v>1.5</v>
      </c>
      <c r="E736" s="18">
        <v>1.488</v>
      </c>
      <c r="F736" s="18">
        <v>1.488</v>
      </c>
      <c r="G736" s="18">
        <v>1.468</v>
      </c>
      <c r="H736" s="18">
        <v>1.518</v>
      </c>
    </row>
    <row r="737" spans="1:8" x14ac:dyDescent="0.3">
      <c r="A737" s="9" t="s">
        <v>1230</v>
      </c>
      <c r="B737" s="2" t="s">
        <v>1231</v>
      </c>
      <c r="C737" s="18">
        <v>1.7829999999999999</v>
      </c>
      <c r="D737" s="18">
        <v>1.7969999999999999</v>
      </c>
      <c r="E737" s="18">
        <v>1.79</v>
      </c>
      <c r="F737" s="18">
        <v>1.7709999999999999</v>
      </c>
      <c r="G737" s="18">
        <v>1.764</v>
      </c>
      <c r="H737" s="18">
        <v>1.84</v>
      </c>
    </row>
    <row r="738" spans="1:8" x14ac:dyDescent="0.3">
      <c r="A738" s="9" t="s">
        <v>1232</v>
      </c>
      <c r="B738" s="2" t="s">
        <v>1233</v>
      </c>
      <c r="C738" s="18">
        <v>1.641</v>
      </c>
      <c r="D738" s="18">
        <v>1.6559999999999999</v>
      </c>
      <c r="E738" s="18">
        <v>1.671</v>
      </c>
      <c r="F738" s="18">
        <v>1.6759999999999999</v>
      </c>
      <c r="G738" s="18">
        <v>1.6970000000000001</v>
      </c>
      <c r="H738" s="18">
        <v>1.726</v>
      </c>
    </row>
    <row r="739" spans="1:8" x14ac:dyDescent="0.3">
      <c r="A739" s="9" t="s">
        <v>1234</v>
      </c>
      <c r="B739" s="2" t="s">
        <v>1235</v>
      </c>
      <c r="C739" s="18">
        <v>1.8979999999999999</v>
      </c>
      <c r="D739" s="18">
        <v>1.9079999999999999</v>
      </c>
      <c r="E739" s="18">
        <v>1.9019999999999999</v>
      </c>
      <c r="F739" s="18">
        <v>1.8839999999999999</v>
      </c>
      <c r="G739" s="18">
        <v>1.879</v>
      </c>
      <c r="H739" s="18">
        <v>1.899</v>
      </c>
    </row>
    <row r="740" spans="1:8" x14ac:dyDescent="0.3">
      <c r="A740" s="9"/>
      <c r="B740" s="9"/>
      <c r="C740" s="19"/>
      <c r="D740" s="19"/>
      <c r="E740" s="19"/>
      <c r="F740" s="19"/>
      <c r="G740" s="19"/>
      <c r="H740" s="19"/>
    </row>
    <row r="741" spans="1:8" x14ac:dyDescent="0.3">
      <c r="A741" s="9"/>
      <c r="B741" s="13" t="s">
        <v>1407</v>
      </c>
      <c r="C741" s="19"/>
      <c r="D741" s="19"/>
      <c r="E741" s="19"/>
      <c r="F741" s="19"/>
      <c r="G741" s="19"/>
      <c r="H741" s="19"/>
    </row>
    <row r="742" spans="1:8" x14ac:dyDescent="0.3">
      <c r="A742" s="9" t="s">
        <v>1236</v>
      </c>
      <c r="B742" s="2" t="s">
        <v>1237</v>
      </c>
      <c r="C742" s="18">
        <v>1.526</v>
      </c>
      <c r="D742" s="18">
        <v>1.53</v>
      </c>
      <c r="E742" s="18">
        <v>1.522</v>
      </c>
      <c r="F742" s="18">
        <v>1.5069999999999999</v>
      </c>
      <c r="G742" s="18">
        <v>1.4950000000000001</v>
      </c>
      <c r="H742" s="18">
        <v>1.4890000000000001</v>
      </c>
    </row>
    <row r="743" spans="1:8" x14ac:dyDescent="0.3">
      <c r="A743" s="9" t="s">
        <v>1238</v>
      </c>
      <c r="B743" s="2" t="s">
        <v>1239</v>
      </c>
      <c r="C743" s="18">
        <v>1.7769999999999999</v>
      </c>
      <c r="D743" s="18">
        <v>1.7789999999999999</v>
      </c>
      <c r="E743" s="18">
        <v>1.778</v>
      </c>
      <c r="F743" s="18">
        <v>1.776</v>
      </c>
      <c r="G743" s="18">
        <v>1.7929999999999999</v>
      </c>
      <c r="H743" s="18">
        <v>1.855</v>
      </c>
    </row>
    <row r="744" spans="1:8" x14ac:dyDescent="0.3">
      <c r="A744" s="9" t="s">
        <v>1240</v>
      </c>
      <c r="B744" s="2" t="s">
        <v>1241</v>
      </c>
      <c r="C744" s="18">
        <v>1.6659999999999999</v>
      </c>
      <c r="D744" s="18">
        <v>1.67</v>
      </c>
      <c r="E744" s="18">
        <v>1.6779999999999999</v>
      </c>
      <c r="F744" s="18">
        <v>1.6930000000000001</v>
      </c>
      <c r="G744" s="18">
        <v>1.6850000000000001</v>
      </c>
      <c r="H744" s="18">
        <v>1.79</v>
      </c>
    </row>
    <row r="745" spans="1:8" x14ac:dyDescent="0.3">
      <c r="A745" s="9" t="s">
        <v>1242</v>
      </c>
      <c r="B745" s="2" t="s">
        <v>1243</v>
      </c>
      <c r="C745" s="18">
        <v>1.544</v>
      </c>
      <c r="D745" s="18">
        <v>1.56</v>
      </c>
      <c r="E745" s="18">
        <v>1.5589999999999999</v>
      </c>
      <c r="F745" s="18">
        <v>1.5409999999999999</v>
      </c>
      <c r="G745" s="18">
        <v>1.538</v>
      </c>
      <c r="H745" s="18">
        <v>1.625</v>
      </c>
    </row>
    <row r="746" spans="1:8" x14ac:dyDescent="0.3">
      <c r="A746" s="9" t="s">
        <v>1244</v>
      </c>
      <c r="B746" s="2" t="s">
        <v>1245</v>
      </c>
      <c r="C746" s="18">
        <v>1.252</v>
      </c>
      <c r="D746" s="18">
        <v>1.2589999999999999</v>
      </c>
      <c r="E746" s="18">
        <v>1.2569999999999999</v>
      </c>
      <c r="F746" s="18">
        <v>1.2529999999999999</v>
      </c>
      <c r="G746" s="18">
        <v>1.26</v>
      </c>
      <c r="H746" s="18">
        <v>1.306</v>
      </c>
    </row>
    <row r="747" spans="1:8" x14ac:dyDescent="0.3">
      <c r="A747" s="9" t="s">
        <v>1246</v>
      </c>
      <c r="B747" s="2" t="s">
        <v>1247</v>
      </c>
      <c r="C747" s="18">
        <v>1.3440000000000001</v>
      </c>
      <c r="D747" s="18">
        <v>1.347</v>
      </c>
      <c r="E747" s="18">
        <v>1.355</v>
      </c>
      <c r="F747" s="18">
        <v>1.345</v>
      </c>
      <c r="G747" s="18">
        <v>1.343</v>
      </c>
      <c r="H747" s="18">
        <v>1.3640000000000001</v>
      </c>
    </row>
    <row r="748" spans="1:8" x14ac:dyDescent="0.3">
      <c r="A748" s="9" t="s">
        <v>1248</v>
      </c>
      <c r="B748" s="2" t="s">
        <v>1249</v>
      </c>
      <c r="C748" s="18">
        <v>1.236</v>
      </c>
      <c r="D748" s="18">
        <v>1.2430000000000001</v>
      </c>
      <c r="E748" s="18">
        <v>1.246</v>
      </c>
      <c r="F748" s="18">
        <v>1.2529999999999999</v>
      </c>
      <c r="G748" s="18">
        <v>1.256</v>
      </c>
      <c r="H748" s="18">
        <v>1.2569999999999999</v>
      </c>
    </row>
    <row r="749" spans="1:8" x14ac:dyDescent="0.3">
      <c r="A749" s="9" t="s">
        <v>1250</v>
      </c>
      <c r="B749" s="2" t="s">
        <v>1251</v>
      </c>
      <c r="C749" s="18">
        <v>1.782</v>
      </c>
      <c r="D749" s="18">
        <v>1.7949999999999999</v>
      </c>
      <c r="E749" s="18">
        <v>1.788</v>
      </c>
      <c r="F749" s="18">
        <v>1.7609999999999999</v>
      </c>
      <c r="G749" s="18">
        <v>1.7370000000000001</v>
      </c>
      <c r="H749" s="18">
        <v>1.806</v>
      </c>
    </row>
    <row r="750" spans="1:8" x14ac:dyDescent="0.3">
      <c r="A750" s="9" t="s">
        <v>1252</v>
      </c>
      <c r="B750" s="2" t="s">
        <v>1253</v>
      </c>
      <c r="C750" s="18">
        <v>1.3520000000000001</v>
      </c>
      <c r="D750" s="18">
        <v>1.3560000000000001</v>
      </c>
      <c r="E750" s="18">
        <v>1.36</v>
      </c>
      <c r="F750" s="18">
        <v>1.365</v>
      </c>
      <c r="G750" s="18">
        <v>1.373</v>
      </c>
      <c r="H750" s="18">
        <v>1.4259999999999999</v>
      </c>
    </row>
    <row r="751" spans="1:8" x14ac:dyDescent="0.3">
      <c r="A751" s="9" t="s">
        <v>1254</v>
      </c>
      <c r="B751" s="2" t="s">
        <v>1255</v>
      </c>
      <c r="C751" s="18">
        <v>1.8580000000000001</v>
      </c>
      <c r="D751" s="18">
        <v>1.8640000000000001</v>
      </c>
      <c r="E751" s="18">
        <v>1.859</v>
      </c>
      <c r="F751" s="18">
        <v>1.849</v>
      </c>
      <c r="G751" s="18">
        <v>1.845</v>
      </c>
      <c r="H751" s="18">
        <v>1.851</v>
      </c>
    </row>
    <row r="752" spans="1:8" x14ac:dyDescent="0.3">
      <c r="A752" s="9" t="s">
        <v>1256</v>
      </c>
      <c r="B752" s="2" t="s">
        <v>1257</v>
      </c>
      <c r="C752" s="18">
        <v>1.7609999999999999</v>
      </c>
      <c r="D752" s="18">
        <v>1.748</v>
      </c>
      <c r="E752" s="18">
        <v>1.75</v>
      </c>
      <c r="F752" s="18">
        <v>1.7509999999999999</v>
      </c>
      <c r="G752" s="18">
        <v>1.756</v>
      </c>
      <c r="H752" s="18">
        <v>1.7509999999999999</v>
      </c>
    </row>
    <row r="753" spans="1:8" x14ac:dyDescent="0.3">
      <c r="A753" s="9"/>
      <c r="B753" s="9"/>
      <c r="C753" s="19"/>
      <c r="D753" s="19"/>
      <c r="E753" s="19"/>
      <c r="F753" s="19"/>
      <c r="G753" s="19"/>
      <c r="H753" s="19"/>
    </row>
    <row r="754" spans="1:8" x14ac:dyDescent="0.3">
      <c r="A754" s="9"/>
      <c r="B754" s="13" t="s">
        <v>1408</v>
      </c>
      <c r="C754" s="19"/>
      <c r="D754" s="19"/>
      <c r="E754" s="19"/>
      <c r="F754" s="19"/>
      <c r="G754" s="19"/>
      <c r="H754" s="19"/>
    </row>
    <row r="755" spans="1:8" x14ac:dyDescent="0.3">
      <c r="A755" s="9" t="s">
        <v>1258</v>
      </c>
      <c r="B755" s="2" t="s">
        <v>1259</v>
      </c>
      <c r="C755" s="18">
        <v>1.0620000000000001</v>
      </c>
      <c r="D755" s="18">
        <v>1.0649999999999999</v>
      </c>
      <c r="E755" s="18">
        <v>1.0649999999999999</v>
      </c>
      <c r="F755" s="18">
        <v>1.0660000000000001</v>
      </c>
      <c r="G755" s="18">
        <v>1.0680000000000001</v>
      </c>
      <c r="H755" s="18">
        <v>1.081</v>
      </c>
    </row>
    <row r="756" spans="1:8" x14ac:dyDescent="0.3">
      <c r="A756" s="9" t="s">
        <v>1260</v>
      </c>
      <c r="B756" s="2" t="s">
        <v>1261</v>
      </c>
      <c r="C756" s="18">
        <v>1.343</v>
      </c>
      <c r="D756" s="18">
        <v>1.3460000000000001</v>
      </c>
      <c r="E756" s="18">
        <v>1.363</v>
      </c>
      <c r="F756" s="18">
        <v>1.3640000000000001</v>
      </c>
      <c r="G756" s="18">
        <v>1.369</v>
      </c>
      <c r="H756" s="18">
        <v>1.4159999999999999</v>
      </c>
    </row>
    <row r="757" spans="1:8" x14ac:dyDescent="0.3">
      <c r="A757" s="9" t="s">
        <v>1262</v>
      </c>
      <c r="B757" s="2" t="s">
        <v>1263</v>
      </c>
      <c r="C757" s="18">
        <v>1.0620000000000001</v>
      </c>
      <c r="D757" s="18">
        <v>1.08</v>
      </c>
      <c r="E757" s="18">
        <v>1.0900000000000001</v>
      </c>
      <c r="F757" s="18">
        <v>1.099</v>
      </c>
      <c r="G757" s="18">
        <v>1.0960000000000001</v>
      </c>
      <c r="H757" s="18">
        <v>1.135</v>
      </c>
    </row>
    <row r="758" spans="1:8" x14ac:dyDescent="0.3">
      <c r="A758" s="9" t="s">
        <v>1264</v>
      </c>
      <c r="B758" s="2" t="s">
        <v>1265</v>
      </c>
      <c r="C758" s="18">
        <v>1.248</v>
      </c>
      <c r="D758" s="18">
        <v>1.248</v>
      </c>
      <c r="E758" s="18">
        <v>1.2370000000000001</v>
      </c>
      <c r="F758" s="18">
        <v>1.2390000000000001</v>
      </c>
      <c r="G758" s="18">
        <v>1.2430000000000001</v>
      </c>
      <c r="H758" s="18">
        <v>1.286</v>
      </c>
    </row>
    <row r="759" spans="1:8" x14ac:dyDescent="0.3">
      <c r="A759" s="9" t="s">
        <v>1266</v>
      </c>
      <c r="B759" s="2" t="s">
        <v>1267</v>
      </c>
      <c r="C759" s="18">
        <v>1.0469999999999999</v>
      </c>
      <c r="D759" s="18">
        <v>1.0469999999999999</v>
      </c>
      <c r="E759" s="18">
        <v>1.0429999999999999</v>
      </c>
      <c r="F759" s="18">
        <v>1.0620000000000001</v>
      </c>
      <c r="G759" s="18">
        <v>1.0589999999999999</v>
      </c>
      <c r="H759" s="18">
        <v>1.075</v>
      </c>
    </row>
    <row r="760" spans="1:8" x14ac:dyDescent="0.3">
      <c r="A760" s="9" t="s">
        <v>1268</v>
      </c>
      <c r="B760" s="2" t="s">
        <v>1269</v>
      </c>
      <c r="C760" s="18">
        <v>1.159</v>
      </c>
      <c r="D760" s="18">
        <v>1.169</v>
      </c>
      <c r="E760" s="18">
        <v>1.1579999999999999</v>
      </c>
      <c r="F760" s="18">
        <v>1.1539999999999999</v>
      </c>
      <c r="G760" s="18">
        <v>1.163</v>
      </c>
      <c r="H760" s="18">
        <v>1.198</v>
      </c>
    </row>
    <row r="761" spans="1:8" x14ac:dyDescent="0.3">
      <c r="A761" s="9" t="s">
        <v>1270</v>
      </c>
      <c r="B761" s="2" t="s">
        <v>1271</v>
      </c>
      <c r="C761" s="18">
        <v>1.016</v>
      </c>
      <c r="D761" s="18">
        <v>1.0189999999999999</v>
      </c>
      <c r="E761" s="18">
        <v>1.02</v>
      </c>
      <c r="F761" s="18">
        <v>1.0209999999999999</v>
      </c>
      <c r="G761" s="18">
        <v>1.0249999999999999</v>
      </c>
      <c r="H761" s="18">
        <v>1.0429999999999999</v>
      </c>
    </row>
    <row r="762" spans="1:8" x14ac:dyDescent="0.3">
      <c r="A762" s="9" t="s">
        <v>1272</v>
      </c>
      <c r="B762" s="2" t="s">
        <v>1273</v>
      </c>
      <c r="C762" s="18">
        <v>1.514</v>
      </c>
      <c r="D762" s="18">
        <v>1.5009999999999999</v>
      </c>
      <c r="E762" s="18">
        <v>1.4890000000000001</v>
      </c>
      <c r="F762" s="18">
        <v>1.4670000000000001</v>
      </c>
      <c r="G762" s="18">
        <v>1.464</v>
      </c>
      <c r="H762" s="18">
        <v>1.5389999999999999</v>
      </c>
    </row>
    <row r="763" spans="1:8" x14ac:dyDescent="0.3">
      <c r="A763" s="9" t="s">
        <v>1274</v>
      </c>
      <c r="B763" s="2" t="s">
        <v>1275</v>
      </c>
      <c r="C763" s="18">
        <v>1.0960000000000001</v>
      </c>
      <c r="D763" s="18">
        <v>1.095</v>
      </c>
      <c r="E763" s="18">
        <v>1.093</v>
      </c>
      <c r="F763" s="18">
        <v>1.085</v>
      </c>
      <c r="G763" s="18">
        <v>1.085</v>
      </c>
      <c r="H763" s="18">
        <v>1.0820000000000001</v>
      </c>
    </row>
    <row r="764" spans="1:8" x14ac:dyDescent="0.3">
      <c r="A764" s="9" t="s">
        <v>1276</v>
      </c>
      <c r="B764" s="2" t="s">
        <v>1277</v>
      </c>
      <c r="C764" s="18">
        <v>1.18</v>
      </c>
      <c r="D764" s="18">
        <v>1.173</v>
      </c>
      <c r="E764" s="18">
        <v>1.1619999999999999</v>
      </c>
      <c r="F764" s="18">
        <v>1.1559999999999999</v>
      </c>
      <c r="G764" s="18">
        <v>1.1619999999999999</v>
      </c>
      <c r="H764" s="18">
        <v>1.1479999999999999</v>
      </c>
    </row>
    <row r="765" spans="1:8" x14ac:dyDescent="0.3">
      <c r="A765" s="9" t="s">
        <v>1278</v>
      </c>
      <c r="B765" s="2" t="s">
        <v>1279</v>
      </c>
      <c r="C765" s="18">
        <v>1.046</v>
      </c>
      <c r="D765" s="18">
        <v>1.0469999999999999</v>
      </c>
      <c r="E765" s="18">
        <v>1.044</v>
      </c>
      <c r="F765" s="18">
        <v>1.0469999999999999</v>
      </c>
      <c r="G765" s="18">
        <v>1.0449999999999999</v>
      </c>
      <c r="H765" s="18">
        <v>1.056</v>
      </c>
    </row>
    <row r="766" spans="1:8" x14ac:dyDescent="0.3">
      <c r="A766" s="9" t="s">
        <v>1280</v>
      </c>
      <c r="B766" s="2" t="s">
        <v>1281</v>
      </c>
      <c r="C766" s="18">
        <v>1.07</v>
      </c>
      <c r="D766" s="18">
        <v>1.0760000000000001</v>
      </c>
      <c r="E766" s="18">
        <v>1.081</v>
      </c>
      <c r="F766" s="18">
        <v>1.0840000000000001</v>
      </c>
      <c r="G766" s="18">
        <v>1.083</v>
      </c>
      <c r="H766" s="18">
        <v>1.107</v>
      </c>
    </row>
    <row r="767" spans="1:8" x14ac:dyDescent="0.3">
      <c r="A767" s="9" t="s">
        <v>1282</v>
      </c>
      <c r="B767" s="2" t="s">
        <v>1283</v>
      </c>
      <c r="C767" s="18">
        <v>1.0169999999999999</v>
      </c>
      <c r="D767" s="18">
        <v>1.014</v>
      </c>
      <c r="E767" s="18">
        <v>1.0189999999999999</v>
      </c>
      <c r="F767" s="18">
        <v>1.02</v>
      </c>
      <c r="G767" s="18">
        <v>1.0289999999999999</v>
      </c>
      <c r="H767" s="18">
        <v>1.036</v>
      </c>
    </row>
    <row r="768" spans="1:8" x14ac:dyDescent="0.3">
      <c r="A768" s="9" t="s">
        <v>1284</v>
      </c>
      <c r="B768" s="2" t="s">
        <v>1285</v>
      </c>
      <c r="C768" s="18">
        <v>1.448</v>
      </c>
      <c r="D768" s="18">
        <v>1.4430000000000001</v>
      </c>
      <c r="E768" s="18">
        <v>1.4419999999999999</v>
      </c>
      <c r="F768" s="18">
        <v>1.4039999999999999</v>
      </c>
      <c r="G768" s="18">
        <v>1.3919999999999999</v>
      </c>
      <c r="H768" s="18">
        <v>1.4750000000000001</v>
      </c>
    </row>
    <row r="769" spans="1:8" x14ac:dyDescent="0.3">
      <c r="A769" s="9" t="s">
        <v>1286</v>
      </c>
      <c r="B769" s="2" t="s">
        <v>1287</v>
      </c>
      <c r="C769" s="18">
        <v>1.4419999999999999</v>
      </c>
      <c r="D769" s="18">
        <v>1.4530000000000001</v>
      </c>
      <c r="E769" s="18">
        <v>1.4379999999999999</v>
      </c>
      <c r="F769" s="18">
        <v>1.403</v>
      </c>
      <c r="G769" s="18">
        <v>1.4350000000000001</v>
      </c>
      <c r="H769" s="18">
        <v>1.512</v>
      </c>
    </row>
    <row r="770" spans="1:8" x14ac:dyDescent="0.3">
      <c r="A770" s="9" t="s">
        <v>1288</v>
      </c>
      <c r="B770" s="2" t="s">
        <v>1289</v>
      </c>
      <c r="C770" s="18">
        <v>1.21</v>
      </c>
      <c r="D770" s="18">
        <v>1.2010000000000001</v>
      </c>
      <c r="E770" s="18">
        <v>1.206</v>
      </c>
      <c r="F770" s="18">
        <v>1.1950000000000001</v>
      </c>
      <c r="G770" s="18">
        <v>1.2030000000000001</v>
      </c>
      <c r="H770" s="18">
        <v>1.2230000000000001</v>
      </c>
    </row>
    <row r="771" spans="1:8" x14ac:dyDescent="0.3">
      <c r="A771" s="9" t="s">
        <v>1290</v>
      </c>
      <c r="B771" s="2" t="s">
        <v>1291</v>
      </c>
      <c r="C771" s="18">
        <v>1.1559999999999999</v>
      </c>
      <c r="D771" s="18">
        <v>1.157</v>
      </c>
      <c r="E771" s="18">
        <v>1.1579999999999999</v>
      </c>
      <c r="F771" s="18">
        <v>1.1479999999999999</v>
      </c>
      <c r="G771" s="18">
        <v>1.155</v>
      </c>
      <c r="H771" s="18">
        <v>1.196</v>
      </c>
    </row>
    <row r="772" spans="1:8" x14ac:dyDescent="0.3">
      <c r="A772" s="9" t="s">
        <v>1292</v>
      </c>
      <c r="B772" s="2" t="s">
        <v>1293</v>
      </c>
      <c r="C772" s="18">
        <v>1.089</v>
      </c>
      <c r="D772" s="18">
        <v>1.083</v>
      </c>
      <c r="E772" s="18">
        <v>1.0920000000000001</v>
      </c>
      <c r="F772" s="18">
        <v>1.095</v>
      </c>
      <c r="G772" s="18">
        <v>1.1020000000000001</v>
      </c>
      <c r="H772" s="18">
        <v>1.127</v>
      </c>
    </row>
    <row r="773" spans="1:8" x14ac:dyDescent="0.3">
      <c r="A773" s="9" t="s">
        <v>1294</v>
      </c>
      <c r="B773" s="2" t="s">
        <v>1295</v>
      </c>
      <c r="C773" s="18">
        <v>1.1819999999999999</v>
      </c>
      <c r="D773" s="18">
        <v>1.1830000000000001</v>
      </c>
      <c r="E773" s="18">
        <v>1.1919999999999999</v>
      </c>
      <c r="F773" s="18">
        <v>1.1910000000000001</v>
      </c>
      <c r="G773" s="18">
        <v>1.1859999999999999</v>
      </c>
      <c r="H773" s="18">
        <v>1.175</v>
      </c>
    </row>
    <row r="774" spans="1:8" x14ac:dyDescent="0.3">
      <c r="A774" s="9" t="s">
        <v>1296</v>
      </c>
      <c r="B774" s="2" t="s">
        <v>1297</v>
      </c>
      <c r="C774" s="18">
        <v>1.1919999999999999</v>
      </c>
      <c r="D774" s="18">
        <v>1.1850000000000001</v>
      </c>
      <c r="E774" s="18">
        <v>1.175</v>
      </c>
      <c r="F774" s="18">
        <v>1.1619999999999999</v>
      </c>
      <c r="G774" s="18">
        <v>1.165</v>
      </c>
      <c r="H774" s="18">
        <v>1.2110000000000001</v>
      </c>
    </row>
    <row r="775" spans="1:8" x14ac:dyDescent="0.3">
      <c r="A775" s="9" t="s">
        <v>1298</v>
      </c>
      <c r="B775" s="2" t="s">
        <v>1299</v>
      </c>
      <c r="C775" s="18">
        <v>1.0940000000000001</v>
      </c>
      <c r="D775" s="18">
        <v>1.0960000000000001</v>
      </c>
      <c r="E775" s="18">
        <v>1.095</v>
      </c>
      <c r="F775" s="18">
        <v>1.0920000000000001</v>
      </c>
      <c r="G775" s="18">
        <v>1.1020000000000001</v>
      </c>
      <c r="H775" s="18">
        <v>1.1339999999999999</v>
      </c>
    </row>
    <row r="776" spans="1:8" x14ac:dyDescent="0.3">
      <c r="A776" s="9" t="s">
        <v>1300</v>
      </c>
      <c r="B776" s="2" t="s">
        <v>1301</v>
      </c>
      <c r="C776" s="18">
        <v>1.706</v>
      </c>
      <c r="D776" s="18">
        <v>1.69</v>
      </c>
      <c r="E776" s="18">
        <v>1.6579999999999999</v>
      </c>
      <c r="F776" s="18">
        <v>1.65</v>
      </c>
      <c r="G776" s="18">
        <v>1.65</v>
      </c>
      <c r="H776" s="18">
        <v>1.6459999999999999</v>
      </c>
    </row>
    <row r="777" spans="1:8" x14ac:dyDescent="0.3">
      <c r="A777" s="9" t="s">
        <v>1302</v>
      </c>
      <c r="B777" s="2" t="s">
        <v>1303</v>
      </c>
      <c r="C777" s="18">
        <v>1.046</v>
      </c>
      <c r="D777" s="18">
        <v>1.0509999999999999</v>
      </c>
      <c r="E777" s="18">
        <v>1.0549999999999999</v>
      </c>
      <c r="F777" s="18">
        <v>1.056</v>
      </c>
      <c r="G777" s="18">
        <v>1.0569999999999999</v>
      </c>
      <c r="H777" s="18">
        <v>1.0609999999999999</v>
      </c>
    </row>
    <row r="778" spans="1:8" x14ac:dyDescent="0.3">
      <c r="A778" s="9" t="s">
        <v>1304</v>
      </c>
      <c r="B778" s="2" t="s">
        <v>1305</v>
      </c>
      <c r="C778" s="18">
        <v>1.4550000000000001</v>
      </c>
      <c r="D778" s="18">
        <v>1.4690000000000001</v>
      </c>
      <c r="E778" s="18">
        <v>1.4750000000000001</v>
      </c>
      <c r="F778" s="18">
        <v>1.4830000000000001</v>
      </c>
      <c r="G778" s="18">
        <v>1.4850000000000001</v>
      </c>
      <c r="H778" s="18">
        <v>1.522</v>
      </c>
    </row>
    <row r="779" spans="1:8" x14ac:dyDescent="0.3">
      <c r="A779" s="9" t="s">
        <v>1306</v>
      </c>
      <c r="B779" s="2" t="s">
        <v>1307</v>
      </c>
      <c r="C779" s="18">
        <v>1.0329999999999999</v>
      </c>
      <c r="D779" s="18">
        <v>1.034</v>
      </c>
      <c r="E779" s="18">
        <v>1.0329999999999999</v>
      </c>
      <c r="F779" s="18">
        <v>1.0309999999999999</v>
      </c>
      <c r="G779" s="18">
        <v>1.03</v>
      </c>
      <c r="H779" s="18">
        <v>1.056</v>
      </c>
    </row>
    <row r="780" spans="1:8" x14ac:dyDescent="0.3">
      <c r="A780" s="9" t="s">
        <v>1308</v>
      </c>
      <c r="B780" s="2" t="s">
        <v>1309</v>
      </c>
      <c r="C780" s="18">
        <v>1.1180000000000001</v>
      </c>
      <c r="D780" s="18">
        <v>1.121</v>
      </c>
      <c r="E780" s="18">
        <v>1.125</v>
      </c>
      <c r="F780" s="18">
        <v>1.123</v>
      </c>
      <c r="G780" s="18">
        <v>1.131</v>
      </c>
      <c r="H780" s="18">
        <v>1.173</v>
      </c>
    </row>
    <row r="781" spans="1:8" x14ac:dyDescent="0.3">
      <c r="A781" s="9" t="s">
        <v>1310</v>
      </c>
      <c r="B781" s="2" t="s">
        <v>1311</v>
      </c>
      <c r="C781" s="18">
        <v>1.532</v>
      </c>
      <c r="D781" s="18">
        <v>1.536</v>
      </c>
      <c r="E781" s="18">
        <v>1.532</v>
      </c>
      <c r="F781" s="18">
        <v>1.524</v>
      </c>
      <c r="G781" s="18">
        <v>1.528</v>
      </c>
      <c r="H781" s="18">
        <v>1.585</v>
      </c>
    </row>
    <row r="782" spans="1:8" x14ac:dyDescent="0.3">
      <c r="A782" s="9" t="s">
        <v>1312</v>
      </c>
      <c r="B782" s="2" t="s">
        <v>1313</v>
      </c>
      <c r="C782" s="18">
        <v>1.0169999999999999</v>
      </c>
      <c r="D782" s="18">
        <v>1.0229999999999999</v>
      </c>
      <c r="E782" s="18">
        <v>1.026</v>
      </c>
      <c r="F782" s="18">
        <v>1.026</v>
      </c>
      <c r="G782" s="18">
        <v>1.0269999999999999</v>
      </c>
      <c r="H782" s="18">
        <v>1.0409999999999999</v>
      </c>
    </row>
    <row r="783" spans="1:8" x14ac:dyDescent="0.3">
      <c r="A783" s="9" t="s">
        <v>1314</v>
      </c>
      <c r="B783" s="2" t="s">
        <v>1315</v>
      </c>
      <c r="C783" s="18">
        <v>1.724</v>
      </c>
      <c r="D783" s="18">
        <v>1.6859999999999999</v>
      </c>
      <c r="E783" s="18">
        <v>1.657</v>
      </c>
      <c r="F783" s="18">
        <v>1.6819999999999999</v>
      </c>
      <c r="G783" s="18">
        <v>1.69</v>
      </c>
      <c r="H783" s="18">
        <v>1.71</v>
      </c>
    </row>
    <row r="784" spans="1:8" x14ac:dyDescent="0.3">
      <c r="A784" s="9" t="s">
        <v>1316</v>
      </c>
      <c r="B784" s="2" t="s">
        <v>1317</v>
      </c>
      <c r="C784" s="18">
        <v>1.0940000000000001</v>
      </c>
      <c r="D784" s="18">
        <v>1.0980000000000001</v>
      </c>
      <c r="E784" s="18">
        <v>1.0980000000000001</v>
      </c>
      <c r="F784" s="18">
        <v>1.101</v>
      </c>
      <c r="G784" s="18">
        <v>1.1060000000000001</v>
      </c>
      <c r="H784" s="18">
        <v>1.1120000000000001</v>
      </c>
    </row>
    <row r="785" spans="1:8" x14ac:dyDescent="0.3">
      <c r="A785" s="9" t="s">
        <v>1318</v>
      </c>
      <c r="B785" s="2" t="s">
        <v>1319</v>
      </c>
      <c r="C785" s="18">
        <v>1.04</v>
      </c>
      <c r="D785" s="18">
        <v>1.0389999999999999</v>
      </c>
      <c r="E785" s="18">
        <v>1.0409999999999999</v>
      </c>
      <c r="F785" s="18">
        <v>1.0369999999999999</v>
      </c>
      <c r="G785" s="18">
        <v>1.0389999999999999</v>
      </c>
      <c r="H785" s="18">
        <v>1.0449999999999999</v>
      </c>
    </row>
    <row r="786" spans="1:8" x14ac:dyDescent="0.3">
      <c r="A786" s="9" t="s">
        <v>1320</v>
      </c>
      <c r="B786" s="2" t="s">
        <v>1321</v>
      </c>
      <c r="C786" s="18">
        <v>1.1359999999999999</v>
      </c>
      <c r="D786" s="18">
        <v>1.1439999999999999</v>
      </c>
      <c r="E786" s="18">
        <v>1.1519999999999999</v>
      </c>
      <c r="F786" s="18">
        <v>1.145</v>
      </c>
      <c r="G786" s="18">
        <v>1.155</v>
      </c>
      <c r="H786" s="18">
        <v>1.171</v>
      </c>
    </row>
    <row r="787" spans="1:8" x14ac:dyDescent="0.3">
      <c r="A787" s="9" t="s">
        <v>1322</v>
      </c>
      <c r="B787" s="2" t="s">
        <v>1323</v>
      </c>
      <c r="C787" s="18">
        <v>1.754</v>
      </c>
      <c r="D787" s="18">
        <v>1.7549999999999999</v>
      </c>
      <c r="E787" s="18">
        <v>1.7709999999999999</v>
      </c>
      <c r="F787" s="18">
        <v>1.7629999999999999</v>
      </c>
      <c r="G787" s="18">
        <v>1.7629999999999999</v>
      </c>
      <c r="H787" s="18">
        <v>1.8640000000000001</v>
      </c>
    </row>
    <row r="788" spans="1:8" x14ac:dyDescent="0.3">
      <c r="A788" s="9" t="s">
        <v>1324</v>
      </c>
      <c r="B788" s="2" t="s">
        <v>1325</v>
      </c>
      <c r="C788" s="18">
        <v>1.0289999999999999</v>
      </c>
      <c r="D788" s="18">
        <v>1.0289999999999999</v>
      </c>
      <c r="E788" s="18">
        <v>1.028</v>
      </c>
      <c r="F788" s="18">
        <v>1.0229999999999999</v>
      </c>
      <c r="G788" s="18">
        <v>1.02</v>
      </c>
      <c r="H788" s="18">
        <v>1.0229999999999999</v>
      </c>
    </row>
    <row r="789" spans="1:8" x14ac:dyDescent="0.3">
      <c r="A789" s="9" t="s">
        <v>1326</v>
      </c>
      <c r="B789" s="2" t="s">
        <v>1327</v>
      </c>
      <c r="C789" s="18">
        <v>1.03</v>
      </c>
      <c r="D789" s="18">
        <v>1.032</v>
      </c>
      <c r="E789" s="18">
        <v>1.0349999999999999</v>
      </c>
      <c r="F789" s="18">
        <v>1.0309999999999999</v>
      </c>
      <c r="G789" s="18">
        <v>1.0309999999999999</v>
      </c>
      <c r="H789" s="18">
        <v>1.0209999999999999</v>
      </c>
    </row>
    <row r="790" spans="1:8" x14ac:dyDescent="0.3">
      <c r="A790" s="9" t="s">
        <v>1328</v>
      </c>
      <c r="B790" s="2" t="s">
        <v>1329</v>
      </c>
      <c r="C790" s="18">
        <v>1.0720000000000001</v>
      </c>
      <c r="D790" s="18">
        <v>1.079</v>
      </c>
      <c r="E790" s="18">
        <v>1.081</v>
      </c>
      <c r="F790" s="18">
        <v>1.0840000000000001</v>
      </c>
      <c r="G790" s="18">
        <v>1.0860000000000001</v>
      </c>
      <c r="H790" s="18">
        <v>1.109</v>
      </c>
    </row>
    <row r="791" spans="1:8" x14ac:dyDescent="0.3">
      <c r="A791" s="9" t="s">
        <v>1330</v>
      </c>
      <c r="B791" s="2" t="s">
        <v>1331</v>
      </c>
      <c r="C791" s="18">
        <v>1.514</v>
      </c>
      <c r="D791" s="18">
        <v>1.53</v>
      </c>
      <c r="E791" s="18">
        <v>1.5309999999999999</v>
      </c>
      <c r="F791" s="18">
        <v>1.5</v>
      </c>
      <c r="G791" s="18">
        <v>1.4930000000000001</v>
      </c>
      <c r="H791" s="18">
        <v>1.5329999999999999</v>
      </c>
    </row>
    <row r="792" spans="1:8" x14ac:dyDescent="0.3">
      <c r="A792" s="9" t="s">
        <v>1332</v>
      </c>
      <c r="B792" s="2" t="s">
        <v>1333</v>
      </c>
      <c r="C792" s="18">
        <v>1.696</v>
      </c>
      <c r="D792" s="18">
        <v>1.69</v>
      </c>
      <c r="E792" s="18">
        <v>1.714</v>
      </c>
      <c r="F792" s="18">
        <v>1.7250000000000001</v>
      </c>
      <c r="G792" s="18">
        <v>1.73</v>
      </c>
      <c r="H792" s="18">
        <v>1.696</v>
      </c>
    </row>
    <row r="793" spans="1:8" x14ac:dyDescent="0.3">
      <c r="A793" s="9" t="s">
        <v>1334</v>
      </c>
      <c r="B793" s="2" t="s">
        <v>1335</v>
      </c>
      <c r="C793" s="18">
        <v>1.17</v>
      </c>
      <c r="D793" s="18">
        <v>1.171</v>
      </c>
      <c r="E793" s="18">
        <v>1.1779999999999999</v>
      </c>
      <c r="F793" s="18">
        <v>1.19</v>
      </c>
      <c r="G793" s="18">
        <v>1.2150000000000001</v>
      </c>
      <c r="H793" s="18">
        <v>1.26</v>
      </c>
    </row>
    <row r="794" spans="1:8" x14ac:dyDescent="0.3">
      <c r="A794" s="9" t="s">
        <v>1336</v>
      </c>
      <c r="B794" s="2" t="s">
        <v>1337</v>
      </c>
      <c r="C794" s="18">
        <v>1.101</v>
      </c>
      <c r="D794" s="18">
        <v>1.101</v>
      </c>
      <c r="E794" s="18">
        <v>1.105</v>
      </c>
      <c r="F794" s="18">
        <v>1.109</v>
      </c>
      <c r="G794" s="18">
        <v>1.1080000000000001</v>
      </c>
      <c r="H794" s="18">
        <v>1.131</v>
      </c>
    </row>
    <row r="795" spans="1:8" x14ac:dyDescent="0.3">
      <c r="A795" s="9"/>
      <c r="B795" s="9"/>
      <c r="C795" s="19"/>
      <c r="D795" s="19"/>
      <c r="E795" s="19"/>
      <c r="F795" s="19"/>
      <c r="G795" s="19"/>
      <c r="H795" s="19"/>
    </row>
    <row r="796" spans="1:8" x14ac:dyDescent="0.3">
      <c r="A796" s="9"/>
      <c r="B796" s="13" t="s">
        <v>1409</v>
      </c>
      <c r="C796" s="19"/>
      <c r="D796" s="19"/>
      <c r="E796" s="19"/>
      <c r="F796" s="19"/>
      <c r="G796" s="19"/>
      <c r="H796" s="19"/>
    </row>
    <row r="797" spans="1:8" x14ac:dyDescent="0.3">
      <c r="A797" s="9" t="s">
        <v>1338</v>
      </c>
      <c r="B797" s="2" t="s">
        <v>1339</v>
      </c>
      <c r="C797" s="18">
        <v>1.6759999999999999</v>
      </c>
      <c r="D797" s="18">
        <v>1.6739999999999999</v>
      </c>
      <c r="E797" s="18">
        <v>1.681</v>
      </c>
      <c r="F797" s="18">
        <v>1.6830000000000001</v>
      </c>
      <c r="G797" s="18">
        <v>1.694</v>
      </c>
      <c r="H797" s="18">
        <v>1.6930000000000001</v>
      </c>
    </row>
    <row r="798" spans="1:8" x14ac:dyDescent="0.3">
      <c r="A798" s="9" t="s">
        <v>1340</v>
      </c>
      <c r="B798" s="2" t="s">
        <v>1341</v>
      </c>
      <c r="C798" s="18">
        <v>1.7430000000000001</v>
      </c>
      <c r="D798" s="18">
        <v>1.7509999999999999</v>
      </c>
      <c r="E798" s="18">
        <v>1.7509999999999999</v>
      </c>
      <c r="F798" s="18">
        <v>1.7350000000000001</v>
      </c>
      <c r="G798" s="18">
        <v>1.7430000000000001</v>
      </c>
      <c r="H798" s="18">
        <v>1.76</v>
      </c>
    </row>
    <row r="799" spans="1:8" x14ac:dyDescent="0.3">
      <c r="A799" s="9" t="s">
        <v>1342</v>
      </c>
      <c r="B799" s="2" t="s">
        <v>1343</v>
      </c>
      <c r="C799" s="18">
        <v>1.3149999999999999</v>
      </c>
      <c r="D799" s="18">
        <v>1.3169999999999999</v>
      </c>
      <c r="E799" s="18">
        <v>1.2889999999999999</v>
      </c>
      <c r="F799" s="18">
        <v>1.2929999999999999</v>
      </c>
      <c r="G799" s="18">
        <v>1.2909999999999999</v>
      </c>
      <c r="H799" s="18">
        <v>1.345</v>
      </c>
    </row>
    <row r="800" spans="1:8" x14ac:dyDescent="0.3">
      <c r="A800" s="9" t="s">
        <v>1344</v>
      </c>
      <c r="B800" s="2" t="s">
        <v>1345</v>
      </c>
      <c r="C800" s="18">
        <v>1.6930000000000001</v>
      </c>
      <c r="D800" s="18">
        <v>1.6830000000000001</v>
      </c>
      <c r="E800" s="18">
        <v>1.679</v>
      </c>
      <c r="F800" s="18">
        <v>1.6719999999999999</v>
      </c>
      <c r="G800" s="18">
        <v>1.681</v>
      </c>
      <c r="H800" s="18">
        <v>1.7290000000000001</v>
      </c>
    </row>
    <row r="801" spans="1:8" x14ac:dyDescent="0.3">
      <c r="A801" s="9" t="s">
        <v>1346</v>
      </c>
      <c r="B801" s="2" t="s">
        <v>1347</v>
      </c>
      <c r="C801" s="18">
        <v>1.7250000000000001</v>
      </c>
      <c r="D801" s="18">
        <v>1.734</v>
      </c>
      <c r="E801" s="18">
        <v>1.7290000000000001</v>
      </c>
      <c r="F801" s="18">
        <v>1.7290000000000001</v>
      </c>
      <c r="G801" s="18">
        <v>1.7290000000000001</v>
      </c>
      <c r="H801" s="18">
        <v>1.7490000000000001</v>
      </c>
    </row>
    <row r="802" spans="1:8" x14ac:dyDescent="0.3">
      <c r="A802" s="9"/>
      <c r="B802" s="9"/>
      <c r="C802" s="19"/>
      <c r="D802" s="19"/>
      <c r="E802" s="19"/>
      <c r="F802" s="19"/>
      <c r="G802" s="19"/>
      <c r="H802" s="19"/>
    </row>
    <row r="803" spans="1:8" x14ac:dyDescent="0.3">
      <c r="A803" s="9"/>
      <c r="B803" s="13" t="s">
        <v>1410</v>
      </c>
      <c r="C803" s="19"/>
      <c r="D803" s="19"/>
      <c r="E803" s="19"/>
      <c r="F803" s="19"/>
      <c r="G803" s="19"/>
      <c r="H803" s="19"/>
    </row>
    <row r="804" spans="1:8" x14ac:dyDescent="0.3">
      <c r="A804" s="9" t="s">
        <v>1348</v>
      </c>
      <c r="B804" s="2" t="s">
        <v>1349</v>
      </c>
      <c r="C804" s="18">
        <v>1.8340000000000001</v>
      </c>
      <c r="D804" s="18">
        <v>1.8340000000000001</v>
      </c>
      <c r="E804" s="18">
        <v>1.8280000000000001</v>
      </c>
      <c r="F804" s="18">
        <v>1.833</v>
      </c>
      <c r="G804" s="18">
        <v>1.8320000000000001</v>
      </c>
      <c r="H804" s="18">
        <v>1.8420000000000001</v>
      </c>
    </row>
    <row r="805" spans="1:8" x14ac:dyDescent="0.3">
      <c r="A805" s="9" t="s">
        <v>1350</v>
      </c>
      <c r="B805" s="2" t="s">
        <v>1351</v>
      </c>
      <c r="C805" s="18">
        <v>1.9279999999999999</v>
      </c>
      <c r="D805" s="18">
        <v>1.907</v>
      </c>
      <c r="E805" s="18">
        <v>1.879</v>
      </c>
      <c r="F805" s="18">
        <v>1.865</v>
      </c>
      <c r="G805" s="18">
        <v>1.871</v>
      </c>
      <c r="H805" s="18">
        <v>1.9339999999999999</v>
      </c>
    </row>
    <row r="806" spans="1:8" x14ac:dyDescent="0.3">
      <c r="A806" s="7"/>
      <c r="B806" s="7"/>
      <c r="C806" s="20"/>
      <c r="D806" s="20"/>
      <c r="E806" s="20"/>
      <c r="F806" s="20"/>
      <c r="G806" s="20"/>
      <c r="H806" s="20"/>
    </row>
    <row r="807" spans="1:8" x14ac:dyDescent="0.3">
      <c r="A807" s="7"/>
      <c r="B807" s="7"/>
      <c r="C807" s="14"/>
      <c r="D807" s="14"/>
      <c r="E807" s="14"/>
      <c r="F807" s="14"/>
      <c r="G807" s="14"/>
      <c r="H807" s="14"/>
    </row>
    <row r="808" spans="1:8" ht="15" x14ac:dyDescent="0.3">
      <c r="A808" s="15">
        <v>1</v>
      </c>
      <c r="B808" s="2" t="s">
        <v>1426</v>
      </c>
      <c r="C808" s="5"/>
      <c r="D808" s="5"/>
      <c r="E808" s="5"/>
      <c r="F808" s="5"/>
      <c r="G808" s="5"/>
      <c r="H808" s="5"/>
    </row>
    <row r="809" spans="1:8" ht="15" x14ac:dyDescent="0.3">
      <c r="A809" s="15">
        <v>2</v>
      </c>
      <c r="B809" s="2" t="s">
        <v>1427</v>
      </c>
      <c r="C809" s="2"/>
      <c r="D809" s="2"/>
      <c r="E809" s="2"/>
      <c r="F809" s="2"/>
      <c r="G809" s="2"/>
      <c r="H809" s="2"/>
    </row>
    <row r="810" spans="1:8" ht="15" x14ac:dyDescent="0.3">
      <c r="A810" s="15">
        <v>3</v>
      </c>
      <c r="B810" s="2" t="s">
        <v>1519</v>
      </c>
      <c r="C810" s="2"/>
      <c r="D810" s="2"/>
      <c r="E810" s="2"/>
      <c r="F810" s="2"/>
      <c r="G810" s="2"/>
      <c r="H810" s="2"/>
    </row>
    <row r="811" spans="1:8" ht="15" x14ac:dyDescent="0.3">
      <c r="A811" s="15">
        <v>4</v>
      </c>
      <c r="B811" s="2" t="s">
        <v>1533</v>
      </c>
      <c r="C811" s="2"/>
      <c r="D811" s="2"/>
      <c r="E811" s="2"/>
      <c r="F811" s="2"/>
      <c r="G811" s="2"/>
      <c r="H811" s="2"/>
    </row>
    <row r="812" spans="1:8" ht="15" x14ac:dyDescent="0.3">
      <c r="A812" s="15"/>
      <c r="B812" s="2"/>
      <c r="C812" s="2"/>
      <c r="D812" s="2"/>
      <c r="E812" s="2"/>
      <c r="F812" s="2"/>
      <c r="G812" s="2"/>
      <c r="H812" s="2"/>
    </row>
    <row r="813" spans="1:8" ht="15" x14ac:dyDescent="0.3">
      <c r="A813" s="15"/>
      <c r="B813" s="2" t="s">
        <v>1528</v>
      </c>
      <c r="C813" s="5"/>
      <c r="D813" s="5"/>
      <c r="E813" s="5"/>
      <c r="F813" s="5"/>
      <c r="G813" s="5"/>
      <c r="H813" s="5"/>
    </row>
  </sheetData>
  <sheetProtection algorithmName="SHA-512" hashValue="9FxOzJdsRvf5rDWBzYPjzVYQOiHmxDYzmX1jzdxVz1p9J9iLGwRFqW0+3lbBf1fT8kh+bpbI+O8LwmgWAqVNmA==" saltValue="tQlfekjlMObbKlEuvbBjag==" spinCount="100000" sheet="1" objects="1" scenarios="1"/>
  <mergeCells count="1">
    <mergeCell ref="A1:H1"/>
  </mergeCells>
  <hyperlinks>
    <hyperlink ref="I3" location="Other_Factors!B9" display="Return to Summary Page" xr:uid="{00000000-0004-0000-2700-000000000000}"/>
  </hyperlinks>
  <printOptions horizontalCentered="1"/>
  <pageMargins left="0.5" right="0.5" top="0.5" bottom="0.5" header="0" footer="0"/>
  <pageSetup scale="34" fitToHeight="11" orientation="portrait" r:id="rId1"/>
  <headerFooter alignWithMargins="0">
    <oddFooter>&amp;L&amp;"Arial,Regular"&amp;8Multiyear Comparison of State Aid Factors&amp;C&amp;"Arial,Regular"&amp;8&amp;A&amp;R&amp;"Arial,Regular"&amp;8&amp;P of &amp;N</oddFooter>
  </headerFooter>
  <rowBreaks count="8" manualBreakCount="8">
    <brk id="246" max="13" man="1"/>
    <brk id="325" max="13" man="1"/>
    <brk id="404" max="13" man="1"/>
    <brk id="482" max="13" man="1"/>
    <brk id="560" max="13" man="1"/>
    <brk id="638" max="14" man="1"/>
    <brk id="716" max="13" man="1"/>
    <brk id="795" max="1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2">
    <tabColor rgb="FFFFC000"/>
    <pageSetUpPr fitToPage="1"/>
  </sheetPr>
  <dimension ref="A1:I813"/>
  <sheetViews>
    <sheetView zoomScale="130" zoomScaleNormal="130" workbookViewId="0">
      <pane xSplit="2" ySplit="3" topLeftCell="C4" activePane="bottomRight" state="frozen"/>
      <selection activeCell="H805" sqref="H805"/>
      <selection pane="topRight" activeCell="H805" sqref="H805"/>
      <selection pane="bottomLeft" activeCell="H805" sqref="H805"/>
      <selection pane="bottomRight" activeCell="H34" sqref="H34"/>
    </sheetView>
  </sheetViews>
  <sheetFormatPr defaultRowHeight="13" x14ac:dyDescent="0.3"/>
  <cols>
    <col min="1" max="1" width="12.796875" customWidth="1"/>
    <col min="2" max="2" width="30.796875" customWidth="1"/>
    <col min="3" max="3" width="20.796875" hidden="1" customWidth="1"/>
    <col min="4" max="8" width="20.796875" customWidth="1"/>
    <col min="9" max="9" width="13.296875" customWidth="1"/>
    <col min="239" max="239" width="16" customWidth="1"/>
    <col min="240" max="240" width="13" customWidth="1"/>
    <col min="241" max="244" width="13" bestFit="1" customWidth="1"/>
    <col min="246" max="250" width="10" customWidth="1"/>
    <col min="495" max="495" width="16" customWidth="1"/>
    <col min="496" max="496" width="13" customWidth="1"/>
    <col min="497" max="500" width="13" bestFit="1" customWidth="1"/>
    <col min="502" max="506" width="10" customWidth="1"/>
    <col min="751" max="751" width="16" customWidth="1"/>
    <col min="752" max="752" width="13" customWidth="1"/>
    <col min="753" max="756" width="13" bestFit="1" customWidth="1"/>
    <col min="758" max="762" width="10" customWidth="1"/>
    <col min="1007" max="1007" width="16" customWidth="1"/>
    <col min="1008" max="1008" width="13" customWidth="1"/>
    <col min="1009" max="1012" width="13" bestFit="1" customWidth="1"/>
    <col min="1014" max="1018" width="10" customWidth="1"/>
    <col min="1263" max="1263" width="16" customWidth="1"/>
    <col min="1264" max="1264" width="13" customWidth="1"/>
    <col min="1265" max="1268" width="13" bestFit="1" customWidth="1"/>
    <col min="1270" max="1274" width="10" customWidth="1"/>
    <col min="1519" max="1519" width="16" customWidth="1"/>
    <col min="1520" max="1520" width="13" customWidth="1"/>
    <col min="1521" max="1524" width="13" bestFit="1" customWidth="1"/>
    <col min="1526" max="1530" width="10" customWidth="1"/>
    <col min="1775" max="1775" width="16" customWidth="1"/>
    <col min="1776" max="1776" width="13" customWidth="1"/>
    <col min="1777" max="1780" width="13" bestFit="1" customWidth="1"/>
    <col min="1782" max="1786" width="10" customWidth="1"/>
    <col min="2031" max="2031" width="16" customWidth="1"/>
    <col min="2032" max="2032" width="13" customWidth="1"/>
    <col min="2033" max="2036" width="13" bestFit="1" customWidth="1"/>
    <col min="2038" max="2042" width="10" customWidth="1"/>
    <col min="2287" max="2287" width="16" customWidth="1"/>
    <col min="2288" max="2288" width="13" customWidth="1"/>
    <col min="2289" max="2292" width="13" bestFit="1" customWidth="1"/>
    <col min="2294" max="2298" width="10" customWidth="1"/>
    <col min="2543" max="2543" width="16" customWidth="1"/>
    <col min="2544" max="2544" width="13" customWidth="1"/>
    <col min="2545" max="2548" width="13" bestFit="1" customWidth="1"/>
    <col min="2550" max="2554" width="10" customWidth="1"/>
    <col min="2799" max="2799" width="16" customWidth="1"/>
    <col min="2800" max="2800" width="13" customWidth="1"/>
    <col min="2801" max="2804" width="13" bestFit="1" customWidth="1"/>
    <col min="2806" max="2810" width="10" customWidth="1"/>
    <col min="3055" max="3055" width="16" customWidth="1"/>
    <col min="3056" max="3056" width="13" customWidth="1"/>
    <col min="3057" max="3060" width="13" bestFit="1" customWidth="1"/>
    <col min="3062" max="3066" width="10" customWidth="1"/>
    <col min="3311" max="3311" width="16" customWidth="1"/>
    <col min="3312" max="3312" width="13" customWidth="1"/>
    <col min="3313" max="3316" width="13" bestFit="1" customWidth="1"/>
    <col min="3318" max="3322" width="10" customWidth="1"/>
    <col min="3567" max="3567" width="16" customWidth="1"/>
    <col min="3568" max="3568" width="13" customWidth="1"/>
    <col min="3569" max="3572" width="13" bestFit="1" customWidth="1"/>
    <col min="3574" max="3578" width="10" customWidth="1"/>
    <col min="3823" max="3823" width="16" customWidth="1"/>
    <col min="3824" max="3824" width="13" customWidth="1"/>
    <col min="3825" max="3828" width="13" bestFit="1" customWidth="1"/>
    <col min="3830" max="3834" width="10" customWidth="1"/>
    <col min="4079" max="4079" width="16" customWidth="1"/>
    <col min="4080" max="4080" width="13" customWidth="1"/>
    <col min="4081" max="4084" width="13" bestFit="1" customWidth="1"/>
    <col min="4086" max="4090" width="10" customWidth="1"/>
    <col min="4335" max="4335" width="16" customWidth="1"/>
    <col min="4336" max="4336" width="13" customWidth="1"/>
    <col min="4337" max="4340" width="13" bestFit="1" customWidth="1"/>
    <col min="4342" max="4346" width="10" customWidth="1"/>
    <col min="4591" max="4591" width="16" customWidth="1"/>
    <col min="4592" max="4592" width="13" customWidth="1"/>
    <col min="4593" max="4596" width="13" bestFit="1" customWidth="1"/>
    <col min="4598" max="4602" width="10" customWidth="1"/>
    <col min="4847" max="4847" width="16" customWidth="1"/>
    <col min="4848" max="4848" width="13" customWidth="1"/>
    <col min="4849" max="4852" width="13" bestFit="1" customWidth="1"/>
    <col min="4854" max="4858" width="10" customWidth="1"/>
    <col min="5103" max="5103" width="16" customWidth="1"/>
    <col min="5104" max="5104" width="13" customWidth="1"/>
    <col min="5105" max="5108" width="13" bestFit="1" customWidth="1"/>
    <col min="5110" max="5114" width="10" customWidth="1"/>
    <col min="5359" max="5359" width="16" customWidth="1"/>
    <col min="5360" max="5360" width="13" customWidth="1"/>
    <col min="5361" max="5364" width="13" bestFit="1" customWidth="1"/>
    <col min="5366" max="5370" width="10" customWidth="1"/>
    <col min="5615" max="5615" width="16" customWidth="1"/>
    <col min="5616" max="5616" width="13" customWidth="1"/>
    <col min="5617" max="5620" width="13" bestFit="1" customWidth="1"/>
    <col min="5622" max="5626" width="10" customWidth="1"/>
    <col min="5871" max="5871" width="16" customWidth="1"/>
    <col min="5872" max="5872" width="13" customWidth="1"/>
    <col min="5873" max="5876" width="13" bestFit="1" customWidth="1"/>
    <col min="5878" max="5882" width="10" customWidth="1"/>
    <col min="6127" max="6127" width="16" customWidth="1"/>
    <col min="6128" max="6128" width="13" customWidth="1"/>
    <col min="6129" max="6132" width="13" bestFit="1" customWidth="1"/>
    <col min="6134" max="6138" width="10" customWidth="1"/>
    <col min="6383" max="6383" width="16" customWidth="1"/>
    <col min="6384" max="6384" width="13" customWidth="1"/>
    <col min="6385" max="6388" width="13" bestFit="1" customWidth="1"/>
    <col min="6390" max="6394" width="10" customWidth="1"/>
    <col min="6639" max="6639" width="16" customWidth="1"/>
    <col min="6640" max="6640" width="13" customWidth="1"/>
    <col min="6641" max="6644" width="13" bestFit="1" customWidth="1"/>
    <col min="6646" max="6650" width="10" customWidth="1"/>
    <col min="6895" max="6895" width="16" customWidth="1"/>
    <col min="6896" max="6896" width="13" customWidth="1"/>
    <col min="6897" max="6900" width="13" bestFit="1" customWidth="1"/>
    <col min="6902" max="6906" width="10" customWidth="1"/>
    <col min="7151" max="7151" width="16" customWidth="1"/>
    <col min="7152" max="7152" width="13" customWidth="1"/>
    <col min="7153" max="7156" width="13" bestFit="1" customWidth="1"/>
    <col min="7158" max="7162" width="10" customWidth="1"/>
    <col min="7407" max="7407" width="16" customWidth="1"/>
    <col min="7408" max="7408" width="13" customWidth="1"/>
    <col min="7409" max="7412" width="13" bestFit="1" customWidth="1"/>
    <col min="7414" max="7418" width="10" customWidth="1"/>
    <col min="7663" max="7663" width="16" customWidth="1"/>
    <col min="7664" max="7664" width="13" customWidth="1"/>
    <col min="7665" max="7668" width="13" bestFit="1" customWidth="1"/>
    <col min="7670" max="7674" width="10" customWidth="1"/>
    <col min="7919" max="7919" width="16" customWidth="1"/>
    <col min="7920" max="7920" width="13" customWidth="1"/>
    <col min="7921" max="7924" width="13" bestFit="1" customWidth="1"/>
    <col min="7926" max="7930" width="10" customWidth="1"/>
    <col min="8175" max="8175" width="16" customWidth="1"/>
    <col min="8176" max="8176" width="13" customWidth="1"/>
    <col min="8177" max="8180" width="13" bestFit="1" customWidth="1"/>
    <col min="8182" max="8186" width="10" customWidth="1"/>
    <col min="8431" max="8431" width="16" customWidth="1"/>
    <col min="8432" max="8432" width="13" customWidth="1"/>
    <col min="8433" max="8436" width="13" bestFit="1" customWidth="1"/>
    <col min="8438" max="8442" width="10" customWidth="1"/>
    <col min="8687" max="8687" width="16" customWidth="1"/>
    <col min="8688" max="8688" width="13" customWidth="1"/>
    <col min="8689" max="8692" width="13" bestFit="1" customWidth="1"/>
    <col min="8694" max="8698" width="10" customWidth="1"/>
    <col min="8943" max="8943" width="16" customWidth="1"/>
    <col min="8944" max="8944" width="13" customWidth="1"/>
    <col min="8945" max="8948" width="13" bestFit="1" customWidth="1"/>
    <col min="8950" max="8954" width="10" customWidth="1"/>
    <col min="9199" max="9199" width="16" customWidth="1"/>
    <col min="9200" max="9200" width="13" customWidth="1"/>
    <col min="9201" max="9204" width="13" bestFit="1" customWidth="1"/>
    <col min="9206" max="9210" width="10" customWidth="1"/>
    <col min="9455" max="9455" width="16" customWidth="1"/>
    <col min="9456" max="9456" width="13" customWidth="1"/>
    <col min="9457" max="9460" width="13" bestFit="1" customWidth="1"/>
    <col min="9462" max="9466" width="10" customWidth="1"/>
    <col min="9711" max="9711" width="16" customWidth="1"/>
    <col min="9712" max="9712" width="13" customWidth="1"/>
    <col min="9713" max="9716" width="13" bestFit="1" customWidth="1"/>
    <col min="9718" max="9722" width="10" customWidth="1"/>
    <col min="9967" max="9967" width="16" customWidth="1"/>
    <col min="9968" max="9968" width="13" customWidth="1"/>
    <col min="9969" max="9972" width="13" bestFit="1" customWidth="1"/>
    <col min="9974" max="9978" width="10" customWidth="1"/>
    <col min="10223" max="10223" width="16" customWidth="1"/>
    <col min="10224" max="10224" width="13" customWidth="1"/>
    <col min="10225" max="10228" width="13" bestFit="1" customWidth="1"/>
    <col min="10230" max="10234" width="10" customWidth="1"/>
    <col min="10479" max="10479" width="16" customWidth="1"/>
    <col min="10480" max="10480" width="13" customWidth="1"/>
    <col min="10481" max="10484" width="13" bestFit="1" customWidth="1"/>
    <col min="10486" max="10490" width="10" customWidth="1"/>
    <col min="10735" max="10735" width="16" customWidth="1"/>
    <col min="10736" max="10736" width="13" customWidth="1"/>
    <col min="10737" max="10740" width="13" bestFit="1" customWidth="1"/>
    <col min="10742" max="10746" width="10" customWidth="1"/>
    <col min="10991" max="10991" width="16" customWidth="1"/>
    <col min="10992" max="10992" width="13" customWidth="1"/>
    <col min="10993" max="10996" width="13" bestFit="1" customWidth="1"/>
    <col min="10998" max="11002" width="10" customWidth="1"/>
    <col min="11247" max="11247" width="16" customWidth="1"/>
    <col min="11248" max="11248" width="13" customWidth="1"/>
    <col min="11249" max="11252" width="13" bestFit="1" customWidth="1"/>
    <col min="11254" max="11258" width="10" customWidth="1"/>
    <col min="11503" max="11503" width="16" customWidth="1"/>
    <col min="11504" max="11504" width="13" customWidth="1"/>
    <col min="11505" max="11508" width="13" bestFit="1" customWidth="1"/>
    <col min="11510" max="11514" width="10" customWidth="1"/>
    <col min="11759" max="11759" width="16" customWidth="1"/>
    <col min="11760" max="11760" width="13" customWidth="1"/>
    <col min="11761" max="11764" width="13" bestFit="1" customWidth="1"/>
    <col min="11766" max="11770" width="10" customWidth="1"/>
    <col min="12015" max="12015" width="16" customWidth="1"/>
    <col min="12016" max="12016" width="13" customWidth="1"/>
    <col min="12017" max="12020" width="13" bestFit="1" customWidth="1"/>
    <col min="12022" max="12026" width="10" customWidth="1"/>
    <col min="12271" max="12271" width="16" customWidth="1"/>
    <col min="12272" max="12272" width="13" customWidth="1"/>
    <col min="12273" max="12276" width="13" bestFit="1" customWidth="1"/>
    <col min="12278" max="12282" width="10" customWidth="1"/>
    <col min="12527" max="12527" width="16" customWidth="1"/>
    <col min="12528" max="12528" width="13" customWidth="1"/>
    <col min="12529" max="12532" width="13" bestFit="1" customWidth="1"/>
    <col min="12534" max="12538" width="10" customWidth="1"/>
    <col min="12783" max="12783" width="16" customWidth="1"/>
    <col min="12784" max="12784" width="13" customWidth="1"/>
    <col min="12785" max="12788" width="13" bestFit="1" customWidth="1"/>
    <col min="12790" max="12794" width="10" customWidth="1"/>
    <col min="13039" max="13039" width="16" customWidth="1"/>
    <col min="13040" max="13040" width="13" customWidth="1"/>
    <col min="13041" max="13044" width="13" bestFit="1" customWidth="1"/>
    <col min="13046" max="13050" width="10" customWidth="1"/>
    <col min="13295" max="13295" width="16" customWidth="1"/>
    <col min="13296" max="13296" width="13" customWidth="1"/>
    <col min="13297" max="13300" width="13" bestFit="1" customWidth="1"/>
    <col min="13302" max="13306" width="10" customWidth="1"/>
    <col min="13551" max="13551" width="16" customWidth="1"/>
    <col min="13552" max="13552" width="13" customWidth="1"/>
    <col min="13553" max="13556" width="13" bestFit="1" customWidth="1"/>
    <col min="13558" max="13562" width="10" customWidth="1"/>
    <col min="13807" max="13807" width="16" customWidth="1"/>
    <col min="13808" max="13808" width="13" customWidth="1"/>
    <col min="13809" max="13812" width="13" bestFit="1" customWidth="1"/>
    <col min="13814" max="13818" width="10" customWidth="1"/>
    <col min="14063" max="14063" width="16" customWidth="1"/>
    <col min="14064" max="14064" width="13" customWidth="1"/>
    <col min="14065" max="14068" width="13" bestFit="1" customWidth="1"/>
    <col min="14070" max="14074" width="10" customWidth="1"/>
    <col min="14319" max="14319" width="16" customWidth="1"/>
    <col min="14320" max="14320" width="13" customWidth="1"/>
    <col min="14321" max="14324" width="13" bestFit="1" customWidth="1"/>
    <col min="14326" max="14330" width="10" customWidth="1"/>
    <col min="14575" max="14575" width="16" customWidth="1"/>
    <col min="14576" max="14576" width="13" customWidth="1"/>
    <col min="14577" max="14580" width="13" bestFit="1" customWidth="1"/>
    <col min="14582" max="14586" width="10" customWidth="1"/>
    <col min="14831" max="14831" width="16" customWidth="1"/>
    <col min="14832" max="14832" width="13" customWidth="1"/>
    <col min="14833" max="14836" width="13" bestFit="1" customWidth="1"/>
    <col min="14838" max="14842" width="10" customWidth="1"/>
    <col min="15087" max="15087" width="16" customWidth="1"/>
    <col min="15088" max="15088" width="13" customWidth="1"/>
    <col min="15089" max="15092" width="13" bestFit="1" customWidth="1"/>
    <col min="15094" max="15098" width="10" customWidth="1"/>
    <col min="15343" max="15343" width="16" customWidth="1"/>
    <col min="15344" max="15344" width="13" customWidth="1"/>
    <col min="15345" max="15348" width="13" bestFit="1" customWidth="1"/>
    <col min="15350" max="15354" width="10" customWidth="1"/>
    <col min="15599" max="15599" width="16" customWidth="1"/>
    <col min="15600" max="15600" width="13" customWidth="1"/>
    <col min="15601" max="15604" width="13" bestFit="1" customWidth="1"/>
    <col min="15606" max="15610" width="10" customWidth="1"/>
    <col min="15855" max="15855" width="16" customWidth="1"/>
    <col min="15856" max="15856" width="13" customWidth="1"/>
    <col min="15857" max="15860" width="13" bestFit="1" customWidth="1"/>
    <col min="15862" max="15866" width="10" customWidth="1"/>
    <col min="16111" max="16111" width="16" customWidth="1"/>
    <col min="16112" max="16112" width="13" customWidth="1"/>
    <col min="16113" max="16116" width="13" bestFit="1" customWidth="1"/>
    <col min="16118" max="16122" width="10" customWidth="1"/>
  </cols>
  <sheetData>
    <row r="1" spans="1:9" ht="31.15" customHeight="1" x14ac:dyDescent="0.35">
      <c r="A1" s="165" t="s">
        <v>1506</v>
      </c>
      <c r="B1" s="165"/>
      <c r="C1" s="165"/>
      <c r="D1" s="165"/>
      <c r="E1" s="165"/>
      <c r="F1" s="165"/>
      <c r="G1" s="165"/>
      <c r="H1" s="165"/>
      <c r="I1" s="16"/>
    </row>
    <row r="2" spans="1:9" x14ac:dyDescent="0.3">
      <c r="B2" s="2"/>
      <c r="C2" s="2"/>
      <c r="D2" s="2"/>
      <c r="E2" s="2"/>
      <c r="F2" s="2"/>
      <c r="G2" s="2"/>
      <c r="H2" s="2"/>
    </row>
    <row r="3" spans="1:9" ht="39" x14ac:dyDescent="0.3">
      <c r="A3" s="6" t="s">
        <v>1352</v>
      </c>
      <c r="B3" s="6" t="s">
        <v>0</v>
      </c>
      <c r="C3" s="6" t="s">
        <v>1529</v>
      </c>
      <c r="D3" s="6" t="s">
        <v>1534</v>
      </c>
      <c r="E3" s="6" t="s">
        <v>1535</v>
      </c>
      <c r="F3" s="6" t="s">
        <v>1536</v>
      </c>
      <c r="G3" s="6" t="s">
        <v>1538</v>
      </c>
      <c r="H3" s="6" t="s">
        <v>2234</v>
      </c>
      <c r="I3" s="29" t="s">
        <v>1517</v>
      </c>
    </row>
    <row r="4" spans="1:9" x14ac:dyDescent="0.3">
      <c r="A4" s="3"/>
      <c r="B4" s="2"/>
      <c r="C4" s="7"/>
      <c r="D4" s="7"/>
      <c r="E4" s="7"/>
      <c r="F4" s="7"/>
      <c r="G4" s="7"/>
      <c r="H4" s="7"/>
    </row>
    <row r="5" spans="1:9" x14ac:dyDescent="0.3">
      <c r="A5" s="3"/>
      <c r="B5" s="8" t="s">
        <v>1353</v>
      </c>
      <c r="C5" s="7"/>
      <c r="D5" s="7"/>
      <c r="E5" s="7"/>
      <c r="F5" s="7"/>
      <c r="G5" s="7"/>
      <c r="H5" s="7"/>
    </row>
    <row r="6" spans="1:9" x14ac:dyDescent="0.3">
      <c r="A6" s="9" t="s">
        <v>1</v>
      </c>
      <c r="B6" s="2" t="s">
        <v>2</v>
      </c>
      <c r="C6" s="18">
        <v>1.1240000000000001</v>
      </c>
      <c r="D6" s="18">
        <v>1.1240000000000001</v>
      </c>
      <c r="E6" s="18">
        <v>1.1240000000000001</v>
      </c>
      <c r="F6" s="18">
        <v>1.1240000000000001</v>
      </c>
      <c r="G6" s="18">
        <v>1.1240000000000001</v>
      </c>
      <c r="H6" s="18">
        <v>1.1240000000000001</v>
      </c>
    </row>
    <row r="7" spans="1:9" x14ac:dyDescent="0.3">
      <c r="A7" s="9" t="s">
        <v>3</v>
      </c>
      <c r="B7" s="2" t="s">
        <v>4</v>
      </c>
      <c r="C7" s="18">
        <v>1.1240000000000001</v>
      </c>
      <c r="D7" s="18">
        <v>1.1240000000000001</v>
      </c>
      <c r="E7" s="18">
        <v>1.1240000000000001</v>
      </c>
      <c r="F7" s="18">
        <v>1.1240000000000001</v>
      </c>
      <c r="G7" s="18">
        <v>1.1240000000000001</v>
      </c>
      <c r="H7" s="18">
        <v>1.1240000000000001</v>
      </c>
    </row>
    <row r="8" spans="1:9" x14ac:dyDescent="0.3">
      <c r="A8" s="9" t="s">
        <v>5</v>
      </c>
      <c r="B8" s="2" t="s">
        <v>6</v>
      </c>
      <c r="C8" s="18">
        <v>1.1240000000000001</v>
      </c>
      <c r="D8" s="18">
        <v>1.1240000000000001</v>
      </c>
      <c r="E8" s="18">
        <v>1.1240000000000001</v>
      </c>
      <c r="F8" s="18">
        <v>1.1240000000000001</v>
      </c>
      <c r="G8" s="18">
        <v>1.1240000000000001</v>
      </c>
      <c r="H8" s="18">
        <v>1.1240000000000001</v>
      </c>
    </row>
    <row r="9" spans="1:9" x14ac:dyDescent="0.3">
      <c r="A9" s="9" t="s">
        <v>7</v>
      </c>
      <c r="B9" s="2" t="s">
        <v>8</v>
      </c>
      <c r="C9" s="18">
        <v>1.1240000000000001</v>
      </c>
      <c r="D9" s="18">
        <v>1.1240000000000001</v>
      </c>
      <c r="E9" s="18">
        <v>1.1240000000000001</v>
      </c>
      <c r="F9" s="18">
        <v>1.1240000000000001</v>
      </c>
      <c r="G9" s="18">
        <v>1.1240000000000001</v>
      </c>
      <c r="H9" s="18">
        <v>1.1240000000000001</v>
      </c>
    </row>
    <row r="10" spans="1:9" x14ac:dyDescent="0.3">
      <c r="A10" s="9" t="s">
        <v>9</v>
      </c>
      <c r="B10" s="2" t="s">
        <v>10</v>
      </c>
      <c r="C10" s="18">
        <v>1.1240000000000001</v>
      </c>
      <c r="D10" s="18">
        <v>1.1240000000000001</v>
      </c>
      <c r="E10" s="18">
        <v>1.1240000000000001</v>
      </c>
      <c r="F10" s="18">
        <v>1.1240000000000001</v>
      </c>
      <c r="G10" s="18">
        <v>1.1240000000000001</v>
      </c>
      <c r="H10" s="18">
        <v>1.1240000000000001</v>
      </c>
    </row>
    <row r="11" spans="1:9" x14ac:dyDescent="0.3">
      <c r="A11" s="9" t="s">
        <v>11</v>
      </c>
      <c r="B11" s="2" t="s">
        <v>12</v>
      </c>
      <c r="C11" s="18">
        <v>1.1240000000000001</v>
      </c>
      <c r="D11" s="18">
        <v>1.1240000000000001</v>
      </c>
      <c r="E11" s="18">
        <v>1.1240000000000001</v>
      </c>
      <c r="F11" s="18">
        <v>1.1240000000000001</v>
      </c>
      <c r="G11" s="18">
        <v>1.1240000000000001</v>
      </c>
      <c r="H11" s="18">
        <v>1.1240000000000001</v>
      </c>
    </row>
    <row r="12" spans="1:9" ht="15" x14ac:dyDescent="0.3">
      <c r="A12" s="9" t="s">
        <v>1425</v>
      </c>
      <c r="B12" s="2" t="s">
        <v>1444</v>
      </c>
      <c r="C12" s="18">
        <v>0</v>
      </c>
      <c r="D12" s="18">
        <v>0</v>
      </c>
      <c r="E12" s="18">
        <v>0</v>
      </c>
      <c r="F12" s="18">
        <v>0</v>
      </c>
      <c r="G12" s="18">
        <v>0</v>
      </c>
      <c r="H12" s="18">
        <v>0</v>
      </c>
    </row>
    <row r="13" spans="1:9" x14ac:dyDescent="0.3">
      <c r="A13" s="9" t="s">
        <v>13</v>
      </c>
      <c r="B13" s="2" t="s">
        <v>14</v>
      </c>
      <c r="C13" s="18">
        <v>1.1240000000000001</v>
      </c>
      <c r="D13" s="18">
        <v>1.1240000000000001</v>
      </c>
      <c r="E13" s="18">
        <v>1.1240000000000001</v>
      </c>
      <c r="F13" s="18">
        <v>1.1240000000000001</v>
      </c>
      <c r="G13" s="18">
        <v>1.1240000000000001</v>
      </c>
      <c r="H13" s="18">
        <v>1.1240000000000001</v>
      </c>
    </row>
    <row r="14" spans="1:9" ht="15" x14ac:dyDescent="0.3">
      <c r="A14" s="9" t="s">
        <v>1424</v>
      </c>
      <c r="B14" s="2" t="s">
        <v>1445</v>
      </c>
      <c r="C14" s="18">
        <v>0</v>
      </c>
      <c r="D14" s="18">
        <v>0</v>
      </c>
      <c r="E14" s="18">
        <v>0</v>
      </c>
      <c r="F14" s="18">
        <v>0</v>
      </c>
      <c r="G14" s="18">
        <v>0</v>
      </c>
      <c r="H14" s="18">
        <v>0</v>
      </c>
    </row>
    <row r="15" spans="1:9" ht="15" x14ac:dyDescent="0.3">
      <c r="A15" s="9" t="s">
        <v>1411</v>
      </c>
      <c r="B15" s="2" t="s">
        <v>1444</v>
      </c>
      <c r="C15" s="18">
        <v>1.1240000000000001</v>
      </c>
      <c r="D15" s="18">
        <v>1.1240000000000001</v>
      </c>
      <c r="E15" s="18">
        <v>1.1240000000000001</v>
      </c>
      <c r="F15" s="18">
        <v>1.1240000000000001</v>
      </c>
      <c r="G15" s="18">
        <v>1.1240000000000001</v>
      </c>
      <c r="H15" s="18">
        <v>1.1240000000000001</v>
      </c>
    </row>
    <row r="16" spans="1:9" x14ac:dyDescent="0.3">
      <c r="A16" s="9" t="s">
        <v>15</v>
      </c>
      <c r="B16" s="2" t="s">
        <v>16</v>
      </c>
      <c r="C16" s="18">
        <v>1.1240000000000001</v>
      </c>
      <c r="D16" s="18">
        <v>1.1240000000000001</v>
      </c>
      <c r="E16" s="18">
        <v>1.1240000000000001</v>
      </c>
      <c r="F16" s="18">
        <v>1.1240000000000001</v>
      </c>
      <c r="G16" s="18">
        <v>1.1240000000000001</v>
      </c>
      <c r="H16" s="18">
        <v>1.1240000000000001</v>
      </c>
    </row>
    <row r="17" spans="1:8" x14ac:dyDescent="0.3">
      <c r="A17" s="9" t="s">
        <v>17</v>
      </c>
      <c r="B17" s="2" t="s">
        <v>18</v>
      </c>
      <c r="C17" s="18">
        <v>1.1240000000000001</v>
      </c>
      <c r="D17" s="18">
        <v>1.1240000000000001</v>
      </c>
      <c r="E17" s="18">
        <v>1.1240000000000001</v>
      </c>
      <c r="F17" s="18">
        <v>1.1240000000000001</v>
      </c>
      <c r="G17" s="18">
        <v>1.1240000000000001</v>
      </c>
      <c r="H17" s="18">
        <v>1.1240000000000001</v>
      </c>
    </row>
    <row r="18" spans="1:8" x14ac:dyDescent="0.3">
      <c r="A18" s="9" t="s">
        <v>19</v>
      </c>
      <c r="B18" s="2" t="s">
        <v>20</v>
      </c>
      <c r="C18" s="18">
        <v>1.1240000000000001</v>
      </c>
      <c r="D18" s="18">
        <v>1.1240000000000001</v>
      </c>
      <c r="E18" s="18">
        <v>1.1240000000000001</v>
      </c>
      <c r="F18" s="18">
        <v>1.1240000000000001</v>
      </c>
      <c r="G18" s="18">
        <v>1.1240000000000001</v>
      </c>
      <c r="H18" s="18">
        <v>1.1240000000000001</v>
      </c>
    </row>
    <row r="19" spans="1:8" x14ac:dyDescent="0.3">
      <c r="A19" s="9" t="s">
        <v>21</v>
      </c>
      <c r="B19" s="2" t="s">
        <v>22</v>
      </c>
      <c r="C19" s="18">
        <v>1.1240000000000001</v>
      </c>
      <c r="D19" s="18">
        <v>1.1240000000000001</v>
      </c>
      <c r="E19" s="18">
        <v>1.1240000000000001</v>
      </c>
      <c r="F19" s="18">
        <v>1.1240000000000001</v>
      </c>
      <c r="G19" s="18">
        <v>1.1240000000000001</v>
      </c>
      <c r="H19" s="18">
        <v>1.1240000000000001</v>
      </c>
    </row>
    <row r="20" spans="1:8" x14ac:dyDescent="0.3">
      <c r="A20" s="9"/>
      <c r="B20" s="2"/>
      <c r="C20" s="18"/>
      <c r="D20" s="18"/>
      <c r="E20" s="18"/>
      <c r="F20" s="18"/>
      <c r="G20" s="18"/>
      <c r="H20" s="18"/>
    </row>
    <row r="21" spans="1:8" x14ac:dyDescent="0.3">
      <c r="A21" s="9"/>
      <c r="B21" s="8" t="s">
        <v>1354</v>
      </c>
      <c r="C21" s="18"/>
      <c r="D21" s="18"/>
      <c r="E21" s="18"/>
      <c r="F21" s="18"/>
      <c r="G21" s="18"/>
      <c r="H21" s="18"/>
    </row>
    <row r="22" spans="1:8" x14ac:dyDescent="0.3">
      <c r="A22" s="9" t="s">
        <v>23</v>
      </c>
      <c r="B22" s="2" t="s">
        <v>24</v>
      </c>
      <c r="C22" s="18">
        <v>1.091</v>
      </c>
      <c r="D22" s="18">
        <v>1.091</v>
      </c>
      <c r="E22" s="18">
        <v>1.091</v>
      </c>
      <c r="F22" s="18">
        <v>1.091</v>
      </c>
      <c r="G22" s="18">
        <v>1.091</v>
      </c>
      <c r="H22" s="18">
        <v>1.091</v>
      </c>
    </row>
    <row r="23" spans="1:8" x14ac:dyDescent="0.3">
      <c r="A23" s="9" t="s">
        <v>25</v>
      </c>
      <c r="B23" s="2" t="s">
        <v>26</v>
      </c>
      <c r="C23" s="18">
        <v>1.091</v>
      </c>
      <c r="D23" s="18">
        <v>1.091</v>
      </c>
      <c r="E23" s="18">
        <v>1.091</v>
      </c>
      <c r="F23" s="18">
        <v>1.091</v>
      </c>
      <c r="G23" s="18">
        <v>1.091</v>
      </c>
      <c r="H23" s="18">
        <v>1.091</v>
      </c>
    </row>
    <row r="24" spans="1:8" x14ac:dyDescent="0.3">
      <c r="A24" s="9" t="s">
        <v>27</v>
      </c>
      <c r="B24" s="2" t="s">
        <v>28</v>
      </c>
      <c r="C24" s="18">
        <v>1.091</v>
      </c>
      <c r="D24" s="18">
        <v>1.091</v>
      </c>
      <c r="E24" s="18">
        <v>1.091</v>
      </c>
      <c r="F24" s="18">
        <v>1.091</v>
      </c>
      <c r="G24" s="18">
        <v>1.091</v>
      </c>
      <c r="H24" s="18">
        <v>1.091</v>
      </c>
    </row>
    <row r="25" spans="1:8" x14ac:dyDescent="0.3">
      <c r="A25" s="9" t="s">
        <v>29</v>
      </c>
      <c r="B25" s="2" t="s">
        <v>30</v>
      </c>
      <c r="C25" s="18">
        <v>1.091</v>
      </c>
      <c r="D25" s="18">
        <v>1.091</v>
      </c>
      <c r="E25" s="18">
        <v>1.091</v>
      </c>
      <c r="F25" s="18">
        <v>1.091</v>
      </c>
      <c r="G25" s="18">
        <v>1.091</v>
      </c>
      <c r="H25" s="18">
        <v>1.091</v>
      </c>
    </row>
    <row r="26" spans="1:8" x14ac:dyDescent="0.3">
      <c r="A26" s="9" t="s">
        <v>31</v>
      </c>
      <c r="B26" s="2" t="s">
        <v>32</v>
      </c>
      <c r="C26" s="18">
        <v>1.091</v>
      </c>
      <c r="D26" s="18">
        <v>1.091</v>
      </c>
      <c r="E26" s="18">
        <v>1.091</v>
      </c>
      <c r="F26" s="18">
        <v>1.091</v>
      </c>
      <c r="G26" s="18">
        <v>1.091</v>
      </c>
      <c r="H26" s="18">
        <v>1.091</v>
      </c>
    </row>
    <row r="27" spans="1:8" x14ac:dyDescent="0.3">
      <c r="A27" s="9" t="s">
        <v>33</v>
      </c>
      <c r="B27" s="2" t="s">
        <v>34</v>
      </c>
      <c r="C27" s="18">
        <v>1.091</v>
      </c>
      <c r="D27" s="18">
        <v>1.091</v>
      </c>
      <c r="E27" s="18">
        <v>1.091</v>
      </c>
      <c r="F27" s="18">
        <v>1.091</v>
      </c>
      <c r="G27" s="18">
        <v>1.091</v>
      </c>
      <c r="H27" s="18">
        <v>1.091</v>
      </c>
    </row>
    <row r="28" spans="1:8" x14ac:dyDescent="0.3">
      <c r="A28" s="9" t="s">
        <v>35</v>
      </c>
      <c r="B28" s="2" t="s">
        <v>36</v>
      </c>
      <c r="C28" s="18">
        <v>1.091</v>
      </c>
      <c r="D28" s="18">
        <v>1.091</v>
      </c>
      <c r="E28" s="18">
        <v>1.091</v>
      </c>
      <c r="F28" s="18">
        <v>1.091</v>
      </c>
      <c r="G28" s="18">
        <v>1.091</v>
      </c>
      <c r="H28" s="18">
        <v>1.091</v>
      </c>
    </row>
    <row r="29" spans="1:8" x14ac:dyDescent="0.3">
      <c r="A29" s="9" t="s">
        <v>37</v>
      </c>
      <c r="B29" s="2" t="s">
        <v>38</v>
      </c>
      <c r="C29" s="18">
        <v>1.091</v>
      </c>
      <c r="D29" s="18">
        <v>1.091</v>
      </c>
      <c r="E29" s="18">
        <v>1.091</v>
      </c>
      <c r="F29" s="18">
        <v>1.091</v>
      </c>
      <c r="G29" s="18">
        <v>1.091</v>
      </c>
      <c r="H29" s="18">
        <v>1.091</v>
      </c>
    </row>
    <row r="30" spans="1:8" x14ac:dyDescent="0.3">
      <c r="A30" s="9" t="s">
        <v>39</v>
      </c>
      <c r="B30" s="2" t="s">
        <v>40</v>
      </c>
      <c r="C30" s="18">
        <v>1.091</v>
      </c>
      <c r="D30" s="18">
        <v>1.091</v>
      </c>
      <c r="E30" s="18">
        <v>1.091</v>
      </c>
      <c r="F30" s="18">
        <v>1.091</v>
      </c>
      <c r="G30" s="18">
        <v>1.091</v>
      </c>
      <c r="H30" s="18">
        <v>1.091</v>
      </c>
    </row>
    <row r="31" spans="1:8" x14ac:dyDescent="0.3">
      <c r="A31" s="9" t="s">
        <v>41</v>
      </c>
      <c r="B31" s="2" t="s">
        <v>42</v>
      </c>
      <c r="C31" s="18">
        <v>1.091</v>
      </c>
      <c r="D31" s="18">
        <v>1.091</v>
      </c>
      <c r="E31" s="18">
        <v>1.091</v>
      </c>
      <c r="F31" s="18">
        <v>1.091</v>
      </c>
      <c r="G31" s="18">
        <v>1.091</v>
      </c>
      <c r="H31" s="18">
        <v>1.091</v>
      </c>
    </row>
    <row r="32" spans="1:8" x14ac:dyDescent="0.3">
      <c r="A32" s="9" t="s">
        <v>43</v>
      </c>
      <c r="B32" s="2" t="s">
        <v>44</v>
      </c>
      <c r="C32" s="18">
        <v>1.091</v>
      </c>
      <c r="D32" s="18">
        <v>1.091</v>
      </c>
      <c r="E32" s="18">
        <v>1.091</v>
      </c>
      <c r="F32" s="18">
        <v>1.091</v>
      </c>
      <c r="G32" s="18">
        <v>1.091</v>
      </c>
      <c r="H32" s="18">
        <v>1.091</v>
      </c>
    </row>
    <row r="33" spans="1:8" x14ac:dyDescent="0.3">
      <c r="A33" s="9" t="s">
        <v>45</v>
      </c>
      <c r="B33" s="2" t="s">
        <v>46</v>
      </c>
      <c r="C33" s="18">
        <v>1.091</v>
      </c>
      <c r="D33" s="18">
        <v>1.091</v>
      </c>
      <c r="E33" s="18">
        <v>1.091</v>
      </c>
      <c r="F33" s="18">
        <v>1.091</v>
      </c>
      <c r="G33" s="18">
        <v>1.091</v>
      </c>
      <c r="H33" s="18">
        <v>1.091</v>
      </c>
    </row>
    <row r="34" spans="1:8" x14ac:dyDescent="0.3">
      <c r="A34" s="9"/>
      <c r="B34" s="2"/>
      <c r="C34" s="18"/>
      <c r="D34" s="18"/>
      <c r="E34" s="18"/>
      <c r="F34" s="18"/>
      <c r="G34" s="18"/>
      <c r="H34" s="18"/>
    </row>
    <row r="35" spans="1:8" x14ac:dyDescent="0.3">
      <c r="A35" s="9"/>
      <c r="B35" s="8" t="s">
        <v>1355</v>
      </c>
      <c r="C35" s="18"/>
      <c r="D35" s="18"/>
      <c r="E35" s="18"/>
      <c r="F35" s="18"/>
      <c r="G35" s="18"/>
      <c r="H35" s="18"/>
    </row>
    <row r="36" spans="1:8" x14ac:dyDescent="0.3">
      <c r="A36" s="9" t="s">
        <v>47</v>
      </c>
      <c r="B36" s="2" t="s">
        <v>48</v>
      </c>
      <c r="C36" s="18">
        <v>1.0449999999999999</v>
      </c>
      <c r="D36" s="18">
        <v>1.0449999999999999</v>
      </c>
      <c r="E36" s="18">
        <v>1.0449999999999999</v>
      </c>
      <c r="F36" s="18">
        <v>1.0449999999999999</v>
      </c>
      <c r="G36" s="18">
        <v>1.0449999999999999</v>
      </c>
      <c r="H36" s="18">
        <v>1.0449999999999999</v>
      </c>
    </row>
    <row r="37" spans="1:8" x14ac:dyDescent="0.3">
      <c r="A37" s="9" t="s">
        <v>49</v>
      </c>
      <c r="B37" s="2" t="s">
        <v>50</v>
      </c>
      <c r="C37" s="18">
        <v>1.0449999999999999</v>
      </c>
      <c r="D37" s="18">
        <v>1.0449999999999999</v>
      </c>
      <c r="E37" s="18">
        <v>1.0449999999999999</v>
      </c>
      <c r="F37" s="18">
        <v>1.0449999999999999</v>
      </c>
      <c r="G37" s="18">
        <v>1.0449999999999999</v>
      </c>
      <c r="H37" s="18">
        <v>1.0449999999999999</v>
      </c>
    </row>
    <row r="38" spans="1:8" x14ac:dyDescent="0.3">
      <c r="A38" s="9" t="s">
        <v>51</v>
      </c>
      <c r="B38" s="2" t="s">
        <v>52</v>
      </c>
      <c r="C38" s="18">
        <v>1.0449999999999999</v>
      </c>
      <c r="D38" s="18">
        <v>1.0449999999999999</v>
      </c>
      <c r="E38" s="18">
        <v>1.0449999999999999</v>
      </c>
      <c r="F38" s="18">
        <v>1.0449999999999999</v>
      </c>
      <c r="G38" s="18">
        <v>1.0449999999999999</v>
      </c>
      <c r="H38" s="18">
        <v>1.0449999999999999</v>
      </c>
    </row>
    <row r="39" spans="1:8" x14ac:dyDescent="0.3">
      <c r="A39" s="9" t="s">
        <v>53</v>
      </c>
      <c r="B39" s="2" t="s">
        <v>54</v>
      </c>
      <c r="C39" s="18">
        <v>1.0449999999999999</v>
      </c>
      <c r="D39" s="18">
        <v>1.0449999999999999</v>
      </c>
      <c r="E39" s="18">
        <v>1.0449999999999999</v>
      </c>
      <c r="F39" s="18">
        <v>1.0449999999999999</v>
      </c>
      <c r="G39" s="18">
        <v>1.0449999999999999</v>
      </c>
      <c r="H39" s="18">
        <v>1.0449999999999999</v>
      </c>
    </row>
    <row r="40" spans="1:8" x14ac:dyDescent="0.3">
      <c r="A40" s="9" t="s">
        <v>55</v>
      </c>
      <c r="B40" s="2" t="s">
        <v>56</v>
      </c>
      <c r="C40" s="18">
        <v>1.0449999999999999</v>
      </c>
      <c r="D40" s="18">
        <v>1.0449999999999999</v>
      </c>
      <c r="E40" s="18">
        <v>1.0449999999999999</v>
      </c>
      <c r="F40" s="18">
        <v>1.0449999999999999</v>
      </c>
      <c r="G40" s="18">
        <v>1.0449999999999999</v>
      </c>
      <c r="H40" s="18">
        <v>1.0449999999999999</v>
      </c>
    </row>
    <row r="41" spans="1:8" x14ac:dyDescent="0.3">
      <c r="A41" s="9" t="s">
        <v>57</v>
      </c>
      <c r="B41" s="2" t="s">
        <v>58</v>
      </c>
      <c r="C41" s="18">
        <v>1.0449999999999999</v>
      </c>
      <c r="D41" s="18">
        <v>1.0449999999999999</v>
      </c>
      <c r="E41" s="18">
        <v>1.0449999999999999</v>
      </c>
      <c r="F41" s="18">
        <v>1.0449999999999999</v>
      </c>
      <c r="G41" s="18">
        <v>1.0449999999999999</v>
      </c>
      <c r="H41" s="18">
        <v>1.0449999999999999</v>
      </c>
    </row>
    <row r="42" spans="1:8" x14ac:dyDescent="0.3">
      <c r="A42" s="9" t="s">
        <v>59</v>
      </c>
      <c r="B42" s="2" t="s">
        <v>60</v>
      </c>
      <c r="C42" s="18">
        <v>1.0449999999999999</v>
      </c>
      <c r="D42" s="18">
        <v>1.0449999999999999</v>
      </c>
      <c r="E42" s="18">
        <v>1.0449999999999999</v>
      </c>
      <c r="F42" s="18">
        <v>1.0449999999999999</v>
      </c>
      <c r="G42" s="18">
        <v>1.0449999999999999</v>
      </c>
      <c r="H42" s="18">
        <v>1.0449999999999999</v>
      </c>
    </row>
    <row r="43" spans="1:8" x14ac:dyDescent="0.3">
      <c r="A43" s="9" t="s">
        <v>61</v>
      </c>
      <c r="B43" s="2" t="s">
        <v>62</v>
      </c>
      <c r="C43" s="18">
        <v>1.0449999999999999</v>
      </c>
      <c r="D43" s="18">
        <v>1.0449999999999999</v>
      </c>
      <c r="E43" s="18">
        <v>1.0449999999999999</v>
      </c>
      <c r="F43" s="18">
        <v>1.0449999999999999</v>
      </c>
      <c r="G43" s="18">
        <v>1.0449999999999999</v>
      </c>
      <c r="H43" s="18">
        <v>1.0449999999999999</v>
      </c>
    </row>
    <row r="44" spans="1:8" x14ac:dyDescent="0.3">
      <c r="A44" s="9" t="s">
        <v>63</v>
      </c>
      <c r="B44" s="2" t="s">
        <v>64</v>
      </c>
      <c r="C44" s="18">
        <v>1.0449999999999999</v>
      </c>
      <c r="D44" s="18">
        <v>1.0449999999999999</v>
      </c>
      <c r="E44" s="18">
        <v>1.0449999999999999</v>
      </c>
      <c r="F44" s="18">
        <v>1.0449999999999999</v>
      </c>
      <c r="G44" s="18">
        <v>1.0449999999999999</v>
      </c>
      <c r="H44" s="18">
        <v>1.0449999999999999</v>
      </c>
    </row>
    <row r="45" spans="1:8" x14ac:dyDescent="0.3">
      <c r="A45" s="9" t="s">
        <v>65</v>
      </c>
      <c r="B45" s="2" t="s">
        <v>1428</v>
      </c>
      <c r="C45" s="18">
        <v>1.0449999999999999</v>
      </c>
      <c r="D45" s="18">
        <v>1.0449999999999999</v>
      </c>
      <c r="E45" s="18">
        <v>1.0449999999999999</v>
      </c>
      <c r="F45" s="18">
        <v>1.0449999999999999</v>
      </c>
      <c r="G45" s="18">
        <v>1.0449999999999999</v>
      </c>
      <c r="H45" s="18">
        <v>1.0449999999999999</v>
      </c>
    </row>
    <row r="46" spans="1:8" x14ac:dyDescent="0.3">
      <c r="A46" s="9" t="s">
        <v>67</v>
      </c>
      <c r="B46" s="2" t="s">
        <v>68</v>
      </c>
      <c r="C46" s="18">
        <v>1.0449999999999999</v>
      </c>
      <c r="D46" s="18">
        <v>1.0449999999999999</v>
      </c>
      <c r="E46" s="18">
        <v>1.0449999999999999</v>
      </c>
      <c r="F46" s="18">
        <v>1.0449999999999999</v>
      </c>
      <c r="G46" s="18">
        <v>1.0449999999999999</v>
      </c>
      <c r="H46" s="18">
        <v>1.0449999999999999</v>
      </c>
    </row>
    <row r="47" spans="1:8" x14ac:dyDescent="0.3">
      <c r="A47" s="9" t="s">
        <v>69</v>
      </c>
      <c r="B47" s="2" t="s">
        <v>70</v>
      </c>
      <c r="C47" s="18">
        <v>1.0449999999999999</v>
      </c>
      <c r="D47" s="18">
        <v>1.0449999999999999</v>
      </c>
      <c r="E47" s="18">
        <v>1.0449999999999999</v>
      </c>
      <c r="F47" s="18">
        <v>1.0449999999999999</v>
      </c>
      <c r="G47" s="18">
        <v>1.0449999999999999</v>
      </c>
      <c r="H47" s="18">
        <v>1.0449999999999999</v>
      </c>
    </row>
    <row r="48" spans="1:8" x14ac:dyDescent="0.3">
      <c r="A48" s="9"/>
      <c r="B48" s="2"/>
      <c r="C48" s="18"/>
      <c r="D48" s="18"/>
      <c r="E48" s="18"/>
      <c r="F48" s="18"/>
      <c r="G48" s="18"/>
      <c r="H48" s="18"/>
    </row>
    <row r="49" spans="1:8" x14ac:dyDescent="0.3">
      <c r="A49" s="9"/>
      <c r="B49" s="8" t="s">
        <v>1356</v>
      </c>
      <c r="C49" s="18"/>
      <c r="D49" s="18"/>
      <c r="E49" s="18"/>
      <c r="F49" s="18"/>
      <c r="G49" s="18"/>
      <c r="H49" s="18"/>
    </row>
    <row r="50" spans="1:8" x14ac:dyDescent="0.3">
      <c r="A50" s="9" t="s">
        <v>71</v>
      </c>
      <c r="B50" s="2" t="s">
        <v>72</v>
      </c>
      <c r="C50" s="18">
        <v>1.091</v>
      </c>
      <c r="D50" s="18">
        <v>1.091</v>
      </c>
      <c r="E50" s="18">
        <v>1.091</v>
      </c>
      <c r="F50" s="18">
        <v>1.091</v>
      </c>
      <c r="G50" s="18">
        <v>1.091</v>
      </c>
      <c r="H50" s="18">
        <v>1.091</v>
      </c>
    </row>
    <row r="51" spans="1:8" x14ac:dyDescent="0.3">
      <c r="A51" s="9" t="s">
        <v>73</v>
      </c>
      <c r="B51" s="2" t="s">
        <v>74</v>
      </c>
      <c r="C51" s="18">
        <v>1.091</v>
      </c>
      <c r="D51" s="18">
        <v>1.091</v>
      </c>
      <c r="E51" s="18">
        <v>1.091</v>
      </c>
      <c r="F51" s="18">
        <v>1.091</v>
      </c>
      <c r="G51" s="18">
        <v>1.091</v>
      </c>
      <c r="H51" s="18">
        <v>1.091</v>
      </c>
    </row>
    <row r="52" spans="1:8" x14ac:dyDescent="0.3">
      <c r="A52" s="9" t="s">
        <v>75</v>
      </c>
      <c r="B52" s="2" t="s">
        <v>76</v>
      </c>
      <c r="C52" s="18">
        <v>1.091</v>
      </c>
      <c r="D52" s="18">
        <v>1.091</v>
      </c>
      <c r="E52" s="18">
        <v>1.091</v>
      </c>
      <c r="F52" s="18">
        <v>1.091</v>
      </c>
      <c r="G52" s="18">
        <v>1.091</v>
      </c>
      <c r="H52" s="18">
        <v>1.091</v>
      </c>
    </row>
    <row r="53" spans="1:8" x14ac:dyDescent="0.3">
      <c r="A53" s="9" t="s">
        <v>77</v>
      </c>
      <c r="B53" s="2" t="s">
        <v>78</v>
      </c>
      <c r="C53" s="18">
        <v>1.091</v>
      </c>
      <c r="D53" s="18">
        <v>1.091</v>
      </c>
      <c r="E53" s="18">
        <v>1.091</v>
      </c>
      <c r="F53" s="18">
        <v>1.091</v>
      </c>
      <c r="G53" s="18">
        <v>1.091</v>
      </c>
      <c r="H53" s="18">
        <v>1.091</v>
      </c>
    </row>
    <row r="54" spans="1:8" x14ac:dyDescent="0.3">
      <c r="A54" s="9" t="s">
        <v>79</v>
      </c>
      <c r="B54" s="2" t="s">
        <v>80</v>
      </c>
      <c r="C54" s="18">
        <v>1.091</v>
      </c>
      <c r="D54" s="18">
        <v>1.091</v>
      </c>
      <c r="E54" s="18">
        <v>1.091</v>
      </c>
      <c r="F54" s="18">
        <v>1.091</v>
      </c>
      <c r="G54" s="18">
        <v>1.091</v>
      </c>
      <c r="H54" s="18">
        <v>1.091</v>
      </c>
    </row>
    <row r="55" spans="1:8" x14ac:dyDescent="0.3">
      <c r="A55" s="9" t="s">
        <v>81</v>
      </c>
      <c r="B55" s="2" t="s">
        <v>82</v>
      </c>
      <c r="C55" s="18">
        <v>1.091</v>
      </c>
      <c r="D55" s="18">
        <v>1.091</v>
      </c>
      <c r="E55" s="18">
        <v>1.091</v>
      </c>
      <c r="F55" s="18">
        <v>1.091</v>
      </c>
      <c r="G55" s="18">
        <v>1.091</v>
      </c>
      <c r="H55" s="18">
        <v>1.091</v>
      </c>
    </row>
    <row r="56" spans="1:8" x14ac:dyDescent="0.3">
      <c r="A56" s="9" t="s">
        <v>83</v>
      </c>
      <c r="B56" s="2" t="s">
        <v>84</v>
      </c>
      <c r="C56" s="18">
        <v>1.091</v>
      </c>
      <c r="D56" s="18">
        <v>1.091</v>
      </c>
      <c r="E56" s="18">
        <v>1.091</v>
      </c>
      <c r="F56" s="18">
        <v>1.091</v>
      </c>
      <c r="G56" s="18">
        <v>1.091</v>
      </c>
      <c r="H56" s="18">
        <v>1.091</v>
      </c>
    </row>
    <row r="57" spans="1:8" x14ac:dyDescent="0.3">
      <c r="A57" s="9" t="s">
        <v>85</v>
      </c>
      <c r="B57" s="2" t="s">
        <v>86</v>
      </c>
      <c r="C57" s="18">
        <v>1.091</v>
      </c>
      <c r="D57" s="18">
        <v>1.091</v>
      </c>
      <c r="E57" s="18">
        <v>1.091</v>
      </c>
      <c r="F57" s="18">
        <v>1.091</v>
      </c>
      <c r="G57" s="18">
        <v>1.091</v>
      </c>
      <c r="H57" s="18">
        <v>1.091</v>
      </c>
    </row>
    <row r="58" spans="1:8" x14ac:dyDescent="0.3">
      <c r="A58" s="9" t="s">
        <v>87</v>
      </c>
      <c r="B58" s="2" t="s">
        <v>88</v>
      </c>
      <c r="C58" s="18">
        <v>1.091</v>
      </c>
      <c r="D58" s="18">
        <v>1.091</v>
      </c>
      <c r="E58" s="18">
        <v>1.091</v>
      </c>
      <c r="F58" s="18">
        <v>1.091</v>
      </c>
      <c r="G58" s="18">
        <v>1.091</v>
      </c>
      <c r="H58" s="18">
        <v>1.091</v>
      </c>
    </row>
    <row r="59" spans="1:8" x14ac:dyDescent="0.3">
      <c r="A59" s="9" t="s">
        <v>89</v>
      </c>
      <c r="B59" s="2" t="s">
        <v>90</v>
      </c>
      <c r="C59" s="18">
        <v>1.091</v>
      </c>
      <c r="D59" s="18">
        <v>1.091</v>
      </c>
      <c r="E59" s="18">
        <v>1.091</v>
      </c>
      <c r="F59" s="18">
        <v>1.091</v>
      </c>
      <c r="G59" s="18">
        <v>1.091</v>
      </c>
      <c r="H59" s="18">
        <v>1.091</v>
      </c>
    </row>
    <row r="60" spans="1:8" x14ac:dyDescent="0.3">
      <c r="A60" s="9" t="s">
        <v>91</v>
      </c>
      <c r="B60" s="2" t="s">
        <v>92</v>
      </c>
      <c r="C60" s="18">
        <v>1.091</v>
      </c>
      <c r="D60" s="18">
        <v>1.091</v>
      </c>
      <c r="E60" s="18">
        <v>1.091</v>
      </c>
      <c r="F60" s="18">
        <v>1.091</v>
      </c>
      <c r="G60" s="18">
        <v>1.091</v>
      </c>
      <c r="H60" s="18">
        <v>1.091</v>
      </c>
    </row>
    <row r="61" spans="1:8" x14ac:dyDescent="0.3">
      <c r="A61" s="9" t="s">
        <v>93</v>
      </c>
      <c r="B61" s="2" t="s">
        <v>94</v>
      </c>
      <c r="C61" s="18">
        <v>1.091</v>
      </c>
      <c r="D61" s="18">
        <v>1.091</v>
      </c>
      <c r="E61" s="18">
        <v>1.091</v>
      </c>
      <c r="F61" s="18">
        <v>1.091</v>
      </c>
      <c r="G61" s="18">
        <v>1.091</v>
      </c>
      <c r="H61" s="18">
        <v>1.091</v>
      </c>
    </row>
    <row r="62" spans="1:8" x14ac:dyDescent="0.3">
      <c r="A62" s="9"/>
      <c r="B62" s="2"/>
      <c r="C62" s="18"/>
      <c r="D62" s="18"/>
      <c r="E62" s="18"/>
      <c r="F62" s="18"/>
      <c r="G62" s="18"/>
      <c r="H62" s="18"/>
    </row>
    <row r="63" spans="1:8" x14ac:dyDescent="0.3">
      <c r="A63" s="9"/>
      <c r="B63" s="8" t="s">
        <v>1357</v>
      </c>
      <c r="C63" s="18"/>
      <c r="D63" s="18"/>
      <c r="E63" s="18"/>
      <c r="F63" s="18"/>
      <c r="G63" s="18"/>
      <c r="H63" s="18"/>
    </row>
    <row r="64" spans="1:8" x14ac:dyDescent="0.3">
      <c r="A64" s="9" t="s">
        <v>95</v>
      </c>
      <c r="B64" s="2" t="s">
        <v>96</v>
      </c>
      <c r="C64" s="18">
        <v>1.103</v>
      </c>
      <c r="D64" s="18">
        <v>1.103</v>
      </c>
      <c r="E64" s="18">
        <v>1.103</v>
      </c>
      <c r="F64" s="18">
        <v>1.103</v>
      </c>
      <c r="G64" s="18">
        <v>1.103</v>
      </c>
      <c r="H64" s="18">
        <v>1.103</v>
      </c>
    </row>
    <row r="65" spans="1:8" x14ac:dyDescent="0.3">
      <c r="A65" s="9" t="s">
        <v>97</v>
      </c>
      <c r="B65" s="2" t="s">
        <v>98</v>
      </c>
      <c r="C65" s="18">
        <v>1.103</v>
      </c>
      <c r="D65" s="18">
        <v>1.103</v>
      </c>
      <c r="E65" s="18">
        <v>1.103</v>
      </c>
      <c r="F65" s="18">
        <v>1.103</v>
      </c>
      <c r="G65" s="18">
        <v>1.103</v>
      </c>
      <c r="H65" s="18">
        <v>1.103</v>
      </c>
    </row>
    <row r="66" spans="1:8" x14ac:dyDescent="0.3">
      <c r="A66" s="9" t="s">
        <v>99</v>
      </c>
      <c r="B66" s="2" t="s">
        <v>100</v>
      </c>
      <c r="C66" s="18">
        <v>1.103</v>
      </c>
      <c r="D66" s="18">
        <v>1.103</v>
      </c>
      <c r="E66" s="18">
        <v>1.103</v>
      </c>
      <c r="F66" s="18">
        <v>1.103</v>
      </c>
      <c r="G66" s="18">
        <v>1.103</v>
      </c>
      <c r="H66" s="18">
        <v>1.103</v>
      </c>
    </row>
    <row r="67" spans="1:8" x14ac:dyDescent="0.3">
      <c r="A67" s="9" t="s">
        <v>101</v>
      </c>
      <c r="B67" s="2" t="s">
        <v>102</v>
      </c>
      <c r="C67" s="18">
        <v>1.103</v>
      </c>
      <c r="D67" s="18">
        <v>1.103</v>
      </c>
      <c r="E67" s="18">
        <v>1.103</v>
      </c>
      <c r="F67" s="18">
        <v>1.103</v>
      </c>
      <c r="G67" s="18">
        <v>1.103</v>
      </c>
      <c r="H67" s="18">
        <v>1.103</v>
      </c>
    </row>
    <row r="68" spans="1:8" x14ac:dyDescent="0.3">
      <c r="A68" s="9" t="s">
        <v>103</v>
      </c>
      <c r="B68" s="2" t="s">
        <v>104</v>
      </c>
      <c r="C68" s="18">
        <v>1.103</v>
      </c>
      <c r="D68" s="18">
        <v>1.103</v>
      </c>
      <c r="E68" s="18">
        <v>1.103</v>
      </c>
      <c r="F68" s="18">
        <v>1.103</v>
      </c>
      <c r="G68" s="18">
        <v>1.103</v>
      </c>
      <c r="H68" s="18">
        <v>1.103</v>
      </c>
    </row>
    <row r="69" spans="1:8" x14ac:dyDescent="0.3">
      <c r="A69" s="9" t="s">
        <v>105</v>
      </c>
      <c r="B69" s="2" t="s">
        <v>106</v>
      </c>
      <c r="C69" s="18">
        <v>1.103</v>
      </c>
      <c r="D69" s="18">
        <v>1.103</v>
      </c>
      <c r="E69" s="18">
        <v>1.103</v>
      </c>
      <c r="F69" s="18">
        <v>1.103</v>
      </c>
      <c r="G69" s="18">
        <v>1.103</v>
      </c>
      <c r="H69" s="18">
        <v>1.103</v>
      </c>
    </row>
    <row r="70" spans="1:8" x14ac:dyDescent="0.3">
      <c r="A70" s="9" t="s">
        <v>107</v>
      </c>
      <c r="B70" s="2" t="s">
        <v>108</v>
      </c>
      <c r="C70" s="18">
        <v>1.103</v>
      </c>
      <c r="D70" s="18">
        <v>1.103</v>
      </c>
      <c r="E70" s="18">
        <v>1.103</v>
      </c>
      <c r="F70" s="18">
        <v>1.103</v>
      </c>
      <c r="G70" s="18">
        <v>1.103</v>
      </c>
      <c r="H70" s="18">
        <v>1.103</v>
      </c>
    </row>
    <row r="71" spans="1:8" x14ac:dyDescent="0.3">
      <c r="A71" s="9"/>
      <c r="B71" s="2"/>
      <c r="C71" s="18"/>
      <c r="D71" s="18"/>
      <c r="E71" s="18"/>
      <c r="F71" s="18"/>
      <c r="G71" s="18"/>
      <c r="H71" s="18"/>
    </row>
    <row r="72" spans="1:8" x14ac:dyDescent="0.3">
      <c r="A72" s="9"/>
      <c r="B72" s="8" t="s">
        <v>1358</v>
      </c>
      <c r="C72" s="18"/>
      <c r="D72" s="18"/>
      <c r="E72" s="18"/>
      <c r="F72" s="18"/>
      <c r="G72" s="18"/>
      <c r="H72" s="18"/>
    </row>
    <row r="73" spans="1:8" x14ac:dyDescent="0.3">
      <c r="A73" s="9" t="s">
        <v>109</v>
      </c>
      <c r="B73" s="2" t="s">
        <v>110</v>
      </c>
      <c r="C73" s="18">
        <v>1.091</v>
      </c>
      <c r="D73" s="18">
        <v>1.091</v>
      </c>
      <c r="E73" s="18">
        <v>1.091</v>
      </c>
      <c r="F73" s="18">
        <v>1.091</v>
      </c>
      <c r="G73" s="18">
        <v>1.091</v>
      </c>
      <c r="H73" s="18">
        <v>1.091</v>
      </c>
    </row>
    <row r="74" spans="1:8" x14ac:dyDescent="0.3">
      <c r="A74" s="9" t="s">
        <v>111</v>
      </c>
      <c r="B74" s="2" t="s">
        <v>112</v>
      </c>
      <c r="C74" s="18">
        <v>1.091</v>
      </c>
      <c r="D74" s="18">
        <v>1.091</v>
      </c>
      <c r="E74" s="18">
        <v>1.091</v>
      </c>
      <c r="F74" s="18">
        <v>1.091</v>
      </c>
      <c r="G74" s="18">
        <v>1.091</v>
      </c>
      <c r="H74" s="18">
        <v>1.091</v>
      </c>
    </row>
    <row r="75" spans="1:8" x14ac:dyDescent="0.3">
      <c r="A75" s="9" t="s">
        <v>113</v>
      </c>
      <c r="B75" s="2" t="s">
        <v>114</v>
      </c>
      <c r="C75" s="18">
        <v>1.091</v>
      </c>
      <c r="D75" s="18">
        <v>1.091</v>
      </c>
      <c r="E75" s="18">
        <v>1.091</v>
      </c>
      <c r="F75" s="18">
        <v>1.091</v>
      </c>
      <c r="G75" s="18">
        <v>1.091</v>
      </c>
      <c r="H75" s="18">
        <v>1.091</v>
      </c>
    </row>
    <row r="76" spans="1:8" x14ac:dyDescent="0.3">
      <c r="A76" s="9" t="s">
        <v>115</v>
      </c>
      <c r="B76" s="2" t="s">
        <v>116</v>
      </c>
      <c r="C76" s="18">
        <v>1.091</v>
      </c>
      <c r="D76" s="18">
        <v>1.091</v>
      </c>
      <c r="E76" s="18">
        <v>1.091</v>
      </c>
      <c r="F76" s="18">
        <v>1.091</v>
      </c>
      <c r="G76" s="18">
        <v>1.091</v>
      </c>
      <c r="H76" s="18">
        <v>1.091</v>
      </c>
    </row>
    <row r="77" spans="1:8" x14ac:dyDescent="0.3">
      <c r="A77" s="9" t="s">
        <v>117</v>
      </c>
      <c r="B77" s="2" t="s">
        <v>118</v>
      </c>
      <c r="C77" s="18">
        <v>1.091</v>
      </c>
      <c r="D77" s="18">
        <v>1.091</v>
      </c>
      <c r="E77" s="18">
        <v>1.091</v>
      </c>
      <c r="F77" s="18">
        <v>1.091</v>
      </c>
      <c r="G77" s="18">
        <v>1.091</v>
      </c>
      <c r="H77" s="18">
        <v>1.091</v>
      </c>
    </row>
    <row r="78" spans="1:8" x14ac:dyDescent="0.3">
      <c r="A78" s="9" t="s">
        <v>119</v>
      </c>
      <c r="B78" s="2" t="s">
        <v>120</v>
      </c>
      <c r="C78" s="18">
        <v>1.091</v>
      </c>
      <c r="D78" s="18">
        <v>1.091</v>
      </c>
      <c r="E78" s="18">
        <v>1.091</v>
      </c>
      <c r="F78" s="18">
        <v>1.091</v>
      </c>
      <c r="G78" s="18">
        <v>1.091</v>
      </c>
      <c r="H78" s="18">
        <v>1.091</v>
      </c>
    </row>
    <row r="79" spans="1:8" x14ac:dyDescent="0.3">
      <c r="A79" s="9" t="s">
        <v>121</v>
      </c>
      <c r="B79" s="2" t="s">
        <v>122</v>
      </c>
      <c r="C79" s="18">
        <v>1.091</v>
      </c>
      <c r="D79" s="18">
        <v>1.091</v>
      </c>
      <c r="E79" s="18">
        <v>1.091</v>
      </c>
      <c r="F79" s="18">
        <v>1.091</v>
      </c>
      <c r="G79" s="18">
        <v>1.091</v>
      </c>
      <c r="H79" s="18">
        <v>1.091</v>
      </c>
    </row>
    <row r="80" spans="1:8" x14ac:dyDescent="0.3">
      <c r="A80" s="9" t="s">
        <v>123</v>
      </c>
      <c r="B80" s="2" t="s">
        <v>124</v>
      </c>
      <c r="C80" s="18">
        <v>1.091</v>
      </c>
      <c r="D80" s="18">
        <v>1.091</v>
      </c>
      <c r="E80" s="18">
        <v>1.091</v>
      </c>
      <c r="F80" s="18">
        <v>1.091</v>
      </c>
      <c r="G80" s="18">
        <v>1.091</v>
      </c>
      <c r="H80" s="18">
        <v>1.091</v>
      </c>
    </row>
    <row r="81" spans="1:8" x14ac:dyDescent="0.3">
      <c r="A81" s="9" t="s">
        <v>125</v>
      </c>
      <c r="B81" s="2" t="s">
        <v>126</v>
      </c>
      <c r="C81" s="18">
        <v>1.091</v>
      </c>
      <c r="D81" s="18">
        <v>1.091</v>
      </c>
      <c r="E81" s="18">
        <v>1.091</v>
      </c>
      <c r="F81" s="18">
        <v>1.091</v>
      </c>
      <c r="G81" s="18">
        <v>1.091</v>
      </c>
      <c r="H81" s="18">
        <v>1.091</v>
      </c>
    </row>
    <row r="82" spans="1:8" x14ac:dyDescent="0.3">
      <c r="A82" s="9" t="s">
        <v>127</v>
      </c>
      <c r="B82" s="2" t="s">
        <v>128</v>
      </c>
      <c r="C82" s="18">
        <v>1.091</v>
      </c>
      <c r="D82" s="18">
        <v>1.091</v>
      </c>
      <c r="E82" s="18">
        <v>1.091</v>
      </c>
      <c r="F82" s="18">
        <v>1.091</v>
      </c>
      <c r="G82" s="18">
        <v>1.091</v>
      </c>
      <c r="H82" s="18">
        <v>1.091</v>
      </c>
    </row>
    <row r="83" spans="1:8" x14ac:dyDescent="0.3">
      <c r="A83" s="9" t="s">
        <v>129</v>
      </c>
      <c r="B83" s="2" t="s">
        <v>130</v>
      </c>
      <c r="C83" s="18">
        <v>1.091</v>
      </c>
      <c r="D83" s="18">
        <v>1.091</v>
      </c>
      <c r="E83" s="18">
        <v>1.091</v>
      </c>
      <c r="F83" s="18">
        <v>1.091</v>
      </c>
      <c r="G83" s="18">
        <v>1.091</v>
      </c>
      <c r="H83" s="18">
        <v>1.091</v>
      </c>
    </row>
    <row r="84" spans="1:8" x14ac:dyDescent="0.3">
      <c r="A84" s="9" t="s">
        <v>131</v>
      </c>
      <c r="B84" s="2" t="s">
        <v>132</v>
      </c>
      <c r="C84" s="18">
        <v>1.091</v>
      </c>
      <c r="D84" s="18">
        <v>1.091</v>
      </c>
      <c r="E84" s="18">
        <v>1.091</v>
      </c>
      <c r="F84" s="18">
        <v>1.091</v>
      </c>
      <c r="G84" s="18">
        <v>1.091</v>
      </c>
      <c r="H84" s="18">
        <v>1.091</v>
      </c>
    </row>
    <row r="85" spans="1:8" x14ac:dyDescent="0.3">
      <c r="A85" s="9" t="s">
        <v>133</v>
      </c>
      <c r="B85" s="2" t="s">
        <v>134</v>
      </c>
      <c r="C85" s="18">
        <v>1.091</v>
      </c>
      <c r="D85" s="18">
        <v>1.091</v>
      </c>
      <c r="E85" s="18">
        <v>1.091</v>
      </c>
      <c r="F85" s="18">
        <v>1.091</v>
      </c>
      <c r="G85" s="18">
        <v>1.091</v>
      </c>
      <c r="H85" s="18">
        <v>1.091</v>
      </c>
    </row>
    <row r="86" spans="1:8" x14ac:dyDescent="0.3">
      <c r="A86" s="9" t="s">
        <v>135</v>
      </c>
      <c r="B86" s="2" t="s">
        <v>136</v>
      </c>
      <c r="C86" s="18">
        <v>1.091</v>
      </c>
      <c r="D86" s="18">
        <v>1.091</v>
      </c>
      <c r="E86" s="18">
        <v>1.091</v>
      </c>
      <c r="F86" s="18">
        <v>1.091</v>
      </c>
      <c r="G86" s="18">
        <v>1.091</v>
      </c>
      <c r="H86" s="18">
        <v>1.091</v>
      </c>
    </row>
    <row r="87" spans="1:8" x14ac:dyDescent="0.3">
      <c r="A87" s="9" t="s">
        <v>137</v>
      </c>
      <c r="B87" s="2" t="s">
        <v>138</v>
      </c>
      <c r="C87" s="18">
        <v>1.091</v>
      </c>
      <c r="D87" s="18">
        <v>1.091</v>
      </c>
      <c r="E87" s="18">
        <v>1.091</v>
      </c>
      <c r="F87" s="18">
        <v>1.091</v>
      </c>
      <c r="G87" s="18">
        <v>1.091</v>
      </c>
      <c r="H87" s="18">
        <v>1.091</v>
      </c>
    </row>
    <row r="88" spans="1:8" x14ac:dyDescent="0.3">
      <c r="A88" s="9" t="s">
        <v>139</v>
      </c>
      <c r="B88" s="2" t="s">
        <v>140</v>
      </c>
      <c r="C88" s="18">
        <v>1.091</v>
      </c>
      <c r="D88" s="18">
        <v>1.091</v>
      </c>
      <c r="E88" s="18">
        <v>1.091</v>
      </c>
      <c r="F88" s="18">
        <v>1.091</v>
      </c>
      <c r="G88" s="18">
        <v>1.091</v>
      </c>
      <c r="H88" s="18">
        <v>1.091</v>
      </c>
    </row>
    <row r="89" spans="1:8" x14ac:dyDescent="0.3">
      <c r="A89" s="9" t="s">
        <v>141</v>
      </c>
      <c r="B89" s="2" t="s">
        <v>142</v>
      </c>
      <c r="C89" s="18">
        <v>1.091</v>
      </c>
      <c r="D89" s="18">
        <v>1.091</v>
      </c>
      <c r="E89" s="18">
        <v>1.091</v>
      </c>
      <c r="F89" s="18">
        <v>1.091</v>
      </c>
      <c r="G89" s="18">
        <v>1.091</v>
      </c>
      <c r="H89" s="18">
        <v>1.091</v>
      </c>
    </row>
    <row r="90" spans="1:8" x14ac:dyDescent="0.3">
      <c r="A90" s="9" t="s">
        <v>143</v>
      </c>
      <c r="B90" s="2" t="s">
        <v>144</v>
      </c>
      <c r="C90" s="18">
        <v>1.091</v>
      </c>
      <c r="D90" s="18">
        <v>1.091</v>
      </c>
      <c r="E90" s="18">
        <v>1.091</v>
      </c>
      <c r="F90" s="18">
        <v>1.091</v>
      </c>
      <c r="G90" s="18">
        <v>1.091</v>
      </c>
      <c r="H90" s="18">
        <v>1.091</v>
      </c>
    </row>
    <row r="91" spans="1:8" x14ac:dyDescent="0.3">
      <c r="A91" s="9"/>
      <c r="B91" s="2"/>
      <c r="C91" s="18"/>
      <c r="D91" s="18"/>
      <c r="E91" s="18"/>
      <c r="F91" s="18"/>
      <c r="G91" s="18"/>
      <c r="H91" s="18"/>
    </row>
    <row r="92" spans="1:8" x14ac:dyDescent="0.3">
      <c r="A92" s="9"/>
      <c r="B92" s="8" t="s">
        <v>1359</v>
      </c>
      <c r="C92" s="18"/>
      <c r="D92" s="18"/>
      <c r="E92" s="18"/>
      <c r="F92" s="18"/>
      <c r="G92" s="18"/>
      <c r="H92" s="18"/>
    </row>
    <row r="93" spans="1:8" x14ac:dyDescent="0.3">
      <c r="A93" s="9" t="s">
        <v>145</v>
      </c>
      <c r="B93" s="2" t="s">
        <v>146</v>
      </c>
      <c r="C93" s="18">
        <v>1.0449999999999999</v>
      </c>
      <c r="D93" s="18">
        <v>1.0449999999999999</v>
      </c>
      <c r="E93" s="18">
        <v>1.0449999999999999</v>
      </c>
      <c r="F93" s="18">
        <v>1.0449999999999999</v>
      </c>
      <c r="G93" s="18">
        <v>1.0449999999999999</v>
      </c>
      <c r="H93" s="18">
        <v>1.0449999999999999</v>
      </c>
    </row>
    <row r="94" spans="1:8" x14ac:dyDescent="0.3">
      <c r="A94" s="9" t="s">
        <v>147</v>
      </c>
      <c r="B94" s="2" t="s">
        <v>148</v>
      </c>
      <c r="C94" s="18">
        <v>1.0449999999999999</v>
      </c>
      <c r="D94" s="18">
        <v>1.0449999999999999</v>
      </c>
      <c r="E94" s="18">
        <v>1.0449999999999999</v>
      </c>
      <c r="F94" s="18">
        <v>1.0449999999999999</v>
      </c>
      <c r="G94" s="18">
        <v>1.0449999999999999</v>
      </c>
      <c r="H94" s="18">
        <v>1.0449999999999999</v>
      </c>
    </row>
    <row r="95" spans="1:8" x14ac:dyDescent="0.3">
      <c r="A95" s="9" t="s">
        <v>149</v>
      </c>
      <c r="B95" s="2" t="s">
        <v>150</v>
      </c>
      <c r="C95" s="18">
        <v>1.0449999999999999</v>
      </c>
      <c r="D95" s="18">
        <v>1.0449999999999999</v>
      </c>
      <c r="E95" s="18">
        <v>1.0449999999999999</v>
      </c>
      <c r="F95" s="18">
        <v>1.0449999999999999</v>
      </c>
      <c r="G95" s="18">
        <v>1.0449999999999999</v>
      </c>
      <c r="H95" s="18">
        <v>1.0449999999999999</v>
      </c>
    </row>
    <row r="96" spans="1:8" x14ac:dyDescent="0.3">
      <c r="A96" s="9"/>
      <c r="B96" s="2"/>
      <c r="C96" s="18"/>
      <c r="D96" s="18"/>
      <c r="E96" s="18"/>
      <c r="F96" s="18"/>
      <c r="G96" s="18"/>
      <c r="H96" s="18"/>
    </row>
    <row r="97" spans="1:8" x14ac:dyDescent="0.3">
      <c r="A97" s="9"/>
      <c r="B97" s="8" t="s">
        <v>1360</v>
      </c>
      <c r="C97" s="18"/>
      <c r="D97" s="18"/>
      <c r="E97" s="18"/>
      <c r="F97" s="18"/>
      <c r="G97" s="18"/>
      <c r="H97" s="18"/>
    </row>
    <row r="98" spans="1:8" x14ac:dyDescent="0.3">
      <c r="A98" s="9" t="s">
        <v>151</v>
      </c>
      <c r="B98" s="2" t="s">
        <v>152</v>
      </c>
      <c r="C98" s="18">
        <v>1.0449999999999999</v>
      </c>
      <c r="D98" s="18">
        <v>1.0449999999999999</v>
      </c>
      <c r="E98" s="18">
        <v>1.0449999999999999</v>
      </c>
      <c r="F98" s="18">
        <v>1.0449999999999999</v>
      </c>
      <c r="G98" s="18">
        <v>1.0449999999999999</v>
      </c>
      <c r="H98" s="18">
        <v>1.0449999999999999</v>
      </c>
    </row>
    <row r="99" spans="1:8" x14ac:dyDescent="0.3">
      <c r="A99" s="9" t="s">
        <v>153</v>
      </c>
      <c r="B99" s="2" t="s">
        <v>154</v>
      </c>
      <c r="C99" s="18">
        <v>1.0449999999999999</v>
      </c>
      <c r="D99" s="18">
        <v>1.0449999999999999</v>
      </c>
      <c r="E99" s="18">
        <v>1.0449999999999999</v>
      </c>
      <c r="F99" s="18">
        <v>1.0449999999999999</v>
      </c>
      <c r="G99" s="18">
        <v>1.0449999999999999</v>
      </c>
      <c r="H99" s="18">
        <v>1.0449999999999999</v>
      </c>
    </row>
    <row r="100" spans="1:8" x14ac:dyDescent="0.3">
      <c r="A100" s="9" t="s">
        <v>155</v>
      </c>
      <c r="B100" s="2" t="s">
        <v>156</v>
      </c>
      <c r="C100" s="18">
        <v>1.0449999999999999</v>
      </c>
      <c r="D100" s="18">
        <v>1.0449999999999999</v>
      </c>
      <c r="E100" s="18">
        <v>1.0449999999999999</v>
      </c>
      <c r="F100" s="18">
        <v>1.0449999999999999</v>
      </c>
      <c r="G100" s="18">
        <v>1.0449999999999999</v>
      </c>
      <c r="H100" s="18">
        <v>1.0449999999999999</v>
      </c>
    </row>
    <row r="101" spans="1:8" x14ac:dyDescent="0.3">
      <c r="A101" s="9" t="s">
        <v>157</v>
      </c>
      <c r="B101" s="2" t="s">
        <v>158</v>
      </c>
      <c r="C101" s="18">
        <v>1.0449999999999999</v>
      </c>
      <c r="D101" s="18">
        <v>1.0449999999999999</v>
      </c>
      <c r="E101" s="18">
        <v>1.0449999999999999</v>
      </c>
      <c r="F101" s="18">
        <v>1.0449999999999999</v>
      </c>
      <c r="G101" s="18">
        <v>1.0449999999999999</v>
      </c>
      <c r="H101" s="18">
        <v>1.0449999999999999</v>
      </c>
    </row>
    <row r="102" spans="1:8" x14ac:dyDescent="0.3">
      <c r="A102" s="9" t="s">
        <v>159</v>
      </c>
      <c r="B102" s="2" t="s">
        <v>160</v>
      </c>
      <c r="C102" s="18">
        <v>1.0449999999999999</v>
      </c>
      <c r="D102" s="18">
        <v>1.0449999999999999</v>
      </c>
      <c r="E102" s="18">
        <v>1.0449999999999999</v>
      </c>
      <c r="F102" s="18">
        <v>1.0449999999999999</v>
      </c>
      <c r="G102" s="18">
        <v>1.0449999999999999</v>
      </c>
      <c r="H102" s="18">
        <v>1.0449999999999999</v>
      </c>
    </row>
    <row r="103" spans="1:8" x14ac:dyDescent="0.3">
      <c r="A103" s="9" t="s">
        <v>161</v>
      </c>
      <c r="B103" s="2" t="s">
        <v>162</v>
      </c>
      <c r="C103" s="18">
        <v>1.0449999999999999</v>
      </c>
      <c r="D103" s="18">
        <v>1.0449999999999999</v>
      </c>
      <c r="E103" s="18">
        <v>1.0449999999999999</v>
      </c>
      <c r="F103" s="18">
        <v>1.0449999999999999</v>
      </c>
      <c r="G103" s="18">
        <v>1.0449999999999999</v>
      </c>
      <c r="H103" s="18">
        <v>1.0449999999999999</v>
      </c>
    </row>
    <row r="104" spans="1:8" x14ac:dyDescent="0.3">
      <c r="A104" s="9" t="s">
        <v>163</v>
      </c>
      <c r="B104" s="2" t="s">
        <v>164</v>
      </c>
      <c r="C104" s="18">
        <v>1.0449999999999999</v>
      </c>
      <c r="D104" s="18">
        <v>1.0449999999999999</v>
      </c>
      <c r="E104" s="18">
        <v>1.0449999999999999</v>
      </c>
      <c r="F104" s="18">
        <v>1.0449999999999999</v>
      </c>
      <c r="G104" s="18">
        <v>1.0449999999999999</v>
      </c>
      <c r="H104" s="18">
        <v>1.0449999999999999</v>
      </c>
    </row>
    <row r="105" spans="1:8" x14ac:dyDescent="0.3">
      <c r="A105" s="9" t="s">
        <v>165</v>
      </c>
      <c r="B105" s="2" t="s">
        <v>166</v>
      </c>
      <c r="C105" s="18">
        <v>1.0449999999999999</v>
      </c>
      <c r="D105" s="18">
        <v>1.0449999999999999</v>
      </c>
      <c r="E105" s="18">
        <v>1.0449999999999999</v>
      </c>
      <c r="F105" s="18">
        <v>1.0449999999999999</v>
      </c>
      <c r="G105" s="18">
        <v>1.0449999999999999</v>
      </c>
      <c r="H105" s="18">
        <v>1.0449999999999999</v>
      </c>
    </row>
    <row r="106" spans="1:8" x14ac:dyDescent="0.3">
      <c r="A106" s="9"/>
      <c r="B106" s="2"/>
      <c r="C106" s="18"/>
      <c r="D106" s="18"/>
      <c r="E106" s="18"/>
      <c r="F106" s="18"/>
      <c r="G106" s="18"/>
      <c r="H106" s="18"/>
    </row>
    <row r="107" spans="1:8" x14ac:dyDescent="0.3">
      <c r="A107" s="9"/>
      <c r="B107" s="8" t="s">
        <v>1361</v>
      </c>
      <c r="C107" s="18"/>
      <c r="D107" s="18"/>
      <c r="E107" s="18"/>
      <c r="F107" s="18"/>
      <c r="G107" s="18"/>
      <c r="H107" s="18"/>
    </row>
    <row r="108" spans="1:8" x14ac:dyDescent="0.3">
      <c r="A108" s="9" t="s">
        <v>167</v>
      </c>
      <c r="B108" s="2" t="s">
        <v>168</v>
      </c>
      <c r="C108" s="18">
        <v>1</v>
      </c>
      <c r="D108" s="18">
        <v>1</v>
      </c>
      <c r="E108" s="18">
        <v>1</v>
      </c>
      <c r="F108" s="18">
        <v>1</v>
      </c>
      <c r="G108" s="18">
        <v>1</v>
      </c>
      <c r="H108" s="18">
        <v>1</v>
      </c>
    </row>
    <row r="109" spans="1:8" x14ac:dyDescent="0.3">
      <c r="A109" s="9" t="s">
        <v>169</v>
      </c>
      <c r="B109" s="2" t="s">
        <v>170</v>
      </c>
      <c r="C109" s="18">
        <v>1</v>
      </c>
      <c r="D109" s="18">
        <v>1</v>
      </c>
      <c r="E109" s="18">
        <v>1</v>
      </c>
      <c r="F109" s="18">
        <v>1</v>
      </c>
      <c r="G109" s="18">
        <v>1</v>
      </c>
      <c r="H109" s="18">
        <v>1</v>
      </c>
    </row>
    <row r="110" spans="1:8" x14ac:dyDescent="0.3">
      <c r="A110" s="9" t="s">
        <v>171</v>
      </c>
      <c r="B110" s="2" t="s">
        <v>172</v>
      </c>
      <c r="C110" s="18">
        <v>1</v>
      </c>
      <c r="D110" s="18">
        <v>1</v>
      </c>
      <c r="E110" s="18">
        <v>1</v>
      </c>
      <c r="F110" s="18">
        <v>1</v>
      </c>
      <c r="G110" s="18">
        <v>1</v>
      </c>
      <c r="H110" s="18">
        <v>1</v>
      </c>
    </row>
    <row r="111" spans="1:8" x14ac:dyDescent="0.3">
      <c r="A111" s="9" t="s">
        <v>173</v>
      </c>
      <c r="B111" s="2" t="s">
        <v>174</v>
      </c>
      <c r="C111" s="18">
        <v>1</v>
      </c>
      <c r="D111" s="18">
        <v>1</v>
      </c>
      <c r="E111" s="18">
        <v>1</v>
      </c>
      <c r="F111" s="18">
        <v>1</v>
      </c>
      <c r="G111" s="18">
        <v>1</v>
      </c>
      <c r="H111" s="18">
        <v>1</v>
      </c>
    </row>
    <row r="112" spans="1:8" x14ac:dyDescent="0.3">
      <c r="A112" s="9" t="s">
        <v>175</v>
      </c>
      <c r="B112" s="2" t="s">
        <v>176</v>
      </c>
      <c r="C112" s="18">
        <v>1</v>
      </c>
      <c r="D112" s="18">
        <v>1</v>
      </c>
      <c r="E112" s="18">
        <v>1</v>
      </c>
      <c r="F112" s="18">
        <v>1</v>
      </c>
      <c r="G112" s="18">
        <v>1</v>
      </c>
      <c r="H112" s="18">
        <v>1</v>
      </c>
    </row>
    <row r="113" spans="1:8" x14ac:dyDescent="0.3">
      <c r="A113" s="9" t="s">
        <v>177</v>
      </c>
      <c r="B113" s="2" t="s">
        <v>178</v>
      </c>
      <c r="C113" s="18">
        <v>1</v>
      </c>
      <c r="D113" s="18">
        <v>1</v>
      </c>
      <c r="E113" s="18">
        <v>1</v>
      </c>
      <c r="F113" s="18">
        <v>1</v>
      </c>
      <c r="G113" s="18">
        <v>1</v>
      </c>
      <c r="H113" s="18">
        <v>1</v>
      </c>
    </row>
    <row r="114" spans="1:8" x14ac:dyDescent="0.3">
      <c r="A114" s="9" t="s">
        <v>179</v>
      </c>
      <c r="B114" s="2" t="s">
        <v>180</v>
      </c>
      <c r="C114" s="18">
        <v>1</v>
      </c>
      <c r="D114" s="18">
        <v>1</v>
      </c>
      <c r="E114" s="18">
        <v>1</v>
      </c>
      <c r="F114" s="18">
        <v>1</v>
      </c>
      <c r="G114" s="18">
        <v>1</v>
      </c>
      <c r="H114" s="18">
        <v>1</v>
      </c>
    </row>
    <row r="115" spans="1:8" x14ac:dyDescent="0.3">
      <c r="A115" s="9" t="s">
        <v>181</v>
      </c>
      <c r="B115" s="2" t="s">
        <v>182</v>
      </c>
      <c r="C115" s="18">
        <v>1</v>
      </c>
      <c r="D115" s="18">
        <v>1</v>
      </c>
      <c r="E115" s="18">
        <v>1</v>
      </c>
      <c r="F115" s="18">
        <v>1</v>
      </c>
      <c r="G115" s="18">
        <v>1</v>
      </c>
      <c r="H115" s="18">
        <v>1</v>
      </c>
    </row>
    <row r="116" spans="1:8" x14ac:dyDescent="0.3">
      <c r="A116" s="9"/>
      <c r="B116" s="2"/>
      <c r="C116" s="18"/>
      <c r="D116" s="18"/>
      <c r="E116" s="18"/>
      <c r="F116" s="18"/>
      <c r="G116" s="18"/>
      <c r="H116" s="18"/>
    </row>
    <row r="117" spans="1:8" x14ac:dyDescent="0.3">
      <c r="A117" s="9"/>
      <c r="B117" s="8" t="s">
        <v>1362</v>
      </c>
      <c r="C117" s="18"/>
      <c r="D117" s="18"/>
      <c r="E117" s="18"/>
      <c r="F117" s="18"/>
      <c r="G117" s="18"/>
      <c r="H117" s="18"/>
    </row>
    <row r="118" spans="1:8" x14ac:dyDescent="0.3">
      <c r="A118" s="9" t="s">
        <v>183</v>
      </c>
      <c r="B118" s="2" t="s">
        <v>184</v>
      </c>
      <c r="C118" s="18">
        <v>1.1240000000000001</v>
      </c>
      <c r="D118" s="18">
        <v>1.1240000000000001</v>
      </c>
      <c r="E118" s="18">
        <v>1.1240000000000001</v>
      </c>
      <c r="F118" s="18">
        <v>1.1240000000000001</v>
      </c>
      <c r="G118" s="18">
        <v>1.1240000000000001</v>
      </c>
      <c r="H118" s="18">
        <v>1.1240000000000001</v>
      </c>
    </row>
    <row r="119" spans="1:8" x14ac:dyDescent="0.3">
      <c r="A119" s="9" t="s">
        <v>185</v>
      </c>
      <c r="B119" s="2" t="s">
        <v>186</v>
      </c>
      <c r="C119" s="18">
        <v>1.1240000000000001</v>
      </c>
      <c r="D119" s="18">
        <v>1.1240000000000001</v>
      </c>
      <c r="E119" s="18">
        <v>1.1240000000000001</v>
      </c>
      <c r="F119" s="18">
        <v>1.1240000000000001</v>
      </c>
      <c r="G119" s="18">
        <v>1.1240000000000001</v>
      </c>
      <c r="H119" s="18">
        <v>1.1240000000000001</v>
      </c>
    </row>
    <row r="120" spans="1:8" x14ac:dyDescent="0.3">
      <c r="A120" s="9" t="s">
        <v>187</v>
      </c>
      <c r="B120" s="2" t="s">
        <v>188</v>
      </c>
      <c r="C120" s="18">
        <v>1.1240000000000001</v>
      </c>
      <c r="D120" s="18">
        <v>1.1240000000000001</v>
      </c>
      <c r="E120" s="18">
        <v>1.1240000000000001</v>
      </c>
      <c r="F120" s="18">
        <v>1.1240000000000001</v>
      </c>
      <c r="G120" s="18">
        <v>1.1240000000000001</v>
      </c>
      <c r="H120" s="18">
        <v>1.1240000000000001</v>
      </c>
    </row>
    <row r="121" spans="1:8" x14ac:dyDescent="0.3">
      <c r="A121" s="9" t="s">
        <v>189</v>
      </c>
      <c r="B121" s="2" t="s">
        <v>190</v>
      </c>
      <c r="C121" s="18">
        <v>1.1240000000000001</v>
      </c>
      <c r="D121" s="18">
        <v>1.1240000000000001</v>
      </c>
      <c r="E121" s="18">
        <v>1.1240000000000001</v>
      </c>
      <c r="F121" s="18">
        <v>1.1240000000000001</v>
      </c>
      <c r="G121" s="18">
        <v>1.1240000000000001</v>
      </c>
      <c r="H121" s="18">
        <v>1.1240000000000001</v>
      </c>
    </row>
    <row r="122" spans="1:8" x14ac:dyDescent="0.3">
      <c r="A122" s="9" t="s">
        <v>191</v>
      </c>
      <c r="B122" s="2" t="s">
        <v>192</v>
      </c>
      <c r="C122" s="18">
        <v>1.1240000000000001</v>
      </c>
      <c r="D122" s="18">
        <v>1.1240000000000001</v>
      </c>
      <c r="E122" s="18">
        <v>1.1240000000000001</v>
      </c>
      <c r="F122" s="18">
        <v>1.1240000000000001</v>
      </c>
      <c r="G122" s="18">
        <v>1.1240000000000001</v>
      </c>
      <c r="H122" s="18">
        <v>1.1240000000000001</v>
      </c>
    </row>
    <row r="123" spans="1:8" x14ac:dyDescent="0.3">
      <c r="A123" s="9" t="s">
        <v>193</v>
      </c>
      <c r="B123" s="2" t="s">
        <v>194</v>
      </c>
      <c r="C123" s="18">
        <v>1.1240000000000001</v>
      </c>
      <c r="D123" s="18">
        <v>1.1240000000000001</v>
      </c>
      <c r="E123" s="18">
        <v>1.1240000000000001</v>
      </c>
      <c r="F123" s="18">
        <v>1.1240000000000001</v>
      </c>
      <c r="G123" s="18">
        <v>1.1240000000000001</v>
      </c>
      <c r="H123" s="18">
        <v>1.1240000000000001</v>
      </c>
    </row>
    <row r="124" spans="1:8" x14ac:dyDescent="0.3">
      <c r="A124" s="9"/>
      <c r="B124" s="2"/>
      <c r="C124" s="18"/>
      <c r="D124" s="18"/>
      <c r="E124" s="18"/>
      <c r="F124" s="18"/>
      <c r="G124" s="18"/>
      <c r="H124" s="18"/>
    </row>
    <row r="125" spans="1:8" x14ac:dyDescent="0.3">
      <c r="A125" s="9"/>
      <c r="B125" s="8" t="s">
        <v>1363</v>
      </c>
      <c r="C125" s="18"/>
      <c r="D125" s="18"/>
      <c r="E125" s="18"/>
      <c r="F125" s="18"/>
      <c r="G125" s="18"/>
      <c r="H125" s="18"/>
    </row>
    <row r="126" spans="1:8" x14ac:dyDescent="0.3">
      <c r="A126" s="9" t="s">
        <v>195</v>
      </c>
      <c r="B126" s="2" t="s">
        <v>196</v>
      </c>
      <c r="C126" s="18">
        <v>1.103</v>
      </c>
      <c r="D126" s="18">
        <v>1.103</v>
      </c>
      <c r="E126" s="18">
        <v>1.103</v>
      </c>
      <c r="F126" s="18">
        <v>1.103</v>
      </c>
      <c r="G126" s="18">
        <v>1.103</v>
      </c>
      <c r="H126" s="18">
        <v>1.103</v>
      </c>
    </row>
    <row r="127" spans="1:8" x14ac:dyDescent="0.3">
      <c r="A127" s="9" t="s">
        <v>197</v>
      </c>
      <c r="B127" s="2" t="s">
        <v>198</v>
      </c>
      <c r="C127" s="18">
        <v>1.103</v>
      </c>
      <c r="D127" s="18">
        <v>1.103</v>
      </c>
      <c r="E127" s="18">
        <v>1.103</v>
      </c>
      <c r="F127" s="18">
        <v>1.103</v>
      </c>
      <c r="G127" s="18">
        <v>1.103</v>
      </c>
      <c r="H127" s="18">
        <v>1.103</v>
      </c>
    </row>
    <row r="128" spans="1:8" x14ac:dyDescent="0.3">
      <c r="A128" s="9" t="s">
        <v>199</v>
      </c>
      <c r="B128" s="2" t="s">
        <v>200</v>
      </c>
      <c r="C128" s="18">
        <v>1.103</v>
      </c>
      <c r="D128" s="18">
        <v>1.103</v>
      </c>
      <c r="E128" s="18">
        <v>1.103</v>
      </c>
      <c r="F128" s="18">
        <v>1.103</v>
      </c>
      <c r="G128" s="18">
        <v>1.103</v>
      </c>
      <c r="H128" s="18">
        <v>1.103</v>
      </c>
    </row>
    <row r="129" spans="1:8" x14ac:dyDescent="0.3">
      <c r="A129" s="9" t="s">
        <v>201</v>
      </c>
      <c r="B129" s="2" t="s">
        <v>202</v>
      </c>
      <c r="C129" s="18">
        <v>1.103</v>
      </c>
      <c r="D129" s="18">
        <v>1.103</v>
      </c>
      <c r="E129" s="18">
        <v>1.103</v>
      </c>
      <c r="F129" s="18">
        <v>1.103</v>
      </c>
      <c r="G129" s="18">
        <v>1.103</v>
      </c>
      <c r="H129" s="18">
        <v>1.103</v>
      </c>
    </row>
    <row r="130" spans="1:8" x14ac:dyDescent="0.3">
      <c r="A130" s="9" t="s">
        <v>203</v>
      </c>
      <c r="B130" s="2" t="s">
        <v>204</v>
      </c>
      <c r="C130" s="18">
        <v>1.103</v>
      </c>
      <c r="D130" s="18">
        <v>1.103</v>
      </c>
      <c r="E130" s="18">
        <v>1.103</v>
      </c>
      <c r="F130" s="18">
        <v>1.103</v>
      </c>
      <c r="G130" s="18">
        <v>1.103</v>
      </c>
      <c r="H130" s="18">
        <v>1.103</v>
      </c>
    </row>
    <row r="131" spans="1:8" x14ac:dyDescent="0.3">
      <c r="A131" s="9"/>
      <c r="B131" s="2"/>
      <c r="C131" s="18"/>
      <c r="D131" s="18"/>
      <c r="E131" s="18"/>
      <c r="F131" s="18"/>
      <c r="G131" s="18"/>
      <c r="H131" s="18"/>
    </row>
    <row r="132" spans="1:8" x14ac:dyDescent="0.3">
      <c r="A132" s="9"/>
      <c r="B132" s="8" t="s">
        <v>1364</v>
      </c>
      <c r="C132" s="18"/>
      <c r="D132" s="18"/>
      <c r="E132" s="18"/>
      <c r="F132" s="18"/>
      <c r="G132" s="18"/>
      <c r="H132" s="18"/>
    </row>
    <row r="133" spans="1:8" x14ac:dyDescent="0.3">
      <c r="A133" s="9" t="s">
        <v>205</v>
      </c>
      <c r="B133" s="2" t="s">
        <v>206</v>
      </c>
      <c r="C133" s="18">
        <v>1.0449999999999999</v>
      </c>
      <c r="D133" s="18">
        <v>1.0449999999999999</v>
      </c>
      <c r="E133" s="18">
        <v>1.0449999999999999</v>
      </c>
      <c r="F133" s="18">
        <v>1.0449999999999999</v>
      </c>
      <c r="G133" s="18">
        <v>1.0449999999999999</v>
      </c>
      <c r="H133" s="18">
        <v>1.0449999999999999</v>
      </c>
    </row>
    <row r="134" spans="1:8" x14ac:dyDescent="0.3">
      <c r="A134" s="9" t="s">
        <v>207</v>
      </c>
      <c r="B134" s="2" t="s">
        <v>208</v>
      </c>
      <c r="C134" s="18">
        <v>1.0449999999999999</v>
      </c>
      <c r="D134" s="18">
        <v>1.0449999999999999</v>
      </c>
      <c r="E134" s="18">
        <v>1.0449999999999999</v>
      </c>
      <c r="F134" s="18">
        <v>1.0449999999999999</v>
      </c>
      <c r="G134" s="18">
        <v>1.0449999999999999</v>
      </c>
      <c r="H134" s="18">
        <v>1.0449999999999999</v>
      </c>
    </row>
    <row r="135" spans="1:8" x14ac:dyDescent="0.3">
      <c r="A135" s="9" t="s">
        <v>209</v>
      </c>
      <c r="B135" s="2" t="s">
        <v>210</v>
      </c>
      <c r="C135" s="18">
        <v>1.0449999999999999</v>
      </c>
      <c r="D135" s="18">
        <v>1.0449999999999999</v>
      </c>
      <c r="E135" s="18">
        <v>1.0449999999999999</v>
      </c>
      <c r="F135" s="18">
        <v>1.0449999999999999</v>
      </c>
      <c r="G135" s="18">
        <v>1.0449999999999999</v>
      </c>
      <c r="H135" s="18">
        <v>1.0449999999999999</v>
      </c>
    </row>
    <row r="136" spans="1:8" x14ac:dyDescent="0.3">
      <c r="A136" s="9" t="s">
        <v>211</v>
      </c>
      <c r="B136" s="2" t="s">
        <v>212</v>
      </c>
      <c r="C136" s="18">
        <v>1.0449999999999999</v>
      </c>
      <c r="D136" s="18">
        <v>1.0449999999999999</v>
      </c>
      <c r="E136" s="18">
        <v>1.0449999999999999</v>
      </c>
      <c r="F136" s="18">
        <v>1.0449999999999999</v>
      </c>
      <c r="G136" s="18">
        <v>1.0449999999999999</v>
      </c>
      <c r="H136" s="18">
        <v>1.0449999999999999</v>
      </c>
    </row>
    <row r="137" spans="1:8" x14ac:dyDescent="0.3">
      <c r="A137" s="9" t="s">
        <v>213</v>
      </c>
      <c r="B137" s="2" t="s">
        <v>214</v>
      </c>
      <c r="C137" s="18">
        <v>1.0449999999999999</v>
      </c>
      <c r="D137" s="18">
        <v>1.0449999999999999</v>
      </c>
      <c r="E137" s="18">
        <v>1.0449999999999999</v>
      </c>
      <c r="F137" s="18">
        <v>1.0449999999999999</v>
      </c>
      <c r="G137" s="18">
        <v>1.0449999999999999</v>
      </c>
      <c r="H137" s="18">
        <v>1.0449999999999999</v>
      </c>
    </row>
    <row r="138" spans="1:8" x14ac:dyDescent="0.3">
      <c r="A138" s="9" t="s">
        <v>215</v>
      </c>
      <c r="B138" s="2" t="s">
        <v>216</v>
      </c>
      <c r="C138" s="18">
        <v>1.0449999999999999</v>
      </c>
      <c r="D138" s="18">
        <v>1.0449999999999999</v>
      </c>
      <c r="E138" s="18">
        <v>1.0449999999999999</v>
      </c>
      <c r="F138" s="18">
        <v>1.0449999999999999</v>
      </c>
      <c r="G138" s="18">
        <v>1.0449999999999999</v>
      </c>
      <c r="H138" s="18">
        <v>1.0449999999999999</v>
      </c>
    </row>
    <row r="139" spans="1:8" x14ac:dyDescent="0.3">
      <c r="A139" s="9" t="s">
        <v>217</v>
      </c>
      <c r="B139" s="2" t="s">
        <v>218</v>
      </c>
      <c r="C139" s="18">
        <v>1.0449999999999999</v>
      </c>
      <c r="D139" s="18">
        <v>1.0449999999999999</v>
      </c>
      <c r="E139" s="18">
        <v>1.0449999999999999</v>
      </c>
      <c r="F139" s="18">
        <v>1.0449999999999999</v>
      </c>
      <c r="G139" s="18">
        <v>1.0449999999999999</v>
      </c>
      <c r="H139" s="18">
        <v>1.0449999999999999</v>
      </c>
    </row>
    <row r="140" spans="1:8" x14ac:dyDescent="0.3">
      <c r="A140" s="9" t="s">
        <v>219</v>
      </c>
      <c r="B140" s="2" t="s">
        <v>220</v>
      </c>
      <c r="C140" s="18">
        <v>1.0449999999999999</v>
      </c>
      <c r="D140" s="18">
        <v>1.0449999999999999</v>
      </c>
      <c r="E140" s="18">
        <v>1.0449999999999999</v>
      </c>
      <c r="F140" s="18">
        <v>1.0449999999999999</v>
      </c>
      <c r="G140" s="18">
        <v>1.0449999999999999</v>
      </c>
      <c r="H140" s="18">
        <v>1.0449999999999999</v>
      </c>
    </row>
    <row r="141" spans="1:8" x14ac:dyDescent="0.3">
      <c r="A141" s="9" t="s">
        <v>221</v>
      </c>
      <c r="B141" s="2" t="s">
        <v>222</v>
      </c>
      <c r="C141" s="18">
        <v>1.0449999999999999</v>
      </c>
      <c r="D141" s="18">
        <v>1.0449999999999999</v>
      </c>
      <c r="E141" s="18">
        <v>1.0449999999999999</v>
      </c>
      <c r="F141" s="18">
        <v>1.0449999999999999</v>
      </c>
      <c r="G141" s="18">
        <v>1.0449999999999999</v>
      </c>
      <c r="H141" s="18">
        <v>1.0449999999999999</v>
      </c>
    </row>
    <row r="142" spans="1:8" x14ac:dyDescent="0.3">
      <c r="A142" s="9" t="s">
        <v>223</v>
      </c>
      <c r="B142" s="2" t="s">
        <v>224</v>
      </c>
      <c r="C142" s="18">
        <v>1.0449999999999999</v>
      </c>
      <c r="D142" s="18">
        <v>1.0449999999999999</v>
      </c>
      <c r="E142" s="18">
        <v>1.0449999999999999</v>
      </c>
      <c r="F142" s="18">
        <v>1.0449999999999999</v>
      </c>
      <c r="G142" s="18">
        <v>1.0449999999999999</v>
      </c>
      <c r="H142" s="18">
        <v>1.0449999999999999</v>
      </c>
    </row>
    <row r="143" spans="1:8" x14ac:dyDescent="0.3">
      <c r="A143" s="9" t="s">
        <v>225</v>
      </c>
      <c r="B143" s="2" t="s">
        <v>226</v>
      </c>
      <c r="C143" s="18">
        <v>1.0449999999999999</v>
      </c>
      <c r="D143" s="18">
        <v>1.0449999999999999</v>
      </c>
      <c r="E143" s="18">
        <v>1.0449999999999999</v>
      </c>
      <c r="F143" s="18">
        <v>1.0449999999999999</v>
      </c>
      <c r="G143" s="18">
        <v>1.0449999999999999</v>
      </c>
      <c r="H143" s="18">
        <v>1.0449999999999999</v>
      </c>
    </row>
    <row r="144" spans="1:8" x14ac:dyDescent="0.3">
      <c r="A144" s="9" t="s">
        <v>227</v>
      </c>
      <c r="B144" s="2" t="s">
        <v>228</v>
      </c>
      <c r="C144" s="18">
        <v>1.0449999999999999</v>
      </c>
      <c r="D144" s="18">
        <v>1.0449999999999999</v>
      </c>
      <c r="E144" s="18">
        <v>1.0449999999999999</v>
      </c>
      <c r="F144" s="18">
        <v>1.0449999999999999</v>
      </c>
      <c r="G144" s="18">
        <v>1.0449999999999999</v>
      </c>
      <c r="H144" s="18">
        <v>1.0449999999999999</v>
      </c>
    </row>
    <row r="145" spans="1:8" x14ac:dyDescent="0.3">
      <c r="A145" s="11"/>
      <c r="B145" s="11"/>
      <c r="C145" s="19"/>
      <c r="D145" s="19"/>
      <c r="E145" s="19"/>
      <c r="F145" s="19"/>
      <c r="G145" s="19"/>
      <c r="H145" s="19"/>
    </row>
    <row r="146" spans="1:8" x14ac:dyDescent="0.3">
      <c r="A146" s="11"/>
      <c r="B146" s="8" t="s">
        <v>1365</v>
      </c>
      <c r="C146" s="19"/>
      <c r="D146" s="19"/>
      <c r="E146" s="19"/>
      <c r="F146" s="19"/>
      <c r="G146" s="19"/>
      <c r="H146" s="19"/>
    </row>
    <row r="147" spans="1:8" x14ac:dyDescent="0.3">
      <c r="A147" s="9" t="s">
        <v>229</v>
      </c>
      <c r="B147" s="2" t="s">
        <v>230</v>
      </c>
      <c r="C147" s="18">
        <v>1.3140000000000001</v>
      </c>
      <c r="D147" s="18">
        <v>1.3140000000000001</v>
      </c>
      <c r="E147" s="18">
        <v>1.3140000000000001</v>
      </c>
      <c r="F147" s="18">
        <v>1.3140000000000001</v>
      </c>
      <c r="G147" s="18">
        <v>1.3140000000000001</v>
      </c>
      <c r="H147" s="18">
        <v>1.3140000000000001</v>
      </c>
    </row>
    <row r="148" spans="1:8" x14ac:dyDescent="0.3">
      <c r="A148" s="9" t="s">
        <v>231</v>
      </c>
      <c r="B148" s="2" t="s">
        <v>232</v>
      </c>
      <c r="C148" s="18">
        <v>1.3140000000000001</v>
      </c>
      <c r="D148" s="18">
        <v>1.3140000000000001</v>
      </c>
      <c r="E148" s="18">
        <v>1.3140000000000001</v>
      </c>
      <c r="F148" s="18">
        <v>1.3140000000000001</v>
      </c>
      <c r="G148" s="18">
        <v>1.3140000000000001</v>
      </c>
      <c r="H148" s="18">
        <v>1.3140000000000001</v>
      </c>
    </row>
    <row r="149" spans="1:8" x14ac:dyDescent="0.3">
      <c r="A149" s="9" t="s">
        <v>233</v>
      </c>
      <c r="B149" s="2" t="s">
        <v>234</v>
      </c>
      <c r="C149" s="18">
        <v>1.3140000000000001</v>
      </c>
      <c r="D149" s="18">
        <v>1.3140000000000001</v>
      </c>
      <c r="E149" s="18">
        <v>1.3140000000000001</v>
      </c>
      <c r="F149" s="18">
        <v>1.3140000000000001</v>
      </c>
      <c r="G149" s="18">
        <v>1.3140000000000001</v>
      </c>
      <c r="H149" s="18">
        <v>1.3140000000000001</v>
      </c>
    </row>
    <row r="150" spans="1:8" x14ac:dyDescent="0.3">
      <c r="A150" s="9" t="s">
        <v>235</v>
      </c>
      <c r="B150" s="2" t="s">
        <v>236</v>
      </c>
      <c r="C150" s="18">
        <v>1.3140000000000001</v>
      </c>
      <c r="D150" s="18">
        <v>1.3140000000000001</v>
      </c>
      <c r="E150" s="18">
        <v>1.3140000000000001</v>
      </c>
      <c r="F150" s="18">
        <v>1.3140000000000001</v>
      </c>
      <c r="G150" s="18">
        <v>1.3140000000000001</v>
      </c>
      <c r="H150" s="18">
        <v>1.3140000000000001</v>
      </c>
    </row>
    <row r="151" spans="1:8" x14ac:dyDescent="0.3">
      <c r="A151" s="9" t="s">
        <v>237</v>
      </c>
      <c r="B151" s="2" t="s">
        <v>238</v>
      </c>
      <c r="C151" s="18">
        <v>1.3140000000000001</v>
      </c>
      <c r="D151" s="18">
        <v>1.3140000000000001</v>
      </c>
      <c r="E151" s="18">
        <v>1.3140000000000001</v>
      </c>
      <c r="F151" s="18">
        <v>1.3140000000000001</v>
      </c>
      <c r="G151" s="18">
        <v>1.3140000000000001</v>
      </c>
      <c r="H151" s="18">
        <v>1.3140000000000001</v>
      </c>
    </row>
    <row r="152" spans="1:8" x14ac:dyDescent="0.3">
      <c r="A152" s="9" t="s">
        <v>239</v>
      </c>
      <c r="B152" s="2" t="s">
        <v>240</v>
      </c>
      <c r="C152" s="18">
        <v>1.3140000000000001</v>
      </c>
      <c r="D152" s="18">
        <v>1.3140000000000001</v>
      </c>
      <c r="E152" s="18">
        <v>1.3140000000000001</v>
      </c>
      <c r="F152" s="18">
        <v>1.3140000000000001</v>
      </c>
      <c r="G152" s="18">
        <v>1.3140000000000001</v>
      </c>
      <c r="H152" s="18">
        <v>1.3140000000000001</v>
      </c>
    </row>
    <row r="153" spans="1:8" x14ac:dyDescent="0.3">
      <c r="A153" s="9" t="s">
        <v>241</v>
      </c>
      <c r="B153" s="2" t="s">
        <v>242</v>
      </c>
      <c r="C153" s="18">
        <v>1.3140000000000001</v>
      </c>
      <c r="D153" s="18">
        <v>1.3140000000000001</v>
      </c>
      <c r="E153" s="18">
        <v>1.3140000000000001</v>
      </c>
      <c r="F153" s="18">
        <v>1.3140000000000001</v>
      </c>
      <c r="G153" s="18">
        <v>1.3140000000000001</v>
      </c>
      <c r="H153" s="18">
        <v>1.3140000000000001</v>
      </c>
    </row>
    <row r="154" spans="1:8" x14ac:dyDescent="0.3">
      <c r="A154" s="9" t="s">
        <v>243</v>
      </c>
      <c r="B154" s="2" t="s">
        <v>244</v>
      </c>
      <c r="C154" s="18">
        <v>1.3140000000000001</v>
      </c>
      <c r="D154" s="18">
        <v>1.3140000000000001</v>
      </c>
      <c r="E154" s="18">
        <v>1.3140000000000001</v>
      </c>
      <c r="F154" s="18">
        <v>1.3140000000000001</v>
      </c>
      <c r="G154" s="18">
        <v>1.3140000000000001</v>
      </c>
      <c r="H154" s="18">
        <v>1.3140000000000001</v>
      </c>
    </row>
    <row r="155" spans="1:8" x14ac:dyDescent="0.3">
      <c r="A155" s="9" t="s">
        <v>245</v>
      </c>
      <c r="B155" s="2" t="s">
        <v>246</v>
      </c>
      <c r="C155" s="18">
        <v>1.3140000000000001</v>
      </c>
      <c r="D155" s="18">
        <v>1.3140000000000001</v>
      </c>
      <c r="E155" s="18">
        <v>1.3140000000000001</v>
      </c>
      <c r="F155" s="18">
        <v>1.3140000000000001</v>
      </c>
      <c r="G155" s="18">
        <v>1.3140000000000001</v>
      </c>
      <c r="H155" s="18">
        <v>1.3140000000000001</v>
      </c>
    </row>
    <row r="156" spans="1:8" x14ac:dyDescent="0.3">
      <c r="A156" s="9" t="s">
        <v>247</v>
      </c>
      <c r="B156" s="2" t="s">
        <v>248</v>
      </c>
      <c r="C156" s="18">
        <v>1.3140000000000001</v>
      </c>
      <c r="D156" s="18">
        <v>1.3140000000000001</v>
      </c>
      <c r="E156" s="18">
        <v>1.3140000000000001</v>
      </c>
      <c r="F156" s="18">
        <v>1.3140000000000001</v>
      </c>
      <c r="G156" s="18">
        <v>1.3140000000000001</v>
      </c>
      <c r="H156" s="18">
        <v>1.3140000000000001</v>
      </c>
    </row>
    <row r="157" spans="1:8" x14ac:dyDescent="0.3">
      <c r="A157" s="9" t="s">
        <v>249</v>
      </c>
      <c r="B157" s="2" t="s">
        <v>250</v>
      </c>
      <c r="C157" s="18">
        <v>1.3140000000000001</v>
      </c>
      <c r="D157" s="18">
        <v>1.3140000000000001</v>
      </c>
      <c r="E157" s="18">
        <v>1.3140000000000001</v>
      </c>
      <c r="F157" s="18">
        <v>1.3140000000000001</v>
      </c>
      <c r="G157" s="18">
        <v>1.3140000000000001</v>
      </c>
      <c r="H157" s="18">
        <v>1.3140000000000001</v>
      </c>
    </row>
    <row r="158" spans="1:8" x14ac:dyDescent="0.3">
      <c r="A158" s="9" t="s">
        <v>251</v>
      </c>
      <c r="B158" s="2" t="s">
        <v>252</v>
      </c>
      <c r="C158" s="18">
        <v>1.3140000000000001</v>
      </c>
      <c r="D158" s="18">
        <v>1.3140000000000001</v>
      </c>
      <c r="E158" s="18">
        <v>1.3140000000000001</v>
      </c>
      <c r="F158" s="18">
        <v>1.3140000000000001</v>
      </c>
      <c r="G158" s="18">
        <v>1.3140000000000001</v>
      </c>
      <c r="H158" s="18">
        <v>1.3140000000000001</v>
      </c>
    </row>
    <row r="159" spans="1:8" x14ac:dyDescent="0.3">
      <c r="A159" s="9" t="s">
        <v>253</v>
      </c>
      <c r="B159" s="2" t="s">
        <v>254</v>
      </c>
      <c r="C159" s="18">
        <v>1.3140000000000001</v>
      </c>
      <c r="D159" s="18">
        <v>1.3140000000000001</v>
      </c>
      <c r="E159" s="18">
        <v>1.3140000000000001</v>
      </c>
      <c r="F159" s="18">
        <v>1.3140000000000001</v>
      </c>
      <c r="G159" s="18">
        <v>1.3140000000000001</v>
      </c>
      <c r="H159" s="18">
        <v>1.3140000000000001</v>
      </c>
    </row>
    <row r="160" spans="1:8" x14ac:dyDescent="0.3">
      <c r="A160" s="11"/>
      <c r="B160" s="11"/>
      <c r="C160" s="19"/>
      <c r="D160" s="19"/>
      <c r="E160" s="19"/>
      <c r="F160" s="19"/>
      <c r="G160" s="19"/>
      <c r="H160" s="19"/>
    </row>
    <row r="161" spans="1:8" x14ac:dyDescent="0.3">
      <c r="A161" s="11"/>
      <c r="B161" s="8" t="s">
        <v>1366</v>
      </c>
      <c r="C161" s="19"/>
      <c r="D161" s="19"/>
      <c r="E161" s="19"/>
      <c r="F161" s="19"/>
      <c r="G161" s="19"/>
      <c r="H161" s="19"/>
    </row>
    <row r="162" spans="1:8" x14ac:dyDescent="0.3">
      <c r="A162" s="9" t="s">
        <v>255</v>
      </c>
      <c r="B162" s="2" t="s">
        <v>256</v>
      </c>
      <c r="C162" s="18">
        <v>1.091</v>
      </c>
      <c r="D162" s="18">
        <v>1.091</v>
      </c>
      <c r="E162" s="18">
        <v>1.091</v>
      </c>
      <c r="F162" s="18">
        <v>1.091</v>
      </c>
      <c r="G162" s="18">
        <v>1.091</v>
      </c>
      <c r="H162" s="18">
        <v>1.091</v>
      </c>
    </row>
    <row r="163" spans="1:8" x14ac:dyDescent="0.3">
      <c r="A163" s="9" t="s">
        <v>257</v>
      </c>
      <c r="B163" s="2" t="s">
        <v>258</v>
      </c>
      <c r="C163" s="18">
        <v>1.091</v>
      </c>
      <c r="D163" s="18">
        <v>1.091</v>
      </c>
      <c r="E163" s="18">
        <v>1.091</v>
      </c>
      <c r="F163" s="18">
        <v>1.091</v>
      </c>
      <c r="G163" s="18">
        <v>1.091</v>
      </c>
      <c r="H163" s="18">
        <v>1.091</v>
      </c>
    </row>
    <row r="164" spans="1:8" x14ac:dyDescent="0.3">
      <c r="A164" s="9" t="s">
        <v>259</v>
      </c>
      <c r="B164" s="2" t="s">
        <v>260</v>
      </c>
      <c r="C164" s="18">
        <v>1.091</v>
      </c>
      <c r="D164" s="18">
        <v>1.091</v>
      </c>
      <c r="E164" s="18">
        <v>1.091</v>
      </c>
      <c r="F164" s="18">
        <v>1.091</v>
      </c>
      <c r="G164" s="18">
        <v>1.091</v>
      </c>
      <c r="H164" s="18">
        <v>1.091</v>
      </c>
    </row>
    <row r="165" spans="1:8" x14ac:dyDescent="0.3">
      <c r="A165" s="9" t="s">
        <v>261</v>
      </c>
      <c r="B165" s="2" t="s">
        <v>262</v>
      </c>
      <c r="C165" s="18">
        <v>1.091</v>
      </c>
      <c r="D165" s="18">
        <v>1.091</v>
      </c>
      <c r="E165" s="18">
        <v>1.091</v>
      </c>
      <c r="F165" s="18">
        <v>1.091</v>
      </c>
      <c r="G165" s="18">
        <v>1.091</v>
      </c>
      <c r="H165" s="18">
        <v>1.091</v>
      </c>
    </row>
    <row r="166" spans="1:8" x14ac:dyDescent="0.3">
      <c r="A166" s="9" t="s">
        <v>263</v>
      </c>
      <c r="B166" s="2" t="s">
        <v>264</v>
      </c>
      <c r="C166" s="18">
        <v>1.091</v>
      </c>
      <c r="D166" s="18">
        <v>1.091</v>
      </c>
      <c r="E166" s="18">
        <v>1.091</v>
      </c>
      <c r="F166" s="18">
        <v>1.091</v>
      </c>
      <c r="G166" s="18">
        <v>1.091</v>
      </c>
      <c r="H166" s="18">
        <v>1.091</v>
      </c>
    </row>
    <row r="167" spans="1:8" x14ac:dyDescent="0.3">
      <c r="A167" s="9" t="s">
        <v>265</v>
      </c>
      <c r="B167" s="2" t="s">
        <v>266</v>
      </c>
      <c r="C167" s="18">
        <v>1.091</v>
      </c>
      <c r="D167" s="18">
        <v>1.091</v>
      </c>
      <c r="E167" s="18">
        <v>1.091</v>
      </c>
      <c r="F167" s="18">
        <v>1.091</v>
      </c>
      <c r="G167" s="18">
        <v>1.091</v>
      </c>
      <c r="H167" s="18">
        <v>1.091</v>
      </c>
    </row>
    <row r="168" spans="1:8" x14ac:dyDescent="0.3">
      <c r="A168" s="9" t="s">
        <v>267</v>
      </c>
      <c r="B168" s="2" t="s">
        <v>268</v>
      </c>
      <c r="C168" s="18">
        <v>1.091</v>
      </c>
      <c r="D168" s="18">
        <v>1.091</v>
      </c>
      <c r="E168" s="18">
        <v>1.091</v>
      </c>
      <c r="F168" s="18">
        <v>1.091</v>
      </c>
      <c r="G168" s="18">
        <v>1.091</v>
      </c>
      <c r="H168" s="18">
        <v>1.091</v>
      </c>
    </row>
    <row r="169" spans="1:8" x14ac:dyDescent="0.3">
      <c r="A169" s="9" t="s">
        <v>269</v>
      </c>
      <c r="B169" s="2" t="s">
        <v>270</v>
      </c>
      <c r="C169" s="18">
        <v>1.091</v>
      </c>
      <c r="D169" s="18">
        <v>1.091</v>
      </c>
      <c r="E169" s="18">
        <v>1.091</v>
      </c>
      <c r="F169" s="18">
        <v>1.091</v>
      </c>
      <c r="G169" s="18">
        <v>1.091</v>
      </c>
      <c r="H169" s="18">
        <v>1.091</v>
      </c>
    </row>
    <row r="170" spans="1:8" x14ac:dyDescent="0.3">
      <c r="A170" s="9" t="s">
        <v>271</v>
      </c>
      <c r="B170" s="2" t="s">
        <v>272</v>
      </c>
      <c r="C170" s="18">
        <v>1.091</v>
      </c>
      <c r="D170" s="18">
        <v>1.091</v>
      </c>
      <c r="E170" s="18">
        <v>1.091</v>
      </c>
      <c r="F170" s="18">
        <v>1.091</v>
      </c>
      <c r="G170" s="18">
        <v>1.091</v>
      </c>
      <c r="H170" s="18">
        <v>1.091</v>
      </c>
    </row>
    <row r="171" spans="1:8" x14ac:dyDescent="0.3">
      <c r="A171" s="9" t="s">
        <v>273</v>
      </c>
      <c r="B171" s="2" t="s">
        <v>274</v>
      </c>
      <c r="C171" s="18">
        <v>1.091</v>
      </c>
      <c r="D171" s="18">
        <v>1.091</v>
      </c>
      <c r="E171" s="18">
        <v>1.091</v>
      </c>
      <c r="F171" s="18">
        <v>1.091</v>
      </c>
      <c r="G171" s="18">
        <v>1.091</v>
      </c>
      <c r="H171" s="18">
        <v>1.091</v>
      </c>
    </row>
    <row r="172" spans="1:8" x14ac:dyDescent="0.3">
      <c r="A172" s="9" t="s">
        <v>275</v>
      </c>
      <c r="B172" s="2" t="s">
        <v>276</v>
      </c>
      <c r="C172" s="18">
        <v>1.091</v>
      </c>
      <c r="D172" s="18">
        <v>1.091</v>
      </c>
      <c r="E172" s="18">
        <v>1.091</v>
      </c>
      <c r="F172" s="18">
        <v>1.091</v>
      </c>
      <c r="G172" s="18">
        <v>1.091</v>
      </c>
      <c r="H172" s="18">
        <v>1.091</v>
      </c>
    </row>
    <row r="173" spans="1:8" x14ac:dyDescent="0.3">
      <c r="A173" s="9" t="s">
        <v>277</v>
      </c>
      <c r="B173" s="2" t="s">
        <v>278</v>
      </c>
      <c r="C173" s="18">
        <v>1.091</v>
      </c>
      <c r="D173" s="18">
        <v>1.091</v>
      </c>
      <c r="E173" s="18">
        <v>1.091</v>
      </c>
      <c r="F173" s="18">
        <v>1.091</v>
      </c>
      <c r="G173" s="18">
        <v>1.091</v>
      </c>
      <c r="H173" s="18">
        <v>1.091</v>
      </c>
    </row>
    <row r="174" spans="1:8" x14ac:dyDescent="0.3">
      <c r="A174" s="9" t="s">
        <v>279</v>
      </c>
      <c r="B174" s="2" t="s">
        <v>280</v>
      </c>
      <c r="C174" s="18">
        <v>1.091</v>
      </c>
      <c r="D174" s="18">
        <v>1.091</v>
      </c>
      <c r="E174" s="18">
        <v>1.091</v>
      </c>
      <c r="F174" s="18">
        <v>1.091</v>
      </c>
      <c r="G174" s="18">
        <v>1.091</v>
      </c>
      <c r="H174" s="18">
        <v>1.091</v>
      </c>
    </row>
    <row r="175" spans="1:8" x14ac:dyDescent="0.3">
      <c r="A175" s="9" t="s">
        <v>281</v>
      </c>
      <c r="B175" s="2" t="s">
        <v>282</v>
      </c>
      <c r="C175" s="18">
        <v>1.091</v>
      </c>
      <c r="D175" s="18">
        <v>1.091</v>
      </c>
      <c r="E175" s="18">
        <v>1.091</v>
      </c>
      <c r="F175" s="18">
        <v>1.091</v>
      </c>
      <c r="G175" s="18">
        <v>1.091</v>
      </c>
      <c r="H175" s="18">
        <v>1.091</v>
      </c>
    </row>
    <row r="176" spans="1:8" x14ac:dyDescent="0.3">
      <c r="A176" s="9" t="s">
        <v>283</v>
      </c>
      <c r="B176" s="2" t="s">
        <v>284</v>
      </c>
      <c r="C176" s="18">
        <v>1.091</v>
      </c>
      <c r="D176" s="18">
        <v>1.091</v>
      </c>
      <c r="E176" s="18">
        <v>1.091</v>
      </c>
      <c r="F176" s="18">
        <v>1.091</v>
      </c>
      <c r="G176" s="18">
        <v>1.091</v>
      </c>
      <c r="H176" s="18">
        <v>1.091</v>
      </c>
    </row>
    <row r="177" spans="1:8" x14ac:dyDescent="0.3">
      <c r="A177" s="9" t="s">
        <v>285</v>
      </c>
      <c r="B177" s="2" t="s">
        <v>286</v>
      </c>
      <c r="C177" s="18">
        <v>1.091</v>
      </c>
      <c r="D177" s="18">
        <v>1.091</v>
      </c>
      <c r="E177" s="18">
        <v>1.091</v>
      </c>
      <c r="F177" s="18">
        <v>1.091</v>
      </c>
      <c r="G177" s="18">
        <v>1.091</v>
      </c>
      <c r="H177" s="18">
        <v>1.091</v>
      </c>
    </row>
    <row r="178" spans="1:8" x14ac:dyDescent="0.3">
      <c r="A178" s="9" t="s">
        <v>287</v>
      </c>
      <c r="B178" s="2" t="s">
        <v>288</v>
      </c>
      <c r="C178" s="18">
        <v>1.091</v>
      </c>
      <c r="D178" s="18">
        <v>1.091</v>
      </c>
      <c r="E178" s="18">
        <v>1.091</v>
      </c>
      <c r="F178" s="18">
        <v>1.091</v>
      </c>
      <c r="G178" s="18">
        <v>1.091</v>
      </c>
      <c r="H178" s="18">
        <v>1.091</v>
      </c>
    </row>
    <row r="179" spans="1:8" x14ac:dyDescent="0.3">
      <c r="A179" s="9" t="s">
        <v>289</v>
      </c>
      <c r="B179" s="2" t="s">
        <v>290</v>
      </c>
      <c r="C179" s="18">
        <v>1.091</v>
      </c>
      <c r="D179" s="18">
        <v>1.091</v>
      </c>
      <c r="E179" s="18">
        <v>1.091</v>
      </c>
      <c r="F179" s="18">
        <v>1.091</v>
      </c>
      <c r="G179" s="18">
        <v>1.091</v>
      </c>
      <c r="H179" s="18">
        <v>1.091</v>
      </c>
    </row>
    <row r="180" spans="1:8" x14ac:dyDescent="0.3">
      <c r="A180" s="9" t="s">
        <v>291</v>
      </c>
      <c r="B180" s="2" t="s">
        <v>292</v>
      </c>
      <c r="C180" s="18">
        <v>1.091</v>
      </c>
      <c r="D180" s="18">
        <v>1.091</v>
      </c>
      <c r="E180" s="18">
        <v>1.091</v>
      </c>
      <c r="F180" s="18">
        <v>1.091</v>
      </c>
      <c r="G180" s="18">
        <v>1.091</v>
      </c>
      <c r="H180" s="18">
        <v>1.091</v>
      </c>
    </row>
    <row r="181" spans="1:8" x14ac:dyDescent="0.3">
      <c r="A181" s="9" t="s">
        <v>293</v>
      </c>
      <c r="B181" s="2" t="s">
        <v>294</v>
      </c>
      <c r="C181" s="18">
        <v>1.091</v>
      </c>
      <c r="D181" s="18">
        <v>1.091</v>
      </c>
      <c r="E181" s="18">
        <v>1.091</v>
      </c>
      <c r="F181" s="18">
        <v>1.091</v>
      </c>
      <c r="G181" s="18">
        <v>1.091</v>
      </c>
      <c r="H181" s="18">
        <v>1.091</v>
      </c>
    </row>
    <row r="182" spans="1:8" x14ac:dyDescent="0.3">
      <c r="A182" s="9" t="s">
        <v>295</v>
      </c>
      <c r="B182" s="2" t="s">
        <v>296</v>
      </c>
      <c r="C182" s="18">
        <v>1.091</v>
      </c>
      <c r="D182" s="18">
        <v>1.091</v>
      </c>
      <c r="E182" s="18">
        <v>1.091</v>
      </c>
      <c r="F182" s="18">
        <v>1.091</v>
      </c>
      <c r="G182" s="18">
        <v>1.091</v>
      </c>
      <c r="H182" s="18">
        <v>1.091</v>
      </c>
    </row>
    <row r="183" spans="1:8" x14ac:dyDescent="0.3">
      <c r="A183" s="9" t="s">
        <v>297</v>
      </c>
      <c r="B183" s="2" t="s">
        <v>298</v>
      </c>
      <c r="C183" s="18">
        <v>1.091</v>
      </c>
      <c r="D183" s="18">
        <v>1.091</v>
      </c>
      <c r="E183" s="18">
        <v>1.091</v>
      </c>
      <c r="F183" s="18">
        <v>1.091</v>
      </c>
      <c r="G183" s="18">
        <v>1.091</v>
      </c>
      <c r="H183" s="18">
        <v>1.091</v>
      </c>
    </row>
    <row r="184" spans="1:8" x14ac:dyDescent="0.3">
      <c r="A184" s="9" t="s">
        <v>299</v>
      </c>
      <c r="B184" s="2" t="s">
        <v>300</v>
      </c>
      <c r="C184" s="18">
        <v>1.091</v>
      </c>
      <c r="D184" s="18">
        <v>1.091</v>
      </c>
      <c r="E184" s="18">
        <v>1.091</v>
      </c>
      <c r="F184" s="18">
        <v>1.091</v>
      </c>
      <c r="G184" s="18">
        <v>1.091</v>
      </c>
      <c r="H184" s="18">
        <v>1.091</v>
      </c>
    </row>
    <row r="185" spans="1:8" x14ac:dyDescent="0.3">
      <c r="A185" s="9" t="s">
        <v>301</v>
      </c>
      <c r="B185" s="2" t="s">
        <v>302</v>
      </c>
      <c r="C185" s="18">
        <v>1.091</v>
      </c>
      <c r="D185" s="18">
        <v>1.091</v>
      </c>
      <c r="E185" s="18">
        <v>1.091</v>
      </c>
      <c r="F185" s="18">
        <v>1.091</v>
      </c>
      <c r="G185" s="18">
        <v>1.091</v>
      </c>
      <c r="H185" s="18">
        <v>1.091</v>
      </c>
    </row>
    <row r="186" spans="1:8" x14ac:dyDescent="0.3">
      <c r="A186" s="9" t="s">
        <v>303</v>
      </c>
      <c r="B186" s="2" t="s">
        <v>304</v>
      </c>
      <c r="C186" s="18">
        <v>1.091</v>
      </c>
      <c r="D186" s="18">
        <v>1.091</v>
      </c>
      <c r="E186" s="18">
        <v>1.091</v>
      </c>
      <c r="F186" s="18">
        <v>1.091</v>
      </c>
      <c r="G186" s="18">
        <v>1.091</v>
      </c>
      <c r="H186" s="18">
        <v>1.091</v>
      </c>
    </row>
    <row r="187" spans="1:8" x14ac:dyDescent="0.3">
      <c r="A187" s="9" t="s">
        <v>305</v>
      </c>
      <c r="B187" s="2" t="s">
        <v>306</v>
      </c>
      <c r="C187" s="18">
        <v>1.091</v>
      </c>
      <c r="D187" s="18">
        <v>1.091</v>
      </c>
      <c r="E187" s="18">
        <v>1.091</v>
      </c>
      <c r="F187" s="18">
        <v>1.091</v>
      </c>
      <c r="G187" s="18">
        <v>1.091</v>
      </c>
      <c r="H187" s="18">
        <v>1.091</v>
      </c>
    </row>
    <row r="188" spans="1:8" x14ac:dyDescent="0.3">
      <c r="A188" s="9" t="s">
        <v>307</v>
      </c>
      <c r="B188" s="2" t="s">
        <v>308</v>
      </c>
      <c r="C188" s="18">
        <v>1.091</v>
      </c>
      <c r="D188" s="18">
        <v>1.091</v>
      </c>
      <c r="E188" s="18">
        <v>1.091</v>
      </c>
      <c r="F188" s="18">
        <v>1.091</v>
      </c>
      <c r="G188" s="18">
        <v>1.091</v>
      </c>
      <c r="H188" s="18">
        <v>1.091</v>
      </c>
    </row>
    <row r="189" spans="1:8" x14ac:dyDescent="0.3">
      <c r="A189" s="9" t="s">
        <v>309</v>
      </c>
      <c r="B189" s="2" t="s">
        <v>310</v>
      </c>
      <c r="C189" s="18">
        <v>1.091</v>
      </c>
      <c r="D189" s="18">
        <v>1.091</v>
      </c>
      <c r="E189" s="18">
        <v>1.091</v>
      </c>
      <c r="F189" s="18">
        <v>1.091</v>
      </c>
      <c r="G189" s="18">
        <v>1.091</v>
      </c>
      <c r="H189" s="18">
        <v>1.091</v>
      </c>
    </row>
    <row r="190" spans="1:8" x14ac:dyDescent="0.3">
      <c r="A190" s="9"/>
      <c r="B190" s="3"/>
      <c r="C190" s="20"/>
      <c r="D190" s="20"/>
      <c r="E190" s="20"/>
      <c r="F190" s="20"/>
      <c r="G190" s="20"/>
      <c r="H190" s="20"/>
    </row>
    <row r="191" spans="1:8" x14ac:dyDescent="0.3">
      <c r="A191" s="9"/>
      <c r="B191" s="13" t="s">
        <v>1367</v>
      </c>
      <c r="C191" s="20"/>
      <c r="D191" s="20"/>
      <c r="E191" s="20"/>
      <c r="F191" s="20"/>
      <c r="G191" s="20"/>
      <c r="H191" s="20"/>
    </row>
    <row r="192" spans="1:8" x14ac:dyDescent="0.3">
      <c r="A192" s="9" t="s">
        <v>311</v>
      </c>
      <c r="B192" s="2" t="s">
        <v>312</v>
      </c>
      <c r="C192" s="18">
        <v>1</v>
      </c>
      <c r="D192" s="18">
        <v>1</v>
      </c>
      <c r="E192" s="18">
        <v>1</v>
      </c>
      <c r="F192" s="18">
        <v>1</v>
      </c>
      <c r="G192" s="18">
        <v>1</v>
      </c>
      <c r="H192" s="18">
        <v>1</v>
      </c>
    </row>
    <row r="193" spans="1:8" x14ac:dyDescent="0.3">
      <c r="A193" s="9" t="s">
        <v>313</v>
      </c>
      <c r="B193" s="2" t="s">
        <v>314</v>
      </c>
      <c r="C193" s="18">
        <v>0</v>
      </c>
      <c r="D193" s="18">
        <v>0</v>
      </c>
      <c r="E193" s="18">
        <v>0</v>
      </c>
      <c r="F193" s="18">
        <v>0</v>
      </c>
      <c r="G193" s="18">
        <v>0</v>
      </c>
      <c r="H193" s="18">
        <v>0</v>
      </c>
    </row>
    <row r="194" spans="1:8" x14ac:dyDescent="0.3">
      <c r="A194" s="9" t="s">
        <v>315</v>
      </c>
      <c r="B194" s="2" t="s">
        <v>316</v>
      </c>
      <c r="C194" s="18">
        <v>1</v>
      </c>
      <c r="D194" s="18">
        <v>1</v>
      </c>
      <c r="E194" s="18">
        <v>1</v>
      </c>
      <c r="F194" s="18">
        <v>1</v>
      </c>
      <c r="G194" s="18">
        <v>1</v>
      </c>
      <c r="H194" s="18">
        <v>1</v>
      </c>
    </row>
    <row r="195" spans="1:8" x14ac:dyDescent="0.3">
      <c r="A195" s="9" t="s">
        <v>317</v>
      </c>
      <c r="B195" s="2" t="s">
        <v>318</v>
      </c>
      <c r="C195" s="18">
        <v>1</v>
      </c>
      <c r="D195" s="18">
        <v>1</v>
      </c>
      <c r="E195" s="18">
        <v>1</v>
      </c>
      <c r="F195" s="18">
        <v>1</v>
      </c>
      <c r="G195" s="18">
        <v>1</v>
      </c>
      <c r="H195" s="18">
        <v>1</v>
      </c>
    </row>
    <row r="196" spans="1:8" x14ac:dyDescent="0.3">
      <c r="A196" s="9" t="s">
        <v>319</v>
      </c>
      <c r="B196" s="2" t="s">
        <v>320</v>
      </c>
      <c r="C196" s="18">
        <v>1</v>
      </c>
      <c r="D196" s="18">
        <v>1</v>
      </c>
      <c r="E196" s="18">
        <v>1</v>
      </c>
      <c r="F196" s="18">
        <v>1</v>
      </c>
      <c r="G196" s="18">
        <v>1</v>
      </c>
      <c r="H196" s="18">
        <v>1</v>
      </c>
    </row>
    <row r="197" spans="1:8" x14ac:dyDescent="0.3">
      <c r="A197" s="9" t="s">
        <v>321</v>
      </c>
      <c r="B197" s="2" t="s">
        <v>322</v>
      </c>
      <c r="C197" s="18">
        <v>1</v>
      </c>
      <c r="D197" s="18">
        <v>1</v>
      </c>
      <c r="E197" s="18">
        <v>1</v>
      </c>
      <c r="F197" s="18">
        <v>1</v>
      </c>
      <c r="G197" s="18">
        <v>1</v>
      </c>
      <c r="H197" s="18">
        <v>1</v>
      </c>
    </row>
    <row r="198" spans="1:8" x14ac:dyDescent="0.3">
      <c r="A198" s="9" t="s">
        <v>323</v>
      </c>
      <c r="B198" s="2" t="s">
        <v>324</v>
      </c>
      <c r="C198" s="18">
        <v>1</v>
      </c>
      <c r="D198" s="18">
        <v>1</v>
      </c>
      <c r="E198" s="18">
        <v>1</v>
      </c>
      <c r="F198" s="18">
        <v>1</v>
      </c>
      <c r="G198" s="18">
        <v>1</v>
      </c>
      <c r="H198" s="18">
        <v>1</v>
      </c>
    </row>
    <row r="199" spans="1:8" x14ac:dyDescent="0.3">
      <c r="A199" s="9" t="s">
        <v>325</v>
      </c>
      <c r="B199" s="2" t="s">
        <v>326</v>
      </c>
      <c r="C199" s="18">
        <v>1</v>
      </c>
      <c r="D199" s="18">
        <v>1</v>
      </c>
      <c r="E199" s="18">
        <v>1</v>
      </c>
      <c r="F199" s="18">
        <v>1</v>
      </c>
      <c r="G199" s="18">
        <v>1</v>
      </c>
      <c r="H199" s="18">
        <v>1</v>
      </c>
    </row>
    <row r="200" spans="1:8" x14ac:dyDescent="0.3">
      <c r="A200" s="9" t="s">
        <v>327</v>
      </c>
      <c r="B200" s="2" t="s">
        <v>328</v>
      </c>
      <c r="C200" s="18">
        <v>1</v>
      </c>
      <c r="D200" s="18">
        <v>1</v>
      </c>
      <c r="E200" s="18">
        <v>1</v>
      </c>
      <c r="F200" s="18">
        <v>1</v>
      </c>
      <c r="G200" s="18">
        <v>1</v>
      </c>
      <c r="H200" s="18">
        <v>1</v>
      </c>
    </row>
    <row r="201" spans="1:8" x14ac:dyDescent="0.3">
      <c r="A201" s="9" t="s">
        <v>329</v>
      </c>
      <c r="B201" s="2" t="s">
        <v>330</v>
      </c>
      <c r="C201" s="18">
        <v>0</v>
      </c>
      <c r="D201" s="18">
        <v>0</v>
      </c>
      <c r="E201" s="18">
        <v>0</v>
      </c>
      <c r="F201" s="18">
        <v>0</v>
      </c>
      <c r="G201" s="18">
        <v>0</v>
      </c>
      <c r="H201" s="18">
        <v>0</v>
      </c>
    </row>
    <row r="202" spans="1:8" x14ac:dyDescent="0.3">
      <c r="A202" s="9" t="s">
        <v>331</v>
      </c>
      <c r="B202" s="2" t="s">
        <v>332</v>
      </c>
      <c r="C202" s="18">
        <v>1</v>
      </c>
      <c r="D202" s="18">
        <v>1</v>
      </c>
      <c r="E202" s="18">
        <v>1</v>
      </c>
      <c r="F202" s="18">
        <v>1</v>
      </c>
      <c r="G202" s="18">
        <v>1</v>
      </c>
      <c r="H202" s="18">
        <v>1</v>
      </c>
    </row>
    <row r="203" spans="1:8" ht="15" x14ac:dyDescent="0.3">
      <c r="A203" s="9" t="s">
        <v>1530</v>
      </c>
      <c r="B203" s="2" t="s">
        <v>1532</v>
      </c>
      <c r="C203" s="18">
        <v>1</v>
      </c>
      <c r="D203" s="18">
        <v>1</v>
      </c>
      <c r="E203" s="18">
        <v>1</v>
      </c>
      <c r="F203" s="18">
        <v>1</v>
      </c>
      <c r="G203" s="18">
        <v>1</v>
      </c>
      <c r="H203" s="18">
        <v>1</v>
      </c>
    </row>
    <row r="204" spans="1:8" x14ac:dyDescent="0.3">
      <c r="A204" s="9"/>
      <c r="B204" s="3"/>
      <c r="C204" s="20"/>
      <c r="D204" s="20"/>
      <c r="E204" s="20"/>
      <c r="F204" s="20"/>
      <c r="G204" s="20"/>
      <c r="H204" s="20"/>
    </row>
    <row r="205" spans="1:8" x14ac:dyDescent="0.3">
      <c r="A205" s="9"/>
      <c r="B205" s="8" t="s">
        <v>1368</v>
      </c>
      <c r="C205" s="20"/>
      <c r="D205" s="20"/>
      <c r="E205" s="20"/>
      <c r="F205" s="20"/>
      <c r="G205" s="20"/>
      <c r="H205" s="20"/>
    </row>
    <row r="206" spans="1:8" x14ac:dyDescent="0.3">
      <c r="A206" s="9" t="s">
        <v>333</v>
      </c>
      <c r="B206" s="2" t="s">
        <v>334</v>
      </c>
      <c r="C206" s="18">
        <v>1</v>
      </c>
      <c r="D206" s="18">
        <v>1</v>
      </c>
      <c r="E206" s="18">
        <v>1</v>
      </c>
      <c r="F206" s="18">
        <v>1</v>
      </c>
      <c r="G206" s="18">
        <v>1</v>
      </c>
      <c r="H206" s="18">
        <v>1</v>
      </c>
    </row>
    <row r="207" spans="1:8" x14ac:dyDescent="0.3">
      <c r="A207" s="9" t="s">
        <v>335</v>
      </c>
      <c r="B207" s="2" t="s">
        <v>336</v>
      </c>
      <c r="C207" s="18">
        <v>1</v>
      </c>
      <c r="D207" s="18">
        <v>1</v>
      </c>
      <c r="E207" s="18">
        <v>1</v>
      </c>
      <c r="F207" s="18">
        <v>1</v>
      </c>
      <c r="G207" s="18">
        <v>1</v>
      </c>
      <c r="H207" s="18">
        <v>1</v>
      </c>
    </row>
    <row r="208" spans="1:8" x14ac:dyDescent="0.3">
      <c r="A208" s="9" t="s">
        <v>337</v>
      </c>
      <c r="B208" s="2" t="s">
        <v>338</v>
      </c>
      <c r="C208" s="18">
        <v>1</v>
      </c>
      <c r="D208" s="18">
        <v>1</v>
      </c>
      <c r="E208" s="18">
        <v>1</v>
      </c>
      <c r="F208" s="18">
        <v>1</v>
      </c>
      <c r="G208" s="18">
        <v>1</v>
      </c>
      <c r="H208" s="18">
        <v>1</v>
      </c>
    </row>
    <row r="209" spans="1:8" x14ac:dyDescent="0.3">
      <c r="A209" s="9" t="s">
        <v>339</v>
      </c>
      <c r="B209" s="2" t="s">
        <v>340</v>
      </c>
      <c r="C209" s="18">
        <v>1</v>
      </c>
      <c r="D209" s="18">
        <v>1</v>
      </c>
      <c r="E209" s="18">
        <v>1</v>
      </c>
      <c r="F209" s="18">
        <v>1</v>
      </c>
      <c r="G209" s="18">
        <v>1</v>
      </c>
      <c r="H209" s="18">
        <v>1</v>
      </c>
    </row>
    <row r="210" spans="1:8" x14ac:dyDescent="0.3">
      <c r="A210" s="9" t="s">
        <v>341</v>
      </c>
      <c r="B210" s="2" t="s">
        <v>342</v>
      </c>
      <c r="C210" s="18">
        <v>1</v>
      </c>
      <c r="D210" s="18">
        <v>1</v>
      </c>
      <c r="E210" s="18">
        <v>1</v>
      </c>
      <c r="F210" s="18">
        <v>1</v>
      </c>
      <c r="G210" s="18">
        <v>1</v>
      </c>
      <c r="H210" s="18">
        <v>1</v>
      </c>
    </row>
    <row r="211" spans="1:8" x14ac:dyDescent="0.3">
      <c r="A211" s="9" t="s">
        <v>343</v>
      </c>
      <c r="B211" s="2" t="s">
        <v>344</v>
      </c>
      <c r="C211" s="18">
        <v>1</v>
      </c>
      <c r="D211" s="18">
        <v>1</v>
      </c>
      <c r="E211" s="18">
        <v>1</v>
      </c>
      <c r="F211" s="18">
        <v>1</v>
      </c>
      <c r="G211" s="18">
        <v>1</v>
      </c>
      <c r="H211" s="18">
        <v>1</v>
      </c>
    </row>
    <row r="212" spans="1:8" x14ac:dyDescent="0.3">
      <c r="A212" s="9" t="s">
        <v>345</v>
      </c>
      <c r="B212" s="2" t="s">
        <v>346</v>
      </c>
      <c r="C212" s="18">
        <v>1</v>
      </c>
      <c r="D212" s="18">
        <v>1</v>
      </c>
      <c r="E212" s="18">
        <v>1</v>
      </c>
      <c r="F212" s="18">
        <v>1</v>
      </c>
      <c r="G212" s="18">
        <v>1</v>
      </c>
      <c r="H212" s="18">
        <v>1</v>
      </c>
    </row>
    <row r="213" spans="1:8" x14ac:dyDescent="0.3">
      <c r="A213" s="9"/>
      <c r="B213" s="3"/>
      <c r="C213" s="20"/>
      <c r="D213" s="20"/>
      <c r="E213" s="20"/>
      <c r="F213" s="20"/>
      <c r="G213" s="20"/>
      <c r="H213" s="20"/>
    </row>
    <row r="214" spans="1:8" x14ac:dyDescent="0.3">
      <c r="A214" s="9"/>
      <c r="B214" s="13" t="s">
        <v>1369</v>
      </c>
      <c r="C214" s="20"/>
      <c r="D214" s="20"/>
      <c r="E214" s="20"/>
      <c r="F214" s="20"/>
      <c r="G214" s="20"/>
      <c r="H214" s="20"/>
    </row>
    <row r="215" spans="1:8" x14ac:dyDescent="0.3">
      <c r="A215" s="9" t="s">
        <v>1412</v>
      </c>
      <c r="B215" s="2" t="s">
        <v>347</v>
      </c>
      <c r="C215" s="18">
        <v>1</v>
      </c>
      <c r="D215" s="18">
        <v>1</v>
      </c>
      <c r="E215" s="18">
        <v>1</v>
      </c>
      <c r="F215" s="18">
        <v>1</v>
      </c>
      <c r="G215" s="18">
        <v>1</v>
      </c>
      <c r="H215" s="18">
        <v>1</v>
      </c>
    </row>
    <row r="216" spans="1:8" x14ac:dyDescent="0.3">
      <c r="A216" s="9" t="s">
        <v>348</v>
      </c>
      <c r="B216" s="2" t="s">
        <v>349</v>
      </c>
      <c r="C216" s="18">
        <v>1</v>
      </c>
      <c r="D216" s="18">
        <v>1</v>
      </c>
      <c r="E216" s="18">
        <v>1</v>
      </c>
      <c r="F216" s="18">
        <v>1</v>
      </c>
      <c r="G216" s="18">
        <v>1</v>
      </c>
      <c r="H216" s="18">
        <v>1</v>
      </c>
    </row>
    <row r="217" spans="1:8" x14ac:dyDescent="0.3">
      <c r="A217" s="9" t="s">
        <v>350</v>
      </c>
      <c r="B217" s="2" t="s">
        <v>351</v>
      </c>
      <c r="C217" s="18">
        <v>1</v>
      </c>
      <c r="D217" s="18">
        <v>1</v>
      </c>
      <c r="E217" s="18">
        <v>1</v>
      </c>
      <c r="F217" s="18">
        <v>1</v>
      </c>
      <c r="G217" s="18">
        <v>1</v>
      </c>
      <c r="H217" s="18">
        <v>1</v>
      </c>
    </row>
    <row r="218" spans="1:8" x14ac:dyDescent="0.3">
      <c r="A218" s="9" t="s">
        <v>352</v>
      </c>
      <c r="B218" s="2" t="s">
        <v>353</v>
      </c>
      <c r="C218" s="18">
        <v>1</v>
      </c>
      <c r="D218" s="18">
        <v>1</v>
      </c>
      <c r="E218" s="18">
        <v>1</v>
      </c>
      <c r="F218" s="18">
        <v>1</v>
      </c>
      <c r="G218" s="18">
        <v>1</v>
      </c>
      <c r="H218" s="18">
        <v>1</v>
      </c>
    </row>
    <row r="219" spans="1:8" x14ac:dyDescent="0.3">
      <c r="A219" s="9" t="s">
        <v>354</v>
      </c>
      <c r="B219" s="2" t="s">
        <v>355</v>
      </c>
      <c r="C219" s="18">
        <v>1</v>
      </c>
      <c r="D219" s="18">
        <v>1</v>
      </c>
      <c r="E219" s="18">
        <v>1</v>
      </c>
      <c r="F219" s="18">
        <v>1</v>
      </c>
      <c r="G219" s="18">
        <v>1</v>
      </c>
      <c r="H219" s="18">
        <v>1</v>
      </c>
    </row>
    <row r="220" spans="1:8" ht="15" x14ac:dyDescent="0.3">
      <c r="A220" s="9" t="s">
        <v>356</v>
      </c>
      <c r="B220" s="2" t="s">
        <v>1446</v>
      </c>
      <c r="C220" s="18">
        <v>0</v>
      </c>
      <c r="D220" s="18">
        <v>0</v>
      </c>
      <c r="E220" s="18">
        <v>0</v>
      </c>
      <c r="F220" s="18">
        <v>0</v>
      </c>
      <c r="G220" s="18">
        <v>0</v>
      </c>
      <c r="H220" s="18">
        <v>0</v>
      </c>
    </row>
    <row r="221" spans="1:8" x14ac:dyDescent="0.3">
      <c r="A221" s="9" t="s">
        <v>357</v>
      </c>
      <c r="B221" s="2" t="s">
        <v>358</v>
      </c>
      <c r="C221" s="18">
        <v>1</v>
      </c>
      <c r="D221" s="18">
        <v>1</v>
      </c>
      <c r="E221" s="18">
        <v>1</v>
      </c>
      <c r="F221" s="18">
        <v>1</v>
      </c>
      <c r="G221" s="18">
        <v>1</v>
      </c>
      <c r="H221" s="18">
        <v>1</v>
      </c>
    </row>
    <row r="222" spans="1:8" x14ac:dyDescent="0.3">
      <c r="A222" s="9"/>
      <c r="B222" s="3"/>
      <c r="C222" s="20"/>
      <c r="D222" s="20"/>
      <c r="E222" s="20"/>
      <c r="F222" s="20"/>
      <c r="G222" s="20"/>
      <c r="H222" s="20"/>
    </row>
    <row r="223" spans="1:8" x14ac:dyDescent="0.3">
      <c r="A223" s="9"/>
      <c r="B223" s="8" t="s">
        <v>1370</v>
      </c>
      <c r="C223" s="20"/>
      <c r="D223" s="20"/>
      <c r="E223" s="20"/>
      <c r="F223" s="20"/>
      <c r="G223" s="20"/>
      <c r="H223" s="20"/>
    </row>
    <row r="224" spans="1:8" x14ac:dyDescent="0.3">
      <c r="A224" s="9" t="s">
        <v>359</v>
      </c>
      <c r="B224" s="2" t="s">
        <v>360</v>
      </c>
      <c r="C224" s="18">
        <v>1.141</v>
      </c>
      <c r="D224" s="18">
        <v>1.141</v>
      </c>
      <c r="E224" s="18">
        <v>1.141</v>
      </c>
      <c r="F224" s="18">
        <v>1.141</v>
      </c>
      <c r="G224" s="18">
        <v>1.141</v>
      </c>
      <c r="H224" s="18">
        <v>1.141</v>
      </c>
    </row>
    <row r="225" spans="1:8" x14ac:dyDescent="0.3">
      <c r="A225" s="9" t="s">
        <v>361</v>
      </c>
      <c r="B225" s="2" t="s">
        <v>362</v>
      </c>
      <c r="C225" s="18">
        <v>1.141</v>
      </c>
      <c r="D225" s="18">
        <v>1.141</v>
      </c>
      <c r="E225" s="18">
        <v>1.141</v>
      </c>
      <c r="F225" s="18">
        <v>1.141</v>
      </c>
      <c r="G225" s="18">
        <v>1.141</v>
      </c>
      <c r="H225" s="18">
        <v>1.141</v>
      </c>
    </row>
    <row r="226" spans="1:8" x14ac:dyDescent="0.3">
      <c r="A226" s="9" t="s">
        <v>363</v>
      </c>
      <c r="B226" s="2" t="s">
        <v>364</v>
      </c>
      <c r="C226" s="18">
        <v>1.141</v>
      </c>
      <c r="D226" s="18">
        <v>1.141</v>
      </c>
      <c r="E226" s="18">
        <v>1.141</v>
      </c>
      <c r="F226" s="18">
        <v>1.141</v>
      </c>
      <c r="G226" s="18">
        <v>1.141</v>
      </c>
      <c r="H226" s="18">
        <v>1.141</v>
      </c>
    </row>
    <row r="227" spans="1:8" x14ac:dyDescent="0.3">
      <c r="A227" s="9" t="s">
        <v>365</v>
      </c>
      <c r="B227" s="2" t="s">
        <v>366</v>
      </c>
      <c r="C227" s="18">
        <v>1.141</v>
      </c>
      <c r="D227" s="18">
        <v>1.141</v>
      </c>
      <c r="E227" s="18">
        <v>1.141</v>
      </c>
      <c r="F227" s="18">
        <v>1.141</v>
      </c>
      <c r="G227" s="18">
        <v>1.141</v>
      </c>
      <c r="H227" s="18">
        <v>1.141</v>
      </c>
    </row>
    <row r="228" spans="1:8" x14ac:dyDescent="0.3">
      <c r="A228" s="9" t="s">
        <v>367</v>
      </c>
      <c r="B228" s="2" t="s">
        <v>368</v>
      </c>
      <c r="C228" s="18">
        <v>1.141</v>
      </c>
      <c r="D228" s="18">
        <v>1.141</v>
      </c>
      <c r="E228" s="18">
        <v>1.141</v>
      </c>
      <c r="F228" s="18">
        <v>1.141</v>
      </c>
      <c r="G228" s="18">
        <v>1.141</v>
      </c>
      <c r="H228" s="18">
        <v>1.141</v>
      </c>
    </row>
    <row r="229" spans="1:8" x14ac:dyDescent="0.3">
      <c r="A229" s="9" t="s">
        <v>369</v>
      </c>
      <c r="B229" s="2" t="s">
        <v>370</v>
      </c>
      <c r="C229" s="18">
        <v>1.141</v>
      </c>
      <c r="D229" s="18">
        <v>1.141</v>
      </c>
      <c r="E229" s="18">
        <v>1.141</v>
      </c>
      <c r="F229" s="18">
        <v>1.141</v>
      </c>
      <c r="G229" s="18">
        <v>1.141</v>
      </c>
      <c r="H229" s="18">
        <v>1.141</v>
      </c>
    </row>
    <row r="230" spans="1:8" x14ac:dyDescent="0.3">
      <c r="A230" s="9" t="s">
        <v>371</v>
      </c>
      <c r="B230" s="2" t="s">
        <v>372</v>
      </c>
      <c r="C230" s="18">
        <v>1.141</v>
      </c>
      <c r="D230" s="18">
        <v>1.141</v>
      </c>
      <c r="E230" s="18">
        <v>1.141</v>
      </c>
      <c r="F230" s="18">
        <v>1.141</v>
      </c>
      <c r="G230" s="18">
        <v>1.141</v>
      </c>
      <c r="H230" s="18">
        <v>1.141</v>
      </c>
    </row>
    <row r="231" spans="1:8" x14ac:dyDescent="0.3">
      <c r="A231" s="9" t="s">
        <v>373</v>
      </c>
      <c r="B231" s="2" t="s">
        <v>374</v>
      </c>
      <c r="C231" s="18">
        <v>1.141</v>
      </c>
      <c r="D231" s="18">
        <v>1.141</v>
      </c>
      <c r="E231" s="18">
        <v>1.141</v>
      </c>
      <c r="F231" s="18">
        <v>1.141</v>
      </c>
      <c r="G231" s="18">
        <v>1.141</v>
      </c>
      <c r="H231" s="18">
        <v>1.141</v>
      </c>
    </row>
    <row r="232" spans="1:8" x14ac:dyDescent="0.3">
      <c r="A232" s="9"/>
      <c r="B232" s="3"/>
      <c r="C232" s="20"/>
      <c r="D232" s="20"/>
      <c r="E232" s="20"/>
      <c r="F232" s="20"/>
      <c r="G232" s="20"/>
      <c r="H232" s="20"/>
    </row>
    <row r="233" spans="1:8" x14ac:dyDescent="0.3">
      <c r="A233" s="9"/>
      <c r="B233" s="8" t="s">
        <v>1371</v>
      </c>
      <c r="C233" s="20"/>
      <c r="D233" s="20"/>
      <c r="E233" s="20"/>
      <c r="F233" s="20"/>
      <c r="G233" s="20"/>
      <c r="H233" s="20"/>
    </row>
    <row r="234" spans="1:8" x14ac:dyDescent="0.3">
      <c r="A234" s="9" t="s">
        <v>375</v>
      </c>
      <c r="B234" s="2" t="s">
        <v>376</v>
      </c>
      <c r="C234" s="18">
        <v>1.1240000000000001</v>
      </c>
      <c r="D234" s="18">
        <v>1.1240000000000001</v>
      </c>
      <c r="E234" s="18">
        <v>1.1240000000000001</v>
      </c>
      <c r="F234" s="18">
        <v>1.1240000000000001</v>
      </c>
      <c r="G234" s="18">
        <v>1.1240000000000001</v>
      </c>
      <c r="H234" s="18">
        <v>1.1240000000000001</v>
      </c>
    </row>
    <row r="235" spans="1:8" x14ac:dyDescent="0.3">
      <c r="A235" s="9" t="s">
        <v>377</v>
      </c>
      <c r="B235" s="2" t="s">
        <v>378</v>
      </c>
      <c r="C235" s="18">
        <v>1.1240000000000001</v>
      </c>
      <c r="D235" s="18">
        <v>1.1240000000000001</v>
      </c>
      <c r="E235" s="18">
        <v>1.1240000000000001</v>
      </c>
      <c r="F235" s="18">
        <v>1.1240000000000001</v>
      </c>
      <c r="G235" s="18">
        <v>1.1240000000000001</v>
      </c>
      <c r="H235" s="18">
        <v>1.1240000000000001</v>
      </c>
    </row>
    <row r="236" spans="1:8" x14ac:dyDescent="0.3">
      <c r="A236" s="9" t="s">
        <v>379</v>
      </c>
      <c r="B236" s="2" t="s">
        <v>380</v>
      </c>
      <c r="C236" s="18">
        <v>1.1240000000000001</v>
      </c>
      <c r="D236" s="18">
        <v>1.1240000000000001</v>
      </c>
      <c r="E236" s="18">
        <v>1.1240000000000001</v>
      </c>
      <c r="F236" s="18">
        <v>1.1240000000000001</v>
      </c>
      <c r="G236" s="18">
        <v>1.1240000000000001</v>
      </c>
      <c r="H236" s="18">
        <v>1.1240000000000001</v>
      </c>
    </row>
    <row r="237" spans="1:8" x14ac:dyDescent="0.3">
      <c r="A237" s="9" t="s">
        <v>381</v>
      </c>
      <c r="B237" s="2" t="s">
        <v>382</v>
      </c>
      <c r="C237" s="18">
        <v>1.1240000000000001</v>
      </c>
      <c r="D237" s="18">
        <v>1.1240000000000001</v>
      </c>
      <c r="E237" s="18">
        <v>1.1240000000000001</v>
      </c>
      <c r="F237" s="18">
        <v>1.1240000000000001</v>
      </c>
      <c r="G237" s="18">
        <v>1.1240000000000001</v>
      </c>
      <c r="H237" s="18">
        <v>1.1240000000000001</v>
      </c>
    </row>
    <row r="238" spans="1:8" x14ac:dyDescent="0.3">
      <c r="A238" s="9" t="s">
        <v>383</v>
      </c>
      <c r="B238" s="2" t="s">
        <v>384</v>
      </c>
      <c r="C238" s="18">
        <v>1.1240000000000001</v>
      </c>
      <c r="D238" s="18">
        <v>1.1240000000000001</v>
      </c>
      <c r="E238" s="18">
        <v>1.1240000000000001</v>
      </c>
      <c r="F238" s="18">
        <v>1.1240000000000001</v>
      </c>
      <c r="G238" s="18">
        <v>1.1240000000000001</v>
      </c>
      <c r="H238" s="18">
        <v>1.1240000000000001</v>
      </c>
    </row>
    <row r="239" spans="1:8" x14ac:dyDescent="0.3">
      <c r="A239" s="9" t="s">
        <v>385</v>
      </c>
      <c r="B239" s="2" t="s">
        <v>386</v>
      </c>
      <c r="C239" s="18">
        <v>1.1240000000000001</v>
      </c>
      <c r="D239" s="18">
        <v>1.1240000000000001</v>
      </c>
      <c r="E239" s="18">
        <v>1.1240000000000001</v>
      </c>
      <c r="F239" s="18">
        <v>1.1240000000000001</v>
      </c>
      <c r="G239" s="18">
        <v>1.1240000000000001</v>
      </c>
      <c r="H239" s="18">
        <v>1.1240000000000001</v>
      </c>
    </row>
    <row r="240" spans="1:8" x14ac:dyDescent="0.3">
      <c r="A240" s="9"/>
      <c r="B240" s="3"/>
      <c r="C240" s="20"/>
      <c r="D240" s="20"/>
      <c r="E240" s="20"/>
      <c r="F240" s="20"/>
      <c r="G240" s="20"/>
      <c r="H240" s="20"/>
    </row>
    <row r="241" spans="1:8" x14ac:dyDescent="0.3">
      <c r="A241" s="9"/>
      <c r="B241" s="8" t="s">
        <v>1372</v>
      </c>
      <c r="C241" s="20"/>
      <c r="D241" s="20"/>
      <c r="E241" s="20"/>
      <c r="F241" s="20"/>
      <c r="G241" s="20"/>
      <c r="H241" s="20"/>
    </row>
    <row r="242" spans="1:8" x14ac:dyDescent="0.3">
      <c r="A242" s="9" t="s">
        <v>387</v>
      </c>
      <c r="B242" s="2" t="s">
        <v>388</v>
      </c>
      <c r="C242" s="18">
        <v>1</v>
      </c>
      <c r="D242" s="18">
        <v>1</v>
      </c>
      <c r="E242" s="18">
        <v>1</v>
      </c>
      <c r="F242" s="18">
        <v>1</v>
      </c>
      <c r="G242" s="18">
        <v>1</v>
      </c>
      <c r="H242" s="18">
        <v>1</v>
      </c>
    </row>
    <row r="243" spans="1:8" x14ac:dyDescent="0.3">
      <c r="A243" s="9" t="s">
        <v>389</v>
      </c>
      <c r="B243" s="2" t="s">
        <v>390</v>
      </c>
      <c r="C243" s="18">
        <v>1</v>
      </c>
      <c r="D243" s="18">
        <v>1</v>
      </c>
      <c r="E243" s="18">
        <v>1</v>
      </c>
      <c r="F243" s="18">
        <v>1</v>
      </c>
      <c r="G243" s="18">
        <v>1</v>
      </c>
      <c r="H243" s="18">
        <v>1</v>
      </c>
    </row>
    <row r="244" spans="1:8" x14ac:dyDescent="0.3">
      <c r="A244" s="9" t="s">
        <v>391</v>
      </c>
      <c r="B244" s="2" t="s">
        <v>392</v>
      </c>
      <c r="C244" s="18">
        <v>1</v>
      </c>
      <c r="D244" s="18">
        <v>1</v>
      </c>
      <c r="E244" s="18">
        <v>1</v>
      </c>
      <c r="F244" s="18">
        <v>1</v>
      </c>
      <c r="G244" s="18">
        <v>1</v>
      </c>
      <c r="H244" s="18">
        <v>1</v>
      </c>
    </row>
    <row r="245" spans="1:8" x14ac:dyDescent="0.3">
      <c r="A245" s="9" t="s">
        <v>393</v>
      </c>
      <c r="B245" s="2" t="s">
        <v>394</v>
      </c>
      <c r="C245" s="18">
        <v>1</v>
      </c>
      <c r="D245" s="18">
        <v>1</v>
      </c>
      <c r="E245" s="18">
        <v>1</v>
      </c>
      <c r="F245" s="18">
        <v>1</v>
      </c>
      <c r="G245" s="18">
        <v>1</v>
      </c>
      <c r="H245" s="18">
        <v>1</v>
      </c>
    </row>
    <row r="246" spans="1:8" x14ac:dyDescent="0.3">
      <c r="A246" s="9"/>
      <c r="B246" s="3"/>
      <c r="C246" s="20"/>
      <c r="D246" s="20"/>
      <c r="E246" s="20"/>
      <c r="F246" s="20"/>
      <c r="G246" s="20"/>
      <c r="H246" s="20"/>
    </row>
    <row r="247" spans="1:8" x14ac:dyDescent="0.3">
      <c r="A247" s="9"/>
      <c r="B247" s="8" t="s">
        <v>1373</v>
      </c>
      <c r="C247" s="20"/>
      <c r="D247" s="20"/>
      <c r="E247" s="20"/>
      <c r="F247" s="20"/>
      <c r="G247" s="20"/>
      <c r="H247" s="20"/>
    </row>
    <row r="248" spans="1:8" x14ac:dyDescent="0.3">
      <c r="A248" s="9" t="s">
        <v>395</v>
      </c>
      <c r="B248" s="2" t="s">
        <v>396</v>
      </c>
      <c r="C248" s="18">
        <v>1</v>
      </c>
      <c r="D248" s="18">
        <v>1</v>
      </c>
      <c r="E248" s="18">
        <v>1</v>
      </c>
      <c r="F248" s="18">
        <v>1</v>
      </c>
      <c r="G248" s="18">
        <v>1</v>
      </c>
      <c r="H248" s="18">
        <v>1</v>
      </c>
    </row>
    <row r="249" spans="1:8" x14ac:dyDescent="0.3">
      <c r="A249" s="9" t="s">
        <v>397</v>
      </c>
      <c r="B249" s="2" t="s">
        <v>398</v>
      </c>
      <c r="C249" s="18">
        <v>1</v>
      </c>
      <c r="D249" s="18">
        <v>1</v>
      </c>
      <c r="E249" s="18">
        <v>1</v>
      </c>
      <c r="F249" s="18">
        <v>1</v>
      </c>
      <c r="G249" s="18">
        <v>1</v>
      </c>
      <c r="H249" s="18">
        <v>1</v>
      </c>
    </row>
    <row r="250" spans="1:8" ht="15" x14ac:dyDescent="0.3">
      <c r="A250" s="9" t="s">
        <v>399</v>
      </c>
      <c r="B250" s="2" t="s">
        <v>1447</v>
      </c>
      <c r="C250" s="18">
        <v>0</v>
      </c>
      <c r="D250" s="18">
        <v>0</v>
      </c>
      <c r="E250" s="18">
        <v>0</v>
      </c>
      <c r="F250" s="18">
        <v>0</v>
      </c>
      <c r="G250" s="18">
        <v>0</v>
      </c>
      <c r="H250" s="18">
        <v>0</v>
      </c>
    </row>
    <row r="251" spans="1:8" ht="15" x14ac:dyDescent="0.3">
      <c r="A251" s="9" t="s">
        <v>400</v>
      </c>
      <c r="B251" s="2" t="s">
        <v>1448</v>
      </c>
      <c r="C251" s="18">
        <v>0</v>
      </c>
      <c r="D251" s="18">
        <v>0</v>
      </c>
      <c r="E251" s="18">
        <v>0</v>
      </c>
      <c r="F251" s="18">
        <v>0</v>
      </c>
      <c r="G251" s="18">
        <v>0</v>
      </c>
      <c r="H251" s="18">
        <v>0</v>
      </c>
    </row>
    <row r="252" spans="1:8" x14ac:dyDescent="0.3">
      <c r="A252" s="9" t="s">
        <v>401</v>
      </c>
      <c r="B252" s="2" t="s">
        <v>402</v>
      </c>
      <c r="C252" s="18">
        <v>1</v>
      </c>
      <c r="D252" s="18">
        <v>1</v>
      </c>
      <c r="E252" s="18">
        <v>1</v>
      </c>
      <c r="F252" s="18">
        <v>1</v>
      </c>
      <c r="G252" s="18">
        <v>1</v>
      </c>
      <c r="H252" s="18">
        <v>1</v>
      </c>
    </row>
    <row r="253" spans="1:8" x14ac:dyDescent="0.3">
      <c r="A253" s="9" t="s">
        <v>403</v>
      </c>
      <c r="B253" s="2" t="s">
        <v>404</v>
      </c>
      <c r="C253" s="18">
        <v>1</v>
      </c>
      <c r="D253" s="18">
        <v>1</v>
      </c>
      <c r="E253" s="18">
        <v>1</v>
      </c>
      <c r="F253" s="18">
        <v>1</v>
      </c>
      <c r="G253" s="18">
        <v>1</v>
      </c>
      <c r="H253" s="18">
        <v>1</v>
      </c>
    </row>
    <row r="254" spans="1:8" x14ac:dyDescent="0.3">
      <c r="A254" s="9" t="s">
        <v>405</v>
      </c>
      <c r="B254" s="2" t="s">
        <v>406</v>
      </c>
      <c r="C254" s="18">
        <v>1</v>
      </c>
      <c r="D254" s="18">
        <v>1</v>
      </c>
      <c r="E254" s="18">
        <v>1</v>
      </c>
      <c r="F254" s="18">
        <v>1</v>
      </c>
      <c r="G254" s="18">
        <v>1</v>
      </c>
      <c r="H254" s="18">
        <v>1</v>
      </c>
    </row>
    <row r="255" spans="1:8" x14ac:dyDescent="0.3">
      <c r="A255" s="9" t="s">
        <v>407</v>
      </c>
      <c r="B255" s="2" t="s">
        <v>408</v>
      </c>
      <c r="C255" s="18">
        <v>1</v>
      </c>
      <c r="D255" s="18">
        <v>1</v>
      </c>
      <c r="E255" s="18">
        <v>1</v>
      </c>
      <c r="F255" s="18">
        <v>1</v>
      </c>
      <c r="G255" s="18">
        <v>1</v>
      </c>
      <c r="H255" s="18">
        <v>1</v>
      </c>
    </row>
    <row r="256" spans="1:8" x14ac:dyDescent="0.3">
      <c r="A256" s="9" t="s">
        <v>409</v>
      </c>
      <c r="B256" s="2" t="s">
        <v>410</v>
      </c>
      <c r="C256" s="18">
        <v>1</v>
      </c>
      <c r="D256" s="18">
        <v>1</v>
      </c>
      <c r="E256" s="18">
        <v>1</v>
      </c>
      <c r="F256" s="18">
        <v>1</v>
      </c>
      <c r="G256" s="18">
        <v>1</v>
      </c>
      <c r="H256" s="18">
        <v>1</v>
      </c>
    </row>
    <row r="257" spans="1:8" x14ac:dyDescent="0.3">
      <c r="A257" s="9" t="s">
        <v>411</v>
      </c>
      <c r="B257" s="2" t="s">
        <v>412</v>
      </c>
      <c r="C257" s="18">
        <v>1</v>
      </c>
      <c r="D257" s="18">
        <v>1</v>
      </c>
      <c r="E257" s="18">
        <v>1</v>
      </c>
      <c r="F257" s="18">
        <v>1</v>
      </c>
      <c r="G257" s="18">
        <v>1</v>
      </c>
      <c r="H257" s="18">
        <v>1</v>
      </c>
    </row>
    <row r="258" spans="1:8" x14ac:dyDescent="0.3">
      <c r="A258" s="9" t="s">
        <v>413</v>
      </c>
      <c r="B258" s="2" t="s">
        <v>414</v>
      </c>
      <c r="C258" s="18">
        <v>1</v>
      </c>
      <c r="D258" s="18">
        <v>1</v>
      </c>
      <c r="E258" s="18">
        <v>1</v>
      </c>
      <c r="F258" s="18">
        <v>1</v>
      </c>
      <c r="G258" s="18">
        <v>1</v>
      </c>
      <c r="H258" s="18">
        <v>1</v>
      </c>
    </row>
    <row r="259" spans="1:8" ht="15" x14ac:dyDescent="0.3">
      <c r="A259" s="9" t="s">
        <v>1413</v>
      </c>
      <c r="B259" s="2" t="s">
        <v>1449</v>
      </c>
      <c r="C259" s="18">
        <v>1</v>
      </c>
      <c r="D259" s="18">
        <v>1</v>
      </c>
      <c r="E259" s="18">
        <v>1</v>
      </c>
      <c r="F259" s="18">
        <v>1</v>
      </c>
      <c r="G259" s="18">
        <v>1</v>
      </c>
      <c r="H259" s="18">
        <v>1</v>
      </c>
    </row>
    <row r="260" spans="1:8" x14ac:dyDescent="0.3">
      <c r="A260" s="9"/>
      <c r="B260" s="3"/>
      <c r="C260" s="20"/>
      <c r="D260" s="20"/>
      <c r="E260" s="20"/>
      <c r="F260" s="20"/>
      <c r="G260" s="20"/>
      <c r="H260" s="20"/>
    </row>
    <row r="261" spans="1:8" x14ac:dyDescent="0.3">
      <c r="A261" s="9"/>
      <c r="B261" s="8" t="s">
        <v>1374</v>
      </c>
      <c r="C261" s="20"/>
      <c r="D261" s="20"/>
      <c r="E261" s="20"/>
      <c r="F261" s="20"/>
      <c r="G261" s="20"/>
      <c r="H261" s="20"/>
    </row>
    <row r="262" spans="1:8" x14ac:dyDescent="0.3">
      <c r="A262" s="9" t="s">
        <v>415</v>
      </c>
      <c r="B262" s="2" t="s">
        <v>416</v>
      </c>
      <c r="C262" s="18">
        <v>1</v>
      </c>
      <c r="D262" s="18">
        <v>1</v>
      </c>
      <c r="E262" s="18">
        <v>1</v>
      </c>
      <c r="F262" s="18">
        <v>1</v>
      </c>
      <c r="G262" s="18">
        <v>1</v>
      </c>
      <c r="H262" s="18">
        <v>1</v>
      </c>
    </row>
    <row r="263" spans="1:8" x14ac:dyDescent="0.3">
      <c r="A263" s="9" t="s">
        <v>417</v>
      </c>
      <c r="B263" s="2" t="s">
        <v>418</v>
      </c>
      <c r="C263" s="18">
        <v>1</v>
      </c>
      <c r="D263" s="18">
        <v>1</v>
      </c>
      <c r="E263" s="18">
        <v>1</v>
      </c>
      <c r="F263" s="18">
        <v>1</v>
      </c>
      <c r="G263" s="18">
        <v>1</v>
      </c>
      <c r="H263" s="18">
        <v>1</v>
      </c>
    </row>
    <row r="264" spans="1:8" x14ac:dyDescent="0.3">
      <c r="A264" s="9" t="s">
        <v>419</v>
      </c>
      <c r="B264" s="2" t="s">
        <v>420</v>
      </c>
      <c r="C264" s="18">
        <v>1</v>
      </c>
      <c r="D264" s="18">
        <v>1</v>
      </c>
      <c r="E264" s="18">
        <v>1</v>
      </c>
      <c r="F264" s="18">
        <v>1</v>
      </c>
      <c r="G264" s="18">
        <v>1</v>
      </c>
      <c r="H264" s="18">
        <v>1</v>
      </c>
    </row>
    <row r="265" spans="1:8" x14ac:dyDescent="0.3">
      <c r="A265" s="9" t="s">
        <v>421</v>
      </c>
      <c r="B265" s="2" t="s">
        <v>422</v>
      </c>
      <c r="C265" s="18">
        <v>1</v>
      </c>
      <c r="D265" s="18">
        <v>1</v>
      </c>
      <c r="E265" s="18">
        <v>1</v>
      </c>
      <c r="F265" s="18">
        <v>1</v>
      </c>
      <c r="G265" s="18">
        <v>1</v>
      </c>
      <c r="H265" s="18">
        <v>1</v>
      </c>
    </row>
    <row r="266" spans="1:8" x14ac:dyDescent="0.3">
      <c r="A266" s="9" t="s">
        <v>423</v>
      </c>
      <c r="B266" s="2" t="s">
        <v>424</v>
      </c>
      <c r="C266" s="18">
        <v>1</v>
      </c>
      <c r="D266" s="18">
        <v>1</v>
      </c>
      <c r="E266" s="18">
        <v>1</v>
      </c>
      <c r="F266" s="18">
        <v>1</v>
      </c>
      <c r="G266" s="18">
        <v>1</v>
      </c>
      <c r="H266" s="18">
        <v>1</v>
      </c>
    </row>
    <row r="267" spans="1:8" x14ac:dyDescent="0.3">
      <c r="A267" s="9" t="s">
        <v>425</v>
      </c>
      <c r="B267" s="2" t="s">
        <v>426</v>
      </c>
      <c r="C267" s="18">
        <v>1</v>
      </c>
      <c r="D267" s="18">
        <v>1</v>
      </c>
      <c r="E267" s="18">
        <v>1</v>
      </c>
      <c r="F267" s="18">
        <v>1</v>
      </c>
      <c r="G267" s="18">
        <v>1</v>
      </c>
      <c r="H267" s="18">
        <v>1</v>
      </c>
    </row>
    <row r="268" spans="1:8" x14ac:dyDescent="0.3">
      <c r="A268" s="9" t="s">
        <v>427</v>
      </c>
      <c r="B268" s="2" t="s">
        <v>428</v>
      </c>
      <c r="C268" s="18">
        <v>1</v>
      </c>
      <c r="D268" s="18">
        <v>1</v>
      </c>
      <c r="E268" s="18">
        <v>1</v>
      </c>
      <c r="F268" s="18">
        <v>1</v>
      </c>
      <c r="G268" s="18">
        <v>1</v>
      </c>
      <c r="H268" s="18">
        <v>1</v>
      </c>
    </row>
    <row r="269" spans="1:8" x14ac:dyDescent="0.3">
      <c r="A269" s="9" t="s">
        <v>429</v>
      </c>
      <c r="B269" s="2" t="s">
        <v>430</v>
      </c>
      <c r="C269" s="18">
        <v>1</v>
      </c>
      <c r="D269" s="18">
        <v>1</v>
      </c>
      <c r="E269" s="18">
        <v>1</v>
      </c>
      <c r="F269" s="18">
        <v>1</v>
      </c>
      <c r="G269" s="18">
        <v>1</v>
      </c>
      <c r="H269" s="18">
        <v>1</v>
      </c>
    </row>
    <row r="270" spans="1:8" x14ac:dyDescent="0.3">
      <c r="A270" s="9" t="s">
        <v>431</v>
      </c>
      <c r="B270" s="2" t="s">
        <v>432</v>
      </c>
      <c r="C270" s="18">
        <v>1</v>
      </c>
      <c r="D270" s="18">
        <v>1</v>
      </c>
      <c r="E270" s="18">
        <v>1</v>
      </c>
      <c r="F270" s="18">
        <v>1</v>
      </c>
      <c r="G270" s="18">
        <v>1</v>
      </c>
      <c r="H270" s="18">
        <v>1</v>
      </c>
    </row>
    <row r="271" spans="1:8" x14ac:dyDescent="0.3">
      <c r="A271" s="9" t="s">
        <v>433</v>
      </c>
      <c r="B271" s="2" t="s">
        <v>434</v>
      </c>
      <c r="C271" s="18">
        <v>1</v>
      </c>
      <c r="D271" s="18">
        <v>1</v>
      </c>
      <c r="E271" s="18">
        <v>1</v>
      </c>
      <c r="F271" s="18">
        <v>1</v>
      </c>
      <c r="G271" s="18">
        <v>1</v>
      </c>
      <c r="H271" s="18">
        <v>1</v>
      </c>
    </row>
    <row r="272" spans="1:8" x14ac:dyDescent="0.3">
      <c r="A272" s="9" t="s">
        <v>435</v>
      </c>
      <c r="B272" s="2" t="s">
        <v>436</v>
      </c>
      <c r="C272" s="18">
        <v>1</v>
      </c>
      <c r="D272" s="18">
        <v>1</v>
      </c>
      <c r="E272" s="18">
        <v>1</v>
      </c>
      <c r="F272" s="18">
        <v>1</v>
      </c>
      <c r="G272" s="18">
        <v>1</v>
      </c>
      <c r="H272" s="18">
        <v>1</v>
      </c>
    </row>
    <row r="273" spans="1:8" x14ac:dyDescent="0.3">
      <c r="A273" s="9"/>
      <c r="B273" s="2"/>
      <c r="C273" s="18"/>
      <c r="D273" s="18"/>
      <c r="E273" s="18"/>
      <c r="F273" s="18"/>
      <c r="G273" s="18"/>
      <c r="H273" s="18"/>
    </row>
    <row r="274" spans="1:8" x14ac:dyDescent="0.3">
      <c r="A274" s="9"/>
      <c r="B274" s="8" t="s">
        <v>1375</v>
      </c>
      <c r="C274" s="18"/>
      <c r="D274" s="18"/>
      <c r="E274" s="18"/>
      <c r="F274" s="18"/>
      <c r="G274" s="18"/>
      <c r="H274" s="18"/>
    </row>
    <row r="275" spans="1:8" x14ac:dyDescent="0.3">
      <c r="A275" s="9" t="s">
        <v>437</v>
      </c>
      <c r="B275" s="2" t="s">
        <v>438</v>
      </c>
      <c r="C275" s="18">
        <v>1</v>
      </c>
      <c r="D275" s="18">
        <v>1</v>
      </c>
      <c r="E275" s="18">
        <v>1</v>
      </c>
      <c r="F275" s="18">
        <v>1</v>
      </c>
      <c r="G275" s="18">
        <v>1</v>
      </c>
      <c r="H275" s="18">
        <v>1</v>
      </c>
    </row>
    <row r="276" spans="1:8" x14ac:dyDescent="0.3">
      <c r="A276" s="9" t="s">
        <v>439</v>
      </c>
      <c r="B276" s="2" t="s">
        <v>440</v>
      </c>
      <c r="C276" s="18">
        <v>1</v>
      </c>
      <c r="D276" s="18">
        <v>1</v>
      </c>
      <c r="E276" s="18">
        <v>1</v>
      </c>
      <c r="F276" s="18">
        <v>1</v>
      </c>
      <c r="G276" s="18">
        <v>1</v>
      </c>
      <c r="H276" s="18">
        <v>1</v>
      </c>
    </row>
    <row r="277" spans="1:8" x14ac:dyDescent="0.3">
      <c r="A277" s="9" t="s">
        <v>441</v>
      </c>
      <c r="B277" s="2" t="s">
        <v>442</v>
      </c>
      <c r="C277" s="18">
        <v>1</v>
      </c>
      <c r="D277" s="18">
        <v>1</v>
      </c>
      <c r="E277" s="18">
        <v>1</v>
      </c>
      <c r="F277" s="18">
        <v>1</v>
      </c>
      <c r="G277" s="18">
        <v>1</v>
      </c>
      <c r="H277" s="18">
        <v>1</v>
      </c>
    </row>
    <row r="278" spans="1:8" x14ac:dyDescent="0.3">
      <c r="A278" s="9" t="s">
        <v>443</v>
      </c>
      <c r="B278" s="2" t="s">
        <v>444</v>
      </c>
      <c r="C278" s="18">
        <v>1</v>
      </c>
      <c r="D278" s="18">
        <v>1</v>
      </c>
      <c r="E278" s="18">
        <v>1</v>
      </c>
      <c r="F278" s="18">
        <v>1</v>
      </c>
      <c r="G278" s="18">
        <v>1</v>
      </c>
      <c r="H278" s="18">
        <v>1</v>
      </c>
    </row>
    <row r="279" spans="1:8" x14ac:dyDescent="0.3">
      <c r="A279" s="9" t="s">
        <v>445</v>
      </c>
      <c r="B279" s="2" t="s">
        <v>446</v>
      </c>
      <c r="C279" s="18">
        <v>1</v>
      </c>
      <c r="D279" s="18">
        <v>1</v>
      </c>
      <c r="E279" s="18">
        <v>1</v>
      </c>
      <c r="F279" s="18">
        <v>1</v>
      </c>
      <c r="G279" s="18">
        <v>1</v>
      </c>
      <c r="H279" s="18">
        <v>1</v>
      </c>
    </row>
    <row r="280" spans="1:8" x14ac:dyDescent="0.3">
      <c r="A280" s="9"/>
      <c r="B280" s="2"/>
      <c r="C280" s="18"/>
      <c r="D280" s="18"/>
      <c r="E280" s="18"/>
      <c r="F280" s="18"/>
      <c r="G280" s="18"/>
      <c r="H280" s="18"/>
    </row>
    <row r="281" spans="1:8" x14ac:dyDescent="0.3">
      <c r="A281" s="9"/>
      <c r="B281" s="8" t="s">
        <v>1376</v>
      </c>
      <c r="C281" s="18"/>
      <c r="D281" s="18"/>
      <c r="E281" s="18"/>
      <c r="F281" s="18"/>
      <c r="G281" s="18"/>
      <c r="H281" s="18"/>
    </row>
    <row r="282" spans="1:8" x14ac:dyDescent="0.3">
      <c r="A282" s="9" t="s">
        <v>447</v>
      </c>
      <c r="B282" s="2" t="s">
        <v>448</v>
      </c>
      <c r="C282" s="18">
        <v>1.141</v>
      </c>
      <c r="D282" s="18">
        <v>1.141</v>
      </c>
      <c r="E282" s="18">
        <v>1.141</v>
      </c>
      <c r="F282" s="18">
        <v>1.141</v>
      </c>
      <c r="G282" s="18">
        <v>1.141</v>
      </c>
      <c r="H282" s="18">
        <v>1.141</v>
      </c>
    </row>
    <row r="283" spans="1:8" x14ac:dyDescent="0.3">
      <c r="A283" s="9" t="s">
        <v>449</v>
      </c>
      <c r="B283" s="2" t="s">
        <v>450</v>
      </c>
      <c r="C283" s="18">
        <v>1.141</v>
      </c>
      <c r="D283" s="18">
        <v>1.141</v>
      </c>
      <c r="E283" s="18">
        <v>1.141</v>
      </c>
      <c r="F283" s="18">
        <v>1.141</v>
      </c>
      <c r="G283" s="18">
        <v>1.141</v>
      </c>
      <c r="H283" s="18">
        <v>1.141</v>
      </c>
    </row>
    <row r="284" spans="1:8" x14ac:dyDescent="0.3">
      <c r="A284" s="9" t="s">
        <v>451</v>
      </c>
      <c r="B284" s="2" t="s">
        <v>452</v>
      </c>
      <c r="C284" s="18">
        <v>1.141</v>
      </c>
      <c r="D284" s="18">
        <v>1.141</v>
      </c>
      <c r="E284" s="18">
        <v>1.141</v>
      </c>
      <c r="F284" s="18">
        <v>1.141</v>
      </c>
      <c r="G284" s="18">
        <v>1.141</v>
      </c>
      <c r="H284" s="18">
        <v>1.141</v>
      </c>
    </row>
    <row r="285" spans="1:8" x14ac:dyDescent="0.3">
      <c r="A285" s="9" t="s">
        <v>453</v>
      </c>
      <c r="B285" s="2" t="s">
        <v>454</v>
      </c>
      <c r="C285" s="18">
        <v>1.141</v>
      </c>
      <c r="D285" s="18">
        <v>1.141</v>
      </c>
      <c r="E285" s="18">
        <v>1.141</v>
      </c>
      <c r="F285" s="18">
        <v>1.141</v>
      </c>
      <c r="G285" s="18">
        <v>1.141</v>
      </c>
      <c r="H285" s="18">
        <v>1.141</v>
      </c>
    </row>
    <row r="286" spans="1:8" x14ac:dyDescent="0.3">
      <c r="A286" s="9" t="s">
        <v>455</v>
      </c>
      <c r="B286" s="2" t="s">
        <v>456</v>
      </c>
      <c r="C286" s="18">
        <v>1.141</v>
      </c>
      <c r="D286" s="18">
        <v>1.141</v>
      </c>
      <c r="E286" s="18">
        <v>1.141</v>
      </c>
      <c r="F286" s="18">
        <v>1.141</v>
      </c>
      <c r="G286" s="18">
        <v>1.141</v>
      </c>
      <c r="H286" s="18">
        <v>1.141</v>
      </c>
    </row>
    <row r="287" spans="1:8" x14ac:dyDescent="0.3">
      <c r="A287" s="9" t="s">
        <v>457</v>
      </c>
      <c r="B287" s="2" t="s">
        <v>458</v>
      </c>
      <c r="C287" s="18">
        <v>1.141</v>
      </c>
      <c r="D287" s="18">
        <v>1.141</v>
      </c>
      <c r="E287" s="18">
        <v>1.141</v>
      </c>
      <c r="F287" s="18">
        <v>1.141</v>
      </c>
      <c r="G287" s="18">
        <v>1.141</v>
      </c>
      <c r="H287" s="18">
        <v>1.141</v>
      </c>
    </row>
    <row r="288" spans="1:8" x14ac:dyDescent="0.3">
      <c r="A288" s="9" t="s">
        <v>459</v>
      </c>
      <c r="B288" s="2" t="s">
        <v>460</v>
      </c>
      <c r="C288" s="18">
        <v>1.141</v>
      </c>
      <c r="D288" s="18">
        <v>1.141</v>
      </c>
      <c r="E288" s="18">
        <v>1.141</v>
      </c>
      <c r="F288" s="18">
        <v>1.141</v>
      </c>
      <c r="G288" s="18">
        <v>1.141</v>
      </c>
      <c r="H288" s="18">
        <v>1.141</v>
      </c>
    </row>
    <row r="289" spans="1:8" x14ac:dyDescent="0.3">
      <c r="A289" s="9" t="s">
        <v>461</v>
      </c>
      <c r="B289" s="2" t="s">
        <v>462</v>
      </c>
      <c r="C289" s="18">
        <v>1.141</v>
      </c>
      <c r="D289" s="18">
        <v>1.141</v>
      </c>
      <c r="E289" s="18">
        <v>1.141</v>
      </c>
      <c r="F289" s="18">
        <v>1.141</v>
      </c>
      <c r="G289" s="18">
        <v>1.141</v>
      </c>
      <c r="H289" s="18">
        <v>1.141</v>
      </c>
    </row>
    <row r="290" spans="1:8" x14ac:dyDescent="0.3">
      <c r="A290" s="9"/>
      <c r="B290" s="2"/>
      <c r="C290" s="18"/>
      <c r="D290" s="18"/>
      <c r="E290" s="18"/>
      <c r="F290" s="18"/>
      <c r="G290" s="18"/>
      <c r="H290" s="18"/>
    </row>
    <row r="291" spans="1:8" x14ac:dyDescent="0.3">
      <c r="A291" s="9"/>
      <c r="B291" s="8" t="s">
        <v>1377</v>
      </c>
      <c r="C291" s="18"/>
      <c r="D291" s="18"/>
      <c r="E291" s="18"/>
      <c r="F291" s="18"/>
      <c r="G291" s="18"/>
      <c r="H291" s="18"/>
    </row>
    <row r="292" spans="1:8" x14ac:dyDescent="0.3">
      <c r="A292" s="9" t="s">
        <v>463</v>
      </c>
      <c r="B292" s="2" t="s">
        <v>464</v>
      </c>
      <c r="C292" s="18">
        <v>1</v>
      </c>
      <c r="D292" s="18">
        <v>1</v>
      </c>
      <c r="E292" s="18">
        <v>1</v>
      </c>
      <c r="F292" s="18">
        <v>1</v>
      </c>
      <c r="G292" s="18">
        <v>1</v>
      </c>
      <c r="H292" s="18">
        <v>1</v>
      </c>
    </row>
    <row r="293" spans="1:8" x14ac:dyDescent="0.3">
      <c r="A293" s="9" t="s">
        <v>465</v>
      </c>
      <c r="B293" s="2" t="s">
        <v>466</v>
      </c>
      <c r="C293" s="18">
        <v>1</v>
      </c>
      <c r="D293" s="18">
        <v>1</v>
      </c>
      <c r="E293" s="18">
        <v>1</v>
      </c>
      <c r="F293" s="18">
        <v>1</v>
      </c>
      <c r="G293" s="18">
        <v>1</v>
      </c>
      <c r="H293" s="18">
        <v>1</v>
      </c>
    </row>
    <row r="294" spans="1:8" x14ac:dyDescent="0.3">
      <c r="A294" s="9" t="s">
        <v>467</v>
      </c>
      <c r="B294" s="2" t="s">
        <v>468</v>
      </c>
      <c r="C294" s="18">
        <v>1</v>
      </c>
      <c r="D294" s="18">
        <v>1</v>
      </c>
      <c r="E294" s="18">
        <v>1</v>
      </c>
      <c r="F294" s="18">
        <v>1</v>
      </c>
      <c r="G294" s="18">
        <v>1</v>
      </c>
      <c r="H294" s="18">
        <v>1</v>
      </c>
    </row>
    <row r="295" spans="1:8" x14ac:dyDescent="0.3">
      <c r="A295" s="9" t="s">
        <v>469</v>
      </c>
      <c r="B295" s="2" t="s">
        <v>470</v>
      </c>
      <c r="C295" s="18">
        <v>1</v>
      </c>
      <c r="D295" s="18">
        <v>1</v>
      </c>
      <c r="E295" s="18">
        <v>1</v>
      </c>
      <c r="F295" s="18">
        <v>1</v>
      </c>
      <c r="G295" s="18">
        <v>1</v>
      </c>
      <c r="H295" s="18">
        <v>1</v>
      </c>
    </row>
    <row r="296" spans="1:8" x14ac:dyDescent="0.3">
      <c r="A296" s="9" t="s">
        <v>471</v>
      </c>
      <c r="B296" s="2" t="s">
        <v>472</v>
      </c>
      <c r="C296" s="18">
        <v>1</v>
      </c>
      <c r="D296" s="18">
        <v>1</v>
      </c>
      <c r="E296" s="18">
        <v>1</v>
      </c>
      <c r="F296" s="18">
        <v>1</v>
      </c>
      <c r="G296" s="18">
        <v>1</v>
      </c>
      <c r="H296" s="18">
        <v>1</v>
      </c>
    </row>
    <row r="297" spans="1:8" x14ac:dyDescent="0.3">
      <c r="A297" s="9" t="s">
        <v>473</v>
      </c>
      <c r="B297" s="2" t="s">
        <v>474</v>
      </c>
      <c r="C297" s="18">
        <v>1</v>
      </c>
      <c r="D297" s="18">
        <v>1</v>
      </c>
      <c r="E297" s="18">
        <v>1</v>
      </c>
      <c r="F297" s="18">
        <v>1</v>
      </c>
      <c r="G297" s="18">
        <v>1</v>
      </c>
      <c r="H297" s="18">
        <v>1</v>
      </c>
    </row>
    <row r="298" spans="1:8" x14ac:dyDescent="0.3">
      <c r="A298" s="9" t="s">
        <v>475</v>
      </c>
      <c r="B298" s="2" t="s">
        <v>476</v>
      </c>
      <c r="C298" s="18">
        <v>1</v>
      </c>
      <c r="D298" s="18">
        <v>1</v>
      </c>
      <c r="E298" s="18">
        <v>1</v>
      </c>
      <c r="F298" s="18">
        <v>1</v>
      </c>
      <c r="G298" s="18">
        <v>1</v>
      </c>
      <c r="H298" s="18">
        <v>1</v>
      </c>
    </row>
    <row r="299" spans="1:8" x14ac:dyDescent="0.3">
      <c r="A299" s="9" t="s">
        <v>477</v>
      </c>
      <c r="B299" s="2" t="s">
        <v>478</v>
      </c>
      <c r="C299" s="18">
        <v>1</v>
      </c>
      <c r="D299" s="18">
        <v>1</v>
      </c>
      <c r="E299" s="18">
        <v>1</v>
      </c>
      <c r="F299" s="18">
        <v>1</v>
      </c>
      <c r="G299" s="18">
        <v>1</v>
      </c>
      <c r="H299" s="18">
        <v>1</v>
      </c>
    </row>
    <row r="300" spans="1:8" x14ac:dyDescent="0.3">
      <c r="A300" s="9" t="s">
        <v>479</v>
      </c>
      <c r="B300" s="2" t="s">
        <v>480</v>
      </c>
      <c r="C300" s="18">
        <v>1</v>
      </c>
      <c r="D300" s="18">
        <v>1</v>
      </c>
      <c r="E300" s="18">
        <v>1</v>
      </c>
      <c r="F300" s="18">
        <v>1</v>
      </c>
      <c r="G300" s="18">
        <v>1</v>
      </c>
      <c r="H300" s="18">
        <v>1</v>
      </c>
    </row>
    <row r="301" spans="1:8" x14ac:dyDescent="0.3">
      <c r="A301" s="9" t="s">
        <v>481</v>
      </c>
      <c r="B301" s="2" t="s">
        <v>482</v>
      </c>
      <c r="C301" s="18">
        <v>1</v>
      </c>
      <c r="D301" s="18">
        <v>1</v>
      </c>
      <c r="E301" s="18">
        <v>1</v>
      </c>
      <c r="F301" s="18">
        <v>1</v>
      </c>
      <c r="G301" s="18">
        <v>1</v>
      </c>
      <c r="H301" s="18">
        <v>1</v>
      </c>
    </row>
    <row r="302" spans="1:8" x14ac:dyDescent="0.3">
      <c r="A302" s="9"/>
      <c r="B302" s="2"/>
      <c r="C302" s="18"/>
      <c r="D302" s="18"/>
      <c r="E302" s="18"/>
      <c r="F302" s="18"/>
      <c r="G302" s="18"/>
      <c r="H302" s="18"/>
    </row>
    <row r="303" spans="1:8" x14ac:dyDescent="0.3">
      <c r="A303" s="9"/>
      <c r="B303" s="8" t="s">
        <v>1378</v>
      </c>
      <c r="C303" s="18"/>
      <c r="D303" s="18"/>
      <c r="E303" s="18"/>
      <c r="F303" s="18"/>
      <c r="G303" s="18"/>
      <c r="H303" s="18"/>
    </row>
    <row r="304" spans="1:8" x14ac:dyDescent="0.3">
      <c r="A304" s="9" t="s">
        <v>483</v>
      </c>
      <c r="B304" s="2" t="s">
        <v>484</v>
      </c>
      <c r="C304" s="18">
        <v>1.141</v>
      </c>
      <c r="D304" s="18">
        <v>1.141</v>
      </c>
      <c r="E304" s="18">
        <v>1.141</v>
      </c>
      <c r="F304" s="18">
        <v>1.141</v>
      </c>
      <c r="G304" s="18">
        <v>1.141</v>
      </c>
      <c r="H304" s="18">
        <v>1.141</v>
      </c>
    </row>
    <row r="305" spans="1:8" x14ac:dyDescent="0.3">
      <c r="A305" s="9" t="s">
        <v>485</v>
      </c>
      <c r="B305" s="2" t="s">
        <v>486</v>
      </c>
      <c r="C305" s="18">
        <v>1.141</v>
      </c>
      <c r="D305" s="18">
        <v>1.141</v>
      </c>
      <c r="E305" s="18">
        <v>1.141</v>
      </c>
      <c r="F305" s="18">
        <v>1.141</v>
      </c>
      <c r="G305" s="18">
        <v>1.141</v>
      </c>
      <c r="H305" s="18">
        <v>1.141</v>
      </c>
    </row>
    <row r="306" spans="1:8" x14ac:dyDescent="0.3">
      <c r="A306" s="9" t="s">
        <v>487</v>
      </c>
      <c r="B306" s="2" t="s">
        <v>488</v>
      </c>
      <c r="C306" s="18">
        <v>1.141</v>
      </c>
      <c r="D306" s="18">
        <v>1.141</v>
      </c>
      <c r="E306" s="18">
        <v>1.141</v>
      </c>
      <c r="F306" s="18">
        <v>1.141</v>
      </c>
      <c r="G306" s="18">
        <v>1.141</v>
      </c>
      <c r="H306" s="18">
        <v>1.141</v>
      </c>
    </row>
    <row r="307" spans="1:8" x14ac:dyDescent="0.3">
      <c r="A307" s="9" t="s">
        <v>489</v>
      </c>
      <c r="B307" s="2" t="s">
        <v>490</v>
      </c>
      <c r="C307" s="18">
        <v>1.141</v>
      </c>
      <c r="D307" s="18">
        <v>1.141</v>
      </c>
      <c r="E307" s="18">
        <v>1.141</v>
      </c>
      <c r="F307" s="18">
        <v>1.141</v>
      </c>
      <c r="G307" s="18">
        <v>1.141</v>
      </c>
      <c r="H307" s="18">
        <v>1.141</v>
      </c>
    </row>
    <row r="308" spans="1:8" x14ac:dyDescent="0.3">
      <c r="A308" s="9" t="s">
        <v>491</v>
      </c>
      <c r="B308" s="2" t="s">
        <v>492</v>
      </c>
      <c r="C308" s="18">
        <v>1.141</v>
      </c>
      <c r="D308" s="18">
        <v>1.141</v>
      </c>
      <c r="E308" s="18">
        <v>1.141</v>
      </c>
      <c r="F308" s="18">
        <v>1.141</v>
      </c>
      <c r="G308" s="18">
        <v>1.141</v>
      </c>
      <c r="H308" s="18">
        <v>1.141</v>
      </c>
    </row>
    <row r="309" spans="1:8" x14ac:dyDescent="0.3">
      <c r="A309" s="9" t="s">
        <v>493</v>
      </c>
      <c r="B309" s="2" t="s">
        <v>494</v>
      </c>
      <c r="C309" s="18">
        <v>1.141</v>
      </c>
      <c r="D309" s="18">
        <v>1.141</v>
      </c>
      <c r="E309" s="18">
        <v>1.141</v>
      </c>
      <c r="F309" s="18">
        <v>1.141</v>
      </c>
      <c r="G309" s="18">
        <v>1.141</v>
      </c>
      <c r="H309" s="18">
        <v>1.141</v>
      </c>
    </row>
    <row r="310" spans="1:8" x14ac:dyDescent="0.3">
      <c r="A310" s="9" t="s">
        <v>495</v>
      </c>
      <c r="B310" s="2" t="s">
        <v>496</v>
      </c>
      <c r="C310" s="18">
        <v>1.141</v>
      </c>
      <c r="D310" s="18">
        <v>1.141</v>
      </c>
      <c r="E310" s="18">
        <v>1.141</v>
      </c>
      <c r="F310" s="18">
        <v>1.141</v>
      </c>
      <c r="G310" s="18">
        <v>1.141</v>
      </c>
      <c r="H310" s="18">
        <v>1.141</v>
      </c>
    </row>
    <row r="311" spans="1:8" x14ac:dyDescent="0.3">
      <c r="A311" s="9" t="s">
        <v>497</v>
      </c>
      <c r="B311" s="2" t="s">
        <v>498</v>
      </c>
      <c r="C311" s="18">
        <v>1.141</v>
      </c>
      <c r="D311" s="18">
        <v>1.141</v>
      </c>
      <c r="E311" s="18">
        <v>1.141</v>
      </c>
      <c r="F311" s="18">
        <v>1.141</v>
      </c>
      <c r="G311" s="18">
        <v>1.141</v>
      </c>
      <c r="H311" s="18">
        <v>1.141</v>
      </c>
    </row>
    <row r="312" spans="1:8" x14ac:dyDescent="0.3">
      <c r="A312" s="9" t="s">
        <v>499</v>
      </c>
      <c r="B312" s="2" t="s">
        <v>500</v>
      </c>
      <c r="C312" s="18">
        <v>1.141</v>
      </c>
      <c r="D312" s="18">
        <v>1.141</v>
      </c>
      <c r="E312" s="18">
        <v>1.141</v>
      </c>
      <c r="F312" s="18">
        <v>1.141</v>
      </c>
      <c r="G312" s="18">
        <v>1.141</v>
      </c>
      <c r="H312" s="18">
        <v>1.141</v>
      </c>
    </row>
    <row r="313" spans="1:8" x14ac:dyDescent="0.3">
      <c r="A313" s="9" t="s">
        <v>501</v>
      </c>
      <c r="B313" s="2" t="s">
        <v>502</v>
      </c>
      <c r="C313" s="18">
        <v>1.141</v>
      </c>
      <c r="D313" s="18">
        <v>1.141</v>
      </c>
      <c r="E313" s="18">
        <v>1.141</v>
      </c>
      <c r="F313" s="18">
        <v>1.141</v>
      </c>
      <c r="G313" s="18">
        <v>1.141</v>
      </c>
      <c r="H313" s="18">
        <v>1.141</v>
      </c>
    </row>
    <row r="314" spans="1:8" x14ac:dyDescent="0.3">
      <c r="A314" s="9" t="s">
        <v>503</v>
      </c>
      <c r="B314" s="2" t="s">
        <v>504</v>
      </c>
      <c r="C314" s="18">
        <v>1.141</v>
      </c>
      <c r="D314" s="18">
        <v>1.141</v>
      </c>
      <c r="E314" s="18">
        <v>1.141</v>
      </c>
      <c r="F314" s="18">
        <v>1.141</v>
      </c>
      <c r="G314" s="18">
        <v>1.141</v>
      </c>
      <c r="H314" s="18">
        <v>1.141</v>
      </c>
    </row>
    <row r="315" spans="1:8" x14ac:dyDescent="0.3">
      <c r="A315" s="9" t="s">
        <v>505</v>
      </c>
      <c r="B315" s="2" t="s">
        <v>506</v>
      </c>
      <c r="C315" s="18">
        <v>1.141</v>
      </c>
      <c r="D315" s="18">
        <v>1.141</v>
      </c>
      <c r="E315" s="18">
        <v>1.141</v>
      </c>
      <c r="F315" s="18">
        <v>1.141</v>
      </c>
      <c r="G315" s="18">
        <v>1.141</v>
      </c>
      <c r="H315" s="18">
        <v>1.141</v>
      </c>
    </row>
    <row r="316" spans="1:8" x14ac:dyDescent="0.3">
      <c r="A316" s="9" t="s">
        <v>507</v>
      </c>
      <c r="B316" s="2" t="s">
        <v>508</v>
      </c>
      <c r="C316" s="18">
        <v>1.141</v>
      </c>
      <c r="D316" s="18">
        <v>1.141</v>
      </c>
      <c r="E316" s="18">
        <v>1.141</v>
      </c>
      <c r="F316" s="18">
        <v>1.141</v>
      </c>
      <c r="G316" s="18">
        <v>1.141</v>
      </c>
      <c r="H316" s="18">
        <v>1.141</v>
      </c>
    </row>
    <row r="317" spans="1:8" x14ac:dyDescent="0.3">
      <c r="A317" s="9" t="s">
        <v>509</v>
      </c>
      <c r="B317" s="2" t="s">
        <v>510</v>
      </c>
      <c r="C317" s="18">
        <v>1.141</v>
      </c>
      <c r="D317" s="18">
        <v>1.141</v>
      </c>
      <c r="E317" s="18">
        <v>1.141</v>
      </c>
      <c r="F317" s="18">
        <v>1.141</v>
      </c>
      <c r="G317" s="18">
        <v>1.141</v>
      </c>
      <c r="H317" s="18">
        <v>1.141</v>
      </c>
    </row>
    <row r="318" spans="1:8" x14ac:dyDescent="0.3">
      <c r="A318" s="9" t="s">
        <v>511</v>
      </c>
      <c r="B318" s="2" t="s">
        <v>512</v>
      </c>
      <c r="C318" s="18">
        <v>1.141</v>
      </c>
      <c r="D318" s="18">
        <v>1.141</v>
      </c>
      <c r="E318" s="18">
        <v>1.141</v>
      </c>
      <c r="F318" s="18">
        <v>1.141</v>
      </c>
      <c r="G318" s="18">
        <v>1.141</v>
      </c>
      <c r="H318" s="18">
        <v>1.141</v>
      </c>
    </row>
    <row r="319" spans="1:8" x14ac:dyDescent="0.3">
      <c r="A319" s="9" t="s">
        <v>513</v>
      </c>
      <c r="B319" s="2" t="s">
        <v>514</v>
      </c>
      <c r="C319" s="18">
        <v>1.141</v>
      </c>
      <c r="D319" s="18">
        <v>1.141</v>
      </c>
      <c r="E319" s="18">
        <v>1.141</v>
      </c>
      <c r="F319" s="18">
        <v>1.141</v>
      </c>
      <c r="G319" s="18">
        <v>1.141</v>
      </c>
      <c r="H319" s="18">
        <v>1.141</v>
      </c>
    </row>
    <row r="320" spans="1:8" x14ac:dyDescent="0.3">
      <c r="A320" s="9" t="s">
        <v>515</v>
      </c>
      <c r="B320" s="2" t="s">
        <v>516</v>
      </c>
      <c r="C320" s="18">
        <v>1.141</v>
      </c>
      <c r="D320" s="18">
        <v>1.141</v>
      </c>
      <c r="E320" s="18">
        <v>1.141</v>
      </c>
      <c r="F320" s="18">
        <v>1.141</v>
      </c>
      <c r="G320" s="18">
        <v>1.141</v>
      </c>
      <c r="H320" s="18">
        <v>1.141</v>
      </c>
    </row>
    <row r="321" spans="1:8" x14ac:dyDescent="0.3">
      <c r="A321" s="9" t="s">
        <v>517</v>
      </c>
      <c r="B321" s="2" t="s">
        <v>518</v>
      </c>
      <c r="C321" s="18">
        <v>1.141</v>
      </c>
      <c r="D321" s="18">
        <v>1.141</v>
      </c>
      <c r="E321" s="18">
        <v>1.141</v>
      </c>
      <c r="F321" s="18">
        <v>1.141</v>
      </c>
      <c r="G321" s="18">
        <v>1.141</v>
      </c>
      <c r="H321" s="18">
        <v>1.141</v>
      </c>
    </row>
    <row r="322" spans="1:8" x14ac:dyDescent="0.3">
      <c r="A322" s="9"/>
      <c r="B322" s="2"/>
      <c r="C322" s="18"/>
      <c r="D322" s="18"/>
      <c r="E322" s="18"/>
      <c r="F322" s="18"/>
      <c r="G322" s="18"/>
      <c r="H322" s="18"/>
    </row>
    <row r="323" spans="1:8" x14ac:dyDescent="0.3">
      <c r="A323" s="9"/>
      <c r="B323" s="8" t="s">
        <v>1379</v>
      </c>
      <c r="C323" s="18"/>
      <c r="D323" s="18"/>
      <c r="E323" s="18"/>
      <c r="F323" s="18"/>
      <c r="G323" s="18"/>
      <c r="H323" s="18"/>
    </row>
    <row r="324" spans="1:8" x14ac:dyDescent="0.3">
      <c r="A324" s="9" t="s">
        <v>519</v>
      </c>
      <c r="B324" s="2" t="s">
        <v>520</v>
      </c>
      <c r="C324" s="18">
        <v>1</v>
      </c>
      <c r="D324" s="18">
        <v>1</v>
      </c>
      <c r="E324" s="18">
        <v>1</v>
      </c>
      <c r="F324" s="18">
        <v>1</v>
      </c>
      <c r="G324" s="18">
        <v>1</v>
      </c>
      <c r="H324" s="18">
        <v>1</v>
      </c>
    </row>
    <row r="325" spans="1:8" x14ac:dyDescent="0.3">
      <c r="A325" s="9" t="s">
        <v>521</v>
      </c>
      <c r="B325" s="2" t="s">
        <v>522</v>
      </c>
      <c r="C325" s="18">
        <v>1</v>
      </c>
      <c r="D325" s="18">
        <v>1</v>
      </c>
      <c r="E325" s="18">
        <v>1</v>
      </c>
      <c r="F325" s="18">
        <v>1</v>
      </c>
      <c r="G325" s="18">
        <v>1</v>
      </c>
      <c r="H325" s="18">
        <v>1</v>
      </c>
    </row>
    <row r="326" spans="1:8" x14ac:dyDescent="0.3">
      <c r="A326" s="9" t="s">
        <v>523</v>
      </c>
      <c r="B326" s="2" t="s">
        <v>524</v>
      </c>
      <c r="C326" s="18">
        <v>1</v>
      </c>
      <c r="D326" s="18">
        <v>1</v>
      </c>
      <c r="E326" s="18">
        <v>1</v>
      </c>
      <c r="F326" s="18">
        <v>1</v>
      </c>
      <c r="G326" s="18">
        <v>1</v>
      </c>
      <c r="H326" s="18">
        <v>1</v>
      </c>
    </row>
    <row r="327" spans="1:8" x14ac:dyDescent="0.3">
      <c r="A327" s="9" t="s">
        <v>525</v>
      </c>
      <c r="B327" s="2" t="s">
        <v>526</v>
      </c>
      <c r="C327" s="18">
        <v>1</v>
      </c>
      <c r="D327" s="18">
        <v>1</v>
      </c>
      <c r="E327" s="18">
        <v>1</v>
      </c>
      <c r="F327" s="18">
        <v>1</v>
      </c>
      <c r="G327" s="18">
        <v>1</v>
      </c>
      <c r="H327" s="18">
        <v>1</v>
      </c>
    </row>
    <row r="328" spans="1:8" ht="15" x14ac:dyDescent="0.3">
      <c r="A328" s="9" t="s">
        <v>527</v>
      </c>
      <c r="B328" s="2" t="s">
        <v>1450</v>
      </c>
      <c r="C328" s="18">
        <v>0</v>
      </c>
      <c r="D328" s="18">
        <v>0</v>
      </c>
      <c r="E328" s="18">
        <v>0</v>
      </c>
      <c r="F328" s="18">
        <v>0</v>
      </c>
      <c r="G328" s="18">
        <v>0</v>
      </c>
      <c r="H328" s="18">
        <v>0</v>
      </c>
    </row>
    <row r="329" spans="1:8" ht="15" x14ac:dyDescent="0.3">
      <c r="A329" s="9" t="s">
        <v>1414</v>
      </c>
      <c r="B329" s="2" t="s">
        <v>1451</v>
      </c>
      <c r="C329" s="18">
        <v>1</v>
      </c>
      <c r="D329" s="18">
        <v>1</v>
      </c>
      <c r="E329" s="18">
        <v>1</v>
      </c>
      <c r="F329" s="18">
        <v>1</v>
      </c>
      <c r="G329" s="18">
        <v>1</v>
      </c>
      <c r="H329" s="18">
        <v>1</v>
      </c>
    </row>
    <row r="330" spans="1:8" x14ac:dyDescent="0.3">
      <c r="A330" s="9"/>
      <c r="B330" s="3"/>
      <c r="C330" s="20"/>
      <c r="D330" s="20"/>
      <c r="E330" s="20"/>
      <c r="F330" s="20"/>
      <c r="G330" s="20"/>
      <c r="H330" s="20"/>
    </row>
    <row r="331" spans="1:8" x14ac:dyDescent="0.3">
      <c r="A331" s="9"/>
      <c r="B331" s="8" t="s">
        <v>1380</v>
      </c>
      <c r="C331" s="20"/>
      <c r="D331" s="20"/>
      <c r="E331" s="20"/>
      <c r="F331" s="20"/>
      <c r="G331" s="20"/>
      <c r="H331" s="20"/>
    </row>
    <row r="332" spans="1:8" x14ac:dyDescent="0.3">
      <c r="A332" s="9" t="s">
        <v>528</v>
      </c>
      <c r="B332" s="2" t="s">
        <v>529</v>
      </c>
      <c r="C332" s="18">
        <v>1.425</v>
      </c>
      <c r="D332" s="18">
        <v>1.425</v>
      </c>
      <c r="E332" s="18">
        <v>1.425</v>
      </c>
      <c r="F332" s="18">
        <v>1.425</v>
      </c>
      <c r="G332" s="18">
        <v>1.425</v>
      </c>
      <c r="H332" s="18">
        <v>1.425</v>
      </c>
    </row>
    <row r="333" spans="1:8" x14ac:dyDescent="0.3">
      <c r="A333" s="9" t="s">
        <v>530</v>
      </c>
      <c r="B333" s="2" t="s">
        <v>531</v>
      </c>
      <c r="C333" s="18">
        <v>1.425</v>
      </c>
      <c r="D333" s="18">
        <v>1.425</v>
      </c>
      <c r="E333" s="18">
        <v>1.425</v>
      </c>
      <c r="F333" s="18">
        <v>1.425</v>
      </c>
      <c r="G333" s="18">
        <v>1.425</v>
      </c>
      <c r="H333" s="18">
        <v>1.425</v>
      </c>
    </row>
    <row r="334" spans="1:8" x14ac:dyDescent="0.3">
      <c r="A334" s="9" t="s">
        <v>532</v>
      </c>
      <c r="B334" s="2" t="s">
        <v>533</v>
      </c>
      <c r="C334" s="18">
        <v>1.425</v>
      </c>
      <c r="D334" s="18">
        <v>1.425</v>
      </c>
      <c r="E334" s="18">
        <v>1.425</v>
      </c>
      <c r="F334" s="18">
        <v>1.425</v>
      </c>
      <c r="G334" s="18">
        <v>1.425</v>
      </c>
      <c r="H334" s="18">
        <v>1.425</v>
      </c>
    </row>
    <row r="335" spans="1:8" x14ac:dyDescent="0.3">
      <c r="A335" s="9" t="s">
        <v>534</v>
      </c>
      <c r="B335" s="2" t="s">
        <v>535</v>
      </c>
      <c r="C335" s="18">
        <v>1.425</v>
      </c>
      <c r="D335" s="18">
        <v>1.425</v>
      </c>
      <c r="E335" s="18">
        <v>1.425</v>
      </c>
      <c r="F335" s="18">
        <v>1.425</v>
      </c>
      <c r="G335" s="18">
        <v>1.425</v>
      </c>
      <c r="H335" s="18">
        <v>1.425</v>
      </c>
    </row>
    <row r="336" spans="1:8" x14ac:dyDescent="0.3">
      <c r="A336" s="9" t="s">
        <v>536</v>
      </c>
      <c r="B336" s="2" t="s">
        <v>537</v>
      </c>
      <c r="C336" s="18">
        <v>1.425</v>
      </c>
      <c r="D336" s="18">
        <v>1.425</v>
      </c>
      <c r="E336" s="18">
        <v>1.425</v>
      </c>
      <c r="F336" s="18">
        <v>1.425</v>
      </c>
      <c r="G336" s="18">
        <v>1.425</v>
      </c>
      <c r="H336" s="18">
        <v>1.425</v>
      </c>
    </row>
    <row r="337" spans="1:8" x14ac:dyDescent="0.3">
      <c r="A337" s="9" t="s">
        <v>538</v>
      </c>
      <c r="B337" s="2" t="s">
        <v>539</v>
      </c>
      <c r="C337" s="18">
        <v>1.425</v>
      </c>
      <c r="D337" s="18">
        <v>1.425</v>
      </c>
      <c r="E337" s="18">
        <v>1.425</v>
      </c>
      <c r="F337" s="18">
        <v>1.425</v>
      </c>
      <c r="G337" s="18">
        <v>1.425</v>
      </c>
      <c r="H337" s="18">
        <v>1.425</v>
      </c>
    </row>
    <row r="338" spans="1:8" x14ac:dyDescent="0.3">
      <c r="A338" s="9" t="s">
        <v>540</v>
      </c>
      <c r="B338" s="2" t="s">
        <v>541</v>
      </c>
      <c r="C338" s="18">
        <v>1.425</v>
      </c>
      <c r="D338" s="18">
        <v>1.425</v>
      </c>
      <c r="E338" s="18">
        <v>1.425</v>
      </c>
      <c r="F338" s="18">
        <v>1.425</v>
      </c>
      <c r="G338" s="18">
        <v>1.425</v>
      </c>
      <c r="H338" s="18">
        <v>1.425</v>
      </c>
    </row>
    <row r="339" spans="1:8" x14ac:dyDescent="0.3">
      <c r="A339" s="9" t="s">
        <v>542</v>
      </c>
      <c r="B339" s="2" t="s">
        <v>543</v>
      </c>
      <c r="C339" s="18">
        <v>1.425</v>
      </c>
      <c r="D339" s="18">
        <v>1.425</v>
      </c>
      <c r="E339" s="18">
        <v>1.425</v>
      </c>
      <c r="F339" s="18">
        <v>1.425</v>
      </c>
      <c r="G339" s="18">
        <v>1.425</v>
      </c>
      <c r="H339" s="18">
        <v>1.425</v>
      </c>
    </row>
    <row r="340" spans="1:8" x14ac:dyDescent="0.3">
      <c r="A340" s="9" t="s">
        <v>544</v>
      </c>
      <c r="B340" s="2" t="s">
        <v>545</v>
      </c>
      <c r="C340" s="18">
        <v>1.425</v>
      </c>
      <c r="D340" s="18">
        <v>1.425</v>
      </c>
      <c r="E340" s="18">
        <v>1.425</v>
      </c>
      <c r="F340" s="18">
        <v>1.425</v>
      </c>
      <c r="G340" s="18">
        <v>1.425</v>
      </c>
      <c r="H340" s="18">
        <v>1.425</v>
      </c>
    </row>
    <row r="341" spans="1:8" x14ac:dyDescent="0.3">
      <c r="A341" s="9" t="s">
        <v>546</v>
      </c>
      <c r="B341" s="2" t="s">
        <v>547</v>
      </c>
      <c r="C341" s="18">
        <v>1.425</v>
      </c>
      <c r="D341" s="18">
        <v>1.425</v>
      </c>
      <c r="E341" s="18">
        <v>1.425</v>
      </c>
      <c r="F341" s="18">
        <v>1.425</v>
      </c>
      <c r="G341" s="18">
        <v>1.425</v>
      </c>
      <c r="H341" s="18">
        <v>1.425</v>
      </c>
    </row>
    <row r="342" spans="1:8" x14ac:dyDescent="0.3">
      <c r="A342" s="9" t="s">
        <v>548</v>
      </c>
      <c r="B342" s="2" t="s">
        <v>549</v>
      </c>
      <c r="C342" s="18">
        <v>1.425</v>
      </c>
      <c r="D342" s="18">
        <v>1.425</v>
      </c>
      <c r="E342" s="18">
        <v>1.425</v>
      </c>
      <c r="F342" s="18">
        <v>1.425</v>
      </c>
      <c r="G342" s="18">
        <v>1.425</v>
      </c>
      <c r="H342" s="18">
        <v>1.425</v>
      </c>
    </row>
    <row r="343" spans="1:8" x14ac:dyDescent="0.3">
      <c r="A343" s="9" t="s">
        <v>550</v>
      </c>
      <c r="B343" s="2" t="s">
        <v>551</v>
      </c>
      <c r="C343" s="18">
        <v>1.425</v>
      </c>
      <c r="D343" s="18">
        <v>1.425</v>
      </c>
      <c r="E343" s="18">
        <v>1.425</v>
      </c>
      <c r="F343" s="18">
        <v>1.425</v>
      </c>
      <c r="G343" s="18">
        <v>1.425</v>
      </c>
      <c r="H343" s="18">
        <v>1.425</v>
      </c>
    </row>
    <row r="344" spans="1:8" x14ac:dyDescent="0.3">
      <c r="A344" s="9" t="s">
        <v>552</v>
      </c>
      <c r="B344" s="2" t="s">
        <v>553</v>
      </c>
      <c r="C344" s="18">
        <v>1.425</v>
      </c>
      <c r="D344" s="18">
        <v>1.425</v>
      </c>
      <c r="E344" s="18">
        <v>1.425</v>
      </c>
      <c r="F344" s="18">
        <v>1.425</v>
      </c>
      <c r="G344" s="18">
        <v>1.425</v>
      </c>
      <c r="H344" s="18">
        <v>1.425</v>
      </c>
    </row>
    <row r="345" spans="1:8" x14ac:dyDescent="0.3">
      <c r="A345" s="9" t="s">
        <v>554</v>
      </c>
      <c r="B345" s="2" t="s">
        <v>555</v>
      </c>
      <c r="C345" s="18">
        <v>1.425</v>
      </c>
      <c r="D345" s="18">
        <v>1.425</v>
      </c>
      <c r="E345" s="18">
        <v>1.425</v>
      </c>
      <c r="F345" s="18">
        <v>1.425</v>
      </c>
      <c r="G345" s="18">
        <v>1.425</v>
      </c>
      <c r="H345" s="18">
        <v>1.425</v>
      </c>
    </row>
    <row r="346" spans="1:8" x14ac:dyDescent="0.3">
      <c r="A346" s="9" t="s">
        <v>556</v>
      </c>
      <c r="B346" s="2" t="s">
        <v>557</v>
      </c>
      <c r="C346" s="18">
        <v>1.425</v>
      </c>
      <c r="D346" s="18">
        <v>1.425</v>
      </c>
      <c r="E346" s="18">
        <v>1.425</v>
      </c>
      <c r="F346" s="18">
        <v>1.425</v>
      </c>
      <c r="G346" s="18">
        <v>1.425</v>
      </c>
      <c r="H346" s="18">
        <v>1.425</v>
      </c>
    </row>
    <row r="347" spans="1:8" x14ac:dyDescent="0.3">
      <c r="A347" s="9" t="s">
        <v>558</v>
      </c>
      <c r="B347" s="2" t="s">
        <v>559</v>
      </c>
      <c r="C347" s="18">
        <v>1.425</v>
      </c>
      <c r="D347" s="18">
        <v>1.425</v>
      </c>
      <c r="E347" s="18">
        <v>1.425</v>
      </c>
      <c r="F347" s="18">
        <v>1.425</v>
      </c>
      <c r="G347" s="18">
        <v>1.425</v>
      </c>
      <c r="H347" s="18">
        <v>1.425</v>
      </c>
    </row>
    <row r="348" spans="1:8" x14ac:dyDescent="0.3">
      <c r="A348" s="9" t="s">
        <v>560</v>
      </c>
      <c r="B348" s="2" t="s">
        <v>561</v>
      </c>
      <c r="C348" s="18">
        <v>1.425</v>
      </c>
      <c r="D348" s="18">
        <v>1.425</v>
      </c>
      <c r="E348" s="18">
        <v>1.425</v>
      </c>
      <c r="F348" s="18">
        <v>1.425</v>
      </c>
      <c r="G348" s="18">
        <v>1.425</v>
      </c>
      <c r="H348" s="18">
        <v>1.425</v>
      </c>
    </row>
    <row r="349" spans="1:8" x14ac:dyDescent="0.3">
      <c r="A349" s="9" t="s">
        <v>562</v>
      </c>
      <c r="B349" s="2" t="s">
        <v>563</v>
      </c>
      <c r="C349" s="18">
        <v>1.425</v>
      </c>
      <c r="D349" s="18">
        <v>1.425</v>
      </c>
      <c r="E349" s="18">
        <v>1.425</v>
      </c>
      <c r="F349" s="18">
        <v>1.425</v>
      </c>
      <c r="G349" s="18">
        <v>1.425</v>
      </c>
      <c r="H349" s="18">
        <v>1.425</v>
      </c>
    </row>
    <row r="350" spans="1:8" x14ac:dyDescent="0.3">
      <c r="A350" s="9" t="s">
        <v>564</v>
      </c>
      <c r="B350" s="2" t="s">
        <v>565</v>
      </c>
      <c r="C350" s="18">
        <v>1.425</v>
      </c>
      <c r="D350" s="18">
        <v>1.425</v>
      </c>
      <c r="E350" s="18">
        <v>1.425</v>
      </c>
      <c r="F350" s="18">
        <v>1.425</v>
      </c>
      <c r="G350" s="18">
        <v>1.425</v>
      </c>
      <c r="H350" s="18">
        <v>1.425</v>
      </c>
    </row>
    <row r="351" spans="1:8" x14ac:dyDescent="0.3">
      <c r="A351" s="9" t="s">
        <v>566</v>
      </c>
      <c r="B351" s="2" t="s">
        <v>567</v>
      </c>
      <c r="C351" s="18">
        <v>1.425</v>
      </c>
      <c r="D351" s="18">
        <v>1.425</v>
      </c>
      <c r="E351" s="18">
        <v>1.425</v>
      </c>
      <c r="F351" s="18">
        <v>1.425</v>
      </c>
      <c r="G351" s="18">
        <v>1.425</v>
      </c>
      <c r="H351" s="18">
        <v>1.425</v>
      </c>
    </row>
    <row r="352" spans="1:8" x14ac:dyDescent="0.3">
      <c r="A352" s="9" t="s">
        <v>568</v>
      </c>
      <c r="B352" s="2" t="s">
        <v>569</v>
      </c>
      <c r="C352" s="18">
        <v>1.425</v>
      </c>
      <c r="D352" s="18">
        <v>1.425</v>
      </c>
      <c r="E352" s="18">
        <v>1.425</v>
      </c>
      <c r="F352" s="18">
        <v>1.425</v>
      </c>
      <c r="G352" s="18">
        <v>1.425</v>
      </c>
      <c r="H352" s="18">
        <v>1.425</v>
      </c>
    </row>
    <row r="353" spans="1:8" x14ac:dyDescent="0.3">
      <c r="A353" s="9" t="s">
        <v>570</v>
      </c>
      <c r="B353" s="2" t="s">
        <v>571</v>
      </c>
      <c r="C353" s="18">
        <v>1.425</v>
      </c>
      <c r="D353" s="18">
        <v>1.425</v>
      </c>
      <c r="E353" s="18">
        <v>1.425</v>
      </c>
      <c r="F353" s="18">
        <v>1.425</v>
      </c>
      <c r="G353" s="18">
        <v>1.425</v>
      </c>
      <c r="H353" s="18">
        <v>1.425</v>
      </c>
    </row>
    <row r="354" spans="1:8" x14ac:dyDescent="0.3">
      <c r="A354" s="9" t="s">
        <v>572</v>
      </c>
      <c r="B354" s="2" t="s">
        <v>573</v>
      </c>
      <c r="C354" s="18">
        <v>1.425</v>
      </c>
      <c r="D354" s="18">
        <v>1.425</v>
      </c>
      <c r="E354" s="18">
        <v>1.425</v>
      </c>
      <c r="F354" s="18">
        <v>1.425</v>
      </c>
      <c r="G354" s="18">
        <v>1.425</v>
      </c>
      <c r="H354" s="18">
        <v>1.425</v>
      </c>
    </row>
    <row r="355" spans="1:8" x14ac:dyDescent="0.3">
      <c r="A355" s="9" t="s">
        <v>574</v>
      </c>
      <c r="B355" s="2" t="s">
        <v>575</v>
      </c>
      <c r="C355" s="18">
        <v>1.425</v>
      </c>
      <c r="D355" s="18">
        <v>1.425</v>
      </c>
      <c r="E355" s="18">
        <v>1.425</v>
      </c>
      <c r="F355" s="18">
        <v>1.425</v>
      </c>
      <c r="G355" s="18">
        <v>1.425</v>
      </c>
      <c r="H355" s="18">
        <v>1.425</v>
      </c>
    </row>
    <row r="356" spans="1:8" x14ac:dyDescent="0.3">
      <c r="A356" s="9" t="s">
        <v>576</v>
      </c>
      <c r="B356" s="2" t="s">
        <v>577</v>
      </c>
      <c r="C356" s="18">
        <v>1.425</v>
      </c>
      <c r="D356" s="18">
        <v>1.425</v>
      </c>
      <c r="E356" s="18">
        <v>1.425</v>
      </c>
      <c r="F356" s="18">
        <v>1.425</v>
      </c>
      <c r="G356" s="18">
        <v>1.425</v>
      </c>
      <c r="H356" s="18">
        <v>1.425</v>
      </c>
    </row>
    <row r="357" spans="1:8" x14ac:dyDescent="0.3">
      <c r="A357" s="9" t="s">
        <v>578</v>
      </c>
      <c r="B357" s="2" t="s">
        <v>579</v>
      </c>
      <c r="C357" s="18">
        <v>1.425</v>
      </c>
      <c r="D357" s="18">
        <v>1.425</v>
      </c>
      <c r="E357" s="18">
        <v>1.425</v>
      </c>
      <c r="F357" s="18">
        <v>1.425</v>
      </c>
      <c r="G357" s="18">
        <v>1.425</v>
      </c>
      <c r="H357" s="18">
        <v>1.425</v>
      </c>
    </row>
    <row r="358" spans="1:8" x14ac:dyDescent="0.3">
      <c r="A358" s="9" t="s">
        <v>580</v>
      </c>
      <c r="B358" s="2" t="s">
        <v>581</v>
      </c>
      <c r="C358" s="18">
        <v>1.425</v>
      </c>
      <c r="D358" s="18">
        <v>1.425</v>
      </c>
      <c r="E358" s="18">
        <v>1.425</v>
      </c>
      <c r="F358" s="18">
        <v>1.425</v>
      </c>
      <c r="G358" s="18">
        <v>1.425</v>
      </c>
      <c r="H358" s="18">
        <v>1.425</v>
      </c>
    </row>
    <row r="359" spans="1:8" x14ac:dyDescent="0.3">
      <c r="A359" s="9" t="s">
        <v>582</v>
      </c>
      <c r="B359" s="2" t="s">
        <v>583</v>
      </c>
      <c r="C359" s="18">
        <v>1.425</v>
      </c>
      <c r="D359" s="18">
        <v>1.425</v>
      </c>
      <c r="E359" s="18">
        <v>1.425</v>
      </c>
      <c r="F359" s="18">
        <v>1.425</v>
      </c>
      <c r="G359" s="18">
        <v>1.425</v>
      </c>
      <c r="H359" s="18">
        <v>1.425</v>
      </c>
    </row>
    <row r="360" spans="1:8" x14ac:dyDescent="0.3">
      <c r="A360" s="9" t="s">
        <v>584</v>
      </c>
      <c r="B360" s="2" t="s">
        <v>585</v>
      </c>
      <c r="C360" s="18">
        <v>1.425</v>
      </c>
      <c r="D360" s="18">
        <v>1.425</v>
      </c>
      <c r="E360" s="18">
        <v>1.425</v>
      </c>
      <c r="F360" s="18">
        <v>1.425</v>
      </c>
      <c r="G360" s="18">
        <v>1.425</v>
      </c>
      <c r="H360" s="18">
        <v>1.425</v>
      </c>
    </row>
    <row r="361" spans="1:8" x14ac:dyDescent="0.3">
      <c r="A361" s="9" t="s">
        <v>586</v>
      </c>
      <c r="B361" s="2" t="s">
        <v>587</v>
      </c>
      <c r="C361" s="18">
        <v>1.425</v>
      </c>
      <c r="D361" s="18">
        <v>1.425</v>
      </c>
      <c r="E361" s="18">
        <v>1.425</v>
      </c>
      <c r="F361" s="18">
        <v>1.425</v>
      </c>
      <c r="G361" s="18">
        <v>1.425</v>
      </c>
      <c r="H361" s="18">
        <v>1.425</v>
      </c>
    </row>
    <row r="362" spans="1:8" x14ac:dyDescent="0.3">
      <c r="A362" s="9" t="s">
        <v>588</v>
      </c>
      <c r="B362" s="2" t="s">
        <v>589</v>
      </c>
      <c r="C362" s="18">
        <v>1.425</v>
      </c>
      <c r="D362" s="18">
        <v>1.425</v>
      </c>
      <c r="E362" s="18">
        <v>1.425</v>
      </c>
      <c r="F362" s="18">
        <v>1.425</v>
      </c>
      <c r="G362" s="18">
        <v>1.425</v>
      </c>
      <c r="H362" s="18">
        <v>1.425</v>
      </c>
    </row>
    <row r="363" spans="1:8" x14ac:dyDescent="0.3">
      <c r="A363" s="9" t="s">
        <v>590</v>
      </c>
      <c r="B363" s="2" t="s">
        <v>591</v>
      </c>
      <c r="C363" s="18">
        <v>1.425</v>
      </c>
      <c r="D363" s="18">
        <v>1.425</v>
      </c>
      <c r="E363" s="18">
        <v>1.425</v>
      </c>
      <c r="F363" s="18">
        <v>1.425</v>
      </c>
      <c r="G363" s="18">
        <v>1.425</v>
      </c>
      <c r="H363" s="18">
        <v>1.425</v>
      </c>
    </row>
    <row r="364" spans="1:8" x14ac:dyDescent="0.3">
      <c r="A364" s="9" t="s">
        <v>592</v>
      </c>
      <c r="B364" s="2" t="s">
        <v>593</v>
      </c>
      <c r="C364" s="18">
        <v>1.425</v>
      </c>
      <c r="D364" s="18">
        <v>1.425</v>
      </c>
      <c r="E364" s="18">
        <v>1.425</v>
      </c>
      <c r="F364" s="18">
        <v>1.425</v>
      </c>
      <c r="G364" s="18">
        <v>1.425</v>
      </c>
      <c r="H364" s="18">
        <v>1.425</v>
      </c>
    </row>
    <row r="365" spans="1:8" x14ac:dyDescent="0.3">
      <c r="A365" s="9" t="s">
        <v>594</v>
      </c>
      <c r="B365" s="2" t="s">
        <v>595</v>
      </c>
      <c r="C365" s="18">
        <v>1.425</v>
      </c>
      <c r="D365" s="18">
        <v>1.425</v>
      </c>
      <c r="E365" s="18">
        <v>1.425</v>
      </c>
      <c r="F365" s="18">
        <v>1.425</v>
      </c>
      <c r="G365" s="18">
        <v>1.425</v>
      </c>
      <c r="H365" s="18">
        <v>1.425</v>
      </c>
    </row>
    <row r="366" spans="1:8" x14ac:dyDescent="0.3">
      <c r="A366" s="9" t="s">
        <v>596</v>
      </c>
      <c r="B366" s="2" t="s">
        <v>597</v>
      </c>
      <c r="C366" s="18">
        <v>1.425</v>
      </c>
      <c r="D366" s="18">
        <v>1.425</v>
      </c>
      <c r="E366" s="18">
        <v>1.425</v>
      </c>
      <c r="F366" s="18">
        <v>1.425</v>
      </c>
      <c r="G366" s="18">
        <v>1.425</v>
      </c>
      <c r="H366" s="18">
        <v>1.425</v>
      </c>
    </row>
    <row r="367" spans="1:8" x14ac:dyDescent="0.3">
      <c r="A367" s="9" t="s">
        <v>598</v>
      </c>
      <c r="B367" s="2" t="s">
        <v>599</v>
      </c>
      <c r="C367" s="18">
        <v>1.425</v>
      </c>
      <c r="D367" s="18">
        <v>1.425</v>
      </c>
      <c r="E367" s="18">
        <v>1.425</v>
      </c>
      <c r="F367" s="18">
        <v>1.425</v>
      </c>
      <c r="G367" s="18">
        <v>1.425</v>
      </c>
      <c r="H367" s="18">
        <v>1.425</v>
      </c>
    </row>
    <row r="368" spans="1:8" x14ac:dyDescent="0.3">
      <c r="A368" s="9" t="s">
        <v>600</v>
      </c>
      <c r="B368" s="2" t="s">
        <v>601</v>
      </c>
      <c r="C368" s="18">
        <v>1.425</v>
      </c>
      <c r="D368" s="18">
        <v>1.425</v>
      </c>
      <c r="E368" s="18">
        <v>1.425</v>
      </c>
      <c r="F368" s="18">
        <v>1.425</v>
      </c>
      <c r="G368" s="18">
        <v>1.425</v>
      </c>
      <c r="H368" s="18">
        <v>1.425</v>
      </c>
    </row>
    <row r="369" spans="1:8" x14ac:dyDescent="0.3">
      <c r="A369" s="9" t="s">
        <v>602</v>
      </c>
      <c r="B369" s="2" t="s">
        <v>603</v>
      </c>
      <c r="C369" s="18">
        <v>1.425</v>
      </c>
      <c r="D369" s="18">
        <v>1.425</v>
      </c>
      <c r="E369" s="18">
        <v>1.425</v>
      </c>
      <c r="F369" s="18">
        <v>1.425</v>
      </c>
      <c r="G369" s="18">
        <v>1.425</v>
      </c>
      <c r="H369" s="18">
        <v>1.425</v>
      </c>
    </row>
    <row r="370" spans="1:8" x14ac:dyDescent="0.3">
      <c r="A370" s="9" t="s">
        <v>604</v>
      </c>
      <c r="B370" s="2" t="s">
        <v>605</v>
      </c>
      <c r="C370" s="18">
        <v>1.425</v>
      </c>
      <c r="D370" s="18">
        <v>1.425</v>
      </c>
      <c r="E370" s="18">
        <v>1.425</v>
      </c>
      <c r="F370" s="18">
        <v>1.425</v>
      </c>
      <c r="G370" s="18">
        <v>1.425</v>
      </c>
      <c r="H370" s="18">
        <v>1.425</v>
      </c>
    </row>
    <row r="371" spans="1:8" x14ac:dyDescent="0.3">
      <c r="A371" s="9" t="s">
        <v>606</v>
      </c>
      <c r="B371" s="2" t="s">
        <v>607</v>
      </c>
      <c r="C371" s="18">
        <v>1.425</v>
      </c>
      <c r="D371" s="18">
        <v>1.425</v>
      </c>
      <c r="E371" s="18">
        <v>1.425</v>
      </c>
      <c r="F371" s="18">
        <v>1.425</v>
      </c>
      <c r="G371" s="18">
        <v>1.425</v>
      </c>
      <c r="H371" s="18">
        <v>1.425</v>
      </c>
    </row>
    <row r="372" spans="1:8" x14ac:dyDescent="0.3">
      <c r="A372" s="9" t="s">
        <v>608</v>
      </c>
      <c r="B372" s="2" t="s">
        <v>609</v>
      </c>
      <c r="C372" s="18">
        <v>1.425</v>
      </c>
      <c r="D372" s="18">
        <v>1.425</v>
      </c>
      <c r="E372" s="18">
        <v>1.425</v>
      </c>
      <c r="F372" s="18">
        <v>1.425</v>
      </c>
      <c r="G372" s="18">
        <v>1.425</v>
      </c>
      <c r="H372" s="18">
        <v>1.425</v>
      </c>
    </row>
    <row r="373" spans="1:8" x14ac:dyDescent="0.3">
      <c r="A373" s="9" t="s">
        <v>610</v>
      </c>
      <c r="B373" s="2" t="s">
        <v>611</v>
      </c>
      <c r="C373" s="18">
        <v>1.425</v>
      </c>
      <c r="D373" s="18">
        <v>1.425</v>
      </c>
      <c r="E373" s="18">
        <v>1.425</v>
      </c>
      <c r="F373" s="18">
        <v>1.425</v>
      </c>
      <c r="G373" s="18">
        <v>1.425</v>
      </c>
      <c r="H373" s="18">
        <v>1.425</v>
      </c>
    </row>
    <row r="374" spans="1:8" x14ac:dyDescent="0.3">
      <c r="A374" s="9" t="s">
        <v>612</v>
      </c>
      <c r="B374" s="2" t="s">
        <v>613</v>
      </c>
      <c r="C374" s="18">
        <v>1.425</v>
      </c>
      <c r="D374" s="18">
        <v>1.425</v>
      </c>
      <c r="E374" s="18">
        <v>1.425</v>
      </c>
      <c r="F374" s="18">
        <v>1.425</v>
      </c>
      <c r="G374" s="18">
        <v>1.425</v>
      </c>
      <c r="H374" s="18">
        <v>1.425</v>
      </c>
    </row>
    <row r="375" spans="1:8" x14ac:dyDescent="0.3">
      <c r="A375" s="9" t="s">
        <v>614</v>
      </c>
      <c r="B375" s="2" t="s">
        <v>615</v>
      </c>
      <c r="C375" s="18">
        <v>1.425</v>
      </c>
      <c r="D375" s="18">
        <v>1.425</v>
      </c>
      <c r="E375" s="18">
        <v>1.425</v>
      </c>
      <c r="F375" s="18">
        <v>1.425</v>
      </c>
      <c r="G375" s="18">
        <v>1.425</v>
      </c>
      <c r="H375" s="18">
        <v>1.425</v>
      </c>
    </row>
    <row r="376" spans="1:8" x14ac:dyDescent="0.3">
      <c r="A376" s="9" t="s">
        <v>616</v>
      </c>
      <c r="B376" s="2" t="s">
        <v>617</v>
      </c>
      <c r="C376" s="18">
        <v>1.425</v>
      </c>
      <c r="D376" s="18">
        <v>1.425</v>
      </c>
      <c r="E376" s="18">
        <v>1.425</v>
      </c>
      <c r="F376" s="18">
        <v>1.425</v>
      </c>
      <c r="G376" s="18">
        <v>1.425</v>
      </c>
      <c r="H376" s="18">
        <v>1.425</v>
      </c>
    </row>
    <row r="377" spans="1:8" x14ac:dyDescent="0.3">
      <c r="A377" s="9" t="s">
        <v>618</v>
      </c>
      <c r="B377" s="2" t="s">
        <v>619</v>
      </c>
      <c r="C377" s="18">
        <v>1.425</v>
      </c>
      <c r="D377" s="18">
        <v>1.425</v>
      </c>
      <c r="E377" s="18">
        <v>1.425</v>
      </c>
      <c r="F377" s="18">
        <v>1.425</v>
      </c>
      <c r="G377" s="18">
        <v>1.425</v>
      </c>
      <c r="H377" s="18">
        <v>1.425</v>
      </c>
    </row>
    <row r="378" spans="1:8" x14ac:dyDescent="0.3">
      <c r="A378" s="9" t="s">
        <v>620</v>
      </c>
      <c r="B378" s="2" t="s">
        <v>621</v>
      </c>
      <c r="C378" s="18">
        <v>1.425</v>
      </c>
      <c r="D378" s="18">
        <v>1.425</v>
      </c>
      <c r="E378" s="18">
        <v>1.425</v>
      </c>
      <c r="F378" s="18">
        <v>1.425</v>
      </c>
      <c r="G378" s="18">
        <v>1.425</v>
      </c>
      <c r="H378" s="18">
        <v>1.425</v>
      </c>
    </row>
    <row r="379" spans="1:8" x14ac:dyDescent="0.3">
      <c r="A379" s="9" t="s">
        <v>622</v>
      </c>
      <c r="B379" s="2" t="s">
        <v>623</v>
      </c>
      <c r="C379" s="18">
        <v>1.425</v>
      </c>
      <c r="D379" s="18">
        <v>1.425</v>
      </c>
      <c r="E379" s="18">
        <v>1.425</v>
      </c>
      <c r="F379" s="18">
        <v>1.425</v>
      </c>
      <c r="G379" s="18">
        <v>1.425</v>
      </c>
      <c r="H379" s="18">
        <v>1.425</v>
      </c>
    </row>
    <row r="380" spans="1:8" x14ac:dyDescent="0.3">
      <c r="A380" s="9" t="s">
        <v>624</v>
      </c>
      <c r="B380" s="2" t="s">
        <v>625</v>
      </c>
      <c r="C380" s="18">
        <v>1.425</v>
      </c>
      <c r="D380" s="18">
        <v>1.425</v>
      </c>
      <c r="E380" s="18">
        <v>1.425</v>
      </c>
      <c r="F380" s="18">
        <v>1.425</v>
      </c>
      <c r="G380" s="18">
        <v>1.425</v>
      </c>
      <c r="H380" s="18">
        <v>1.425</v>
      </c>
    </row>
    <row r="381" spans="1:8" x14ac:dyDescent="0.3">
      <c r="A381" s="9" t="s">
        <v>626</v>
      </c>
      <c r="B381" s="2" t="s">
        <v>627</v>
      </c>
      <c r="C381" s="18">
        <v>1.425</v>
      </c>
      <c r="D381" s="18">
        <v>1.425</v>
      </c>
      <c r="E381" s="18">
        <v>1.425</v>
      </c>
      <c r="F381" s="18">
        <v>1.425</v>
      </c>
      <c r="G381" s="18">
        <v>1.425</v>
      </c>
      <c r="H381" s="18">
        <v>1.425</v>
      </c>
    </row>
    <row r="382" spans="1:8" x14ac:dyDescent="0.3">
      <c r="A382" s="9" t="s">
        <v>628</v>
      </c>
      <c r="B382" s="2" t="s">
        <v>629</v>
      </c>
      <c r="C382" s="18">
        <v>1.425</v>
      </c>
      <c r="D382" s="18">
        <v>1.425</v>
      </c>
      <c r="E382" s="18">
        <v>1.425</v>
      </c>
      <c r="F382" s="18">
        <v>1.425</v>
      </c>
      <c r="G382" s="18">
        <v>1.425</v>
      </c>
      <c r="H382" s="18">
        <v>1.425</v>
      </c>
    </row>
    <row r="383" spans="1:8" x14ac:dyDescent="0.3">
      <c r="A383" s="9" t="s">
        <v>630</v>
      </c>
      <c r="B383" s="2" t="s">
        <v>631</v>
      </c>
      <c r="C383" s="18">
        <v>1.425</v>
      </c>
      <c r="D383" s="18">
        <v>1.425</v>
      </c>
      <c r="E383" s="18">
        <v>1.425</v>
      </c>
      <c r="F383" s="18">
        <v>1.425</v>
      </c>
      <c r="G383" s="18">
        <v>1.425</v>
      </c>
      <c r="H383" s="18">
        <v>1.425</v>
      </c>
    </row>
    <row r="384" spans="1:8" x14ac:dyDescent="0.3">
      <c r="A384" s="9" t="s">
        <v>632</v>
      </c>
      <c r="B384" s="2" t="s">
        <v>633</v>
      </c>
      <c r="C384" s="18">
        <v>1.425</v>
      </c>
      <c r="D384" s="18">
        <v>1.425</v>
      </c>
      <c r="E384" s="18">
        <v>1.425</v>
      </c>
      <c r="F384" s="18">
        <v>1.425</v>
      </c>
      <c r="G384" s="18">
        <v>1.425</v>
      </c>
      <c r="H384" s="18">
        <v>1.425</v>
      </c>
    </row>
    <row r="385" spans="1:8" x14ac:dyDescent="0.3">
      <c r="A385" s="9" t="s">
        <v>634</v>
      </c>
      <c r="B385" s="2" t="s">
        <v>635</v>
      </c>
      <c r="C385" s="18">
        <v>1.425</v>
      </c>
      <c r="D385" s="18">
        <v>1.425</v>
      </c>
      <c r="E385" s="18">
        <v>1.425</v>
      </c>
      <c r="F385" s="18">
        <v>1.425</v>
      </c>
      <c r="G385" s="18">
        <v>1.425</v>
      </c>
      <c r="H385" s="18">
        <v>1.425</v>
      </c>
    </row>
    <row r="386" spans="1:8" x14ac:dyDescent="0.3">
      <c r="A386" s="9" t="s">
        <v>636</v>
      </c>
      <c r="B386" s="2" t="s">
        <v>637</v>
      </c>
      <c r="C386" s="18">
        <v>1.425</v>
      </c>
      <c r="D386" s="18">
        <v>1.425</v>
      </c>
      <c r="E386" s="18">
        <v>1.425</v>
      </c>
      <c r="F386" s="18">
        <v>1.425</v>
      </c>
      <c r="G386" s="18">
        <v>1.425</v>
      </c>
      <c r="H386" s="18">
        <v>1.425</v>
      </c>
    </row>
    <row r="387" spans="1:8" x14ac:dyDescent="0.3">
      <c r="A387" s="9" t="s">
        <v>638</v>
      </c>
      <c r="B387" s="2" t="s">
        <v>639</v>
      </c>
      <c r="C387" s="18">
        <v>1.425</v>
      </c>
      <c r="D387" s="18">
        <v>1.425</v>
      </c>
      <c r="E387" s="18">
        <v>1.425</v>
      </c>
      <c r="F387" s="18">
        <v>1.425</v>
      </c>
      <c r="G387" s="18">
        <v>1.425</v>
      </c>
      <c r="H387" s="18">
        <v>1.425</v>
      </c>
    </row>
    <row r="388" spans="1:8" x14ac:dyDescent="0.3">
      <c r="A388" s="9"/>
      <c r="B388" s="3"/>
      <c r="C388" s="20"/>
      <c r="D388" s="20"/>
      <c r="E388" s="20"/>
      <c r="F388" s="20"/>
      <c r="G388" s="20"/>
      <c r="H388" s="20"/>
    </row>
    <row r="389" spans="1:8" x14ac:dyDescent="0.3">
      <c r="A389" s="9"/>
      <c r="B389" s="13" t="s">
        <v>1381</v>
      </c>
      <c r="C389" s="20"/>
      <c r="D389" s="20"/>
      <c r="E389" s="20"/>
      <c r="F389" s="20"/>
      <c r="G389" s="20"/>
      <c r="H389" s="20"/>
    </row>
    <row r="390" spans="1:8" x14ac:dyDescent="0.3">
      <c r="A390" s="9" t="s">
        <v>641</v>
      </c>
      <c r="B390" s="2" t="s">
        <v>640</v>
      </c>
      <c r="C390" s="18">
        <v>1.425</v>
      </c>
      <c r="D390" s="18">
        <v>1.425</v>
      </c>
      <c r="E390" s="18">
        <v>1.425</v>
      </c>
      <c r="F390" s="18">
        <v>1.425</v>
      </c>
      <c r="G390" s="18">
        <v>1.425</v>
      </c>
      <c r="H390" s="18">
        <v>1.425</v>
      </c>
    </row>
    <row r="391" spans="1:8" x14ac:dyDescent="0.3">
      <c r="A391" s="9" t="s">
        <v>642</v>
      </c>
      <c r="B391" s="2" t="s">
        <v>643</v>
      </c>
      <c r="C391" s="18">
        <v>0</v>
      </c>
      <c r="D391" s="18">
        <v>0</v>
      </c>
      <c r="E391" s="18">
        <v>0</v>
      </c>
      <c r="F391" s="18">
        <v>0</v>
      </c>
      <c r="G391" s="18">
        <v>0</v>
      </c>
      <c r="H391" s="18">
        <v>0</v>
      </c>
    </row>
    <row r="392" spans="1:8" x14ac:dyDescent="0.3">
      <c r="A392" s="9" t="s">
        <v>644</v>
      </c>
      <c r="B392" s="2" t="s">
        <v>645</v>
      </c>
      <c r="C392" s="18">
        <v>0</v>
      </c>
      <c r="D392" s="18">
        <v>0</v>
      </c>
      <c r="E392" s="18">
        <v>0</v>
      </c>
      <c r="F392" s="18">
        <v>0</v>
      </c>
      <c r="G392" s="18">
        <v>0</v>
      </c>
      <c r="H392" s="18">
        <v>0</v>
      </c>
    </row>
    <row r="393" spans="1:8" x14ac:dyDescent="0.3">
      <c r="A393" s="9" t="s">
        <v>646</v>
      </c>
      <c r="B393" s="2" t="s">
        <v>647</v>
      </c>
      <c r="C393" s="18">
        <v>0</v>
      </c>
      <c r="D393" s="18">
        <v>0</v>
      </c>
      <c r="E393" s="18">
        <v>0</v>
      </c>
      <c r="F393" s="18">
        <v>0</v>
      </c>
      <c r="G393" s="18">
        <v>0</v>
      </c>
      <c r="H393" s="18">
        <v>0</v>
      </c>
    </row>
    <row r="394" spans="1:8" x14ac:dyDescent="0.3">
      <c r="A394" s="9" t="s">
        <v>648</v>
      </c>
      <c r="B394" s="2" t="s">
        <v>649</v>
      </c>
      <c r="C394" s="18">
        <v>0</v>
      </c>
      <c r="D394" s="18">
        <v>0</v>
      </c>
      <c r="E394" s="18">
        <v>0</v>
      </c>
      <c r="F394" s="18">
        <v>0</v>
      </c>
      <c r="G394" s="18">
        <v>0</v>
      </c>
      <c r="H394" s="18">
        <v>0</v>
      </c>
    </row>
    <row r="395" spans="1:8" x14ac:dyDescent="0.3">
      <c r="A395" s="9" t="s">
        <v>650</v>
      </c>
      <c r="B395" s="2" t="s">
        <v>651</v>
      </c>
      <c r="C395" s="18">
        <v>0</v>
      </c>
      <c r="D395" s="18">
        <v>0</v>
      </c>
      <c r="E395" s="18">
        <v>0</v>
      </c>
      <c r="F395" s="18">
        <v>0</v>
      </c>
      <c r="G395" s="18">
        <v>0</v>
      </c>
      <c r="H395" s="18">
        <v>0</v>
      </c>
    </row>
    <row r="396" spans="1:8" x14ac:dyDescent="0.3">
      <c r="A396" s="9"/>
      <c r="B396" s="3"/>
      <c r="C396" s="20"/>
      <c r="D396" s="20"/>
      <c r="E396" s="20"/>
      <c r="F396" s="20"/>
      <c r="G396" s="20"/>
      <c r="H396" s="20"/>
    </row>
    <row r="397" spans="1:8" x14ac:dyDescent="0.3">
      <c r="A397" s="9"/>
      <c r="B397" s="8" t="s">
        <v>1382</v>
      </c>
      <c r="C397" s="20"/>
      <c r="D397" s="20"/>
      <c r="E397" s="20"/>
      <c r="F397" s="20"/>
      <c r="G397" s="20"/>
      <c r="H397" s="20"/>
    </row>
    <row r="398" spans="1:8" x14ac:dyDescent="0.3">
      <c r="A398" s="9" t="s">
        <v>652</v>
      </c>
      <c r="B398" s="2" t="s">
        <v>653</v>
      </c>
      <c r="C398" s="18">
        <v>1.091</v>
      </c>
      <c r="D398" s="18">
        <v>1.091</v>
      </c>
      <c r="E398" s="18">
        <v>1.091</v>
      </c>
      <c r="F398" s="18">
        <v>1.091</v>
      </c>
      <c r="G398" s="18">
        <v>1.091</v>
      </c>
      <c r="H398" s="18">
        <v>1.091</v>
      </c>
    </row>
    <row r="399" spans="1:8" x14ac:dyDescent="0.3">
      <c r="A399" s="9" t="s">
        <v>654</v>
      </c>
      <c r="B399" s="2" t="s">
        <v>655</v>
      </c>
      <c r="C399" s="18">
        <v>1.091</v>
      </c>
      <c r="D399" s="18">
        <v>1.091</v>
      </c>
      <c r="E399" s="18">
        <v>1.091</v>
      </c>
      <c r="F399" s="18">
        <v>1.091</v>
      </c>
      <c r="G399" s="18">
        <v>1.091</v>
      </c>
      <c r="H399" s="18">
        <v>1.091</v>
      </c>
    </row>
    <row r="400" spans="1:8" x14ac:dyDescent="0.3">
      <c r="A400" s="9" t="s">
        <v>656</v>
      </c>
      <c r="B400" s="2" t="s">
        <v>657</v>
      </c>
      <c r="C400" s="18">
        <v>1.091</v>
      </c>
      <c r="D400" s="18">
        <v>1.091</v>
      </c>
      <c r="E400" s="18">
        <v>1.091</v>
      </c>
      <c r="F400" s="18">
        <v>1.091</v>
      </c>
      <c r="G400" s="18">
        <v>1.091</v>
      </c>
      <c r="H400" s="18">
        <v>1.091</v>
      </c>
    </row>
    <row r="401" spans="1:8" x14ac:dyDescent="0.3">
      <c r="A401" s="9" t="s">
        <v>658</v>
      </c>
      <c r="B401" s="2" t="s">
        <v>659</v>
      </c>
      <c r="C401" s="18">
        <v>1.091</v>
      </c>
      <c r="D401" s="18">
        <v>1.091</v>
      </c>
      <c r="E401" s="18">
        <v>1.091</v>
      </c>
      <c r="F401" s="18">
        <v>1.091</v>
      </c>
      <c r="G401" s="18">
        <v>1.091</v>
      </c>
      <c r="H401" s="18">
        <v>1.091</v>
      </c>
    </row>
    <row r="402" spans="1:8" x14ac:dyDescent="0.3">
      <c r="A402" s="9" t="s">
        <v>660</v>
      </c>
      <c r="B402" s="2" t="s">
        <v>661</v>
      </c>
      <c r="C402" s="18">
        <v>1.091</v>
      </c>
      <c r="D402" s="18">
        <v>1.091</v>
      </c>
      <c r="E402" s="18">
        <v>1.091</v>
      </c>
      <c r="F402" s="18">
        <v>1.091</v>
      </c>
      <c r="G402" s="18">
        <v>1.091</v>
      </c>
      <c r="H402" s="18">
        <v>1.091</v>
      </c>
    </row>
    <row r="403" spans="1:8" x14ac:dyDescent="0.3">
      <c r="A403" s="9" t="s">
        <v>662</v>
      </c>
      <c r="B403" s="2" t="s">
        <v>663</v>
      </c>
      <c r="C403" s="18">
        <v>1.091</v>
      </c>
      <c r="D403" s="18">
        <v>1.091</v>
      </c>
      <c r="E403" s="18">
        <v>1.091</v>
      </c>
      <c r="F403" s="18">
        <v>1.091</v>
      </c>
      <c r="G403" s="18">
        <v>1.091</v>
      </c>
      <c r="H403" s="18">
        <v>1.091</v>
      </c>
    </row>
    <row r="404" spans="1:8" x14ac:dyDescent="0.3">
      <c r="A404" s="9" t="s">
        <v>664</v>
      </c>
      <c r="B404" s="2" t="s">
        <v>665</v>
      </c>
      <c r="C404" s="18">
        <v>1.091</v>
      </c>
      <c r="D404" s="18">
        <v>1.091</v>
      </c>
      <c r="E404" s="18">
        <v>1.091</v>
      </c>
      <c r="F404" s="18">
        <v>1.091</v>
      </c>
      <c r="G404" s="18">
        <v>1.091</v>
      </c>
      <c r="H404" s="18">
        <v>1.091</v>
      </c>
    </row>
    <row r="405" spans="1:8" x14ac:dyDescent="0.3">
      <c r="A405" s="9" t="s">
        <v>666</v>
      </c>
      <c r="B405" s="2" t="s">
        <v>667</v>
      </c>
      <c r="C405" s="18">
        <v>1.091</v>
      </c>
      <c r="D405" s="18">
        <v>1.091</v>
      </c>
      <c r="E405" s="18">
        <v>1.091</v>
      </c>
      <c r="F405" s="18">
        <v>1.091</v>
      </c>
      <c r="G405" s="18">
        <v>1.091</v>
      </c>
      <c r="H405" s="18">
        <v>1.091</v>
      </c>
    </row>
    <row r="406" spans="1:8" x14ac:dyDescent="0.3">
      <c r="A406" s="9" t="s">
        <v>668</v>
      </c>
      <c r="B406" s="2" t="s">
        <v>669</v>
      </c>
      <c r="C406" s="18">
        <v>1.091</v>
      </c>
      <c r="D406" s="18">
        <v>1.091</v>
      </c>
      <c r="E406" s="18">
        <v>1.091</v>
      </c>
      <c r="F406" s="18">
        <v>1.091</v>
      </c>
      <c r="G406" s="18">
        <v>1.091</v>
      </c>
      <c r="H406" s="18">
        <v>1.091</v>
      </c>
    </row>
    <row r="407" spans="1:8" x14ac:dyDescent="0.3">
      <c r="A407" s="9" t="s">
        <v>670</v>
      </c>
      <c r="B407" s="2" t="s">
        <v>671</v>
      </c>
      <c r="C407" s="18">
        <v>1.091</v>
      </c>
      <c r="D407" s="18">
        <v>1.091</v>
      </c>
      <c r="E407" s="18">
        <v>1.091</v>
      </c>
      <c r="F407" s="18">
        <v>1.091</v>
      </c>
      <c r="G407" s="18">
        <v>1.091</v>
      </c>
      <c r="H407" s="18">
        <v>1.091</v>
      </c>
    </row>
    <row r="408" spans="1:8" x14ac:dyDescent="0.3">
      <c r="A408" s="9"/>
      <c r="B408" s="3"/>
      <c r="C408" s="20"/>
      <c r="D408" s="20"/>
      <c r="E408" s="20"/>
      <c r="F408" s="20"/>
      <c r="G408" s="20"/>
      <c r="H408" s="20"/>
    </row>
    <row r="409" spans="1:8" x14ac:dyDescent="0.3">
      <c r="A409" s="9"/>
      <c r="B409" s="13" t="s">
        <v>1383</v>
      </c>
      <c r="C409" s="20"/>
      <c r="D409" s="20"/>
      <c r="E409" s="20"/>
      <c r="F409" s="20"/>
      <c r="G409" s="20"/>
      <c r="H409" s="20"/>
    </row>
    <row r="410" spans="1:8" x14ac:dyDescent="0.3">
      <c r="A410" s="9" t="s">
        <v>672</v>
      </c>
      <c r="B410" s="2" t="s">
        <v>673</v>
      </c>
      <c r="C410" s="18">
        <v>1</v>
      </c>
      <c r="D410" s="18">
        <v>1</v>
      </c>
      <c r="E410" s="18">
        <v>1</v>
      </c>
      <c r="F410" s="18">
        <v>1</v>
      </c>
      <c r="G410" s="18">
        <v>1</v>
      </c>
      <c r="H410" s="18">
        <v>1</v>
      </c>
    </row>
    <row r="411" spans="1:8" x14ac:dyDescent="0.3">
      <c r="A411" s="9" t="s">
        <v>674</v>
      </c>
      <c r="B411" s="2" t="s">
        <v>675</v>
      </c>
      <c r="C411" s="18">
        <v>1</v>
      </c>
      <c r="D411" s="18">
        <v>1</v>
      </c>
      <c r="E411" s="18">
        <v>1</v>
      </c>
      <c r="F411" s="18">
        <v>1</v>
      </c>
      <c r="G411" s="18">
        <v>1</v>
      </c>
      <c r="H411" s="18">
        <v>1</v>
      </c>
    </row>
    <row r="412" spans="1:8" x14ac:dyDescent="0.3">
      <c r="A412" s="9" t="s">
        <v>676</v>
      </c>
      <c r="B412" s="2" t="s">
        <v>677</v>
      </c>
      <c r="C412" s="18">
        <v>1</v>
      </c>
      <c r="D412" s="18">
        <v>1</v>
      </c>
      <c r="E412" s="18">
        <v>1</v>
      </c>
      <c r="F412" s="18">
        <v>1</v>
      </c>
      <c r="G412" s="18">
        <v>1</v>
      </c>
      <c r="H412" s="18">
        <v>1</v>
      </c>
    </row>
    <row r="413" spans="1:8" x14ac:dyDescent="0.3">
      <c r="A413" s="9" t="s">
        <v>678</v>
      </c>
      <c r="B413" s="2" t="s">
        <v>679</v>
      </c>
      <c r="C413" s="18">
        <v>1</v>
      </c>
      <c r="D413" s="18">
        <v>1</v>
      </c>
      <c r="E413" s="18">
        <v>1</v>
      </c>
      <c r="F413" s="18">
        <v>1</v>
      </c>
      <c r="G413" s="18">
        <v>1</v>
      </c>
      <c r="H413" s="18">
        <v>1</v>
      </c>
    </row>
    <row r="414" spans="1:8" x14ac:dyDescent="0.3">
      <c r="A414" s="9" t="s">
        <v>680</v>
      </c>
      <c r="B414" s="2" t="s">
        <v>681</v>
      </c>
      <c r="C414" s="18">
        <v>1</v>
      </c>
      <c r="D414" s="18">
        <v>1</v>
      </c>
      <c r="E414" s="18">
        <v>1</v>
      </c>
      <c r="F414" s="18">
        <v>1</v>
      </c>
      <c r="G414" s="18">
        <v>1</v>
      </c>
      <c r="H414" s="18">
        <v>1</v>
      </c>
    </row>
    <row r="415" spans="1:8" x14ac:dyDescent="0.3">
      <c r="A415" s="9" t="s">
        <v>682</v>
      </c>
      <c r="B415" s="2" t="s">
        <v>683</v>
      </c>
      <c r="C415" s="18">
        <v>1</v>
      </c>
      <c r="D415" s="18">
        <v>1</v>
      </c>
      <c r="E415" s="18">
        <v>1</v>
      </c>
      <c r="F415" s="18">
        <v>1</v>
      </c>
      <c r="G415" s="18">
        <v>1</v>
      </c>
      <c r="H415" s="18">
        <v>1</v>
      </c>
    </row>
    <row r="416" spans="1:8" x14ac:dyDescent="0.3">
      <c r="A416" s="9" t="s">
        <v>684</v>
      </c>
      <c r="B416" s="2" t="s">
        <v>685</v>
      </c>
      <c r="C416" s="18">
        <v>1</v>
      </c>
      <c r="D416" s="18">
        <v>1</v>
      </c>
      <c r="E416" s="18">
        <v>1</v>
      </c>
      <c r="F416" s="18">
        <v>1</v>
      </c>
      <c r="G416" s="18">
        <v>1</v>
      </c>
      <c r="H416" s="18">
        <v>1</v>
      </c>
    </row>
    <row r="417" spans="1:8" x14ac:dyDescent="0.3">
      <c r="A417" s="9" t="s">
        <v>686</v>
      </c>
      <c r="B417" s="2" t="s">
        <v>687</v>
      </c>
      <c r="C417" s="18">
        <v>1</v>
      </c>
      <c r="D417" s="18">
        <v>1</v>
      </c>
      <c r="E417" s="18">
        <v>1</v>
      </c>
      <c r="F417" s="18">
        <v>1</v>
      </c>
      <c r="G417" s="18">
        <v>1</v>
      </c>
      <c r="H417" s="18">
        <v>1</v>
      </c>
    </row>
    <row r="418" spans="1:8" x14ac:dyDescent="0.3">
      <c r="A418" s="9" t="s">
        <v>688</v>
      </c>
      <c r="B418" s="2" t="s">
        <v>689</v>
      </c>
      <c r="C418" s="18">
        <v>1</v>
      </c>
      <c r="D418" s="18">
        <v>1</v>
      </c>
      <c r="E418" s="18">
        <v>1</v>
      </c>
      <c r="F418" s="18">
        <v>1</v>
      </c>
      <c r="G418" s="18">
        <v>1</v>
      </c>
      <c r="H418" s="18">
        <v>1</v>
      </c>
    </row>
    <row r="419" spans="1:8" x14ac:dyDescent="0.3">
      <c r="A419" s="9" t="s">
        <v>690</v>
      </c>
      <c r="B419" s="2" t="s">
        <v>691</v>
      </c>
      <c r="C419" s="18">
        <v>1</v>
      </c>
      <c r="D419" s="18">
        <v>1</v>
      </c>
      <c r="E419" s="18">
        <v>1</v>
      </c>
      <c r="F419" s="18">
        <v>1</v>
      </c>
      <c r="G419" s="18">
        <v>1</v>
      </c>
      <c r="H419" s="18">
        <v>1</v>
      </c>
    </row>
    <row r="420" spans="1:8" x14ac:dyDescent="0.3">
      <c r="A420" s="9" t="s">
        <v>692</v>
      </c>
      <c r="B420" s="2" t="s">
        <v>693</v>
      </c>
      <c r="C420" s="18">
        <v>1</v>
      </c>
      <c r="D420" s="18">
        <v>1</v>
      </c>
      <c r="E420" s="18">
        <v>1</v>
      </c>
      <c r="F420" s="18">
        <v>1</v>
      </c>
      <c r="G420" s="18">
        <v>1</v>
      </c>
      <c r="H420" s="18">
        <v>1</v>
      </c>
    </row>
    <row r="421" spans="1:8" x14ac:dyDescent="0.3">
      <c r="A421" s="9" t="s">
        <v>694</v>
      </c>
      <c r="B421" s="2" t="s">
        <v>695</v>
      </c>
      <c r="C421" s="18">
        <v>1</v>
      </c>
      <c r="D421" s="18">
        <v>1</v>
      </c>
      <c r="E421" s="18">
        <v>1</v>
      </c>
      <c r="F421" s="18">
        <v>1</v>
      </c>
      <c r="G421" s="18">
        <v>1</v>
      </c>
      <c r="H421" s="18">
        <v>1</v>
      </c>
    </row>
    <row r="422" spans="1:8" x14ac:dyDescent="0.3">
      <c r="A422" s="9" t="s">
        <v>696</v>
      </c>
      <c r="B422" s="2" t="s">
        <v>697</v>
      </c>
      <c r="C422" s="18">
        <v>1</v>
      </c>
      <c r="D422" s="18">
        <v>1</v>
      </c>
      <c r="E422" s="18">
        <v>1</v>
      </c>
      <c r="F422" s="18">
        <v>1</v>
      </c>
      <c r="G422" s="18">
        <v>1</v>
      </c>
      <c r="H422" s="18">
        <v>1</v>
      </c>
    </row>
    <row r="423" spans="1:8" x14ac:dyDescent="0.3">
      <c r="A423" s="9" t="s">
        <v>698</v>
      </c>
      <c r="B423" s="2" t="s">
        <v>699</v>
      </c>
      <c r="C423" s="18">
        <v>1</v>
      </c>
      <c r="D423" s="18">
        <v>1</v>
      </c>
      <c r="E423" s="18">
        <v>1</v>
      </c>
      <c r="F423" s="18">
        <v>1</v>
      </c>
      <c r="G423" s="18">
        <v>1</v>
      </c>
      <c r="H423" s="18">
        <v>1</v>
      </c>
    </row>
    <row r="424" spans="1:8" x14ac:dyDescent="0.3">
      <c r="A424" s="9" t="s">
        <v>700</v>
      </c>
      <c r="B424" s="2" t="s">
        <v>701</v>
      </c>
      <c r="C424" s="18">
        <v>1</v>
      </c>
      <c r="D424" s="18">
        <v>1</v>
      </c>
      <c r="E424" s="18">
        <v>1</v>
      </c>
      <c r="F424" s="18">
        <v>1</v>
      </c>
      <c r="G424" s="18">
        <v>1</v>
      </c>
      <c r="H424" s="18">
        <v>1</v>
      </c>
    </row>
    <row r="425" spans="1:8" x14ac:dyDescent="0.3">
      <c r="A425" s="9"/>
      <c r="B425" s="3"/>
      <c r="C425" s="20"/>
      <c r="D425" s="20"/>
      <c r="E425" s="20"/>
      <c r="F425" s="20"/>
      <c r="G425" s="20"/>
      <c r="H425" s="20"/>
    </row>
    <row r="426" spans="1:8" x14ac:dyDescent="0.3">
      <c r="A426" s="9"/>
      <c r="B426" s="13" t="s">
        <v>1384</v>
      </c>
      <c r="C426" s="20"/>
      <c r="D426" s="20"/>
      <c r="E426" s="20"/>
      <c r="F426" s="20"/>
      <c r="G426" s="20"/>
      <c r="H426" s="20"/>
    </row>
    <row r="427" spans="1:8" x14ac:dyDescent="0.3">
      <c r="A427" s="9" t="s">
        <v>702</v>
      </c>
      <c r="B427" s="2" t="s">
        <v>703</v>
      </c>
      <c r="C427" s="18">
        <v>1.103</v>
      </c>
      <c r="D427" s="18">
        <v>1.103</v>
      </c>
      <c r="E427" s="18">
        <v>1.103</v>
      </c>
      <c r="F427" s="18">
        <v>1.103</v>
      </c>
      <c r="G427" s="18">
        <v>1.103</v>
      </c>
      <c r="H427" s="18">
        <v>1.103</v>
      </c>
    </row>
    <row r="428" spans="1:8" x14ac:dyDescent="0.3">
      <c r="A428" s="9" t="s">
        <v>704</v>
      </c>
      <c r="B428" s="2" t="s">
        <v>705</v>
      </c>
      <c r="C428" s="18">
        <v>1.103</v>
      </c>
      <c r="D428" s="18">
        <v>1.103</v>
      </c>
      <c r="E428" s="18">
        <v>1.103</v>
      </c>
      <c r="F428" s="18">
        <v>1.103</v>
      </c>
      <c r="G428" s="18">
        <v>1.103</v>
      </c>
      <c r="H428" s="18">
        <v>1.103</v>
      </c>
    </row>
    <row r="429" spans="1:8" x14ac:dyDescent="0.3">
      <c r="A429" s="9" t="s">
        <v>706</v>
      </c>
      <c r="B429" s="2" t="s">
        <v>707</v>
      </c>
      <c r="C429" s="18">
        <v>1.103</v>
      </c>
      <c r="D429" s="18">
        <v>1.103</v>
      </c>
      <c r="E429" s="18">
        <v>1.103</v>
      </c>
      <c r="F429" s="18">
        <v>1.103</v>
      </c>
      <c r="G429" s="18">
        <v>1.103</v>
      </c>
      <c r="H429" s="18">
        <v>1.103</v>
      </c>
    </row>
    <row r="430" spans="1:8" x14ac:dyDescent="0.3">
      <c r="A430" s="9" t="s">
        <v>708</v>
      </c>
      <c r="B430" s="2" t="s">
        <v>709</v>
      </c>
      <c r="C430" s="18">
        <v>1.103</v>
      </c>
      <c r="D430" s="18">
        <v>1.103</v>
      </c>
      <c r="E430" s="18">
        <v>1.103</v>
      </c>
      <c r="F430" s="18">
        <v>1.103</v>
      </c>
      <c r="G430" s="18">
        <v>1.103</v>
      </c>
      <c r="H430" s="18">
        <v>1.103</v>
      </c>
    </row>
    <row r="431" spans="1:8" x14ac:dyDescent="0.3">
      <c r="A431" s="9" t="s">
        <v>710</v>
      </c>
      <c r="B431" s="2" t="s">
        <v>711</v>
      </c>
      <c r="C431" s="18">
        <v>1.103</v>
      </c>
      <c r="D431" s="18">
        <v>1.103</v>
      </c>
      <c r="E431" s="18">
        <v>1.103</v>
      </c>
      <c r="F431" s="18">
        <v>1.103</v>
      </c>
      <c r="G431" s="18">
        <v>1.103</v>
      </c>
      <c r="H431" s="18">
        <v>1.103</v>
      </c>
    </row>
    <row r="432" spans="1:8" x14ac:dyDescent="0.3">
      <c r="A432" s="9" t="s">
        <v>712</v>
      </c>
      <c r="B432" s="2" t="s">
        <v>713</v>
      </c>
      <c r="C432" s="18">
        <v>1.103</v>
      </c>
      <c r="D432" s="18">
        <v>1.103</v>
      </c>
      <c r="E432" s="18">
        <v>1.103</v>
      </c>
      <c r="F432" s="18">
        <v>1.103</v>
      </c>
      <c r="G432" s="18">
        <v>1.103</v>
      </c>
      <c r="H432" s="18">
        <v>1.103</v>
      </c>
    </row>
    <row r="433" spans="1:8" x14ac:dyDescent="0.3">
      <c r="A433" s="9" t="s">
        <v>714</v>
      </c>
      <c r="B433" s="2" t="s">
        <v>715</v>
      </c>
      <c r="C433" s="18">
        <v>1.103</v>
      </c>
      <c r="D433" s="18">
        <v>1.103</v>
      </c>
      <c r="E433" s="18">
        <v>1.103</v>
      </c>
      <c r="F433" s="18">
        <v>1.103</v>
      </c>
      <c r="G433" s="18">
        <v>1.103</v>
      </c>
      <c r="H433" s="18">
        <v>1.103</v>
      </c>
    </row>
    <row r="434" spans="1:8" x14ac:dyDescent="0.3">
      <c r="A434" s="9" t="s">
        <v>716</v>
      </c>
      <c r="B434" s="2" t="s">
        <v>717</v>
      </c>
      <c r="C434" s="18">
        <v>1.103</v>
      </c>
      <c r="D434" s="18">
        <v>1.103</v>
      </c>
      <c r="E434" s="18">
        <v>1.103</v>
      </c>
      <c r="F434" s="18">
        <v>1.103</v>
      </c>
      <c r="G434" s="18">
        <v>1.103</v>
      </c>
      <c r="H434" s="18">
        <v>1.103</v>
      </c>
    </row>
    <row r="435" spans="1:8" x14ac:dyDescent="0.3">
      <c r="A435" s="9" t="s">
        <v>718</v>
      </c>
      <c r="B435" s="2" t="s">
        <v>719</v>
      </c>
      <c r="C435" s="18">
        <v>1.103</v>
      </c>
      <c r="D435" s="18">
        <v>1.103</v>
      </c>
      <c r="E435" s="18">
        <v>1.103</v>
      </c>
      <c r="F435" s="18">
        <v>1.103</v>
      </c>
      <c r="G435" s="18">
        <v>1.103</v>
      </c>
      <c r="H435" s="18">
        <v>1.103</v>
      </c>
    </row>
    <row r="436" spans="1:8" x14ac:dyDescent="0.3">
      <c r="A436" s="9" t="s">
        <v>720</v>
      </c>
      <c r="B436" s="2" t="s">
        <v>721</v>
      </c>
      <c r="C436" s="18">
        <v>1.103</v>
      </c>
      <c r="D436" s="18">
        <v>1.103</v>
      </c>
      <c r="E436" s="18">
        <v>1.103</v>
      </c>
      <c r="F436" s="18">
        <v>1.103</v>
      </c>
      <c r="G436" s="18">
        <v>1.103</v>
      </c>
      <c r="H436" s="18">
        <v>1.103</v>
      </c>
    </row>
    <row r="437" spans="1:8" x14ac:dyDescent="0.3">
      <c r="A437" s="9" t="s">
        <v>722</v>
      </c>
      <c r="B437" s="2" t="s">
        <v>723</v>
      </c>
      <c r="C437" s="18">
        <v>1.103</v>
      </c>
      <c r="D437" s="18">
        <v>1.103</v>
      </c>
      <c r="E437" s="18">
        <v>1.103</v>
      </c>
      <c r="F437" s="18">
        <v>1.103</v>
      </c>
      <c r="G437" s="18">
        <v>1.103</v>
      </c>
      <c r="H437" s="18">
        <v>1.103</v>
      </c>
    </row>
    <row r="438" spans="1:8" x14ac:dyDescent="0.3">
      <c r="A438" s="9" t="s">
        <v>724</v>
      </c>
      <c r="B438" s="2" t="s">
        <v>725</v>
      </c>
      <c r="C438" s="18">
        <v>1.103</v>
      </c>
      <c r="D438" s="18">
        <v>1.103</v>
      </c>
      <c r="E438" s="18">
        <v>1.103</v>
      </c>
      <c r="F438" s="18">
        <v>1.103</v>
      </c>
      <c r="G438" s="18">
        <v>1.103</v>
      </c>
      <c r="H438" s="18">
        <v>1.103</v>
      </c>
    </row>
    <row r="439" spans="1:8" x14ac:dyDescent="0.3">
      <c r="A439" s="9" t="s">
        <v>726</v>
      </c>
      <c r="B439" s="2" t="s">
        <v>727</v>
      </c>
      <c r="C439" s="18">
        <v>1.103</v>
      </c>
      <c r="D439" s="18">
        <v>1.103</v>
      </c>
      <c r="E439" s="18">
        <v>1.103</v>
      </c>
      <c r="F439" s="18">
        <v>1.103</v>
      </c>
      <c r="G439" s="18">
        <v>1.103</v>
      </c>
      <c r="H439" s="18">
        <v>1.103</v>
      </c>
    </row>
    <row r="440" spans="1:8" x14ac:dyDescent="0.3">
      <c r="A440" s="9" t="s">
        <v>728</v>
      </c>
      <c r="B440" s="2" t="s">
        <v>729</v>
      </c>
      <c r="C440" s="18">
        <v>1.103</v>
      </c>
      <c r="D440" s="18">
        <v>1.103</v>
      </c>
      <c r="E440" s="18">
        <v>1.103</v>
      </c>
      <c r="F440" s="18">
        <v>1.103</v>
      </c>
      <c r="G440" s="18">
        <v>1.103</v>
      </c>
      <c r="H440" s="18">
        <v>1.103</v>
      </c>
    </row>
    <row r="441" spans="1:8" x14ac:dyDescent="0.3">
      <c r="A441" s="9" t="s">
        <v>730</v>
      </c>
      <c r="B441" s="2" t="s">
        <v>731</v>
      </c>
      <c r="C441" s="18">
        <v>1.103</v>
      </c>
      <c r="D441" s="18">
        <v>1.103</v>
      </c>
      <c r="E441" s="18">
        <v>1.103</v>
      </c>
      <c r="F441" s="18">
        <v>1.103</v>
      </c>
      <c r="G441" s="18">
        <v>1.103</v>
      </c>
      <c r="H441" s="18">
        <v>1.103</v>
      </c>
    </row>
    <row r="442" spans="1:8" x14ac:dyDescent="0.3">
      <c r="A442" s="9" t="s">
        <v>732</v>
      </c>
      <c r="B442" s="2" t="s">
        <v>733</v>
      </c>
      <c r="C442" s="18">
        <v>1.103</v>
      </c>
      <c r="D442" s="18">
        <v>1.103</v>
      </c>
      <c r="E442" s="18">
        <v>1.103</v>
      </c>
      <c r="F442" s="18">
        <v>1.103</v>
      </c>
      <c r="G442" s="18">
        <v>1.103</v>
      </c>
      <c r="H442" s="18">
        <v>1.103</v>
      </c>
    </row>
    <row r="443" spans="1:8" x14ac:dyDescent="0.3">
      <c r="A443" s="9" t="s">
        <v>734</v>
      </c>
      <c r="B443" s="2" t="s">
        <v>735</v>
      </c>
      <c r="C443" s="18">
        <v>1.103</v>
      </c>
      <c r="D443" s="18">
        <v>1.103</v>
      </c>
      <c r="E443" s="18">
        <v>1.103</v>
      </c>
      <c r="F443" s="18">
        <v>1.103</v>
      </c>
      <c r="G443" s="18">
        <v>1.103</v>
      </c>
      <c r="H443" s="18">
        <v>1.103</v>
      </c>
    </row>
    <row r="444" spans="1:8" x14ac:dyDescent="0.3">
      <c r="A444" s="9" t="s">
        <v>736</v>
      </c>
      <c r="B444" s="2" t="s">
        <v>737</v>
      </c>
      <c r="C444" s="18">
        <v>1.103</v>
      </c>
      <c r="D444" s="18">
        <v>1.103</v>
      </c>
      <c r="E444" s="18">
        <v>1.103</v>
      </c>
      <c r="F444" s="18">
        <v>1.103</v>
      </c>
      <c r="G444" s="18">
        <v>1.103</v>
      </c>
      <c r="H444" s="18">
        <v>1.103</v>
      </c>
    </row>
    <row r="445" spans="1:8" x14ac:dyDescent="0.3">
      <c r="A445" s="9"/>
      <c r="B445" s="3"/>
      <c r="C445" s="18"/>
      <c r="D445" s="18"/>
      <c r="E445" s="18"/>
      <c r="F445" s="18"/>
      <c r="G445" s="18"/>
      <c r="H445" s="18"/>
    </row>
    <row r="446" spans="1:8" x14ac:dyDescent="0.3">
      <c r="A446" s="9"/>
      <c r="B446" s="13" t="s">
        <v>1385</v>
      </c>
      <c r="C446" s="18"/>
      <c r="D446" s="18"/>
      <c r="E446" s="18"/>
      <c r="F446" s="18"/>
      <c r="G446" s="18"/>
      <c r="H446" s="18"/>
    </row>
    <row r="447" spans="1:8" x14ac:dyDescent="0.3">
      <c r="A447" s="9" t="s">
        <v>738</v>
      </c>
      <c r="B447" s="2" t="s">
        <v>739</v>
      </c>
      <c r="C447" s="18">
        <v>1.141</v>
      </c>
      <c r="D447" s="18">
        <v>1.141</v>
      </c>
      <c r="E447" s="18">
        <v>1.141</v>
      </c>
      <c r="F447" s="18">
        <v>1.141</v>
      </c>
      <c r="G447" s="18">
        <v>1.141</v>
      </c>
      <c r="H447" s="18">
        <v>1.141</v>
      </c>
    </row>
    <row r="448" spans="1:8" x14ac:dyDescent="0.3">
      <c r="A448" s="9" t="s">
        <v>740</v>
      </c>
      <c r="B448" s="2" t="s">
        <v>741</v>
      </c>
      <c r="C448" s="18">
        <v>1.141</v>
      </c>
      <c r="D448" s="18">
        <v>1.141</v>
      </c>
      <c r="E448" s="18">
        <v>1.141</v>
      </c>
      <c r="F448" s="18">
        <v>1.141</v>
      </c>
      <c r="G448" s="18">
        <v>1.141</v>
      </c>
      <c r="H448" s="18">
        <v>1.141</v>
      </c>
    </row>
    <row r="449" spans="1:8" x14ac:dyDescent="0.3">
      <c r="A449" s="9" t="s">
        <v>742</v>
      </c>
      <c r="B449" s="2" t="s">
        <v>743</v>
      </c>
      <c r="C449" s="18">
        <v>1.141</v>
      </c>
      <c r="D449" s="18">
        <v>1.141</v>
      </c>
      <c r="E449" s="18">
        <v>1.141</v>
      </c>
      <c r="F449" s="18">
        <v>1.141</v>
      </c>
      <c r="G449" s="18">
        <v>1.141</v>
      </c>
      <c r="H449" s="18">
        <v>1.141</v>
      </c>
    </row>
    <row r="450" spans="1:8" x14ac:dyDescent="0.3">
      <c r="A450" s="9" t="s">
        <v>744</v>
      </c>
      <c r="B450" s="2" t="s">
        <v>745</v>
      </c>
      <c r="C450" s="18">
        <v>1.141</v>
      </c>
      <c r="D450" s="18">
        <v>1.141</v>
      </c>
      <c r="E450" s="18">
        <v>1.141</v>
      </c>
      <c r="F450" s="18">
        <v>1.141</v>
      </c>
      <c r="G450" s="18">
        <v>1.141</v>
      </c>
      <c r="H450" s="18">
        <v>1.141</v>
      </c>
    </row>
    <row r="451" spans="1:8" x14ac:dyDescent="0.3">
      <c r="A451" s="9" t="s">
        <v>746</v>
      </c>
      <c r="B451" s="2" t="s">
        <v>747</v>
      </c>
      <c r="C451" s="18">
        <v>1.141</v>
      </c>
      <c r="D451" s="18">
        <v>1.141</v>
      </c>
      <c r="E451" s="18">
        <v>1.141</v>
      </c>
      <c r="F451" s="18">
        <v>1.141</v>
      </c>
      <c r="G451" s="18">
        <v>1.141</v>
      </c>
      <c r="H451" s="18">
        <v>1.141</v>
      </c>
    </row>
    <row r="452" spans="1:8" x14ac:dyDescent="0.3">
      <c r="A452" s="9" t="s">
        <v>748</v>
      </c>
      <c r="B452" s="2" t="s">
        <v>749</v>
      </c>
      <c r="C452" s="18">
        <v>1.141</v>
      </c>
      <c r="D452" s="18">
        <v>1.141</v>
      </c>
      <c r="E452" s="18">
        <v>1.141</v>
      </c>
      <c r="F452" s="18">
        <v>1.141</v>
      </c>
      <c r="G452" s="18">
        <v>1.141</v>
      </c>
      <c r="H452" s="18">
        <v>1.141</v>
      </c>
    </row>
    <row r="453" spans="1:8" x14ac:dyDescent="0.3">
      <c r="A453" s="9" t="s">
        <v>750</v>
      </c>
      <c r="B453" s="2" t="s">
        <v>751</v>
      </c>
      <c r="C453" s="18">
        <v>1.141</v>
      </c>
      <c r="D453" s="18">
        <v>1.141</v>
      </c>
      <c r="E453" s="18">
        <v>1.141</v>
      </c>
      <c r="F453" s="18">
        <v>1.141</v>
      </c>
      <c r="G453" s="18">
        <v>1.141</v>
      </c>
      <c r="H453" s="18">
        <v>1.141</v>
      </c>
    </row>
    <row r="454" spans="1:8" x14ac:dyDescent="0.3">
      <c r="A454" s="9" t="s">
        <v>752</v>
      </c>
      <c r="B454" s="2" t="s">
        <v>753</v>
      </c>
      <c r="C454" s="18">
        <v>1.141</v>
      </c>
      <c r="D454" s="18">
        <v>1.141</v>
      </c>
      <c r="E454" s="18">
        <v>1.141</v>
      </c>
      <c r="F454" s="18">
        <v>1.141</v>
      </c>
      <c r="G454" s="18">
        <v>1.141</v>
      </c>
      <c r="H454" s="18">
        <v>1.141</v>
      </c>
    </row>
    <row r="455" spans="1:8" x14ac:dyDescent="0.3">
      <c r="A455" s="9" t="s">
        <v>754</v>
      </c>
      <c r="B455" s="2" t="s">
        <v>755</v>
      </c>
      <c r="C455" s="18">
        <v>1.141</v>
      </c>
      <c r="D455" s="18">
        <v>1.141</v>
      </c>
      <c r="E455" s="18">
        <v>1.141</v>
      </c>
      <c r="F455" s="18">
        <v>1.141</v>
      </c>
      <c r="G455" s="18">
        <v>1.141</v>
      </c>
      <c r="H455" s="18">
        <v>1.141</v>
      </c>
    </row>
    <row r="456" spans="1:8" x14ac:dyDescent="0.3">
      <c r="A456" s="9"/>
      <c r="B456" s="3"/>
      <c r="C456" s="20"/>
      <c r="D456" s="20"/>
      <c r="E456" s="20"/>
      <c r="F456" s="20"/>
      <c r="G456" s="20"/>
      <c r="H456" s="20"/>
    </row>
    <row r="457" spans="1:8" x14ac:dyDescent="0.3">
      <c r="A457" s="9"/>
      <c r="B457" s="13" t="s">
        <v>1386</v>
      </c>
      <c r="C457" s="20"/>
      <c r="D457" s="20"/>
      <c r="E457" s="20"/>
      <c r="F457" s="20"/>
      <c r="G457" s="20"/>
      <c r="H457" s="20"/>
    </row>
    <row r="458" spans="1:8" x14ac:dyDescent="0.3">
      <c r="A458" s="9" t="s">
        <v>756</v>
      </c>
      <c r="B458" s="2" t="s">
        <v>757</v>
      </c>
      <c r="C458" s="18">
        <v>1.3140000000000001</v>
      </c>
      <c r="D458" s="18">
        <v>1.3140000000000001</v>
      </c>
      <c r="E458" s="18">
        <v>1.3140000000000001</v>
      </c>
      <c r="F458" s="18">
        <v>1.3140000000000001</v>
      </c>
      <c r="G458" s="18">
        <v>1.3140000000000001</v>
      </c>
      <c r="H458" s="18">
        <v>1.3140000000000001</v>
      </c>
    </row>
    <row r="459" spans="1:8" x14ac:dyDescent="0.3">
      <c r="A459" s="9" t="s">
        <v>758</v>
      </c>
      <c r="B459" s="2" t="s">
        <v>759</v>
      </c>
      <c r="C459" s="18">
        <v>1.3140000000000001</v>
      </c>
      <c r="D459" s="18">
        <v>1.3140000000000001</v>
      </c>
      <c r="E459" s="18">
        <v>1.3140000000000001</v>
      </c>
      <c r="F459" s="18">
        <v>1.3140000000000001</v>
      </c>
      <c r="G459" s="18">
        <v>1.3140000000000001</v>
      </c>
      <c r="H459" s="18">
        <v>1.3140000000000001</v>
      </c>
    </row>
    <row r="460" spans="1:8" x14ac:dyDescent="0.3">
      <c r="A460" s="9" t="s">
        <v>760</v>
      </c>
      <c r="B460" s="2" t="s">
        <v>761</v>
      </c>
      <c r="C460" s="18">
        <v>1.3140000000000001</v>
      </c>
      <c r="D460" s="18">
        <v>1.3140000000000001</v>
      </c>
      <c r="E460" s="18">
        <v>1.3140000000000001</v>
      </c>
      <c r="F460" s="18">
        <v>1.3140000000000001</v>
      </c>
      <c r="G460" s="18">
        <v>1.3140000000000001</v>
      </c>
      <c r="H460" s="18">
        <v>1.3140000000000001</v>
      </c>
    </row>
    <row r="461" spans="1:8" x14ac:dyDescent="0.3">
      <c r="A461" s="9" t="s">
        <v>762</v>
      </c>
      <c r="B461" s="2" t="s">
        <v>763</v>
      </c>
      <c r="C461" s="18">
        <v>1.3140000000000001</v>
      </c>
      <c r="D461" s="18">
        <v>1.3140000000000001</v>
      </c>
      <c r="E461" s="18">
        <v>1.3140000000000001</v>
      </c>
      <c r="F461" s="18">
        <v>1.3140000000000001</v>
      </c>
      <c r="G461" s="18">
        <v>1.3140000000000001</v>
      </c>
      <c r="H461" s="18">
        <v>1.3140000000000001</v>
      </c>
    </row>
    <row r="462" spans="1:8" x14ac:dyDescent="0.3">
      <c r="A462" s="9" t="s">
        <v>764</v>
      </c>
      <c r="B462" s="2" t="s">
        <v>765</v>
      </c>
      <c r="C462" s="18">
        <v>1.3140000000000001</v>
      </c>
      <c r="D462" s="18">
        <v>1.3140000000000001</v>
      </c>
      <c r="E462" s="18">
        <v>1.3140000000000001</v>
      </c>
      <c r="F462" s="18">
        <v>1.3140000000000001</v>
      </c>
      <c r="G462" s="18">
        <v>1.3140000000000001</v>
      </c>
      <c r="H462" s="18">
        <v>1.3140000000000001</v>
      </c>
    </row>
    <row r="463" spans="1:8" x14ac:dyDescent="0.3">
      <c r="A463" s="9" t="s">
        <v>766</v>
      </c>
      <c r="B463" s="2" t="s">
        <v>767</v>
      </c>
      <c r="C463" s="18">
        <v>1.3140000000000001</v>
      </c>
      <c r="D463" s="18">
        <v>1.3140000000000001</v>
      </c>
      <c r="E463" s="18">
        <v>1.3140000000000001</v>
      </c>
      <c r="F463" s="18">
        <v>1.3140000000000001</v>
      </c>
      <c r="G463" s="18">
        <v>1.3140000000000001</v>
      </c>
      <c r="H463" s="18">
        <v>1.3140000000000001</v>
      </c>
    </row>
    <row r="464" spans="1:8" x14ac:dyDescent="0.3">
      <c r="A464" s="9" t="s">
        <v>768</v>
      </c>
      <c r="B464" s="2" t="s">
        <v>769</v>
      </c>
      <c r="C464" s="18">
        <v>1.3140000000000001</v>
      </c>
      <c r="D464" s="18">
        <v>1.3140000000000001</v>
      </c>
      <c r="E464" s="18">
        <v>1.3140000000000001</v>
      </c>
      <c r="F464" s="18">
        <v>1.3140000000000001</v>
      </c>
      <c r="G464" s="18">
        <v>1.3140000000000001</v>
      </c>
      <c r="H464" s="18">
        <v>1.3140000000000001</v>
      </c>
    </row>
    <row r="465" spans="1:8" x14ac:dyDescent="0.3">
      <c r="A465" s="9" t="s">
        <v>770</v>
      </c>
      <c r="B465" s="2" t="s">
        <v>771</v>
      </c>
      <c r="C465" s="18">
        <v>1.3140000000000001</v>
      </c>
      <c r="D465" s="18">
        <v>1.3140000000000001</v>
      </c>
      <c r="E465" s="18">
        <v>1.3140000000000001</v>
      </c>
      <c r="F465" s="18">
        <v>1.3140000000000001</v>
      </c>
      <c r="G465" s="18">
        <v>1.3140000000000001</v>
      </c>
      <c r="H465" s="18">
        <v>1.3140000000000001</v>
      </c>
    </row>
    <row r="466" spans="1:8" x14ac:dyDescent="0.3">
      <c r="A466" s="9" t="s">
        <v>772</v>
      </c>
      <c r="B466" s="2" t="s">
        <v>773</v>
      </c>
      <c r="C466" s="18">
        <v>1.3140000000000001</v>
      </c>
      <c r="D466" s="18">
        <v>1.3140000000000001</v>
      </c>
      <c r="E466" s="18">
        <v>1.3140000000000001</v>
      </c>
      <c r="F466" s="18">
        <v>1.3140000000000001</v>
      </c>
      <c r="G466" s="18">
        <v>1.3140000000000001</v>
      </c>
      <c r="H466" s="18">
        <v>1.3140000000000001</v>
      </c>
    </row>
    <row r="467" spans="1:8" x14ac:dyDescent="0.3">
      <c r="A467" s="9" t="s">
        <v>774</v>
      </c>
      <c r="B467" s="2" t="s">
        <v>775</v>
      </c>
      <c r="C467" s="18">
        <v>1.3140000000000001</v>
      </c>
      <c r="D467" s="18">
        <v>1.3140000000000001</v>
      </c>
      <c r="E467" s="18">
        <v>1.3140000000000001</v>
      </c>
      <c r="F467" s="18">
        <v>1.3140000000000001</v>
      </c>
      <c r="G467" s="18">
        <v>1.3140000000000001</v>
      </c>
      <c r="H467" s="18">
        <v>1.3140000000000001</v>
      </c>
    </row>
    <row r="468" spans="1:8" x14ac:dyDescent="0.3">
      <c r="A468" s="9" t="s">
        <v>776</v>
      </c>
      <c r="B468" s="2" t="s">
        <v>777</v>
      </c>
      <c r="C468" s="18">
        <v>1.3140000000000001</v>
      </c>
      <c r="D468" s="18">
        <v>1.3140000000000001</v>
      </c>
      <c r="E468" s="18">
        <v>1.3140000000000001</v>
      </c>
      <c r="F468" s="18">
        <v>1.3140000000000001</v>
      </c>
      <c r="G468" s="18">
        <v>1.3140000000000001</v>
      </c>
      <c r="H468" s="18">
        <v>1.3140000000000001</v>
      </c>
    </row>
    <row r="469" spans="1:8" x14ac:dyDescent="0.3">
      <c r="A469" s="9" t="s">
        <v>778</v>
      </c>
      <c r="B469" s="2" t="s">
        <v>779</v>
      </c>
      <c r="C469" s="18">
        <v>1.3140000000000001</v>
      </c>
      <c r="D469" s="18">
        <v>1.3140000000000001</v>
      </c>
      <c r="E469" s="18">
        <v>1.3140000000000001</v>
      </c>
      <c r="F469" s="18">
        <v>1.3140000000000001</v>
      </c>
      <c r="G469" s="18">
        <v>1.3140000000000001</v>
      </c>
      <c r="H469" s="18">
        <v>1.3140000000000001</v>
      </c>
    </row>
    <row r="470" spans="1:8" x14ac:dyDescent="0.3">
      <c r="A470" s="9" t="s">
        <v>780</v>
      </c>
      <c r="B470" s="2" t="s">
        <v>781</v>
      </c>
      <c r="C470" s="18">
        <v>1.3140000000000001</v>
      </c>
      <c r="D470" s="18">
        <v>1.3140000000000001</v>
      </c>
      <c r="E470" s="18">
        <v>1.3140000000000001</v>
      </c>
      <c r="F470" s="18">
        <v>1.3140000000000001</v>
      </c>
      <c r="G470" s="18">
        <v>1.3140000000000001</v>
      </c>
      <c r="H470" s="18">
        <v>1.3140000000000001</v>
      </c>
    </row>
    <row r="471" spans="1:8" x14ac:dyDescent="0.3">
      <c r="A471" s="9" t="s">
        <v>782</v>
      </c>
      <c r="B471" s="2" t="s">
        <v>783</v>
      </c>
      <c r="C471" s="18">
        <v>1.3140000000000001</v>
      </c>
      <c r="D471" s="18">
        <v>1.3140000000000001</v>
      </c>
      <c r="E471" s="18">
        <v>1.3140000000000001</v>
      </c>
      <c r="F471" s="18">
        <v>1.3140000000000001</v>
      </c>
      <c r="G471" s="18">
        <v>1.3140000000000001</v>
      </c>
      <c r="H471" s="18">
        <v>1.3140000000000001</v>
      </c>
    </row>
    <row r="472" spans="1:8" x14ac:dyDescent="0.3">
      <c r="A472" s="9" t="s">
        <v>784</v>
      </c>
      <c r="B472" s="2" t="s">
        <v>785</v>
      </c>
      <c r="C472" s="18">
        <v>1.3140000000000001</v>
      </c>
      <c r="D472" s="18">
        <v>1.3140000000000001</v>
      </c>
      <c r="E472" s="18">
        <v>1.3140000000000001</v>
      </c>
      <c r="F472" s="18">
        <v>1.3140000000000001</v>
      </c>
      <c r="G472" s="18">
        <v>1.3140000000000001</v>
      </c>
      <c r="H472" s="18">
        <v>1.3140000000000001</v>
      </c>
    </row>
    <row r="473" spans="1:8" x14ac:dyDescent="0.3">
      <c r="A473" s="9" t="s">
        <v>786</v>
      </c>
      <c r="B473" s="2" t="s">
        <v>787</v>
      </c>
      <c r="C473" s="18">
        <v>1.3140000000000001</v>
      </c>
      <c r="D473" s="18">
        <v>1.3140000000000001</v>
      </c>
      <c r="E473" s="18">
        <v>1.3140000000000001</v>
      </c>
      <c r="F473" s="18">
        <v>1.3140000000000001</v>
      </c>
      <c r="G473" s="18">
        <v>1.3140000000000001</v>
      </c>
      <c r="H473" s="18">
        <v>1.3140000000000001</v>
      </c>
    </row>
    <row r="474" spans="1:8" x14ac:dyDescent="0.3">
      <c r="A474" s="9" t="s">
        <v>788</v>
      </c>
      <c r="B474" s="2" t="s">
        <v>789</v>
      </c>
      <c r="C474" s="18">
        <v>1.3140000000000001</v>
      </c>
      <c r="D474" s="18">
        <v>1.3140000000000001</v>
      </c>
      <c r="E474" s="18">
        <v>1.3140000000000001</v>
      </c>
      <c r="F474" s="18">
        <v>1.3140000000000001</v>
      </c>
      <c r="G474" s="18">
        <v>1.3140000000000001</v>
      </c>
      <c r="H474" s="18">
        <v>1.3140000000000001</v>
      </c>
    </row>
    <row r="475" spans="1:8" x14ac:dyDescent="0.3">
      <c r="A475" s="9"/>
      <c r="B475" s="3"/>
      <c r="C475" s="20"/>
      <c r="D475" s="20"/>
      <c r="E475" s="20"/>
      <c r="F475" s="20"/>
      <c r="G475" s="20"/>
      <c r="H475" s="20"/>
    </row>
    <row r="476" spans="1:8" x14ac:dyDescent="0.3">
      <c r="A476" s="9"/>
      <c r="B476" s="13" t="s">
        <v>1387</v>
      </c>
      <c r="C476" s="20"/>
      <c r="D476" s="20"/>
      <c r="E476" s="20"/>
      <c r="F476" s="20"/>
      <c r="G476" s="20"/>
      <c r="H476" s="20"/>
    </row>
    <row r="477" spans="1:8" x14ac:dyDescent="0.3">
      <c r="A477" s="9" t="s">
        <v>790</v>
      </c>
      <c r="B477" s="2" t="s">
        <v>791</v>
      </c>
      <c r="C477" s="18">
        <v>1.141</v>
      </c>
      <c r="D477" s="18">
        <v>1.141</v>
      </c>
      <c r="E477" s="18">
        <v>1.141</v>
      </c>
      <c r="F477" s="18">
        <v>1.141</v>
      </c>
      <c r="G477" s="18">
        <v>1.141</v>
      </c>
      <c r="H477" s="18">
        <v>1.141</v>
      </c>
    </row>
    <row r="478" spans="1:8" x14ac:dyDescent="0.3">
      <c r="A478" s="9" t="s">
        <v>792</v>
      </c>
      <c r="B478" s="2" t="s">
        <v>793</v>
      </c>
      <c r="C478" s="18">
        <v>1.141</v>
      </c>
      <c r="D478" s="18">
        <v>1.141</v>
      </c>
      <c r="E478" s="18">
        <v>1.141</v>
      </c>
      <c r="F478" s="18">
        <v>1.141</v>
      </c>
      <c r="G478" s="18">
        <v>1.141</v>
      </c>
      <c r="H478" s="18">
        <v>1.141</v>
      </c>
    </row>
    <row r="479" spans="1:8" x14ac:dyDescent="0.3">
      <c r="A479" s="9" t="s">
        <v>794</v>
      </c>
      <c r="B479" s="2" t="s">
        <v>795</v>
      </c>
      <c r="C479" s="18">
        <v>1.141</v>
      </c>
      <c r="D479" s="18">
        <v>1.141</v>
      </c>
      <c r="E479" s="18">
        <v>1.141</v>
      </c>
      <c r="F479" s="18">
        <v>1.141</v>
      </c>
      <c r="G479" s="18">
        <v>1.141</v>
      </c>
      <c r="H479" s="18">
        <v>1.141</v>
      </c>
    </row>
    <row r="480" spans="1:8" x14ac:dyDescent="0.3">
      <c r="A480" s="9" t="s">
        <v>796</v>
      </c>
      <c r="B480" s="2" t="s">
        <v>797</v>
      </c>
      <c r="C480" s="18">
        <v>1.141</v>
      </c>
      <c r="D480" s="18">
        <v>1.141</v>
      </c>
      <c r="E480" s="18">
        <v>1.141</v>
      </c>
      <c r="F480" s="18">
        <v>1.141</v>
      </c>
      <c r="G480" s="18">
        <v>1.141</v>
      </c>
      <c r="H480" s="18">
        <v>1.141</v>
      </c>
    </row>
    <row r="481" spans="1:8" x14ac:dyDescent="0.3">
      <c r="A481" s="9" t="s">
        <v>798</v>
      </c>
      <c r="B481" s="2" t="s">
        <v>799</v>
      </c>
      <c r="C481" s="18">
        <v>1.141</v>
      </c>
      <c r="D481" s="18">
        <v>1.141</v>
      </c>
      <c r="E481" s="18">
        <v>1.141</v>
      </c>
      <c r="F481" s="18">
        <v>1.141</v>
      </c>
      <c r="G481" s="18">
        <v>1.141</v>
      </c>
      <c r="H481" s="18">
        <v>1.141</v>
      </c>
    </row>
    <row r="482" spans="1:8" x14ac:dyDescent="0.3">
      <c r="A482" s="9"/>
      <c r="B482" s="3"/>
      <c r="C482" s="20"/>
      <c r="D482" s="20"/>
      <c r="E482" s="20"/>
      <c r="F482" s="20"/>
      <c r="G482" s="20"/>
      <c r="H482" s="20"/>
    </row>
    <row r="483" spans="1:8" x14ac:dyDescent="0.3">
      <c r="A483" s="9"/>
      <c r="B483" s="13" t="s">
        <v>1388</v>
      </c>
      <c r="C483" s="20"/>
      <c r="D483" s="20"/>
      <c r="E483" s="20"/>
      <c r="F483" s="20"/>
      <c r="G483" s="20"/>
      <c r="H483" s="20"/>
    </row>
    <row r="484" spans="1:8" x14ac:dyDescent="0.3">
      <c r="A484" s="9" t="s">
        <v>800</v>
      </c>
      <c r="B484" s="2" t="s">
        <v>801</v>
      </c>
      <c r="C484" s="18">
        <v>1.103</v>
      </c>
      <c r="D484" s="18">
        <v>1.103</v>
      </c>
      <c r="E484" s="18">
        <v>1.103</v>
      </c>
      <c r="F484" s="18">
        <v>1.103</v>
      </c>
      <c r="G484" s="18">
        <v>1.103</v>
      </c>
      <c r="H484" s="18">
        <v>1.103</v>
      </c>
    </row>
    <row r="485" spans="1:8" x14ac:dyDescent="0.3">
      <c r="A485" s="9" t="s">
        <v>802</v>
      </c>
      <c r="B485" s="2" t="s">
        <v>803</v>
      </c>
      <c r="C485" s="18">
        <v>1.103</v>
      </c>
      <c r="D485" s="18">
        <v>1.103</v>
      </c>
      <c r="E485" s="18">
        <v>1.103</v>
      </c>
      <c r="F485" s="18">
        <v>1.103</v>
      </c>
      <c r="G485" s="18">
        <v>1.103</v>
      </c>
      <c r="H485" s="18">
        <v>1.103</v>
      </c>
    </row>
    <row r="486" spans="1:8" x14ac:dyDescent="0.3">
      <c r="A486" s="9" t="s">
        <v>804</v>
      </c>
      <c r="B486" s="2" t="s">
        <v>805</v>
      </c>
      <c r="C486" s="18">
        <v>1.103</v>
      </c>
      <c r="D486" s="18">
        <v>1.103</v>
      </c>
      <c r="E486" s="18">
        <v>1.103</v>
      </c>
      <c r="F486" s="18">
        <v>1.103</v>
      </c>
      <c r="G486" s="18">
        <v>1.103</v>
      </c>
      <c r="H486" s="18">
        <v>1.103</v>
      </c>
    </row>
    <row r="487" spans="1:8" x14ac:dyDescent="0.3">
      <c r="A487" s="9" t="s">
        <v>806</v>
      </c>
      <c r="B487" s="2" t="s">
        <v>807</v>
      </c>
      <c r="C487" s="18">
        <v>1.103</v>
      </c>
      <c r="D487" s="18">
        <v>1.103</v>
      </c>
      <c r="E487" s="18">
        <v>1.103</v>
      </c>
      <c r="F487" s="18">
        <v>1.103</v>
      </c>
      <c r="G487" s="18">
        <v>1.103</v>
      </c>
      <c r="H487" s="18">
        <v>1.103</v>
      </c>
    </row>
    <row r="488" spans="1:8" x14ac:dyDescent="0.3">
      <c r="A488" s="9" t="s">
        <v>808</v>
      </c>
      <c r="B488" s="2" t="s">
        <v>809</v>
      </c>
      <c r="C488" s="18">
        <v>1.103</v>
      </c>
      <c r="D488" s="18">
        <v>1.103</v>
      </c>
      <c r="E488" s="18">
        <v>1.103</v>
      </c>
      <c r="F488" s="18">
        <v>1.103</v>
      </c>
      <c r="G488" s="18">
        <v>1.103</v>
      </c>
      <c r="H488" s="18">
        <v>1.103</v>
      </c>
    </row>
    <row r="489" spans="1:8" x14ac:dyDescent="0.3">
      <c r="A489" s="9" t="s">
        <v>810</v>
      </c>
      <c r="B489" s="2" t="s">
        <v>811</v>
      </c>
      <c r="C489" s="18">
        <v>1.103</v>
      </c>
      <c r="D489" s="18">
        <v>1.103</v>
      </c>
      <c r="E489" s="18">
        <v>1.103</v>
      </c>
      <c r="F489" s="18">
        <v>1.103</v>
      </c>
      <c r="G489" s="18">
        <v>1.103</v>
      </c>
      <c r="H489" s="18">
        <v>1.103</v>
      </c>
    </row>
    <row r="490" spans="1:8" x14ac:dyDescent="0.3">
      <c r="A490" s="9" t="s">
        <v>812</v>
      </c>
      <c r="B490" s="2" t="s">
        <v>813</v>
      </c>
      <c r="C490" s="18">
        <v>1.103</v>
      </c>
      <c r="D490" s="18">
        <v>1.103</v>
      </c>
      <c r="E490" s="18">
        <v>1.103</v>
      </c>
      <c r="F490" s="18">
        <v>1.103</v>
      </c>
      <c r="G490" s="18">
        <v>1.103</v>
      </c>
      <c r="H490" s="18">
        <v>1.103</v>
      </c>
    </row>
    <row r="491" spans="1:8" x14ac:dyDescent="0.3">
      <c r="A491" s="9" t="s">
        <v>814</v>
      </c>
      <c r="B491" s="2" t="s">
        <v>815</v>
      </c>
      <c r="C491" s="18">
        <v>1.103</v>
      </c>
      <c r="D491" s="18">
        <v>1.103</v>
      </c>
      <c r="E491" s="18">
        <v>1.103</v>
      </c>
      <c r="F491" s="18">
        <v>1.103</v>
      </c>
      <c r="G491" s="18">
        <v>1.103</v>
      </c>
      <c r="H491" s="18">
        <v>1.103</v>
      </c>
    </row>
    <row r="492" spans="1:8" x14ac:dyDescent="0.3">
      <c r="A492" s="9" t="s">
        <v>816</v>
      </c>
      <c r="B492" s="2" t="s">
        <v>817</v>
      </c>
      <c r="C492" s="18">
        <v>1.103</v>
      </c>
      <c r="D492" s="18">
        <v>1.103</v>
      </c>
      <c r="E492" s="18">
        <v>1.103</v>
      </c>
      <c r="F492" s="18">
        <v>1.103</v>
      </c>
      <c r="G492" s="18">
        <v>1.103</v>
      </c>
      <c r="H492" s="18">
        <v>1.103</v>
      </c>
    </row>
    <row r="493" spans="1:8" x14ac:dyDescent="0.3">
      <c r="A493" s="9"/>
      <c r="B493" s="3"/>
      <c r="C493" s="20"/>
      <c r="D493" s="20"/>
      <c r="E493" s="20"/>
      <c r="F493" s="20"/>
      <c r="G493" s="20"/>
      <c r="H493" s="20"/>
    </row>
    <row r="494" spans="1:8" x14ac:dyDescent="0.3">
      <c r="A494" s="9"/>
      <c r="B494" s="13" t="s">
        <v>1389</v>
      </c>
      <c r="C494" s="20"/>
      <c r="D494" s="20"/>
      <c r="E494" s="20"/>
      <c r="F494" s="20"/>
      <c r="G494" s="20"/>
      <c r="H494" s="20"/>
    </row>
    <row r="495" spans="1:8" x14ac:dyDescent="0.3">
      <c r="A495" s="9" t="s">
        <v>818</v>
      </c>
      <c r="B495" s="2" t="s">
        <v>819</v>
      </c>
      <c r="C495" s="18">
        <v>1.0449999999999999</v>
      </c>
      <c r="D495" s="18">
        <v>1.0449999999999999</v>
      </c>
      <c r="E495" s="18">
        <v>1.0449999999999999</v>
      </c>
      <c r="F495" s="18">
        <v>1.0449999999999999</v>
      </c>
      <c r="G495" s="18">
        <v>1.0449999999999999</v>
      </c>
      <c r="H495" s="18">
        <v>1.0449999999999999</v>
      </c>
    </row>
    <row r="496" spans="1:8" x14ac:dyDescent="0.3">
      <c r="A496" s="9" t="s">
        <v>820</v>
      </c>
      <c r="B496" s="2" t="s">
        <v>821</v>
      </c>
      <c r="C496" s="18">
        <v>1.0449999999999999</v>
      </c>
      <c r="D496" s="18">
        <v>1.0449999999999999</v>
      </c>
      <c r="E496" s="18">
        <v>1.0449999999999999</v>
      </c>
      <c r="F496" s="18">
        <v>1.0449999999999999</v>
      </c>
      <c r="G496" s="18">
        <v>1.0449999999999999</v>
      </c>
      <c r="H496" s="18">
        <v>1.0449999999999999</v>
      </c>
    </row>
    <row r="497" spans="1:8" x14ac:dyDescent="0.3">
      <c r="A497" s="9" t="s">
        <v>822</v>
      </c>
      <c r="B497" s="2" t="s">
        <v>823</v>
      </c>
      <c r="C497" s="18">
        <v>1.0449999999999999</v>
      </c>
      <c r="D497" s="18">
        <v>1.0449999999999999</v>
      </c>
      <c r="E497" s="18">
        <v>1.0449999999999999</v>
      </c>
      <c r="F497" s="18">
        <v>0</v>
      </c>
      <c r="G497" s="18">
        <v>1.0449999999999999</v>
      </c>
      <c r="H497" s="18">
        <v>1.0449999999999999</v>
      </c>
    </row>
    <row r="498" spans="1:8" x14ac:dyDescent="0.3">
      <c r="A498" s="9" t="s">
        <v>824</v>
      </c>
      <c r="B498" s="2" t="s">
        <v>825</v>
      </c>
      <c r="C498" s="18">
        <v>1.0449999999999999</v>
      </c>
      <c r="D498" s="18">
        <v>1.0449999999999999</v>
      </c>
      <c r="E498" s="18">
        <v>1.0449999999999999</v>
      </c>
      <c r="F498" s="18">
        <v>1.0449999999999999</v>
      </c>
      <c r="G498" s="18">
        <v>1.0449999999999999</v>
      </c>
      <c r="H498" s="18">
        <v>1.0449999999999999</v>
      </c>
    </row>
    <row r="499" spans="1:8" x14ac:dyDescent="0.3">
      <c r="A499" s="9" t="s">
        <v>826</v>
      </c>
      <c r="B499" s="2" t="s">
        <v>827</v>
      </c>
      <c r="C499" s="18">
        <v>1.0449999999999999</v>
      </c>
      <c r="D499" s="18">
        <v>1.0449999999999999</v>
      </c>
      <c r="E499" s="18">
        <v>1.0449999999999999</v>
      </c>
      <c r="F499" s="18">
        <v>1.0449999999999999</v>
      </c>
      <c r="G499" s="18">
        <v>1.0449999999999999</v>
      </c>
      <c r="H499" s="18">
        <v>1.0449999999999999</v>
      </c>
    </row>
    <row r="500" spans="1:8" x14ac:dyDescent="0.3">
      <c r="A500" s="9" t="s">
        <v>828</v>
      </c>
      <c r="B500" s="2" t="s">
        <v>829</v>
      </c>
      <c r="C500" s="18">
        <v>1.0449999999999999</v>
      </c>
      <c r="D500" s="18">
        <v>1.0449999999999999</v>
      </c>
      <c r="E500" s="18">
        <v>1.0449999999999999</v>
      </c>
      <c r="F500" s="18">
        <v>1.0449999999999999</v>
      </c>
      <c r="G500" s="18">
        <v>1.0449999999999999</v>
      </c>
      <c r="H500" s="18">
        <v>1.0449999999999999</v>
      </c>
    </row>
    <row r="501" spans="1:8" x14ac:dyDescent="0.3">
      <c r="A501" s="9" t="s">
        <v>830</v>
      </c>
      <c r="B501" s="2" t="s">
        <v>831</v>
      </c>
      <c r="C501" s="18">
        <v>1.0449999999999999</v>
      </c>
      <c r="D501" s="18">
        <v>1.0449999999999999</v>
      </c>
      <c r="E501" s="18">
        <v>1.0449999999999999</v>
      </c>
      <c r="F501" s="18">
        <v>1.0449999999999999</v>
      </c>
      <c r="G501" s="18">
        <v>1.0449999999999999</v>
      </c>
      <c r="H501" s="18">
        <v>1.0449999999999999</v>
      </c>
    </row>
    <row r="502" spans="1:8" x14ac:dyDescent="0.3">
      <c r="A502" s="9" t="s">
        <v>832</v>
      </c>
      <c r="B502" s="2" t="s">
        <v>833</v>
      </c>
      <c r="C502" s="18">
        <v>1.0449999999999999</v>
      </c>
      <c r="D502" s="18">
        <v>1.0449999999999999</v>
      </c>
      <c r="E502" s="18">
        <v>1.0449999999999999</v>
      </c>
      <c r="F502" s="18">
        <v>1.0449999999999999</v>
      </c>
      <c r="G502" s="18">
        <v>1.0449999999999999</v>
      </c>
      <c r="H502" s="18">
        <v>1.0449999999999999</v>
      </c>
    </row>
    <row r="503" spans="1:8" x14ac:dyDescent="0.3">
      <c r="A503" s="9" t="s">
        <v>834</v>
      </c>
      <c r="B503" s="2" t="s">
        <v>835</v>
      </c>
      <c r="C503" s="18">
        <v>1.0449999999999999</v>
      </c>
      <c r="D503" s="18">
        <v>1.0449999999999999</v>
      </c>
      <c r="E503" s="18">
        <v>1.0449999999999999</v>
      </c>
      <c r="F503" s="18">
        <v>1.0449999999999999</v>
      </c>
      <c r="G503" s="18">
        <v>1.0449999999999999</v>
      </c>
      <c r="H503" s="18">
        <v>1.0449999999999999</v>
      </c>
    </row>
    <row r="504" spans="1:8" x14ac:dyDescent="0.3">
      <c r="A504" s="9" t="s">
        <v>836</v>
      </c>
      <c r="B504" s="2" t="s">
        <v>837</v>
      </c>
      <c r="C504" s="18">
        <v>1.0449999999999999</v>
      </c>
      <c r="D504" s="18">
        <v>1.0449999999999999</v>
      </c>
      <c r="E504" s="18">
        <v>1.0449999999999999</v>
      </c>
      <c r="F504" s="18">
        <v>1.0449999999999999</v>
      </c>
      <c r="G504" s="18">
        <v>1.0449999999999999</v>
      </c>
      <c r="H504" s="18">
        <v>1.0449999999999999</v>
      </c>
    </row>
    <row r="505" spans="1:8" x14ac:dyDescent="0.3">
      <c r="A505" s="9" t="s">
        <v>838</v>
      </c>
      <c r="B505" s="2" t="s">
        <v>839</v>
      </c>
      <c r="C505" s="18">
        <v>1.0449999999999999</v>
      </c>
      <c r="D505" s="18">
        <v>1.0449999999999999</v>
      </c>
      <c r="E505" s="18">
        <v>1.0449999999999999</v>
      </c>
      <c r="F505" s="18">
        <v>1.0449999999999999</v>
      </c>
      <c r="G505" s="18">
        <v>1.0449999999999999</v>
      </c>
      <c r="H505" s="18">
        <v>1.0449999999999999</v>
      </c>
    </row>
    <row r="506" spans="1:8" x14ac:dyDescent="0.3">
      <c r="A506" s="9" t="s">
        <v>840</v>
      </c>
      <c r="B506" s="2" t="s">
        <v>841</v>
      </c>
      <c r="C506" s="18">
        <v>1.0449999999999999</v>
      </c>
      <c r="D506" s="18">
        <v>1.0449999999999999</v>
      </c>
      <c r="E506" s="18">
        <v>1.0449999999999999</v>
      </c>
      <c r="F506" s="18">
        <v>1.0449999999999999</v>
      </c>
      <c r="G506" s="18">
        <v>1.0449999999999999</v>
      </c>
      <c r="H506" s="18">
        <v>1.0449999999999999</v>
      </c>
    </row>
    <row r="507" spans="1:8" x14ac:dyDescent="0.3">
      <c r="A507" s="9"/>
      <c r="B507" s="3"/>
      <c r="C507" s="20"/>
      <c r="D507" s="20"/>
      <c r="E507" s="20"/>
      <c r="F507" s="20"/>
      <c r="G507" s="20"/>
      <c r="H507" s="20"/>
    </row>
    <row r="508" spans="1:8" x14ac:dyDescent="0.3">
      <c r="A508" s="9"/>
      <c r="B508" s="13" t="s">
        <v>1390</v>
      </c>
      <c r="C508" s="20"/>
      <c r="D508" s="20"/>
      <c r="E508" s="20"/>
      <c r="F508" s="20"/>
      <c r="G508" s="20"/>
      <c r="H508" s="20"/>
    </row>
    <row r="509" spans="1:8" x14ac:dyDescent="0.3">
      <c r="A509" s="9" t="s">
        <v>842</v>
      </c>
      <c r="B509" s="2" t="s">
        <v>843</v>
      </c>
      <c r="C509" s="18">
        <v>1.3140000000000001</v>
      </c>
      <c r="D509" s="18">
        <v>1.3140000000000001</v>
      </c>
      <c r="E509" s="18">
        <v>1.3140000000000001</v>
      </c>
      <c r="F509" s="18">
        <v>1.3140000000000001</v>
      </c>
      <c r="G509" s="18">
        <v>1.3140000000000001</v>
      </c>
      <c r="H509" s="18">
        <v>1.3140000000000001</v>
      </c>
    </row>
    <row r="510" spans="1:8" x14ac:dyDescent="0.3">
      <c r="A510" s="9" t="s">
        <v>844</v>
      </c>
      <c r="B510" s="2" t="s">
        <v>845</v>
      </c>
      <c r="C510" s="18">
        <v>1.3140000000000001</v>
      </c>
      <c r="D510" s="18">
        <v>1.3140000000000001</v>
      </c>
      <c r="E510" s="18">
        <v>1.3140000000000001</v>
      </c>
      <c r="F510" s="18">
        <v>1.3140000000000001</v>
      </c>
      <c r="G510" s="18">
        <v>1.3140000000000001</v>
      </c>
      <c r="H510" s="18">
        <v>1.3140000000000001</v>
      </c>
    </row>
    <row r="511" spans="1:8" x14ac:dyDescent="0.3">
      <c r="A511" s="9" t="s">
        <v>846</v>
      </c>
      <c r="B511" s="2" t="s">
        <v>847</v>
      </c>
      <c r="C511" s="18">
        <v>1.3140000000000001</v>
      </c>
      <c r="D511" s="18">
        <v>1.3140000000000001</v>
      </c>
      <c r="E511" s="18">
        <v>1.3140000000000001</v>
      </c>
      <c r="F511" s="18">
        <v>1.3140000000000001</v>
      </c>
      <c r="G511" s="18">
        <v>1.3140000000000001</v>
      </c>
      <c r="H511" s="18">
        <v>1.3140000000000001</v>
      </c>
    </row>
    <row r="512" spans="1:8" x14ac:dyDescent="0.3">
      <c r="A512" s="9" t="s">
        <v>848</v>
      </c>
      <c r="B512" s="2" t="s">
        <v>849</v>
      </c>
      <c r="C512" s="18">
        <v>1.3140000000000001</v>
      </c>
      <c r="D512" s="18">
        <v>1.3140000000000001</v>
      </c>
      <c r="E512" s="18">
        <v>1.3140000000000001</v>
      </c>
      <c r="F512" s="18">
        <v>1.3140000000000001</v>
      </c>
      <c r="G512" s="18">
        <v>1.3140000000000001</v>
      </c>
      <c r="H512" s="18">
        <v>1.3140000000000001</v>
      </c>
    </row>
    <row r="513" spans="1:8" x14ac:dyDescent="0.3">
      <c r="A513" s="9" t="s">
        <v>850</v>
      </c>
      <c r="B513" s="2" t="s">
        <v>851</v>
      </c>
      <c r="C513" s="18">
        <v>1.3140000000000001</v>
      </c>
      <c r="D513" s="18">
        <v>1.3140000000000001</v>
      </c>
      <c r="E513" s="18">
        <v>1.3140000000000001</v>
      </c>
      <c r="F513" s="18">
        <v>1.3140000000000001</v>
      </c>
      <c r="G513" s="18">
        <v>1.3140000000000001</v>
      </c>
      <c r="H513" s="18">
        <v>1.3140000000000001</v>
      </c>
    </row>
    <row r="514" spans="1:8" x14ac:dyDescent="0.3">
      <c r="A514" s="9" t="s">
        <v>852</v>
      </c>
      <c r="B514" s="2" t="s">
        <v>853</v>
      </c>
      <c r="C514" s="18">
        <v>1.3140000000000001</v>
      </c>
      <c r="D514" s="18">
        <v>1.3140000000000001</v>
      </c>
      <c r="E514" s="18">
        <v>1.3140000000000001</v>
      </c>
      <c r="F514" s="18">
        <v>1.3140000000000001</v>
      </c>
      <c r="G514" s="18">
        <v>1.3140000000000001</v>
      </c>
      <c r="H514" s="18">
        <v>1.3140000000000001</v>
      </c>
    </row>
    <row r="515" spans="1:8" x14ac:dyDescent="0.3">
      <c r="A515" s="9"/>
      <c r="B515" s="3"/>
      <c r="C515" s="20"/>
      <c r="D515" s="20"/>
      <c r="E515" s="20"/>
      <c r="F515" s="20"/>
      <c r="G515" s="20"/>
      <c r="H515" s="20"/>
    </row>
    <row r="516" spans="1:8" x14ac:dyDescent="0.3">
      <c r="A516" s="9"/>
      <c r="B516" s="13" t="s">
        <v>1391</v>
      </c>
      <c r="C516" s="20"/>
      <c r="D516" s="20"/>
      <c r="E516" s="20"/>
      <c r="F516" s="20"/>
      <c r="G516" s="20"/>
      <c r="H516" s="20"/>
    </row>
    <row r="517" spans="1:8" x14ac:dyDescent="0.3">
      <c r="A517" s="9" t="s">
        <v>854</v>
      </c>
      <c r="B517" s="2" t="s">
        <v>855</v>
      </c>
      <c r="C517" s="18">
        <v>1.1240000000000001</v>
      </c>
      <c r="D517" s="18">
        <v>1.1240000000000001</v>
      </c>
      <c r="E517" s="18">
        <v>1.1240000000000001</v>
      </c>
      <c r="F517" s="18">
        <v>1.1240000000000001</v>
      </c>
      <c r="G517" s="18">
        <v>1.1240000000000001</v>
      </c>
      <c r="H517" s="18">
        <v>1.1240000000000001</v>
      </c>
    </row>
    <row r="518" spans="1:8" x14ac:dyDescent="0.3">
      <c r="A518" s="9" t="s">
        <v>856</v>
      </c>
      <c r="B518" s="2" t="s">
        <v>857</v>
      </c>
      <c r="C518" s="18">
        <v>1.1240000000000001</v>
      </c>
      <c r="D518" s="18">
        <v>1.1240000000000001</v>
      </c>
      <c r="E518" s="18">
        <v>1.1240000000000001</v>
      </c>
      <c r="F518" s="18">
        <v>1.1240000000000001</v>
      </c>
      <c r="G518" s="18">
        <v>1.1240000000000001</v>
      </c>
      <c r="H518" s="18">
        <v>1.1240000000000001</v>
      </c>
    </row>
    <row r="519" spans="1:8" x14ac:dyDescent="0.3">
      <c r="A519" s="9" t="s">
        <v>858</v>
      </c>
      <c r="B519" s="2" t="s">
        <v>859</v>
      </c>
      <c r="C519" s="18">
        <v>1.1240000000000001</v>
      </c>
      <c r="D519" s="18">
        <v>1.1240000000000001</v>
      </c>
      <c r="E519" s="18">
        <v>1.1240000000000001</v>
      </c>
      <c r="F519" s="18">
        <v>1.1240000000000001</v>
      </c>
      <c r="G519" s="18">
        <v>1.1240000000000001</v>
      </c>
      <c r="H519" s="18">
        <v>1.1240000000000001</v>
      </c>
    </row>
    <row r="520" spans="1:8" x14ac:dyDescent="0.3">
      <c r="A520" s="9" t="s">
        <v>860</v>
      </c>
      <c r="B520" s="2" t="s">
        <v>861</v>
      </c>
      <c r="C520" s="18">
        <v>1.1240000000000001</v>
      </c>
      <c r="D520" s="18">
        <v>1.1240000000000001</v>
      </c>
      <c r="E520" s="18">
        <v>1.1240000000000001</v>
      </c>
      <c r="F520" s="18">
        <v>1.1240000000000001</v>
      </c>
      <c r="G520" s="18">
        <v>1.1240000000000001</v>
      </c>
      <c r="H520" s="18">
        <v>1.1240000000000001</v>
      </c>
    </row>
    <row r="521" spans="1:8" x14ac:dyDescent="0.3">
      <c r="A521" s="9" t="s">
        <v>862</v>
      </c>
      <c r="B521" s="2" t="s">
        <v>863</v>
      </c>
      <c r="C521" s="18">
        <v>1.1240000000000001</v>
      </c>
      <c r="D521" s="18">
        <v>1.1240000000000001</v>
      </c>
      <c r="E521" s="18">
        <v>1.1240000000000001</v>
      </c>
      <c r="F521" s="18">
        <v>1.1240000000000001</v>
      </c>
      <c r="G521" s="18">
        <v>1.1240000000000001</v>
      </c>
      <c r="H521" s="18">
        <v>1.1240000000000001</v>
      </c>
    </row>
    <row r="522" spans="1:8" x14ac:dyDescent="0.3">
      <c r="A522" s="9" t="s">
        <v>864</v>
      </c>
      <c r="B522" s="2" t="s">
        <v>865</v>
      </c>
      <c r="C522" s="18">
        <v>1.1240000000000001</v>
      </c>
      <c r="D522" s="18">
        <v>1.1240000000000001</v>
      </c>
      <c r="E522" s="18">
        <v>1.1240000000000001</v>
      </c>
      <c r="F522" s="18">
        <v>1.1240000000000001</v>
      </c>
      <c r="G522" s="18">
        <v>1.1240000000000001</v>
      </c>
      <c r="H522" s="18">
        <v>1.1240000000000001</v>
      </c>
    </row>
    <row r="523" spans="1:8" x14ac:dyDescent="0.3">
      <c r="A523" s="9" t="s">
        <v>866</v>
      </c>
      <c r="B523" s="2" t="s">
        <v>867</v>
      </c>
      <c r="C523" s="18">
        <v>1.1240000000000001</v>
      </c>
      <c r="D523" s="18">
        <v>1.1240000000000001</v>
      </c>
      <c r="E523" s="18">
        <v>1.1240000000000001</v>
      </c>
      <c r="F523" s="18">
        <v>1.1240000000000001</v>
      </c>
      <c r="G523" s="18">
        <v>1.1240000000000001</v>
      </c>
      <c r="H523" s="18">
        <v>1.1240000000000001</v>
      </c>
    </row>
    <row r="524" spans="1:8" x14ac:dyDescent="0.3">
      <c r="A524" s="9" t="s">
        <v>868</v>
      </c>
      <c r="B524" s="2" t="s">
        <v>869</v>
      </c>
      <c r="C524" s="18">
        <v>1.1240000000000001</v>
      </c>
      <c r="D524" s="18">
        <v>1.1240000000000001</v>
      </c>
      <c r="E524" s="18">
        <v>1.1240000000000001</v>
      </c>
      <c r="F524" s="18">
        <v>1.1240000000000001</v>
      </c>
      <c r="G524" s="18">
        <v>1.1240000000000001</v>
      </c>
      <c r="H524" s="18">
        <v>1.1240000000000001</v>
      </c>
    </row>
    <row r="525" spans="1:8" x14ac:dyDescent="0.3">
      <c r="A525" s="9" t="s">
        <v>870</v>
      </c>
      <c r="B525" s="2" t="s">
        <v>871</v>
      </c>
      <c r="C525" s="18">
        <v>1.1240000000000001</v>
      </c>
      <c r="D525" s="18">
        <v>1.1240000000000001</v>
      </c>
      <c r="E525" s="18">
        <v>1.1240000000000001</v>
      </c>
      <c r="F525" s="18">
        <v>1.1240000000000001</v>
      </c>
      <c r="G525" s="18">
        <v>1.1240000000000001</v>
      </c>
      <c r="H525" s="18">
        <v>1.1240000000000001</v>
      </c>
    </row>
    <row r="526" spans="1:8" x14ac:dyDescent="0.3">
      <c r="A526" s="9" t="s">
        <v>872</v>
      </c>
      <c r="B526" s="2" t="s">
        <v>873</v>
      </c>
      <c r="C526" s="18">
        <v>1.1240000000000001</v>
      </c>
      <c r="D526" s="18">
        <v>1.1240000000000001</v>
      </c>
      <c r="E526" s="18">
        <v>1.1240000000000001</v>
      </c>
      <c r="F526" s="18">
        <v>1.1240000000000001</v>
      </c>
      <c r="G526" s="18">
        <v>1.1240000000000001</v>
      </c>
      <c r="H526" s="18">
        <v>1.1240000000000001</v>
      </c>
    </row>
    <row r="527" spans="1:8" x14ac:dyDescent="0.3">
      <c r="A527" s="9" t="s">
        <v>874</v>
      </c>
      <c r="B527" s="2" t="s">
        <v>875</v>
      </c>
      <c r="C527" s="18">
        <v>1.1240000000000001</v>
      </c>
      <c r="D527" s="18">
        <v>1.1240000000000001</v>
      </c>
      <c r="E527" s="18">
        <v>1.1240000000000001</v>
      </c>
      <c r="F527" s="18">
        <v>1.1240000000000001</v>
      </c>
      <c r="G527" s="18">
        <v>1.1240000000000001</v>
      </c>
      <c r="H527" s="18">
        <v>1.1240000000000001</v>
      </c>
    </row>
    <row r="528" spans="1:8" x14ac:dyDescent="0.3">
      <c r="A528" s="9"/>
      <c r="B528" s="3"/>
      <c r="C528" s="20"/>
      <c r="D528" s="20"/>
      <c r="E528" s="20"/>
      <c r="F528" s="20"/>
      <c r="G528" s="20"/>
      <c r="H528" s="20"/>
    </row>
    <row r="529" spans="1:8" x14ac:dyDescent="0.3">
      <c r="A529" s="9"/>
      <c r="B529" s="13" t="s">
        <v>1392</v>
      </c>
      <c r="C529" s="20"/>
      <c r="D529" s="20"/>
      <c r="E529" s="20"/>
      <c r="F529" s="20"/>
      <c r="G529" s="20"/>
      <c r="H529" s="20"/>
    </row>
    <row r="530" spans="1:8" x14ac:dyDescent="0.3">
      <c r="A530" s="9" t="s">
        <v>876</v>
      </c>
      <c r="B530" s="2" t="s">
        <v>877</v>
      </c>
      <c r="C530" s="18">
        <v>1.3140000000000001</v>
      </c>
      <c r="D530" s="18">
        <v>1.3140000000000001</v>
      </c>
      <c r="E530" s="18">
        <v>1.3140000000000001</v>
      </c>
      <c r="F530" s="18">
        <v>1.3140000000000001</v>
      </c>
      <c r="G530" s="18">
        <v>1.3140000000000001</v>
      </c>
      <c r="H530" s="18">
        <v>1.3140000000000001</v>
      </c>
    </row>
    <row r="531" spans="1:8" x14ac:dyDescent="0.3">
      <c r="A531" s="9" t="s">
        <v>878</v>
      </c>
      <c r="B531" s="2" t="s">
        <v>879</v>
      </c>
      <c r="C531" s="18">
        <v>1.3140000000000001</v>
      </c>
      <c r="D531" s="18">
        <v>1.3140000000000001</v>
      </c>
      <c r="E531" s="18">
        <v>1.3140000000000001</v>
      </c>
      <c r="F531" s="18">
        <v>1.3140000000000001</v>
      </c>
      <c r="G531" s="18">
        <v>1.3140000000000001</v>
      </c>
      <c r="H531" s="18">
        <v>1.3140000000000001</v>
      </c>
    </row>
    <row r="532" spans="1:8" x14ac:dyDescent="0.3">
      <c r="A532" s="9" t="s">
        <v>880</v>
      </c>
      <c r="B532" s="2" t="s">
        <v>881</v>
      </c>
      <c r="C532" s="18">
        <v>1.3140000000000001</v>
      </c>
      <c r="D532" s="18">
        <v>1.3140000000000001</v>
      </c>
      <c r="E532" s="18">
        <v>1.3140000000000001</v>
      </c>
      <c r="F532" s="18">
        <v>1.3140000000000001</v>
      </c>
      <c r="G532" s="18">
        <v>1.3140000000000001</v>
      </c>
      <c r="H532" s="18">
        <v>1.3140000000000001</v>
      </c>
    </row>
    <row r="533" spans="1:8" x14ac:dyDescent="0.3">
      <c r="A533" s="9" t="s">
        <v>882</v>
      </c>
      <c r="B533" s="2" t="s">
        <v>883</v>
      </c>
      <c r="C533" s="18">
        <v>1.3140000000000001</v>
      </c>
      <c r="D533" s="18">
        <v>1.3140000000000001</v>
      </c>
      <c r="E533" s="18">
        <v>1.3140000000000001</v>
      </c>
      <c r="F533" s="18">
        <v>1.3140000000000001</v>
      </c>
      <c r="G533" s="18">
        <v>1.3140000000000001</v>
      </c>
      <c r="H533" s="18">
        <v>1.3140000000000001</v>
      </c>
    </row>
    <row r="534" spans="1:8" x14ac:dyDescent="0.3">
      <c r="A534" s="9" t="s">
        <v>884</v>
      </c>
      <c r="B534" s="2" t="s">
        <v>885</v>
      </c>
      <c r="C534" s="18">
        <v>1.3140000000000001</v>
      </c>
      <c r="D534" s="18">
        <v>1.3140000000000001</v>
      </c>
      <c r="E534" s="18">
        <v>1.3140000000000001</v>
      </c>
      <c r="F534" s="18">
        <v>1.3140000000000001</v>
      </c>
      <c r="G534" s="18">
        <v>1.3140000000000001</v>
      </c>
      <c r="H534" s="18">
        <v>1.3140000000000001</v>
      </c>
    </row>
    <row r="535" spans="1:8" x14ac:dyDescent="0.3">
      <c r="A535" s="9" t="s">
        <v>886</v>
      </c>
      <c r="B535" s="2" t="s">
        <v>887</v>
      </c>
      <c r="C535" s="18">
        <v>1.3140000000000001</v>
      </c>
      <c r="D535" s="18">
        <v>1.3140000000000001</v>
      </c>
      <c r="E535" s="18">
        <v>1.3140000000000001</v>
      </c>
      <c r="F535" s="18">
        <v>1.3140000000000001</v>
      </c>
      <c r="G535" s="18">
        <v>1.3140000000000001</v>
      </c>
      <c r="H535" s="18">
        <v>1.3140000000000001</v>
      </c>
    </row>
    <row r="536" spans="1:8" x14ac:dyDescent="0.3">
      <c r="A536" s="9" t="s">
        <v>888</v>
      </c>
      <c r="B536" s="2" t="s">
        <v>889</v>
      </c>
      <c r="C536" s="18">
        <v>1.3140000000000001</v>
      </c>
      <c r="D536" s="18">
        <v>1.3140000000000001</v>
      </c>
      <c r="E536" s="18">
        <v>1.3140000000000001</v>
      </c>
      <c r="F536" s="18">
        <v>1.3140000000000001</v>
      </c>
      <c r="G536" s="18">
        <v>1.3140000000000001</v>
      </c>
      <c r="H536" s="18">
        <v>1.3140000000000001</v>
      </c>
    </row>
    <row r="537" spans="1:8" x14ac:dyDescent="0.3">
      <c r="A537" s="9" t="s">
        <v>890</v>
      </c>
      <c r="B537" s="2" t="s">
        <v>891</v>
      </c>
      <c r="C537" s="18">
        <v>1.3140000000000001</v>
      </c>
      <c r="D537" s="18">
        <v>1.3140000000000001</v>
      </c>
      <c r="E537" s="18">
        <v>1.3140000000000001</v>
      </c>
      <c r="F537" s="18">
        <v>1.3140000000000001</v>
      </c>
      <c r="G537" s="18">
        <v>1.3140000000000001</v>
      </c>
      <c r="H537" s="18">
        <v>1.3140000000000001</v>
      </c>
    </row>
    <row r="538" spans="1:8" x14ac:dyDescent="0.3">
      <c r="A538" s="9"/>
      <c r="B538" s="3"/>
      <c r="C538" s="20"/>
      <c r="D538" s="20"/>
      <c r="E538" s="20"/>
      <c r="F538" s="20"/>
      <c r="G538" s="20"/>
      <c r="H538" s="20"/>
    </row>
    <row r="539" spans="1:8" x14ac:dyDescent="0.3">
      <c r="A539" s="9"/>
      <c r="B539" s="13" t="s">
        <v>1393</v>
      </c>
      <c r="C539" s="20"/>
      <c r="D539" s="20"/>
      <c r="E539" s="20"/>
      <c r="F539" s="20"/>
      <c r="G539" s="20"/>
      <c r="H539" s="20"/>
    </row>
    <row r="540" spans="1:8" x14ac:dyDescent="0.3">
      <c r="A540" s="9" t="s">
        <v>892</v>
      </c>
      <c r="B540" s="2" t="s">
        <v>893</v>
      </c>
      <c r="C540" s="18">
        <v>1</v>
      </c>
      <c r="D540" s="18">
        <v>1</v>
      </c>
      <c r="E540" s="18">
        <v>1</v>
      </c>
      <c r="F540" s="18">
        <v>1</v>
      </c>
      <c r="G540" s="18">
        <v>1</v>
      </c>
      <c r="H540" s="18">
        <v>1</v>
      </c>
    </row>
    <row r="541" spans="1:8" x14ac:dyDescent="0.3">
      <c r="A541" s="9" t="s">
        <v>894</v>
      </c>
      <c r="B541" s="2" t="s">
        <v>895</v>
      </c>
      <c r="C541" s="18">
        <v>1</v>
      </c>
      <c r="D541" s="18">
        <v>1</v>
      </c>
      <c r="E541" s="18">
        <v>1</v>
      </c>
      <c r="F541" s="18">
        <v>1</v>
      </c>
      <c r="G541" s="18">
        <v>1</v>
      </c>
      <c r="H541" s="18">
        <v>1</v>
      </c>
    </row>
    <row r="542" spans="1:8" x14ac:dyDescent="0.3">
      <c r="A542" s="9" t="s">
        <v>896</v>
      </c>
      <c r="B542" s="2" t="s">
        <v>897</v>
      </c>
      <c r="C542" s="18">
        <v>1</v>
      </c>
      <c r="D542" s="18">
        <v>1</v>
      </c>
      <c r="E542" s="18">
        <v>1</v>
      </c>
      <c r="F542" s="18">
        <v>1</v>
      </c>
      <c r="G542" s="18">
        <v>1</v>
      </c>
      <c r="H542" s="18">
        <v>1</v>
      </c>
    </row>
    <row r="543" spans="1:8" x14ac:dyDescent="0.3">
      <c r="A543" s="9" t="s">
        <v>898</v>
      </c>
      <c r="B543" s="2" t="s">
        <v>899</v>
      </c>
      <c r="C543" s="18">
        <v>1</v>
      </c>
      <c r="D543" s="18">
        <v>1</v>
      </c>
      <c r="E543" s="18">
        <v>1</v>
      </c>
      <c r="F543" s="18">
        <v>1</v>
      </c>
      <c r="G543" s="18">
        <v>1</v>
      </c>
      <c r="H543" s="18">
        <v>1</v>
      </c>
    </row>
    <row r="544" spans="1:8" x14ac:dyDescent="0.3">
      <c r="A544" s="9" t="s">
        <v>900</v>
      </c>
      <c r="B544" s="2" t="s">
        <v>901</v>
      </c>
      <c r="C544" s="18">
        <v>1</v>
      </c>
      <c r="D544" s="18">
        <v>1</v>
      </c>
      <c r="E544" s="18">
        <v>1</v>
      </c>
      <c r="F544" s="18">
        <v>1</v>
      </c>
      <c r="G544" s="18">
        <v>1</v>
      </c>
      <c r="H544" s="18">
        <v>1</v>
      </c>
    </row>
    <row r="545" spans="1:8" x14ac:dyDescent="0.3">
      <c r="A545" s="9" t="s">
        <v>902</v>
      </c>
      <c r="B545" s="2" t="s">
        <v>903</v>
      </c>
      <c r="C545" s="18">
        <v>1</v>
      </c>
      <c r="D545" s="18">
        <v>1</v>
      </c>
      <c r="E545" s="18">
        <v>1</v>
      </c>
      <c r="F545" s="18">
        <v>1</v>
      </c>
      <c r="G545" s="18">
        <v>1</v>
      </c>
      <c r="H545" s="18">
        <v>1</v>
      </c>
    </row>
    <row r="546" spans="1:8" x14ac:dyDescent="0.3">
      <c r="A546" s="9" t="s">
        <v>904</v>
      </c>
      <c r="B546" s="2" t="s">
        <v>905</v>
      </c>
      <c r="C546" s="18">
        <v>1</v>
      </c>
      <c r="D546" s="18">
        <v>1</v>
      </c>
      <c r="E546" s="18">
        <v>1</v>
      </c>
      <c r="F546" s="18">
        <v>1</v>
      </c>
      <c r="G546" s="18">
        <v>1</v>
      </c>
      <c r="H546" s="18">
        <v>1</v>
      </c>
    </row>
    <row r="547" spans="1:8" x14ac:dyDescent="0.3">
      <c r="A547" s="9" t="s">
        <v>906</v>
      </c>
      <c r="B547" s="2" t="s">
        <v>907</v>
      </c>
      <c r="C547" s="18">
        <v>1</v>
      </c>
      <c r="D547" s="18">
        <v>1</v>
      </c>
      <c r="E547" s="18">
        <v>1</v>
      </c>
      <c r="F547" s="18">
        <v>1</v>
      </c>
      <c r="G547" s="18">
        <v>1</v>
      </c>
      <c r="H547" s="18">
        <v>1</v>
      </c>
    </row>
    <row r="548" spans="1:8" x14ac:dyDescent="0.3">
      <c r="A548" s="9" t="s">
        <v>908</v>
      </c>
      <c r="B548" s="2" t="s">
        <v>909</v>
      </c>
      <c r="C548" s="18">
        <v>1</v>
      </c>
      <c r="D548" s="18">
        <v>1</v>
      </c>
      <c r="E548" s="18">
        <v>1</v>
      </c>
      <c r="F548" s="18">
        <v>1</v>
      </c>
      <c r="G548" s="18">
        <v>1</v>
      </c>
      <c r="H548" s="18">
        <v>1</v>
      </c>
    </row>
    <row r="549" spans="1:8" x14ac:dyDescent="0.3">
      <c r="A549" s="9" t="s">
        <v>910</v>
      </c>
      <c r="B549" s="2" t="s">
        <v>911</v>
      </c>
      <c r="C549" s="18">
        <v>1</v>
      </c>
      <c r="D549" s="18">
        <v>1</v>
      </c>
      <c r="E549" s="18">
        <v>1</v>
      </c>
      <c r="F549" s="18">
        <v>1</v>
      </c>
      <c r="G549" s="18">
        <v>1</v>
      </c>
      <c r="H549" s="18">
        <v>1</v>
      </c>
    </row>
    <row r="550" spans="1:8" x14ac:dyDescent="0.3">
      <c r="A550" s="9" t="s">
        <v>912</v>
      </c>
      <c r="B550" s="2" t="s">
        <v>913</v>
      </c>
      <c r="C550" s="18">
        <v>1</v>
      </c>
      <c r="D550" s="18">
        <v>1</v>
      </c>
      <c r="E550" s="18">
        <v>1</v>
      </c>
      <c r="F550" s="18">
        <v>1</v>
      </c>
      <c r="G550" s="18">
        <v>1</v>
      </c>
      <c r="H550" s="18">
        <v>1</v>
      </c>
    </row>
    <row r="551" spans="1:8" x14ac:dyDescent="0.3">
      <c r="A551" s="9" t="s">
        <v>914</v>
      </c>
      <c r="B551" s="2" t="s">
        <v>915</v>
      </c>
      <c r="C551" s="18">
        <v>1</v>
      </c>
      <c r="D551" s="18">
        <v>1</v>
      </c>
      <c r="E551" s="18">
        <v>1</v>
      </c>
      <c r="F551" s="18">
        <v>1</v>
      </c>
      <c r="G551" s="18">
        <v>1</v>
      </c>
      <c r="H551" s="18">
        <v>1</v>
      </c>
    </row>
    <row r="552" spans="1:8" x14ac:dyDescent="0.3">
      <c r="A552" s="9" t="s">
        <v>916</v>
      </c>
      <c r="B552" s="2" t="s">
        <v>917</v>
      </c>
      <c r="C552" s="18">
        <v>1</v>
      </c>
      <c r="D552" s="18">
        <v>1</v>
      </c>
      <c r="E552" s="18">
        <v>1</v>
      </c>
      <c r="F552" s="18">
        <v>1</v>
      </c>
      <c r="G552" s="18">
        <v>1</v>
      </c>
      <c r="H552" s="18">
        <v>1</v>
      </c>
    </row>
    <row r="553" spans="1:8" x14ac:dyDescent="0.3">
      <c r="A553" s="9" t="s">
        <v>918</v>
      </c>
      <c r="B553" s="2" t="s">
        <v>919</v>
      </c>
      <c r="C553" s="18">
        <v>1</v>
      </c>
      <c r="D553" s="18">
        <v>1</v>
      </c>
      <c r="E553" s="18">
        <v>1</v>
      </c>
      <c r="F553" s="18">
        <v>1</v>
      </c>
      <c r="G553" s="18">
        <v>1</v>
      </c>
      <c r="H553" s="18">
        <v>1</v>
      </c>
    </row>
    <row r="554" spans="1:8" x14ac:dyDescent="0.3">
      <c r="A554" s="9" t="s">
        <v>920</v>
      </c>
      <c r="B554" s="2" t="s">
        <v>921</v>
      </c>
      <c r="C554" s="18">
        <v>1</v>
      </c>
      <c r="D554" s="18">
        <v>1</v>
      </c>
      <c r="E554" s="18">
        <v>1</v>
      </c>
      <c r="F554" s="18">
        <v>1</v>
      </c>
      <c r="G554" s="18">
        <v>1</v>
      </c>
      <c r="H554" s="18">
        <v>1</v>
      </c>
    </row>
    <row r="555" spans="1:8" x14ac:dyDescent="0.3">
      <c r="A555" s="9" t="s">
        <v>922</v>
      </c>
      <c r="B555" s="2" t="s">
        <v>923</v>
      </c>
      <c r="C555" s="18">
        <v>1</v>
      </c>
      <c r="D555" s="18">
        <v>1</v>
      </c>
      <c r="E555" s="18">
        <v>1</v>
      </c>
      <c r="F555" s="18">
        <v>1</v>
      </c>
      <c r="G555" s="18">
        <v>1</v>
      </c>
      <c r="H555" s="18">
        <v>1</v>
      </c>
    </row>
    <row r="556" spans="1:8" x14ac:dyDescent="0.3">
      <c r="A556" s="9" t="s">
        <v>924</v>
      </c>
      <c r="B556" s="2" t="s">
        <v>925</v>
      </c>
      <c r="C556" s="18">
        <v>1</v>
      </c>
      <c r="D556" s="18">
        <v>1</v>
      </c>
      <c r="E556" s="18">
        <v>1</v>
      </c>
      <c r="F556" s="18">
        <v>1</v>
      </c>
      <c r="G556" s="18">
        <v>1</v>
      </c>
      <c r="H556" s="18">
        <v>1</v>
      </c>
    </row>
    <row r="557" spans="1:8" x14ac:dyDescent="0.3">
      <c r="A557" s="9"/>
      <c r="B557" s="3"/>
      <c r="C557" s="20"/>
      <c r="D557" s="20"/>
      <c r="E557" s="20"/>
      <c r="F557" s="20"/>
      <c r="G557" s="20"/>
      <c r="H557" s="20"/>
    </row>
    <row r="558" spans="1:8" x14ac:dyDescent="0.3">
      <c r="A558" s="9"/>
      <c r="B558" s="13" t="s">
        <v>1394</v>
      </c>
      <c r="C558" s="20"/>
      <c r="D558" s="20"/>
      <c r="E558" s="20"/>
      <c r="F558" s="20"/>
      <c r="G558" s="20"/>
      <c r="H558" s="20"/>
    </row>
    <row r="559" spans="1:8" x14ac:dyDescent="0.3">
      <c r="A559" s="9" t="s">
        <v>926</v>
      </c>
      <c r="B559" s="2" t="s">
        <v>927</v>
      </c>
      <c r="C559" s="18">
        <v>1.1240000000000001</v>
      </c>
      <c r="D559" s="18">
        <v>1.1240000000000001</v>
      </c>
      <c r="E559" s="18">
        <v>1.1240000000000001</v>
      </c>
      <c r="F559" s="18">
        <v>1.1240000000000001</v>
      </c>
      <c r="G559" s="18">
        <v>1.1240000000000001</v>
      </c>
      <c r="H559" s="18">
        <v>1.1240000000000001</v>
      </c>
    </row>
    <row r="560" spans="1:8" x14ac:dyDescent="0.3">
      <c r="A560" s="9" t="s">
        <v>928</v>
      </c>
      <c r="B560" s="2" t="s">
        <v>929</v>
      </c>
      <c r="C560" s="18">
        <v>1.1240000000000001</v>
      </c>
      <c r="D560" s="18">
        <v>1.1240000000000001</v>
      </c>
      <c r="E560" s="18">
        <v>1.1240000000000001</v>
      </c>
      <c r="F560" s="18">
        <v>1.1240000000000001</v>
      </c>
      <c r="G560" s="18">
        <v>1.1240000000000001</v>
      </c>
      <c r="H560" s="18">
        <v>1.1240000000000001</v>
      </c>
    </row>
    <row r="561" spans="1:8" x14ac:dyDescent="0.3">
      <c r="A561" s="9" t="s">
        <v>930</v>
      </c>
      <c r="B561" s="2" t="s">
        <v>931</v>
      </c>
      <c r="C561" s="18">
        <v>1.1240000000000001</v>
      </c>
      <c r="D561" s="18">
        <v>1.1240000000000001</v>
      </c>
      <c r="E561" s="18">
        <v>1.1240000000000001</v>
      </c>
      <c r="F561" s="18">
        <v>1.1240000000000001</v>
      </c>
      <c r="G561" s="18">
        <v>1.1240000000000001</v>
      </c>
      <c r="H561" s="18">
        <v>1.1240000000000001</v>
      </c>
    </row>
    <row r="562" spans="1:8" x14ac:dyDescent="0.3">
      <c r="A562" s="9" t="s">
        <v>932</v>
      </c>
      <c r="B562" s="2" t="s">
        <v>933</v>
      </c>
      <c r="C562" s="18">
        <v>1.1240000000000001</v>
      </c>
      <c r="D562" s="18">
        <v>1.1240000000000001</v>
      </c>
      <c r="E562" s="18">
        <v>1.1240000000000001</v>
      </c>
      <c r="F562" s="18">
        <v>1.1240000000000001</v>
      </c>
      <c r="G562" s="18">
        <v>1.1240000000000001</v>
      </c>
      <c r="H562" s="18">
        <v>1.1240000000000001</v>
      </c>
    </row>
    <row r="563" spans="1:8" x14ac:dyDescent="0.3">
      <c r="A563" s="9" t="s">
        <v>934</v>
      </c>
      <c r="B563" s="2" t="s">
        <v>935</v>
      </c>
      <c r="C563" s="18">
        <v>1.1240000000000001</v>
      </c>
      <c r="D563" s="18">
        <v>1.1240000000000001</v>
      </c>
      <c r="E563" s="18">
        <v>1.1240000000000001</v>
      </c>
      <c r="F563" s="18">
        <v>1.1240000000000001</v>
      </c>
      <c r="G563" s="18">
        <v>1.1240000000000001</v>
      </c>
      <c r="H563" s="18">
        <v>1.1240000000000001</v>
      </c>
    </row>
    <row r="564" spans="1:8" x14ac:dyDescent="0.3">
      <c r="A564" s="9" t="s">
        <v>936</v>
      </c>
      <c r="B564" s="2" t="s">
        <v>937</v>
      </c>
      <c r="C564" s="18">
        <v>1.1240000000000001</v>
      </c>
      <c r="D564" s="18">
        <v>1.1240000000000001</v>
      </c>
      <c r="E564" s="18">
        <v>1.1240000000000001</v>
      </c>
      <c r="F564" s="18">
        <v>1.1240000000000001</v>
      </c>
      <c r="G564" s="18">
        <v>1.1240000000000001</v>
      </c>
      <c r="H564" s="18">
        <v>1.1240000000000001</v>
      </c>
    </row>
    <row r="565" spans="1:8" x14ac:dyDescent="0.3">
      <c r="A565" s="9" t="s">
        <v>938</v>
      </c>
      <c r="B565" s="2" t="s">
        <v>939</v>
      </c>
      <c r="C565" s="18">
        <v>1.1240000000000001</v>
      </c>
      <c r="D565" s="18">
        <v>1.1240000000000001</v>
      </c>
      <c r="E565" s="18">
        <v>1.1240000000000001</v>
      </c>
      <c r="F565" s="18">
        <v>1.1240000000000001</v>
      </c>
      <c r="G565" s="18">
        <v>1.1240000000000001</v>
      </c>
      <c r="H565" s="18">
        <v>1.1240000000000001</v>
      </c>
    </row>
    <row r="566" spans="1:8" x14ac:dyDescent="0.3">
      <c r="A566" s="9" t="s">
        <v>940</v>
      </c>
      <c r="B566" s="2" t="s">
        <v>941</v>
      </c>
      <c r="C566" s="18">
        <v>1.1240000000000001</v>
      </c>
      <c r="D566" s="18">
        <v>1.1240000000000001</v>
      </c>
      <c r="E566" s="18">
        <v>1.1240000000000001</v>
      </c>
      <c r="F566" s="18">
        <v>1.1240000000000001</v>
      </c>
      <c r="G566" s="18">
        <v>1.1240000000000001</v>
      </c>
      <c r="H566" s="18">
        <v>1.1240000000000001</v>
      </c>
    </row>
    <row r="567" spans="1:8" x14ac:dyDescent="0.3">
      <c r="A567" s="9" t="s">
        <v>942</v>
      </c>
      <c r="B567" s="2" t="s">
        <v>943</v>
      </c>
      <c r="C567" s="18">
        <v>1.1240000000000001</v>
      </c>
      <c r="D567" s="18">
        <v>1.1240000000000001</v>
      </c>
      <c r="E567" s="18">
        <v>1.1240000000000001</v>
      </c>
      <c r="F567" s="18">
        <v>1.1240000000000001</v>
      </c>
      <c r="G567" s="18">
        <v>1.1240000000000001</v>
      </c>
      <c r="H567" s="18">
        <v>1.1240000000000001</v>
      </c>
    </row>
    <row r="568" spans="1:8" x14ac:dyDescent="0.3">
      <c r="A568" s="9" t="s">
        <v>944</v>
      </c>
      <c r="B568" s="2" t="s">
        <v>945</v>
      </c>
      <c r="C568" s="18">
        <v>1.1240000000000001</v>
      </c>
      <c r="D568" s="18">
        <v>1.1240000000000001</v>
      </c>
      <c r="E568" s="18">
        <v>1.1240000000000001</v>
      </c>
      <c r="F568" s="18">
        <v>1.1240000000000001</v>
      </c>
      <c r="G568" s="18">
        <v>1.1240000000000001</v>
      </c>
      <c r="H568" s="18">
        <v>1.1240000000000001</v>
      </c>
    </row>
    <row r="569" spans="1:8" x14ac:dyDescent="0.3">
      <c r="A569" s="9" t="s">
        <v>946</v>
      </c>
      <c r="B569" s="2" t="s">
        <v>947</v>
      </c>
      <c r="C569" s="18">
        <v>1.1240000000000001</v>
      </c>
      <c r="D569" s="18">
        <v>1.1240000000000001</v>
      </c>
      <c r="E569" s="18">
        <v>1.1240000000000001</v>
      </c>
      <c r="F569" s="18">
        <v>1.1240000000000001</v>
      </c>
      <c r="G569" s="18">
        <v>1.1240000000000001</v>
      </c>
      <c r="H569" s="18">
        <v>1.1240000000000001</v>
      </c>
    </row>
    <row r="570" spans="1:8" x14ac:dyDescent="0.3">
      <c r="A570" s="9" t="s">
        <v>948</v>
      </c>
      <c r="B570" s="2" t="s">
        <v>949</v>
      </c>
      <c r="C570" s="18">
        <v>1.1240000000000001</v>
      </c>
      <c r="D570" s="18">
        <v>1.1240000000000001</v>
      </c>
      <c r="E570" s="18">
        <v>1.1240000000000001</v>
      </c>
      <c r="F570" s="18">
        <v>1.1240000000000001</v>
      </c>
      <c r="G570" s="18">
        <v>1.1240000000000001</v>
      </c>
      <c r="H570" s="18">
        <v>1.1240000000000001</v>
      </c>
    </row>
    <row r="571" spans="1:8" x14ac:dyDescent="0.3">
      <c r="A571" s="9"/>
      <c r="B571" s="3"/>
      <c r="C571" s="20"/>
      <c r="D571" s="20"/>
      <c r="E571" s="20"/>
      <c r="F571" s="20"/>
      <c r="G571" s="20"/>
      <c r="H571" s="20"/>
    </row>
    <row r="572" spans="1:8" x14ac:dyDescent="0.3">
      <c r="A572" s="9"/>
      <c r="B572" s="13" t="s">
        <v>1395</v>
      </c>
      <c r="C572" s="20"/>
      <c r="D572" s="20"/>
      <c r="E572" s="20"/>
      <c r="F572" s="20"/>
      <c r="G572" s="20"/>
      <c r="H572" s="20"/>
    </row>
    <row r="573" spans="1:8" x14ac:dyDescent="0.3">
      <c r="A573" s="9" t="s">
        <v>950</v>
      </c>
      <c r="B573" s="2" t="s">
        <v>951</v>
      </c>
      <c r="C573" s="18">
        <v>1.1240000000000001</v>
      </c>
      <c r="D573" s="18">
        <v>1.1240000000000001</v>
      </c>
      <c r="E573" s="18">
        <v>1.1240000000000001</v>
      </c>
      <c r="F573" s="18">
        <v>1.1240000000000001</v>
      </c>
      <c r="G573" s="18">
        <v>1.1240000000000001</v>
      </c>
      <c r="H573" s="18">
        <v>1.1240000000000001</v>
      </c>
    </row>
    <row r="574" spans="1:8" x14ac:dyDescent="0.3">
      <c r="A574" s="9" t="s">
        <v>952</v>
      </c>
      <c r="B574" s="2" t="s">
        <v>953</v>
      </c>
      <c r="C574" s="18">
        <v>1.1240000000000001</v>
      </c>
      <c r="D574" s="18">
        <v>1.1240000000000001</v>
      </c>
      <c r="E574" s="18">
        <v>1.1240000000000001</v>
      </c>
      <c r="F574" s="18">
        <v>1.1240000000000001</v>
      </c>
      <c r="G574" s="18">
        <v>1.1240000000000001</v>
      </c>
      <c r="H574" s="18">
        <v>1.1240000000000001</v>
      </c>
    </row>
    <row r="575" spans="1:8" x14ac:dyDescent="0.3">
      <c r="A575" s="9" t="s">
        <v>954</v>
      </c>
      <c r="B575" s="2" t="s">
        <v>955</v>
      </c>
      <c r="C575" s="18">
        <v>1.1240000000000001</v>
      </c>
      <c r="D575" s="18">
        <v>1.1240000000000001</v>
      </c>
      <c r="E575" s="18">
        <v>1.1240000000000001</v>
      </c>
      <c r="F575" s="18">
        <v>1.1240000000000001</v>
      </c>
      <c r="G575" s="18">
        <v>1.1240000000000001</v>
      </c>
      <c r="H575" s="18">
        <v>1.1240000000000001</v>
      </c>
    </row>
    <row r="576" spans="1:8" x14ac:dyDescent="0.3">
      <c r="A576" s="9" t="s">
        <v>956</v>
      </c>
      <c r="B576" s="2" t="s">
        <v>957</v>
      </c>
      <c r="C576" s="18">
        <v>1.1240000000000001</v>
      </c>
      <c r="D576" s="18">
        <v>1.1240000000000001</v>
      </c>
      <c r="E576" s="18">
        <v>1.1240000000000001</v>
      </c>
      <c r="F576" s="18">
        <v>1.1240000000000001</v>
      </c>
      <c r="G576" s="18">
        <v>1.1240000000000001</v>
      </c>
      <c r="H576" s="18">
        <v>1.1240000000000001</v>
      </c>
    </row>
    <row r="577" spans="1:8" x14ac:dyDescent="0.3">
      <c r="A577" s="9" t="s">
        <v>958</v>
      </c>
      <c r="B577" s="2" t="s">
        <v>959</v>
      </c>
      <c r="C577" s="18">
        <v>1.1240000000000001</v>
      </c>
      <c r="D577" s="18">
        <v>1.1240000000000001</v>
      </c>
      <c r="E577" s="18">
        <v>1.1240000000000001</v>
      </c>
      <c r="F577" s="18">
        <v>1.1240000000000001</v>
      </c>
      <c r="G577" s="18">
        <v>1.1240000000000001</v>
      </c>
      <c r="H577" s="18">
        <v>1.1240000000000001</v>
      </c>
    </row>
    <row r="578" spans="1:8" x14ac:dyDescent="0.3">
      <c r="A578" s="9" t="s">
        <v>960</v>
      </c>
      <c r="B578" s="2" t="s">
        <v>961</v>
      </c>
      <c r="C578" s="18">
        <v>1.1240000000000001</v>
      </c>
      <c r="D578" s="18">
        <v>1.1240000000000001</v>
      </c>
      <c r="E578" s="18">
        <v>1.1240000000000001</v>
      </c>
      <c r="F578" s="18">
        <v>1.1240000000000001</v>
      </c>
      <c r="G578" s="18">
        <v>1.1240000000000001</v>
      </c>
      <c r="H578" s="18">
        <v>1.1240000000000001</v>
      </c>
    </row>
    <row r="579" spans="1:8" x14ac:dyDescent="0.3">
      <c r="A579" s="9"/>
      <c r="B579" s="3"/>
      <c r="C579" s="20"/>
      <c r="D579" s="20"/>
      <c r="E579" s="20"/>
      <c r="F579" s="20"/>
      <c r="G579" s="20"/>
      <c r="H579" s="20"/>
    </row>
    <row r="580" spans="1:8" x14ac:dyDescent="0.3">
      <c r="A580" s="9"/>
      <c r="B580" s="13" t="s">
        <v>1396</v>
      </c>
      <c r="C580" s="20"/>
      <c r="D580" s="20"/>
      <c r="E580" s="20"/>
      <c r="F580" s="20"/>
      <c r="G580" s="20"/>
      <c r="H580" s="20"/>
    </row>
    <row r="581" spans="1:8" x14ac:dyDescent="0.3">
      <c r="A581" s="9" t="s">
        <v>962</v>
      </c>
      <c r="B581" s="2" t="s">
        <v>963</v>
      </c>
      <c r="C581" s="18">
        <v>1</v>
      </c>
      <c r="D581" s="18">
        <v>1</v>
      </c>
      <c r="E581" s="18">
        <v>1</v>
      </c>
      <c r="F581" s="18">
        <v>1</v>
      </c>
      <c r="G581" s="18">
        <v>1</v>
      </c>
      <c r="H581" s="18">
        <v>1</v>
      </c>
    </row>
    <row r="582" spans="1:8" x14ac:dyDescent="0.3">
      <c r="A582" s="9" t="s">
        <v>964</v>
      </c>
      <c r="B582" s="2" t="s">
        <v>965</v>
      </c>
      <c r="C582" s="18">
        <v>1</v>
      </c>
      <c r="D582" s="18">
        <v>1</v>
      </c>
      <c r="E582" s="18">
        <v>1</v>
      </c>
      <c r="F582" s="18">
        <v>1</v>
      </c>
      <c r="G582" s="18">
        <v>1</v>
      </c>
      <c r="H582" s="18">
        <v>1</v>
      </c>
    </row>
    <row r="583" spans="1:8" x14ac:dyDescent="0.3">
      <c r="A583" s="9" t="s">
        <v>966</v>
      </c>
      <c r="B583" s="2" t="s">
        <v>967</v>
      </c>
      <c r="C583" s="18">
        <v>1</v>
      </c>
      <c r="D583" s="18">
        <v>1</v>
      </c>
      <c r="E583" s="18">
        <v>1</v>
      </c>
      <c r="F583" s="18">
        <v>1</v>
      </c>
      <c r="G583" s="18">
        <v>1</v>
      </c>
      <c r="H583" s="18">
        <v>1</v>
      </c>
    </row>
    <row r="584" spans="1:8" x14ac:dyDescent="0.3">
      <c r="A584" s="9" t="s">
        <v>968</v>
      </c>
      <c r="B584" s="2" t="s">
        <v>969</v>
      </c>
      <c r="C584" s="18">
        <v>1</v>
      </c>
      <c r="D584" s="18">
        <v>1</v>
      </c>
      <c r="E584" s="18">
        <v>1</v>
      </c>
      <c r="F584" s="18">
        <v>1</v>
      </c>
      <c r="G584" s="18">
        <v>1</v>
      </c>
      <c r="H584" s="18">
        <v>1</v>
      </c>
    </row>
    <row r="585" spans="1:8" x14ac:dyDescent="0.3">
      <c r="A585" s="9" t="s">
        <v>970</v>
      </c>
      <c r="B585" s="2" t="s">
        <v>971</v>
      </c>
      <c r="C585" s="18">
        <v>1</v>
      </c>
      <c r="D585" s="18">
        <v>1</v>
      </c>
      <c r="E585" s="18">
        <v>1</v>
      </c>
      <c r="F585" s="18">
        <v>1</v>
      </c>
      <c r="G585" s="18">
        <v>1</v>
      </c>
      <c r="H585" s="18">
        <v>1</v>
      </c>
    </row>
    <row r="586" spans="1:8" x14ac:dyDescent="0.3">
      <c r="A586" s="9" t="s">
        <v>972</v>
      </c>
      <c r="B586" s="2" t="s">
        <v>973</v>
      </c>
      <c r="C586" s="18">
        <v>1</v>
      </c>
      <c r="D586" s="18">
        <v>1</v>
      </c>
      <c r="E586" s="18">
        <v>1</v>
      </c>
      <c r="F586" s="18">
        <v>1</v>
      </c>
      <c r="G586" s="18">
        <v>1</v>
      </c>
      <c r="H586" s="18">
        <v>1</v>
      </c>
    </row>
    <row r="587" spans="1:8" x14ac:dyDescent="0.3">
      <c r="A587" s="9"/>
      <c r="B587" s="3"/>
      <c r="C587" s="20"/>
      <c r="D587" s="20"/>
      <c r="E587" s="20"/>
      <c r="F587" s="20"/>
      <c r="G587" s="20"/>
      <c r="H587" s="20"/>
    </row>
    <row r="588" spans="1:8" x14ac:dyDescent="0.3">
      <c r="A588" s="9"/>
      <c r="B588" s="13" t="s">
        <v>1397</v>
      </c>
      <c r="C588" s="20"/>
      <c r="D588" s="20"/>
      <c r="E588" s="20"/>
      <c r="F588" s="20"/>
      <c r="G588" s="20"/>
      <c r="H588" s="20"/>
    </row>
    <row r="589" spans="1:8" x14ac:dyDescent="0.3">
      <c r="A589" s="9" t="s">
        <v>974</v>
      </c>
      <c r="B589" s="2" t="s">
        <v>975</v>
      </c>
      <c r="C589" s="18">
        <v>1.0449999999999999</v>
      </c>
      <c r="D589" s="18">
        <v>1.0449999999999999</v>
      </c>
      <c r="E589" s="18">
        <v>1.0449999999999999</v>
      </c>
      <c r="F589" s="18">
        <v>1.0449999999999999</v>
      </c>
      <c r="G589" s="18">
        <v>1.0449999999999999</v>
      </c>
      <c r="H589" s="18">
        <v>1.0449999999999999</v>
      </c>
    </row>
    <row r="590" spans="1:8" x14ac:dyDescent="0.3">
      <c r="A590" s="9" t="s">
        <v>976</v>
      </c>
      <c r="B590" s="2" t="s">
        <v>977</v>
      </c>
      <c r="C590" s="18">
        <v>1.0449999999999999</v>
      </c>
      <c r="D590" s="18">
        <v>1.0449999999999999</v>
      </c>
      <c r="E590" s="18">
        <v>1.0449999999999999</v>
      </c>
      <c r="F590" s="18">
        <v>1.0449999999999999</v>
      </c>
      <c r="G590" s="18">
        <v>1.0449999999999999</v>
      </c>
      <c r="H590" s="18">
        <v>1.0449999999999999</v>
      </c>
    </row>
    <row r="591" spans="1:8" x14ac:dyDescent="0.3">
      <c r="A591" s="9"/>
      <c r="B591" s="2"/>
      <c r="C591" s="18"/>
      <c r="D591" s="18"/>
      <c r="E591" s="18"/>
      <c r="F591" s="18"/>
      <c r="G591" s="18"/>
      <c r="H591" s="18"/>
    </row>
    <row r="592" spans="1:8" x14ac:dyDescent="0.3">
      <c r="A592" s="9"/>
      <c r="B592" s="8" t="s">
        <v>1398</v>
      </c>
      <c r="C592" s="18"/>
      <c r="D592" s="18"/>
      <c r="E592" s="18"/>
      <c r="F592" s="18"/>
      <c r="G592" s="18"/>
      <c r="H592" s="18"/>
    </row>
    <row r="593" spans="1:8" x14ac:dyDescent="0.3">
      <c r="A593" s="9" t="s">
        <v>978</v>
      </c>
      <c r="B593" s="2" t="s">
        <v>979</v>
      </c>
      <c r="C593" s="18">
        <v>1.141</v>
      </c>
      <c r="D593" s="18">
        <v>1.141</v>
      </c>
      <c r="E593" s="18">
        <v>1.141</v>
      </c>
      <c r="F593" s="18">
        <v>1.141</v>
      </c>
      <c r="G593" s="18">
        <v>1.141</v>
      </c>
      <c r="H593" s="18">
        <v>1.141</v>
      </c>
    </row>
    <row r="594" spans="1:8" x14ac:dyDescent="0.3">
      <c r="A594" s="9" t="s">
        <v>980</v>
      </c>
      <c r="B594" s="2" t="s">
        <v>981</v>
      </c>
      <c r="C594" s="18">
        <v>1.141</v>
      </c>
      <c r="D594" s="18">
        <v>1.141</v>
      </c>
      <c r="E594" s="18">
        <v>1.141</v>
      </c>
      <c r="F594" s="18">
        <v>1.141</v>
      </c>
      <c r="G594" s="18">
        <v>1.141</v>
      </c>
      <c r="H594" s="18">
        <v>1.141</v>
      </c>
    </row>
    <row r="595" spans="1:8" x14ac:dyDescent="0.3">
      <c r="A595" s="9" t="s">
        <v>982</v>
      </c>
      <c r="B595" s="2" t="s">
        <v>983</v>
      </c>
      <c r="C595" s="18">
        <v>1.141</v>
      </c>
      <c r="D595" s="18">
        <v>1.141</v>
      </c>
      <c r="E595" s="18">
        <v>1.141</v>
      </c>
      <c r="F595" s="18">
        <v>1.141</v>
      </c>
      <c r="G595" s="18">
        <v>1.141</v>
      </c>
      <c r="H595" s="18">
        <v>1.141</v>
      </c>
    </row>
    <row r="596" spans="1:8" x14ac:dyDescent="0.3">
      <c r="A596" s="9" t="s">
        <v>984</v>
      </c>
      <c r="B596" s="2" t="s">
        <v>985</v>
      </c>
      <c r="C596" s="18">
        <v>1.141</v>
      </c>
      <c r="D596" s="18">
        <v>1.141</v>
      </c>
      <c r="E596" s="18">
        <v>1.141</v>
      </c>
      <c r="F596" s="18">
        <v>1.141</v>
      </c>
      <c r="G596" s="18">
        <v>1.141</v>
      </c>
      <c r="H596" s="18">
        <v>1.141</v>
      </c>
    </row>
    <row r="597" spans="1:8" x14ac:dyDescent="0.3">
      <c r="A597" s="9"/>
      <c r="B597" s="3"/>
      <c r="C597" s="20"/>
      <c r="D597" s="20"/>
      <c r="E597" s="20"/>
      <c r="F597" s="20"/>
      <c r="G597" s="20"/>
      <c r="H597" s="20"/>
    </row>
    <row r="598" spans="1:8" x14ac:dyDescent="0.3">
      <c r="A598" s="9"/>
      <c r="B598" s="13" t="s">
        <v>1399</v>
      </c>
      <c r="C598" s="20"/>
      <c r="D598" s="20"/>
      <c r="E598" s="20"/>
      <c r="F598" s="20"/>
      <c r="G598" s="20"/>
      <c r="H598" s="20"/>
    </row>
    <row r="599" spans="1:8" x14ac:dyDescent="0.3">
      <c r="A599" s="9" t="s">
        <v>986</v>
      </c>
      <c r="B599" s="2" t="s">
        <v>987</v>
      </c>
      <c r="C599" s="18">
        <v>1.0449999999999999</v>
      </c>
      <c r="D599" s="18">
        <v>1.0449999999999999</v>
      </c>
      <c r="E599" s="18">
        <v>1.0449999999999999</v>
      </c>
      <c r="F599" s="18">
        <v>1.0449999999999999</v>
      </c>
      <c r="G599" s="18">
        <v>1.0449999999999999</v>
      </c>
      <c r="H599" s="18">
        <v>1.0449999999999999</v>
      </c>
    </row>
    <row r="600" spans="1:8" x14ac:dyDescent="0.3">
      <c r="A600" s="9" t="s">
        <v>988</v>
      </c>
      <c r="B600" s="2" t="s">
        <v>989</v>
      </c>
      <c r="C600" s="18">
        <v>1.0449999999999999</v>
      </c>
      <c r="D600" s="18">
        <v>1.0449999999999999</v>
      </c>
      <c r="E600" s="18">
        <v>1.0449999999999999</v>
      </c>
      <c r="F600" s="18">
        <v>1.0449999999999999</v>
      </c>
      <c r="G600" s="18">
        <v>1.0449999999999999</v>
      </c>
      <c r="H600" s="18">
        <v>1.0449999999999999</v>
      </c>
    </row>
    <row r="601" spans="1:8" x14ac:dyDescent="0.3">
      <c r="A601" s="9" t="s">
        <v>990</v>
      </c>
      <c r="B601" s="2" t="s">
        <v>991</v>
      </c>
      <c r="C601" s="18">
        <v>1.0449999999999999</v>
      </c>
      <c r="D601" s="18">
        <v>1.0449999999999999</v>
      </c>
      <c r="E601" s="18">
        <v>1.0449999999999999</v>
      </c>
      <c r="F601" s="18">
        <v>1.0449999999999999</v>
      </c>
      <c r="G601" s="18">
        <v>1.0449999999999999</v>
      </c>
      <c r="H601" s="18">
        <v>1.0449999999999999</v>
      </c>
    </row>
    <row r="602" spans="1:8" x14ac:dyDescent="0.3">
      <c r="A602" s="9" t="s">
        <v>992</v>
      </c>
      <c r="B602" s="2" t="s">
        <v>993</v>
      </c>
      <c r="C602" s="18">
        <v>1.0449999999999999</v>
      </c>
      <c r="D602" s="18">
        <v>1.0449999999999999</v>
      </c>
      <c r="E602" s="18">
        <v>1.0449999999999999</v>
      </c>
      <c r="F602" s="18">
        <v>1.0449999999999999</v>
      </c>
      <c r="G602" s="18">
        <v>1.0449999999999999</v>
      </c>
      <c r="H602" s="18">
        <v>1.0449999999999999</v>
      </c>
    </row>
    <row r="603" spans="1:8" x14ac:dyDescent="0.3">
      <c r="A603" s="9" t="s">
        <v>994</v>
      </c>
      <c r="B603" s="2" t="s">
        <v>995</v>
      </c>
      <c r="C603" s="18">
        <v>1.0449999999999999</v>
      </c>
      <c r="D603" s="18">
        <v>1.0449999999999999</v>
      </c>
      <c r="E603" s="18">
        <v>1.0449999999999999</v>
      </c>
      <c r="F603" s="18">
        <v>1.0449999999999999</v>
      </c>
      <c r="G603" s="18">
        <v>1.0449999999999999</v>
      </c>
      <c r="H603" s="18">
        <v>1.0449999999999999</v>
      </c>
    </row>
    <row r="604" spans="1:8" x14ac:dyDescent="0.3">
      <c r="A604" s="9" t="s">
        <v>996</v>
      </c>
      <c r="B604" s="2" t="s">
        <v>997</v>
      </c>
      <c r="C604" s="18">
        <v>1.0449999999999999</v>
      </c>
      <c r="D604" s="18">
        <v>1.0449999999999999</v>
      </c>
      <c r="E604" s="18">
        <v>1.0449999999999999</v>
      </c>
      <c r="F604" s="18">
        <v>1.0449999999999999</v>
      </c>
      <c r="G604" s="18">
        <v>1.0449999999999999</v>
      </c>
      <c r="H604" s="18">
        <v>1.0449999999999999</v>
      </c>
    </row>
    <row r="605" spans="1:8" x14ac:dyDescent="0.3">
      <c r="A605" s="9" t="s">
        <v>1415</v>
      </c>
      <c r="B605" s="2" t="s">
        <v>1417</v>
      </c>
      <c r="C605" s="18">
        <v>1.0449999999999999</v>
      </c>
      <c r="D605" s="18">
        <v>1.0449999999999999</v>
      </c>
      <c r="E605" s="18">
        <v>1.0449999999999999</v>
      </c>
      <c r="F605" s="18">
        <v>1.0449999999999999</v>
      </c>
      <c r="G605" s="18">
        <v>1.0449999999999999</v>
      </c>
      <c r="H605" s="18">
        <v>1.0449999999999999</v>
      </c>
    </row>
    <row r="606" spans="1:8" x14ac:dyDescent="0.3">
      <c r="A606" s="9" t="s">
        <v>998</v>
      </c>
      <c r="B606" s="2" t="s">
        <v>999</v>
      </c>
      <c r="C606" s="18">
        <v>1.0449999999999999</v>
      </c>
      <c r="D606" s="18">
        <v>1.0449999999999999</v>
      </c>
      <c r="E606" s="18">
        <v>1.0449999999999999</v>
      </c>
      <c r="F606" s="18">
        <v>1.0449999999999999</v>
      </c>
      <c r="G606" s="18">
        <v>1.0449999999999999</v>
      </c>
      <c r="H606" s="18">
        <v>1.0449999999999999</v>
      </c>
    </row>
    <row r="607" spans="1:8" x14ac:dyDescent="0.3">
      <c r="A607" s="9" t="s">
        <v>1000</v>
      </c>
      <c r="B607" s="2" t="s">
        <v>1001</v>
      </c>
      <c r="C607" s="18">
        <v>1.0449999999999999</v>
      </c>
      <c r="D607" s="18">
        <v>1.0449999999999999</v>
      </c>
      <c r="E607" s="18">
        <v>1.0449999999999999</v>
      </c>
      <c r="F607" s="18">
        <v>1.0449999999999999</v>
      </c>
      <c r="G607" s="18">
        <v>1.0449999999999999</v>
      </c>
      <c r="H607" s="18">
        <v>1.0449999999999999</v>
      </c>
    </row>
    <row r="608" spans="1:8" x14ac:dyDescent="0.3">
      <c r="A608" s="9" t="s">
        <v>1002</v>
      </c>
      <c r="B608" s="2" t="s">
        <v>1003</v>
      </c>
      <c r="C608" s="18">
        <v>1.0449999999999999</v>
      </c>
      <c r="D608" s="18">
        <v>1.0449999999999999</v>
      </c>
      <c r="E608" s="18">
        <v>1.0449999999999999</v>
      </c>
      <c r="F608" s="18">
        <v>1.0449999999999999</v>
      </c>
      <c r="G608" s="18">
        <v>1.0449999999999999</v>
      </c>
      <c r="H608" s="18">
        <v>1.0449999999999999</v>
      </c>
    </row>
    <row r="609" spans="1:8" x14ac:dyDescent="0.3">
      <c r="A609" s="9" t="s">
        <v>1004</v>
      </c>
      <c r="B609" s="2" t="s">
        <v>1005</v>
      </c>
      <c r="C609" s="18">
        <v>1.0449999999999999</v>
      </c>
      <c r="D609" s="18">
        <v>1.0449999999999999</v>
      </c>
      <c r="E609" s="18">
        <v>1.0449999999999999</v>
      </c>
      <c r="F609" s="18">
        <v>1.0449999999999999</v>
      </c>
      <c r="G609" s="18">
        <v>1.0449999999999999</v>
      </c>
      <c r="H609" s="18">
        <v>1.0449999999999999</v>
      </c>
    </row>
    <row r="610" spans="1:8" x14ac:dyDescent="0.3">
      <c r="A610" s="9" t="s">
        <v>1006</v>
      </c>
      <c r="B610" s="2" t="s">
        <v>1007</v>
      </c>
      <c r="C610" s="18">
        <v>1.0449999999999999</v>
      </c>
      <c r="D610" s="18">
        <v>1.0449999999999999</v>
      </c>
      <c r="E610" s="18">
        <v>1.0449999999999999</v>
      </c>
      <c r="F610" s="18">
        <v>1.0449999999999999</v>
      </c>
      <c r="G610" s="18">
        <v>1.0449999999999999</v>
      </c>
      <c r="H610" s="18">
        <v>1.0449999999999999</v>
      </c>
    </row>
    <row r="611" spans="1:8" x14ac:dyDescent="0.3">
      <c r="A611" s="9" t="s">
        <v>1008</v>
      </c>
      <c r="B611" s="2" t="s">
        <v>1009</v>
      </c>
      <c r="C611" s="18">
        <v>1.0449999999999999</v>
      </c>
      <c r="D611" s="18">
        <v>1.0449999999999999</v>
      </c>
      <c r="E611" s="18">
        <v>1.0449999999999999</v>
      </c>
      <c r="F611" s="18">
        <v>1.0449999999999999</v>
      </c>
      <c r="G611" s="18">
        <v>1.0449999999999999</v>
      </c>
      <c r="H611" s="18">
        <v>1.0449999999999999</v>
      </c>
    </row>
    <row r="612" spans="1:8" x14ac:dyDescent="0.3">
      <c r="A612" s="9"/>
      <c r="B612" s="3"/>
      <c r="C612" s="20"/>
      <c r="D612" s="20"/>
      <c r="E612" s="20"/>
      <c r="F612" s="20"/>
      <c r="G612" s="20"/>
      <c r="H612" s="20"/>
    </row>
    <row r="613" spans="1:8" x14ac:dyDescent="0.3">
      <c r="A613" s="9"/>
      <c r="B613" s="13" t="s">
        <v>1400</v>
      </c>
      <c r="C613" s="20"/>
      <c r="D613" s="20"/>
      <c r="E613" s="20"/>
      <c r="F613" s="20"/>
      <c r="G613" s="20"/>
      <c r="H613" s="20"/>
    </row>
    <row r="614" spans="1:8" x14ac:dyDescent="0.3">
      <c r="A614" s="9" t="s">
        <v>1010</v>
      </c>
      <c r="B614" s="2" t="s">
        <v>1011</v>
      </c>
      <c r="C614" s="18">
        <v>1.425</v>
      </c>
      <c r="D614" s="18">
        <v>1.425</v>
      </c>
      <c r="E614" s="18">
        <v>1.425</v>
      </c>
      <c r="F614" s="18">
        <v>1.425</v>
      </c>
      <c r="G614" s="18">
        <v>1.425</v>
      </c>
      <c r="H614" s="18">
        <v>1.425</v>
      </c>
    </row>
    <row r="615" spans="1:8" x14ac:dyDescent="0.3">
      <c r="A615" s="9" t="s">
        <v>1012</v>
      </c>
      <c r="B615" s="2" t="s">
        <v>1013</v>
      </c>
      <c r="C615" s="18">
        <v>1.425</v>
      </c>
      <c r="D615" s="18">
        <v>1.425</v>
      </c>
      <c r="E615" s="18">
        <v>1.425</v>
      </c>
      <c r="F615" s="18">
        <v>1.425</v>
      </c>
      <c r="G615" s="18">
        <v>1.425</v>
      </c>
      <c r="H615" s="18">
        <v>1.425</v>
      </c>
    </row>
    <row r="616" spans="1:8" x14ac:dyDescent="0.3">
      <c r="A616" s="9" t="s">
        <v>1014</v>
      </c>
      <c r="B616" s="2" t="s">
        <v>1015</v>
      </c>
      <c r="C616" s="18">
        <v>1.425</v>
      </c>
      <c r="D616" s="18">
        <v>1.425</v>
      </c>
      <c r="E616" s="18">
        <v>1.425</v>
      </c>
      <c r="F616" s="18">
        <v>1.425</v>
      </c>
      <c r="G616" s="18">
        <v>1.425</v>
      </c>
      <c r="H616" s="18">
        <v>1.425</v>
      </c>
    </row>
    <row r="617" spans="1:8" x14ac:dyDescent="0.3">
      <c r="A617" s="9" t="s">
        <v>1016</v>
      </c>
      <c r="B617" s="2" t="s">
        <v>1017</v>
      </c>
      <c r="C617" s="18">
        <v>1.425</v>
      </c>
      <c r="D617" s="18">
        <v>1.425</v>
      </c>
      <c r="E617" s="18">
        <v>1.425</v>
      </c>
      <c r="F617" s="18">
        <v>1.425</v>
      </c>
      <c r="G617" s="18">
        <v>1.425</v>
      </c>
      <c r="H617" s="18">
        <v>1.425</v>
      </c>
    </row>
    <row r="618" spans="1:8" x14ac:dyDescent="0.3">
      <c r="A618" s="9" t="s">
        <v>1018</v>
      </c>
      <c r="B618" s="2" t="s">
        <v>1019</v>
      </c>
      <c r="C618" s="18">
        <v>1.425</v>
      </c>
      <c r="D618" s="18">
        <v>1.425</v>
      </c>
      <c r="E618" s="18">
        <v>1.425</v>
      </c>
      <c r="F618" s="18">
        <v>1.425</v>
      </c>
      <c r="G618" s="18">
        <v>1.425</v>
      </c>
      <c r="H618" s="18">
        <v>1.425</v>
      </c>
    </row>
    <row r="619" spans="1:8" x14ac:dyDescent="0.3">
      <c r="A619" s="9" t="s">
        <v>1020</v>
      </c>
      <c r="B619" s="2" t="s">
        <v>1021</v>
      </c>
      <c r="C619" s="18">
        <v>1.425</v>
      </c>
      <c r="D619" s="18">
        <v>1.425</v>
      </c>
      <c r="E619" s="18">
        <v>1.425</v>
      </c>
      <c r="F619" s="18">
        <v>1.425</v>
      </c>
      <c r="G619" s="18">
        <v>1.425</v>
      </c>
      <c r="H619" s="18">
        <v>1.425</v>
      </c>
    </row>
    <row r="620" spans="1:8" x14ac:dyDescent="0.3">
      <c r="A620" s="9" t="s">
        <v>1022</v>
      </c>
      <c r="B620" s="2" t="s">
        <v>1023</v>
      </c>
      <c r="C620" s="18">
        <v>1.425</v>
      </c>
      <c r="D620" s="18">
        <v>1.425</v>
      </c>
      <c r="E620" s="18">
        <v>1.425</v>
      </c>
      <c r="F620" s="18">
        <v>1.425</v>
      </c>
      <c r="G620" s="18">
        <v>1.425</v>
      </c>
      <c r="H620" s="18">
        <v>1.425</v>
      </c>
    </row>
    <row r="621" spans="1:8" x14ac:dyDescent="0.3">
      <c r="A621" s="9" t="s">
        <v>1024</v>
      </c>
      <c r="B621" s="2" t="s">
        <v>1025</v>
      </c>
      <c r="C621" s="18">
        <v>1.425</v>
      </c>
      <c r="D621" s="18">
        <v>1.425</v>
      </c>
      <c r="E621" s="18">
        <v>1.425</v>
      </c>
      <c r="F621" s="18">
        <v>1.425</v>
      </c>
      <c r="G621" s="18">
        <v>1.425</v>
      </c>
      <c r="H621" s="18">
        <v>1.425</v>
      </c>
    </row>
    <row r="622" spans="1:8" x14ac:dyDescent="0.3">
      <c r="A622" s="9" t="s">
        <v>1026</v>
      </c>
      <c r="B622" s="2" t="s">
        <v>1027</v>
      </c>
      <c r="C622" s="18">
        <v>1.425</v>
      </c>
      <c r="D622" s="18">
        <v>1.425</v>
      </c>
      <c r="E622" s="18">
        <v>1.425</v>
      </c>
      <c r="F622" s="18">
        <v>1.425</v>
      </c>
      <c r="G622" s="18">
        <v>1.425</v>
      </c>
      <c r="H622" s="18">
        <v>1.425</v>
      </c>
    </row>
    <row r="623" spans="1:8" x14ac:dyDescent="0.3">
      <c r="A623" s="9" t="s">
        <v>1028</v>
      </c>
      <c r="B623" s="2" t="s">
        <v>1029</v>
      </c>
      <c r="C623" s="18">
        <v>1.425</v>
      </c>
      <c r="D623" s="18">
        <v>1.425</v>
      </c>
      <c r="E623" s="18">
        <v>1.425</v>
      </c>
      <c r="F623" s="18">
        <v>1.425</v>
      </c>
      <c r="G623" s="18">
        <v>1.425</v>
      </c>
      <c r="H623" s="18">
        <v>1.425</v>
      </c>
    </row>
    <row r="624" spans="1:8" x14ac:dyDescent="0.3">
      <c r="A624" s="9" t="s">
        <v>1030</v>
      </c>
      <c r="B624" s="2" t="s">
        <v>1031</v>
      </c>
      <c r="C624" s="18">
        <v>1.425</v>
      </c>
      <c r="D624" s="18">
        <v>1.425</v>
      </c>
      <c r="E624" s="18">
        <v>1.425</v>
      </c>
      <c r="F624" s="18">
        <v>1.425</v>
      </c>
      <c r="G624" s="18">
        <v>1.425</v>
      </c>
      <c r="H624" s="18">
        <v>1.425</v>
      </c>
    </row>
    <row r="625" spans="1:8" x14ac:dyDescent="0.3">
      <c r="A625" s="9" t="s">
        <v>1032</v>
      </c>
      <c r="B625" s="2" t="s">
        <v>1033</v>
      </c>
      <c r="C625" s="18">
        <v>1.425</v>
      </c>
      <c r="D625" s="18">
        <v>1.425</v>
      </c>
      <c r="E625" s="18">
        <v>1.425</v>
      </c>
      <c r="F625" s="18">
        <v>1.425</v>
      </c>
      <c r="G625" s="18">
        <v>1.425</v>
      </c>
      <c r="H625" s="18">
        <v>1.425</v>
      </c>
    </row>
    <row r="626" spans="1:8" x14ac:dyDescent="0.3">
      <c r="A626" s="9" t="s">
        <v>1034</v>
      </c>
      <c r="B626" s="2" t="s">
        <v>1035</v>
      </c>
      <c r="C626" s="18">
        <v>1.425</v>
      </c>
      <c r="D626" s="18">
        <v>1.425</v>
      </c>
      <c r="E626" s="18">
        <v>1.425</v>
      </c>
      <c r="F626" s="18">
        <v>1.425</v>
      </c>
      <c r="G626" s="18">
        <v>1.425</v>
      </c>
      <c r="H626" s="18">
        <v>1.425</v>
      </c>
    </row>
    <row r="627" spans="1:8" x14ac:dyDescent="0.3">
      <c r="A627" s="9" t="s">
        <v>1036</v>
      </c>
      <c r="B627" s="2" t="s">
        <v>1037</v>
      </c>
      <c r="C627" s="18">
        <v>1.425</v>
      </c>
      <c r="D627" s="18">
        <v>1.425</v>
      </c>
      <c r="E627" s="18">
        <v>1.425</v>
      </c>
      <c r="F627" s="18">
        <v>1.425</v>
      </c>
      <c r="G627" s="18">
        <v>1.425</v>
      </c>
      <c r="H627" s="18">
        <v>1.425</v>
      </c>
    </row>
    <row r="628" spans="1:8" x14ac:dyDescent="0.3">
      <c r="A628" s="9" t="s">
        <v>1038</v>
      </c>
      <c r="B628" s="2" t="s">
        <v>1039</v>
      </c>
      <c r="C628" s="18">
        <v>1.425</v>
      </c>
      <c r="D628" s="18">
        <v>1.425</v>
      </c>
      <c r="E628" s="18">
        <v>1.425</v>
      </c>
      <c r="F628" s="18">
        <v>1.425</v>
      </c>
      <c r="G628" s="18">
        <v>1.425</v>
      </c>
      <c r="H628" s="18">
        <v>1.425</v>
      </c>
    </row>
    <row r="629" spans="1:8" x14ac:dyDescent="0.3">
      <c r="A629" s="9" t="s">
        <v>1040</v>
      </c>
      <c r="B629" s="2" t="s">
        <v>1041</v>
      </c>
      <c r="C629" s="18">
        <v>1.425</v>
      </c>
      <c r="D629" s="18">
        <v>1.425</v>
      </c>
      <c r="E629" s="18">
        <v>1.425</v>
      </c>
      <c r="F629" s="18">
        <v>1.425</v>
      </c>
      <c r="G629" s="18">
        <v>1.425</v>
      </c>
      <c r="H629" s="18">
        <v>1.425</v>
      </c>
    </row>
    <row r="630" spans="1:8" x14ac:dyDescent="0.3">
      <c r="A630" s="9" t="s">
        <v>1042</v>
      </c>
      <c r="B630" s="2" t="s">
        <v>1043</v>
      </c>
      <c r="C630" s="18">
        <v>1.425</v>
      </c>
      <c r="D630" s="18">
        <v>1.425</v>
      </c>
      <c r="E630" s="18">
        <v>1.425</v>
      </c>
      <c r="F630" s="18">
        <v>1.425</v>
      </c>
      <c r="G630" s="18">
        <v>1.425</v>
      </c>
      <c r="H630" s="18">
        <v>1.425</v>
      </c>
    </row>
    <row r="631" spans="1:8" x14ac:dyDescent="0.3">
      <c r="A631" s="9" t="s">
        <v>1044</v>
      </c>
      <c r="B631" s="2" t="s">
        <v>1045</v>
      </c>
      <c r="C631" s="18">
        <v>1.425</v>
      </c>
      <c r="D631" s="18">
        <v>1.425</v>
      </c>
      <c r="E631" s="18">
        <v>1.425</v>
      </c>
      <c r="F631" s="18">
        <v>1.425</v>
      </c>
      <c r="G631" s="18">
        <v>1.425</v>
      </c>
      <c r="H631" s="18">
        <v>1.425</v>
      </c>
    </row>
    <row r="632" spans="1:8" x14ac:dyDescent="0.3">
      <c r="A632" s="9" t="s">
        <v>1046</v>
      </c>
      <c r="B632" s="2" t="s">
        <v>1047</v>
      </c>
      <c r="C632" s="18">
        <v>1.425</v>
      </c>
      <c r="D632" s="18">
        <v>1.425</v>
      </c>
      <c r="E632" s="18">
        <v>1.425</v>
      </c>
      <c r="F632" s="18">
        <v>1.425</v>
      </c>
      <c r="G632" s="18">
        <v>1.425</v>
      </c>
      <c r="H632" s="18">
        <v>1.425</v>
      </c>
    </row>
    <row r="633" spans="1:8" x14ac:dyDescent="0.3">
      <c r="A633" s="9" t="s">
        <v>1048</v>
      </c>
      <c r="B633" s="2" t="s">
        <v>1049</v>
      </c>
      <c r="C633" s="18">
        <v>1.425</v>
      </c>
      <c r="D633" s="18">
        <v>1.425</v>
      </c>
      <c r="E633" s="18">
        <v>1.425</v>
      </c>
      <c r="F633" s="18">
        <v>1.425</v>
      </c>
      <c r="G633" s="18">
        <v>1.425</v>
      </c>
      <c r="H633" s="18">
        <v>1.425</v>
      </c>
    </row>
    <row r="634" spans="1:8" x14ac:dyDescent="0.3">
      <c r="A634" s="9" t="s">
        <v>1050</v>
      </c>
      <c r="B634" s="2" t="s">
        <v>1051</v>
      </c>
      <c r="C634" s="18">
        <v>1.425</v>
      </c>
      <c r="D634" s="18">
        <v>1.425</v>
      </c>
      <c r="E634" s="18">
        <v>1.425</v>
      </c>
      <c r="F634" s="18">
        <v>1.425</v>
      </c>
      <c r="G634" s="18">
        <v>1.425</v>
      </c>
      <c r="H634" s="18">
        <v>1.425</v>
      </c>
    </row>
    <row r="635" spans="1:8" x14ac:dyDescent="0.3">
      <c r="A635" s="9" t="s">
        <v>1052</v>
      </c>
      <c r="B635" s="2" t="s">
        <v>1053</v>
      </c>
      <c r="C635" s="18">
        <v>1.425</v>
      </c>
      <c r="D635" s="18">
        <v>1.425</v>
      </c>
      <c r="E635" s="18">
        <v>1.425</v>
      </c>
      <c r="F635" s="18">
        <v>1.425</v>
      </c>
      <c r="G635" s="18">
        <v>1.425</v>
      </c>
      <c r="H635" s="18">
        <v>1.425</v>
      </c>
    </row>
    <row r="636" spans="1:8" x14ac:dyDescent="0.3">
      <c r="A636" s="9" t="s">
        <v>1054</v>
      </c>
      <c r="B636" s="2" t="s">
        <v>1055</v>
      </c>
      <c r="C636" s="18">
        <v>1.425</v>
      </c>
      <c r="D636" s="18">
        <v>1.425</v>
      </c>
      <c r="E636" s="18">
        <v>1.425</v>
      </c>
      <c r="F636" s="18">
        <v>1.425</v>
      </c>
      <c r="G636" s="18">
        <v>1.425</v>
      </c>
      <c r="H636" s="18">
        <v>1.425</v>
      </c>
    </row>
    <row r="637" spans="1:8" x14ac:dyDescent="0.3">
      <c r="A637" s="9" t="s">
        <v>1056</v>
      </c>
      <c r="B637" s="2" t="s">
        <v>1057</v>
      </c>
      <c r="C637" s="18">
        <v>1.425</v>
      </c>
      <c r="D637" s="18">
        <v>1.425</v>
      </c>
      <c r="E637" s="18">
        <v>1.425</v>
      </c>
      <c r="F637" s="18">
        <v>1.425</v>
      </c>
      <c r="G637" s="18">
        <v>1.425</v>
      </c>
      <c r="H637" s="18">
        <v>1.425</v>
      </c>
    </row>
    <row r="638" spans="1:8" x14ac:dyDescent="0.3">
      <c r="A638" s="9" t="s">
        <v>1058</v>
      </c>
      <c r="B638" s="2" t="s">
        <v>1059</v>
      </c>
      <c r="C638" s="18">
        <v>1.425</v>
      </c>
      <c r="D638" s="18">
        <v>1.425</v>
      </c>
      <c r="E638" s="18">
        <v>1.425</v>
      </c>
      <c r="F638" s="18">
        <v>1.425</v>
      </c>
      <c r="G638" s="18">
        <v>1.425</v>
      </c>
      <c r="H638" s="18">
        <v>1.425</v>
      </c>
    </row>
    <row r="639" spans="1:8" x14ac:dyDescent="0.3">
      <c r="A639" s="9" t="s">
        <v>1060</v>
      </c>
      <c r="B639" s="2" t="s">
        <v>1061</v>
      </c>
      <c r="C639" s="18">
        <v>1.425</v>
      </c>
      <c r="D639" s="18">
        <v>1.425</v>
      </c>
      <c r="E639" s="18">
        <v>1.425</v>
      </c>
      <c r="F639" s="18">
        <v>1.425</v>
      </c>
      <c r="G639" s="18">
        <v>1.425</v>
      </c>
      <c r="H639" s="18">
        <v>1.425</v>
      </c>
    </row>
    <row r="640" spans="1:8" x14ac:dyDescent="0.3">
      <c r="A640" s="9" t="s">
        <v>1062</v>
      </c>
      <c r="B640" s="2" t="s">
        <v>1063</v>
      </c>
      <c r="C640" s="18">
        <v>1.425</v>
      </c>
      <c r="D640" s="18">
        <v>1.425</v>
      </c>
      <c r="E640" s="18">
        <v>1.425</v>
      </c>
      <c r="F640" s="18">
        <v>0</v>
      </c>
      <c r="G640" s="18">
        <v>1.425</v>
      </c>
      <c r="H640" s="18">
        <v>1.425</v>
      </c>
    </row>
    <row r="641" spans="1:8" x14ac:dyDescent="0.3">
      <c r="A641" s="9" t="s">
        <v>1064</v>
      </c>
      <c r="B641" s="2" t="s">
        <v>1065</v>
      </c>
      <c r="C641" s="18">
        <v>1.425</v>
      </c>
      <c r="D641" s="18">
        <v>1.425</v>
      </c>
      <c r="E641" s="18">
        <v>1.425</v>
      </c>
      <c r="F641" s="18">
        <v>1.425</v>
      </c>
      <c r="G641" s="18">
        <v>1.425</v>
      </c>
      <c r="H641" s="18">
        <v>1.425</v>
      </c>
    </row>
    <row r="642" spans="1:8" x14ac:dyDescent="0.3">
      <c r="A642" s="9" t="s">
        <v>1066</v>
      </c>
      <c r="B642" s="2" t="s">
        <v>1067</v>
      </c>
      <c r="C642" s="18">
        <v>1.425</v>
      </c>
      <c r="D642" s="18">
        <v>1.425</v>
      </c>
      <c r="E642" s="18">
        <v>1.425</v>
      </c>
      <c r="F642" s="18">
        <v>1.425</v>
      </c>
      <c r="G642" s="18">
        <v>1.425</v>
      </c>
      <c r="H642" s="18">
        <v>1.425</v>
      </c>
    </row>
    <row r="643" spans="1:8" x14ac:dyDescent="0.3">
      <c r="A643" s="9" t="s">
        <v>1068</v>
      </c>
      <c r="B643" s="2" t="s">
        <v>1069</v>
      </c>
      <c r="C643" s="18">
        <v>1.425</v>
      </c>
      <c r="D643" s="18">
        <v>1.425</v>
      </c>
      <c r="E643" s="18">
        <v>1.425</v>
      </c>
      <c r="F643" s="18">
        <v>1.425</v>
      </c>
      <c r="G643" s="18">
        <v>1.425</v>
      </c>
      <c r="H643" s="18">
        <v>1.425</v>
      </c>
    </row>
    <row r="644" spans="1:8" x14ac:dyDescent="0.3">
      <c r="A644" s="9" t="s">
        <v>1070</v>
      </c>
      <c r="B644" s="2" t="s">
        <v>1071</v>
      </c>
      <c r="C644" s="18">
        <v>1.425</v>
      </c>
      <c r="D644" s="18">
        <v>1.425</v>
      </c>
      <c r="E644" s="18">
        <v>1.425</v>
      </c>
      <c r="F644" s="18">
        <v>1.425</v>
      </c>
      <c r="G644" s="18">
        <v>1.425</v>
      </c>
      <c r="H644" s="18">
        <v>1.425</v>
      </c>
    </row>
    <row r="645" spans="1:8" x14ac:dyDescent="0.3">
      <c r="A645" s="9" t="s">
        <v>1072</v>
      </c>
      <c r="B645" s="2" t="s">
        <v>1073</v>
      </c>
      <c r="C645" s="18">
        <v>1.425</v>
      </c>
      <c r="D645" s="18">
        <v>1.425</v>
      </c>
      <c r="E645" s="18">
        <v>1.425</v>
      </c>
      <c r="F645" s="18">
        <v>1.425</v>
      </c>
      <c r="G645" s="18">
        <v>1.425</v>
      </c>
      <c r="H645" s="18">
        <v>1.425</v>
      </c>
    </row>
    <row r="646" spans="1:8" x14ac:dyDescent="0.3">
      <c r="A646" s="9" t="s">
        <v>1074</v>
      </c>
      <c r="B646" s="2" t="s">
        <v>1075</v>
      </c>
      <c r="C646" s="18">
        <v>1.425</v>
      </c>
      <c r="D646" s="18">
        <v>1.425</v>
      </c>
      <c r="E646" s="18">
        <v>1.425</v>
      </c>
      <c r="F646" s="18">
        <v>1.425</v>
      </c>
      <c r="G646" s="18">
        <v>1.425</v>
      </c>
      <c r="H646" s="18">
        <v>1.425</v>
      </c>
    </row>
    <row r="647" spans="1:8" x14ac:dyDescent="0.3">
      <c r="A647" s="9" t="s">
        <v>1076</v>
      </c>
      <c r="B647" s="2" t="s">
        <v>1077</v>
      </c>
      <c r="C647" s="18">
        <v>1.425</v>
      </c>
      <c r="D647" s="18">
        <v>1.425</v>
      </c>
      <c r="E647" s="18">
        <v>1.425</v>
      </c>
      <c r="F647" s="18">
        <v>1.425</v>
      </c>
      <c r="G647" s="18">
        <v>1.425</v>
      </c>
      <c r="H647" s="18">
        <v>1.425</v>
      </c>
    </row>
    <row r="648" spans="1:8" x14ac:dyDescent="0.3">
      <c r="A648" s="9" t="s">
        <v>1078</v>
      </c>
      <c r="B648" s="2" t="s">
        <v>1079</v>
      </c>
      <c r="C648" s="18">
        <v>1.425</v>
      </c>
      <c r="D648" s="18">
        <v>1.425</v>
      </c>
      <c r="E648" s="18">
        <v>1.425</v>
      </c>
      <c r="F648" s="18">
        <v>1.425</v>
      </c>
      <c r="G648" s="18">
        <v>1.425</v>
      </c>
      <c r="H648" s="18">
        <v>1.425</v>
      </c>
    </row>
    <row r="649" spans="1:8" x14ac:dyDescent="0.3">
      <c r="A649" s="9" t="s">
        <v>1080</v>
      </c>
      <c r="B649" s="2" t="s">
        <v>1081</v>
      </c>
      <c r="C649" s="18">
        <v>1.425</v>
      </c>
      <c r="D649" s="18">
        <v>1.425</v>
      </c>
      <c r="E649" s="18">
        <v>1.425</v>
      </c>
      <c r="F649" s="18">
        <v>1.425</v>
      </c>
      <c r="G649" s="18">
        <v>1.425</v>
      </c>
      <c r="H649" s="18">
        <v>1.425</v>
      </c>
    </row>
    <row r="650" spans="1:8" x14ac:dyDescent="0.3">
      <c r="A650" s="9" t="s">
        <v>1082</v>
      </c>
      <c r="B650" s="2" t="s">
        <v>1083</v>
      </c>
      <c r="C650" s="18">
        <v>1.425</v>
      </c>
      <c r="D650" s="18">
        <v>1.425</v>
      </c>
      <c r="E650" s="18">
        <v>1.425</v>
      </c>
      <c r="F650" s="18">
        <v>1.425</v>
      </c>
      <c r="G650" s="18">
        <v>1.425</v>
      </c>
      <c r="H650" s="18">
        <v>1.425</v>
      </c>
    </row>
    <row r="651" spans="1:8" x14ac:dyDescent="0.3">
      <c r="A651" s="9" t="s">
        <v>1084</v>
      </c>
      <c r="B651" s="2" t="s">
        <v>1085</v>
      </c>
      <c r="C651" s="18">
        <v>1.425</v>
      </c>
      <c r="D651" s="18">
        <v>1.425</v>
      </c>
      <c r="E651" s="18">
        <v>1.425</v>
      </c>
      <c r="F651" s="18">
        <v>1.425</v>
      </c>
      <c r="G651" s="18">
        <v>1.425</v>
      </c>
      <c r="H651" s="18">
        <v>1.425</v>
      </c>
    </row>
    <row r="652" spans="1:8" x14ac:dyDescent="0.3">
      <c r="A652" s="9" t="s">
        <v>1086</v>
      </c>
      <c r="B652" s="2" t="s">
        <v>1087</v>
      </c>
      <c r="C652" s="18">
        <v>1.425</v>
      </c>
      <c r="D652" s="18">
        <v>1.425</v>
      </c>
      <c r="E652" s="18">
        <v>1.425</v>
      </c>
      <c r="F652" s="18">
        <v>1.425</v>
      </c>
      <c r="G652" s="18">
        <v>1.425</v>
      </c>
      <c r="H652" s="18">
        <v>1.425</v>
      </c>
    </row>
    <row r="653" spans="1:8" x14ac:dyDescent="0.3">
      <c r="A653" s="9" t="s">
        <v>1088</v>
      </c>
      <c r="B653" s="2" t="s">
        <v>1089</v>
      </c>
      <c r="C653" s="18">
        <v>1.425</v>
      </c>
      <c r="D653" s="18">
        <v>1.425</v>
      </c>
      <c r="E653" s="18">
        <v>1.425</v>
      </c>
      <c r="F653" s="18">
        <v>1.425</v>
      </c>
      <c r="G653" s="18">
        <v>1.425</v>
      </c>
      <c r="H653" s="18">
        <v>1.425</v>
      </c>
    </row>
    <row r="654" spans="1:8" x14ac:dyDescent="0.3">
      <c r="A654" s="9" t="s">
        <v>1090</v>
      </c>
      <c r="B654" s="2" t="s">
        <v>1091</v>
      </c>
      <c r="C654" s="18">
        <v>1.425</v>
      </c>
      <c r="D654" s="18">
        <v>1.425</v>
      </c>
      <c r="E654" s="18">
        <v>1.425</v>
      </c>
      <c r="F654" s="18">
        <v>1.425</v>
      </c>
      <c r="G654" s="18">
        <v>1.425</v>
      </c>
      <c r="H654" s="18">
        <v>1.425</v>
      </c>
    </row>
    <row r="655" spans="1:8" x14ac:dyDescent="0.3">
      <c r="A655" s="9" t="s">
        <v>1092</v>
      </c>
      <c r="B655" s="2" t="s">
        <v>1093</v>
      </c>
      <c r="C655" s="18">
        <v>1.425</v>
      </c>
      <c r="D655" s="18">
        <v>1.425</v>
      </c>
      <c r="E655" s="18">
        <v>1.425</v>
      </c>
      <c r="F655" s="18">
        <v>1.425</v>
      </c>
      <c r="G655" s="18">
        <v>1.425</v>
      </c>
      <c r="H655" s="18">
        <v>1.425</v>
      </c>
    </row>
    <row r="656" spans="1:8" x14ac:dyDescent="0.3">
      <c r="A656" s="9" t="s">
        <v>1094</v>
      </c>
      <c r="B656" s="2" t="s">
        <v>1095</v>
      </c>
      <c r="C656" s="18">
        <v>1.425</v>
      </c>
      <c r="D656" s="18">
        <v>1.425</v>
      </c>
      <c r="E656" s="18">
        <v>1.425</v>
      </c>
      <c r="F656" s="18">
        <v>1.425</v>
      </c>
      <c r="G656" s="18">
        <v>1.425</v>
      </c>
      <c r="H656" s="18">
        <v>1.425</v>
      </c>
    </row>
    <row r="657" spans="1:8" x14ac:dyDescent="0.3">
      <c r="A657" s="9" t="s">
        <v>1096</v>
      </c>
      <c r="B657" s="2" t="s">
        <v>1097</v>
      </c>
      <c r="C657" s="18">
        <v>1.425</v>
      </c>
      <c r="D657" s="18">
        <v>1.425</v>
      </c>
      <c r="E657" s="18">
        <v>1.425</v>
      </c>
      <c r="F657" s="18">
        <v>1.425</v>
      </c>
      <c r="G657" s="18">
        <v>1.425</v>
      </c>
      <c r="H657" s="18">
        <v>1.425</v>
      </c>
    </row>
    <row r="658" spans="1:8" x14ac:dyDescent="0.3">
      <c r="A658" s="9" t="s">
        <v>1098</v>
      </c>
      <c r="B658" s="2" t="s">
        <v>1099</v>
      </c>
      <c r="C658" s="18">
        <v>1.425</v>
      </c>
      <c r="D658" s="18">
        <v>1.425</v>
      </c>
      <c r="E658" s="18">
        <v>1.425</v>
      </c>
      <c r="F658" s="18">
        <v>1.425</v>
      </c>
      <c r="G658" s="18">
        <v>1.425</v>
      </c>
      <c r="H658" s="18">
        <v>1.425</v>
      </c>
    </row>
    <row r="659" spans="1:8" x14ac:dyDescent="0.3">
      <c r="A659" s="9" t="s">
        <v>1100</v>
      </c>
      <c r="B659" s="2" t="s">
        <v>1101</v>
      </c>
      <c r="C659" s="18">
        <v>1.425</v>
      </c>
      <c r="D659" s="18">
        <v>1.425</v>
      </c>
      <c r="E659" s="18">
        <v>1.425</v>
      </c>
      <c r="F659" s="18">
        <v>1.425</v>
      </c>
      <c r="G659" s="18">
        <v>1.425</v>
      </c>
      <c r="H659" s="18">
        <v>1.425</v>
      </c>
    </row>
    <row r="660" spans="1:8" x14ac:dyDescent="0.3">
      <c r="A660" s="9" t="s">
        <v>1102</v>
      </c>
      <c r="B660" s="2" t="s">
        <v>1103</v>
      </c>
      <c r="C660" s="18">
        <v>1.425</v>
      </c>
      <c r="D660" s="18">
        <v>1.425</v>
      </c>
      <c r="E660" s="18">
        <v>1.425</v>
      </c>
      <c r="F660" s="18">
        <v>1.425</v>
      </c>
      <c r="G660" s="18">
        <v>1.425</v>
      </c>
      <c r="H660" s="18">
        <v>1.425</v>
      </c>
    </row>
    <row r="661" spans="1:8" x14ac:dyDescent="0.3">
      <c r="A661" s="9" t="s">
        <v>1104</v>
      </c>
      <c r="B661" s="2" t="s">
        <v>1105</v>
      </c>
      <c r="C661" s="18">
        <v>1.425</v>
      </c>
      <c r="D661" s="18">
        <v>1.425</v>
      </c>
      <c r="E661" s="18">
        <v>1.425</v>
      </c>
      <c r="F661" s="18">
        <v>1.425</v>
      </c>
      <c r="G661" s="18">
        <v>1.425</v>
      </c>
      <c r="H661" s="18">
        <v>1.425</v>
      </c>
    </row>
    <row r="662" spans="1:8" x14ac:dyDescent="0.3">
      <c r="A662" s="9" t="s">
        <v>1106</v>
      </c>
      <c r="B662" s="2" t="s">
        <v>1107</v>
      </c>
      <c r="C662" s="18">
        <v>1.425</v>
      </c>
      <c r="D662" s="18">
        <v>1.425</v>
      </c>
      <c r="E662" s="18">
        <v>1.425</v>
      </c>
      <c r="F662" s="18">
        <v>1.425</v>
      </c>
      <c r="G662" s="18">
        <v>1.425</v>
      </c>
      <c r="H662" s="18">
        <v>1.425</v>
      </c>
    </row>
    <row r="663" spans="1:8" x14ac:dyDescent="0.3">
      <c r="A663" s="9" t="s">
        <v>1108</v>
      </c>
      <c r="B663" s="2" t="s">
        <v>1109</v>
      </c>
      <c r="C663" s="18">
        <v>1.425</v>
      </c>
      <c r="D663" s="18">
        <v>1.425</v>
      </c>
      <c r="E663" s="18">
        <v>1.425</v>
      </c>
      <c r="F663" s="18">
        <v>1.425</v>
      </c>
      <c r="G663" s="18">
        <v>1.425</v>
      </c>
      <c r="H663" s="18">
        <v>1.425</v>
      </c>
    </row>
    <row r="664" spans="1:8" x14ac:dyDescent="0.3">
      <c r="A664" s="9" t="s">
        <v>1110</v>
      </c>
      <c r="B664" s="2" t="s">
        <v>1111</v>
      </c>
      <c r="C664" s="18">
        <v>1.425</v>
      </c>
      <c r="D664" s="18">
        <v>1.425</v>
      </c>
      <c r="E664" s="18">
        <v>1.425</v>
      </c>
      <c r="F664" s="18">
        <v>1.425</v>
      </c>
      <c r="G664" s="18">
        <v>1.425</v>
      </c>
      <c r="H664" s="18">
        <v>1.425</v>
      </c>
    </row>
    <row r="665" spans="1:8" x14ac:dyDescent="0.3">
      <c r="A665" s="9" t="s">
        <v>1112</v>
      </c>
      <c r="B665" s="2" t="s">
        <v>1113</v>
      </c>
      <c r="C665" s="18">
        <v>1.425</v>
      </c>
      <c r="D665" s="18">
        <v>1.425</v>
      </c>
      <c r="E665" s="18">
        <v>1.425</v>
      </c>
      <c r="F665" s="18">
        <v>1.425</v>
      </c>
      <c r="G665" s="18">
        <v>1.425</v>
      </c>
      <c r="H665" s="18">
        <v>1.425</v>
      </c>
    </row>
    <row r="666" spans="1:8" x14ac:dyDescent="0.3">
      <c r="A666" s="9" t="s">
        <v>1114</v>
      </c>
      <c r="B666" s="2" t="s">
        <v>1115</v>
      </c>
      <c r="C666" s="18">
        <v>1.425</v>
      </c>
      <c r="D666" s="18">
        <v>1.425</v>
      </c>
      <c r="E666" s="18">
        <v>1.425</v>
      </c>
      <c r="F666" s="18">
        <v>1.425</v>
      </c>
      <c r="G666" s="18">
        <v>1.425</v>
      </c>
      <c r="H666" s="18">
        <v>1.425</v>
      </c>
    </row>
    <row r="667" spans="1:8" x14ac:dyDescent="0.3">
      <c r="A667" s="9" t="s">
        <v>1116</v>
      </c>
      <c r="B667" s="2" t="s">
        <v>1117</v>
      </c>
      <c r="C667" s="18">
        <v>1.425</v>
      </c>
      <c r="D667" s="18">
        <v>1.425</v>
      </c>
      <c r="E667" s="18">
        <v>1.425</v>
      </c>
      <c r="F667" s="18">
        <v>1.425</v>
      </c>
      <c r="G667" s="18">
        <v>1.425</v>
      </c>
      <c r="H667" s="18">
        <v>1.425</v>
      </c>
    </row>
    <row r="668" spans="1:8" x14ac:dyDescent="0.3">
      <c r="A668" s="9" t="s">
        <v>1118</v>
      </c>
      <c r="B668" s="2" t="s">
        <v>1119</v>
      </c>
      <c r="C668" s="18">
        <v>1.425</v>
      </c>
      <c r="D668" s="18">
        <v>1.425</v>
      </c>
      <c r="E668" s="18">
        <v>1.425</v>
      </c>
      <c r="F668" s="18">
        <v>1.425</v>
      </c>
      <c r="G668" s="18">
        <v>1.425</v>
      </c>
      <c r="H668" s="18">
        <v>1.425</v>
      </c>
    </row>
    <row r="669" spans="1:8" x14ac:dyDescent="0.3">
      <c r="A669" s="9" t="s">
        <v>1120</v>
      </c>
      <c r="B669" s="2" t="s">
        <v>1121</v>
      </c>
      <c r="C669" s="18">
        <v>1.425</v>
      </c>
      <c r="D669" s="18">
        <v>1.425</v>
      </c>
      <c r="E669" s="18">
        <v>1.425</v>
      </c>
      <c r="F669" s="18">
        <v>1.425</v>
      </c>
      <c r="G669" s="18">
        <v>1.425</v>
      </c>
      <c r="H669" s="18">
        <v>1.425</v>
      </c>
    </row>
    <row r="670" spans="1:8" x14ac:dyDescent="0.3">
      <c r="A670" s="9" t="s">
        <v>1122</v>
      </c>
      <c r="B670" s="2" t="s">
        <v>1123</v>
      </c>
      <c r="C670" s="18">
        <v>1.425</v>
      </c>
      <c r="D670" s="18">
        <v>1.425</v>
      </c>
      <c r="E670" s="18">
        <v>1.425</v>
      </c>
      <c r="F670" s="18">
        <v>1.425</v>
      </c>
      <c r="G670" s="18">
        <v>1.425</v>
      </c>
      <c r="H670" s="18">
        <v>1.425</v>
      </c>
    </row>
    <row r="671" spans="1:8" x14ac:dyDescent="0.3">
      <c r="A671" s="9" t="s">
        <v>1416</v>
      </c>
      <c r="B671" s="2" t="s">
        <v>1418</v>
      </c>
      <c r="C671" s="18">
        <v>1.425</v>
      </c>
      <c r="D671" s="18">
        <v>1.425</v>
      </c>
      <c r="E671" s="18">
        <v>1.425</v>
      </c>
      <c r="F671" s="18">
        <v>1.425</v>
      </c>
      <c r="G671" s="18">
        <v>1.425</v>
      </c>
      <c r="H671" s="18">
        <v>1.425</v>
      </c>
    </row>
    <row r="672" spans="1:8" x14ac:dyDescent="0.3">
      <c r="A672" s="9" t="s">
        <v>1124</v>
      </c>
      <c r="B672" s="2" t="s">
        <v>1125</v>
      </c>
      <c r="C672" s="18">
        <v>1.425</v>
      </c>
      <c r="D672" s="18">
        <v>1.425</v>
      </c>
      <c r="E672" s="18">
        <v>1.425</v>
      </c>
      <c r="F672" s="18">
        <v>1.425</v>
      </c>
      <c r="G672" s="18">
        <v>1.425</v>
      </c>
      <c r="H672" s="18">
        <v>1.425</v>
      </c>
    </row>
    <row r="673" spans="1:8" x14ac:dyDescent="0.3">
      <c r="A673" s="9" t="s">
        <v>1126</v>
      </c>
      <c r="B673" s="2" t="s">
        <v>1127</v>
      </c>
      <c r="C673" s="18">
        <v>1.425</v>
      </c>
      <c r="D673" s="18">
        <v>1.425</v>
      </c>
      <c r="E673" s="18">
        <v>1.425</v>
      </c>
      <c r="F673" s="18">
        <v>1.425</v>
      </c>
      <c r="G673" s="18">
        <v>1.425</v>
      </c>
      <c r="H673" s="18">
        <v>1.425</v>
      </c>
    </row>
    <row r="674" spans="1:8" x14ac:dyDescent="0.3">
      <c r="A674" s="9" t="s">
        <v>1128</v>
      </c>
      <c r="B674" s="2" t="s">
        <v>1129</v>
      </c>
      <c r="C674" s="18">
        <v>1.425</v>
      </c>
      <c r="D674" s="18">
        <v>1.425</v>
      </c>
      <c r="E674" s="18">
        <v>1.425</v>
      </c>
      <c r="F674" s="18">
        <v>1.425</v>
      </c>
      <c r="G674" s="18">
        <v>1.425</v>
      </c>
      <c r="H674" s="18">
        <v>1.425</v>
      </c>
    </row>
    <row r="675" spans="1:8" x14ac:dyDescent="0.3">
      <c r="A675" s="9" t="s">
        <v>1130</v>
      </c>
      <c r="B675" s="2" t="s">
        <v>1131</v>
      </c>
      <c r="C675" s="18">
        <v>1.425</v>
      </c>
      <c r="D675" s="18">
        <v>1.425</v>
      </c>
      <c r="E675" s="18">
        <v>1.425</v>
      </c>
      <c r="F675" s="18">
        <v>1.425</v>
      </c>
      <c r="G675" s="18">
        <v>1.425</v>
      </c>
      <c r="H675" s="18">
        <v>1.425</v>
      </c>
    </row>
    <row r="676" spans="1:8" x14ac:dyDescent="0.3">
      <c r="A676" s="9" t="s">
        <v>1132</v>
      </c>
      <c r="B676" s="2" t="s">
        <v>1133</v>
      </c>
      <c r="C676" s="18">
        <v>1.425</v>
      </c>
      <c r="D676" s="18">
        <v>1.425</v>
      </c>
      <c r="E676" s="18">
        <v>1.425</v>
      </c>
      <c r="F676" s="18">
        <v>1.425</v>
      </c>
      <c r="G676" s="18">
        <v>1.425</v>
      </c>
      <c r="H676" s="18">
        <v>1.425</v>
      </c>
    </row>
    <row r="677" spans="1:8" x14ac:dyDescent="0.3">
      <c r="A677" s="9" t="s">
        <v>1134</v>
      </c>
      <c r="B677" s="2" t="s">
        <v>1135</v>
      </c>
      <c r="C677" s="18">
        <v>1.425</v>
      </c>
      <c r="D677" s="18">
        <v>1.425</v>
      </c>
      <c r="E677" s="18">
        <v>1.425</v>
      </c>
      <c r="F677" s="18">
        <v>1.425</v>
      </c>
      <c r="G677" s="18">
        <v>1.425</v>
      </c>
      <c r="H677" s="18">
        <v>1.425</v>
      </c>
    </row>
    <row r="678" spans="1:8" x14ac:dyDescent="0.3">
      <c r="A678" s="9" t="s">
        <v>1136</v>
      </c>
      <c r="B678" s="2" t="s">
        <v>1137</v>
      </c>
      <c r="C678" s="18">
        <v>1.425</v>
      </c>
      <c r="D678" s="18">
        <v>1.425</v>
      </c>
      <c r="E678" s="18">
        <v>1.425</v>
      </c>
      <c r="F678" s="18">
        <v>1.425</v>
      </c>
      <c r="G678" s="18">
        <v>1.425</v>
      </c>
      <c r="H678" s="18">
        <v>1.425</v>
      </c>
    </row>
    <row r="679" spans="1:8" x14ac:dyDescent="0.3">
      <c r="A679" s="9"/>
      <c r="B679" s="9"/>
      <c r="C679" s="19"/>
      <c r="D679" s="19"/>
      <c r="E679" s="19"/>
      <c r="F679" s="19"/>
      <c r="G679" s="19"/>
      <c r="H679" s="19"/>
    </row>
    <row r="680" spans="1:8" x14ac:dyDescent="0.3">
      <c r="A680" s="9"/>
      <c r="B680" s="13" t="s">
        <v>1401</v>
      </c>
      <c r="C680" s="19"/>
      <c r="D680" s="19"/>
      <c r="E680" s="19"/>
      <c r="F680" s="19"/>
      <c r="G680" s="19"/>
      <c r="H680" s="19"/>
    </row>
    <row r="681" spans="1:8" x14ac:dyDescent="0.3">
      <c r="A681" s="9" t="s">
        <v>1138</v>
      </c>
      <c r="B681" s="2" t="s">
        <v>1139</v>
      </c>
      <c r="C681" s="18">
        <v>1.3140000000000001</v>
      </c>
      <c r="D681" s="18">
        <v>1.3140000000000001</v>
      </c>
      <c r="E681" s="18">
        <v>1.3140000000000001</v>
      </c>
      <c r="F681" s="18">
        <v>1.3140000000000001</v>
      </c>
      <c r="G681" s="18">
        <v>1.3140000000000001</v>
      </c>
      <c r="H681" s="18">
        <v>1.3140000000000001</v>
      </c>
    </row>
    <row r="682" spans="1:8" x14ac:dyDescent="0.3">
      <c r="A682" s="9" t="s">
        <v>1140</v>
      </c>
      <c r="B682" s="2" t="s">
        <v>1141</v>
      </c>
      <c r="C682" s="18">
        <v>1.3140000000000001</v>
      </c>
      <c r="D682" s="18">
        <v>1.3140000000000001</v>
      </c>
      <c r="E682" s="18">
        <v>1.3140000000000001</v>
      </c>
      <c r="F682" s="18">
        <v>1.3140000000000001</v>
      </c>
      <c r="G682" s="18">
        <v>1.3140000000000001</v>
      </c>
      <c r="H682" s="18">
        <v>1.3140000000000001</v>
      </c>
    </row>
    <row r="683" spans="1:8" x14ac:dyDescent="0.3">
      <c r="A683" s="9" t="s">
        <v>1142</v>
      </c>
      <c r="B683" s="2" t="s">
        <v>1143</v>
      </c>
      <c r="C683" s="18">
        <v>1.3140000000000001</v>
      </c>
      <c r="D683" s="18">
        <v>1.3140000000000001</v>
      </c>
      <c r="E683" s="18">
        <v>1.3140000000000001</v>
      </c>
      <c r="F683" s="18">
        <v>1.3140000000000001</v>
      </c>
      <c r="G683" s="18">
        <v>1.3140000000000001</v>
      </c>
      <c r="H683" s="18">
        <v>1.3140000000000001</v>
      </c>
    </row>
    <row r="684" spans="1:8" x14ac:dyDescent="0.3">
      <c r="A684" s="9" t="s">
        <v>1144</v>
      </c>
      <c r="B684" s="2" t="s">
        <v>1145</v>
      </c>
      <c r="C684" s="18">
        <v>1.3140000000000001</v>
      </c>
      <c r="D684" s="18">
        <v>1.3140000000000001</v>
      </c>
      <c r="E684" s="18">
        <v>1.3140000000000001</v>
      </c>
      <c r="F684" s="18">
        <v>1.3140000000000001</v>
      </c>
      <c r="G684" s="18">
        <v>1.3140000000000001</v>
      </c>
      <c r="H684" s="18">
        <v>1.3140000000000001</v>
      </c>
    </row>
    <row r="685" spans="1:8" x14ac:dyDescent="0.3">
      <c r="A685" s="9" t="s">
        <v>1146</v>
      </c>
      <c r="B685" s="2" t="s">
        <v>1147</v>
      </c>
      <c r="C685" s="18">
        <v>1.3140000000000001</v>
      </c>
      <c r="D685" s="18">
        <v>1.3140000000000001</v>
      </c>
      <c r="E685" s="18">
        <v>1.3140000000000001</v>
      </c>
      <c r="F685" s="18">
        <v>1.3140000000000001</v>
      </c>
      <c r="G685" s="18">
        <v>1.3140000000000001</v>
      </c>
      <c r="H685" s="18">
        <v>1.3140000000000001</v>
      </c>
    </row>
    <row r="686" spans="1:8" x14ac:dyDescent="0.3">
      <c r="A686" s="9" t="s">
        <v>1148</v>
      </c>
      <c r="B686" s="2" t="s">
        <v>1149</v>
      </c>
      <c r="C686" s="18">
        <v>1.3140000000000001</v>
      </c>
      <c r="D686" s="18">
        <v>1.3140000000000001</v>
      </c>
      <c r="E686" s="18">
        <v>1.3140000000000001</v>
      </c>
      <c r="F686" s="18">
        <v>1.3140000000000001</v>
      </c>
      <c r="G686" s="18">
        <v>1.3140000000000001</v>
      </c>
      <c r="H686" s="18">
        <v>1.3140000000000001</v>
      </c>
    </row>
    <row r="687" spans="1:8" x14ac:dyDescent="0.3">
      <c r="A687" s="9" t="s">
        <v>1150</v>
      </c>
      <c r="B687" s="2" t="s">
        <v>1151</v>
      </c>
      <c r="C687" s="18">
        <v>1.3140000000000001</v>
      </c>
      <c r="D687" s="18">
        <v>1.3140000000000001</v>
      </c>
      <c r="E687" s="18">
        <v>1.3140000000000001</v>
      </c>
      <c r="F687" s="18">
        <v>1.3140000000000001</v>
      </c>
      <c r="G687" s="18">
        <v>1.3140000000000001</v>
      </c>
      <c r="H687" s="18">
        <v>1.3140000000000001</v>
      </c>
    </row>
    <row r="688" spans="1:8" x14ac:dyDescent="0.3">
      <c r="A688" s="9" t="s">
        <v>1152</v>
      </c>
      <c r="B688" s="2" t="s">
        <v>1153</v>
      </c>
      <c r="C688" s="18">
        <v>1.3140000000000001</v>
      </c>
      <c r="D688" s="18">
        <v>1.3140000000000001</v>
      </c>
      <c r="E688" s="18">
        <v>1.3140000000000001</v>
      </c>
      <c r="F688" s="18">
        <v>1.3140000000000001</v>
      </c>
      <c r="G688" s="18">
        <v>1.3140000000000001</v>
      </c>
      <c r="H688" s="18">
        <v>1.3140000000000001</v>
      </c>
    </row>
    <row r="689" spans="1:8" x14ac:dyDescent="0.3">
      <c r="A689" s="9"/>
      <c r="B689" s="9"/>
      <c r="C689" s="19"/>
      <c r="D689" s="19"/>
      <c r="E689" s="19"/>
      <c r="F689" s="19"/>
      <c r="G689" s="19"/>
      <c r="H689" s="19"/>
    </row>
    <row r="690" spans="1:8" x14ac:dyDescent="0.3">
      <c r="A690" s="9"/>
      <c r="B690" s="13" t="s">
        <v>1402</v>
      </c>
      <c r="C690" s="19"/>
      <c r="D690" s="19"/>
      <c r="E690" s="19"/>
      <c r="F690" s="19"/>
      <c r="G690" s="19"/>
      <c r="H690" s="19"/>
    </row>
    <row r="691" spans="1:8" x14ac:dyDescent="0.3">
      <c r="A691" s="9" t="s">
        <v>1154</v>
      </c>
      <c r="B691" s="2" t="s">
        <v>1155</v>
      </c>
      <c r="C691" s="18">
        <v>1.0449999999999999</v>
      </c>
      <c r="D691" s="18">
        <v>1.0449999999999999</v>
      </c>
      <c r="E691" s="18">
        <v>1.0449999999999999</v>
      </c>
      <c r="F691" s="18">
        <v>1.0449999999999999</v>
      </c>
      <c r="G691" s="18">
        <v>1.0449999999999999</v>
      </c>
      <c r="H691" s="18">
        <v>1.0449999999999999</v>
      </c>
    </row>
    <row r="692" spans="1:8" x14ac:dyDescent="0.3">
      <c r="A692" s="9" t="s">
        <v>1156</v>
      </c>
      <c r="B692" s="2" t="s">
        <v>1157</v>
      </c>
      <c r="C692" s="18">
        <v>1.0449999999999999</v>
      </c>
      <c r="D692" s="18">
        <v>1.0449999999999999</v>
      </c>
      <c r="E692" s="18">
        <v>1.0449999999999999</v>
      </c>
      <c r="F692" s="18">
        <v>1.0449999999999999</v>
      </c>
      <c r="G692" s="18">
        <v>1.0449999999999999</v>
      </c>
      <c r="H692" s="18">
        <v>1.0449999999999999</v>
      </c>
    </row>
    <row r="693" spans="1:8" x14ac:dyDescent="0.3">
      <c r="A693" s="9" t="s">
        <v>1158</v>
      </c>
      <c r="B693" s="2" t="s">
        <v>1159</v>
      </c>
      <c r="C693" s="18">
        <v>1.0449999999999999</v>
      </c>
      <c r="D693" s="18">
        <v>1.0449999999999999</v>
      </c>
      <c r="E693" s="18">
        <v>1.0449999999999999</v>
      </c>
      <c r="F693" s="18">
        <v>1.0449999999999999</v>
      </c>
      <c r="G693" s="18">
        <v>1.0449999999999999</v>
      </c>
      <c r="H693" s="18">
        <v>1.0449999999999999</v>
      </c>
    </row>
    <row r="694" spans="1:8" x14ac:dyDescent="0.3">
      <c r="A694" s="9" t="s">
        <v>1160</v>
      </c>
      <c r="B694" s="2" t="s">
        <v>1161</v>
      </c>
      <c r="C694" s="18">
        <v>1.0449999999999999</v>
      </c>
      <c r="D694" s="18">
        <v>1.0449999999999999</v>
      </c>
      <c r="E694" s="18">
        <v>1.0449999999999999</v>
      </c>
      <c r="F694" s="18">
        <v>1.0449999999999999</v>
      </c>
      <c r="G694" s="18">
        <v>1.0449999999999999</v>
      </c>
      <c r="H694" s="18">
        <v>1.0449999999999999</v>
      </c>
    </row>
    <row r="695" spans="1:8" x14ac:dyDescent="0.3">
      <c r="A695" s="9" t="s">
        <v>1162</v>
      </c>
      <c r="B695" s="2" t="s">
        <v>1163</v>
      </c>
      <c r="C695" s="18">
        <v>1.0449999999999999</v>
      </c>
      <c r="D695" s="18">
        <v>1.0449999999999999</v>
      </c>
      <c r="E695" s="18">
        <v>1.0449999999999999</v>
      </c>
      <c r="F695" s="18">
        <v>1.0449999999999999</v>
      </c>
      <c r="G695" s="18">
        <v>1.0449999999999999</v>
      </c>
      <c r="H695" s="18">
        <v>1.0449999999999999</v>
      </c>
    </row>
    <row r="696" spans="1:8" x14ac:dyDescent="0.3">
      <c r="A696" s="9" t="s">
        <v>1164</v>
      </c>
      <c r="B696" s="2" t="s">
        <v>1165</v>
      </c>
      <c r="C696" s="18">
        <v>1.0449999999999999</v>
      </c>
      <c r="D696" s="18">
        <v>1.0449999999999999</v>
      </c>
      <c r="E696" s="18">
        <v>1.0449999999999999</v>
      </c>
      <c r="F696" s="18">
        <v>1.0449999999999999</v>
      </c>
      <c r="G696" s="18">
        <v>1.0449999999999999</v>
      </c>
      <c r="H696" s="18">
        <v>1.0449999999999999</v>
      </c>
    </row>
    <row r="697" spans="1:8" x14ac:dyDescent="0.3">
      <c r="A697" s="9"/>
      <c r="B697" s="9"/>
      <c r="C697" s="19"/>
      <c r="D697" s="19"/>
      <c r="E697" s="19"/>
      <c r="F697" s="19"/>
      <c r="G697" s="19"/>
      <c r="H697" s="19"/>
    </row>
    <row r="698" spans="1:8" x14ac:dyDescent="0.3">
      <c r="A698" s="9"/>
      <c r="B698" s="13" t="s">
        <v>1403</v>
      </c>
      <c r="C698" s="19"/>
      <c r="D698" s="19"/>
      <c r="E698" s="19"/>
      <c r="F698" s="19"/>
      <c r="G698" s="19"/>
      <c r="H698" s="19"/>
    </row>
    <row r="699" spans="1:8" x14ac:dyDescent="0.3">
      <c r="A699" s="9" t="s">
        <v>1166</v>
      </c>
      <c r="B699" s="2" t="s">
        <v>1167</v>
      </c>
      <c r="C699" s="18">
        <v>1.0449999999999999</v>
      </c>
      <c r="D699" s="18">
        <v>1.0449999999999999</v>
      </c>
      <c r="E699" s="18">
        <v>1.0449999999999999</v>
      </c>
      <c r="F699" s="18">
        <v>1.0449999999999999</v>
      </c>
      <c r="G699" s="18">
        <v>1.0449999999999999</v>
      </c>
      <c r="H699" s="18">
        <v>1.0449999999999999</v>
      </c>
    </row>
    <row r="700" spans="1:8" x14ac:dyDescent="0.3">
      <c r="A700" s="9" t="s">
        <v>1168</v>
      </c>
      <c r="B700" s="2" t="s">
        <v>1169</v>
      </c>
      <c r="C700" s="18">
        <v>1.0449999999999999</v>
      </c>
      <c r="D700" s="18">
        <v>1.0449999999999999</v>
      </c>
      <c r="E700" s="18">
        <v>1.0449999999999999</v>
      </c>
      <c r="F700" s="18">
        <v>1.0449999999999999</v>
      </c>
      <c r="G700" s="18">
        <v>1.0449999999999999</v>
      </c>
      <c r="H700" s="18">
        <v>1.0449999999999999</v>
      </c>
    </row>
    <row r="701" spans="1:8" x14ac:dyDescent="0.3">
      <c r="A701" s="9" t="s">
        <v>1170</v>
      </c>
      <c r="B701" s="2" t="s">
        <v>1171</v>
      </c>
      <c r="C701" s="18">
        <v>1.0449999999999999</v>
      </c>
      <c r="D701" s="18">
        <v>1.0449999999999999</v>
      </c>
      <c r="E701" s="18">
        <v>1.0449999999999999</v>
      </c>
      <c r="F701" s="18">
        <v>1.0449999999999999</v>
      </c>
      <c r="G701" s="18">
        <v>1.0449999999999999</v>
      </c>
      <c r="H701" s="18">
        <v>1.0449999999999999</v>
      </c>
    </row>
    <row r="702" spans="1:8" x14ac:dyDescent="0.3">
      <c r="A702" s="9" t="s">
        <v>1172</v>
      </c>
      <c r="B702" s="2" t="s">
        <v>1173</v>
      </c>
      <c r="C702" s="18">
        <v>1.0449999999999999</v>
      </c>
      <c r="D702" s="18">
        <v>1.0449999999999999</v>
      </c>
      <c r="E702" s="18">
        <v>1.0449999999999999</v>
      </c>
      <c r="F702" s="18">
        <v>1.0449999999999999</v>
      </c>
      <c r="G702" s="18">
        <v>1.0449999999999999</v>
      </c>
      <c r="H702" s="18">
        <v>1.0449999999999999</v>
      </c>
    </row>
    <row r="703" spans="1:8" x14ac:dyDescent="0.3">
      <c r="A703" s="9" t="s">
        <v>1174</v>
      </c>
      <c r="B703" s="2" t="s">
        <v>1175</v>
      </c>
      <c r="C703" s="18">
        <v>1.0449999999999999</v>
      </c>
      <c r="D703" s="18">
        <v>1.0449999999999999</v>
      </c>
      <c r="E703" s="18">
        <v>1.0449999999999999</v>
      </c>
      <c r="F703" s="18">
        <v>1.0449999999999999</v>
      </c>
      <c r="G703" s="18">
        <v>1.0449999999999999</v>
      </c>
      <c r="H703" s="18">
        <v>1.0449999999999999</v>
      </c>
    </row>
    <row r="704" spans="1:8" x14ac:dyDescent="0.3">
      <c r="A704" s="9" t="s">
        <v>1176</v>
      </c>
      <c r="B704" s="2" t="s">
        <v>1177</v>
      </c>
      <c r="C704" s="18">
        <v>1.0449999999999999</v>
      </c>
      <c r="D704" s="18">
        <v>1.0449999999999999</v>
      </c>
      <c r="E704" s="18">
        <v>1.0449999999999999</v>
      </c>
      <c r="F704" s="18">
        <v>1.0449999999999999</v>
      </c>
      <c r="G704" s="18">
        <v>1.0449999999999999</v>
      </c>
      <c r="H704" s="18">
        <v>1.0449999999999999</v>
      </c>
    </row>
    <row r="705" spans="1:8" x14ac:dyDescent="0.3">
      <c r="A705" s="9"/>
      <c r="B705" s="9"/>
      <c r="C705" s="19"/>
      <c r="D705" s="19"/>
      <c r="E705" s="19"/>
      <c r="F705" s="19"/>
      <c r="G705" s="19"/>
      <c r="H705" s="19"/>
    </row>
    <row r="706" spans="1:8" x14ac:dyDescent="0.3">
      <c r="A706" s="9"/>
      <c r="B706" s="13" t="s">
        <v>1404</v>
      </c>
      <c r="C706" s="19"/>
      <c r="D706" s="19"/>
      <c r="E706" s="19"/>
      <c r="F706" s="19"/>
      <c r="G706" s="19"/>
      <c r="H706" s="19"/>
    </row>
    <row r="707" spans="1:8" x14ac:dyDescent="0.3">
      <c r="A707" s="9" t="s">
        <v>1178</v>
      </c>
      <c r="B707" s="2" t="s">
        <v>1179</v>
      </c>
      <c r="C707" s="18">
        <v>1.3140000000000001</v>
      </c>
      <c r="D707" s="18">
        <v>1.3140000000000001</v>
      </c>
      <c r="E707" s="18">
        <v>1.3140000000000001</v>
      </c>
      <c r="F707" s="18">
        <v>1.3140000000000001</v>
      </c>
      <c r="G707" s="18">
        <v>1.3140000000000001</v>
      </c>
      <c r="H707" s="18">
        <v>1.3140000000000001</v>
      </c>
    </row>
    <row r="708" spans="1:8" x14ac:dyDescent="0.3">
      <c r="A708" s="9" t="s">
        <v>1180</v>
      </c>
      <c r="B708" s="2" t="s">
        <v>1181</v>
      </c>
      <c r="C708" s="18">
        <v>1.3140000000000001</v>
      </c>
      <c r="D708" s="18">
        <v>1.3140000000000001</v>
      </c>
      <c r="E708" s="18">
        <v>1.3140000000000001</v>
      </c>
      <c r="F708" s="18">
        <v>1.3140000000000001</v>
      </c>
      <c r="G708" s="18">
        <v>1.3140000000000001</v>
      </c>
      <c r="H708" s="18">
        <v>1.3140000000000001</v>
      </c>
    </row>
    <row r="709" spans="1:8" x14ac:dyDescent="0.3">
      <c r="A709" s="9" t="s">
        <v>1182</v>
      </c>
      <c r="B709" s="2" t="s">
        <v>1183</v>
      </c>
      <c r="C709" s="18">
        <v>1.3140000000000001</v>
      </c>
      <c r="D709" s="18">
        <v>1.3140000000000001</v>
      </c>
      <c r="E709" s="18">
        <v>1.3140000000000001</v>
      </c>
      <c r="F709" s="18">
        <v>1.3140000000000001</v>
      </c>
      <c r="G709" s="18">
        <v>1.3140000000000001</v>
      </c>
      <c r="H709" s="18">
        <v>1.3140000000000001</v>
      </c>
    </row>
    <row r="710" spans="1:8" x14ac:dyDescent="0.3">
      <c r="A710" s="9" t="s">
        <v>1184</v>
      </c>
      <c r="B710" s="2" t="s">
        <v>1185</v>
      </c>
      <c r="C710" s="18">
        <v>1.3140000000000001</v>
      </c>
      <c r="D710" s="18">
        <v>1.3140000000000001</v>
      </c>
      <c r="E710" s="18">
        <v>1.3140000000000001</v>
      </c>
      <c r="F710" s="18">
        <v>1.3140000000000001</v>
      </c>
      <c r="G710" s="18">
        <v>1.3140000000000001</v>
      </c>
      <c r="H710" s="18">
        <v>1.3140000000000001</v>
      </c>
    </row>
    <row r="711" spans="1:8" x14ac:dyDescent="0.3">
      <c r="A711" s="9" t="s">
        <v>1186</v>
      </c>
      <c r="B711" s="2" t="s">
        <v>1187</v>
      </c>
      <c r="C711" s="18">
        <v>1.3140000000000001</v>
      </c>
      <c r="D711" s="18">
        <v>1.3140000000000001</v>
      </c>
      <c r="E711" s="18">
        <v>1.3140000000000001</v>
      </c>
      <c r="F711" s="18">
        <v>1.3140000000000001</v>
      </c>
      <c r="G711" s="18">
        <v>1.3140000000000001</v>
      </c>
      <c r="H711" s="18">
        <v>1.3140000000000001</v>
      </c>
    </row>
    <row r="712" spans="1:8" x14ac:dyDescent="0.3">
      <c r="A712" s="9" t="s">
        <v>1188</v>
      </c>
      <c r="B712" s="2" t="s">
        <v>1189</v>
      </c>
      <c r="C712" s="18">
        <v>1.3140000000000001</v>
      </c>
      <c r="D712" s="18">
        <v>1.3140000000000001</v>
      </c>
      <c r="E712" s="18">
        <v>1.3140000000000001</v>
      </c>
      <c r="F712" s="18">
        <v>1.3140000000000001</v>
      </c>
      <c r="G712" s="18">
        <v>1.3140000000000001</v>
      </c>
      <c r="H712" s="18">
        <v>1.3140000000000001</v>
      </c>
    </row>
    <row r="713" spans="1:8" x14ac:dyDescent="0.3">
      <c r="A713" s="9" t="s">
        <v>1190</v>
      </c>
      <c r="B713" s="2" t="s">
        <v>1191</v>
      </c>
      <c r="C713" s="18">
        <v>1.3140000000000001</v>
      </c>
      <c r="D713" s="18">
        <v>1.3140000000000001</v>
      </c>
      <c r="E713" s="18">
        <v>1.3140000000000001</v>
      </c>
      <c r="F713" s="18">
        <v>1.3140000000000001</v>
      </c>
      <c r="G713" s="18">
        <v>1.3140000000000001</v>
      </c>
      <c r="H713" s="18">
        <v>1.3140000000000001</v>
      </c>
    </row>
    <row r="714" spans="1:8" x14ac:dyDescent="0.3">
      <c r="A714" s="9" t="s">
        <v>1192</v>
      </c>
      <c r="B714" s="2" t="s">
        <v>1193</v>
      </c>
      <c r="C714" s="18">
        <v>1.3140000000000001</v>
      </c>
      <c r="D714" s="18">
        <v>1.3140000000000001</v>
      </c>
      <c r="E714" s="18">
        <v>1.3140000000000001</v>
      </c>
      <c r="F714" s="18">
        <v>1.3140000000000001</v>
      </c>
      <c r="G714" s="18">
        <v>1.3140000000000001</v>
      </c>
      <c r="H714" s="18">
        <v>1.3140000000000001</v>
      </c>
    </row>
    <row r="715" spans="1:8" x14ac:dyDescent="0.3">
      <c r="A715" s="9" t="s">
        <v>1194</v>
      </c>
      <c r="B715" s="2" t="s">
        <v>1195</v>
      </c>
      <c r="C715" s="18">
        <v>1.3140000000000001</v>
      </c>
      <c r="D715" s="18">
        <v>1.3140000000000001</v>
      </c>
      <c r="E715" s="18">
        <v>1.3140000000000001</v>
      </c>
      <c r="F715" s="18">
        <v>1.3140000000000001</v>
      </c>
      <c r="G715" s="18">
        <v>1.3140000000000001</v>
      </c>
      <c r="H715" s="18">
        <v>1.3140000000000001</v>
      </c>
    </row>
    <row r="716" spans="1:8" x14ac:dyDescent="0.3">
      <c r="A716" s="9"/>
      <c r="B716" s="9"/>
      <c r="C716" s="19"/>
      <c r="D716" s="19"/>
      <c r="E716" s="19"/>
      <c r="F716" s="19"/>
      <c r="G716" s="19"/>
      <c r="H716" s="19"/>
    </row>
    <row r="717" spans="1:8" x14ac:dyDescent="0.3">
      <c r="A717" s="9"/>
      <c r="B717" s="13" t="s">
        <v>1405</v>
      </c>
      <c r="C717" s="19"/>
      <c r="D717" s="19"/>
      <c r="E717" s="19"/>
      <c r="F717" s="19"/>
      <c r="G717" s="19"/>
      <c r="H717" s="19"/>
    </row>
    <row r="718" spans="1:8" x14ac:dyDescent="0.3">
      <c r="A718" s="9" t="s">
        <v>1196</v>
      </c>
      <c r="B718" s="2" t="s">
        <v>1197</v>
      </c>
      <c r="C718" s="18">
        <v>1.1240000000000001</v>
      </c>
      <c r="D718" s="18">
        <v>1.1240000000000001</v>
      </c>
      <c r="E718" s="18">
        <v>1.1240000000000001</v>
      </c>
      <c r="F718" s="18">
        <v>1.1240000000000001</v>
      </c>
      <c r="G718" s="18">
        <v>1.1240000000000001</v>
      </c>
      <c r="H718" s="18">
        <v>1.1240000000000001</v>
      </c>
    </row>
    <row r="719" spans="1:8" x14ac:dyDescent="0.3">
      <c r="A719" s="9" t="s">
        <v>1198</v>
      </c>
      <c r="B719" s="2" t="s">
        <v>1199</v>
      </c>
      <c r="C719" s="18">
        <v>1.1240000000000001</v>
      </c>
      <c r="D719" s="18">
        <v>1.1240000000000001</v>
      </c>
      <c r="E719" s="18">
        <v>1.1240000000000001</v>
      </c>
      <c r="F719" s="18">
        <v>1.1240000000000001</v>
      </c>
      <c r="G719" s="18">
        <v>1.1240000000000001</v>
      </c>
      <c r="H719" s="18">
        <v>1.1240000000000001</v>
      </c>
    </row>
    <row r="720" spans="1:8" x14ac:dyDescent="0.3">
      <c r="A720" s="9" t="s">
        <v>1200</v>
      </c>
      <c r="B720" s="2" t="s">
        <v>1201</v>
      </c>
      <c r="C720" s="18">
        <v>1.1240000000000001</v>
      </c>
      <c r="D720" s="18">
        <v>1.1240000000000001</v>
      </c>
      <c r="E720" s="18">
        <v>1.1240000000000001</v>
      </c>
      <c r="F720" s="18">
        <v>1.1240000000000001</v>
      </c>
      <c r="G720" s="18">
        <v>1.1240000000000001</v>
      </c>
      <c r="H720" s="18">
        <v>1.1240000000000001</v>
      </c>
    </row>
    <row r="721" spans="1:8" x14ac:dyDescent="0.3">
      <c r="A721" s="9" t="s">
        <v>1202</v>
      </c>
      <c r="B721" s="2" t="s">
        <v>1203</v>
      </c>
      <c r="C721" s="18">
        <v>1.1240000000000001</v>
      </c>
      <c r="D721" s="18">
        <v>1.1240000000000001</v>
      </c>
      <c r="E721" s="18">
        <v>1.1240000000000001</v>
      </c>
      <c r="F721" s="18">
        <v>1.1240000000000001</v>
      </c>
      <c r="G721" s="18">
        <v>1.1240000000000001</v>
      </c>
      <c r="H721" s="18">
        <v>1.1240000000000001</v>
      </c>
    </row>
    <row r="722" spans="1:8" x14ac:dyDescent="0.3">
      <c r="A722" s="9" t="s">
        <v>1204</v>
      </c>
      <c r="B722" s="2" t="s">
        <v>1205</v>
      </c>
      <c r="C722" s="18">
        <v>1.1240000000000001</v>
      </c>
      <c r="D722" s="18">
        <v>1.1240000000000001</v>
      </c>
      <c r="E722" s="18">
        <v>1.1240000000000001</v>
      </c>
      <c r="F722" s="18">
        <v>1.1240000000000001</v>
      </c>
      <c r="G722" s="18">
        <v>1.1240000000000001</v>
      </c>
      <c r="H722" s="18">
        <v>1.1240000000000001</v>
      </c>
    </row>
    <row r="723" spans="1:8" x14ac:dyDescent="0.3">
      <c r="A723" s="9" t="s">
        <v>1206</v>
      </c>
      <c r="B723" s="2" t="s">
        <v>1207</v>
      </c>
      <c r="C723" s="18">
        <v>1.1240000000000001</v>
      </c>
      <c r="D723" s="18">
        <v>1.1240000000000001</v>
      </c>
      <c r="E723" s="18">
        <v>1.1240000000000001</v>
      </c>
      <c r="F723" s="18">
        <v>1.1240000000000001</v>
      </c>
      <c r="G723" s="18">
        <v>1.1240000000000001</v>
      </c>
      <c r="H723" s="18">
        <v>1.1240000000000001</v>
      </c>
    </row>
    <row r="724" spans="1:8" x14ac:dyDescent="0.3">
      <c r="A724" s="9" t="s">
        <v>1208</v>
      </c>
      <c r="B724" s="2" t="s">
        <v>1209</v>
      </c>
      <c r="C724" s="18">
        <v>1.1240000000000001</v>
      </c>
      <c r="D724" s="18">
        <v>1.1240000000000001</v>
      </c>
      <c r="E724" s="18">
        <v>1.1240000000000001</v>
      </c>
      <c r="F724" s="18">
        <v>1.1240000000000001</v>
      </c>
      <c r="G724" s="18">
        <v>1.1240000000000001</v>
      </c>
      <c r="H724" s="18">
        <v>1.1240000000000001</v>
      </c>
    </row>
    <row r="725" spans="1:8" x14ac:dyDescent="0.3">
      <c r="A725" s="9" t="s">
        <v>1210</v>
      </c>
      <c r="B725" s="2" t="s">
        <v>1211</v>
      </c>
      <c r="C725" s="18">
        <v>1.1240000000000001</v>
      </c>
      <c r="D725" s="18">
        <v>1.1240000000000001</v>
      </c>
      <c r="E725" s="18">
        <v>1.1240000000000001</v>
      </c>
      <c r="F725" s="18">
        <v>1.1240000000000001</v>
      </c>
      <c r="G725" s="18">
        <v>1.1240000000000001</v>
      </c>
      <c r="H725" s="18">
        <v>1.1240000000000001</v>
      </c>
    </row>
    <row r="726" spans="1:8" x14ac:dyDescent="0.3">
      <c r="A726" s="9" t="s">
        <v>1212</v>
      </c>
      <c r="B726" s="2" t="s">
        <v>1213</v>
      </c>
      <c r="C726" s="18">
        <v>1.1240000000000001</v>
      </c>
      <c r="D726" s="18">
        <v>1.1240000000000001</v>
      </c>
      <c r="E726" s="18">
        <v>1.1240000000000001</v>
      </c>
      <c r="F726" s="18">
        <v>1.1240000000000001</v>
      </c>
      <c r="G726" s="18">
        <v>1.1240000000000001</v>
      </c>
      <c r="H726" s="18">
        <v>1.1240000000000001</v>
      </c>
    </row>
    <row r="727" spans="1:8" x14ac:dyDescent="0.3">
      <c r="A727" s="9"/>
      <c r="B727" s="9"/>
      <c r="C727" s="19"/>
      <c r="D727" s="19"/>
      <c r="E727" s="19"/>
      <c r="F727" s="19"/>
      <c r="G727" s="19"/>
      <c r="H727" s="19"/>
    </row>
    <row r="728" spans="1:8" x14ac:dyDescent="0.3">
      <c r="A728" s="9"/>
      <c r="B728" s="13" t="s">
        <v>1406</v>
      </c>
      <c r="C728" s="19"/>
      <c r="D728" s="19"/>
      <c r="E728" s="19"/>
      <c r="F728" s="19"/>
      <c r="G728" s="19"/>
      <c r="H728" s="19"/>
    </row>
    <row r="729" spans="1:8" x14ac:dyDescent="0.3">
      <c r="A729" s="9" t="s">
        <v>1214</v>
      </c>
      <c r="B729" s="2" t="s">
        <v>1215</v>
      </c>
      <c r="C729" s="18">
        <v>1.1240000000000001</v>
      </c>
      <c r="D729" s="18">
        <v>1.1240000000000001</v>
      </c>
      <c r="E729" s="18">
        <v>1.1240000000000001</v>
      </c>
      <c r="F729" s="18">
        <v>1.1240000000000001</v>
      </c>
      <c r="G729" s="18">
        <v>1.1240000000000001</v>
      </c>
      <c r="H729" s="18">
        <v>1.1240000000000001</v>
      </c>
    </row>
    <row r="730" spans="1:8" x14ac:dyDescent="0.3">
      <c r="A730" s="9" t="s">
        <v>1216</v>
      </c>
      <c r="B730" s="2" t="s">
        <v>1217</v>
      </c>
      <c r="C730" s="18">
        <v>1.1240000000000001</v>
      </c>
      <c r="D730" s="18">
        <v>1.1240000000000001</v>
      </c>
      <c r="E730" s="18">
        <v>1.1240000000000001</v>
      </c>
      <c r="F730" s="18">
        <v>1.1240000000000001</v>
      </c>
      <c r="G730" s="18">
        <v>1.1240000000000001</v>
      </c>
      <c r="H730" s="18">
        <v>1.1240000000000001</v>
      </c>
    </row>
    <row r="731" spans="1:8" x14ac:dyDescent="0.3">
      <c r="A731" s="9" t="s">
        <v>1218</v>
      </c>
      <c r="B731" s="2" t="s">
        <v>1219</v>
      </c>
      <c r="C731" s="18">
        <v>1.1240000000000001</v>
      </c>
      <c r="D731" s="18">
        <v>1.1240000000000001</v>
      </c>
      <c r="E731" s="18">
        <v>1.1240000000000001</v>
      </c>
      <c r="F731" s="18">
        <v>1.1240000000000001</v>
      </c>
      <c r="G731" s="18">
        <v>1.1240000000000001</v>
      </c>
      <c r="H731" s="18">
        <v>1.1240000000000001</v>
      </c>
    </row>
    <row r="732" spans="1:8" x14ac:dyDescent="0.3">
      <c r="A732" s="9" t="s">
        <v>1220</v>
      </c>
      <c r="B732" s="2" t="s">
        <v>1221</v>
      </c>
      <c r="C732" s="18">
        <v>1.1240000000000001</v>
      </c>
      <c r="D732" s="18">
        <v>1.1240000000000001</v>
      </c>
      <c r="E732" s="18">
        <v>1.1240000000000001</v>
      </c>
      <c r="F732" s="18">
        <v>1.1240000000000001</v>
      </c>
      <c r="G732" s="18">
        <v>1.1240000000000001</v>
      </c>
      <c r="H732" s="18">
        <v>1.1240000000000001</v>
      </c>
    </row>
    <row r="733" spans="1:8" x14ac:dyDescent="0.3">
      <c r="A733" s="9" t="s">
        <v>1222</v>
      </c>
      <c r="B733" s="2" t="s">
        <v>1223</v>
      </c>
      <c r="C733" s="18">
        <v>1.1240000000000001</v>
      </c>
      <c r="D733" s="18">
        <v>1.1240000000000001</v>
      </c>
      <c r="E733" s="18">
        <v>1.1240000000000001</v>
      </c>
      <c r="F733" s="18">
        <v>1.1240000000000001</v>
      </c>
      <c r="G733" s="18">
        <v>1.1240000000000001</v>
      </c>
      <c r="H733" s="18">
        <v>1.1240000000000001</v>
      </c>
    </row>
    <row r="734" spans="1:8" x14ac:dyDescent="0.3">
      <c r="A734" s="9" t="s">
        <v>1224</v>
      </c>
      <c r="B734" s="2" t="s">
        <v>1225</v>
      </c>
      <c r="C734" s="18">
        <v>1.1240000000000001</v>
      </c>
      <c r="D734" s="18">
        <v>1.1240000000000001</v>
      </c>
      <c r="E734" s="18">
        <v>1.1240000000000001</v>
      </c>
      <c r="F734" s="18">
        <v>1.1240000000000001</v>
      </c>
      <c r="G734" s="18">
        <v>1.1240000000000001</v>
      </c>
      <c r="H734" s="18">
        <v>1.1240000000000001</v>
      </c>
    </row>
    <row r="735" spans="1:8" x14ac:dyDescent="0.3">
      <c r="A735" s="9" t="s">
        <v>1226</v>
      </c>
      <c r="B735" s="2" t="s">
        <v>1227</v>
      </c>
      <c r="C735" s="18">
        <v>1.1240000000000001</v>
      </c>
      <c r="D735" s="18">
        <v>1.1240000000000001</v>
      </c>
      <c r="E735" s="18">
        <v>1.1240000000000001</v>
      </c>
      <c r="F735" s="18">
        <v>1.1240000000000001</v>
      </c>
      <c r="G735" s="18">
        <v>1.1240000000000001</v>
      </c>
      <c r="H735" s="18">
        <v>1.1240000000000001</v>
      </c>
    </row>
    <row r="736" spans="1:8" x14ac:dyDescent="0.3">
      <c r="A736" s="9" t="s">
        <v>1228</v>
      </c>
      <c r="B736" s="2" t="s">
        <v>1229</v>
      </c>
      <c r="C736" s="18">
        <v>1.1240000000000001</v>
      </c>
      <c r="D736" s="18">
        <v>1.1240000000000001</v>
      </c>
      <c r="E736" s="18">
        <v>1.1240000000000001</v>
      </c>
      <c r="F736" s="18">
        <v>1.1240000000000001</v>
      </c>
      <c r="G736" s="18">
        <v>1.1240000000000001</v>
      </c>
      <c r="H736" s="18">
        <v>1.1240000000000001</v>
      </c>
    </row>
    <row r="737" spans="1:8" x14ac:dyDescent="0.3">
      <c r="A737" s="9" t="s">
        <v>1230</v>
      </c>
      <c r="B737" s="2" t="s">
        <v>1231</v>
      </c>
      <c r="C737" s="18">
        <v>1.1240000000000001</v>
      </c>
      <c r="D737" s="18">
        <v>1.1240000000000001</v>
      </c>
      <c r="E737" s="18">
        <v>1.1240000000000001</v>
      </c>
      <c r="F737" s="18">
        <v>1.1240000000000001</v>
      </c>
      <c r="G737" s="18">
        <v>1.1240000000000001</v>
      </c>
      <c r="H737" s="18">
        <v>1.1240000000000001</v>
      </c>
    </row>
    <row r="738" spans="1:8" x14ac:dyDescent="0.3">
      <c r="A738" s="9" t="s">
        <v>1232</v>
      </c>
      <c r="B738" s="2" t="s">
        <v>1233</v>
      </c>
      <c r="C738" s="18">
        <v>1.1240000000000001</v>
      </c>
      <c r="D738" s="18">
        <v>1.1240000000000001</v>
      </c>
      <c r="E738" s="18">
        <v>1.1240000000000001</v>
      </c>
      <c r="F738" s="18">
        <v>1.1240000000000001</v>
      </c>
      <c r="G738" s="18">
        <v>1.1240000000000001</v>
      </c>
      <c r="H738" s="18">
        <v>1.1240000000000001</v>
      </c>
    </row>
    <row r="739" spans="1:8" x14ac:dyDescent="0.3">
      <c r="A739" s="9" t="s">
        <v>1234</v>
      </c>
      <c r="B739" s="2" t="s">
        <v>1235</v>
      </c>
      <c r="C739" s="18">
        <v>1.1240000000000001</v>
      </c>
      <c r="D739" s="18">
        <v>1.1240000000000001</v>
      </c>
      <c r="E739" s="18">
        <v>1.1240000000000001</v>
      </c>
      <c r="F739" s="18">
        <v>1.1240000000000001</v>
      </c>
      <c r="G739" s="18">
        <v>1.1240000000000001</v>
      </c>
      <c r="H739" s="18">
        <v>1.1240000000000001</v>
      </c>
    </row>
    <row r="740" spans="1:8" x14ac:dyDescent="0.3">
      <c r="A740" s="9"/>
      <c r="B740" s="9"/>
      <c r="C740" s="19"/>
      <c r="D740" s="19"/>
      <c r="E740" s="19"/>
      <c r="F740" s="19"/>
      <c r="G740" s="19"/>
      <c r="H740" s="19"/>
    </row>
    <row r="741" spans="1:8" x14ac:dyDescent="0.3">
      <c r="A741" s="9"/>
      <c r="B741" s="13" t="s">
        <v>1407</v>
      </c>
      <c r="C741" s="19"/>
      <c r="D741" s="19"/>
      <c r="E741" s="19"/>
      <c r="F741" s="19"/>
      <c r="G741" s="19"/>
      <c r="H741" s="19"/>
    </row>
    <row r="742" spans="1:8" x14ac:dyDescent="0.3">
      <c r="A742" s="9" t="s">
        <v>1236</v>
      </c>
      <c r="B742" s="2" t="s">
        <v>1237</v>
      </c>
      <c r="C742" s="18">
        <v>1.141</v>
      </c>
      <c r="D742" s="18">
        <v>1.141</v>
      </c>
      <c r="E742" s="18">
        <v>1.141</v>
      </c>
      <c r="F742" s="18">
        <v>1.141</v>
      </c>
      <c r="G742" s="18">
        <v>1.141</v>
      </c>
      <c r="H742" s="18">
        <v>1.141</v>
      </c>
    </row>
    <row r="743" spans="1:8" x14ac:dyDescent="0.3">
      <c r="A743" s="9" t="s">
        <v>1238</v>
      </c>
      <c r="B743" s="2" t="s">
        <v>1239</v>
      </c>
      <c r="C743" s="18">
        <v>1.141</v>
      </c>
      <c r="D743" s="18">
        <v>1.141</v>
      </c>
      <c r="E743" s="18">
        <v>1.141</v>
      </c>
      <c r="F743" s="18">
        <v>1.141</v>
      </c>
      <c r="G743" s="18">
        <v>1.141</v>
      </c>
      <c r="H743" s="18">
        <v>1.141</v>
      </c>
    </row>
    <row r="744" spans="1:8" x14ac:dyDescent="0.3">
      <c r="A744" s="9" t="s">
        <v>1240</v>
      </c>
      <c r="B744" s="2" t="s">
        <v>1241</v>
      </c>
      <c r="C744" s="18">
        <v>1.141</v>
      </c>
      <c r="D744" s="18">
        <v>1.141</v>
      </c>
      <c r="E744" s="18">
        <v>1.141</v>
      </c>
      <c r="F744" s="18">
        <v>1.141</v>
      </c>
      <c r="G744" s="18">
        <v>1.141</v>
      </c>
      <c r="H744" s="18">
        <v>1.141</v>
      </c>
    </row>
    <row r="745" spans="1:8" x14ac:dyDescent="0.3">
      <c r="A745" s="9" t="s">
        <v>1242</v>
      </c>
      <c r="B745" s="2" t="s">
        <v>1243</v>
      </c>
      <c r="C745" s="18">
        <v>1.141</v>
      </c>
      <c r="D745" s="18">
        <v>1.141</v>
      </c>
      <c r="E745" s="18">
        <v>1.141</v>
      </c>
      <c r="F745" s="18">
        <v>1.141</v>
      </c>
      <c r="G745" s="18">
        <v>1.141</v>
      </c>
      <c r="H745" s="18">
        <v>1.141</v>
      </c>
    </row>
    <row r="746" spans="1:8" x14ac:dyDescent="0.3">
      <c r="A746" s="9" t="s">
        <v>1244</v>
      </c>
      <c r="B746" s="2" t="s">
        <v>1245</v>
      </c>
      <c r="C746" s="18">
        <v>1.141</v>
      </c>
      <c r="D746" s="18">
        <v>1.141</v>
      </c>
      <c r="E746" s="18">
        <v>1.141</v>
      </c>
      <c r="F746" s="18">
        <v>1.141</v>
      </c>
      <c r="G746" s="18">
        <v>1.141</v>
      </c>
      <c r="H746" s="18">
        <v>1.141</v>
      </c>
    </row>
    <row r="747" spans="1:8" x14ac:dyDescent="0.3">
      <c r="A747" s="9" t="s">
        <v>1246</v>
      </c>
      <c r="B747" s="2" t="s">
        <v>1247</v>
      </c>
      <c r="C747" s="18">
        <v>1.141</v>
      </c>
      <c r="D747" s="18">
        <v>1.141</v>
      </c>
      <c r="E747" s="18">
        <v>1.141</v>
      </c>
      <c r="F747" s="18">
        <v>1.141</v>
      </c>
      <c r="G747" s="18">
        <v>1.141</v>
      </c>
      <c r="H747" s="18">
        <v>1.141</v>
      </c>
    </row>
    <row r="748" spans="1:8" x14ac:dyDescent="0.3">
      <c r="A748" s="9" t="s">
        <v>1248</v>
      </c>
      <c r="B748" s="2" t="s">
        <v>1249</v>
      </c>
      <c r="C748" s="18">
        <v>1.141</v>
      </c>
      <c r="D748" s="18">
        <v>1.141</v>
      </c>
      <c r="E748" s="18">
        <v>1.141</v>
      </c>
      <c r="F748" s="18">
        <v>1.141</v>
      </c>
      <c r="G748" s="18">
        <v>1.141</v>
      </c>
      <c r="H748" s="18">
        <v>1.141</v>
      </c>
    </row>
    <row r="749" spans="1:8" x14ac:dyDescent="0.3">
      <c r="A749" s="9" t="s">
        <v>1250</v>
      </c>
      <c r="B749" s="2" t="s">
        <v>1251</v>
      </c>
      <c r="C749" s="18">
        <v>1.141</v>
      </c>
      <c r="D749" s="18">
        <v>1.141</v>
      </c>
      <c r="E749" s="18">
        <v>1.141</v>
      </c>
      <c r="F749" s="18">
        <v>1.141</v>
      </c>
      <c r="G749" s="18">
        <v>1.141</v>
      </c>
      <c r="H749" s="18">
        <v>1.141</v>
      </c>
    </row>
    <row r="750" spans="1:8" x14ac:dyDescent="0.3">
      <c r="A750" s="9" t="s">
        <v>1252</v>
      </c>
      <c r="B750" s="2" t="s">
        <v>1253</v>
      </c>
      <c r="C750" s="18">
        <v>1.141</v>
      </c>
      <c r="D750" s="18">
        <v>1.141</v>
      </c>
      <c r="E750" s="18">
        <v>1.141</v>
      </c>
      <c r="F750" s="18">
        <v>1.141</v>
      </c>
      <c r="G750" s="18">
        <v>1.141</v>
      </c>
      <c r="H750" s="18">
        <v>1.141</v>
      </c>
    </row>
    <row r="751" spans="1:8" x14ac:dyDescent="0.3">
      <c r="A751" s="9" t="s">
        <v>1254</v>
      </c>
      <c r="B751" s="2" t="s">
        <v>1255</v>
      </c>
      <c r="C751" s="18">
        <v>1.141</v>
      </c>
      <c r="D751" s="18">
        <v>1.141</v>
      </c>
      <c r="E751" s="18">
        <v>1.141</v>
      </c>
      <c r="F751" s="18">
        <v>1.141</v>
      </c>
      <c r="G751" s="18">
        <v>1.141</v>
      </c>
      <c r="H751" s="18">
        <v>1.141</v>
      </c>
    </row>
    <row r="752" spans="1:8" x14ac:dyDescent="0.3">
      <c r="A752" s="9" t="s">
        <v>1256</v>
      </c>
      <c r="B752" s="2" t="s">
        <v>1257</v>
      </c>
      <c r="C752" s="18">
        <v>1.141</v>
      </c>
      <c r="D752" s="18">
        <v>1.141</v>
      </c>
      <c r="E752" s="18">
        <v>1.141</v>
      </c>
      <c r="F752" s="18">
        <v>1.141</v>
      </c>
      <c r="G752" s="18">
        <v>1.141</v>
      </c>
      <c r="H752" s="18">
        <v>1.141</v>
      </c>
    </row>
    <row r="753" spans="1:8" x14ac:dyDescent="0.3">
      <c r="A753" s="9"/>
      <c r="B753" s="9"/>
      <c r="C753" s="19"/>
      <c r="D753" s="19"/>
      <c r="E753" s="19"/>
      <c r="F753" s="19"/>
      <c r="G753" s="19"/>
      <c r="H753" s="19"/>
    </row>
    <row r="754" spans="1:8" x14ac:dyDescent="0.3">
      <c r="A754" s="9"/>
      <c r="B754" s="13" t="s">
        <v>1408</v>
      </c>
      <c r="C754" s="19"/>
      <c r="D754" s="19"/>
      <c r="E754" s="19"/>
      <c r="F754" s="19"/>
      <c r="G754" s="19"/>
      <c r="H754" s="19"/>
    </row>
    <row r="755" spans="1:8" x14ac:dyDescent="0.3">
      <c r="A755" s="9" t="s">
        <v>1258</v>
      </c>
      <c r="B755" s="2" t="s">
        <v>1259</v>
      </c>
      <c r="C755" s="18">
        <v>1.3140000000000001</v>
      </c>
      <c r="D755" s="18">
        <v>1.3140000000000001</v>
      </c>
      <c r="E755" s="18">
        <v>1.3140000000000001</v>
      </c>
      <c r="F755" s="18">
        <v>1.3140000000000001</v>
      </c>
      <c r="G755" s="18">
        <v>1.3140000000000001</v>
      </c>
      <c r="H755" s="18">
        <v>1.351</v>
      </c>
    </row>
    <row r="756" spans="1:8" x14ac:dyDescent="0.3">
      <c r="A756" s="9" t="s">
        <v>1260</v>
      </c>
      <c r="B756" s="2" t="s">
        <v>1261</v>
      </c>
      <c r="C756" s="18">
        <v>1.3140000000000001</v>
      </c>
      <c r="D756" s="18">
        <v>1.3140000000000001</v>
      </c>
      <c r="E756" s="18">
        <v>1.3140000000000001</v>
      </c>
      <c r="F756" s="18">
        <v>1.3140000000000001</v>
      </c>
      <c r="G756" s="18">
        <v>1.3140000000000001</v>
      </c>
      <c r="H756" s="18">
        <v>1.351</v>
      </c>
    </row>
    <row r="757" spans="1:8" x14ac:dyDescent="0.3">
      <c r="A757" s="9" t="s">
        <v>1262</v>
      </c>
      <c r="B757" s="2" t="s">
        <v>1263</v>
      </c>
      <c r="C757" s="18">
        <v>1.3140000000000001</v>
      </c>
      <c r="D757" s="18">
        <v>1.3140000000000001</v>
      </c>
      <c r="E757" s="18">
        <v>1.3140000000000001</v>
      </c>
      <c r="F757" s="18">
        <v>1.3140000000000001</v>
      </c>
      <c r="G757" s="18">
        <v>1.3140000000000001</v>
      </c>
      <c r="H757" s="18">
        <v>1.351</v>
      </c>
    </row>
    <row r="758" spans="1:8" x14ac:dyDescent="0.3">
      <c r="A758" s="9" t="s">
        <v>1264</v>
      </c>
      <c r="B758" s="2" t="s">
        <v>1265</v>
      </c>
      <c r="C758" s="18">
        <v>1.3140000000000001</v>
      </c>
      <c r="D758" s="18">
        <v>1.3140000000000001</v>
      </c>
      <c r="E758" s="18">
        <v>1.3140000000000001</v>
      </c>
      <c r="F758" s="18">
        <v>1.3140000000000001</v>
      </c>
      <c r="G758" s="18">
        <v>1.3140000000000001</v>
      </c>
      <c r="H758" s="18">
        <v>1.351</v>
      </c>
    </row>
    <row r="759" spans="1:8" x14ac:dyDescent="0.3">
      <c r="A759" s="9" t="s">
        <v>1266</v>
      </c>
      <c r="B759" s="2" t="s">
        <v>1267</v>
      </c>
      <c r="C759" s="18">
        <v>1.3140000000000001</v>
      </c>
      <c r="D759" s="18">
        <v>1.3140000000000001</v>
      </c>
      <c r="E759" s="18">
        <v>1.3140000000000001</v>
      </c>
      <c r="F759" s="18">
        <v>1.3140000000000001</v>
      </c>
      <c r="G759" s="18">
        <v>1.3140000000000001</v>
      </c>
      <c r="H759" s="18">
        <v>1.351</v>
      </c>
    </row>
    <row r="760" spans="1:8" x14ac:dyDescent="0.3">
      <c r="A760" s="9" t="s">
        <v>1268</v>
      </c>
      <c r="B760" s="2" t="s">
        <v>1269</v>
      </c>
      <c r="C760" s="18">
        <v>1.3140000000000001</v>
      </c>
      <c r="D760" s="18">
        <v>1.3140000000000001</v>
      </c>
      <c r="E760" s="18">
        <v>1.3140000000000001</v>
      </c>
      <c r="F760" s="18">
        <v>1.3140000000000001</v>
      </c>
      <c r="G760" s="18">
        <v>1.3140000000000001</v>
      </c>
      <c r="H760" s="18">
        <v>1.351</v>
      </c>
    </row>
    <row r="761" spans="1:8" x14ac:dyDescent="0.3">
      <c r="A761" s="9" t="s">
        <v>1270</v>
      </c>
      <c r="B761" s="2" t="s">
        <v>1271</v>
      </c>
      <c r="C761" s="18">
        <v>1.3140000000000001</v>
      </c>
      <c r="D761" s="18">
        <v>1.3140000000000001</v>
      </c>
      <c r="E761" s="18">
        <v>1.3140000000000001</v>
      </c>
      <c r="F761" s="18">
        <v>1.3140000000000001</v>
      </c>
      <c r="G761" s="18">
        <v>1.3140000000000001</v>
      </c>
      <c r="H761" s="18">
        <v>1.351</v>
      </c>
    </row>
    <row r="762" spans="1:8" x14ac:dyDescent="0.3">
      <c r="A762" s="9" t="s">
        <v>1272</v>
      </c>
      <c r="B762" s="2" t="s">
        <v>1273</v>
      </c>
      <c r="C762" s="18">
        <v>1.3140000000000001</v>
      </c>
      <c r="D762" s="18">
        <v>1.3140000000000001</v>
      </c>
      <c r="E762" s="18">
        <v>1.3140000000000001</v>
      </c>
      <c r="F762" s="18">
        <v>1.3140000000000001</v>
      </c>
      <c r="G762" s="18">
        <v>1.3140000000000001</v>
      </c>
      <c r="H762" s="18">
        <v>1.351</v>
      </c>
    </row>
    <row r="763" spans="1:8" x14ac:dyDescent="0.3">
      <c r="A763" s="9" t="s">
        <v>1274</v>
      </c>
      <c r="B763" s="2" t="s">
        <v>1275</v>
      </c>
      <c r="C763" s="18">
        <v>1.3140000000000001</v>
      </c>
      <c r="D763" s="18">
        <v>1.3140000000000001</v>
      </c>
      <c r="E763" s="18">
        <v>1.3140000000000001</v>
      </c>
      <c r="F763" s="18">
        <v>1.3140000000000001</v>
      </c>
      <c r="G763" s="18">
        <v>1.3140000000000001</v>
      </c>
      <c r="H763" s="18">
        <v>1.351</v>
      </c>
    </row>
    <row r="764" spans="1:8" x14ac:dyDescent="0.3">
      <c r="A764" s="9" t="s">
        <v>1276</v>
      </c>
      <c r="B764" s="2" t="s">
        <v>1277</v>
      </c>
      <c r="C764" s="18">
        <v>1.3140000000000001</v>
      </c>
      <c r="D764" s="18">
        <v>1.3140000000000001</v>
      </c>
      <c r="E764" s="18">
        <v>1.3140000000000001</v>
      </c>
      <c r="F764" s="18">
        <v>1.3140000000000001</v>
      </c>
      <c r="G764" s="18">
        <v>1.3140000000000001</v>
      </c>
      <c r="H764" s="18">
        <v>1.351</v>
      </c>
    </row>
    <row r="765" spans="1:8" x14ac:dyDescent="0.3">
      <c r="A765" s="9" t="s">
        <v>1278</v>
      </c>
      <c r="B765" s="2" t="s">
        <v>1279</v>
      </c>
      <c r="C765" s="18">
        <v>1.3140000000000001</v>
      </c>
      <c r="D765" s="18">
        <v>1.3140000000000001</v>
      </c>
      <c r="E765" s="18">
        <v>1.3140000000000001</v>
      </c>
      <c r="F765" s="18">
        <v>1.3140000000000001</v>
      </c>
      <c r="G765" s="18">
        <v>1.3140000000000001</v>
      </c>
      <c r="H765" s="18">
        <v>1.351</v>
      </c>
    </row>
    <row r="766" spans="1:8" x14ac:dyDescent="0.3">
      <c r="A766" s="9" t="s">
        <v>1280</v>
      </c>
      <c r="B766" s="2" t="s">
        <v>1281</v>
      </c>
      <c r="C766" s="18">
        <v>1.3140000000000001</v>
      </c>
      <c r="D766" s="18">
        <v>1.3140000000000001</v>
      </c>
      <c r="E766" s="18">
        <v>1.3140000000000001</v>
      </c>
      <c r="F766" s="18">
        <v>1.3140000000000001</v>
      </c>
      <c r="G766" s="18">
        <v>1.3140000000000001</v>
      </c>
      <c r="H766" s="18">
        <v>1.351</v>
      </c>
    </row>
    <row r="767" spans="1:8" x14ac:dyDescent="0.3">
      <c r="A767" s="9" t="s">
        <v>1282</v>
      </c>
      <c r="B767" s="2" t="s">
        <v>1283</v>
      </c>
      <c r="C767" s="18">
        <v>1.3140000000000001</v>
      </c>
      <c r="D767" s="18">
        <v>1.3140000000000001</v>
      </c>
      <c r="E767" s="18">
        <v>1.3140000000000001</v>
      </c>
      <c r="F767" s="18">
        <v>1.3140000000000001</v>
      </c>
      <c r="G767" s="18">
        <v>1.3140000000000001</v>
      </c>
      <c r="H767" s="18">
        <v>1.351</v>
      </c>
    </row>
    <row r="768" spans="1:8" x14ac:dyDescent="0.3">
      <c r="A768" s="9" t="s">
        <v>1284</v>
      </c>
      <c r="B768" s="2" t="s">
        <v>1285</v>
      </c>
      <c r="C768" s="18">
        <v>1.3140000000000001</v>
      </c>
      <c r="D768" s="18">
        <v>1.3140000000000001</v>
      </c>
      <c r="E768" s="18">
        <v>1.3140000000000001</v>
      </c>
      <c r="F768" s="18">
        <v>1.3140000000000001</v>
      </c>
      <c r="G768" s="18">
        <v>1.3140000000000001</v>
      </c>
      <c r="H768" s="18">
        <v>1.351</v>
      </c>
    </row>
    <row r="769" spans="1:8" x14ac:dyDescent="0.3">
      <c r="A769" s="9" t="s">
        <v>1286</v>
      </c>
      <c r="B769" s="2" t="s">
        <v>1287</v>
      </c>
      <c r="C769" s="18">
        <v>1.3140000000000001</v>
      </c>
      <c r="D769" s="18">
        <v>1.3140000000000001</v>
      </c>
      <c r="E769" s="18">
        <v>1.3140000000000001</v>
      </c>
      <c r="F769" s="18">
        <v>1.3140000000000001</v>
      </c>
      <c r="G769" s="18">
        <v>1.3140000000000001</v>
      </c>
      <c r="H769" s="18">
        <v>1.351</v>
      </c>
    </row>
    <row r="770" spans="1:8" x14ac:dyDescent="0.3">
      <c r="A770" s="9" t="s">
        <v>1288</v>
      </c>
      <c r="B770" s="2" t="s">
        <v>1289</v>
      </c>
      <c r="C770" s="18">
        <v>1.3140000000000001</v>
      </c>
      <c r="D770" s="18">
        <v>1.3140000000000001</v>
      </c>
      <c r="E770" s="18">
        <v>1.3140000000000001</v>
      </c>
      <c r="F770" s="18">
        <v>1.3140000000000001</v>
      </c>
      <c r="G770" s="18">
        <v>1.3140000000000001</v>
      </c>
      <c r="H770" s="18">
        <v>1.351</v>
      </c>
    </row>
    <row r="771" spans="1:8" x14ac:dyDescent="0.3">
      <c r="A771" s="9" t="s">
        <v>1290</v>
      </c>
      <c r="B771" s="2" t="s">
        <v>1291</v>
      </c>
      <c r="C771" s="18">
        <v>1.3140000000000001</v>
      </c>
      <c r="D771" s="18">
        <v>1.3140000000000001</v>
      </c>
      <c r="E771" s="18">
        <v>1.3140000000000001</v>
      </c>
      <c r="F771" s="18">
        <v>1.3140000000000001</v>
      </c>
      <c r="G771" s="18">
        <v>1.3140000000000001</v>
      </c>
      <c r="H771" s="18">
        <v>1.351</v>
      </c>
    </row>
    <row r="772" spans="1:8" x14ac:dyDescent="0.3">
      <c r="A772" s="9" t="s">
        <v>1292</v>
      </c>
      <c r="B772" s="2" t="s">
        <v>1293</v>
      </c>
      <c r="C772" s="18">
        <v>1.3140000000000001</v>
      </c>
      <c r="D772" s="18">
        <v>1.3140000000000001</v>
      </c>
      <c r="E772" s="18">
        <v>1.3140000000000001</v>
      </c>
      <c r="F772" s="18">
        <v>1.3140000000000001</v>
      </c>
      <c r="G772" s="18">
        <v>1.3140000000000001</v>
      </c>
      <c r="H772" s="18">
        <v>1.351</v>
      </c>
    </row>
    <row r="773" spans="1:8" x14ac:dyDescent="0.3">
      <c r="A773" s="9" t="s">
        <v>1294</v>
      </c>
      <c r="B773" s="2" t="s">
        <v>1295</v>
      </c>
      <c r="C773" s="18">
        <v>1.3140000000000001</v>
      </c>
      <c r="D773" s="18">
        <v>1.3140000000000001</v>
      </c>
      <c r="E773" s="18">
        <v>1.3140000000000001</v>
      </c>
      <c r="F773" s="18">
        <v>1.3140000000000001</v>
      </c>
      <c r="G773" s="18">
        <v>1.3140000000000001</v>
      </c>
      <c r="H773" s="18">
        <v>1.351</v>
      </c>
    </row>
    <row r="774" spans="1:8" x14ac:dyDescent="0.3">
      <c r="A774" s="9" t="s">
        <v>1296</v>
      </c>
      <c r="B774" s="2" t="s">
        <v>1297</v>
      </c>
      <c r="C774" s="18">
        <v>1.3140000000000001</v>
      </c>
      <c r="D774" s="18">
        <v>1.3140000000000001</v>
      </c>
      <c r="E774" s="18">
        <v>1.3140000000000001</v>
      </c>
      <c r="F774" s="18">
        <v>1.3140000000000001</v>
      </c>
      <c r="G774" s="18">
        <v>1.3140000000000001</v>
      </c>
      <c r="H774" s="18">
        <v>1.351</v>
      </c>
    </row>
    <row r="775" spans="1:8" x14ac:dyDescent="0.3">
      <c r="A775" s="9" t="s">
        <v>1298</v>
      </c>
      <c r="B775" s="2" t="s">
        <v>1299</v>
      </c>
      <c r="C775" s="18">
        <v>1.3140000000000001</v>
      </c>
      <c r="D775" s="18">
        <v>1.3140000000000001</v>
      </c>
      <c r="E775" s="18">
        <v>1.3140000000000001</v>
      </c>
      <c r="F775" s="18">
        <v>1.3140000000000001</v>
      </c>
      <c r="G775" s="18">
        <v>1.3140000000000001</v>
      </c>
      <c r="H775" s="18">
        <v>1.351</v>
      </c>
    </row>
    <row r="776" spans="1:8" x14ac:dyDescent="0.3">
      <c r="A776" s="9" t="s">
        <v>1300</v>
      </c>
      <c r="B776" s="2" t="s">
        <v>1301</v>
      </c>
      <c r="C776" s="18">
        <v>1.3140000000000001</v>
      </c>
      <c r="D776" s="18">
        <v>1.3140000000000001</v>
      </c>
      <c r="E776" s="18">
        <v>1.3140000000000001</v>
      </c>
      <c r="F776" s="18">
        <v>1.3140000000000001</v>
      </c>
      <c r="G776" s="18">
        <v>1.3140000000000001</v>
      </c>
      <c r="H776" s="18">
        <v>1.351</v>
      </c>
    </row>
    <row r="777" spans="1:8" x14ac:dyDescent="0.3">
      <c r="A777" s="9" t="s">
        <v>1302</v>
      </c>
      <c r="B777" s="2" t="s">
        <v>1303</v>
      </c>
      <c r="C777" s="18">
        <v>1.3140000000000001</v>
      </c>
      <c r="D777" s="18">
        <v>1.3140000000000001</v>
      </c>
      <c r="E777" s="18">
        <v>1.3140000000000001</v>
      </c>
      <c r="F777" s="18">
        <v>1.3140000000000001</v>
      </c>
      <c r="G777" s="18">
        <v>1.3140000000000001</v>
      </c>
      <c r="H777" s="18">
        <v>1.351</v>
      </c>
    </row>
    <row r="778" spans="1:8" x14ac:dyDescent="0.3">
      <c r="A778" s="9" t="s">
        <v>1304</v>
      </c>
      <c r="B778" s="2" t="s">
        <v>1305</v>
      </c>
      <c r="C778" s="18">
        <v>1.3140000000000001</v>
      </c>
      <c r="D778" s="18">
        <v>1.3140000000000001</v>
      </c>
      <c r="E778" s="18">
        <v>1.3140000000000001</v>
      </c>
      <c r="F778" s="18">
        <v>1.3140000000000001</v>
      </c>
      <c r="G778" s="18">
        <v>1.3140000000000001</v>
      </c>
      <c r="H778" s="18">
        <v>1.351</v>
      </c>
    </row>
    <row r="779" spans="1:8" x14ac:dyDescent="0.3">
      <c r="A779" s="9" t="s">
        <v>1306</v>
      </c>
      <c r="B779" s="2" t="s">
        <v>1307</v>
      </c>
      <c r="C779" s="18">
        <v>1.3140000000000001</v>
      </c>
      <c r="D779" s="18">
        <v>1.3140000000000001</v>
      </c>
      <c r="E779" s="18">
        <v>1.3140000000000001</v>
      </c>
      <c r="F779" s="18">
        <v>1.3140000000000001</v>
      </c>
      <c r="G779" s="18">
        <v>1.3140000000000001</v>
      </c>
      <c r="H779" s="18">
        <v>1.351</v>
      </c>
    </row>
    <row r="780" spans="1:8" x14ac:dyDescent="0.3">
      <c r="A780" s="9" t="s">
        <v>1308</v>
      </c>
      <c r="B780" s="2" t="s">
        <v>1309</v>
      </c>
      <c r="C780" s="18">
        <v>1.3140000000000001</v>
      </c>
      <c r="D780" s="18">
        <v>1.3140000000000001</v>
      </c>
      <c r="E780" s="18">
        <v>1.3140000000000001</v>
      </c>
      <c r="F780" s="18">
        <v>1.3140000000000001</v>
      </c>
      <c r="G780" s="18">
        <v>1.3140000000000001</v>
      </c>
      <c r="H780" s="18">
        <v>1.351</v>
      </c>
    </row>
    <row r="781" spans="1:8" x14ac:dyDescent="0.3">
      <c r="A781" s="9" t="s">
        <v>1310</v>
      </c>
      <c r="B781" s="2" t="s">
        <v>1311</v>
      </c>
      <c r="C781" s="18">
        <v>1.3140000000000001</v>
      </c>
      <c r="D781" s="18">
        <v>1.3140000000000001</v>
      </c>
      <c r="E781" s="18">
        <v>1.3140000000000001</v>
      </c>
      <c r="F781" s="18">
        <v>1.3140000000000001</v>
      </c>
      <c r="G781" s="18">
        <v>1.3140000000000001</v>
      </c>
      <c r="H781" s="18">
        <v>1.351</v>
      </c>
    </row>
    <row r="782" spans="1:8" x14ac:dyDescent="0.3">
      <c r="A782" s="9" t="s">
        <v>1312</v>
      </c>
      <c r="B782" s="2" t="s">
        <v>1313</v>
      </c>
      <c r="C782" s="18">
        <v>1.3140000000000001</v>
      </c>
      <c r="D782" s="18">
        <v>1.3140000000000001</v>
      </c>
      <c r="E782" s="18">
        <v>1.3140000000000001</v>
      </c>
      <c r="F782" s="18">
        <v>1.3140000000000001</v>
      </c>
      <c r="G782" s="18">
        <v>1.3140000000000001</v>
      </c>
      <c r="H782" s="18">
        <v>1.351</v>
      </c>
    </row>
    <row r="783" spans="1:8" x14ac:dyDescent="0.3">
      <c r="A783" s="9" t="s">
        <v>1314</v>
      </c>
      <c r="B783" s="2" t="s">
        <v>1315</v>
      </c>
      <c r="C783" s="18">
        <v>1.3140000000000001</v>
      </c>
      <c r="D783" s="18">
        <v>1.3140000000000001</v>
      </c>
      <c r="E783" s="18">
        <v>1.3140000000000001</v>
      </c>
      <c r="F783" s="18">
        <v>1.3140000000000001</v>
      </c>
      <c r="G783" s="18">
        <v>1.3140000000000001</v>
      </c>
      <c r="H783" s="18">
        <v>1.351</v>
      </c>
    </row>
    <row r="784" spans="1:8" x14ac:dyDescent="0.3">
      <c r="A784" s="9" t="s">
        <v>1316</v>
      </c>
      <c r="B784" s="2" t="s">
        <v>1317</v>
      </c>
      <c r="C784" s="18">
        <v>1.3140000000000001</v>
      </c>
      <c r="D784" s="18">
        <v>1.3140000000000001</v>
      </c>
      <c r="E784" s="18">
        <v>1.3140000000000001</v>
      </c>
      <c r="F784" s="18">
        <v>1.3140000000000001</v>
      </c>
      <c r="G784" s="18">
        <v>1.3140000000000001</v>
      </c>
      <c r="H784" s="18">
        <v>1.351</v>
      </c>
    </row>
    <row r="785" spans="1:8" x14ac:dyDescent="0.3">
      <c r="A785" s="9" t="s">
        <v>1318</v>
      </c>
      <c r="B785" s="2" t="s">
        <v>1319</v>
      </c>
      <c r="C785" s="18">
        <v>1.3140000000000001</v>
      </c>
      <c r="D785" s="18">
        <v>1.3140000000000001</v>
      </c>
      <c r="E785" s="18">
        <v>1.3140000000000001</v>
      </c>
      <c r="F785" s="18">
        <v>1.3140000000000001</v>
      </c>
      <c r="G785" s="18">
        <v>1.3140000000000001</v>
      </c>
      <c r="H785" s="18">
        <v>1.351</v>
      </c>
    </row>
    <row r="786" spans="1:8" x14ac:dyDescent="0.3">
      <c r="A786" s="9" t="s">
        <v>1320</v>
      </c>
      <c r="B786" s="2" t="s">
        <v>1321</v>
      </c>
      <c r="C786" s="18">
        <v>1.3140000000000001</v>
      </c>
      <c r="D786" s="18">
        <v>1.3140000000000001</v>
      </c>
      <c r="E786" s="18">
        <v>1.3140000000000001</v>
      </c>
      <c r="F786" s="18">
        <v>1.3140000000000001</v>
      </c>
      <c r="G786" s="18">
        <v>1.3140000000000001</v>
      </c>
      <c r="H786" s="18">
        <v>1.351</v>
      </c>
    </row>
    <row r="787" spans="1:8" x14ac:dyDescent="0.3">
      <c r="A787" s="9" t="s">
        <v>1322</v>
      </c>
      <c r="B787" s="2" t="s">
        <v>1323</v>
      </c>
      <c r="C787" s="18">
        <v>1.3140000000000001</v>
      </c>
      <c r="D787" s="18">
        <v>1.3140000000000001</v>
      </c>
      <c r="E787" s="18">
        <v>1.3140000000000001</v>
      </c>
      <c r="F787" s="18">
        <v>1.3140000000000001</v>
      </c>
      <c r="G787" s="18">
        <v>1.3140000000000001</v>
      </c>
      <c r="H787" s="18">
        <v>1.351</v>
      </c>
    </row>
    <row r="788" spans="1:8" x14ac:dyDescent="0.3">
      <c r="A788" s="9" t="s">
        <v>1324</v>
      </c>
      <c r="B788" s="2" t="s">
        <v>1325</v>
      </c>
      <c r="C788" s="18">
        <v>1.3140000000000001</v>
      </c>
      <c r="D788" s="18">
        <v>1.3140000000000001</v>
      </c>
      <c r="E788" s="18">
        <v>1.3140000000000001</v>
      </c>
      <c r="F788" s="18">
        <v>1.3140000000000001</v>
      </c>
      <c r="G788" s="18">
        <v>1.3140000000000001</v>
      </c>
      <c r="H788" s="18">
        <v>1.351</v>
      </c>
    </row>
    <row r="789" spans="1:8" x14ac:dyDescent="0.3">
      <c r="A789" s="9" t="s">
        <v>1326</v>
      </c>
      <c r="B789" s="2" t="s">
        <v>1327</v>
      </c>
      <c r="C789" s="18">
        <v>1.3140000000000001</v>
      </c>
      <c r="D789" s="18">
        <v>1.3140000000000001</v>
      </c>
      <c r="E789" s="18">
        <v>1.3140000000000001</v>
      </c>
      <c r="F789" s="18">
        <v>1.3140000000000001</v>
      </c>
      <c r="G789" s="18">
        <v>1.3140000000000001</v>
      </c>
      <c r="H789" s="18">
        <v>1.351</v>
      </c>
    </row>
    <row r="790" spans="1:8" x14ac:dyDescent="0.3">
      <c r="A790" s="9" t="s">
        <v>1328</v>
      </c>
      <c r="B790" s="2" t="s">
        <v>1329</v>
      </c>
      <c r="C790" s="18">
        <v>1.3140000000000001</v>
      </c>
      <c r="D790" s="18">
        <v>1.3140000000000001</v>
      </c>
      <c r="E790" s="18">
        <v>1.3140000000000001</v>
      </c>
      <c r="F790" s="18">
        <v>1.3140000000000001</v>
      </c>
      <c r="G790" s="18">
        <v>1.3140000000000001</v>
      </c>
      <c r="H790" s="18">
        <v>1.351</v>
      </c>
    </row>
    <row r="791" spans="1:8" x14ac:dyDescent="0.3">
      <c r="A791" s="9" t="s">
        <v>1330</v>
      </c>
      <c r="B791" s="2" t="s">
        <v>1331</v>
      </c>
      <c r="C791" s="18">
        <v>1.3140000000000001</v>
      </c>
      <c r="D791" s="18">
        <v>1.3140000000000001</v>
      </c>
      <c r="E791" s="18">
        <v>1.3140000000000001</v>
      </c>
      <c r="F791" s="18">
        <v>1.3140000000000001</v>
      </c>
      <c r="G791" s="18">
        <v>1.3140000000000001</v>
      </c>
      <c r="H791" s="18">
        <v>1.351</v>
      </c>
    </row>
    <row r="792" spans="1:8" x14ac:dyDescent="0.3">
      <c r="A792" s="9" t="s">
        <v>1332</v>
      </c>
      <c r="B792" s="2" t="s">
        <v>1333</v>
      </c>
      <c r="C792" s="18">
        <v>1.3140000000000001</v>
      </c>
      <c r="D792" s="18">
        <v>1.3140000000000001</v>
      </c>
      <c r="E792" s="18">
        <v>1.3140000000000001</v>
      </c>
      <c r="F792" s="18">
        <v>1.3140000000000001</v>
      </c>
      <c r="G792" s="18">
        <v>1.3140000000000001</v>
      </c>
      <c r="H792" s="18">
        <v>1.351</v>
      </c>
    </row>
    <row r="793" spans="1:8" x14ac:dyDescent="0.3">
      <c r="A793" s="9" t="s">
        <v>1334</v>
      </c>
      <c r="B793" s="2" t="s">
        <v>1335</v>
      </c>
      <c r="C793" s="18">
        <v>1.3140000000000001</v>
      </c>
      <c r="D793" s="18">
        <v>1.3140000000000001</v>
      </c>
      <c r="E793" s="18">
        <v>1.3140000000000001</v>
      </c>
      <c r="F793" s="18">
        <v>1.3140000000000001</v>
      </c>
      <c r="G793" s="18">
        <v>1.3140000000000001</v>
      </c>
      <c r="H793" s="18">
        <v>1.351</v>
      </c>
    </row>
    <row r="794" spans="1:8" x14ac:dyDescent="0.3">
      <c r="A794" s="9" t="s">
        <v>1336</v>
      </c>
      <c r="B794" s="2" t="s">
        <v>1337</v>
      </c>
      <c r="C794" s="18">
        <v>1.3140000000000001</v>
      </c>
      <c r="D794" s="18">
        <v>1.3140000000000001</v>
      </c>
      <c r="E794" s="18">
        <v>1.3140000000000001</v>
      </c>
      <c r="F794" s="18">
        <v>1.3140000000000001</v>
      </c>
      <c r="G794" s="18">
        <v>1.3140000000000001</v>
      </c>
      <c r="H794" s="18">
        <v>1.351</v>
      </c>
    </row>
    <row r="795" spans="1:8" x14ac:dyDescent="0.3">
      <c r="A795" s="9"/>
      <c r="B795" s="9"/>
      <c r="C795" s="19"/>
      <c r="D795" s="19"/>
      <c r="E795" s="19"/>
      <c r="F795" s="19"/>
      <c r="G795" s="19"/>
      <c r="H795" s="19"/>
    </row>
    <row r="796" spans="1:8" x14ac:dyDescent="0.3">
      <c r="A796" s="9"/>
      <c r="B796" s="13" t="s">
        <v>1409</v>
      </c>
      <c r="C796" s="19"/>
      <c r="D796" s="19"/>
      <c r="E796" s="19"/>
      <c r="F796" s="19"/>
      <c r="G796" s="19"/>
      <c r="H796" s="19"/>
    </row>
    <row r="797" spans="1:8" x14ac:dyDescent="0.3">
      <c r="A797" s="9" t="s">
        <v>1338</v>
      </c>
      <c r="B797" s="2" t="s">
        <v>1339</v>
      </c>
      <c r="C797" s="18">
        <v>1.141</v>
      </c>
      <c r="D797" s="18">
        <v>1.141</v>
      </c>
      <c r="E797" s="18">
        <v>1.141</v>
      </c>
      <c r="F797" s="18">
        <v>1.141</v>
      </c>
      <c r="G797" s="18">
        <v>1.141</v>
      </c>
      <c r="H797" s="18">
        <v>1.141</v>
      </c>
    </row>
    <row r="798" spans="1:8" x14ac:dyDescent="0.3">
      <c r="A798" s="9" t="s">
        <v>1340</v>
      </c>
      <c r="B798" s="2" t="s">
        <v>1341</v>
      </c>
      <c r="C798" s="18">
        <v>1.141</v>
      </c>
      <c r="D798" s="18">
        <v>1.141</v>
      </c>
      <c r="E798" s="18">
        <v>1.141</v>
      </c>
      <c r="F798" s="18">
        <v>1.141</v>
      </c>
      <c r="G798" s="18">
        <v>1.141</v>
      </c>
      <c r="H798" s="18">
        <v>1.141</v>
      </c>
    </row>
    <row r="799" spans="1:8" x14ac:dyDescent="0.3">
      <c r="A799" s="9" t="s">
        <v>1342</v>
      </c>
      <c r="B799" s="2" t="s">
        <v>1343</v>
      </c>
      <c r="C799" s="18">
        <v>1.141</v>
      </c>
      <c r="D799" s="18">
        <v>1.141</v>
      </c>
      <c r="E799" s="18">
        <v>1.141</v>
      </c>
      <c r="F799" s="18">
        <v>1.141</v>
      </c>
      <c r="G799" s="18">
        <v>1.141</v>
      </c>
      <c r="H799" s="18">
        <v>1.141</v>
      </c>
    </row>
    <row r="800" spans="1:8" x14ac:dyDescent="0.3">
      <c r="A800" s="9" t="s">
        <v>1344</v>
      </c>
      <c r="B800" s="2" t="s">
        <v>1345</v>
      </c>
      <c r="C800" s="18">
        <v>1.141</v>
      </c>
      <c r="D800" s="18">
        <v>1.141</v>
      </c>
      <c r="E800" s="18">
        <v>1.141</v>
      </c>
      <c r="F800" s="18">
        <v>1.141</v>
      </c>
      <c r="G800" s="18">
        <v>1.141</v>
      </c>
      <c r="H800" s="18">
        <v>1.141</v>
      </c>
    </row>
    <row r="801" spans="1:8" x14ac:dyDescent="0.3">
      <c r="A801" s="9" t="s">
        <v>1346</v>
      </c>
      <c r="B801" s="2" t="s">
        <v>1347</v>
      </c>
      <c r="C801" s="18">
        <v>1.141</v>
      </c>
      <c r="D801" s="18">
        <v>1.141</v>
      </c>
      <c r="E801" s="18">
        <v>1.141</v>
      </c>
      <c r="F801" s="18">
        <v>1.141</v>
      </c>
      <c r="G801" s="18">
        <v>1.141</v>
      </c>
      <c r="H801" s="18">
        <v>1.141</v>
      </c>
    </row>
    <row r="802" spans="1:8" x14ac:dyDescent="0.3">
      <c r="A802" s="9"/>
      <c r="B802" s="9"/>
      <c r="C802" s="19"/>
      <c r="D802" s="19"/>
      <c r="E802" s="19"/>
      <c r="F802" s="19"/>
      <c r="G802" s="19"/>
      <c r="H802" s="19"/>
    </row>
    <row r="803" spans="1:8" x14ac:dyDescent="0.3">
      <c r="A803" s="9"/>
      <c r="B803" s="13" t="s">
        <v>1410</v>
      </c>
      <c r="C803" s="19"/>
      <c r="D803" s="19"/>
      <c r="E803" s="19"/>
      <c r="F803" s="19"/>
      <c r="G803" s="19"/>
      <c r="H803" s="19"/>
    </row>
    <row r="804" spans="1:8" x14ac:dyDescent="0.3">
      <c r="A804" s="9" t="s">
        <v>1348</v>
      </c>
      <c r="B804" s="2" t="s">
        <v>1349</v>
      </c>
      <c r="C804" s="18">
        <v>1.141</v>
      </c>
      <c r="D804" s="18">
        <v>1.141</v>
      </c>
      <c r="E804" s="18">
        <v>1.141</v>
      </c>
      <c r="F804" s="18">
        <v>1.141</v>
      </c>
      <c r="G804" s="18">
        <v>1.141</v>
      </c>
      <c r="H804" s="18">
        <v>1.141</v>
      </c>
    </row>
    <row r="805" spans="1:8" x14ac:dyDescent="0.3">
      <c r="A805" s="9" t="s">
        <v>1350</v>
      </c>
      <c r="B805" s="2" t="s">
        <v>1351</v>
      </c>
      <c r="C805" s="18">
        <v>1.141</v>
      </c>
      <c r="D805" s="18">
        <v>1.141</v>
      </c>
      <c r="E805" s="18">
        <v>1.141</v>
      </c>
      <c r="F805" s="18">
        <v>1.141</v>
      </c>
      <c r="G805" s="18">
        <v>1.141</v>
      </c>
      <c r="H805" s="18">
        <v>1.141</v>
      </c>
    </row>
    <row r="806" spans="1:8" x14ac:dyDescent="0.3">
      <c r="A806" s="7"/>
      <c r="B806" s="7"/>
      <c r="C806" s="20"/>
      <c r="D806" s="20"/>
      <c r="E806" s="20"/>
      <c r="F806" s="20"/>
      <c r="G806" s="20"/>
      <c r="H806" s="20"/>
    </row>
    <row r="807" spans="1:8" x14ac:dyDescent="0.3">
      <c r="A807" s="7"/>
      <c r="B807" s="7"/>
      <c r="C807" s="14"/>
      <c r="D807" s="14"/>
      <c r="E807" s="14"/>
      <c r="F807" s="14"/>
      <c r="G807" s="14"/>
      <c r="H807" s="14"/>
    </row>
    <row r="808" spans="1:8" ht="15" x14ac:dyDescent="0.3">
      <c r="A808" s="15">
        <v>1</v>
      </c>
      <c r="B808" s="2" t="s">
        <v>1426</v>
      </c>
      <c r="C808" s="5"/>
      <c r="D808" s="5"/>
      <c r="E808" s="5"/>
      <c r="F808" s="5"/>
      <c r="G808" s="5"/>
      <c r="H808" s="5"/>
    </row>
    <row r="809" spans="1:8" ht="15" x14ac:dyDescent="0.3">
      <c r="A809" s="15">
        <v>2</v>
      </c>
      <c r="B809" s="2" t="s">
        <v>1427</v>
      </c>
      <c r="C809" s="2"/>
      <c r="D809" s="2"/>
      <c r="E809" s="2"/>
      <c r="F809" s="2"/>
      <c r="G809" s="2"/>
      <c r="H809" s="2"/>
    </row>
    <row r="810" spans="1:8" ht="15" x14ac:dyDescent="0.3">
      <c r="A810" s="15">
        <v>3</v>
      </c>
      <c r="B810" s="2" t="s">
        <v>1519</v>
      </c>
      <c r="C810" s="2"/>
      <c r="D810" s="2"/>
      <c r="E810" s="2"/>
      <c r="F810" s="2"/>
      <c r="G810" s="2"/>
      <c r="H810" s="2"/>
    </row>
    <row r="811" spans="1:8" ht="15" x14ac:dyDescent="0.3">
      <c r="A811" s="15">
        <v>4</v>
      </c>
      <c r="B811" s="2" t="s">
        <v>1533</v>
      </c>
      <c r="C811" s="2"/>
      <c r="D811" s="2"/>
      <c r="E811" s="2"/>
      <c r="F811" s="2"/>
      <c r="G811" s="2"/>
      <c r="H811" s="2"/>
    </row>
    <row r="812" spans="1:8" ht="15" x14ac:dyDescent="0.3">
      <c r="A812" s="15"/>
      <c r="B812" s="2"/>
      <c r="C812" s="2"/>
      <c r="D812" s="2"/>
      <c r="E812" s="2"/>
      <c r="F812" s="2"/>
      <c r="G812" s="2"/>
      <c r="H812" s="2"/>
    </row>
    <row r="813" spans="1:8" ht="15" x14ac:dyDescent="0.3">
      <c r="A813" s="15"/>
      <c r="B813" s="2" t="s">
        <v>1528</v>
      </c>
      <c r="C813" s="5"/>
      <c r="D813" s="5"/>
      <c r="E813" s="5"/>
      <c r="F813" s="5"/>
      <c r="G813" s="5"/>
      <c r="H813" s="5"/>
    </row>
  </sheetData>
  <sheetProtection algorithmName="SHA-512" hashValue="erWuJk6yeKVx1rcSc2THYmdmDO+Mge3N4kEAYi8GVf2Rq7OmEGmar7ayaPaKpV1ZbuRBbigBAmpZ32qnElWfUw==" saltValue="nVO3UCBToYAKSSBFHQzwKA==" spinCount="100000" sheet="1" objects="1" scenarios="1"/>
  <mergeCells count="1">
    <mergeCell ref="A1:H1"/>
  </mergeCells>
  <hyperlinks>
    <hyperlink ref="I3" location="Regional_Cost_Factor!B10" display="Return to Summary Page" xr:uid="{00000000-0004-0000-2800-000000000000}"/>
  </hyperlinks>
  <printOptions horizontalCentered="1"/>
  <pageMargins left="0.5" right="0.5" top="0.5" bottom="0.5" header="0" footer="0"/>
  <pageSetup scale="34" fitToHeight="11" orientation="portrait" r:id="rId1"/>
  <headerFooter alignWithMargins="0">
    <oddFooter>&amp;L&amp;"Arial,Regular"&amp;8Multiyear Comparison of State Aid Factors&amp;C&amp;"Arial,Regular"&amp;8&amp;A&amp;R&amp;"Arial,Regular"&amp;8&amp;P of &amp;N</oddFooter>
  </headerFooter>
  <rowBreaks count="8" manualBreakCount="8">
    <brk id="246" max="13" man="1"/>
    <brk id="325" max="13" man="1"/>
    <brk id="404" max="13" man="1"/>
    <brk id="482" max="13" man="1"/>
    <brk id="560" max="13" man="1"/>
    <brk id="638" max="14" man="1"/>
    <brk id="716" max="13" man="1"/>
    <brk id="795" max="1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3">
    <tabColor rgb="FFFFC000"/>
    <pageSetUpPr fitToPage="1"/>
  </sheetPr>
  <dimension ref="A1:I813"/>
  <sheetViews>
    <sheetView zoomScale="130" zoomScaleNormal="130" workbookViewId="0">
      <pane xSplit="2" ySplit="3" topLeftCell="C4" activePane="bottomRight" state="frozen"/>
      <selection activeCell="H805" sqref="H805"/>
      <selection pane="topRight" activeCell="H805" sqref="H805"/>
      <selection pane="bottomLeft" activeCell="H805" sqref="H805"/>
      <selection pane="bottomRight" activeCell="H805" sqref="H805"/>
    </sheetView>
  </sheetViews>
  <sheetFormatPr defaultRowHeight="13" x14ac:dyDescent="0.3"/>
  <cols>
    <col min="1" max="1" width="12.796875" customWidth="1"/>
    <col min="2" max="2" width="30.796875" customWidth="1"/>
    <col min="3" max="3" width="20.796875" hidden="1" customWidth="1"/>
    <col min="4" max="8" width="20.796875" customWidth="1"/>
    <col min="9" max="9" width="13.296875" customWidth="1"/>
    <col min="239" max="239" width="16" customWidth="1"/>
    <col min="240" max="240" width="13" customWidth="1"/>
    <col min="241" max="244" width="13" bestFit="1" customWidth="1"/>
    <col min="246" max="250" width="10" customWidth="1"/>
    <col min="495" max="495" width="16" customWidth="1"/>
    <col min="496" max="496" width="13" customWidth="1"/>
    <col min="497" max="500" width="13" bestFit="1" customWidth="1"/>
    <col min="502" max="506" width="10" customWidth="1"/>
    <col min="751" max="751" width="16" customWidth="1"/>
    <col min="752" max="752" width="13" customWidth="1"/>
    <col min="753" max="756" width="13" bestFit="1" customWidth="1"/>
    <col min="758" max="762" width="10" customWidth="1"/>
    <col min="1007" max="1007" width="16" customWidth="1"/>
    <col min="1008" max="1008" width="13" customWidth="1"/>
    <col min="1009" max="1012" width="13" bestFit="1" customWidth="1"/>
    <col min="1014" max="1018" width="10" customWidth="1"/>
    <col min="1263" max="1263" width="16" customWidth="1"/>
    <col min="1264" max="1264" width="13" customWidth="1"/>
    <col min="1265" max="1268" width="13" bestFit="1" customWidth="1"/>
    <col min="1270" max="1274" width="10" customWidth="1"/>
    <col min="1519" max="1519" width="16" customWidth="1"/>
    <col min="1520" max="1520" width="13" customWidth="1"/>
    <col min="1521" max="1524" width="13" bestFit="1" customWidth="1"/>
    <col min="1526" max="1530" width="10" customWidth="1"/>
    <col min="1775" max="1775" width="16" customWidth="1"/>
    <col min="1776" max="1776" width="13" customWidth="1"/>
    <col min="1777" max="1780" width="13" bestFit="1" customWidth="1"/>
    <col min="1782" max="1786" width="10" customWidth="1"/>
    <col min="2031" max="2031" width="16" customWidth="1"/>
    <col min="2032" max="2032" width="13" customWidth="1"/>
    <col min="2033" max="2036" width="13" bestFit="1" customWidth="1"/>
    <col min="2038" max="2042" width="10" customWidth="1"/>
    <col min="2287" max="2287" width="16" customWidth="1"/>
    <col min="2288" max="2288" width="13" customWidth="1"/>
    <col min="2289" max="2292" width="13" bestFit="1" customWidth="1"/>
    <col min="2294" max="2298" width="10" customWidth="1"/>
    <col min="2543" max="2543" width="16" customWidth="1"/>
    <col min="2544" max="2544" width="13" customWidth="1"/>
    <col min="2545" max="2548" width="13" bestFit="1" customWidth="1"/>
    <col min="2550" max="2554" width="10" customWidth="1"/>
    <col min="2799" max="2799" width="16" customWidth="1"/>
    <col min="2800" max="2800" width="13" customWidth="1"/>
    <col min="2801" max="2804" width="13" bestFit="1" customWidth="1"/>
    <col min="2806" max="2810" width="10" customWidth="1"/>
    <col min="3055" max="3055" width="16" customWidth="1"/>
    <col min="3056" max="3056" width="13" customWidth="1"/>
    <col min="3057" max="3060" width="13" bestFit="1" customWidth="1"/>
    <col min="3062" max="3066" width="10" customWidth="1"/>
    <col min="3311" max="3311" width="16" customWidth="1"/>
    <col min="3312" max="3312" width="13" customWidth="1"/>
    <col min="3313" max="3316" width="13" bestFit="1" customWidth="1"/>
    <col min="3318" max="3322" width="10" customWidth="1"/>
    <col min="3567" max="3567" width="16" customWidth="1"/>
    <col min="3568" max="3568" width="13" customWidth="1"/>
    <col min="3569" max="3572" width="13" bestFit="1" customWidth="1"/>
    <col min="3574" max="3578" width="10" customWidth="1"/>
    <col min="3823" max="3823" width="16" customWidth="1"/>
    <col min="3824" max="3824" width="13" customWidth="1"/>
    <col min="3825" max="3828" width="13" bestFit="1" customWidth="1"/>
    <col min="3830" max="3834" width="10" customWidth="1"/>
    <col min="4079" max="4079" width="16" customWidth="1"/>
    <col min="4080" max="4080" width="13" customWidth="1"/>
    <col min="4081" max="4084" width="13" bestFit="1" customWidth="1"/>
    <col min="4086" max="4090" width="10" customWidth="1"/>
    <col min="4335" max="4335" width="16" customWidth="1"/>
    <col min="4336" max="4336" width="13" customWidth="1"/>
    <col min="4337" max="4340" width="13" bestFit="1" customWidth="1"/>
    <col min="4342" max="4346" width="10" customWidth="1"/>
    <col min="4591" max="4591" width="16" customWidth="1"/>
    <col min="4592" max="4592" width="13" customWidth="1"/>
    <col min="4593" max="4596" width="13" bestFit="1" customWidth="1"/>
    <col min="4598" max="4602" width="10" customWidth="1"/>
    <col min="4847" max="4847" width="16" customWidth="1"/>
    <col min="4848" max="4848" width="13" customWidth="1"/>
    <col min="4849" max="4852" width="13" bestFit="1" customWidth="1"/>
    <col min="4854" max="4858" width="10" customWidth="1"/>
    <col min="5103" max="5103" width="16" customWidth="1"/>
    <col min="5104" max="5104" width="13" customWidth="1"/>
    <col min="5105" max="5108" width="13" bestFit="1" customWidth="1"/>
    <col min="5110" max="5114" width="10" customWidth="1"/>
    <col min="5359" max="5359" width="16" customWidth="1"/>
    <col min="5360" max="5360" width="13" customWidth="1"/>
    <col min="5361" max="5364" width="13" bestFit="1" customWidth="1"/>
    <col min="5366" max="5370" width="10" customWidth="1"/>
    <col min="5615" max="5615" width="16" customWidth="1"/>
    <col min="5616" max="5616" width="13" customWidth="1"/>
    <col min="5617" max="5620" width="13" bestFit="1" customWidth="1"/>
    <col min="5622" max="5626" width="10" customWidth="1"/>
    <col min="5871" max="5871" width="16" customWidth="1"/>
    <col min="5872" max="5872" width="13" customWidth="1"/>
    <col min="5873" max="5876" width="13" bestFit="1" customWidth="1"/>
    <col min="5878" max="5882" width="10" customWidth="1"/>
    <col min="6127" max="6127" width="16" customWidth="1"/>
    <col min="6128" max="6128" width="13" customWidth="1"/>
    <col min="6129" max="6132" width="13" bestFit="1" customWidth="1"/>
    <col min="6134" max="6138" width="10" customWidth="1"/>
    <col min="6383" max="6383" width="16" customWidth="1"/>
    <col min="6384" max="6384" width="13" customWidth="1"/>
    <col min="6385" max="6388" width="13" bestFit="1" customWidth="1"/>
    <col min="6390" max="6394" width="10" customWidth="1"/>
    <col min="6639" max="6639" width="16" customWidth="1"/>
    <col min="6640" max="6640" width="13" customWidth="1"/>
    <col min="6641" max="6644" width="13" bestFit="1" customWidth="1"/>
    <col min="6646" max="6650" width="10" customWidth="1"/>
    <col min="6895" max="6895" width="16" customWidth="1"/>
    <col min="6896" max="6896" width="13" customWidth="1"/>
    <col min="6897" max="6900" width="13" bestFit="1" customWidth="1"/>
    <col min="6902" max="6906" width="10" customWidth="1"/>
    <col min="7151" max="7151" width="16" customWidth="1"/>
    <col min="7152" max="7152" width="13" customWidth="1"/>
    <col min="7153" max="7156" width="13" bestFit="1" customWidth="1"/>
    <col min="7158" max="7162" width="10" customWidth="1"/>
    <col min="7407" max="7407" width="16" customWidth="1"/>
    <col min="7408" max="7408" width="13" customWidth="1"/>
    <col min="7409" max="7412" width="13" bestFit="1" customWidth="1"/>
    <col min="7414" max="7418" width="10" customWidth="1"/>
    <col min="7663" max="7663" width="16" customWidth="1"/>
    <col min="7664" max="7664" width="13" customWidth="1"/>
    <col min="7665" max="7668" width="13" bestFit="1" customWidth="1"/>
    <col min="7670" max="7674" width="10" customWidth="1"/>
    <col min="7919" max="7919" width="16" customWidth="1"/>
    <col min="7920" max="7920" width="13" customWidth="1"/>
    <col min="7921" max="7924" width="13" bestFit="1" customWidth="1"/>
    <col min="7926" max="7930" width="10" customWidth="1"/>
    <col min="8175" max="8175" width="16" customWidth="1"/>
    <col min="8176" max="8176" width="13" customWidth="1"/>
    <col min="8177" max="8180" width="13" bestFit="1" customWidth="1"/>
    <col min="8182" max="8186" width="10" customWidth="1"/>
    <col min="8431" max="8431" width="16" customWidth="1"/>
    <col min="8432" max="8432" width="13" customWidth="1"/>
    <col min="8433" max="8436" width="13" bestFit="1" customWidth="1"/>
    <col min="8438" max="8442" width="10" customWidth="1"/>
    <col min="8687" max="8687" width="16" customWidth="1"/>
    <col min="8688" max="8688" width="13" customWidth="1"/>
    <col min="8689" max="8692" width="13" bestFit="1" customWidth="1"/>
    <col min="8694" max="8698" width="10" customWidth="1"/>
    <col min="8943" max="8943" width="16" customWidth="1"/>
    <col min="8944" max="8944" width="13" customWidth="1"/>
    <col min="8945" max="8948" width="13" bestFit="1" customWidth="1"/>
    <col min="8950" max="8954" width="10" customWidth="1"/>
    <col min="9199" max="9199" width="16" customWidth="1"/>
    <col min="9200" max="9200" width="13" customWidth="1"/>
    <col min="9201" max="9204" width="13" bestFit="1" customWidth="1"/>
    <col min="9206" max="9210" width="10" customWidth="1"/>
    <col min="9455" max="9455" width="16" customWidth="1"/>
    <col min="9456" max="9456" width="13" customWidth="1"/>
    <col min="9457" max="9460" width="13" bestFit="1" customWidth="1"/>
    <col min="9462" max="9466" width="10" customWidth="1"/>
    <col min="9711" max="9711" width="16" customWidth="1"/>
    <col min="9712" max="9712" width="13" customWidth="1"/>
    <col min="9713" max="9716" width="13" bestFit="1" customWidth="1"/>
    <col min="9718" max="9722" width="10" customWidth="1"/>
    <col min="9967" max="9967" width="16" customWidth="1"/>
    <col min="9968" max="9968" width="13" customWidth="1"/>
    <col min="9969" max="9972" width="13" bestFit="1" customWidth="1"/>
    <col min="9974" max="9978" width="10" customWidth="1"/>
    <col min="10223" max="10223" width="16" customWidth="1"/>
    <col min="10224" max="10224" width="13" customWidth="1"/>
    <col min="10225" max="10228" width="13" bestFit="1" customWidth="1"/>
    <col min="10230" max="10234" width="10" customWidth="1"/>
    <col min="10479" max="10479" width="16" customWidth="1"/>
    <col min="10480" max="10480" width="13" customWidth="1"/>
    <col min="10481" max="10484" width="13" bestFit="1" customWidth="1"/>
    <col min="10486" max="10490" width="10" customWidth="1"/>
    <col min="10735" max="10735" width="16" customWidth="1"/>
    <col min="10736" max="10736" width="13" customWidth="1"/>
    <col min="10737" max="10740" width="13" bestFit="1" customWidth="1"/>
    <col min="10742" max="10746" width="10" customWidth="1"/>
    <col min="10991" max="10991" width="16" customWidth="1"/>
    <col min="10992" max="10992" width="13" customWidth="1"/>
    <col min="10993" max="10996" width="13" bestFit="1" customWidth="1"/>
    <col min="10998" max="11002" width="10" customWidth="1"/>
    <col min="11247" max="11247" width="16" customWidth="1"/>
    <col min="11248" max="11248" width="13" customWidth="1"/>
    <col min="11249" max="11252" width="13" bestFit="1" customWidth="1"/>
    <col min="11254" max="11258" width="10" customWidth="1"/>
    <col min="11503" max="11503" width="16" customWidth="1"/>
    <col min="11504" max="11504" width="13" customWidth="1"/>
    <col min="11505" max="11508" width="13" bestFit="1" customWidth="1"/>
    <col min="11510" max="11514" width="10" customWidth="1"/>
    <col min="11759" max="11759" width="16" customWidth="1"/>
    <col min="11760" max="11760" width="13" customWidth="1"/>
    <col min="11761" max="11764" width="13" bestFit="1" customWidth="1"/>
    <col min="11766" max="11770" width="10" customWidth="1"/>
    <col min="12015" max="12015" width="16" customWidth="1"/>
    <col min="12016" max="12016" width="13" customWidth="1"/>
    <col min="12017" max="12020" width="13" bestFit="1" customWidth="1"/>
    <col min="12022" max="12026" width="10" customWidth="1"/>
    <col min="12271" max="12271" width="16" customWidth="1"/>
    <col min="12272" max="12272" width="13" customWidth="1"/>
    <col min="12273" max="12276" width="13" bestFit="1" customWidth="1"/>
    <col min="12278" max="12282" width="10" customWidth="1"/>
    <col min="12527" max="12527" width="16" customWidth="1"/>
    <col min="12528" max="12528" width="13" customWidth="1"/>
    <col min="12529" max="12532" width="13" bestFit="1" customWidth="1"/>
    <col min="12534" max="12538" width="10" customWidth="1"/>
    <col min="12783" max="12783" width="16" customWidth="1"/>
    <col min="12784" max="12784" width="13" customWidth="1"/>
    <col min="12785" max="12788" width="13" bestFit="1" customWidth="1"/>
    <col min="12790" max="12794" width="10" customWidth="1"/>
    <col min="13039" max="13039" width="16" customWidth="1"/>
    <col min="13040" max="13040" width="13" customWidth="1"/>
    <col min="13041" max="13044" width="13" bestFit="1" customWidth="1"/>
    <col min="13046" max="13050" width="10" customWidth="1"/>
    <col min="13295" max="13295" width="16" customWidth="1"/>
    <col min="13296" max="13296" width="13" customWidth="1"/>
    <col min="13297" max="13300" width="13" bestFit="1" customWidth="1"/>
    <col min="13302" max="13306" width="10" customWidth="1"/>
    <col min="13551" max="13551" width="16" customWidth="1"/>
    <col min="13552" max="13552" width="13" customWidth="1"/>
    <col min="13553" max="13556" width="13" bestFit="1" customWidth="1"/>
    <col min="13558" max="13562" width="10" customWidth="1"/>
    <col min="13807" max="13807" width="16" customWidth="1"/>
    <col min="13808" max="13808" width="13" customWidth="1"/>
    <col min="13809" max="13812" width="13" bestFit="1" customWidth="1"/>
    <col min="13814" max="13818" width="10" customWidth="1"/>
    <col min="14063" max="14063" width="16" customWidth="1"/>
    <col min="14064" max="14064" width="13" customWidth="1"/>
    <col min="14065" max="14068" width="13" bestFit="1" customWidth="1"/>
    <col min="14070" max="14074" width="10" customWidth="1"/>
    <col min="14319" max="14319" width="16" customWidth="1"/>
    <col min="14320" max="14320" width="13" customWidth="1"/>
    <col min="14321" max="14324" width="13" bestFit="1" customWidth="1"/>
    <col min="14326" max="14330" width="10" customWidth="1"/>
    <col min="14575" max="14575" width="16" customWidth="1"/>
    <col min="14576" max="14576" width="13" customWidth="1"/>
    <col min="14577" max="14580" width="13" bestFit="1" customWidth="1"/>
    <col min="14582" max="14586" width="10" customWidth="1"/>
    <col min="14831" max="14831" width="16" customWidth="1"/>
    <col min="14832" max="14832" width="13" customWidth="1"/>
    <col min="14833" max="14836" width="13" bestFit="1" customWidth="1"/>
    <col min="14838" max="14842" width="10" customWidth="1"/>
    <col min="15087" max="15087" width="16" customWidth="1"/>
    <col min="15088" max="15088" width="13" customWidth="1"/>
    <col min="15089" max="15092" width="13" bestFit="1" customWidth="1"/>
    <col min="15094" max="15098" width="10" customWidth="1"/>
    <col min="15343" max="15343" width="16" customWidth="1"/>
    <col min="15344" max="15344" width="13" customWidth="1"/>
    <col min="15345" max="15348" width="13" bestFit="1" customWidth="1"/>
    <col min="15350" max="15354" width="10" customWidth="1"/>
    <col min="15599" max="15599" width="16" customWidth="1"/>
    <col min="15600" max="15600" width="13" customWidth="1"/>
    <col min="15601" max="15604" width="13" bestFit="1" customWidth="1"/>
    <col min="15606" max="15610" width="10" customWidth="1"/>
    <col min="15855" max="15855" width="16" customWidth="1"/>
    <col min="15856" max="15856" width="13" customWidth="1"/>
    <col min="15857" max="15860" width="13" bestFit="1" customWidth="1"/>
    <col min="15862" max="15866" width="10" customWidth="1"/>
    <col min="16111" max="16111" width="16" customWidth="1"/>
    <col min="16112" max="16112" width="13" customWidth="1"/>
    <col min="16113" max="16116" width="13" bestFit="1" customWidth="1"/>
    <col min="16118" max="16122" width="10" customWidth="1"/>
  </cols>
  <sheetData>
    <row r="1" spans="1:9" ht="31.15" customHeight="1" x14ac:dyDescent="0.35">
      <c r="A1" s="165" t="s">
        <v>1507</v>
      </c>
      <c r="B1" s="165"/>
      <c r="C1" s="165"/>
      <c r="D1" s="165"/>
      <c r="E1" s="165"/>
      <c r="F1" s="165"/>
      <c r="G1" s="165"/>
      <c r="H1" s="165"/>
      <c r="I1" s="16"/>
    </row>
    <row r="2" spans="1:9" x14ac:dyDescent="0.3">
      <c r="B2" s="2"/>
      <c r="C2" s="2"/>
      <c r="D2" s="2"/>
      <c r="E2" s="2"/>
      <c r="F2" s="2"/>
      <c r="G2" s="2"/>
      <c r="H2" s="2"/>
    </row>
    <row r="3" spans="1:9" ht="39" x14ac:dyDescent="0.3">
      <c r="A3" s="6" t="s">
        <v>1352</v>
      </c>
      <c r="B3" s="6" t="s">
        <v>0</v>
      </c>
      <c r="C3" s="6" t="s">
        <v>1529</v>
      </c>
      <c r="D3" s="6" t="s">
        <v>1534</v>
      </c>
      <c r="E3" s="6" t="s">
        <v>1535</v>
      </c>
      <c r="F3" s="6" t="s">
        <v>1536</v>
      </c>
      <c r="G3" s="6" t="s">
        <v>1538</v>
      </c>
      <c r="H3" s="6" t="s">
        <v>2234</v>
      </c>
      <c r="I3" s="29" t="s">
        <v>1517</v>
      </c>
    </row>
    <row r="4" spans="1:9" x14ac:dyDescent="0.3">
      <c r="A4" s="3"/>
      <c r="B4" s="2"/>
      <c r="C4" s="7"/>
      <c r="D4" s="7"/>
      <c r="E4" s="7"/>
      <c r="F4" s="7"/>
      <c r="G4" s="7"/>
      <c r="H4" s="7"/>
    </row>
    <row r="5" spans="1:9" x14ac:dyDescent="0.3">
      <c r="A5" s="3"/>
      <c r="B5" s="8" t="s">
        <v>1353</v>
      </c>
      <c r="C5" s="7"/>
      <c r="D5" s="7"/>
      <c r="E5" s="7"/>
      <c r="F5" s="7"/>
      <c r="G5" s="7"/>
      <c r="H5" s="7"/>
    </row>
    <row r="6" spans="1:9" x14ac:dyDescent="0.3">
      <c r="A6" s="9" t="s">
        <v>1</v>
      </c>
      <c r="B6" s="2" t="s">
        <v>2</v>
      </c>
      <c r="C6" s="18">
        <v>0.56100000000000005</v>
      </c>
      <c r="D6" s="18">
        <v>0.57799999999999996</v>
      </c>
      <c r="E6" s="18">
        <v>0.58199999999999996</v>
      </c>
      <c r="F6" s="18">
        <v>0.64200000000000002</v>
      </c>
      <c r="G6" s="18">
        <v>0.56799999999999995</v>
      </c>
      <c r="H6" s="18">
        <v>0.61199999999999999</v>
      </c>
    </row>
    <row r="7" spans="1:9" x14ac:dyDescent="0.3">
      <c r="A7" s="9" t="s">
        <v>3</v>
      </c>
      <c r="B7" s="2" t="s">
        <v>4</v>
      </c>
      <c r="C7" s="18">
        <v>0.77</v>
      </c>
      <c r="D7" s="18">
        <v>0.79600000000000004</v>
      </c>
      <c r="E7" s="18">
        <v>0.83199999999999996</v>
      </c>
      <c r="F7" s="18">
        <v>0.82899999999999996</v>
      </c>
      <c r="G7" s="18">
        <v>0.85299999999999998</v>
      </c>
      <c r="H7" s="18">
        <v>0.80200000000000005</v>
      </c>
    </row>
    <row r="8" spans="1:9" x14ac:dyDescent="0.3">
      <c r="A8" s="9" t="s">
        <v>5</v>
      </c>
      <c r="B8" s="2" t="s">
        <v>6</v>
      </c>
      <c r="C8" s="18">
        <v>1.0069999999999999</v>
      </c>
      <c r="D8" s="18">
        <v>1.0469999999999999</v>
      </c>
      <c r="E8" s="18">
        <v>1.123</v>
      </c>
      <c r="F8" s="18">
        <v>1.077</v>
      </c>
      <c r="G8" s="18">
        <v>1.0229999999999999</v>
      </c>
      <c r="H8" s="18">
        <v>1.08</v>
      </c>
    </row>
    <row r="9" spans="1:9" x14ac:dyDescent="0.3">
      <c r="A9" s="9" t="s">
        <v>7</v>
      </c>
      <c r="B9" s="2" t="s">
        <v>8</v>
      </c>
      <c r="C9" s="18">
        <v>0.70899999999999996</v>
      </c>
      <c r="D9" s="18">
        <v>0.73</v>
      </c>
      <c r="E9" s="18">
        <v>0.70899999999999996</v>
      </c>
      <c r="F9" s="18">
        <v>0.84599999999999997</v>
      </c>
      <c r="G9" s="18">
        <v>0.69699999999999995</v>
      </c>
      <c r="H9" s="18">
        <v>0.77600000000000002</v>
      </c>
    </row>
    <row r="10" spans="1:9" x14ac:dyDescent="0.3">
      <c r="A10" s="9" t="s">
        <v>9</v>
      </c>
      <c r="B10" s="2" t="s">
        <v>10</v>
      </c>
      <c r="C10" s="18">
        <v>0.60199999999999998</v>
      </c>
      <c r="D10" s="18">
        <v>0.59899999999999998</v>
      </c>
      <c r="E10" s="18">
        <v>0.621</v>
      </c>
      <c r="F10" s="18">
        <v>0.623</v>
      </c>
      <c r="G10" s="18">
        <v>0.52500000000000002</v>
      </c>
      <c r="H10" s="18">
        <v>0.56000000000000005</v>
      </c>
    </row>
    <row r="11" spans="1:9" x14ac:dyDescent="0.3">
      <c r="A11" s="9" t="s">
        <v>11</v>
      </c>
      <c r="B11" s="2" t="s">
        <v>12</v>
      </c>
      <c r="C11" s="18">
        <v>0.79800000000000004</v>
      </c>
      <c r="D11" s="18">
        <v>0.81200000000000006</v>
      </c>
      <c r="E11" s="18">
        <v>0.78200000000000003</v>
      </c>
      <c r="F11" s="18">
        <v>0.77</v>
      </c>
      <c r="G11" s="18">
        <v>0.68400000000000005</v>
      </c>
      <c r="H11" s="18">
        <v>0.73399999999999999</v>
      </c>
    </row>
    <row r="12" spans="1:9" ht="15" x14ac:dyDescent="0.3">
      <c r="A12" s="9" t="s">
        <v>1425</v>
      </c>
      <c r="B12" s="2" t="s">
        <v>1444</v>
      </c>
      <c r="C12" s="18">
        <v>0</v>
      </c>
      <c r="D12" s="18">
        <v>0</v>
      </c>
      <c r="E12" s="18">
        <v>0</v>
      </c>
      <c r="F12" s="18">
        <v>0</v>
      </c>
      <c r="G12" s="18">
        <v>0</v>
      </c>
      <c r="H12" s="18">
        <v>0</v>
      </c>
    </row>
    <row r="13" spans="1:9" x14ac:dyDescent="0.3">
      <c r="A13" s="9" t="s">
        <v>13</v>
      </c>
      <c r="B13" s="2" t="s">
        <v>14</v>
      </c>
      <c r="C13" s="18">
        <v>1.1679999999999999</v>
      </c>
      <c r="D13" s="18">
        <v>1.073</v>
      </c>
      <c r="E13" s="18">
        <v>1.093</v>
      </c>
      <c r="F13" s="18">
        <v>1.087</v>
      </c>
      <c r="G13" s="18">
        <v>1.1499999999999999</v>
      </c>
      <c r="H13" s="18">
        <v>1.1040000000000001</v>
      </c>
    </row>
    <row r="14" spans="1:9" ht="15" x14ac:dyDescent="0.3">
      <c r="A14" s="9" t="s">
        <v>1424</v>
      </c>
      <c r="B14" s="2" t="s">
        <v>1445</v>
      </c>
      <c r="C14" s="18">
        <v>0</v>
      </c>
      <c r="D14" s="18">
        <v>0</v>
      </c>
      <c r="E14" s="18">
        <v>0</v>
      </c>
      <c r="F14" s="18">
        <v>0</v>
      </c>
      <c r="G14" s="18">
        <v>0</v>
      </c>
      <c r="H14" s="18">
        <v>0</v>
      </c>
    </row>
    <row r="15" spans="1:9" ht="15" x14ac:dyDescent="0.3">
      <c r="A15" s="9" t="s">
        <v>1411</v>
      </c>
      <c r="B15" s="2" t="s">
        <v>1444</v>
      </c>
      <c r="C15" s="18">
        <v>1.0409999999999999</v>
      </c>
      <c r="D15" s="18">
        <v>1.079</v>
      </c>
      <c r="E15" s="18">
        <v>1.01</v>
      </c>
      <c r="F15" s="18">
        <v>1.052</v>
      </c>
      <c r="G15" s="18">
        <v>0.94299999999999995</v>
      </c>
      <c r="H15" s="18">
        <v>0.997</v>
      </c>
    </row>
    <row r="16" spans="1:9" x14ac:dyDescent="0.3">
      <c r="A16" s="9" t="s">
        <v>15</v>
      </c>
      <c r="B16" s="2" t="s">
        <v>16</v>
      </c>
      <c r="C16" s="18">
        <v>0.57599999999999996</v>
      </c>
      <c r="D16" s="18">
        <v>0.59799999999999998</v>
      </c>
      <c r="E16" s="18">
        <v>0.64400000000000002</v>
      </c>
      <c r="F16" s="18">
        <v>0.66200000000000003</v>
      </c>
      <c r="G16" s="18">
        <v>0.72</v>
      </c>
      <c r="H16" s="18">
        <v>0.82599999999999996</v>
      </c>
    </row>
    <row r="17" spans="1:8" x14ac:dyDescent="0.3">
      <c r="A17" s="9" t="s">
        <v>17</v>
      </c>
      <c r="B17" s="2" t="s">
        <v>18</v>
      </c>
      <c r="C17" s="18">
        <v>1.0369999999999999</v>
      </c>
      <c r="D17" s="18">
        <v>1.0209999999999999</v>
      </c>
      <c r="E17" s="18">
        <v>1.016</v>
      </c>
      <c r="F17" s="18">
        <v>0.95599999999999996</v>
      </c>
      <c r="G17" s="18">
        <v>0.93300000000000005</v>
      </c>
      <c r="H17" s="18">
        <v>0.98599999999999999</v>
      </c>
    </row>
    <row r="18" spans="1:8" x14ac:dyDescent="0.3">
      <c r="A18" s="9" t="s">
        <v>19</v>
      </c>
      <c r="B18" s="2" t="s">
        <v>20</v>
      </c>
      <c r="C18" s="18">
        <v>1.0269999999999999</v>
      </c>
      <c r="D18" s="18">
        <v>1.2210000000000001</v>
      </c>
      <c r="E18" s="18">
        <v>0.97899999999999998</v>
      </c>
      <c r="F18" s="18">
        <v>0.94399999999999995</v>
      </c>
      <c r="G18" s="18">
        <v>0.97799999999999998</v>
      </c>
      <c r="H18" s="18">
        <v>1.022</v>
      </c>
    </row>
    <row r="19" spans="1:8" x14ac:dyDescent="0.3">
      <c r="A19" s="9" t="s">
        <v>21</v>
      </c>
      <c r="B19" s="2" t="s">
        <v>22</v>
      </c>
      <c r="C19" s="18">
        <v>0.498</v>
      </c>
      <c r="D19" s="18">
        <v>0.48199999999999998</v>
      </c>
      <c r="E19" s="18">
        <v>0.46200000000000002</v>
      </c>
      <c r="F19" s="18">
        <v>0.47199999999999998</v>
      </c>
      <c r="G19" s="18">
        <v>0.39100000000000001</v>
      </c>
      <c r="H19" s="18">
        <v>0.40600000000000003</v>
      </c>
    </row>
    <row r="20" spans="1:8" x14ac:dyDescent="0.3">
      <c r="A20" s="9"/>
      <c r="B20" s="2"/>
      <c r="C20" s="18"/>
      <c r="D20" s="18"/>
      <c r="E20" s="18"/>
      <c r="F20" s="18"/>
      <c r="G20" s="18"/>
      <c r="H20" s="18"/>
    </row>
    <row r="21" spans="1:8" x14ac:dyDescent="0.3">
      <c r="A21" s="9"/>
      <c r="B21" s="8" t="s">
        <v>1354</v>
      </c>
      <c r="C21" s="18"/>
      <c r="D21" s="18"/>
      <c r="E21" s="18"/>
      <c r="F21" s="18"/>
      <c r="G21" s="18"/>
      <c r="H21" s="18"/>
    </row>
    <row r="22" spans="1:8" x14ac:dyDescent="0.3">
      <c r="A22" s="9" t="s">
        <v>23</v>
      </c>
      <c r="B22" s="2" t="s">
        <v>24</v>
      </c>
      <c r="C22" s="18">
        <v>0.51300000000000001</v>
      </c>
      <c r="D22" s="18">
        <v>0.51700000000000002</v>
      </c>
      <c r="E22" s="18">
        <v>0.501</v>
      </c>
      <c r="F22" s="18">
        <v>0.504</v>
      </c>
      <c r="G22" s="18">
        <v>0.45900000000000002</v>
      </c>
      <c r="H22" s="18">
        <v>0.52600000000000002</v>
      </c>
    </row>
    <row r="23" spans="1:8" x14ac:dyDescent="0.3">
      <c r="A23" s="9" t="s">
        <v>25</v>
      </c>
      <c r="B23" s="2" t="s">
        <v>26</v>
      </c>
      <c r="C23" s="18">
        <v>0.46400000000000002</v>
      </c>
      <c r="D23" s="18">
        <v>0.47199999999999998</v>
      </c>
      <c r="E23" s="18">
        <v>0.47799999999999998</v>
      </c>
      <c r="F23" s="18">
        <v>0.54500000000000004</v>
      </c>
      <c r="G23" s="18">
        <v>0.46300000000000002</v>
      </c>
      <c r="H23" s="18">
        <v>0.52600000000000002</v>
      </c>
    </row>
    <row r="24" spans="1:8" x14ac:dyDescent="0.3">
      <c r="A24" s="9" t="s">
        <v>27</v>
      </c>
      <c r="B24" s="2" t="s">
        <v>28</v>
      </c>
      <c r="C24" s="18">
        <v>0.438</v>
      </c>
      <c r="D24" s="18">
        <v>0.42199999999999999</v>
      </c>
      <c r="E24" s="18">
        <v>0.45600000000000002</v>
      </c>
      <c r="F24" s="18">
        <v>0.44700000000000001</v>
      </c>
      <c r="G24" s="18">
        <v>0.41</v>
      </c>
      <c r="H24" s="18">
        <v>0.49299999999999999</v>
      </c>
    </row>
    <row r="25" spans="1:8" x14ac:dyDescent="0.3">
      <c r="A25" s="9" t="s">
        <v>29</v>
      </c>
      <c r="B25" s="2" t="s">
        <v>30</v>
      </c>
      <c r="C25" s="18">
        <v>0.35399999999999998</v>
      </c>
      <c r="D25" s="18">
        <v>0.36699999999999999</v>
      </c>
      <c r="E25" s="18">
        <v>0.34699999999999998</v>
      </c>
      <c r="F25" s="18">
        <v>0.36</v>
      </c>
      <c r="G25" s="18">
        <v>0.30099999999999999</v>
      </c>
      <c r="H25" s="18">
        <v>0.33900000000000002</v>
      </c>
    </row>
    <row r="26" spans="1:8" x14ac:dyDescent="0.3">
      <c r="A26" s="9" t="s">
        <v>31</v>
      </c>
      <c r="B26" s="2" t="s">
        <v>32</v>
      </c>
      <c r="C26" s="18">
        <v>0.41</v>
      </c>
      <c r="D26" s="18">
        <v>0.48899999999999999</v>
      </c>
      <c r="E26" s="18">
        <v>0.48199999999999998</v>
      </c>
      <c r="F26" s="18">
        <v>0.45300000000000001</v>
      </c>
      <c r="G26" s="18">
        <v>0.40899999999999997</v>
      </c>
      <c r="H26" s="18">
        <v>0.44</v>
      </c>
    </row>
    <row r="27" spans="1:8" x14ac:dyDescent="0.3">
      <c r="A27" s="9" t="s">
        <v>33</v>
      </c>
      <c r="B27" s="2" t="s">
        <v>34</v>
      </c>
      <c r="C27" s="18">
        <v>0.26700000000000002</v>
      </c>
      <c r="D27" s="18">
        <v>0.27</v>
      </c>
      <c r="E27" s="18">
        <v>0.27900000000000003</v>
      </c>
      <c r="F27" s="18">
        <v>0.32500000000000001</v>
      </c>
      <c r="G27" s="18">
        <v>0.27700000000000002</v>
      </c>
      <c r="H27" s="18">
        <v>0.318</v>
      </c>
    </row>
    <row r="28" spans="1:8" x14ac:dyDescent="0.3">
      <c r="A28" s="9" t="s">
        <v>35</v>
      </c>
      <c r="B28" s="2" t="s">
        <v>36</v>
      </c>
      <c r="C28" s="18">
        <v>0.313</v>
      </c>
      <c r="D28" s="18">
        <v>0.30399999999999999</v>
      </c>
      <c r="E28" s="18">
        <v>0.33</v>
      </c>
      <c r="F28" s="18">
        <v>0.32300000000000001</v>
      </c>
      <c r="G28" s="18">
        <v>0.311</v>
      </c>
      <c r="H28" s="18">
        <v>0.33300000000000002</v>
      </c>
    </row>
    <row r="29" spans="1:8" x14ac:dyDescent="0.3">
      <c r="A29" s="9" t="s">
        <v>37</v>
      </c>
      <c r="B29" s="2" t="s">
        <v>38</v>
      </c>
      <c r="C29" s="18">
        <v>0.32200000000000001</v>
      </c>
      <c r="D29" s="18">
        <v>0.34899999999999998</v>
      </c>
      <c r="E29" s="18">
        <v>0.38800000000000001</v>
      </c>
      <c r="F29" s="18">
        <v>0.34200000000000003</v>
      </c>
      <c r="G29" s="18">
        <v>0.36399999999999999</v>
      </c>
      <c r="H29" s="18">
        <v>0.436</v>
      </c>
    </row>
    <row r="30" spans="1:8" x14ac:dyDescent="0.3">
      <c r="A30" s="9" t="s">
        <v>39</v>
      </c>
      <c r="B30" s="2" t="s">
        <v>40</v>
      </c>
      <c r="C30" s="18">
        <v>0.495</v>
      </c>
      <c r="D30" s="18">
        <v>0.502</v>
      </c>
      <c r="E30" s="18">
        <v>0.52700000000000002</v>
      </c>
      <c r="F30" s="18">
        <v>0.52800000000000002</v>
      </c>
      <c r="G30" s="18">
        <v>0.48899999999999999</v>
      </c>
      <c r="H30" s="18">
        <v>0.51100000000000001</v>
      </c>
    </row>
    <row r="31" spans="1:8" x14ac:dyDescent="0.3">
      <c r="A31" s="9" t="s">
        <v>41</v>
      </c>
      <c r="B31" s="2" t="s">
        <v>42</v>
      </c>
      <c r="C31" s="18">
        <v>0.379</v>
      </c>
      <c r="D31" s="18">
        <v>0.38100000000000001</v>
      </c>
      <c r="E31" s="18">
        <v>0.36599999999999999</v>
      </c>
      <c r="F31" s="18">
        <v>0.40500000000000003</v>
      </c>
      <c r="G31" s="18">
        <v>0.33100000000000002</v>
      </c>
      <c r="H31" s="18">
        <v>0.39200000000000002</v>
      </c>
    </row>
    <row r="32" spans="1:8" x14ac:dyDescent="0.3">
      <c r="A32" s="9" t="s">
        <v>43</v>
      </c>
      <c r="B32" s="2" t="s">
        <v>44</v>
      </c>
      <c r="C32" s="18">
        <v>0.60699999999999998</v>
      </c>
      <c r="D32" s="18">
        <v>0.57499999999999996</v>
      </c>
      <c r="E32" s="18">
        <v>0.54500000000000004</v>
      </c>
      <c r="F32" s="18">
        <v>0.69499999999999995</v>
      </c>
      <c r="G32" s="18">
        <v>0.42</v>
      </c>
      <c r="H32" s="18">
        <v>0.40300000000000002</v>
      </c>
    </row>
    <row r="33" spans="1:8" x14ac:dyDescent="0.3">
      <c r="A33" s="9" t="s">
        <v>45</v>
      </c>
      <c r="B33" s="2" t="s">
        <v>46</v>
      </c>
      <c r="C33" s="18">
        <v>0.30099999999999999</v>
      </c>
      <c r="D33" s="18">
        <v>0.316</v>
      </c>
      <c r="E33" s="18">
        <v>0.33</v>
      </c>
      <c r="F33" s="18">
        <v>0.31900000000000001</v>
      </c>
      <c r="G33" s="18">
        <v>0.28499999999999998</v>
      </c>
      <c r="H33" s="18">
        <v>0.313</v>
      </c>
    </row>
    <row r="34" spans="1:8" x14ac:dyDescent="0.3">
      <c r="A34" s="9"/>
      <c r="B34" s="2"/>
      <c r="C34" s="18"/>
      <c r="D34" s="18"/>
      <c r="E34" s="18"/>
      <c r="F34" s="18"/>
      <c r="G34" s="18"/>
      <c r="H34" s="18"/>
    </row>
    <row r="35" spans="1:8" x14ac:dyDescent="0.3">
      <c r="A35" s="9"/>
      <c r="B35" s="8" t="s">
        <v>1355</v>
      </c>
      <c r="C35" s="18"/>
      <c r="D35" s="18"/>
      <c r="E35" s="18"/>
      <c r="F35" s="18"/>
      <c r="G35" s="18"/>
      <c r="H35" s="18"/>
    </row>
    <row r="36" spans="1:8" x14ac:dyDescent="0.3">
      <c r="A36" s="9" t="s">
        <v>47</v>
      </c>
      <c r="B36" s="2" t="s">
        <v>48</v>
      </c>
      <c r="C36" s="18">
        <v>0.58399999999999996</v>
      </c>
      <c r="D36" s="18">
        <v>0.61599999999999999</v>
      </c>
      <c r="E36" s="18">
        <v>0.621</v>
      </c>
      <c r="F36" s="18">
        <v>0.64300000000000002</v>
      </c>
      <c r="G36" s="18">
        <v>0.63600000000000001</v>
      </c>
      <c r="H36" s="18">
        <v>0.64300000000000002</v>
      </c>
    </row>
    <row r="37" spans="1:8" x14ac:dyDescent="0.3">
      <c r="A37" s="9" t="s">
        <v>49</v>
      </c>
      <c r="B37" s="2" t="s">
        <v>50</v>
      </c>
      <c r="C37" s="18">
        <v>0.47599999999999998</v>
      </c>
      <c r="D37" s="18">
        <v>0.48299999999999998</v>
      </c>
      <c r="E37" s="18">
        <v>0.502</v>
      </c>
      <c r="F37" s="18">
        <v>0.52200000000000002</v>
      </c>
      <c r="G37" s="18">
        <v>0.48599999999999999</v>
      </c>
      <c r="H37" s="18">
        <v>0.54400000000000004</v>
      </c>
    </row>
    <row r="38" spans="1:8" x14ac:dyDescent="0.3">
      <c r="A38" s="9" t="s">
        <v>51</v>
      </c>
      <c r="B38" s="2" t="s">
        <v>52</v>
      </c>
      <c r="C38" s="18">
        <v>0.41399999999999998</v>
      </c>
      <c r="D38" s="18">
        <v>0.45700000000000002</v>
      </c>
      <c r="E38" s="18">
        <v>0.49299999999999999</v>
      </c>
      <c r="F38" s="18">
        <v>0.496</v>
      </c>
      <c r="G38" s="18">
        <v>0.45700000000000002</v>
      </c>
      <c r="H38" s="18">
        <v>0.50600000000000001</v>
      </c>
    </row>
    <row r="39" spans="1:8" x14ac:dyDescent="0.3">
      <c r="A39" s="9" t="s">
        <v>53</v>
      </c>
      <c r="B39" s="2" t="s">
        <v>54</v>
      </c>
      <c r="C39" s="18">
        <v>0.57899999999999996</v>
      </c>
      <c r="D39" s="18">
        <v>0.60299999999999998</v>
      </c>
      <c r="E39" s="18">
        <v>0.58599999999999997</v>
      </c>
      <c r="F39" s="18">
        <v>0.58799999999999997</v>
      </c>
      <c r="G39" s="18">
        <v>0.53600000000000003</v>
      </c>
      <c r="H39" s="18">
        <v>0.58199999999999996</v>
      </c>
    </row>
    <row r="40" spans="1:8" x14ac:dyDescent="0.3">
      <c r="A40" s="9" t="s">
        <v>55</v>
      </c>
      <c r="B40" s="2" t="s">
        <v>56</v>
      </c>
      <c r="C40" s="18">
        <v>0.54800000000000004</v>
      </c>
      <c r="D40" s="18">
        <v>0.56899999999999995</v>
      </c>
      <c r="E40" s="18">
        <v>0.56299999999999994</v>
      </c>
      <c r="F40" s="18">
        <v>0.55500000000000005</v>
      </c>
      <c r="G40" s="18">
        <v>0.50900000000000001</v>
      </c>
      <c r="H40" s="18">
        <v>0.54700000000000004</v>
      </c>
    </row>
    <row r="41" spans="1:8" x14ac:dyDescent="0.3">
      <c r="A41" s="9" t="s">
        <v>57</v>
      </c>
      <c r="B41" s="2" t="s">
        <v>58</v>
      </c>
      <c r="C41" s="18">
        <v>0.57699999999999996</v>
      </c>
      <c r="D41" s="18">
        <v>0.59599999999999997</v>
      </c>
      <c r="E41" s="18">
        <v>0.60099999999999998</v>
      </c>
      <c r="F41" s="18">
        <v>0.55500000000000005</v>
      </c>
      <c r="G41" s="18">
        <v>0.50800000000000001</v>
      </c>
      <c r="H41" s="18">
        <v>0.54100000000000004</v>
      </c>
    </row>
    <row r="42" spans="1:8" x14ac:dyDescent="0.3">
      <c r="A42" s="9" t="s">
        <v>59</v>
      </c>
      <c r="B42" s="2" t="s">
        <v>60</v>
      </c>
      <c r="C42" s="18">
        <v>0.38200000000000001</v>
      </c>
      <c r="D42" s="18">
        <v>0.40300000000000002</v>
      </c>
      <c r="E42" s="18">
        <v>0.36699999999999999</v>
      </c>
      <c r="F42" s="18">
        <v>0.40699999999999997</v>
      </c>
      <c r="G42" s="18">
        <v>0.35699999999999998</v>
      </c>
      <c r="H42" s="18">
        <v>0.39100000000000001</v>
      </c>
    </row>
    <row r="43" spans="1:8" x14ac:dyDescent="0.3">
      <c r="A43" s="9" t="s">
        <v>61</v>
      </c>
      <c r="B43" s="2" t="s">
        <v>62</v>
      </c>
      <c r="C43" s="18">
        <v>0.40500000000000003</v>
      </c>
      <c r="D43" s="18">
        <v>0.42099999999999999</v>
      </c>
      <c r="E43" s="18">
        <v>0.40899999999999997</v>
      </c>
      <c r="F43" s="18">
        <v>0.41199999999999998</v>
      </c>
      <c r="G43" s="18">
        <v>0.36499999999999999</v>
      </c>
      <c r="H43" s="18">
        <v>0.41399999999999998</v>
      </c>
    </row>
    <row r="44" spans="1:8" x14ac:dyDescent="0.3">
      <c r="A44" s="9" t="s">
        <v>63</v>
      </c>
      <c r="B44" s="2" t="s">
        <v>64</v>
      </c>
      <c r="C44" s="18">
        <v>0.58299999999999996</v>
      </c>
      <c r="D44" s="18">
        <v>0.6</v>
      </c>
      <c r="E44" s="18">
        <v>0.61399999999999999</v>
      </c>
      <c r="F44" s="18">
        <v>0.626</v>
      </c>
      <c r="G44" s="18">
        <v>0.54800000000000004</v>
      </c>
      <c r="H44" s="18">
        <v>0.60199999999999998</v>
      </c>
    </row>
    <row r="45" spans="1:8" x14ac:dyDescent="0.3">
      <c r="A45" s="9" t="s">
        <v>65</v>
      </c>
      <c r="B45" s="2" t="s">
        <v>1428</v>
      </c>
      <c r="C45" s="18">
        <v>0.47299999999999998</v>
      </c>
      <c r="D45" s="18">
        <v>0.48199999999999998</v>
      </c>
      <c r="E45" s="18">
        <v>0.49199999999999999</v>
      </c>
      <c r="F45" s="18">
        <v>0.503</v>
      </c>
      <c r="G45" s="18">
        <v>0.439</v>
      </c>
      <c r="H45" s="18">
        <v>0.47799999999999998</v>
      </c>
    </row>
    <row r="46" spans="1:8" x14ac:dyDescent="0.3">
      <c r="A46" s="9" t="s">
        <v>67</v>
      </c>
      <c r="B46" s="2" t="s">
        <v>68</v>
      </c>
      <c r="C46" s="18">
        <v>0.80800000000000005</v>
      </c>
      <c r="D46" s="18">
        <v>0.86699999999999999</v>
      </c>
      <c r="E46" s="18">
        <v>0.82399999999999995</v>
      </c>
      <c r="F46" s="18">
        <v>0.84099999999999997</v>
      </c>
      <c r="G46" s="18">
        <v>0.95899999999999996</v>
      </c>
      <c r="H46" s="18">
        <v>0.81100000000000005</v>
      </c>
    </row>
    <row r="47" spans="1:8" x14ac:dyDescent="0.3">
      <c r="A47" s="9" t="s">
        <v>69</v>
      </c>
      <c r="B47" s="2" t="s">
        <v>70</v>
      </c>
      <c r="C47" s="18">
        <v>0.432</v>
      </c>
      <c r="D47" s="18">
        <v>0.44600000000000001</v>
      </c>
      <c r="E47" s="18">
        <v>0.44800000000000001</v>
      </c>
      <c r="F47" s="18">
        <v>0.441</v>
      </c>
      <c r="G47" s="18">
        <v>0.39600000000000002</v>
      </c>
      <c r="H47" s="18">
        <v>0.438</v>
      </c>
    </row>
    <row r="48" spans="1:8" x14ac:dyDescent="0.3">
      <c r="A48" s="9"/>
      <c r="B48" s="2"/>
      <c r="C48" s="18"/>
      <c r="D48" s="18"/>
      <c r="E48" s="18"/>
      <c r="F48" s="18"/>
      <c r="G48" s="18"/>
      <c r="H48" s="18"/>
    </row>
    <row r="49" spans="1:8" x14ac:dyDescent="0.3">
      <c r="A49" s="9"/>
      <c r="B49" s="8" t="s">
        <v>1356</v>
      </c>
      <c r="C49" s="18"/>
      <c r="D49" s="18"/>
      <c r="E49" s="18"/>
      <c r="F49" s="18"/>
      <c r="G49" s="18"/>
      <c r="H49" s="18"/>
    </row>
    <row r="50" spans="1:8" x14ac:dyDescent="0.3">
      <c r="A50" s="9" t="s">
        <v>71</v>
      </c>
      <c r="B50" s="2" t="s">
        <v>72</v>
      </c>
      <c r="C50" s="18">
        <v>0.58099999999999996</v>
      </c>
      <c r="D50" s="18">
        <v>0.63900000000000001</v>
      </c>
      <c r="E50" s="18">
        <v>0.66600000000000004</v>
      </c>
      <c r="F50" s="18">
        <v>0.65700000000000003</v>
      </c>
      <c r="G50" s="18">
        <v>0.60299999999999998</v>
      </c>
      <c r="H50" s="18">
        <v>0.70499999999999996</v>
      </c>
    </row>
    <row r="51" spans="1:8" x14ac:dyDescent="0.3">
      <c r="A51" s="9" t="s">
        <v>73</v>
      </c>
      <c r="B51" s="2" t="s">
        <v>74</v>
      </c>
      <c r="C51" s="18">
        <v>0.50600000000000001</v>
      </c>
      <c r="D51" s="18">
        <v>0.55600000000000005</v>
      </c>
      <c r="E51" s="18">
        <v>0.53</v>
      </c>
      <c r="F51" s="18">
        <v>0.52200000000000002</v>
      </c>
      <c r="G51" s="18">
        <v>0.499</v>
      </c>
      <c r="H51" s="18">
        <v>0.55600000000000005</v>
      </c>
    </row>
    <row r="52" spans="1:8" x14ac:dyDescent="0.3">
      <c r="A52" s="9" t="s">
        <v>75</v>
      </c>
      <c r="B52" s="2" t="s">
        <v>76</v>
      </c>
      <c r="C52" s="18">
        <v>0.61599999999999999</v>
      </c>
      <c r="D52" s="18">
        <v>0.65</v>
      </c>
      <c r="E52" s="18">
        <v>0.58399999999999996</v>
      </c>
      <c r="F52" s="18">
        <v>0.63100000000000001</v>
      </c>
      <c r="G52" s="18">
        <v>0.66500000000000004</v>
      </c>
      <c r="H52" s="18">
        <v>0.78800000000000003</v>
      </c>
    </row>
    <row r="53" spans="1:8" x14ac:dyDescent="0.3">
      <c r="A53" s="9" t="s">
        <v>77</v>
      </c>
      <c r="B53" s="2" t="s">
        <v>78</v>
      </c>
      <c r="C53" s="18">
        <v>0.38700000000000001</v>
      </c>
      <c r="D53" s="18">
        <v>0.39</v>
      </c>
      <c r="E53" s="18">
        <v>0.39200000000000002</v>
      </c>
      <c r="F53" s="18">
        <v>0.40500000000000003</v>
      </c>
      <c r="G53" s="18">
        <v>0.374</v>
      </c>
      <c r="H53" s="18">
        <v>0.41299999999999998</v>
      </c>
    </row>
    <row r="54" spans="1:8" x14ac:dyDescent="0.3">
      <c r="A54" s="9" t="s">
        <v>79</v>
      </c>
      <c r="B54" s="2" t="s">
        <v>80</v>
      </c>
      <c r="C54" s="18">
        <v>0.40600000000000003</v>
      </c>
      <c r="D54" s="18">
        <v>0.41199999999999998</v>
      </c>
      <c r="E54" s="18">
        <v>0.42399999999999999</v>
      </c>
      <c r="F54" s="18">
        <v>0.435</v>
      </c>
      <c r="G54" s="18">
        <v>0.38200000000000001</v>
      </c>
      <c r="H54" s="18">
        <v>0.42299999999999999</v>
      </c>
    </row>
    <row r="55" spans="1:8" x14ac:dyDescent="0.3">
      <c r="A55" s="9" t="s">
        <v>81</v>
      </c>
      <c r="B55" s="2" t="s">
        <v>82</v>
      </c>
      <c r="C55" s="18">
        <v>0.42899999999999999</v>
      </c>
      <c r="D55" s="18">
        <v>0.437</v>
      </c>
      <c r="E55" s="18">
        <v>0.42799999999999999</v>
      </c>
      <c r="F55" s="18">
        <v>0.45600000000000002</v>
      </c>
      <c r="G55" s="18">
        <v>0.40799999999999997</v>
      </c>
      <c r="H55" s="18">
        <v>0.443</v>
      </c>
    </row>
    <row r="56" spans="1:8" x14ac:dyDescent="0.3">
      <c r="A56" s="9" t="s">
        <v>83</v>
      </c>
      <c r="B56" s="2" t="s">
        <v>84</v>
      </c>
      <c r="C56" s="18">
        <v>0.51800000000000002</v>
      </c>
      <c r="D56" s="18">
        <v>0.55200000000000005</v>
      </c>
      <c r="E56" s="18">
        <v>0.50600000000000001</v>
      </c>
      <c r="F56" s="18">
        <v>0.52900000000000003</v>
      </c>
      <c r="G56" s="18">
        <v>0.47099999999999997</v>
      </c>
      <c r="H56" s="18">
        <v>0.51400000000000001</v>
      </c>
    </row>
    <row r="57" spans="1:8" x14ac:dyDescent="0.3">
      <c r="A57" s="9" t="s">
        <v>85</v>
      </c>
      <c r="B57" s="2" t="s">
        <v>86</v>
      </c>
      <c r="C57" s="18">
        <v>0.38200000000000001</v>
      </c>
      <c r="D57" s="18">
        <v>0.4</v>
      </c>
      <c r="E57" s="18">
        <v>0.41499999999999998</v>
      </c>
      <c r="F57" s="18">
        <v>0.41799999999999998</v>
      </c>
      <c r="G57" s="18">
        <v>0.34699999999999998</v>
      </c>
      <c r="H57" s="18">
        <v>0.38100000000000001</v>
      </c>
    </row>
    <row r="58" spans="1:8" x14ac:dyDescent="0.3">
      <c r="A58" s="9" t="s">
        <v>87</v>
      </c>
      <c r="B58" s="2" t="s">
        <v>88</v>
      </c>
      <c r="C58" s="18">
        <v>0.41499999999999998</v>
      </c>
      <c r="D58" s="18">
        <v>0.437</v>
      </c>
      <c r="E58" s="18">
        <v>0.45700000000000002</v>
      </c>
      <c r="F58" s="18">
        <v>0.45600000000000002</v>
      </c>
      <c r="G58" s="18">
        <v>0.42599999999999999</v>
      </c>
      <c r="H58" s="18">
        <v>0.52</v>
      </c>
    </row>
    <row r="59" spans="1:8" x14ac:dyDescent="0.3">
      <c r="A59" s="9" t="s">
        <v>89</v>
      </c>
      <c r="B59" s="2" t="s">
        <v>90</v>
      </c>
      <c r="C59" s="18">
        <v>0.373</v>
      </c>
      <c r="D59" s="18">
        <v>0.38500000000000001</v>
      </c>
      <c r="E59" s="18">
        <v>0.36199999999999999</v>
      </c>
      <c r="F59" s="18">
        <v>0.39500000000000002</v>
      </c>
      <c r="G59" s="18">
        <v>0.33</v>
      </c>
      <c r="H59" s="18">
        <v>0.373</v>
      </c>
    </row>
    <row r="60" spans="1:8" x14ac:dyDescent="0.3">
      <c r="A60" s="9" t="s">
        <v>91</v>
      </c>
      <c r="B60" s="2" t="s">
        <v>92</v>
      </c>
      <c r="C60" s="18">
        <v>0.22900000000000001</v>
      </c>
      <c r="D60" s="18">
        <v>0.22900000000000001</v>
      </c>
      <c r="E60" s="18">
        <v>0.22800000000000001</v>
      </c>
      <c r="F60" s="18">
        <v>0.222</v>
      </c>
      <c r="G60" s="18">
        <v>0.19400000000000001</v>
      </c>
      <c r="H60" s="18">
        <v>0.2</v>
      </c>
    </row>
    <row r="61" spans="1:8" x14ac:dyDescent="0.3">
      <c r="A61" s="9" t="s">
        <v>93</v>
      </c>
      <c r="B61" s="2" t="s">
        <v>94</v>
      </c>
      <c r="C61" s="18">
        <v>0.443</v>
      </c>
      <c r="D61" s="18">
        <v>0.46300000000000002</v>
      </c>
      <c r="E61" s="18">
        <v>0.48399999999999999</v>
      </c>
      <c r="F61" s="18">
        <v>0.49</v>
      </c>
      <c r="G61" s="18">
        <v>0.44400000000000001</v>
      </c>
      <c r="H61" s="18">
        <v>0.503</v>
      </c>
    </row>
    <row r="62" spans="1:8" x14ac:dyDescent="0.3">
      <c r="A62" s="9"/>
      <c r="B62" s="2"/>
      <c r="C62" s="18"/>
      <c r="D62" s="18"/>
      <c r="E62" s="18"/>
      <c r="F62" s="18"/>
      <c r="G62" s="18"/>
      <c r="H62" s="18"/>
    </row>
    <row r="63" spans="1:8" x14ac:dyDescent="0.3">
      <c r="A63" s="9"/>
      <c r="B63" s="8" t="s">
        <v>1357</v>
      </c>
      <c r="C63" s="18"/>
      <c r="D63" s="18"/>
      <c r="E63" s="18"/>
      <c r="F63" s="18"/>
      <c r="G63" s="18"/>
      <c r="H63" s="18"/>
    </row>
    <row r="64" spans="1:8" x14ac:dyDescent="0.3">
      <c r="A64" s="9" t="s">
        <v>95</v>
      </c>
      <c r="B64" s="2" t="s">
        <v>96</v>
      </c>
      <c r="C64" s="18">
        <v>0.52800000000000002</v>
      </c>
      <c r="D64" s="18">
        <v>0.54100000000000004</v>
      </c>
      <c r="E64" s="18">
        <v>0.53500000000000003</v>
      </c>
      <c r="F64" s="18">
        <v>0.55100000000000005</v>
      </c>
      <c r="G64" s="18">
        <v>0.56999999999999995</v>
      </c>
      <c r="H64" s="18">
        <v>0.53600000000000003</v>
      </c>
    </row>
    <row r="65" spans="1:8" x14ac:dyDescent="0.3">
      <c r="A65" s="9" t="s">
        <v>97</v>
      </c>
      <c r="B65" s="2" t="s">
        <v>98</v>
      </c>
      <c r="C65" s="18">
        <v>0.51900000000000002</v>
      </c>
      <c r="D65" s="18">
        <v>0.56299999999999994</v>
      </c>
      <c r="E65" s="18">
        <v>0.55400000000000005</v>
      </c>
      <c r="F65" s="18">
        <v>0.56000000000000005</v>
      </c>
      <c r="G65" s="18">
        <v>0.52200000000000002</v>
      </c>
      <c r="H65" s="18">
        <v>0.56299999999999994</v>
      </c>
    </row>
    <row r="66" spans="1:8" x14ac:dyDescent="0.3">
      <c r="A66" s="9" t="s">
        <v>99</v>
      </c>
      <c r="B66" s="2" t="s">
        <v>100</v>
      </c>
      <c r="C66" s="18">
        <v>0.47499999999999998</v>
      </c>
      <c r="D66" s="18">
        <v>0.495</v>
      </c>
      <c r="E66" s="18">
        <v>0.51100000000000001</v>
      </c>
      <c r="F66" s="18">
        <v>0.54300000000000004</v>
      </c>
      <c r="G66" s="18">
        <v>0.50700000000000001</v>
      </c>
      <c r="H66" s="18">
        <v>0.56899999999999995</v>
      </c>
    </row>
    <row r="67" spans="1:8" x14ac:dyDescent="0.3">
      <c r="A67" s="9" t="s">
        <v>101</v>
      </c>
      <c r="B67" s="2" t="s">
        <v>102</v>
      </c>
      <c r="C67" s="18">
        <v>0.67700000000000005</v>
      </c>
      <c r="D67" s="18">
        <v>0.64300000000000002</v>
      </c>
      <c r="E67" s="18">
        <v>0.68500000000000005</v>
      </c>
      <c r="F67" s="18">
        <v>0.70899999999999996</v>
      </c>
      <c r="G67" s="18">
        <v>0.65400000000000003</v>
      </c>
      <c r="H67" s="18">
        <v>0.79200000000000004</v>
      </c>
    </row>
    <row r="68" spans="1:8" x14ac:dyDescent="0.3">
      <c r="A68" s="9" t="s">
        <v>103</v>
      </c>
      <c r="B68" s="2" t="s">
        <v>104</v>
      </c>
      <c r="C68" s="18">
        <v>0.54</v>
      </c>
      <c r="D68" s="18">
        <v>0.57999999999999996</v>
      </c>
      <c r="E68" s="18">
        <v>0.57599999999999996</v>
      </c>
      <c r="F68" s="18">
        <v>0.59099999999999997</v>
      </c>
      <c r="G68" s="18">
        <v>0.53800000000000003</v>
      </c>
      <c r="H68" s="18">
        <v>0.55200000000000005</v>
      </c>
    </row>
    <row r="69" spans="1:8" x14ac:dyDescent="0.3">
      <c r="A69" s="9" t="s">
        <v>105</v>
      </c>
      <c r="B69" s="2" t="s">
        <v>106</v>
      </c>
      <c r="C69" s="18">
        <v>0.45200000000000001</v>
      </c>
      <c r="D69" s="18">
        <v>0.48899999999999999</v>
      </c>
      <c r="E69" s="18">
        <v>0.48399999999999999</v>
      </c>
      <c r="F69" s="18">
        <v>0.48199999999999998</v>
      </c>
      <c r="G69" s="18">
        <v>0.44700000000000001</v>
      </c>
      <c r="H69" s="18">
        <v>0.51300000000000001</v>
      </c>
    </row>
    <row r="70" spans="1:8" x14ac:dyDescent="0.3">
      <c r="A70" s="9" t="s">
        <v>107</v>
      </c>
      <c r="B70" s="2" t="s">
        <v>108</v>
      </c>
      <c r="C70" s="18">
        <v>0.58599999999999997</v>
      </c>
      <c r="D70" s="18">
        <v>0.60399999999999998</v>
      </c>
      <c r="E70" s="18">
        <v>0.625</v>
      </c>
      <c r="F70" s="18">
        <v>0.68200000000000005</v>
      </c>
      <c r="G70" s="18">
        <v>0.69199999999999995</v>
      </c>
      <c r="H70" s="18">
        <v>0.68200000000000005</v>
      </c>
    </row>
    <row r="71" spans="1:8" x14ac:dyDescent="0.3">
      <c r="A71" s="9"/>
      <c r="B71" s="2"/>
      <c r="C71" s="18"/>
      <c r="D71" s="18"/>
      <c r="E71" s="18"/>
      <c r="F71" s="18"/>
      <c r="G71" s="18"/>
      <c r="H71" s="18"/>
    </row>
    <row r="72" spans="1:8" x14ac:dyDescent="0.3">
      <c r="A72" s="9"/>
      <c r="B72" s="8" t="s">
        <v>1358</v>
      </c>
      <c r="C72" s="18"/>
      <c r="D72" s="18"/>
      <c r="E72" s="18"/>
      <c r="F72" s="18"/>
      <c r="G72" s="18"/>
      <c r="H72" s="18"/>
    </row>
    <row r="73" spans="1:8" x14ac:dyDescent="0.3">
      <c r="A73" s="9" t="s">
        <v>109</v>
      </c>
      <c r="B73" s="2" t="s">
        <v>110</v>
      </c>
      <c r="C73" s="18">
        <v>0.63400000000000001</v>
      </c>
      <c r="D73" s="18">
        <v>0.70799999999999996</v>
      </c>
      <c r="E73" s="18">
        <v>0.65500000000000003</v>
      </c>
      <c r="F73" s="18">
        <v>0.61299999999999999</v>
      </c>
      <c r="G73" s="18">
        <v>0.60299999999999998</v>
      </c>
      <c r="H73" s="18">
        <v>0.70099999999999996</v>
      </c>
    </row>
    <row r="74" spans="1:8" x14ac:dyDescent="0.3">
      <c r="A74" s="9" t="s">
        <v>111</v>
      </c>
      <c r="B74" s="2" t="s">
        <v>112</v>
      </c>
      <c r="C74" s="18">
        <v>0.42399999999999999</v>
      </c>
      <c r="D74" s="18">
        <v>0.42699999999999999</v>
      </c>
      <c r="E74" s="18">
        <v>0.441</v>
      </c>
      <c r="F74" s="18">
        <v>0.44400000000000001</v>
      </c>
      <c r="G74" s="18">
        <v>0.41399999999999998</v>
      </c>
      <c r="H74" s="18">
        <v>0.47799999999999998</v>
      </c>
    </row>
    <row r="75" spans="1:8" x14ac:dyDescent="0.3">
      <c r="A75" s="9" t="s">
        <v>113</v>
      </c>
      <c r="B75" s="2" t="s">
        <v>114</v>
      </c>
      <c r="C75" s="18">
        <v>0.45600000000000002</v>
      </c>
      <c r="D75" s="18">
        <v>0.47499999999999998</v>
      </c>
      <c r="E75" s="18">
        <v>0.48399999999999999</v>
      </c>
      <c r="F75" s="18">
        <v>0.46300000000000002</v>
      </c>
      <c r="G75" s="18">
        <v>0.42299999999999999</v>
      </c>
      <c r="H75" s="18">
        <v>0.45800000000000002</v>
      </c>
    </row>
    <row r="76" spans="1:8" x14ac:dyDescent="0.3">
      <c r="A76" s="9" t="s">
        <v>115</v>
      </c>
      <c r="B76" s="2" t="s">
        <v>116</v>
      </c>
      <c r="C76" s="18">
        <v>0.61</v>
      </c>
      <c r="D76" s="18">
        <v>0.64300000000000002</v>
      </c>
      <c r="E76" s="18">
        <v>0.63100000000000001</v>
      </c>
      <c r="F76" s="18">
        <v>0.71399999999999997</v>
      </c>
      <c r="G76" s="18">
        <v>0.64</v>
      </c>
      <c r="H76" s="18">
        <v>0.59599999999999997</v>
      </c>
    </row>
    <row r="77" spans="1:8" x14ac:dyDescent="0.3">
      <c r="A77" s="9" t="s">
        <v>117</v>
      </c>
      <c r="B77" s="2" t="s">
        <v>118</v>
      </c>
      <c r="C77" s="18">
        <v>0.39500000000000002</v>
      </c>
      <c r="D77" s="18">
        <v>0.40799999999999997</v>
      </c>
      <c r="E77" s="18">
        <v>0.40200000000000002</v>
      </c>
      <c r="F77" s="18">
        <v>0.39700000000000002</v>
      </c>
      <c r="G77" s="18">
        <v>0.35699999999999998</v>
      </c>
      <c r="H77" s="18">
        <v>0.435</v>
      </c>
    </row>
    <row r="78" spans="1:8" x14ac:dyDescent="0.3">
      <c r="A78" s="9" t="s">
        <v>119</v>
      </c>
      <c r="B78" s="2" t="s">
        <v>120</v>
      </c>
      <c r="C78" s="18">
        <v>0.45900000000000002</v>
      </c>
      <c r="D78" s="18">
        <v>0.48799999999999999</v>
      </c>
      <c r="E78" s="18">
        <v>0.53700000000000003</v>
      </c>
      <c r="F78" s="18">
        <v>0.51700000000000002</v>
      </c>
      <c r="G78" s="18">
        <v>0.503</v>
      </c>
      <c r="H78" s="18">
        <v>0.58599999999999997</v>
      </c>
    </row>
    <row r="79" spans="1:8" x14ac:dyDescent="0.3">
      <c r="A79" s="9" t="s">
        <v>121</v>
      </c>
      <c r="B79" s="2" t="s">
        <v>122</v>
      </c>
      <c r="C79" s="18">
        <v>0.30499999999999999</v>
      </c>
      <c r="D79" s="18">
        <v>0.32</v>
      </c>
      <c r="E79" s="18">
        <v>0.316</v>
      </c>
      <c r="F79" s="18">
        <v>0.32600000000000001</v>
      </c>
      <c r="G79" s="18">
        <v>0.29099999999999998</v>
      </c>
      <c r="H79" s="18">
        <v>0.316</v>
      </c>
    </row>
    <row r="80" spans="1:8" x14ac:dyDescent="0.3">
      <c r="A80" s="9" t="s">
        <v>123</v>
      </c>
      <c r="B80" s="2" t="s">
        <v>124</v>
      </c>
      <c r="C80" s="18">
        <v>0.72899999999999998</v>
      </c>
      <c r="D80" s="18">
        <v>0.78400000000000003</v>
      </c>
      <c r="E80" s="18">
        <v>0.752</v>
      </c>
      <c r="F80" s="18">
        <v>0.77500000000000002</v>
      </c>
      <c r="G80" s="18">
        <v>0.72599999999999998</v>
      </c>
      <c r="H80" s="18">
        <v>0.79400000000000004</v>
      </c>
    </row>
    <row r="81" spans="1:8" x14ac:dyDescent="0.3">
      <c r="A81" s="9" t="s">
        <v>125</v>
      </c>
      <c r="B81" s="2" t="s">
        <v>126</v>
      </c>
      <c r="C81" s="18">
        <v>0.38500000000000001</v>
      </c>
      <c r="D81" s="18">
        <v>0.41399999999999998</v>
      </c>
      <c r="E81" s="18">
        <v>0.39600000000000002</v>
      </c>
      <c r="F81" s="18">
        <v>0.39600000000000002</v>
      </c>
      <c r="G81" s="18">
        <v>0.34599999999999997</v>
      </c>
      <c r="H81" s="18">
        <v>0.38500000000000001</v>
      </c>
    </row>
    <row r="82" spans="1:8" x14ac:dyDescent="0.3">
      <c r="A82" s="9" t="s">
        <v>127</v>
      </c>
      <c r="B82" s="2" t="s">
        <v>128</v>
      </c>
      <c r="C82" s="18">
        <v>0.37</v>
      </c>
      <c r="D82" s="18">
        <v>0.37</v>
      </c>
      <c r="E82" s="18">
        <v>0.375</v>
      </c>
      <c r="F82" s="18">
        <v>0.40600000000000003</v>
      </c>
      <c r="G82" s="18">
        <v>0.36599999999999999</v>
      </c>
      <c r="H82" s="18">
        <v>0.40200000000000002</v>
      </c>
    </row>
    <row r="83" spans="1:8" x14ac:dyDescent="0.3">
      <c r="A83" s="9" t="s">
        <v>129</v>
      </c>
      <c r="B83" s="2" t="s">
        <v>130</v>
      </c>
      <c r="C83" s="18">
        <v>0.55200000000000005</v>
      </c>
      <c r="D83" s="18">
        <v>0.54800000000000004</v>
      </c>
      <c r="E83" s="18">
        <v>0.59</v>
      </c>
      <c r="F83" s="18">
        <v>0.57299999999999995</v>
      </c>
      <c r="G83" s="18">
        <v>0.502</v>
      </c>
      <c r="H83" s="18">
        <v>0.57899999999999996</v>
      </c>
    </row>
    <row r="84" spans="1:8" x14ac:dyDescent="0.3">
      <c r="A84" s="9" t="s">
        <v>131</v>
      </c>
      <c r="B84" s="2" t="s">
        <v>132</v>
      </c>
      <c r="C84" s="18">
        <v>0.45200000000000001</v>
      </c>
      <c r="D84" s="18">
        <v>0.50900000000000001</v>
      </c>
      <c r="E84" s="18">
        <v>0.49099999999999999</v>
      </c>
      <c r="F84" s="18">
        <v>0.46</v>
      </c>
      <c r="G84" s="18">
        <v>0.42699999999999999</v>
      </c>
      <c r="H84" s="18">
        <v>0.50600000000000001</v>
      </c>
    </row>
    <row r="85" spans="1:8" x14ac:dyDescent="0.3">
      <c r="A85" s="9" t="s">
        <v>133</v>
      </c>
      <c r="B85" s="2" t="s">
        <v>134</v>
      </c>
      <c r="C85" s="18">
        <v>0.30599999999999999</v>
      </c>
      <c r="D85" s="18">
        <v>0.316</v>
      </c>
      <c r="E85" s="18">
        <v>0.307</v>
      </c>
      <c r="F85" s="18">
        <v>0.31900000000000001</v>
      </c>
      <c r="G85" s="18">
        <v>0.28199999999999997</v>
      </c>
      <c r="H85" s="18">
        <v>0.30099999999999999</v>
      </c>
    </row>
    <row r="86" spans="1:8" x14ac:dyDescent="0.3">
      <c r="A86" s="9" t="s">
        <v>135</v>
      </c>
      <c r="B86" s="2" t="s">
        <v>136</v>
      </c>
      <c r="C86" s="18">
        <v>0.58499999999999996</v>
      </c>
      <c r="D86" s="18">
        <v>0.59799999999999998</v>
      </c>
      <c r="E86" s="18">
        <v>0.63800000000000001</v>
      </c>
      <c r="F86" s="18">
        <v>0.56299999999999994</v>
      </c>
      <c r="G86" s="18">
        <v>0.52100000000000002</v>
      </c>
      <c r="H86" s="18">
        <v>0.53400000000000003</v>
      </c>
    </row>
    <row r="87" spans="1:8" x14ac:dyDescent="0.3">
      <c r="A87" s="9" t="s">
        <v>137</v>
      </c>
      <c r="B87" s="2" t="s">
        <v>138</v>
      </c>
      <c r="C87" s="18">
        <v>0.35799999999999998</v>
      </c>
      <c r="D87" s="18">
        <v>0.35499999999999998</v>
      </c>
      <c r="E87" s="18">
        <v>0.36199999999999999</v>
      </c>
      <c r="F87" s="18">
        <v>0.36799999999999999</v>
      </c>
      <c r="G87" s="18">
        <v>0.35099999999999998</v>
      </c>
      <c r="H87" s="18">
        <v>0.38200000000000001</v>
      </c>
    </row>
    <row r="88" spans="1:8" x14ac:dyDescent="0.3">
      <c r="A88" s="9" t="s">
        <v>139</v>
      </c>
      <c r="B88" s="2" t="s">
        <v>140</v>
      </c>
      <c r="C88" s="18">
        <v>0.35599999999999998</v>
      </c>
      <c r="D88" s="18">
        <v>0.375</v>
      </c>
      <c r="E88" s="18">
        <v>0.41299999999999998</v>
      </c>
      <c r="F88" s="18">
        <v>0.41699999999999998</v>
      </c>
      <c r="G88" s="18">
        <v>0.377</v>
      </c>
      <c r="H88" s="18">
        <v>0.45900000000000002</v>
      </c>
    </row>
    <row r="89" spans="1:8" x14ac:dyDescent="0.3">
      <c r="A89" s="9" t="s">
        <v>141</v>
      </c>
      <c r="B89" s="2" t="s">
        <v>142</v>
      </c>
      <c r="C89" s="18">
        <v>0.41</v>
      </c>
      <c r="D89" s="18">
        <v>0.42699999999999999</v>
      </c>
      <c r="E89" s="18">
        <v>0.41599999999999998</v>
      </c>
      <c r="F89" s="18">
        <v>0.41</v>
      </c>
      <c r="G89" s="18">
        <v>0.371</v>
      </c>
      <c r="H89" s="18">
        <v>0.41799999999999998</v>
      </c>
    </row>
    <row r="90" spans="1:8" x14ac:dyDescent="0.3">
      <c r="A90" s="9" t="s">
        <v>143</v>
      </c>
      <c r="B90" s="2" t="s">
        <v>144</v>
      </c>
      <c r="C90" s="18">
        <v>0.432</v>
      </c>
      <c r="D90" s="18">
        <v>0.45400000000000001</v>
      </c>
      <c r="E90" s="18">
        <v>0.46800000000000003</v>
      </c>
      <c r="F90" s="18">
        <v>0.47499999999999998</v>
      </c>
      <c r="G90" s="18">
        <v>0.42699999999999999</v>
      </c>
      <c r="H90" s="18">
        <v>0.47899999999999998</v>
      </c>
    </row>
    <row r="91" spans="1:8" x14ac:dyDescent="0.3">
      <c r="A91" s="9"/>
      <c r="B91" s="2"/>
      <c r="C91" s="18"/>
      <c r="D91" s="18"/>
      <c r="E91" s="18"/>
      <c r="F91" s="18"/>
      <c r="G91" s="18"/>
      <c r="H91" s="18"/>
    </row>
    <row r="92" spans="1:8" x14ac:dyDescent="0.3">
      <c r="A92" s="9"/>
      <c r="B92" s="8" t="s">
        <v>1359</v>
      </c>
      <c r="C92" s="18"/>
      <c r="D92" s="18"/>
      <c r="E92" s="18"/>
      <c r="F92" s="18"/>
      <c r="G92" s="18"/>
      <c r="H92" s="18"/>
    </row>
    <row r="93" spans="1:8" x14ac:dyDescent="0.3">
      <c r="A93" s="9" t="s">
        <v>145</v>
      </c>
      <c r="B93" s="2" t="s">
        <v>146</v>
      </c>
      <c r="C93" s="18">
        <v>0.40200000000000002</v>
      </c>
      <c r="D93" s="18">
        <v>0.41</v>
      </c>
      <c r="E93" s="18">
        <v>0.41299999999999998</v>
      </c>
      <c r="F93" s="18">
        <v>0.41499999999999998</v>
      </c>
      <c r="G93" s="18">
        <v>0.39200000000000002</v>
      </c>
      <c r="H93" s="18">
        <v>0.41799999999999998</v>
      </c>
    </row>
    <row r="94" spans="1:8" x14ac:dyDescent="0.3">
      <c r="A94" s="9" t="s">
        <v>147</v>
      </c>
      <c r="B94" s="2" t="s">
        <v>148</v>
      </c>
      <c r="C94" s="18">
        <v>0.66700000000000004</v>
      </c>
      <c r="D94" s="18">
        <v>0.67100000000000004</v>
      </c>
      <c r="E94" s="18">
        <v>0.71799999999999997</v>
      </c>
      <c r="F94" s="18">
        <v>0.71499999999999997</v>
      </c>
      <c r="G94" s="18">
        <v>0.65100000000000002</v>
      </c>
      <c r="H94" s="18">
        <v>0.70799999999999996</v>
      </c>
    </row>
    <row r="95" spans="1:8" x14ac:dyDescent="0.3">
      <c r="A95" s="9" t="s">
        <v>149</v>
      </c>
      <c r="B95" s="2" t="s">
        <v>150</v>
      </c>
      <c r="C95" s="18">
        <v>0.47899999999999998</v>
      </c>
      <c r="D95" s="18">
        <v>0.48899999999999999</v>
      </c>
      <c r="E95" s="18">
        <v>0.502</v>
      </c>
      <c r="F95" s="18">
        <v>0.47699999999999998</v>
      </c>
      <c r="G95" s="18">
        <v>0.41199999999999998</v>
      </c>
      <c r="H95" s="18">
        <v>0.47599999999999998</v>
      </c>
    </row>
    <row r="96" spans="1:8" x14ac:dyDescent="0.3">
      <c r="A96" s="9"/>
      <c r="B96" s="2"/>
      <c r="C96" s="18"/>
      <c r="D96" s="18"/>
      <c r="E96" s="18"/>
      <c r="F96" s="18"/>
      <c r="G96" s="18"/>
      <c r="H96" s="18"/>
    </row>
    <row r="97" spans="1:8" x14ac:dyDescent="0.3">
      <c r="A97" s="9"/>
      <c r="B97" s="8" t="s">
        <v>1360</v>
      </c>
      <c r="C97" s="18"/>
      <c r="D97" s="18"/>
      <c r="E97" s="18"/>
      <c r="F97" s="18"/>
      <c r="G97" s="18"/>
      <c r="H97" s="18"/>
    </row>
    <row r="98" spans="1:8" x14ac:dyDescent="0.3">
      <c r="A98" s="9" t="s">
        <v>151</v>
      </c>
      <c r="B98" s="2" t="s">
        <v>152</v>
      </c>
      <c r="C98" s="18">
        <v>0.437</v>
      </c>
      <c r="D98" s="18">
        <v>0.46300000000000002</v>
      </c>
      <c r="E98" s="18">
        <v>0.505</v>
      </c>
      <c r="F98" s="18">
        <v>1.3620000000000001</v>
      </c>
      <c r="G98" s="18">
        <v>0.41199999999999998</v>
      </c>
      <c r="H98" s="18">
        <v>1.659</v>
      </c>
    </row>
    <row r="99" spans="1:8" x14ac:dyDescent="0.3">
      <c r="A99" s="9" t="s">
        <v>153</v>
      </c>
      <c r="B99" s="2" t="s">
        <v>154</v>
      </c>
      <c r="C99" s="18">
        <v>0.46300000000000002</v>
      </c>
      <c r="D99" s="18">
        <v>0.443</v>
      </c>
      <c r="E99" s="18">
        <v>0.44900000000000001</v>
      </c>
      <c r="F99" s="18">
        <v>0.44700000000000001</v>
      </c>
      <c r="G99" s="18">
        <v>0.40600000000000003</v>
      </c>
      <c r="H99" s="18">
        <v>0.45600000000000002</v>
      </c>
    </row>
    <row r="100" spans="1:8" x14ac:dyDescent="0.3">
      <c r="A100" s="9" t="s">
        <v>155</v>
      </c>
      <c r="B100" s="2" t="s">
        <v>156</v>
      </c>
      <c r="C100" s="18">
        <v>0.51200000000000001</v>
      </c>
      <c r="D100" s="18">
        <v>0.501</v>
      </c>
      <c r="E100" s="18">
        <v>0.52900000000000003</v>
      </c>
      <c r="F100" s="18">
        <v>0.54100000000000004</v>
      </c>
      <c r="G100" s="18">
        <v>0.502</v>
      </c>
      <c r="H100" s="18">
        <v>0.52800000000000002</v>
      </c>
    </row>
    <row r="101" spans="1:8" x14ac:dyDescent="0.3">
      <c r="A101" s="9" t="s">
        <v>157</v>
      </c>
      <c r="B101" s="2" t="s">
        <v>158</v>
      </c>
      <c r="C101" s="18">
        <v>0.39800000000000002</v>
      </c>
      <c r="D101" s="18">
        <v>0.44500000000000001</v>
      </c>
      <c r="E101" s="18">
        <v>0.66300000000000003</v>
      </c>
      <c r="F101" s="18">
        <v>0.436</v>
      </c>
      <c r="G101" s="18">
        <v>0.36199999999999999</v>
      </c>
      <c r="H101" s="18">
        <v>0.40400000000000003</v>
      </c>
    </row>
    <row r="102" spans="1:8" x14ac:dyDescent="0.3">
      <c r="A102" s="9" t="s">
        <v>159</v>
      </c>
      <c r="B102" s="2" t="s">
        <v>160</v>
      </c>
      <c r="C102" s="18">
        <v>0.5</v>
      </c>
      <c r="D102" s="18">
        <v>0.48099999999999998</v>
      </c>
      <c r="E102" s="18">
        <v>0.49299999999999999</v>
      </c>
      <c r="F102" s="18">
        <v>0.49399999999999999</v>
      </c>
      <c r="G102" s="18">
        <v>0.436</v>
      </c>
      <c r="H102" s="18">
        <v>0.49399999999999999</v>
      </c>
    </row>
    <row r="103" spans="1:8" x14ac:dyDescent="0.3">
      <c r="A103" s="9" t="s">
        <v>161</v>
      </c>
      <c r="B103" s="2" t="s">
        <v>162</v>
      </c>
      <c r="C103" s="18">
        <v>0.44700000000000001</v>
      </c>
      <c r="D103" s="18">
        <v>0.46</v>
      </c>
      <c r="E103" s="18">
        <v>0.438</v>
      </c>
      <c r="F103" s="18">
        <v>0.436</v>
      </c>
      <c r="G103" s="18">
        <v>0.38500000000000001</v>
      </c>
      <c r="H103" s="18">
        <v>0.44900000000000001</v>
      </c>
    </row>
    <row r="104" spans="1:8" x14ac:dyDescent="0.3">
      <c r="A104" s="9" t="s">
        <v>163</v>
      </c>
      <c r="B104" s="2" t="s">
        <v>164</v>
      </c>
      <c r="C104" s="18">
        <v>0.39</v>
      </c>
      <c r="D104" s="18">
        <v>0.38600000000000001</v>
      </c>
      <c r="E104" s="18">
        <v>0.40699999999999997</v>
      </c>
      <c r="F104" s="18">
        <v>0.39900000000000002</v>
      </c>
      <c r="G104" s="18">
        <v>0.36699999999999999</v>
      </c>
      <c r="H104" s="18">
        <v>0.38100000000000001</v>
      </c>
    </row>
    <row r="105" spans="1:8" x14ac:dyDescent="0.3">
      <c r="A105" s="9" t="s">
        <v>165</v>
      </c>
      <c r="B105" s="2" t="s">
        <v>166</v>
      </c>
      <c r="C105" s="18">
        <v>0.38900000000000001</v>
      </c>
      <c r="D105" s="18">
        <v>0.39400000000000002</v>
      </c>
      <c r="E105" s="18">
        <v>0.40100000000000002</v>
      </c>
      <c r="F105" s="18">
        <v>0.40200000000000002</v>
      </c>
      <c r="G105" s="18">
        <v>0.374</v>
      </c>
      <c r="H105" s="18">
        <v>0.41199999999999998</v>
      </c>
    </row>
    <row r="106" spans="1:8" x14ac:dyDescent="0.3">
      <c r="A106" s="9"/>
      <c r="B106" s="2"/>
      <c r="C106" s="18"/>
      <c r="D106" s="18"/>
      <c r="E106" s="18"/>
      <c r="F106" s="18"/>
      <c r="G106" s="18"/>
      <c r="H106" s="18"/>
    </row>
    <row r="107" spans="1:8" x14ac:dyDescent="0.3">
      <c r="A107" s="9"/>
      <c r="B107" s="8" t="s">
        <v>1361</v>
      </c>
      <c r="C107" s="18"/>
      <c r="D107" s="18"/>
      <c r="E107" s="18"/>
      <c r="F107" s="18"/>
      <c r="G107" s="18"/>
      <c r="H107" s="18"/>
    </row>
    <row r="108" spans="1:8" x14ac:dyDescent="0.3">
      <c r="A108" s="9" t="s">
        <v>167</v>
      </c>
      <c r="B108" s="2" t="s">
        <v>168</v>
      </c>
      <c r="C108" s="18">
        <v>0.498</v>
      </c>
      <c r="D108" s="18">
        <v>0.50900000000000001</v>
      </c>
      <c r="E108" s="18">
        <v>0.51</v>
      </c>
      <c r="F108" s="18">
        <v>0.52400000000000002</v>
      </c>
      <c r="G108" s="18">
        <v>0.47899999999999998</v>
      </c>
      <c r="H108" s="18">
        <v>0.501</v>
      </c>
    </row>
    <row r="109" spans="1:8" x14ac:dyDescent="0.3">
      <c r="A109" s="9" t="s">
        <v>169</v>
      </c>
      <c r="B109" s="2" t="s">
        <v>170</v>
      </c>
      <c r="C109" s="18">
        <v>0.54100000000000004</v>
      </c>
      <c r="D109" s="18">
        <v>0.56100000000000005</v>
      </c>
      <c r="E109" s="18">
        <v>0.55600000000000005</v>
      </c>
      <c r="F109" s="18">
        <v>0.57599999999999996</v>
      </c>
      <c r="G109" s="18">
        <v>0.47799999999999998</v>
      </c>
      <c r="H109" s="18">
        <v>0.51900000000000002</v>
      </c>
    </row>
    <row r="110" spans="1:8" x14ac:dyDescent="0.3">
      <c r="A110" s="9" t="s">
        <v>171</v>
      </c>
      <c r="B110" s="2" t="s">
        <v>172</v>
      </c>
      <c r="C110" s="18">
        <v>0.46800000000000003</v>
      </c>
      <c r="D110" s="18">
        <v>0.50900000000000001</v>
      </c>
      <c r="E110" s="18">
        <v>0.503</v>
      </c>
      <c r="F110" s="18">
        <v>0.47599999999999998</v>
      </c>
      <c r="G110" s="18">
        <v>0.44</v>
      </c>
      <c r="H110" s="18">
        <v>0.48599999999999999</v>
      </c>
    </row>
    <row r="111" spans="1:8" x14ac:dyDescent="0.3">
      <c r="A111" s="9" t="s">
        <v>173</v>
      </c>
      <c r="B111" s="2" t="s">
        <v>174</v>
      </c>
      <c r="C111" s="18">
        <v>0.59399999999999997</v>
      </c>
      <c r="D111" s="18">
        <v>0.623</v>
      </c>
      <c r="E111" s="18">
        <v>0.57499999999999996</v>
      </c>
      <c r="F111" s="18">
        <v>0.56299999999999994</v>
      </c>
      <c r="G111" s="18">
        <v>0.46</v>
      </c>
      <c r="H111" s="18">
        <v>0.58499999999999996</v>
      </c>
    </row>
    <row r="112" spans="1:8" x14ac:dyDescent="0.3">
      <c r="A112" s="9" t="s">
        <v>175</v>
      </c>
      <c r="B112" s="2" t="s">
        <v>176</v>
      </c>
      <c r="C112" s="18">
        <v>0.40600000000000003</v>
      </c>
      <c r="D112" s="18">
        <v>0.42399999999999999</v>
      </c>
      <c r="E112" s="18">
        <v>0.42199999999999999</v>
      </c>
      <c r="F112" s="18">
        <v>0.40899999999999997</v>
      </c>
      <c r="G112" s="18">
        <v>0.38100000000000001</v>
      </c>
      <c r="H112" s="18">
        <v>0.41699999999999998</v>
      </c>
    </row>
    <row r="113" spans="1:8" x14ac:dyDescent="0.3">
      <c r="A113" s="9" t="s">
        <v>177</v>
      </c>
      <c r="B113" s="2" t="s">
        <v>178</v>
      </c>
      <c r="C113" s="18">
        <v>0.52700000000000002</v>
      </c>
      <c r="D113" s="18">
        <v>0.56399999999999995</v>
      </c>
      <c r="E113" s="18">
        <v>0.56100000000000005</v>
      </c>
      <c r="F113" s="18">
        <v>0.54100000000000004</v>
      </c>
      <c r="G113" s="18">
        <v>0.505</v>
      </c>
      <c r="H113" s="18">
        <v>0.55200000000000005</v>
      </c>
    </row>
    <row r="114" spans="1:8" x14ac:dyDescent="0.3">
      <c r="A114" s="9" t="s">
        <v>179</v>
      </c>
      <c r="B114" s="2" t="s">
        <v>180</v>
      </c>
      <c r="C114" s="18">
        <v>0.65500000000000003</v>
      </c>
      <c r="D114" s="18">
        <v>0.65200000000000002</v>
      </c>
      <c r="E114" s="18">
        <v>0.66500000000000004</v>
      </c>
      <c r="F114" s="18">
        <v>0.64100000000000001</v>
      </c>
      <c r="G114" s="18">
        <v>0.58899999999999997</v>
      </c>
      <c r="H114" s="18">
        <v>0.59799999999999998</v>
      </c>
    </row>
    <row r="115" spans="1:8" x14ac:dyDescent="0.3">
      <c r="A115" s="9" t="s">
        <v>181</v>
      </c>
      <c r="B115" s="2" t="s">
        <v>182</v>
      </c>
      <c r="C115" s="18">
        <v>0.53100000000000003</v>
      </c>
      <c r="D115" s="18">
        <v>0.55900000000000005</v>
      </c>
      <c r="E115" s="18">
        <v>0.53</v>
      </c>
      <c r="F115" s="18">
        <v>0.52500000000000002</v>
      </c>
      <c r="G115" s="18">
        <v>0.44500000000000001</v>
      </c>
      <c r="H115" s="18">
        <v>0.48399999999999999</v>
      </c>
    </row>
    <row r="116" spans="1:8" x14ac:dyDescent="0.3">
      <c r="A116" s="9"/>
      <c r="B116" s="2"/>
      <c r="C116" s="18"/>
      <c r="D116" s="18"/>
      <c r="E116" s="18"/>
      <c r="F116" s="18"/>
      <c r="G116" s="18"/>
      <c r="H116" s="18"/>
    </row>
    <row r="117" spans="1:8" x14ac:dyDescent="0.3">
      <c r="A117" s="9"/>
      <c r="B117" s="8" t="s">
        <v>1362</v>
      </c>
      <c r="C117" s="18"/>
      <c r="D117" s="18"/>
      <c r="E117" s="18"/>
      <c r="F117" s="18"/>
      <c r="G117" s="18"/>
      <c r="H117" s="18"/>
    </row>
    <row r="118" spans="1:8" x14ac:dyDescent="0.3">
      <c r="A118" s="9" t="s">
        <v>183</v>
      </c>
      <c r="B118" s="2" t="s">
        <v>184</v>
      </c>
      <c r="C118" s="18">
        <v>1.069</v>
      </c>
      <c r="D118" s="18">
        <v>1.091</v>
      </c>
      <c r="E118" s="18">
        <v>1.21</v>
      </c>
      <c r="F118" s="18">
        <v>1.552</v>
      </c>
      <c r="G118" s="18">
        <v>1.631</v>
      </c>
      <c r="H118" s="18">
        <v>1.8080000000000001</v>
      </c>
    </row>
    <row r="119" spans="1:8" x14ac:dyDescent="0.3">
      <c r="A119" s="9" t="s">
        <v>185</v>
      </c>
      <c r="B119" s="2" t="s">
        <v>186</v>
      </c>
      <c r="C119" s="18">
        <v>0.91600000000000004</v>
      </c>
      <c r="D119" s="18">
        <v>0.95699999999999996</v>
      </c>
      <c r="E119" s="18">
        <v>1.2529999999999999</v>
      </c>
      <c r="F119" s="18">
        <v>1.347</v>
      </c>
      <c r="G119" s="18">
        <v>1.429</v>
      </c>
      <c r="H119" s="18">
        <v>1.56</v>
      </c>
    </row>
    <row r="120" spans="1:8" x14ac:dyDescent="0.3">
      <c r="A120" s="9" t="s">
        <v>187</v>
      </c>
      <c r="B120" s="2" t="s">
        <v>188</v>
      </c>
      <c r="C120" s="18">
        <v>1.119</v>
      </c>
      <c r="D120" s="18">
        <v>1.1479999999999999</v>
      </c>
      <c r="E120" s="18">
        <v>1.3140000000000001</v>
      </c>
      <c r="F120" s="18">
        <v>1.3879999999999999</v>
      </c>
      <c r="G120" s="18">
        <v>1.4910000000000001</v>
      </c>
      <c r="H120" s="18">
        <v>1.5009999999999999</v>
      </c>
    </row>
    <row r="121" spans="1:8" x14ac:dyDescent="0.3">
      <c r="A121" s="9" t="s">
        <v>189</v>
      </c>
      <c r="B121" s="2" t="s">
        <v>190</v>
      </c>
      <c r="C121" s="18">
        <v>0.74199999999999999</v>
      </c>
      <c r="D121" s="18">
        <v>0.82899999999999996</v>
      </c>
      <c r="E121" s="18">
        <v>0.78600000000000003</v>
      </c>
      <c r="F121" s="18">
        <v>0.86399999999999999</v>
      </c>
      <c r="G121" s="18">
        <v>0.85699999999999998</v>
      </c>
      <c r="H121" s="18">
        <v>0.9</v>
      </c>
    </row>
    <row r="122" spans="1:8" x14ac:dyDescent="0.3">
      <c r="A122" s="9" t="s">
        <v>191</v>
      </c>
      <c r="B122" s="2" t="s">
        <v>192</v>
      </c>
      <c r="C122" s="18">
        <v>0.78400000000000003</v>
      </c>
      <c r="D122" s="18">
        <v>0.79200000000000004</v>
      </c>
      <c r="E122" s="18">
        <v>0.8</v>
      </c>
      <c r="F122" s="18">
        <v>0.79200000000000004</v>
      </c>
      <c r="G122" s="18">
        <v>0.85799999999999998</v>
      </c>
      <c r="H122" s="18">
        <v>0.88500000000000001</v>
      </c>
    </row>
    <row r="123" spans="1:8" x14ac:dyDescent="0.3">
      <c r="A123" s="9" t="s">
        <v>193</v>
      </c>
      <c r="B123" s="2" t="s">
        <v>194</v>
      </c>
      <c r="C123" s="18">
        <v>1.0069999999999999</v>
      </c>
      <c r="D123" s="18">
        <v>1.2370000000000001</v>
      </c>
      <c r="E123" s="18">
        <v>1.159</v>
      </c>
      <c r="F123" s="18">
        <v>1.2310000000000001</v>
      </c>
      <c r="G123" s="18">
        <v>1.2</v>
      </c>
      <c r="H123" s="18">
        <v>1.1519999999999999</v>
      </c>
    </row>
    <row r="124" spans="1:8" x14ac:dyDescent="0.3">
      <c r="A124" s="9"/>
      <c r="B124" s="2"/>
      <c r="C124" s="18"/>
      <c r="D124" s="18"/>
      <c r="E124" s="18"/>
      <c r="F124" s="18"/>
      <c r="G124" s="18"/>
      <c r="H124" s="18"/>
    </row>
    <row r="125" spans="1:8" x14ac:dyDescent="0.3">
      <c r="A125" s="9"/>
      <c r="B125" s="8" t="s">
        <v>1363</v>
      </c>
      <c r="C125" s="18"/>
      <c r="D125" s="18"/>
      <c r="E125" s="18"/>
      <c r="F125" s="18"/>
      <c r="G125" s="18"/>
      <c r="H125" s="18"/>
    </row>
    <row r="126" spans="1:8" x14ac:dyDescent="0.3">
      <c r="A126" s="9" t="s">
        <v>195</v>
      </c>
      <c r="B126" s="2" t="s">
        <v>196</v>
      </c>
      <c r="C126" s="18">
        <v>0.373</v>
      </c>
      <c r="D126" s="18">
        <v>0.373</v>
      </c>
      <c r="E126" s="18">
        <v>0.379</v>
      </c>
      <c r="F126" s="18">
        <v>0.39200000000000002</v>
      </c>
      <c r="G126" s="18">
        <v>0.32300000000000001</v>
      </c>
      <c r="H126" s="18">
        <v>0.38200000000000001</v>
      </c>
    </row>
    <row r="127" spans="1:8" x14ac:dyDescent="0.3">
      <c r="A127" s="9" t="s">
        <v>197</v>
      </c>
      <c r="B127" s="2" t="s">
        <v>198</v>
      </c>
      <c r="C127" s="18">
        <v>0.51800000000000002</v>
      </c>
      <c r="D127" s="18">
        <v>0.54800000000000004</v>
      </c>
      <c r="E127" s="18">
        <v>0.56699999999999995</v>
      </c>
      <c r="F127" s="18">
        <v>0.58499999999999996</v>
      </c>
      <c r="G127" s="18">
        <v>0.60199999999999998</v>
      </c>
      <c r="H127" s="18">
        <v>0.56899999999999995</v>
      </c>
    </row>
    <row r="128" spans="1:8" x14ac:dyDescent="0.3">
      <c r="A128" s="9" t="s">
        <v>199</v>
      </c>
      <c r="B128" s="2" t="s">
        <v>200</v>
      </c>
      <c r="C128" s="18">
        <v>0.47699999999999998</v>
      </c>
      <c r="D128" s="18">
        <v>0.436</v>
      </c>
      <c r="E128" s="18">
        <v>0.42599999999999999</v>
      </c>
      <c r="F128" s="18">
        <v>0.43099999999999999</v>
      </c>
      <c r="G128" s="18">
        <v>0.41499999999999998</v>
      </c>
      <c r="H128" s="18">
        <v>0.45600000000000002</v>
      </c>
    </row>
    <row r="129" spans="1:8" x14ac:dyDescent="0.3">
      <c r="A129" s="9" t="s">
        <v>201</v>
      </c>
      <c r="B129" s="2" t="s">
        <v>202</v>
      </c>
      <c r="C129" s="18">
        <v>0.67100000000000004</v>
      </c>
      <c r="D129" s="18">
        <v>0.80600000000000005</v>
      </c>
      <c r="E129" s="18">
        <v>0.6</v>
      </c>
      <c r="F129" s="18">
        <v>0.57399999999999995</v>
      </c>
      <c r="G129" s="18">
        <v>0.52800000000000002</v>
      </c>
      <c r="H129" s="18">
        <v>0.58699999999999997</v>
      </c>
    </row>
    <row r="130" spans="1:8" x14ac:dyDescent="0.3">
      <c r="A130" s="9" t="s">
        <v>203</v>
      </c>
      <c r="B130" s="2" t="s">
        <v>204</v>
      </c>
      <c r="C130" s="18">
        <v>0.41</v>
      </c>
      <c r="D130" s="18">
        <v>0.42899999999999999</v>
      </c>
      <c r="E130" s="18">
        <v>0.435</v>
      </c>
      <c r="F130" s="18">
        <v>0.435</v>
      </c>
      <c r="G130" s="18">
        <v>0.38</v>
      </c>
      <c r="H130" s="18">
        <v>0.44600000000000001</v>
      </c>
    </row>
    <row r="131" spans="1:8" x14ac:dyDescent="0.3">
      <c r="A131" s="9"/>
      <c r="B131" s="2"/>
      <c r="C131" s="18"/>
      <c r="D131" s="18"/>
      <c r="E131" s="18"/>
      <c r="F131" s="18"/>
      <c r="G131" s="18"/>
      <c r="H131" s="18"/>
    </row>
    <row r="132" spans="1:8" x14ac:dyDescent="0.3">
      <c r="A132" s="9"/>
      <c r="B132" s="8" t="s">
        <v>1364</v>
      </c>
      <c r="C132" s="18"/>
      <c r="D132" s="18"/>
      <c r="E132" s="18"/>
      <c r="F132" s="18"/>
      <c r="G132" s="18"/>
      <c r="H132" s="18"/>
    </row>
    <row r="133" spans="1:8" x14ac:dyDescent="0.3">
      <c r="A133" s="9" t="s">
        <v>205</v>
      </c>
      <c r="B133" s="2" t="s">
        <v>206</v>
      </c>
      <c r="C133" s="18">
        <v>1.111</v>
      </c>
      <c r="D133" s="18">
        <v>1.504</v>
      </c>
      <c r="E133" s="18">
        <v>1.3680000000000001</v>
      </c>
      <c r="F133" s="18">
        <v>1.9259999999999999</v>
      </c>
      <c r="G133" s="18">
        <v>1.6180000000000001</v>
      </c>
      <c r="H133" s="18">
        <v>1.587</v>
      </c>
    </row>
    <row r="134" spans="1:8" x14ac:dyDescent="0.3">
      <c r="A134" s="9" t="s">
        <v>207</v>
      </c>
      <c r="B134" s="2" t="s">
        <v>208</v>
      </c>
      <c r="C134" s="18">
        <v>0.497</v>
      </c>
      <c r="D134" s="18">
        <v>0.49399999999999999</v>
      </c>
      <c r="E134" s="18">
        <v>0.47499999999999998</v>
      </c>
      <c r="F134" s="18">
        <v>0.67100000000000004</v>
      </c>
      <c r="G134" s="18">
        <v>0.49199999999999999</v>
      </c>
      <c r="H134" s="18">
        <v>0.57899999999999996</v>
      </c>
    </row>
    <row r="135" spans="1:8" x14ac:dyDescent="0.3">
      <c r="A135" s="9" t="s">
        <v>209</v>
      </c>
      <c r="B135" s="2" t="s">
        <v>210</v>
      </c>
      <c r="C135" s="18">
        <v>0.46100000000000002</v>
      </c>
      <c r="D135" s="18">
        <v>0.47</v>
      </c>
      <c r="E135" s="18">
        <v>0.47</v>
      </c>
      <c r="F135" s="18">
        <v>0.48</v>
      </c>
      <c r="G135" s="18">
        <v>0.496</v>
      </c>
      <c r="H135" s="18">
        <v>0.65500000000000003</v>
      </c>
    </row>
    <row r="136" spans="1:8" x14ac:dyDescent="0.3">
      <c r="A136" s="9" t="s">
        <v>211</v>
      </c>
      <c r="B136" s="2" t="s">
        <v>212</v>
      </c>
      <c r="C136" s="18">
        <v>0.60799999999999998</v>
      </c>
      <c r="D136" s="18">
        <v>0.70399999999999996</v>
      </c>
      <c r="E136" s="18">
        <v>0.61799999999999999</v>
      </c>
      <c r="F136" s="18">
        <v>0.67500000000000004</v>
      </c>
      <c r="G136" s="18">
        <v>0.59299999999999997</v>
      </c>
      <c r="H136" s="18">
        <v>0.68300000000000005</v>
      </c>
    </row>
    <row r="137" spans="1:8" x14ac:dyDescent="0.3">
      <c r="A137" s="9" t="s">
        <v>213</v>
      </c>
      <c r="B137" s="2" t="s">
        <v>214</v>
      </c>
      <c r="C137" s="18">
        <v>0.72899999999999998</v>
      </c>
      <c r="D137" s="18">
        <v>0.72599999999999998</v>
      </c>
      <c r="E137" s="18">
        <v>0.754</v>
      </c>
      <c r="F137" s="18">
        <v>0.69799999999999995</v>
      </c>
      <c r="G137" s="18">
        <v>2.2989999999999999</v>
      </c>
      <c r="H137" s="18">
        <v>0.80200000000000005</v>
      </c>
    </row>
    <row r="138" spans="1:8" x14ac:dyDescent="0.3">
      <c r="A138" s="9" t="s">
        <v>215</v>
      </c>
      <c r="B138" s="2" t="s">
        <v>216</v>
      </c>
      <c r="C138" s="18">
        <v>0.437</v>
      </c>
      <c r="D138" s="18">
        <v>0.47899999999999998</v>
      </c>
      <c r="E138" s="18">
        <v>0.48799999999999999</v>
      </c>
      <c r="F138" s="18">
        <v>0.54</v>
      </c>
      <c r="G138" s="18">
        <v>0.505</v>
      </c>
      <c r="H138" s="18">
        <v>0.53600000000000003</v>
      </c>
    </row>
    <row r="139" spans="1:8" x14ac:dyDescent="0.3">
      <c r="A139" s="9" t="s">
        <v>217</v>
      </c>
      <c r="B139" s="2" t="s">
        <v>218</v>
      </c>
      <c r="C139" s="18">
        <v>0.66300000000000003</v>
      </c>
      <c r="D139" s="18">
        <v>0.64200000000000002</v>
      </c>
      <c r="E139" s="18">
        <v>0.66400000000000003</v>
      </c>
      <c r="F139" s="18">
        <v>0.76800000000000002</v>
      </c>
      <c r="G139" s="18">
        <v>0.84699999999999998</v>
      </c>
      <c r="H139" s="18">
        <v>0.92700000000000005</v>
      </c>
    </row>
    <row r="140" spans="1:8" x14ac:dyDescent="0.3">
      <c r="A140" s="9" t="s">
        <v>219</v>
      </c>
      <c r="B140" s="2" t="s">
        <v>220</v>
      </c>
      <c r="C140" s="18">
        <v>0.64200000000000002</v>
      </c>
      <c r="D140" s="18">
        <v>0.68</v>
      </c>
      <c r="E140" s="18">
        <v>0.67600000000000005</v>
      </c>
      <c r="F140" s="18">
        <v>0.80500000000000005</v>
      </c>
      <c r="G140" s="18">
        <v>0.8</v>
      </c>
      <c r="H140" s="18">
        <v>0.83399999999999996</v>
      </c>
    </row>
    <row r="141" spans="1:8" x14ac:dyDescent="0.3">
      <c r="A141" s="9" t="s">
        <v>221</v>
      </c>
      <c r="B141" s="2" t="s">
        <v>222</v>
      </c>
      <c r="C141" s="18">
        <v>0.39</v>
      </c>
      <c r="D141" s="18">
        <v>0.40500000000000003</v>
      </c>
      <c r="E141" s="18">
        <v>0.39600000000000002</v>
      </c>
      <c r="F141" s="18">
        <v>0.38200000000000001</v>
      </c>
      <c r="G141" s="18">
        <v>0.372</v>
      </c>
      <c r="H141" s="18">
        <v>0.38400000000000001</v>
      </c>
    </row>
    <row r="142" spans="1:8" x14ac:dyDescent="0.3">
      <c r="A142" s="9" t="s">
        <v>223</v>
      </c>
      <c r="B142" s="2" t="s">
        <v>224</v>
      </c>
      <c r="C142" s="18">
        <v>0.51300000000000001</v>
      </c>
      <c r="D142" s="18">
        <v>0.54400000000000004</v>
      </c>
      <c r="E142" s="18">
        <v>0.57099999999999995</v>
      </c>
      <c r="F142" s="18">
        <v>0.64200000000000002</v>
      </c>
      <c r="G142" s="18">
        <v>0.56200000000000006</v>
      </c>
      <c r="H142" s="18">
        <v>0.60299999999999998</v>
      </c>
    </row>
    <row r="143" spans="1:8" x14ac:dyDescent="0.3">
      <c r="A143" s="9" t="s">
        <v>225</v>
      </c>
      <c r="B143" s="2" t="s">
        <v>226</v>
      </c>
      <c r="C143" s="18">
        <v>0.48399999999999999</v>
      </c>
      <c r="D143" s="18">
        <v>0.47499999999999998</v>
      </c>
      <c r="E143" s="18">
        <v>0.55100000000000005</v>
      </c>
      <c r="F143" s="18">
        <v>0.56000000000000005</v>
      </c>
      <c r="G143" s="18">
        <v>0.60399999999999998</v>
      </c>
      <c r="H143" s="18">
        <v>0.64900000000000002</v>
      </c>
    </row>
    <row r="144" spans="1:8" x14ac:dyDescent="0.3">
      <c r="A144" s="9" t="s">
        <v>227</v>
      </c>
      <c r="B144" s="2" t="s">
        <v>228</v>
      </c>
      <c r="C144" s="18">
        <v>0.39200000000000002</v>
      </c>
      <c r="D144" s="18">
        <v>0.41499999999999998</v>
      </c>
      <c r="E144" s="18">
        <v>0.434</v>
      </c>
      <c r="F144" s="18">
        <v>0.44800000000000001</v>
      </c>
      <c r="G144" s="18">
        <v>0.439</v>
      </c>
      <c r="H144" s="18">
        <v>0.47399999999999998</v>
      </c>
    </row>
    <row r="145" spans="1:8" x14ac:dyDescent="0.3">
      <c r="A145" s="11"/>
      <c r="B145" s="11"/>
      <c r="C145" s="19"/>
      <c r="D145" s="19"/>
      <c r="E145" s="19"/>
      <c r="F145" s="19"/>
      <c r="G145" s="19"/>
      <c r="H145" s="19"/>
    </row>
    <row r="146" spans="1:8" x14ac:dyDescent="0.3">
      <c r="A146" s="11"/>
      <c r="B146" s="8" t="s">
        <v>1365</v>
      </c>
      <c r="C146" s="19"/>
      <c r="D146" s="19"/>
      <c r="E146" s="19"/>
      <c r="F146" s="19"/>
      <c r="G146" s="19"/>
      <c r="H146" s="19"/>
    </row>
    <row r="147" spans="1:8" x14ac:dyDescent="0.3">
      <c r="A147" s="9" t="s">
        <v>229</v>
      </c>
      <c r="B147" s="2" t="s">
        <v>230</v>
      </c>
      <c r="C147" s="18">
        <v>0.86799999999999999</v>
      </c>
      <c r="D147" s="18">
        <v>0.93799999999999994</v>
      </c>
      <c r="E147" s="18">
        <v>0.98899999999999999</v>
      </c>
      <c r="F147" s="18">
        <v>1.04</v>
      </c>
      <c r="G147" s="18">
        <v>0.98199999999999998</v>
      </c>
      <c r="H147" s="18">
        <v>1.095</v>
      </c>
    </row>
    <row r="148" spans="1:8" x14ac:dyDescent="0.3">
      <c r="A148" s="9" t="s">
        <v>231</v>
      </c>
      <c r="B148" s="2" t="s">
        <v>232</v>
      </c>
      <c r="C148" s="18">
        <v>0.64500000000000002</v>
      </c>
      <c r="D148" s="18">
        <v>0.65200000000000002</v>
      </c>
      <c r="E148" s="18">
        <v>0.61099999999999999</v>
      </c>
      <c r="F148" s="18">
        <v>0.61699999999999999</v>
      </c>
      <c r="G148" s="18">
        <v>0.70199999999999996</v>
      </c>
      <c r="H148" s="18">
        <v>0.58599999999999997</v>
      </c>
    </row>
    <row r="149" spans="1:8" x14ac:dyDescent="0.3">
      <c r="A149" s="9" t="s">
        <v>233</v>
      </c>
      <c r="B149" s="2" t="s">
        <v>234</v>
      </c>
      <c r="C149" s="18">
        <v>0.78700000000000003</v>
      </c>
      <c r="D149" s="18">
        <v>0.80700000000000005</v>
      </c>
      <c r="E149" s="18">
        <v>0.92300000000000004</v>
      </c>
      <c r="F149" s="18">
        <v>0.82299999999999995</v>
      </c>
      <c r="G149" s="18">
        <v>0.77300000000000002</v>
      </c>
      <c r="H149" s="18">
        <v>0.84199999999999997</v>
      </c>
    </row>
    <row r="150" spans="1:8" x14ac:dyDescent="0.3">
      <c r="A150" s="9" t="s">
        <v>235</v>
      </c>
      <c r="B150" s="2" t="s">
        <v>236</v>
      </c>
      <c r="C150" s="18">
        <v>1.1970000000000001</v>
      </c>
      <c r="D150" s="18">
        <v>0.88400000000000001</v>
      </c>
      <c r="E150" s="18">
        <v>1.155</v>
      </c>
      <c r="F150" s="18">
        <v>1.367</v>
      </c>
      <c r="G150" s="18">
        <v>1.252</v>
      </c>
      <c r="H150" s="18">
        <v>1.208</v>
      </c>
    </row>
    <row r="151" spans="1:8" x14ac:dyDescent="0.3">
      <c r="A151" s="9" t="s">
        <v>237</v>
      </c>
      <c r="B151" s="2" t="s">
        <v>238</v>
      </c>
      <c r="C151" s="18">
        <v>1.093</v>
      </c>
      <c r="D151" s="18">
        <v>1.0569999999999999</v>
      </c>
      <c r="E151" s="18">
        <v>1.147</v>
      </c>
      <c r="F151" s="18">
        <v>1.1060000000000001</v>
      </c>
      <c r="G151" s="18">
        <v>1.196</v>
      </c>
      <c r="H151" s="18">
        <v>1.121</v>
      </c>
    </row>
    <row r="152" spans="1:8" x14ac:dyDescent="0.3">
      <c r="A152" s="9" t="s">
        <v>239</v>
      </c>
      <c r="B152" s="2" t="s">
        <v>240</v>
      </c>
      <c r="C152" s="18">
        <v>1.2869999999999999</v>
      </c>
      <c r="D152" s="18">
        <v>1.1850000000000001</v>
      </c>
      <c r="E152" s="18">
        <v>1.232</v>
      </c>
      <c r="F152" s="18">
        <v>1.601</v>
      </c>
      <c r="G152" s="18">
        <v>1.982</v>
      </c>
      <c r="H152" s="18">
        <v>1.637</v>
      </c>
    </row>
    <row r="153" spans="1:8" x14ac:dyDescent="0.3">
      <c r="A153" s="9" t="s">
        <v>241</v>
      </c>
      <c r="B153" s="2" t="s">
        <v>242</v>
      </c>
      <c r="C153" s="18">
        <v>0.47199999999999998</v>
      </c>
      <c r="D153" s="18">
        <v>0.47299999999999998</v>
      </c>
      <c r="E153" s="18">
        <v>0.48599999999999999</v>
      </c>
      <c r="F153" s="18">
        <v>0.50600000000000001</v>
      </c>
      <c r="G153" s="18">
        <v>0.48799999999999999</v>
      </c>
      <c r="H153" s="18">
        <v>0.54</v>
      </c>
    </row>
    <row r="154" spans="1:8" x14ac:dyDescent="0.3">
      <c r="A154" s="9" t="s">
        <v>243</v>
      </c>
      <c r="B154" s="2" t="s">
        <v>244</v>
      </c>
      <c r="C154" s="18">
        <v>0.83399999999999996</v>
      </c>
      <c r="D154" s="18">
        <v>0.85799999999999998</v>
      </c>
      <c r="E154" s="18">
        <v>0.878</v>
      </c>
      <c r="F154" s="18">
        <v>0.90700000000000003</v>
      </c>
      <c r="G154" s="18">
        <v>0.82</v>
      </c>
      <c r="H154" s="18">
        <v>0.90900000000000003</v>
      </c>
    </row>
    <row r="155" spans="1:8" x14ac:dyDescent="0.3">
      <c r="A155" s="9" t="s">
        <v>245</v>
      </c>
      <c r="B155" s="2" t="s">
        <v>246</v>
      </c>
      <c r="C155" s="18">
        <v>0.74</v>
      </c>
      <c r="D155" s="18">
        <v>0.77800000000000002</v>
      </c>
      <c r="E155" s="18">
        <v>0.73399999999999999</v>
      </c>
      <c r="F155" s="18">
        <v>0.74399999999999999</v>
      </c>
      <c r="G155" s="18">
        <v>0.64800000000000002</v>
      </c>
      <c r="H155" s="18">
        <v>0.69899999999999995</v>
      </c>
    </row>
    <row r="156" spans="1:8" x14ac:dyDescent="0.3">
      <c r="A156" s="9" t="s">
        <v>247</v>
      </c>
      <c r="B156" s="2" t="s">
        <v>248</v>
      </c>
      <c r="C156" s="18">
        <v>0.77100000000000002</v>
      </c>
      <c r="D156" s="18">
        <v>0.83099999999999996</v>
      </c>
      <c r="E156" s="18">
        <v>0.872</v>
      </c>
      <c r="F156" s="18">
        <v>1.054</v>
      </c>
      <c r="G156" s="18">
        <v>1.081</v>
      </c>
      <c r="H156" s="18">
        <v>1.0369999999999999</v>
      </c>
    </row>
    <row r="157" spans="1:8" x14ac:dyDescent="0.3">
      <c r="A157" s="9" t="s">
        <v>249</v>
      </c>
      <c r="B157" s="2" t="s">
        <v>250</v>
      </c>
      <c r="C157" s="18">
        <v>1.7869999999999999</v>
      </c>
      <c r="D157" s="18">
        <v>1.956</v>
      </c>
      <c r="E157" s="18">
        <v>1.9139999999999999</v>
      </c>
      <c r="F157" s="18">
        <v>1.89</v>
      </c>
      <c r="G157" s="18">
        <v>2.7360000000000002</v>
      </c>
      <c r="H157" s="18">
        <v>2.7130000000000001</v>
      </c>
    </row>
    <row r="158" spans="1:8" x14ac:dyDescent="0.3">
      <c r="A158" s="9" t="s">
        <v>251</v>
      </c>
      <c r="B158" s="2" t="s">
        <v>252</v>
      </c>
      <c r="C158" s="18">
        <v>0.84599999999999997</v>
      </c>
      <c r="D158" s="18">
        <v>0.84799999999999998</v>
      </c>
      <c r="E158" s="18">
        <v>0.876</v>
      </c>
      <c r="F158" s="18">
        <v>0.875</v>
      </c>
      <c r="G158" s="18">
        <v>0.80900000000000005</v>
      </c>
      <c r="H158" s="18">
        <v>0.86399999999999999</v>
      </c>
    </row>
    <row r="159" spans="1:8" x14ac:dyDescent="0.3">
      <c r="A159" s="9" t="s">
        <v>253</v>
      </c>
      <c r="B159" s="2" t="s">
        <v>254</v>
      </c>
      <c r="C159" s="18">
        <v>1.4630000000000001</v>
      </c>
      <c r="D159" s="18">
        <v>1.4910000000000001</v>
      </c>
      <c r="E159" s="18">
        <v>1.6339999999999999</v>
      </c>
      <c r="F159" s="18">
        <v>1.6</v>
      </c>
      <c r="G159" s="18">
        <v>1.9630000000000001</v>
      </c>
      <c r="H159" s="18">
        <v>2.056</v>
      </c>
    </row>
    <row r="160" spans="1:8" x14ac:dyDescent="0.3">
      <c r="A160" s="11"/>
      <c r="B160" s="11"/>
      <c r="C160" s="19"/>
      <c r="D160" s="19"/>
      <c r="E160" s="19"/>
      <c r="F160" s="19"/>
      <c r="G160" s="19"/>
      <c r="H160" s="19"/>
    </row>
    <row r="161" spans="1:8" x14ac:dyDescent="0.3">
      <c r="A161" s="11"/>
      <c r="B161" s="8" t="s">
        <v>1366</v>
      </c>
      <c r="C161" s="19"/>
      <c r="D161" s="19"/>
      <c r="E161" s="19"/>
      <c r="F161" s="19"/>
      <c r="G161" s="19"/>
      <c r="H161" s="19"/>
    </row>
    <row r="162" spans="1:8" x14ac:dyDescent="0.3">
      <c r="A162" s="9" t="s">
        <v>255</v>
      </c>
      <c r="B162" s="2" t="s">
        <v>256</v>
      </c>
      <c r="C162" s="18">
        <v>0.66600000000000004</v>
      </c>
      <c r="D162" s="18">
        <v>0.69199999999999995</v>
      </c>
      <c r="E162" s="18">
        <v>0.7</v>
      </c>
      <c r="F162" s="18">
        <v>0.69099999999999995</v>
      </c>
      <c r="G162" s="18">
        <v>0.65100000000000002</v>
      </c>
      <c r="H162" s="18">
        <v>0.69599999999999995</v>
      </c>
    </row>
    <row r="163" spans="1:8" x14ac:dyDescent="0.3">
      <c r="A163" s="9" t="s">
        <v>257</v>
      </c>
      <c r="B163" s="2" t="s">
        <v>258</v>
      </c>
      <c r="C163" s="18">
        <v>1.0920000000000001</v>
      </c>
      <c r="D163" s="18">
        <v>1.0940000000000001</v>
      </c>
      <c r="E163" s="18">
        <v>1.121</v>
      </c>
      <c r="F163" s="18">
        <v>1.016</v>
      </c>
      <c r="G163" s="18">
        <v>0.96799999999999997</v>
      </c>
      <c r="H163" s="18">
        <v>1</v>
      </c>
    </row>
    <row r="164" spans="1:8" x14ac:dyDescent="0.3">
      <c r="A164" s="9" t="s">
        <v>259</v>
      </c>
      <c r="B164" s="2" t="s">
        <v>260</v>
      </c>
      <c r="C164" s="18">
        <v>1.105</v>
      </c>
      <c r="D164" s="18">
        <v>1.0680000000000001</v>
      </c>
      <c r="E164" s="18">
        <v>1.1240000000000001</v>
      </c>
      <c r="F164" s="18">
        <v>1.1279999999999999</v>
      </c>
      <c r="G164" s="18">
        <v>1.054</v>
      </c>
      <c r="H164" s="18">
        <v>1.1020000000000001</v>
      </c>
    </row>
    <row r="165" spans="1:8" x14ac:dyDescent="0.3">
      <c r="A165" s="9" t="s">
        <v>261</v>
      </c>
      <c r="B165" s="2" t="s">
        <v>262</v>
      </c>
      <c r="C165" s="18">
        <v>0.72099999999999997</v>
      </c>
      <c r="D165" s="18">
        <v>0.72599999999999998</v>
      </c>
      <c r="E165" s="18">
        <v>0.71299999999999997</v>
      </c>
      <c r="F165" s="18">
        <v>0.70799999999999996</v>
      </c>
      <c r="G165" s="18">
        <v>0.629</v>
      </c>
      <c r="H165" s="18">
        <v>0.66100000000000003</v>
      </c>
    </row>
    <row r="166" spans="1:8" x14ac:dyDescent="0.3">
      <c r="A166" s="9" t="s">
        <v>263</v>
      </c>
      <c r="B166" s="2" t="s">
        <v>264</v>
      </c>
      <c r="C166" s="18">
        <v>0.95599999999999996</v>
      </c>
      <c r="D166" s="18">
        <v>1.0149999999999999</v>
      </c>
      <c r="E166" s="18">
        <v>1.0289999999999999</v>
      </c>
      <c r="F166" s="18">
        <v>1.0940000000000001</v>
      </c>
      <c r="G166" s="18">
        <v>1.163</v>
      </c>
      <c r="H166" s="18">
        <v>1.2250000000000001</v>
      </c>
    </row>
    <row r="167" spans="1:8" x14ac:dyDescent="0.3">
      <c r="A167" s="9" t="s">
        <v>265</v>
      </c>
      <c r="B167" s="2" t="s">
        <v>266</v>
      </c>
      <c r="C167" s="18">
        <v>0.34200000000000003</v>
      </c>
      <c r="D167" s="18">
        <v>0.35599999999999998</v>
      </c>
      <c r="E167" s="18">
        <v>0.35699999999999998</v>
      </c>
      <c r="F167" s="18">
        <v>0.36699999999999999</v>
      </c>
      <c r="G167" s="18">
        <v>0.34599999999999997</v>
      </c>
      <c r="H167" s="18">
        <v>0.39800000000000002</v>
      </c>
    </row>
    <row r="168" spans="1:8" x14ac:dyDescent="0.3">
      <c r="A168" s="9" t="s">
        <v>267</v>
      </c>
      <c r="B168" s="2" t="s">
        <v>268</v>
      </c>
      <c r="C168" s="18">
        <v>0.59799999999999998</v>
      </c>
      <c r="D168" s="18">
        <v>0.58399999999999996</v>
      </c>
      <c r="E168" s="18">
        <v>0.59599999999999997</v>
      </c>
      <c r="F168" s="18">
        <v>0.60499999999999998</v>
      </c>
      <c r="G168" s="18">
        <v>0.496</v>
      </c>
      <c r="H168" s="18">
        <v>0.52700000000000002</v>
      </c>
    </row>
    <row r="169" spans="1:8" x14ac:dyDescent="0.3">
      <c r="A169" s="9" t="s">
        <v>269</v>
      </c>
      <c r="B169" s="2" t="s">
        <v>270</v>
      </c>
      <c r="C169" s="18">
        <v>0.60199999999999998</v>
      </c>
      <c r="D169" s="18">
        <v>0.625</v>
      </c>
      <c r="E169" s="18">
        <v>0.61899999999999999</v>
      </c>
      <c r="F169" s="18">
        <v>0.622</v>
      </c>
      <c r="G169" s="18">
        <v>0.52900000000000003</v>
      </c>
      <c r="H169" s="18">
        <v>0.57199999999999995</v>
      </c>
    </row>
    <row r="170" spans="1:8" x14ac:dyDescent="0.3">
      <c r="A170" s="9" t="s">
        <v>271</v>
      </c>
      <c r="B170" s="2" t="s">
        <v>272</v>
      </c>
      <c r="C170" s="18">
        <v>0.61499999999999999</v>
      </c>
      <c r="D170" s="18">
        <v>0.62</v>
      </c>
      <c r="E170" s="18">
        <v>0.59299999999999997</v>
      </c>
      <c r="F170" s="18">
        <v>0.59199999999999997</v>
      </c>
      <c r="G170" s="18">
        <v>0.50900000000000001</v>
      </c>
      <c r="H170" s="18">
        <v>0.55600000000000005</v>
      </c>
    </row>
    <row r="171" spans="1:8" x14ac:dyDescent="0.3">
      <c r="A171" s="9" t="s">
        <v>273</v>
      </c>
      <c r="B171" s="2" t="s">
        <v>274</v>
      </c>
      <c r="C171" s="18">
        <v>0.63900000000000001</v>
      </c>
      <c r="D171" s="18">
        <v>0.65</v>
      </c>
      <c r="E171" s="18">
        <v>0.66200000000000003</v>
      </c>
      <c r="F171" s="18">
        <v>0.65400000000000003</v>
      </c>
      <c r="G171" s="18">
        <v>0.56999999999999995</v>
      </c>
      <c r="H171" s="18">
        <v>0.61099999999999999</v>
      </c>
    </row>
    <row r="172" spans="1:8" x14ac:dyDescent="0.3">
      <c r="A172" s="9" t="s">
        <v>275</v>
      </c>
      <c r="B172" s="2" t="s">
        <v>276</v>
      </c>
      <c r="C172" s="18">
        <v>0.56100000000000005</v>
      </c>
      <c r="D172" s="18">
        <v>0.56599999999999995</v>
      </c>
      <c r="E172" s="18">
        <v>0.57199999999999995</v>
      </c>
      <c r="F172" s="18">
        <v>0.55500000000000005</v>
      </c>
      <c r="G172" s="18">
        <v>0.47899999999999998</v>
      </c>
      <c r="H172" s="18">
        <v>0.52200000000000002</v>
      </c>
    </row>
    <row r="173" spans="1:8" x14ac:dyDescent="0.3">
      <c r="A173" s="9" t="s">
        <v>277</v>
      </c>
      <c r="B173" s="2" t="s">
        <v>278</v>
      </c>
      <c r="C173" s="18">
        <v>1.1599999999999999</v>
      </c>
      <c r="D173" s="18">
        <v>1.2569999999999999</v>
      </c>
      <c r="E173" s="18">
        <v>1.2330000000000001</v>
      </c>
      <c r="F173" s="18">
        <v>1.29</v>
      </c>
      <c r="G173" s="18">
        <v>1.325</v>
      </c>
      <c r="H173" s="18">
        <v>1.274</v>
      </c>
    </row>
    <row r="174" spans="1:8" x14ac:dyDescent="0.3">
      <c r="A174" s="9" t="s">
        <v>279</v>
      </c>
      <c r="B174" s="2" t="s">
        <v>280</v>
      </c>
      <c r="C174" s="18">
        <v>0.627</v>
      </c>
      <c r="D174" s="18">
        <v>0.72799999999999998</v>
      </c>
      <c r="E174" s="18">
        <v>0.69</v>
      </c>
      <c r="F174" s="18">
        <v>0.64400000000000002</v>
      </c>
      <c r="G174" s="18">
        <v>0.63600000000000001</v>
      </c>
      <c r="H174" s="18">
        <v>0.70899999999999996</v>
      </c>
    </row>
    <row r="175" spans="1:8" x14ac:dyDescent="0.3">
      <c r="A175" s="9" t="s">
        <v>281</v>
      </c>
      <c r="B175" s="2" t="s">
        <v>282</v>
      </c>
      <c r="C175" s="18">
        <v>0.72899999999999998</v>
      </c>
      <c r="D175" s="18">
        <v>0.76300000000000001</v>
      </c>
      <c r="E175" s="18">
        <v>0.747</v>
      </c>
      <c r="F175" s="18">
        <v>0.749</v>
      </c>
      <c r="G175" s="18">
        <v>0.73299999999999998</v>
      </c>
      <c r="H175" s="18">
        <v>0.74299999999999999</v>
      </c>
    </row>
    <row r="176" spans="1:8" x14ac:dyDescent="0.3">
      <c r="A176" s="9" t="s">
        <v>283</v>
      </c>
      <c r="B176" s="2" t="s">
        <v>284</v>
      </c>
      <c r="C176" s="18">
        <v>1.024</v>
      </c>
      <c r="D176" s="18">
        <v>1.077</v>
      </c>
      <c r="E176" s="18">
        <v>1.1100000000000001</v>
      </c>
      <c r="F176" s="18">
        <v>1.0640000000000001</v>
      </c>
      <c r="G176" s="18">
        <v>1.02</v>
      </c>
      <c r="H176" s="18">
        <v>1.109</v>
      </c>
    </row>
    <row r="177" spans="1:8" x14ac:dyDescent="0.3">
      <c r="A177" s="9" t="s">
        <v>285</v>
      </c>
      <c r="B177" s="2" t="s">
        <v>286</v>
      </c>
      <c r="C177" s="18">
        <v>0.56999999999999995</v>
      </c>
      <c r="D177" s="18">
        <v>0.59899999999999998</v>
      </c>
      <c r="E177" s="18">
        <v>0.68700000000000006</v>
      </c>
      <c r="F177" s="18">
        <v>0.59199999999999997</v>
      </c>
      <c r="G177" s="18">
        <v>0.52700000000000002</v>
      </c>
      <c r="H177" s="18">
        <v>0.58299999999999996</v>
      </c>
    </row>
    <row r="178" spans="1:8" x14ac:dyDescent="0.3">
      <c r="A178" s="9" t="s">
        <v>287</v>
      </c>
      <c r="B178" s="2" t="s">
        <v>288</v>
      </c>
      <c r="C178" s="18">
        <v>0.84099999999999997</v>
      </c>
      <c r="D178" s="18">
        <v>0.89500000000000002</v>
      </c>
      <c r="E178" s="18">
        <v>0.89300000000000002</v>
      </c>
      <c r="F178" s="18">
        <v>0.875</v>
      </c>
      <c r="G178" s="18">
        <v>0.90500000000000003</v>
      </c>
      <c r="H178" s="18">
        <v>0.91700000000000004</v>
      </c>
    </row>
    <row r="179" spans="1:8" x14ac:dyDescent="0.3">
      <c r="A179" s="9" t="s">
        <v>289</v>
      </c>
      <c r="B179" s="2" t="s">
        <v>290</v>
      </c>
      <c r="C179" s="18">
        <v>0.76500000000000001</v>
      </c>
      <c r="D179" s="18">
        <v>0.80100000000000005</v>
      </c>
      <c r="E179" s="18">
        <v>0.79</v>
      </c>
      <c r="F179" s="18">
        <v>0.79</v>
      </c>
      <c r="G179" s="18">
        <v>0.72499999999999998</v>
      </c>
      <c r="H179" s="18">
        <v>0.81499999999999995</v>
      </c>
    </row>
    <row r="180" spans="1:8" x14ac:dyDescent="0.3">
      <c r="A180" s="9" t="s">
        <v>291</v>
      </c>
      <c r="B180" s="2" t="s">
        <v>292</v>
      </c>
      <c r="C180" s="18">
        <v>0.72</v>
      </c>
      <c r="D180" s="18">
        <v>0.73899999999999999</v>
      </c>
      <c r="E180" s="18">
        <v>0.75</v>
      </c>
      <c r="F180" s="18">
        <v>0.74299999999999999</v>
      </c>
      <c r="G180" s="18">
        <v>0.68400000000000005</v>
      </c>
      <c r="H180" s="18">
        <v>0.75600000000000001</v>
      </c>
    </row>
    <row r="181" spans="1:8" x14ac:dyDescent="0.3">
      <c r="A181" s="9" t="s">
        <v>293</v>
      </c>
      <c r="B181" s="2" t="s">
        <v>294</v>
      </c>
      <c r="C181" s="18">
        <v>0.77</v>
      </c>
      <c r="D181" s="18">
        <v>0.79900000000000004</v>
      </c>
      <c r="E181" s="18">
        <v>0.86699999999999999</v>
      </c>
      <c r="F181" s="18">
        <v>0.93200000000000005</v>
      </c>
      <c r="G181" s="18">
        <v>0.82499999999999996</v>
      </c>
      <c r="H181" s="18">
        <v>0.91800000000000004</v>
      </c>
    </row>
    <row r="182" spans="1:8" x14ac:dyDescent="0.3">
      <c r="A182" s="9" t="s">
        <v>295</v>
      </c>
      <c r="B182" s="2" t="s">
        <v>296</v>
      </c>
      <c r="C182" s="18">
        <v>0.35299999999999998</v>
      </c>
      <c r="D182" s="18">
        <v>0.34699999999999998</v>
      </c>
      <c r="E182" s="18">
        <v>0.34899999999999998</v>
      </c>
      <c r="F182" s="18">
        <v>0.35099999999999998</v>
      </c>
      <c r="G182" s="18">
        <v>0.317</v>
      </c>
      <c r="H182" s="18">
        <v>0.313</v>
      </c>
    </row>
    <row r="183" spans="1:8" x14ac:dyDescent="0.3">
      <c r="A183" s="9" t="s">
        <v>297</v>
      </c>
      <c r="B183" s="2" t="s">
        <v>298</v>
      </c>
      <c r="C183" s="18">
        <v>0.78700000000000003</v>
      </c>
      <c r="D183" s="18">
        <v>0.78</v>
      </c>
      <c r="E183" s="18">
        <v>0.80300000000000005</v>
      </c>
      <c r="F183" s="18">
        <v>0.82</v>
      </c>
      <c r="G183" s="18">
        <v>0.746</v>
      </c>
      <c r="H183" s="18">
        <v>0.81399999999999995</v>
      </c>
    </row>
    <row r="184" spans="1:8" x14ac:dyDescent="0.3">
      <c r="A184" s="9" t="s">
        <v>299</v>
      </c>
      <c r="B184" s="2" t="s">
        <v>300</v>
      </c>
      <c r="C184" s="18">
        <v>0.58899999999999997</v>
      </c>
      <c r="D184" s="18">
        <v>0.60399999999999998</v>
      </c>
      <c r="E184" s="18">
        <v>0.65</v>
      </c>
      <c r="F184" s="18">
        <v>0.63800000000000001</v>
      </c>
      <c r="G184" s="18">
        <v>0.58599999999999997</v>
      </c>
      <c r="H184" s="18">
        <v>0.66400000000000003</v>
      </c>
    </row>
    <row r="185" spans="1:8" x14ac:dyDescent="0.3">
      <c r="A185" s="9" t="s">
        <v>301</v>
      </c>
      <c r="B185" s="2" t="s">
        <v>302</v>
      </c>
      <c r="C185" s="18">
        <v>0.61299999999999999</v>
      </c>
      <c r="D185" s="18">
        <v>0.629</v>
      </c>
      <c r="E185" s="18">
        <v>0.63200000000000001</v>
      </c>
      <c r="F185" s="18">
        <v>0.627</v>
      </c>
      <c r="G185" s="18">
        <v>0.55500000000000005</v>
      </c>
      <c r="H185" s="18">
        <v>0.65100000000000002</v>
      </c>
    </row>
    <row r="186" spans="1:8" x14ac:dyDescent="0.3">
      <c r="A186" s="9" t="s">
        <v>303</v>
      </c>
      <c r="B186" s="2" t="s">
        <v>304</v>
      </c>
      <c r="C186" s="18">
        <v>1.125</v>
      </c>
      <c r="D186" s="18">
        <v>1.1240000000000001</v>
      </c>
      <c r="E186" s="18">
        <v>1.127</v>
      </c>
      <c r="F186" s="18">
        <v>1.0389999999999999</v>
      </c>
      <c r="G186" s="18">
        <v>1.0589999999999999</v>
      </c>
      <c r="H186" s="18">
        <v>1.117</v>
      </c>
    </row>
    <row r="187" spans="1:8" x14ac:dyDescent="0.3">
      <c r="A187" s="9" t="s">
        <v>305</v>
      </c>
      <c r="B187" s="2" t="s">
        <v>306</v>
      </c>
      <c r="C187" s="18">
        <v>0.59599999999999997</v>
      </c>
      <c r="D187" s="18">
        <v>0.60599999999999998</v>
      </c>
      <c r="E187" s="18">
        <v>0.60499999999999998</v>
      </c>
      <c r="F187" s="18">
        <v>0.625</v>
      </c>
      <c r="G187" s="18">
        <v>0.54100000000000004</v>
      </c>
      <c r="H187" s="18">
        <v>0.57899999999999996</v>
      </c>
    </row>
    <row r="188" spans="1:8" x14ac:dyDescent="0.3">
      <c r="A188" s="9" t="s">
        <v>307</v>
      </c>
      <c r="B188" s="2" t="s">
        <v>308</v>
      </c>
      <c r="C188" s="18">
        <v>0.73799999999999999</v>
      </c>
      <c r="D188" s="18">
        <v>0.78600000000000003</v>
      </c>
      <c r="E188" s="18">
        <v>0.79700000000000004</v>
      </c>
      <c r="F188" s="18">
        <v>0.79600000000000004</v>
      </c>
      <c r="G188" s="18">
        <v>0.71699999999999997</v>
      </c>
      <c r="H188" s="18">
        <v>0.77300000000000002</v>
      </c>
    </row>
    <row r="189" spans="1:8" x14ac:dyDescent="0.3">
      <c r="A189" s="9" t="s">
        <v>309</v>
      </c>
      <c r="B189" s="2" t="s">
        <v>310</v>
      </c>
      <c r="C189" s="18">
        <v>0.68</v>
      </c>
      <c r="D189" s="18">
        <v>0.71599999999999997</v>
      </c>
      <c r="E189" s="18">
        <v>0.73</v>
      </c>
      <c r="F189" s="18">
        <v>0.71499999999999997</v>
      </c>
      <c r="G189" s="18">
        <v>0.64</v>
      </c>
      <c r="H189" s="18">
        <v>0.70799999999999996</v>
      </c>
    </row>
    <row r="190" spans="1:8" x14ac:dyDescent="0.3">
      <c r="A190" s="9"/>
      <c r="B190" s="3"/>
      <c r="C190" s="20"/>
      <c r="D190" s="20"/>
      <c r="E190" s="20"/>
      <c r="F190" s="20"/>
      <c r="G190" s="20"/>
      <c r="H190" s="20"/>
    </row>
    <row r="191" spans="1:8" x14ac:dyDescent="0.3">
      <c r="A191" s="9"/>
      <c r="B191" s="13" t="s">
        <v>1367</v>
      </c>
      <c r="C191" s="20"/>
      <c r="D191" s="20"/>
      <c r="E191" s="20"/>
      <c r="F191" s="20"/>
      <c r="G191" s="20"/>
      <c r="H191" s="20"/>
    </row>
    <row r="192" spans="1:8" x14ac:dyDescent="0.3">
      <c r="A192" s="9" t="s">
        <v>311</v>
      </c>
      <c r="B192" s="2" t="s">
        <v>312</v>
      </c>
      <c r="C192" s="18">
        <v>0.433</v>
      </c>
      <c r="D192" s="18">
        <v>0.46200000000000002</v>
      </c>
      <c r="E192" s="18">
        <v>0.42199999999999999</v>
      </c>
      <c r="F192" s="18">
        <v>0.40699999999999997</v>
      </c>
      <c r="G192" s="18">
        <v>0.34499999999999997</v>
      </c>
      <c r="H192" s="18">
        <v>0.4</v>
      </c>
    </row>
    <row r="193" spans="1:8" x14ac:dyDescent="0.3">
      <c r="A193" s="9" t="s">
        <v>313</v>
      </c>
      <c r="B193" s="2" t="s">
        <v>314</v>
      </c>
      <c r="C193" s="18">
        <v>0</v>
      </c>
      <c r="D193" s="18">
        <v>0</v>
      </c>
      <c r="E193" s="18">
        <v>0</v>
      </c>
      <c r="F193" s="18">
        <v>0</v>
      </c>
      <c r="G193" s="18">
        <v>0</v>
      </c>
      <c r="H193" s="18">
        <v>0</v>
      </c>
    </row>
    <row r="194" spans="1:8" x14ac:dyDescent="0.3">
      <c r="A194" s="9" t="s">
        <v>315</v>
      </c>
      <c r="B194" s="2" t="s">
        <v>316</v>
      </c>
      <c r="C194" s="18">
        <v>0.89400000000000002</v>
      </c>
      <c r="D194" s="18">
        <v>1.071</v>
      </c>
      <c r="E194" s="18">
        <v>0.98499999999999999</v>
      </c>
      <c r="F194" s="18">
        <v>0.90600000000000003</v>
      </c>
      <c r="G194" s="18">
        <v>0.91100000000000003</v>
      </c>
      <c r="H194" s="18">
        <v>1.071</v>
      </c>
    </row>
    <row r="195" spans="1:8" x14ac:dyDescent="0.3">
      <c r="A195" s="9" t="s">
        <v>317</v>
      </c>
      <c r="B195" s="2" t="s">
        <v>318</v>
      </c>
      <c r="C195" s="18">
        <v>0.55400000000000005</v>
      </c>
      <c r="D195" s="18">
        <v>0.47399999999999998</v>
      </c>
      <c r="E195" s="18">
        <v>0.44</v>
      </c>
      <c r="F195" s="18">
        <v>0.46700000000000003</v>
      </c>
      <c r="G195" s="18">
        <v>0.47099999999999997</v>
      </c>
      <c r="H195" s="18">
        <v>0.45700000000000002</v>
      </c>
    </row>
    <row r="196" spans="1:8" x14ac:dyDescent="0.3">
      <c r="A196" s="9" t="s">
        <v>319</v>
      </c>
      <c r="B196" s="2" t="s">
        <v>320</v>
      </c>
      <c r="C196" s="18">
        <v>0.37</v>
      </c>
      <c r="D196" s="18">
        <v>0.41199999999999998</v>
      </c>
      <c r="E196" s="18">
        <v>0.38500000000000001</v>
      </c>
      <c r="F196" s="18">
        <v>0.40100000000000002</v>
      </c>
      <c r="G196" s="18">
        <v>0.34</v>
      </c>
      <c r="H196" s="18">
        <v>0.377</v>
      </c>
    </row>
    <row r="197" spans="1:8" x14ac:dyDescent="0.3">
      <c r="A197" s="9" t="s">
        <v>321</v>
      </c>
      <c r="B197" s="2" t="s">
        <v>322</v>
      </c>
      <c r="C197" s="18">
        <v>0.32800000000000001</v>
      </c>
      <c r="D197" s="18">
        <v>0.41399999999999998</v>
      </c>
      <c r="E197" s="18">
        <v>0.32100000000000001</v>
      </c>
      <c r="F197" s="18">
        <v>0.33800000000000002</v>
      </c>
      <c r="G197" s="18">
        <v>0.39600000000000002</v>
      </c>
      <c r="H197" s="18">
        <v>0.47599999999999998</v>
      </c>
    </row>
    <row r="198" spans="1:8" x14ac:dyDescent="0.3">
      <c r="A198" s="9" t="s">
        <v>323</v>
      </c>
      <c r="B198" s="2" t="s">
        <v>324</v>
      </c>
      <c r="C198" s="18">
        <v>1.101</v>
      </c>
      <c r="D198" s="18">
        <v>1.1180000000000001</v>
      </c>
      <c r="E198" s="18">
        <v>1.0860000000000001</v>
      </c>
      <c r="F198" s="18">
        <v>1.1890000000000001</v>
      </c>
      <c r="G198" s="18">
        <v>1.331</v>
      </c>
      <c r="H198" s="18">
        <v>1.2270000000000001</v>
      </c>
    </row>
    <row r="199" spans="1:8" x14ac:dyDescent="0.3">
      <c r="A199" s="9" t="s">
        <v>325</v>
      </c>
      <c r="B199" s="2" t="s">
        <v>326</v>
      </c>
      <c r="C199" s="18">
        <v>0.69099999999999995</v>
      </c>
      <c r="D199" s="18">
        <v>0.67800000000000005</v>
      </c>
      <c r="E199" s="18">
        <v>0.73699999999999999</v>
      </c>
      <c r="F199" s="18">
        <v>0.72299999999999998</v>
      </c>
      <c r="G199" s="18">
        <v>0.625</v>
      </c>
      <c r="H199" s="18">
        <v>0.67300000000000004</v>
      </c>
    </row>
    <row r="200" spans="1:8" x14ac:dyDescent="0.3">
      <c r="A200" s="9" t="s">
        <v>327</v>
      </c>
      <c r="B200" s="2" t="s">
        <v>328</v>
      </c>
      <c r="C200" s="18">
        <v>0.50900000000000001</v>
      </c>
      <c r="D200" s="18">
        <v>0.54500000000000004</v>
      </c>
      <c r="E200" s="18">
        <v>0.502</v>
      </c>
      <c r="F200" s="18">
        <v>0.52300000000000002</v>
      </c>
      <c r="G200" s="18">
        <v>0.47799999999999998</v>
      </c>
      <c r="H200" s="18">
        <v>0.47899999999999998</v>
      </c>
    </row>
    <row r="201" spans="1:8" x14ac:dyDescent="0.3">
      <c r="A201" s="9" t="s">
        <v>329</v>
      </c>
      <c r="B201" s="2" t="s">
        <v>330</v>
      </c>
      <c r="C201" s="18">
        <v>0</v>
      </c>
      <c r="D201" s="18">
        <v>0</v>
      </c>
      <c r="E201" s="18">
        <v>0</v>
      </c>
      <c r="F201" s="18">
        <v>0</v>
      </c>
      <c r="G201" s="18">
        <v>0</v>
      </c>
      <c r="H201" s="18">
        <v>0</v>
      </c>
    </row>
    <row r="202" spans="1:8" x14ac:dyDescent="0.3">
      <c r="A202" s="9" t="s">
        <v>331</v>
      </c>
      <c r="B202" s="2" t="s">
        <v>332</v>
      </c>
      <c r="C202" s="18">
        <v>0.83</v>
      </c>
      <c r="D202" s="18">
        <v>0.72</v>
      </c>
      <c r="E202" s="18">
        <v>0.751</v>
      </c>
      <c r="F202" s="18">
        <v>0.73199999999999998</v>
      </c>
      <c r="G202" s="18">
        <v>0.67900000000000005</v>
      </c>
      <c r="H202" s="18">
        <v>0.71199999999999997</v>
      </c>
    </row>
    <row r="203" spans="1:8" ht="15" x14ac:dyDescent="0.3">
      <c r="A203" s="9" t="s">
        <v>1530</v>
      </c>
      <c r="B203" s="2" t="s">
        <v>1532</v>
      </c>
      <c r="C203" s="18">
        <v>0.61199999999999999</v>
      </c>
      <c r="D203" s="18">
        <v>0.624</v>
      </c>
      <c r="E203" s="18">
        <v>0.627</v>
      </c>
      <c r="F203" s="18">
        <v>0.64900000000000002</v>
      </c>
      <c r="G203" s="18">
        <v>0.63900000000000001</v>
      </c>
      <c r="H203" s="18">
        <v>0.76600000000000001</v>
      </c>
    </row>
    <row r="204" spans="1:8" x14ac:dyDescent="0.3">
      <c r="A204" s="9"/>
      <c r="B204" s="3"/>
      <c r="C204" s="20"/>
      <c r="D204" s="20"/>
      <c r="E204" s="20"/>
      <c r="F204" s="20"/>
      <c r="G204" s="20"/>
      <c r="H204" s="20"/>
    </row>
    <row r="205" spans="1:8" x14ac:dyDescent="0.3">
      <c r="A205" s="9"/>
      <c r="B205" s="8" t="s">
        <v>1368</v>
      </c>
      <c r="C205" s="20"/>
      <c r="D205" s="20"/>
      <c r="E205" s="20"/>
      <c r="F205" s="20"/>
      <c r="G205" s="20"/>
      <c r="H205" s="20"/>
    </row>
    <row r="206" spans="1:8" x14ac:dyDescent="0.3">
      <c r="A206" s="9" t="s">
        <v>333</v>
      </c>
      <c r="B206" s="2" t="s">
        <v>334</v>
      </c>
      <c r="C206" s="18">
        <v>0.50900000000000001</v>
      </c>
      <c r="D206" s="18">
        <v>0.51200000000000001</v>
      </c>
      <c r="E206" s="18">
        <v>0.50800000000000001</v>
      </c>
      <c r="F206" s="18">
        <v>0.48099999999999998</v>
      </c>
      <c r="G206" s="18">
        <v>0.42299999999999999</v>
      </c>
      <c r="H206" s="18">
        <v>0.48499999999999999</v>
      </c>
    </row>
    <row r="207" spans="1:8" x14ac:dyDescent="0.3">
      <c r="A207" s="9" t="s">
        <v>335</v>
      </c>
      <c r="B207" s="2" t="s">
        <v>336</v>
      </c>
      <c r="C207" s="18">
        <v>0.58899999999999997</v>
      </c>
      <c r="D207" s="18">
        <v>0.62</v>
      </c>
      <c r="E207" s="18">
        <v>0.42799999999999999</v>
      </c>
      <c r="F207" s="18">
        <v>0.40699999999999997</v>
      </c>
      <c r="G207" s="18">
        <v>0.38900000000000001</v>
      </c>
      <c r="H207" s="18">
        <v>0.39100000000000001</v>
      </c>
    </row>
    <row r="208" spans="1:8" x14ac:dyDescent="0.3">
      <c r="A208" s="9" t="s">
        <v>337</v>
      </c>
      <c r="B208" s="2" t="s">
        <v>338</v>
      </c>
      <c r="C208" s="18">
        <v>0.158</v>
      </c>
      <c r="D208" s="18">
        <v>0.16800000000000001</v>
      </c>
      <c r="E208" s="18">
        <v>0.17699999999999999</v>
      </c>
      <c r="F208" s="18">
        <v>0.17899999999999999</v>
      </c>
      <c r="G208" s="18">
        <v>0.151</v>
      </c>
      <c r="H208" s="18">
        <v>0.16500000000000001</v>
      </c>
    </row>
    <row r="209" spans="1:8" x14ac:dyDescent="0.3">
      <c r="A209" s="9" t="s">
        <v>339</v>
      </c>
      <c r="B209" s="2" t="s">
        <v>340</v>
      </c>
      <c r="C209" s="18">
        <v>0.77800000000000002</v>
      </c>
      <c r="D209" s="18">
        <v>0.78400000000000003</v>
      </c>
      <c r="E209" s="18">
        <v>0.79700000000000004</v>
      </c>
      <c r="F209" s="18">
        <v>0.81200000000000006</v>
      </c>
      <c r="G209" s="18">
        <v>0.79700000000000004</v>
      </c>
      <c r="H209" s="18">
        <v>0.83299999999999996</v>
      </c>
    </row>
    <row r="210" spans="1:8" x14ac:dyDescent="0.3">
      <c r="A210" s="9" t="s">
        <v>341</v>
      </c>
      <c r="B210" s="2" t="s">
        <v>342</v>
      </c>
      <c r="C210" s="18">
        <v>0.39500000000000002</v>
      </c>
      <c r="D210" s="18">
        <v>0.38800000000000001</v>
      </c>
      <c r="E210" s="18">
        <v>0.39200000000000002</v>
      </c>
      <c r="F210" s="18">
        <v>0.41599999999999998</v>
      </c>
      <c r="G210" s="18">
        <v>0.36299999999999999</v>
      </c>
      <c r="H210" s="18">
        <v>0.40899999999999997</v>
      </c>
    </row>
    <row r="211" spans="1:8" x14ac:dyDescent="0.3">
      <c r="A211" s="9" t="s">
        <v>343</v>
      </c>
      <c r="B211" s="2" t="s">
        <v>344</v>
      </c>
      <c r="C211" s="18">
        <v>0.315</v>
      </c>
      <c r="D211" s="18">
        <v>0.32800000000000001</v>
      </c>
      <c r="E211" s="18">
        <v>0.33500000000000002</v>
      </c>
      <c r="F211" s="18">
        <v>0.33600000000000002</v>
      </c>
      <c r="G211" s="18">
        <v>0.29399999999999998</v>
      </c>
      <c r="H211" s="18">
        <v>0.33200000000000002</v>
      </c>
    </row>
    <row r="212" spans="1:8" x14ac:dyDescent="0.3">
      <c r="A212" s="9" t="s">
        <v>345</v>
      </c>
      <c r="B212" s="2" t="s">
        <v>346</v>
      </c>
      <c r="C212" s="18">
        <v>0.40500000000000003</v>
      </c>
      <c r="D212" s="18">
        <v>0.42199999999999999</v>
      </c>
      <c r="E212" s="18">
        <v>0.443</v>
      </c>
      <c r="F212" s="18">
        <v>0.432</v>
      </c>
      <c r="G212" s="18">
        <v>0.40699999999999997</v>
      </c>
      <c r="H212" s="18">
        <v>0.46300000000000002</v>
      </c>
    </row>
    <row r="213" spans="1:8" x14ac:dyDescent="0.3">
      <c r="A213" s="9"/>
      <c r="B213" s="3"/>
      <c r="C213" s="20"/>
      <c r="D213" s="20"/>
      <c r="E213" s="20"/>
      <c r="F213" s="20"/>
      <c r="G213" s="20"/>
      <c r="H213" s="20"/>
    </row>
    <row r="214" spans="1:8" x14ac:dyDescent="0.3">
      <c r="A214" s="9"/>
      <c r="B214" s="13" t="s">
        <v>1369</v>
      </c>
      <c r="C214" s="20"/>
      <c r="D214" s="20"/>
      <c r="E214" s="20"/>
      <c r="F214" s="20"/>
      <c r="G214" s="20"/>
      <c r="H214" s="20"/>
    </row>
    <row r="215" spans="1:8" x14ac:dyDescent="0.3">
      <c r="A215" s="9" t="s">
        <v>1412</v>
      </c>
      <c r="B215" s="2" t="s">
        <v>347</v>
      </c>
      <c r="C215" s="18">
        <v>0.61499999999999999</v>
      </c>
      <c r="D215" s="18">
        <v>0.69599999999999995</v>
      </c>
      <c r="E215" s="18">
        <v>0.68600000000000005</v>
      </c>
      <c r="F215" s="18">
        <v>0.68500000000000005</v>
      </c>
      <c r="G215" s="18">
        <v>0.66</v>
      </c>
      <c r="H215" s="18">
        <v>0.73</v>
      </c>
    </row>
    <row r="216" spans="1:8" x14ac:dyDescent="0.3">
      <c r="A216" s="9" t="s">
        <v>348</v>
      </c>
      <c r="B216" s="2" t="s">
        <v>349</v>
      </c>
      <c r="C216" s="18">
        <v>0.35599999999999998</v>
      </c>
      <c r="D216" s="18">
        <v>0.35</v>
      </c>
      <c r="E216" s="18">
        <v>0.36599999999999999</v>
      </c>
      <c r="F216" s="18">
        <v>0.379</v>
      </c>
      <c r="G216" s="18">
        <v>0.33300000000000002</v>
      </c>
      <c r="H216" s="18">
        <v>0.36699999999999999</v>
      </c>
    </row>
    <row r="217" spans="1:8" x14ac:dyDescent="0.3">
      <c r="A217" s="9" t="s">
        <v>350</v>
      </c>
      <c r="B217" s="2" t="s">
        <v>351</v>
      </c>
      <c r="C217" s="18">
        <v>0.46300000000000002</v>
      </c>
      <c r="D217" s="18">
        <v>0.504</v>
      </c>
      <c r="E217" s="18">
        <v>0.51600000000000001</v>
      </c>
      <c r="F217" s="18">
        <v>0.497</v>
      </c>
      <c r="G217" s="18">
        <v>0.46500000000000002</v>
      </c>
      <c r="H217" s="18">
        <v>0.49199999999999999</v>
      </c>
    </row>
    <row r="218" spans="1:8" x14ac:dyDescent="0.3">
      <c r="A218" s="9" t="s">
        <v>352</v>
      </c>
      <c r="B218" s="2" t="s">
        <v>353</v>
      </c>
      <c r="C218" s="18">
        <v>0.53</v>
      </c>
      <c r="D218" s="18">
        <v>0.64</v>
      </c>
      <c r="E218" s="18">
        <v>0.52700000000000002</v>
      </c>
      <c r="F218" s="18">
        <v>0.55100000000000005</v>
      </c>
      <c r="G218" s="18">
        <v>0.52300000000000002</v>
      </c>
      <c r="H218" s="18">
        <v>0.622</v>
      </c>
    </row>
    <row r="219" spans="1:8" x14ac:dyDescent="0.3">
      <c r="A219" s="9" t="s">
        <v>354</v>
      </c>
      <c r="B219" s="2" t="s">
        <v>355</v>
      </c>
      <c r="C219" s="18">
        <v>0.53300000000000003</v>
      </c>
      <c r="D219" s="18">
        <v>0.53100000000000003</v>
      </c>
      <c r="E219" s="18">
        <v>0.52900000000000003</v>
      </c>
      <c r="F219" s="18">
        <v>0.53500000000000003</v>
      </c>
      <c r="G219" s="18">
        <v>0.51800000000000002</v>
      </c>
      <c r="H219" s="18">
        <v>0.68799999999999994</v>
      </c>
    </row>
    <row r="220" spans="1:8" ht="15" x14ac:dyDescent="0.3">
      <c r="A220" s="9" t="s">
        <v>356</v>
      </c>
      <c r="B220" s="2" t="s">
        <v>1446</v>
      </c>
      <c r="C220" s="18">
        <v>0</v>
      </c>
      <c r="D220" s="18">
        <v>0</v>
      </c>
      <c r="E220" s="18">
        <v>0</v>
      </c>
      <c r="F220" s="18">
        <v>0</v>
      </c>
      <c r="G220" s="18">
        <v>0</v>
      </c>
      <c r="H220" s="18">
        <v>0</v>
      </c>
    </row>
    <row r="221" spans="1:8" x14ac:dyDescent="0.3">
      <c r="A221" s="9" t="s">
        <v>357</v>
      </c>
      <c r="B221" s="2" t="s">
        <v>358</v>
      </c>
      <c r="C221" s="18">
        <v>0.53900000000000003</v>
      </c>
      <c r="D221" s="18">
        <v>0.53500000000000003</v>
      </c>
      <c r="E221" s="18">
        <v>0.55200000000000005</v>
      </c>
      <c r="F221" s="18">
        <v>0.54200000000000004</v>
      </c>
      <c r="G221" s="18">
        <v>0.52</v>
      </c>
      <c r="H221" s="18">
        <v>0.56100000000000005</v>
      </c>
    </row>
    <row r="222" spans="1:8" x14ac:dyDescent="0.3">
      <c r="A222" s="9"/>
      <c r="B222" s="3"/>
      <c r="C222" s="20"/>
      <c r="D222" s="20"/>
      <c r="E222" s="20"/>
      <c r="F222" s="20"/>
      <c r="G222" s="20"/>
      <c r="H222" s="20"/>
    </row>
    <row r="223" spans="1:8" x14ac:dyDescent="0.3">
      <c r="A223" s="9"/>
      <c r="B223" s="8" t="s">
        <v>1370</v>
      </c>
      <c r="C223" s="20"/>
      <c r="D223" s="20"/>
      <c r="E223" s="20"/>
      <c r="F223" s="20"/>
      <c r="G223" s="20"/>
      <c r="H223" s="20"/>
    </row>
    <row r="224" spans="1:8" x14ac:dyDescent="0.3">
      <c r="A224" s="9" t="s">
        <v>359</v>
      </c>
      <c r="B224" s="2" t="s">
        <v>360</v>
      </c>
      <c r="C224" s="18">
        <v>0.48199999999999998</v>
      </c>
      <c r="D224" s="18">
        <v>0.51600000000000001</v>
      </c>
      <c r="E224" s="18">
        <v>0.53500000000000003</v>
      </c>
      <c r="F224" s="18">
        <v>0.52100000000000002</v>
      </c>
      <c r="G224" s="18">
        <v>0.50700000000000001</v>
      </c>
      <c r="H224" s="18">
        <v>0.58399999999999996</v>
      </c>
    </row>
    <row r="225" spans="1:8" x14ac:dyDescent="0.3">
      <c r="A225" s="9" t="s">
        <v>361</v>
      </c>
      <c r="B225" s="2" t="s">
        <v>362</v>
      </c>
      <c r="C225" s="18">
        <v>0.52100000000000002</v>
      </c>
      <c r="D225" s="18">
        <v>0.55700000000000005</v>
      </c>
      <c r="E225" s="18">
        <v>0.55100000000000005</v>
      </c>
      <c r="F225" s="18">
        <v>0.55800000000000005</v>
      </c>
      <c r="G225" s="18">
        <v>0.51800000000000002</v>
      </c>
      <c r="H225" s="18">
        <v>0.54700000000000004</v>
      </c>
    </row>
    <row r="226" spans="1:8" x14ac:dyDescent="0.3">
      <c r="A226" s="9" t="s">
        <v>363</v>
      </c>
      <c r="B226" s="2" t="s">
        <v>364</v>
      </c>
      <c r="C226" s="18">
        <v>0.61299999999999999</v>
      </c>
      <c r="D226" s="18">
        <v>0.621</v>
      </c>
      <c r="E226" s="18">
        <v>0.64</v>
      </c>
      <c r="F226" s="18">
        <v>0.62</v>
      </c>
      <c r="G226" s="18">
        <v>0.55700000000000005</v>
      </c>
      <c r="H226" s="18">
        <v>0.64400000000000002</v>
      </c>
    </row>
    <row r="227" spans="1:8" x14ac:dyDescent="0.3">
      <c r="A227" s="9" t="s">
        <v>365</v>
      </c>
      <c r="B227" s="2" t="s">
        <v>366</v>
      </c>
      <c r="C227" s="18">
        <v>0.53400000000000003</v>
      </c>
      <c r="D227" s="18">
        <v>0.51400000000000001</v>
      </c>
      <c r="E227" s="18">
        <v>0.47299999999999998</v>
      </c>
      <c r="F227" s="18">
        <v>0.48899999999999999</v>
      </c>
      <c r="G227" s="18">
        <v>0.56699999999999995</v>
      </c>
      <c r="H227" s="18">
        <v>0.59899999999999998</v>
      </c>
    </row>
    <row r="228" spans="1:8" x14ac:dyDescent="0.3">
      <c r="A228" s="9" t="s">
        <v>367</v>
      </c>
      <c r="B228" s="2" t="s">
        <v>368</v>
      </c>
      <c r="C228" s="18">
        <v>0.53600000000000003</v>
      </c>
      <c r="D228" s="18">
        <v>0.55400000000000005</v>
      </c>
      <c r="E228" s="18">
        <v>0.57299999999999995</v>
      </c>
      <c r="F228" s="18">
        <v>0.56799999999999995</v>
      </c>
      <c r="G228" s="18">
        <v>0.50800000000000001</v>
      </c>
      <c r="H228" s="18">
        <v>0.57499999999999996</v>
      </c>
    </row>
    <row r="229" spans="1:8" x14ac:dyDescent="0.3">
      <c r="A229" s="9" t="s">
        <v>369</v>
      </c>
      <c r="B229" s="2" t="s">
        <v>370</v>
      </c>
      <c r="C229" s="18">
        <v>0.44700000000000001</v>
      </c>
      <c r="D229" s="18">
        <v>0.45900000000000002</v>
      </c>
      <c r="E229" s="18">
        <v>0.46</v>
      </c>
      <c r="F229" s="18">
        <v>0.47899999999999998</v>
      </c>
      <c r="G229" s="18">
        <v>0.42799999999999999</v>
      </c>
      <c r="H229" s="18">
        <v>0.56499999999999995</v>
      </c>
    </row>
    <row r="230" spans="1:8" x14ac:dyDescent="0.3">
      <c r="A230" s="9" t="s">
        <v>371</v>
      </c>
      <c r="B230" s="2" t="s">
        <v>372</v>
      </c>
      <c r="C230" s="18">
        <v>0.53200000000000003</v>
      </c>
      <c r="D230" s="18">
        <v>0.56499999999999995</v>
      </c>
      <c r="E230" s="18">
        <v>0.56499999999999995</v>
      </c>
      <c r="F230" s="18">
        <v>0.55000000000000004</v>
      </c>
      <c r="G230" s="18">
        <v>0.53800000000000003</v>
      </c>
      <c r="H230" s="18">
        <v>0.61899999999999999</v>
      </c>
    </row>
    <row r="231" spans="1:8" x14ac:dyDescent="0.3">
      <c r="A231" s="9" t="s">
        <v>373</v>
      </c>
      <c r="B231" s="2" t="s">
        <v>374</v>
      </c>
      <c r="C231" s="18">
        <v>0.56999999999999995</v>
      </c>
      <c r="D231" s="18">
        <v>0.58099999999999996</v>
      </c>
      <c r="E231" s="18">
        <v>0.59399999999999997</v>
      </c>
      <c r="F231" s="18">
        <v>0.61799999999999999</v>
      </c>
      <c r="G231" s="18">
        <v>0.54200000000000004</v>
      </c>
      <c r="H231" s="18">
        <v>0.57899999999999996</v>
      </c>
    </row>
    <row r="232" spans="1:8" x14ac:dyDescent="0.3">
      <c r="A232" s="9"/>
      <c r="B232" s="3"/>
      <c r="C232" s="20"/>
      <c r="D232" s="20"/>
      <c r="E232" s="20"/>
      <c r="F232" s="20"/>
      <c r="G232" s="20"/>
      <c r="H232" s="20"/>
    </row>
    <row r="233" spans="1:8" x14ac:dyDescent="0.3">
      <c r="A233" s="9"/>
      <c r="B233" s="8" t="s">
        <v>1371</v>
      </c>
      <c r="C233" s="20"/>
      <c r="D233" s="20"/>
      <c r="E233" s="20"/>
      <c r="F233" s="20"/>
      <c r="G233" s="20"/>
      <c r="H233" s="20"/>
    </row>
    <row r="234" spans="1:8" x14ac:dyDescent="0.3">
      <c r="A234" s="9" t="s">
        <v>375</v>
      </c>
      <c r="B234" s="2" t="s">
        <v>376</v>
      </c>
      <c r="C234" s="18">
        <v>0.55200000000000005</v>
      </c>
      <c r="D234" s="18">
        <v>0.55800000000000005</v>
      </c>
      <c r="E234" s="18">
        <v>0.627</v>
      </c>
      <c r="F234" s="18">
        <v>0.66300000000000003</v>
      </c>
      <c r="G234" s="18">
        <v>0.61599999999999999</v>
      </c>
      <c r="H234" s="18">
        <v>0.67400000000000004</v>
      </c>
    </row>
    <row r="235" spans="1:8" x14ac:dyDescent="0.3">
      <c r="A235" s="9" t="s">
        <v>377</v>
      </c>
      <c r="B235" s="2" t="s">
        <v>378</v>
      </c>
      <c r="C235" s="18">
        <v>0.66800000000000004</v>
      </c>
      <c r="D235" s="18">
        <v>0.63700000000000001</v>
      </c>
      <c r="E235" s="18">
        <v>0.67100000000000004</v>
      </c>
      <c r="F235" s="18">
        <v>0.71799999999999997</v>
      </c>
      <c r="G235" s="18">
        <v>0.70699999999999996</v>
      </c>
      <c r="H235" s="18">
        <v>0.75900000000000001</v>
      </c>
    </row>
    <row r="236" spans="1:8" x14ac:dyDescent="0.3">
      <c r="A236" s="9" t="s">
        <v>379</v>
      </c>
      <c r="B236" s="2" t="s">
        <v>380</v>
      </c>
      <c r="C236" s="18">
        <v>0.69499999999999995</v>
      </c>
      <c r="D236" s="18">
        <v>0.71</v>
      </c>
      <c r="E236" s="18">
        <v>0.748</v>
      </c>
      <c r="F236" s="18">
        <v>0.745</v>
      </c>
      <c r="G236" s="18">
        <v>0.72699999999999998</v>
      </c>
      <c r="H236" s="18">
        <v>0.80400000000000005</v>
      </c>
    </row>
    <row r="237" spans="1:8" x14ac:dyDescent="0.3">
      <c r="A237" s="9" t="s">
        <v>381</v>
      </c>
      <c r="B237" s="2" t="s">
        <v>382</v>
      </c>
      <c r="C237" s="18">
        <v>0.61499999999999999</v>
      </c>
      <c r="D237" s="18">
        <v>0.624</v>
      </c>
      <c r="E237" s="18">
        <v>0.63900000000000001</v>
      </c>
      <c r="F237" s="18">
        <v>0.69399999999999995</v>
      </c>
      <c r="G237" s="18">
        <v>0.61799999999999999</v>
      </c>
      <c r="H237" s="18">
        <v>0.67900000000000005</v>
      </c>
    </row>
    <row r="238" spans="1:8" x14ac:dyDescent="0.3">
      <c r="A238" s="9" t="s">
        <v>383</v>
      </c>
      <c r="B238" s="2" t="s">
        <v>384</v>
      </c>
      <c r="C238" s="18">
        <v>0.63900000000000001</v>
      </c>
      <c r="D238" s="18">
        <v>0.81599999999999995</v>
      </c>
      <c r="E238" s="18">
        <v>0.84499999999999997</v>
      </c>
      <c r="F238" s="18">
        <v>1.0389999999999999</v>
      </c>
      <c r="G238" s="18">
        <v>1.03</v>
      </c>
      <c r="H238" s="18">
        <v>0.96199999999999997</v>
      </c>
    </row>
    <row r="239" spans="1:8" x14ac:dyDescent="0.3">
      <c r="A239" s="9" t="s">
        <v>385</v>
      </c>
      <c r="B239" s="2" t="s">
        <v>386</v>
      </c>
      <c r="C239" s="18">
        <v>0.97699999999999998</v>
      </c>
      <c r="D239" s="18">
        <v>0.92900000000000005</v>
      </c>
      <c r="E239" s="18">
        <v>1.048</v>
      </c>
      <c r="F239" s="18">
        <v>1.3560000000000001</v>
      </c>
      <c r="G239" s="18">
        <v>1.3</v>
      </c>
      <c r="H239" s="18">
        <v>1.444</v>
      </c>
    </row>
    <row r="240" spans="1:8" x14ac:dyDescent="0.3">
      <c r="A240" s="9"/>
      <c r="B240" s="3"/>
      <c r="C240" s="20"/>
      <c r="D240" s="20"/>
      <c r="E240" s="20"/>
      <c r="F240" s="20"/>
      <c r="G240" s="20"/>
      <c r="H240" s="20"/>
    </row>
    <row r="241" spans="1:8" x14ac:dyDescent="0.3">
      <c r="A241" s="9"/>
      <c r="B241" s="8" t="s">
        <v>1372</v>
      </c>
      <c r="C241" s="20"/>
      <c r="D241" s="20"/>
      <c r="E241" s="20"/>
      <c r="F241" s="20"/>
      <c r="G241" s="20"/>
      <c r="H241" s="20"/>
    </row>
    <row r="242" spans="1:8" x14ac:dyDescent="0.3">
      <c r="A242" s="9" t="s">
        <v>387</v>
      </c>
      <c r="B242" s="2" t="s">
        <v>388</v>
      </c>
      <c r="C242" s="18">
        <v>0.74399999999999999</v>
      </c>
      <c r="D242" s="18">
        <v>0.84099999999999997</v>
      </c>
      <c r="E242" s="18">
        <v>0.79700000000000004</v>
      </c>
      <c r="F242" s="18">
        <v>0.71</v>
      </c>
      <c r="G242" s="18">
        <v>0.79300000000000004</v>
      </c>
      <c r="H242" s="18">
        <v>0.82299999999999995</v>
      </c>
    </row>
    <row r="243" spans="1:8" x14ac:dyDescent="0.3">
      <c r="A243" s="9" t="s">
        <v>389</v>
      </c>
      <c r="B243" s="2" t="s">
        <v>390</v>
      </c>
      <c r="C243" s="18">
        <v>0.82699999999999996</v>
      </c>
      <c r="D243" s="18">
        <v>0.83</v>
      </c>
      <c r="E243" s="18">
        <v>0.66800000000000004</v>
      </c>
      <c r="F243" s="18">
        <v>0.80900000000000005</v>
      </c>
      <c r="G243" s="18">
        <v>0.90900000000000003</v>
      </c>
      <c r="H243" s="18">
        <v>0.89300000000000002</v>
      </c>
    </row>
    <row r="244" spans="1:8" x14ac:dyDescent="0.3">
      <c r="A244" s="9" t="s">
        <v>391</v>
      </c>
      <c r="B244" s="2" t="s">
        <v>392</v>
      </c>
      <c r="C244" s="18">
        <v>0.748</v>
      </c>
      <c r="D244" s="18">
        <v>0.873</v>
      </c>
      <c r="E244" s="18">
        <v>0.55500000000000005</v>
      </c>
      <c r="F244" s="18">
        <v>0.66600000000000004</v>
      </c>
      <c r="G244" s="18">
        <v>0.76200000000000001</v>
      </c>
      <c r="H244" s="18">
        <v>0.93700000000000006</v>
      </c>
    </row>
    <row r="245" spans="1:8" x14ac:dyDescent="0.3">
      <c r="A245" s="9" t="s">
        <v>393</v>
      </c>
      <c r="B245" s="2" t="s">
        <v>394</v>
      </c>
      <c r="C245" s="18">
        <v>0.58499999999999996</v>
      </c>
      <c r="D245" s="18">
        <v>0.434</v>
      </c>
      <c r="E245" s="18">
        <v>0.40400000000000003</v>
      </c>
      <c r="F245" s="18">
        <v>0.57899999999999996</v>
      </c>
      <c r="G245" s="18">
        <v>0.42099999999999999</v>
      </c>
      <c r="H245" s="18">
        <v>0.505</v>
      </c>
    </row>
    <row r="246" spans="1:8" x14ac:dyDescent="0.3">
      <c r="A246" s="9"/>
      <c r="B246" s="3"/>
      <c r="C246" s="20"/>
      <c r="D246" s="20"/>
      <c r="E246" s="20"/>
      <c r="F246" s="20"/>
      <c r="G246" s="20"/>
      <c r="H246" s="20"/>
    </row>
    <row r="247" spans="1:8" x14ac:dyDescent="0.3">
      <c r="A247" s="9"/>
      <c r="B247" s="8" t="s">
        <v>1373</v>
      </c>
      <c r="C247" s="20"/>
      <c r="D247" s="20"/>
      <c r="E247" s="20"/>
      <c r="F247" s="20"/>
      <c r="G247" s="20"/>
      <c r="H247" s="20"/>
    </row>
    <row r="248" spans="1:8" x14ac:dyDescent="0.3">
      <c r="A248" s="9" t="s">
        <v>395</v>
      </c>
      <c r="B248" s="2" t="s">
        <v>396</v>
      </c>
      <c r="C248" s="18">
        <v>0.499</v>
      </c>
      <c r="D248" s="18">
        <v>0.55200000000000005</v>
      </c>
      <c r="E248" s="18">
        <v>0.61099999999999999</v>
      </c>
      <c r="F248" s="18">
        <v>0.54700000000000004</v>
      </c>
      <c r="G248" s="18">
        <v>0.47199999999999998</v>
      </c>
      <c r="H248" s="18">
        <v>0.56399999999999995</v>
      </c>
    </row>
    <row r="249" spans="1:8" x14ac:dyDescent="0.3">
      <c r="A249" s="9" t="s">
        <v>397</v>
      </c>
      <c r="B249" s="2" t="s">
        <v>398</v>
      </c>
      <c r="C249" s="18">
        <v>0.628</v>
      </c>
      <c r="D249" s="18">
        <v>0.59099999999999997</v>
      </c>
      <c r="E249" s="18">
        <v>0.61899999999999999</v>
      </c>
      <c r="F249" s="18">
        <v>0.63600000000000001</v>
      </c>
      <c r="G249" s="18">
        <v>0.64500000000000002</v>
      </c>
      <c r="H249" s="18">
        <v>0.625</v>
      </c>
    </row>
    <row r="250" spans="1:8" ht="15" x14ac:dyDescent="0.3">
      <c r="A250" s="9" t="s">
        <v>399</v>
      </c>
      <c r="B250" s="2" t="s">
        <v>1447</v>
      </c>
      <c r="C250" s="18">
        <v>0</v>
      </c>
      <c r="D250" s="18">
        <v>0</v>
      </c>
      <c r="E250" s="18">
        <v>0</v>
      </c>
      <c r="F250" s="18">
        <v>0</v>
      </c>
      <c r="G250" s="18">
        <v>0</v>
      </c>
      <c r="H250" s="18">
        <v>0</v>
      </c>
    </row>
    <row r="251" spans="1:8" ht="15" x14ac:dyDescent="0.3">
      <c r="A251" s="9" t="s">
        <v>400</v>
      </c>
      <c r="B251" s="2" t="s">
        <v>1448</v>
      </c>
      <c r="C251" s="18">
        <v>0</v>
      </c>
      <c r="D251" s="18">
        <v>0</v>
      </c>
      <c r="E251" s="18">
        <v>0</v>
      </c>
      <c r="F251" s="18">
        <v>0</v>
      </c>
      <c r="G251" s="18">
        <v>0</v>
      </c>
      <c r="H251" s="18">
        <v>0</v>
      </c>
    </row>
    <row r="252" spans="1:8" x14ac:dyDescent="0.3">
      <c r="A252" s="9" t="s">
        <v>401</v>
      </c>
      <c r="B252" s="2" t="s">
        <v>402</v>
      </c>
      <c r="C252" s="18">
        <v>0.45700000000000002</v>
      </c>
      <c r="D252" s="18">
        <v>0.45800000000000002</v>
      </c>
      <c r="E252" s="18">
        <v>0.44400000000000001</v>
      </c>
      <c r="F252" s="18">
        <v>0.45</v>
      </c>
      <c r="G252" s="18">
        <v>0.41799999999999998</v>
      </c>
      <c r="H252" s="18">
        <v>0.45100000000000001</v>
      </c>
    </row>
    <row r="253" spans="1:8" x14ac:dyDescent="0.3">
      <c r="A253" s="9" t="s">
        <v>403</v>
      </c>
      <c r="B253" s="2" t="s">
        <v>404</v>
      </c>
      <c r="C253" s="18">
        <v>0.46899999999999997</v>
      </c>
      <c r="D253" s="18">
        <v>0.497</v>
      </c>
      <c r="E253" s="18">
        <v>0.48899999999999999</v>
      </c>
      <c r="F253" s="18">
        <v>0.46700000000000003</v>
      </c>
      <c r="G253" s="18">
        <v>0.47899999999999998</v>
      </c>
      <c r="H253" s="18">
        <v>0.46500000000000002</v>
      </c>
    </row>
    <row r="254" spans="1:8" x14ac:dyDescent="0.3">
      <c r="A254" s="9" t="s">
        <v>405</v>
      </c>
      <c r="B254" s="2" t="s">
        <v>406</v>
      </c>
      <c r="C254" s="18">
        <v>0.38</v>
      </c>
      <c r="D254" s="18">
        <v>0.40799999999999997</v>
      </c>
      <c r="E254" s="18">
        <v>0.38800000000000001</v>
      </c>
      <c r="F254" s="18">
        <v>0.38900000000000001</v>
      </c>
      <c r="G254" s="18">
        <v>0.34300000000000003</v>
      </c>
      <c r="H254" s="18">
        <v>0.40899999999999997</v>
      </c>
    </row>
    <row r="255" spans="1:8" x14ac:dyDescent="0.3">
      <c r="A255" s="9" t="s">
        <v>407</v>
      </c>
      <c r="B255" s="2" t="s">
        <v>408</v>
      </c>
      <c r="C255" s="18">
        <v>0.51300000000000001</v>
      </c>
      <c r="D255" s="18">
        <v>0.55700000000000005</v>
      </c>
      <c r="E255" s="18">
        <v>0.52800000000000002</v>
      </c>
      <c r="F255" s="18">
        <v>0.53600000000000003</v>
      </c>
      <c r="G255" s="18">
        <v>0.48299999999999998</v>
      </c>
      <c r="H255" s="18">
        <v>0.56999999999999995</v>
      </c>
    </row>
    <row r="256" spans="1:8" x14ac:dyDescent="0.3">
      <c r="A256" s="9" t="s">
        <v>409</v>
      </c>
      <c r="B256" s="2" t="s">
        <v>410</v>
      </c>
      <c r="C256" s="18">
        <v>0.54</v>
      </c>
      <c r="D256" s="18">
        <v>0.52700000000000002</v>
      </c>
      <c r="E256" s="18">
        <v>0.55200000000000005</v>
      </c>
      <c r="F256" s="18">
        <v>0.55400000000000005</v>
      </c>
      <c r="G256" s="18">
        <v>0.51500000000000001</v>
      </c>
      <c r="H256" s="18">
        <v>0.59099999999999997</v>
      </c>
    </row>
    <row r="257" spans="1:8" x14ac:dyDescent="0.3">
      <c r="A257" s="9" t="s">
        <v>411</v>
      </c>
      <c r="B257" s="2" t="s">
        <v>412</v>
      </c>
      <c r="C257" s="18">
        <v>0.78100000000000003</v>
      </c>
      <c r="D257" s="18">
        <v>0.89300000000000002</v>
      </c>
      <c r="E257" s="18">
        <v>0.86399999999999999</v>
      </c>
      <c r="F257" s="18">
        <v>0.88100000000000001</v>
      </c>
      <c r="G257" s="18">
        <v>0.93</v>
      </c>
      <c r="H257" s="18">
        <v>1.282</v>
      </c>
    </row>
    <row r="258" spans="1:8" x14ac:dyDescent="0.3">
      <c r="A258" s="9" t="s">
        <v>413</v>
      </c>
      <c r="B258" s="2" t="s">
        <v>414</v>
      </c>
      <c r="C258" s="18">
        <v>0.44400000000000001</v>
      </c>
      <c r="D258" s="18">
        <v>0.47099999999999997</v>
      </c>
      <c r="E258" s="18">
        <v>0.51600000000000001</v>
      </c>
      <c r="F258" s="18">
        <v>0.45500000000000002</v>
      </c>
      <c r="G258" s="18">
        <v>0.41599999999999998</v>
      </c>
      <c r="H258" s="18">
        <v>0.46300000000000002</v>
      </c>
    </row>
    <row r="259" spans="1:8" ht="15" x14ac:dyDescent="0.3">
      <c r="A259" s="9" t="s">
        <v>1413</v>
      </c>
      <c r="B259" s="2" t="s">
        <v>1449</v>
      </c>
      <c r="C259" s="18">
        <v>0.38800000000000001</v>
      </c>
      <c r="D259" s="18">
        <v>0.38500000000000001</v>
      </c>
      <c r="E259" s="18">
        <v>0.38200000000000001</v>
      </c>
      <c r="F259" s="18">
        <v>0.39</v>
      </c>
      <c r="G259" s="18">
        <v>0.34599999999999997</v>
      </c>
      <c r="H259" s="18">
        <v>0.40400000000000003</v>
      </c>
    </row>
    <row r="260" spans="1:8" x14ac:dyDescent="0.3">
      <c r="A260" s="9"/>
      <c r="B260" s="3"/>
      <c r="C260" s="20"/>
      <c r="D260" s="20"/>
      <c r="E260" s="20"/>
      <c r="F260" s="20"/>
      <c r="G260" s="20"/>
      <c r="H260" s="20"/>
    </row>
    <row r="261" spans="1:8" x14ac:dyDescent="0.3">
      <c r="A261" s="9"/>
      <c r="B261" s="8" t="s">
        <v>1374</v>
      </c>
      <c r="C261" s="20"/>
      <c r="D261" s="20"/>
      <c r="E261" s="20"/>
      <c r="F261" s="20"/>
      <c r="G261" s="20"/>
      <c r="H261" s="20"/>
    </row>
    <row r="262" spans="1:8" x14ac:dyDescent="0.3">
      <c r="A262" s="9" t="s">
        <v>415</v>
      </c>
      <c r="B262" s="2" t="s">
        <v>416</v>
      </c>
      <c r="C262" s="18">
        <v>0.442</v>
      </c>
      <c r="D262" s="18">
        <v>0.45700000000000002</v>
      </c>
      <c r="E262" s="18">
        <v>0.46700000000000003</v>
      </c>
      <c r="F262" s="18">
        <v>0.443</v>
      </c>
      <c r="G262" s="18">
        <v>0.39800000000000002</v>
      </c>
      <c r="H262" s="18">
        <v>0.442</v>
      </c>
    </row>
    <row r="263" spans="1:8" x14ac:dyDescent="0.3">
      <c r="A263" s="9" t="s">
        <v>417</v>
      </c>
      <c r="B263" s="2" t="s">
        <v>418</v>
      </c>
      <c r="C263" s="18">
        <v>0.55500000000000005</v>
      </c>
      <c r="D263" s="18">
        <v>0.59599999999999997</v>
      </c>
      <c r="E263" s="18">
        <v>0.56899999999999995</v>
      </c>
      <c r="F263" s="18">
        <v>0.57499999999999996</v>
      </c>
      <c r="G263" s="18">
        <v>0.58799999999999997</v>
      </c>
      <c r="H263" s="18">
        <v>0.58499999999999996</v>
      </c>
    </row>
    <row r="264" spans="1:8" x14ac:dyDescent="0.3">
      <c r="A264" s="9" t="s">
        <v>419</v>
      </c>
      <c r="B264" s="2" t="s">
        <v>420</v>
      </c>
      <c r="C264" s="18">
        <v>0.189</v>
      </c>
      <c r="D264" s="18">
        <v>0.19400000000000001</v>
      </c>
      <c r="E264" s="18">
        <v>0.215</v>
      </c>
      <c r="F264" s="18">
        <v>0.21199999999999999</v>
      </c>
      <c r="G264" s="18">
        <v>0.18</v>
      </c>
      <c r="H264" s="18">
        <v>0.20100000000000001</v>
      </c>
    </row>
    <row r="265" spans="1:8" x14ac:dyDescent="0.3">
      <c r="A265" s="9" t="s">
        <v>421</v>
      </c>
      <c r="B265" s="2" t="s">
        <v>422</v>
      </c>
      <c r="C265" s="18">
        <v>0.436</v>
      </c>
      <c r="D265" s="18">
        <v>0.46200000000000002</v>
      </c>
      <c r="E265" s="18">
        <v>0.44900000000000001</v>
      </c>
      <c r="F265" s="18">
        <v>0.45</v>
      </c>
      <c r="G265" s="18">
        <v>0.39900000000000002</v>
      </c>
      <c r="H265" s="18">
        <v>0.44800000000000001</v>
      </c>
    </row>
    <row r="266" spans="1:8" x14ac:dyDescent="0.3">
      <c r="A266" s="9" t="s">
        <v>423</v>
      </c>
      <c r="B266" s="2" t="s">
        <v>424</v>
      </c>
      <c r="C266" s="18">
        <v>0.57299999999999995</v>
      </c>
      <c r="D266" s="18">
        <v>0.60099999999999998</v>
      </c>
      <c r="E266" s="18">
        <v>0.66600000000000004</v>
      </c>
      <c r="F266" s="18">
        <v>0.63700000000000001</v>
      </c>
      <c r="G266" s="18">
        <v>0.56899999999999995</v>
      </c>
      <c r="H266" s="18">
        <v>0.61299999999999999</v>
      </c>
    </row>
    <row r="267" spans="1:8" x14ac:dyDescent="0.3">
      <c r="A267" s="9" t="s">
        <v>425</v>
      </c>
      <c r="B267" s="2" t="s">
        <v>426</v>
      </c>
      <c r="C267" s="18">
        <v>0.46200000000000002</v>
      </c>
      <c r="D267" s="18">
        <v>0.47099999999999997</v>
      </c>
      <c r="E267" s="18">
        <v>0.47299999999999998</v>
      </c>
      <c r="F267" s="18">
        <v>0.53800000000000003</v>
      </c>
      <c r="G267" s="18">
        <v>0.5</v>
      </c>
      <c r="H267" s="18">
        <v>0.50700000000000001</v>
      </c>
    </row>
    <row r="268" spans="1:8" x14ac:dyDescent="0.3">
      <c r="A268" s="9" t="s">
        <v>427</v>
      </c>
      <c r="B268" s="2" t="s">
        <v>428</v>
      </c>
      <c r="C268" s="18">
        <v>0.626</v>
      </c>
      <c r="D268" s="18">
        <v>0.64600000000000002</v>
      </c>
      <c r="E268" s="18">
        <v>0.69699999999999995</v>
      </c>
      <c r="F268" s="18">
        <v>0.65900000000000003</v>
      </c>
      <c r="G268" s="18">
        <v>0.63500000000000001</v>
      </c>
      <c r="H268" s="18">
        <v>0.68899999999999995</v>
      </c>
    </row>
    <row r="269" spans="1:8" x14ac:dyDescent="0.3">
      <c r="A269" s="9" t="s">
        <v>429</v>
      </c>
      <c r="B269" s="2" t="s">
        <v>430</v>
      </c>
      <c r="C269" s="18">
        <v>0.48699999999999999</v>
      </c>
      <c r="D269" s="18">
        <v>0.503</v>
      </c>
      <c r="E269" s="18">
        <v>0.501</v>
      </c>
      <c r="F269" s="18">
        <v>0.53100000000000003</v>
      </c>
      <c r="G269" s="18">
        <v>0.48099999999999998</v>
      </c>
      <c r="H269" s="18">
        <v>0.51700000000000002</v>
      </c>
    </row>
    <row r="270" spans="1:8" x14ac:dyDescent="0.3">
      <c r="A270" s="9" t="s">
        <v>431</v>
      </c>
      <c r="B270" s="2" t="s">
        <v>432</v>
      </c>
      <c r="C270" s="18">
        <v>0.35</v>
      </c>
      <c r="D270" s="18">
        <v>0.38900000000000001</v>
      </c>
      <c r="E270" s="18">
        <v>0.39900000000000002</v>
      </c>
      <c r="F270" s="18">
        <v>0.39800000000000002</v>
      </c>
      <c r="G270" s="18">
        <v>0.38400000000000001</v>
      </c>
      <c r="H270" s="18">
        <v>0.41599999999999998</v>
      </c>
    </row>
    <row r="271" spans="1:8" x14ac:dyDescent="0.3">
      <c r="A271" s="9" t="s">
        <v>433</v>
      </c>
      <c r="B271" s="2" t="s">
        <v>434</v>
      </c>
      <c r="C271" s="18">
        <v>0.40600000000000003</v>
      </c>
      <c r="D271" s="18">
        <v>0.42099999999999999</v>
      </c>
      <c r="E271" s="18">
        <v>0.4</v>
      </c>
      <c r="F271" s="18">
        <v>0.41099999999999998</v>
      </c>
      <c r="G271" s="18">
        <v>0.36099999999999999</v>
      </c>
      <c r="H271" s="18">
        <v>0.38600000000000001</v>
      </c>
    </row>
    <row r="272" spans="1:8" x14ac:dyDescent="0.3">
      <c r="A272" s="9" t="s">
        <v>435</v>
      </c>
      <c r="B272" s="2" t="s">
        <v>436</v>
      </c>
      <c r="C272" s="18">
        <v>0.23599999999999999</v>
      </c>
      <c r="D272" s="18">
        <v>0.24299999999999999</v>
      </c>
      <c r="E272" s="18">
        <v>0.26800000000000002</v>
      </c>
      <c r="F272" s="18">
        <v>0.25600000000000001</v>
      </c>
      <c r="G272" s="18">
        <v>0.22900000000000001</v>
      </c>
      <c r="H272" s="18">
        <v>0.245</v>
      </c>
    </row>
    <row r="273" spans="1:8" x14ac:dyDescent="0.3">
      <c r="A273" s="9"/>
      <c r="B273" s="2"/>
      <c r="C273" s="18"/>
      <c r="D273" s="18"/>
      <c r="E273" s="18"/>
      <c r="F273" s="18"/>
      <c r="G273" s="18"/>
      <c r="H273" s="18"/>
    </row>
    <row r="274" spans="1:8" x14ac:dyDescent="0.3">
      <c r="A274" s="9"/>
      <c r="B274" s="8" t="s">
        <v>1375</v>
      </c>
      <c r="C274" s="18"/>
      <c r="D274" s="18"/>
      <c r="E274" s="18"/>
      <c r="F274" s="18"/>
      <c r="G274" s="18"/>
      <c r="H274" s="18"/>
    </row>
    <row r="275" spans="1:8" x14ac:dyDescent="0.3">
      <c r="A275" s="9" t="s">
        <v>437</v>
      </c>
      <c r="B275" s="2" t="s">
        <v>438</v>
      </c>
      <c r="C275" s="18">
        <v>0.439</v>
      </c>
      <c r="D275" s="18">
        <v>0.52200000000000002</v>
      </c>
      <c r="E275" s="18">
        <v>0.499</v>
      </c>
      <c r="F275" s="18">
        <v>0.48799999999999999</v>
      </c>
      <c r="G275" s="18">
        <v>0.45600000000000002</v>
      </c>
      <c r="H275" s="18">
        <v>0.50900000000000001</v>
      </c>
    </row>
    <row r="276" spans="1:8" x14ac:dyDescent="0.3">
      <c r="A276" s="9" t="s">
        <v>439</v>
      </c>
      <c r="B276" s="2" t="s">
        <v>440</v>
      </c>
      <c r="C276" s="18">
        <v>0.36399999999999999</v>
      </c>
      <c r="D276" s="18">
        <v>0.39900000000000002</v>
      </c>
      <c r="E276" s="18">
        <v>0.40200000000000002</v>
      </c>
      <c r="F276" s="18">
        <v>0.40899999999999997</v>
      </c>
      <c r="G276" s="18">
        <v>0.38</v>
      </c>
      <c r="H276" s="18">
        <v>0.42099999999999999</v>
      </c>
    </row>
    <row r="277" spans="1:8" x14ac:dyDescent="0.3">
      <c r="A277" s="9" t="s">
        <v>441</v>
      </c>
      <c r="B277" s="2" t="s">
        <v>442</v>
      </c>
      <c r="C277" s="18">
        <v>0.41</v>
      </c>
      <c r="D277" s="18">
        <v>0.42699999999999999</v>
      </c>
      <c r="E277" s="18">
        <v>0.46100000000000002</v>
      </c>
      <c r="F277" s="18">
        <v>0.43099999999999999</v>
      </c>
      <c r="G277" s="18">
        <v>0.40100000000000002</v>
      </c>
      <c r="H277" s="18">
        <v>0.45500000000000002</v>
      </c>
    </row>
    <row r="278" spans="1:8" x14ac:dyDescent="0.3">
      <c r="A278" s="9" t="s">
        <v>443</v>
      </c>
      <c r="B278" s="2" t="s">
        <v>444</v>
      </c>
      <c r="C278" s="18">
        <v>0.41299999999999998</v>
      </c>
      <c r="D278" s="18">
        <v>0.42199999999999999</v>
      </c>
      <c r="E278" s="18">
        <v>0.53200000000000003</v>
      </c>
      <c r="F278" s="18">
        <v>0.44900000000000001</v>
      </c>
      <c r="G278" s="18">
        <v>0.38900000000000001</v>
      </c>
      <c r="H278" s="18">
        <v>0.41799999999999998</v>
      </c>
    </row>
    <row r="279" spans="1:8" x14ac:dyDescent="0.3">
      <c r="A279" s="9" t="s">
        <v>445</v>
      </c>
      <c r="B279" s="2" t="s">
        <v>446</v>
      </c>
      <c r="C279" s="18">
        <v>0.39100000000000001</v>
      </c>
      <c r="D279" s="18">
        <v>0.39600000000000002</v>
      </c>
      <c r="E279" s="18">
        <v>0.47199999999999998</v>
      </c>
      <c r="F279" s="18">
        <v>0.42299999999999999</v>
      </c>
      <c r="G279" s="18">
        <v>0.36299999999999999</v>
      </c>
      <c r="H279" s="18">
        <v>0.40100000000000002</v>
      </c>
    </row>
    <row r="280" spans="1:8" x14ac:dyDescent="0.3">
      <c r="A280" s="9"/>
      <c r="B280" s="2"/>
      <c r="C280" s="18"/>
      <c r="D280" s="18"/>
      <c r="E280" s="18"/>
      <c r="F280" s="18"/>
      <c r="G280" s="18"/>
      <c r="H280" s="18"/>
    </row>
    <row r="281" spans="1:8" x14ac:dyDescent="0.3">
      <c r="A281" s="9"/>
      <c r="B281" s="8" t="s">
        <v>1376</v>
      </c>
      <c r="C281" s="18"/>
      <c r="D281" s="18"/>
      <c r="E281" s="18"/>
      <c r="F281" s="18"/>
      <c r="G281" s="18"/>
      <c r="H281" s="18"/>
    </row>
    <row r="282" spans="1:8" x14ac:dyDescent="0.3">
      <c r="A282" s="9" t="s">
        <v>447</v>
      </c>
      <c r="B282" s="2" t="s">
        <v>448</v>
      </c>
      <c r="C282" s="18">
        <v>0.59599999999999997</v>
      </c>
      <c r="D282" s="18">
        <v>0.57499999999999996</v>
      </c>
      <c r="E282" s="18">
        <v>0.61199999999999999</v>
      </c>
      <c r="F282" s="18">
        <v>0.622</v>
      </c>
      <c r="G282" s="18">
        <v>0.59399999999999997</v>
      </c>
      <c r="H282" s="18">
        <v>0.64700000000000002</v>
      </c>
    </row>
    <row r="283" spans="1:8" x14ac:dyDescent="0.3">
      <c r="A283" s="9" t="s">
        <v>449</v>
      </c>
      <c r="B283" s="2" t="s">
        <v>450</v>
      </c>
      <c r="C283" s="18">
        <v>0.622</v>
      </c>
      <c r="D283" s="18">
        <v>0.61899999999999999</v>
      </c>
      <c r="E283" s="18">
        <v>0.60599999999999998</v>
      </c>
      <c r="F283" s="18">
        <v>0.61099999999999999</v>
      </c>
      <c r="G283" s="18">
        <v>0.54700000000000004</v>
      </c>
      <c r="H283" s="18">
        <v>0.59499999999999997</v>
      </c>
    </row>
    <row r="284" spans="1:8" x14ac:dyDescent="0.3">
      <c r="A284" s="9" t="s">
        <v>451</v>
      </c>
      <c r="B284" s="2" t="s">
        <v>452</v>
      </c>
      <c r="C284" s="18">
        <v>0.748</v>
      </c>
      <c r="D284" s="18">
        <v>0.80200000000000005</v>
      </c>
      <c r="E284" s="18">
        <v>0.83499999999999996</v>
      </c>
      <c r="F284" s="18">
        <v>0.755</v>
      </c>
      <c r="G284" s="18">
        <v>0.63200000000000001</v>
      </c>
      <c r="H284" s="18">
        <v>0.71499999999999997</v>
      </c>
    </row>
    <row r="285" spans="1:8" x14ac:dyDescent="0.3">
      <c r="A285" s="9" t="s">
        <v>453</v>
      </c>
      <c r="B285" s="2" t="s">
        <v>454</v>
      </c>
      <c r="C285" s="18">
        <v>0.66</v>
      </c>
      <c r="D285" s="18">
        <v>0.67500000000000004</v>
      </c>
      <c r="E285" s="18">
        <v>0.68500000000000005</v>
      </c>
      <c r="F285" s="18">
        <v>0.64700000000000002</v>
      </c>
      <c r="G285" s="18">
        <v>0.63200000000000001</v>
      </c>
      <c r="H285" s="18">
        <v>0.67300000000000004</v>
      </c>
    </row>
    <row r="286" spans="1:8" x14ac:dyDescent="0.3">
      <c r="A286" s="9" t="s">
        <v>455</v>
      </c>
      <c r="B286" s="2" t="s">
        <v>456</v>
      </c>
      <c r="C286" s="18">
        <v>0.36299999999999999</v>
      </c>
      <c r="D286" s="18">
        <v>0.40699999999999997</v>
      </c>
      <c r="E286" s="18">
        <v>0.40200000000000002</v>
      </c>
      <c r="F286" s="18">
        <v>0.35499999999999998</v>
      </c>
      <c r="G286" s="18">
        <v>0.33300000000000002</v>
      </c>
      <c r="H286" s="18">
        <v>0.372</v>
      </c>
    </row>
    <row r="287" spans="1:8" x14ac:dyDescent="0.3">
      <c r="A287" s="9" t="s">
        <v>457</v>
      </c>
      <c r="B287" s="2" t="s">
        <v>458</v>
      </c>
      <c r="C287" s="18">
        <v>0.45</v>
      </c>
      <c r="D287" s="18">
        <v>0.48099999999999998</v>
      </c>
      <c r="E287" s="18">
        <v>0.48299999999999998</v>
      </c>
      <c r="F287" s="18">
        <v>0.49199999999999999</v>
      </c>
      <c r="G287" s="18">
        <v>0.44500000000000001</v>
      </c>
      <c r="H287" s="18">
        <v>0.49</v>
      </c>
    </row>
    <row r="288" spans="1:8" x14ac:dyDescent="0.3">
      <c r="A288" s="9" t="s">
        <v>459</v>
      </c>
      <c r="B288" s="2" t="s">
        <v>460</v>
      </c>
      <c r="C288" s="18">
        <v>0.52300000000000002</v>
      </c>
      <c r="D288" s="18">
        <v>0.53</v>
      </c>
      <c r="E288" s="18">
        <v>0.53300000000000003</v>
      </c>
      <c r="F288" s="18">
        <v>0.54100000000000004</v>
      </c>
      <c r="G288" s="18">
        <v>0.50800000000000001</v>
      </c>
      <c r="H288" s="18">
        <v>0.59899999999999998</v>
      </c>
    </row>
    <row r="289" spans="1:8" x14ac:dyDescent="0.3">
      <c r="A289" s="9" t="s">
        <v>461</v>
      </c>
      <c r="B289" s="2" t="s">
        <v>462</v>
      </c>
      <c r="C289" s="18">
        <v>0.499</v>
      </c>
      <c r="D289" s="18">
        <v>0.55800000000000005</v>
      </c>
      <c r="E289" s="18">
        <v>0.54</v>
      </c>
      <c r="F289" s="18">
        <v>0.55100000000000005</v>
      </c>
      <c r="G289" s="18">
        <v>0.46600000000000003</v>
      </c>
      <c r="H289" s="18">
        <v>0.54</v>
      </c>
    </row>
    <row r="290" spans="1:8" x14ac:dyDescent="0.3">
      <c r="A290" s="9"/>
      <c r="B290" s="2"/>
      <c r="C290" s="18"/>
      <c r="D290" s="18"/>
      <c r="E290" s="18"/>
      <c r="F290" s="18"/>
      <c r="G290" s="18"/>
      <c r="H290" s="18"/>
    </row>
    <row r="291" spans="1:8" x14ac:dyDescent="0.3">
      <c r="A291" s="9"/>
      <c r="B291" s="8" t="s">
        <v>1377</v>
      </c>
      <c r="C291" s="18"/>
      <c r="D291" s="18"/>
      <c r="E291" s="18"/>
      <c r="F291" s="18"/>
      <c r="G291" s="18"/>
      <c r="H291" s="18"/>
    </row>
    <row r="292" spans="1:8" x14ac:dyDescent="0.3">
      <c r="A292" s="9" t="s">
        <v>463</v>
      </c>
      <c r="B292" s="2" t="s">
        <v>464</v>
      </c>
      <c r="C292" s="18">
        <v>0.40400000000000003</v>
      </c>
      <c r="D292" s="18">
        <v>0.40100000000000002</v>
      </c>
      <c r="E292" s="18">
        <v>0.39400000000000002</v>
      </c>
      <c r="F292" s="18">
        <v>0.40600000000000003</v>
      </c>
      <c r="G292" s="18">
        <v>0.35599999999999998</v>
      </c>
      <c r="H292" s="18">
        <v>0.42099999999999999</v>
      </c>
    </row>
    <row r="293" spans="1:8" x14ac:dyDescent="0.3">
      <c r="A293" s="9" t="s">
        <v>465</v>
      </c>
      <c r="B293" s="2" t="s">
        <v>466</v>
      </c>
      <c r="C293" s="18">
        <v>1.075</v>
      </c>
      <c r="D293" s="18">
        <v>1.099</v>
      </c>
      <c r="E293" s="18">
        <v>1.21</v>
      </c>
      <c r="F293" s="18">
        <v>1.089</v>
      </c>
      <c r="G293" s="18">
        <v>1.5329999999999999</v>
      </c>
      <c r="H293" s="18">
        <v>1.335</v>
      </c>
    </row>
    <row r="294" spans="1:8" x14ac:dyDescent="0.3">
      <c r="A294" s="9" t="s">
        <v>467</v>
      </c>
      <c r="B294" s="2" t="s">
        <v>468</v>
      </c>
      <c r="C294" s="18">
        <v>0.46500000000000002</v>
      </c>
      <c r="D294" s="18">
        <v>0.46</v>
      </c>
      <c r="E294" s="18">
        <v>0.496</v>
      </c>
      <c r="F294" s="18">
        <v>0.49399999999999999</v>
      </c>
      <c r="G294" s="18">
        <v>0.42799999999999999</v>
      </c>
      <c r="H294" s="18">
        <v>0.47599999999999998</v>
      </c>
    </row>
    <row r="295" spans="1:8" x14ac:dyDescent="0.3">
      <c r="A295" s="9" t="s">
        <v>469</v>
      </c>
      <c r="B295" s="2" t="s">
        <v>470</v>
      </c>
      <c r="C295" s="18">
        <v>0.48</v>
      </c>
      <c r="D295" s="18">
        <v>0.51900000000000002</v>
      </c>
      <c r="E295" s="18">
        <v>0.54500000000000004</v>
      </c>
      <c r="F295" s="18">
        <v>0.51500000000000001</v>
      </c>
      <c r="G295" s="18">
        <v>0.47899999999999998</v>
      </c>
      <c r="H295" s="18">
        <v>0.53300000000000003</v>
      </c>
    </row>
    <row r="296" spans="1:8" x14ac:dyDescent="0.3">
      <c r="A296" s="9" t="s">
        <v>471</v>
      </c>
      <c r="B296" s="2" t="s">
        <v>472</v>
      </c>
      <c r="C296" s="18">
        <v>0.83699999999999997</v>
      </c>
      <c r="D296" s="18">
        <v>0.82499999999999996</v>
      </c>
      <c r="E296" s="18">
        <v>0.78100000000000003</v>
      </c>
      <c r="F296" s="18">
        <v>0.75800000000000001</v>
      </c>
      <c r="G296" s="18">
        <v>0.75600000000000001</v>
      </c>
      <c r="H296" s="18">
        <v>0.746</v>
      </c>
    </row>
    <row r="297" spans="1:8" x14ac:dyDescent="0.3">
      <c r="A297" s="9" t="s">
        <v>473</v>
      </c>
      <c r="B297" s="2" t="s">
        <v>474</v>
      </c>
      <c r="C297" s="18">
        <v>0.496</v>
      </c>
      <c r="D297" s="18">
        <v>0.51400000000000001</v>
      </c>
      <c r="E297" s="18">
        <v>0.52300000000000002</v>
      </c>
      <c r="F297" s="18">
        <v>0.52200000000000002</v>
      </c>
      <c r="G297" s="18">
        <v>0.47499999999999998</v>
      </c>
      <c r="H297" s="18">
        <v>0.52600000000000002</v>
      </c>
    </row>
    <row r="298" spans="1:8" x14ac:dyDescent="0.3">
      <c r="A298" s="9" t="s">
        <v>475</v>
      </c>
      <c r="B298" s="2" t="s">
        <v>476</v>
      </c>
      <c r="C298" s="18">
        <v>0.48499999999999999</v>
      </c>
      <c r="D298" s="18">
        <v>0.45400000000000001</v>
      </c>
      <c r="E298" s="18">
        <v>0.46899999999999997</v>
      </c>
      <c r="F298" s="18">
        <v>0.49299999999999999</v>
      </c>
      <c r="G298" s="18">
        <v>0.44900000000000001</v>
      </c>
      <c r="H298" s="18">
        <v>0.505</v>
      </c>
    </row>
    <row r="299" spans="1:8" x14ac:dyDescent="0.3">
      <c r="A299" s="9" t="s">
        <v>477</v>
      </c>
      <c r="B299" s="2" t="s">
        <v>478</v>
      </c>
      <c r="C299" s="18">
        <v>0.52500000000000002</v>
      </c>
      <c r="D299" s="18">
        <v>0.54300000000000004</v>
      </c>
      <c r="E299" s="18">
        <v>0.54</v>
      </c>
      <c r="F299" s="18">
        <v>0.54800000000000004</v>
      </c>
      <c r="G299" s="18">
        <v>0.51700000000000002</v>
      </c>
      <c r="H299" s="18">
        <v>0.61899999999999999</v>
      </c>
    </row>
    <row r="300" spans="1:8" x14ac:dyDescent="0.3">
      <c r="A300" s="9" t="s">
        <v>479</v>
      </c>
      <c r="B300" s="2" t="s">
        <v>480</v>
      </c>
      <c r="C300" s="18">
        <v>0.43</v>
      </c>
      <c r="D300" s="18">
        <v>0.42</v>
      </c>
      <c r="E300" s="18">
        <v>0.433</v>
      </c>
      <c r="F300" s="18">
        <v>0.44400000000000001</v>
      </c>
      <c r="G300" s="18">
        <v>0.40100000000000002</v>
      </c>
      <c r="H300" s="18">
        <v>0.437</v>
      </c>
    </row>
    <row r="301" spans="1:8" x14ac:dyDescent="0.3">
      <c r="A301" s="9" t="s">
        <v>481</v>
      </c>
      <c r="B301" s="2" t="s">
        <v>482</v>
      </c>
      <c r="C301" s="18">
        <v>0.63</v>
      </c>
      <c r="D301" s="18">
        <v>0.64800000000000002</v>
      </c>
      <c r="E301" s="18">
        <v>0.69099999999999995</v>
      </c>
      <c r="F301" s="18">
        <v>0.67700000000000005</v>
      </c>
      <c r="G301" s="18">
        <v>0.59799999999999998</v>
      </c>
      <c r="H301" s="18">
        <v>0.63800000000000001</v>
      </c>
    </row>
    <row r="302" spans="1:8" x14ac:dyDescent="0.3">
      <c r="A302" s="9"/>
      <c r="B302" s="2"/>
      <c r="C302" s="18"/>
      <c r="D302" s="18"/>
      <c r="E302" s="18"/>
      <c r="F302" s="18"/>
      <c r="G302" s="18"/>
      <c r="H302" s="18"/>
    </row>
    <row r="303" spans="1:8" x14ac:dyDescent="0.3">
      <c r="A303" s="9"/>
      <c r="B303" s="8" t="s">
        <v>1378</v>
      </c>
      <c r="C303" s="18"/>
      <c r="D303" s="18"/>
      <c r="E303" s="18"/>
      <c r="F303" s="18"/>
      <c r="G303" s="18"/>
      <c r="H303" s="18"/>
    </row>
    <row r="304" spans="1:8" x14ac:dyDescent="0.3">
      <c r="A304" s="9" t="s">
        <v>483</v>
      </c>
      <c r="B304" s="2" t="s">
        <v>484</v>
      </c>
      <c r="C304" s="18">
        <v>1.077</v>
      </c>
      <c r="D304" s="18">
        <v>1.149</v>
      </c>
      <c r="E304" s="18">
        <v>1.1579999999999999</v>
      </c>
      <c r="F304" s="18">
        <v>1.105</v>
      </c>
      <c r="G304" s="18">
        <v>1.054</v>
      </c>
      <c r="H304" s="18">
        <v>1.1679999999999999</v>
      </c>
    </row>
    <row r="305" spans="1:8" x14ac:dyDescent="0.3">
      <c r="A305" s="9" t="s">
        <v>485</v>
      </c>
      <c r="B305" s="2" t="s">
        <v>486</v>
      </c>
      <c r="C305" s="18">
        <v>0.71699999999999997</v>
      </c>
      <c r="D305" s="18">
        <v>0.745</v>
      </c>
      <c r="E305" s="18">
        <v>0.75700000000000001</v>
      </c>
      <c r="F305" s="18">
        <v>0.69099999999999995</v>
      </c>
      <c r="G305" s="18">
        <v>0.622</v>
      </c>
      <c r="H305" s="18">
        <v>0.69399999999999995</v>
      </c>
    </row>
    <row r="306" spans="1:8" x14ac:dyDescent="0.3">
      <c r="A306" s="9" t="s">
        <v>487</v>
      </c>
      <c r="B306" s="2" t="s">
        <v>488</v>
      </c>
      <c r="C306" s="18">
        <v>0.6</v>
      </c>
      <c r="D306" s="18">
        <v>0.60199999999999998</v>
      </c>
      <c r="E306" s="18">
        <v>0.6</v>
      </c>
      <c r="F306" s="18">
        <v>0.6</v>
      </c>
      <c r="G306" s="18">
        <v>0.55800000000000005</v>
      </c>
      <c r="H306" s="18">
        <v>0.60599999999999998</v>
      </c>
    </row>
    <row r="307" spans="1:8" x14ac:dyDescent="0.3">
      <c r="A307" s="9" t="s">
        <v>489</v>
      </c>
      <c r="B307" s="2" t="s">
        <v>490</v>
      </c>
      <c r="C307" s="18">
        <v>0.69699999999999995</v>
      </c>
      <c r="D307" s="18">
        <v>0.72499999999999998</v>
      </c>
      <c r="E307" s="18">
        <v>0.73399999999999999</v>
      </c>
      <c r="F307" s="18">
        <v>0.71699999999999997</v>
      </c>
      <c r="G307" s="18">
        <v>0.67800000000000005</v>
      </c>
      <c r="H307" s="18">
        <v>0.74199999999999999</v>
      </c>
    </row>
    <row r="308" spans="1:8" x14ac:dyDescent="0.3">
      <c r="A308" s="9" t="s">
        <v>491</v>
      </c>
      <c r="B308" s="2" t="s">
        <v>492</v>
      </c>
      <c r="C308" s="18">
        <v>0.61299999999999999</v>
      </c>
      <c r="D308" s="18">
        <v>0.61</v>
      </c>
      <c r="E308" s="18">
        <v>0.59699999999999998</v>
      </c>
      <c r="F308" s="18">
        <v>0.57899999999999996</v>
      </c>
      <c r="G308" s="18">
        <v>0.54600000000000004</v>
      </c>
      <c r="H308" s="18">
        <v>0.58599999999999997</v>
      </c>
    </row>
    <row r="309" spans="1:8" x14ac:dyDescent="0.3">
      <c r="A309" s="9" t="s">
        <v>493</v>
      </c>
      <c r="B309" s="2" t="s">
        <v>494</v>
      </c>
      <c r="C309" s="18">
        <v>1</v>
      </c>
      <c r="D309" s="18">
        <v>0.98699999999999999</v>
      </c>
      <c r="E309" s="18">
        <v>0.996</v>
      </c>
      <c r="F309" s="18">
        <v>0.97299999999999998</v>
      </c>
      <c r="G309" s="18">
        <v>1.014</v>
      </c>
      <c r="H309" s="18">
        <v>1.0169999999999999</v>
      </c>
    </row>
    <row r="310" spans="1:8" x14ac:dyDescent="0.3">
      <c r="A310" s="9" t="s">
        <v>495</v>
      </c>
      <c r="B310" s="2" t="s">
        <v>496</v>
      </c>
      <c r="C310" s="18">
        <v>0.623</v>
      </c>
      <c r="D310" s="18">
        <v>0.64</v>
      </c>
      <c r="E310" s="18">
        <v>0.65600000000000003</v>
      </c>
      <c r="F310" s="18">
        <v>0.63900000000000001</v>
      </c>
      <c r="G310" s="18">
        <v>0.624</v>
      </c>
      <c r="H310" s="18">
        <v>0.65300000000000002</v>
      </c>
    </row>
    <row r="311" spans="1:8" x14ac:dyDescent="0.3">
      <c r="A311" s="9" t="s">
        <v>497</v>
      </c>
      <c r="B311" s="2" t="s">
        <v>498</v>
      </c>
      <c r="C311" s="18">
        <v>0.60099999999999998</v>
      </c>
      <c r="D311" s="18">
        <v>0.624</v>
      </c>
      <c r="E311" s="18">
        <v>0.63800000000000001</v>
      </c>
      <c r="F311" s="18">
        <v>0.621</v>
      </c>
      <c r="G311" s="18">
        <v>0.59899999999999998</v>
      </c>
      <c r="H311" s="18">
        <v>0.64300000000000002</v>
      </c>
    </row>
    <row r="312" spans="1:8" x14ac:dyDescent="0.3">
      <c r="A312" s="9" t="s">
        <v>499</v>
      </c>
      <c r="B312" s="2" t="s">
        <v>500</v>
      </c>
      <c r="C312" s="18">
        <v>0.95</v>
      </c>
      <c r="D312" s="18">
        <v>0.89600000000000002</v>
      </c>
      <c r="E312" s="18">
        <v>0.94699999999999995</v>
      </c>
      <c r="F312" s="18">
        <v>0.877</v>
      </c>
      <c r="G312" s="18">
        <v>0.8</v>
      </c>
      <c r="H312" s="18">
        <v>0.873</v>
      </c>
    </row>
    <row r="313" spans="1:8" x14ac:dyDescent="0.3">
      <c r="A313" s="9" t="s">
        <v>501</v>
      </c>
      <c r="B313" s="2" t="s">
        <v>502</v>
      </c>
      <c r="C313" s="18">
        <v>0.90900000000000003</v>
      </c>
      <c r="D313" s="18">
        <v>0.93799999999999994</v>
      </c>
      <c r="E313" s="18">
        <v>0.95499999999999996</v>
      </c>
      <c r="F313" s="18">
        <v>0.93700000000000006</v>
      </c>
      <c r="G313" s="18">
        <v>0.93300000000000005</v>
      </c>
      <c r="H313" s="18">
        <v>0.97299999999999998</v>
      </c>
    </row>
    <row r="314" spans="1:8" x14ac:dyDescent="0.3">
      <c r="A314" s="9" t="s">
        <v>503</v>
      </c>
      <c r="B314" s="2" t="s">
        <v>504</v>
      </c>
      <c r="C314" s="18">
        <v>0.72299999999999998</v>
      </c>
      <c r="D314" s="18">
        <v>0.72699999999999998</v>
      </c>
      <c r="E314" s="18">
        <v>0.74099999999999999</v>
      </c>
      <c r="F314" s="18">
        <v>0.71199999999999997</v>
      </c>
      <c r="G314" s="18">
        <v>0.64800000000000002</v>
      </c>
      <c r="H314" s="18">
        <v>0.83199999999999996</v>
      </c>
    </row>
    <row r="315" spans="1:8" x14ac:dyDescent="0.3">
      <c r="A315" s="9" t="s">
        <v>505</v>
      </c>
      <c r="B315" s="2" t="s">
        <v>506</v>
      </c>
      <c r="C315" s="18">
        <v>1.5620000000000001</v>
      </c>
      <c r="D315" s="18">
        <v>1.4319999999999999</v>
      </c>
      <c r="E315" s="18">
        <v>1.391</v>
      </c>
      <c r="F315" s="18">
        <v>1.3660000000000001</v>
      </c>
      <c r="G315" s="18">
        <v>1.403</v>
      </c>
      <c r="H315" s="18">
        <v>1.4179999999999999</v>
      </c>
    </row>
    <row r="316" spans="1:8" x14ac:dyDescent="0.3">
      <c r="A316" s="9" t="s">
        <v>507</v>
      </c>
      <c r="B316" s="2" t="s">
        <v>508</v>
      </c>
      <c r="C316" s="18">
        <v>0.66100000000000003</v>
      </c>
      <c r="D316" s="18">
        <v>0.66100000000000003</v>
      </c>
      <c r="E316" s="18">
        <v>0.66100000000000003</v>
      </c>
      <c r="F316" s="18">
        <v>0.63600000000000001</v>
      </c>
      <c r="G316" s="18">
        <v>0.59199999999999997</v>
      </c>
      <c r="H316" s="18">
        <v>0.67200000000000004</v>
      </c>
    </row>
    <row r="317" spans="1:8" x14ac:dyDescent="0.3">
      <c r="A317" s="9" t="s">
        <v>509</v>
      </c>
      <c r="B317" s="2" t="s">
        <v>510</v>
      </c>
      <c r="C317" s="18">
        <v>0.32200000000000001</v>
      </c>
      <c r="D317" s="18">
        <v>0.32800000000000001</v>
      </c>
      <c r="E317" s="18">
        <v>0.33400000000000002</v>
      </c>
      <c r="F317" s="18">
        <v>0.34799999999999998</v>
      </c>
      <c r="G317" s="18">
        <v>0.314</v>
      </c>
      <c r="H317" s="18">
        <v>0.33800000000000002</v>
      </c>
    </row>
    <row r="318" spans="1:8" x14ac:dyDescent="0.3">
      <c r="A318" s="9" t="s">
        <v>511</v>
      </c>
      <c r="B318" s="2" t="s">
        <v>512</v>
      </c>
      <c r="C318" s="18">
        <v>0.752</v>
      </c>
      <c r="D318" s="18">
        <v>0.73399999999999999</v>
      </c>
      <c r="E318" s="18">
        <v>0.73699999999999999</v>
      </c>
      <c r="F318" s="18">
        <v>0.73799999999999999</v>
      </c>
      <c r="G318" s="18">
        <v>0.72099999999999997</v>
      </c>
      <c r="H318" s="18">
        <v>0.72699999999999998</v>
      </c>
    </row>
    <row r="319" spans="1:8" x14ac:dyDescent="0.3">
      <c r="A319" s="9" t="s">
        <v>513</v>
      </c>
      <c r="B319" s="2" t="s">
        <v>514</v>
      </c>
      <c r="C319" s="18">
        <v>0.56399999999999995</v>
      </c>
      <c r="D319" s="18">
        <v>0.58399999999999996</v>
      </c>
      <c r="E319" s="18">
        <v>0.60799999999999998</v>
      </c>
      <c r="F319" s="18">
        <v>0.59199999999999997</v>
      </c>
      <c r="G319" s="18">
        <v>0.53400000000000003</v>
      </c>
      <c r="H319" s="18">
        <v>0.54100000000000004</v>
      </c>
    </row>
    <row r="320" spans="1:8" x14ac:dyDescent="0.3">
      <c r="A320" s="9" t="s">
        <v>515</v>
      </c>
      <c r="B320" s="2" t="s">
        <v>516</v>
      </c>
      <c r="C320" s="18">
        <v>0.88</v>
      </c>
      <c r="D320" s="18">
        <v>0.89</v>
      </c>
      <c r="E320" s="18">
        <v>0.90300000000000002</v>
      </c>
      <c r="F320" s="18">
        <v>0.89300000000000002</v>
      </c>
      <c r="G320" s="18">
        <v>0.86799999999999999</v>
      </c>
      <c r="H320" s="18">
        <v>0.93899999999999995</v>
      </c>
    </row>
    <row r="321" spans="1:8" x14ac:dyDescent="0.3">
      <c r="A321" s="9" t="s">
        <v>517</v>
      </c>
      <c r="B321" s="2" t="s">
        <v>518</v>
      </c>
      <c r="C321" s="18">
        <v>0.81899999999999995</v>
      </c>
      <c r="D321" s="18">
        <v>0.87</v>
      </c>
      <c r="E321" s="18">
        <v>0.84499999999999997</v>
      </c>
      <c r="F321" s="18">
        <v>0.754</v>
      </c>
      <c r="G321" s="18">
        <v>0.66200000000000003</v>
      </c>
      <c r="H321" s="18">
        <v>0.69799999999999995</v>
      </c>
    </row>
    <row r="322" spans="1:8" x14ac:dyDescent="0.3">
      <c r="A322" s="9"/>
      <c r="B322" s="2"/>
      <c r="C322" s="18"/>
      <c r="D322" s="18"/>
      <c r="E322" s="18"/>
      <c r="F322" s="18"/>
      <c r="G322" s="18"/>
      <c r="H322" s="18"/>
    </row>
    <row r="323" spans="1:8" x14ac:dyDescent="0.3">
      <c r="A323" s="9"/>
      <c r="B323" s="8" t="s">
        <v>1379</v>
      </c>
      <c r="C323" s="18"/>
      <c r="D323" s="18"/>
      <c r="E323" s="18"/>
      <c r="F323" s="18"/>
      <c r="G323" s="18"/>
      <c r="H323" s="18"/>
    </row>
    <row r="324" spans="1:8" x14ac:dyDescent="0.3">
      <c r="A324" s="9" t="s">
        <v>519</v>
      </c>
      <c r="B324" s="2" t="s">
        <v>520</v>
      </c>
      <c r="C324" s="18">
        <v>0.42099999999999999</v>
      </c>
      <c r="D324" s="18">
        <v>0.42499999999999999</v>
      </c>
      <c r="E324" s="18">
        <v>0.41399999999999998</v>
      </c>
      <c r="F324" s="18">
        <v>0.438</v>
      </c>
      <c r="G324" s="18">
        <v>0.379</v>
      </c>
      <c r="H324" s="18">
        <v>0.40699999999999997</v>
      </c>
    </row>
    <row r="325" spans="1:8" x14ac:dyDescent="0.3">
      <c r="A325" s="9" t="s">
        <v>521</v>
      </c>
      <c r="B325" s="2" t="s">
        <v>522</v>
      </c>
      <c r="C325" s="18">
        <v>0.46100000000000002</v>
      </c>
      <c r="D325" s="18">
        <v>0.45900000000000002</v>
      </c>
      <c r="E325" s="18">
        <v>0.48199999999999998</v>
      </c>
      <c r="F325" s="18">
        <v>0.46100000000000002</v>
      </c>
      <c r="G325" s="18">
        <v>0.42699999999999999</v>
      </c>
      <c r="H325" s="18">
        <v>0.47099999999999997</v>
      </c>
    </row>
    <row r="326" spans="1:8" x14ac:dyDescent="0.3">
      <c r="A326" s="9" t="s">
        <v>523</v>
      </c>
      <c r="B326" s="2" t="s">
        <v>524</v>
      </c>
      <c r="C326" s="18">
        <v>0.48</v>
      </c>
      <c r="D326" s="18">
        <v>0.49199999999999999</v>
      </c>
      <c r="E326" s="18">
        <v>0.49199999999999999</v>
      </c>
      <c r="F326" s="18">
        <v>0.47</v>
      </c>
      <c r="G326" s="18">
        <v>0.46200000000000002</v>
      </c>
      <c r="H326" s="18">
        <v>0.504</v>
      </c>
    </row>
    <row r="327" spans="1:8" x14ac:dyDescent="0.3">
      <c r="A327" s="9" t="s">
        <v>525</v>
      </c>
      <c r="B327" s="2" t="s">
        <v>526</v>
      </c>
      <c r="C327" s="18">
        <v>0.372</v>
      </c>
      <c r="D327" s="18">
        <v>0.374</v>
      </c>
      <c r="E327" s="18">
        <v>0.38800000000000001</v>
      </c>
      <c r="F327" s="18">
        <v>0.40600000000000003</v>
      </c>
      <c r="G327" s="18">
        <v>0.38300000000000001</v>
      </c>
      <c r="H327" s="18">
        <v>0.42899999999999999</v>
      </c>
    </row>
    <row r="328" spans="1:8" ht="15" x14ac:dyDescent="0.3">
      <c r="A328" s="9" t="s">
        <v>527</v>
      </c>
      <c r="B328" s="2" t="s">
        <v>1450</v>
      </c>
      <c r="C328" s="18">
        <v>0</v>
      </c>
      <c r="D328" s="18">
        <v>0</v>
      </c>
      <c r="E328" s="18">
        <v>0</v>
      </c>
      <c r="F328" s="18">
        <v>0</v>
      </c>
      <c r="G328" s="18">
        <v>0</v>
      </c>
      <c r="H328" s="18">
        <v>0</v>
      </c>
    </row>
    <row r="329" spans="1:8" ht="15" x14ac:dyDescent="0.3">
      <c r="A329" s="9" t="s">
        <v>1414</v>
      </c>
      <c r="B329" s="2" t="s">
        <v>1451</v>
      </c>
      <c r="C329" s="18">
        <v>0.40600000000000003</v>
      </c>
      <c r="D329" s="18">
        <v>0.34200000000000003</v>
      </c>
      <c r="E329" s="18">
        <v>0.35599999999999998</v>
      </c>
      <c r="F329" s="18">
        <v>0.35699999999999998</v>
      </c>
      <c r="G329" s="18">
        <v>0.33200000000000002</v>
      </c>
      <c r="H329" s="18">
        <v>0.374</v>
      </c>
    </row>
    <row r="330" spans="1:8" x14ac:dyDescent="0.3">
      <c r="A330" s="9"/>
      <c r="B330" s="3"/>
      <c r="C330" s="20"/>
      <c r="D330" s="20"/>
      <c r="E330" s="20"/>
      <c r="F330" s="20"/>
      <c r="G330" s="20"/>
      <c r="H330" s="20"/>
    </row>
    <row r="331" spans="1:8" x14ac:dyDescent="0.3">
      <c r="A331" s="9"/>
      <c r="B331" s="8" t="s">
        <v>1380</v>
      </c>
      <c r="C331" s="20"/>
      <c r="D331" s="20"/>
      <c r="E331" s="20"/>
      <c r="F331" s="20"/>
      <c r="G331" s="20"/>
      <c r="H331" s="20"/>
    </row>
    <row r="332" spans="1:8" x14ac:dyDescent="0.3">
      <c r="A332" s="9" t="s">
        <v>528</v>
      </c>
      <c r="B332" s="2" t="s">
        <v>529</v>
      </c>
      <c r="C332" s="18">
        <v>1.081</v>
      </c>
      <c r="D332" s="18">
        <v>1.0840000000000001</v>
      </c>
      <c r="E332" s="18">
        <v>1.1080000000000001</v>
      </c>
      <c r="F332" s="18">
        <v>1.1339999999999999</v>
      </c>
      <c r="G332" s="18">
        <v>1.151</v>
      </c>
      <c r="H332" s="18">
        <v>1.155</v>
      </c>
    </row>
    <row r="333" spans="1:8" x14ac:dyDescent="0.3">
      <c r="A333" s="9" t="s">
        <v>530</v>
      </c>
      <c r="B333" s="2" t="s">
        <v>531</v>
      </c>
      <c r="C333" s="18">
        <v>0.30399999999999999</v>
      </c>
      <c r="D333" s="18">
        <v>0.28399999999999997</v>
      </c>
      <c r="E333" s="18">
        <v>0.317</v>
      </c>
      <c r="F333" s="18">
        <v>0.36099999999999999</v>
      </c>
      <c r="G333" s="18">
        <v>0.26400000000000001</v>
      </c>
      <c r="H333" s="18">
        <v>0.27500000000000002</v>
      </c>
    </row>
    <row r="334" spans="1:8" x14ac:dyDescent="0.3">
      <c r="A334" s="9" t="s">
        <v>532</v>
      </c>
      <c r="B334" s="2" t="s">
        <v>533</v>
      </c>
      <c r="C334" s="18">
        <v>0.49299999999999999</v>
      </c>
      <c r="D334" s="18">
        <v>0.51800000000000002</v>
      </c>
      <c r="E334" s="18">
        <v>0.50600000000000001</v>
      </c>
      <c r="F334" s="18">
        <v>0.52100000000000002</v>
      </c>
      <c r="G334" s="18">
        <v>0.50600000000000001</v>
      </c>
      <c r="H334" s="18">
        <v>0.52600000000000002</v>
      </c>
    </row>
    <row r="335" spans="1:8" x14ac:dyDescent="0.3">
      <c r="A335" s="9" t="s">
        <v>534</v>
      </c>
      <c r="B335" s="2" t="s">
        <v>535</v>
      </c>
      <c r="C335" s="18">
        <v>0.89300000000000002</v>
      </c>
      <c r="D335" s="18">
        <v>0.93700000000000006</v>
      </c>
      <c r="E335" s="18">
        <v>0.89200000000000002</v>
      </c>
      <c r="F335" s="18">
        <v>0.84899999999999998</v>
      </c>
      <c r="G335" s="18">
        <v>0.75800000000000001</v>
      </c>
      <c r="H335" s="18">
        <v>0.78800000000000003</v>
      </c>
    </row>
    <row r="336" spans="1:8" x14ac:dyDescent="0.3">
      <c r="A336" s="9" t="s">
        <v>536</v>
      </c>
      <c r="B336" s="2" t="s">
        <v>537</v>
      </c>
      <c r="C336" s="18">
        <v>0.95599999999999996</v>
      </c>
      <c r="D336" s="18">
        <v>0.98</v>
      </c>
      <c r="E336" s="18">
        <v>0.98299999999999998</v>
      </c>
      <c r="F336" s="18">
        <v>0.92600000000000005</v>
      </c>
      <c r="G336" s="18">
        <v>0.84399999999999997</v>
      </c>
      <c r="H336" s="18">
        <v>0.879</v>
      </c>
    </row>
    <row r="337" spans="1:8" x14ac:dyDescent="0.3">
      <c r="A337" s="9" t="s">
        <v>538</v>
      </c>
      <c r="B337" s="2" t="s">
        <v>539</v>
      </c>
      <c r="C337" s="18">
        <v>0.83199999999999996</v>
      </c>
      <c r="D337" s="18">
        <v>0.82299999999999995</v>
      </c>
      <c r="E337" s="18">
        <v>0.80900000000000005</v>
      </c>
      <c r="F337" s="18">
        <v>0.79200000000000004</v>
      </c>
      <c r="G337" s="18">
        <v>0.71699999999999997</v>
      </c>
      <c r="H337" s="18">
        <v>0.76400000000000001</v>
      </c>
    </row>
    <row r="338" spans="1:8" x14ac:dyDescent="0.3">
      <c r="A338" s="9" t="s">
        <v>540</v>
      </c>
      <c r="B338" s="2" t="s">
        <v>541</v>
      </c>
      <c r="C338" s="18">
        <v>1.0680000000000001</v>
      </c>
      <c r="D338" s="18">
        <v>1.153</v>
      </c>
      <c r="E338" s="18">
        <v>1.1359999999999999</v>
      </c>
      <c r="F338" s="18">
        <v>1.121</v>
      </c>
      <c r="G338" s="18">
        <v>1.04</v>
      </c>
      <c r="H338" s="18">
        <v>1.109</v>
      </c>
    </row>
    <row r="339" spans="1:8" x14ac:dyDescent="0.3">
      <c r="A339" s="9" t="s">
        <v>542</v>
      </c>
      <c r="B339" s="2" t="s">
        <v>543</v>
      </c>
      <c r="C339" s="18">
        <v>1.3029999999999999</v>
      </c>
      <c r="D339" s="18">
        <v>1.3859999999999999</v>
      </c>
      <c r="E339" s="18">
        <v>1.3260000000000001</v>
      </c>
      <c r="F339" s="18">
        <v>1.2450000000000001</v>
      </c>
      <c r="G339" s="18">
        <v>1.262</v>
      </c>
      <c r="H339" s="18">
        <v>1.29</v>
      </c>
    </row>
    <row r="340" spans="1:8" x14ac:dyDescent="0.3">
      <c r="A340" s="9" t="s">
        <v>544</v>
      </c>
      <c r="B340" s="2" t="s">
        <v>545</v>
      </c>
      <c r="C340" s="18">
        <v>0.33400000000000002</v>
      </c>
      <c r="D340" s="18">
        <v>0.34200000000000003</v>
      </c>
      <c r="E340" s="18">
        <v>0.34</v>
      </c>
      <c r="F340" s="18">
        <v>0.36</v>
      </c>
      <c r="G340" s="18">
        <v>0.315</v>
      </c>
      <c r="H340" s="18">
        <v>0.34899999999999998</v>
      </c>
    </row>
    <row r="341" spans="1:8" x14ac:dyDescent="0.3">
      <c r="A341" s="9" t="s">
        <v>546</v>
      </c>
      <c r="B341" s="2" t="s">
        <v>547</v>
      </c>
      <c r="C341" s="18">
        <v>0.496</v>
      </c>
      <c r="D341" s="18">
        <v>0.50900000000000001</v>
      </c>
      <c r="E341" s="18">
        <v>0.51500000000000001</v>
      </c>
      <c r="F341" s="18">
        <v>0.51400000000000001</v>
      </c>
      <c r="G341" s="18">
        <v>0.46600000000000003</v>
      </c>
      <c r="H341" s="18">
        <v>0.50700000000000001</v>
      </c>
    </row>
    <row r="342" spans="1:8" x14ac:dyDescent="0.3">
      <c r="A342" s="9" t="s">
        <v>548</v>
      </c>
      <c r="B342" s="2" t="s">
        <v>549</v>
      </c>
      <c r="C342" s="18">
        <v>0.89</v>
      </c>
      <c r="D342" s="18">
        <v>0.9</v>
      </c>
      <c r="E342" s="18">
        <v>0.89500000000000002</v>
      </c>
      <c r="F342" s="18">
        <v>0.88</v>
      </c>
      <c r="G342" s="18">
        <v>0.80900000000000005</v>
      </c>
      <c r="H342" s="18">
        <v>0.875</v>
      </c>
    </row>
    <row r="343" spans="1:8" x14ac:dyDescent="0.3">
      <c r="A343" s="9" t="s">
        <v>550</v>
      </c>
      <c r="B343" s="2" t="s">
        <v>551</v>
      </c>
      <c r="C343" s="18">
        <v>1.0009999999999999</v>
      </c>
      <c r="D343" s="18">
        <v>1.077</v>
      </c>
      <c r="E343" s="18">
        <v>1.0289999999999999</v>
      </c>
      <c r="F343" s="18">
        <v>1.016</v>
      </c>
      <c r="G343" s="18">
        <v>0.96799999999999997</v>
      </c>
      <c r="H343" s="18">
        <v>1.0149999999999999</v>
      </c>
    </row>
    <row r="344" spans="1:8" x14ac:dyDescent="0.3">
      <c r="A344" s="9" t="s">
        <v>552</v>
      </c>
      <c r="B344" s="2" t="s">
        <v>553</v>
      </c>
      <c r="C344" s="18">
        <v>1.046</v>
      </c>
      <c r="D344" s="18">
        <v>1.077</v>
      </c>
      <c r="E344" s="18">
        <v>1.07</v>
      </c>
      <c r="F344" s="18">
        <v>1.0149999999999999</v>
      </c>
      <c r="G344" s="18">
        <v>0.90800000000000003</v>
      </c>
      <c r="H344" s="18">
        <v>0.95</v>
      </c>
    </row>
    <row r="345" spans="1:8" x14ac:dyDescent="0.3">
      <c r="A345" s="9" t="s">
        <v>554</v>
      </c>
      <c r="B345" s="2" t="s">
        <v>555</v>
      </c>
      <c r="C345" s="18">
        <v>0.92300000000000004</v>
      </c>
      <c r="D345" s="18">
        <v>0.95099999999999996</v>
      </c>
      <c r="E345" s="18">
        <v>0.94799999999999995</v>
      </c>
      <c r="F345" s="18">
        <v>0.9</v>
      </c>
      <c r="G345" s="18">
        <v>0.79200000000000004</v>
      </c>
      <c r="H345" s="18">
        <v>0.86799999999999999</v>
      </c>
    </row>
    <row r="346" spans="1:8" x14ac:dyDescent="0.3">
      <c r="A346" s="9" t="s">
        <v>556</v>
      </c>
      <c r="B346" s="2" t="s">
        <v>557</v>
      </c>
      <c r="C346" s="18">
        <v>1.7969999999999999</v>
      </c>
      <c r="D346" s="18">
        <v>1.8360000000000001</v>
      </c>
      <c r="E346" s="18">
        <v>1.7509999999999999</v>
      </c>
      <c r="F346" s="18">
        <v>1.702</v>
      </c>
      <c r="G346" s="18">
        <v>1.792</v>
      </c>
      <c r="H346" s="18">
        <v>1.845</v>
      </c>
    </row>
    <row r="347" spans="1:8" x14ac:dyDescent="0.3">
      <c r="A347" s="9" t="s">
        <v>558</v>
      </c>
      <c r="B347" s="2" t="s">
        <v>559</v>
      </c>
      <c r="C347" s="18">
        <v>4.359</v>
      </c>
      <c r="D347" s="18">
        <v>4.2549999999999999</v>
      </c>
      <c r="E347" s="18">
        <v>4.3330000000000002</v>
      </c>
      <c r="F347" s="18">
        <v>3.569</v>
      </c>
      <c r="G347" s="18">
        <v>3.8559999999999999</v>
      </c>
      <c r="H347" s="18">
        <v>3.9769999999999999</v>
      </c>
    </row>
    <row r="348" spans="1:8" x14ac:dyDescent="0.3">
      <c r="A348" s="9" t="s">
        <v>560</v>
      </c>
      <c r="B348" s="2" t="s">
        <v>561</v>
      </c>
      <c r="C348" s="18">
        <v>0.75</v>
      </c>
      <c r="D348" s="18">
        <v>0.77900000000000003</v>
      </c>
      <c r="E348" s="18">
        <v>0.78800000000000003</v>
      </c>
      <c r="F348" s="18">
        <v>0.79100000000000004</v>
      </c>
      <c r="G348" s="18">
        <v>0.72499999999999998</v>
      </c>
      <c r="H348" s="18">
        <v>0.752</v>
      </c>
    </row>
    <row r="349" spans="1:8" x14ac:dyDescent="0.3">
      <c r="A349" s="9" t="s">
        <v>562</v>
      </c>
      <c r="B349" s="2" t="s">
        <v>563</v>
      </c>
      <c r="C349" s="18">
        <v>0.9</v>
      </c>
      <c r="D349" s="18">
        <v>0.92900000000000005</v>
      </c>
      <c r="E349" s="18">
        <v>0.89500000000000002</v>
      </c>
      <c r="F349" s="18">
        <v>0.89200000000000002</v>
      </c>
      <c r="G349" s="18">
        <v>0.82799999999999996</v>
      </c>
      <c r="H349" s="18">
        <v>0.93</v>
      </c>
    </row>
    <row r="350" spans="1:8" x14ac:dyDescent="0.3">
      <c r="A350" s="9" t="s">
        <v>564</v>
      </c>
      <c r="B350" s="2" t="s">
        <v>565</v>
      </c>
      <c r="C350" s="18">
        <v>2.2890000000000001</v>
      </c>
      <c r="D350" s="18">
        <v>2.319</v>
      </c>
      <c r="E350" s="18">
        <v>2.4060000000000001</v>
      </c>
      <c r="F350" s="18">
        <v>2.14</v>
      </c>
      <c r="G350" s="18">
        <v>2.169</v>
      </c>
      <c r="H350" s="18">
        <v>2.4750000000000001</v>
      </c>
    </row>
    <row r="351" spans="1:8" x14ac:dyDescent="0.3">
      <c r="A351" s="9" t="s">
        <v>566</v>
      </c>
      <c r="B351" s="2" t="s">
        <v>567</v>
      </c>
      <c r="C351" s="18">
        <v>1.0620000000000001</v>
      </c>
      <c r="D351" s="18">
        <v>1.1120000000000001</v>
      </c>
      <c r="E351" s="18">
        <v>1.1459999999999999</v>
      </c>
      <c r="F351" s="18">
        <v>1.1379999999999999</v>
      </c>
      <c r="G351" s="18">
        <v>1.014</v>
      </c>
      <c r="H351" s="18">
        <v>1.095</v>
      </c>
    </row>
    <row r="352" spans="1:8" x14ac:dyDescent="0.3">
      <c r="A352" s="9" t="s">
        <v>568</v>
      </c>
      <c r="B352" s="2" t="s">
        <v>569</v>
      </c>
      <c r="C352" s="18">
        <v>1.028</v>
      </c>
      <c r="D352" s="18">
        <v>1.06</v>
      </c>
      <c r="E352" s="18">
        <v>1.0469999999999999</v>
      </c>
      <c r="F352" s="18">
        <v>0.997</v>
      </c>
      <c r="G352" s="18">
        <v>0.94699999999999995</v>
      </c>
      <c r="H352" s="18">
        <v>0.99199999999999999</v>
      </c>
    </row>
    <row r="353" spans="1:8" x14ac:dyDescent="0.3">
      <c r="A353" s="9" t="s">
        <v>570</v>
      </c>
      <c r="B353" s="2" t="s">
        <v>571</v>
      </c>
      <c r="C353" s="18">
        <v>1.68</v>
      </c>
      <c r="D353" s="18">
        <v>1.6850000000000001</v>
      </c>
      <c r="E353" s="18">
        <v>1.7</v>
      </c>
      <c r="F353" s="18">
        <v>1.6579999999999999</v>
      </c>
      <c r="G353" s="18">
        <v>1.716</v>
      </c>
      <c r="H353" s="18">
        <v>1.7110000000000001</v>
      </c>
    </row>
    <row r="354" spans="1:8" x14ac:dyDescent="0.3">
      <c r="A354" s="9" t="s">
        <v>572</v>
      </c>
      <c r="B354" s="2" t="s">
        <v>573</v>
      </c>
      <c r="C354" s="18">
        <v>1.1100000000000001</v>
      </c>
      <c r="D354" s="18">
        <v>1.1479999999999999</v>
      </c>
      <c r="E354" s="18">
        <v>1.1299999999999999</v>
      </c>
      <c r="F354" s="18">
        <v>1.085</v>
      </c>
      <c r="G354" s="18">
        <v>1.0189999999999999</v>
      </c>
      <c r="H354" s="18">
        <v>1.1240000000000001</v>
      </c>
    </row>
    <row r="355" spans="1:8" x14ac:dyDescent="0.3">
      <c r="A355" s="9" t="s">
        <v>574</v>
      </c>
      <c r="B355" s="2" t="s">
        <v>575</v>
      </c>
      <c r="C355" s="18">
        <v>1.07</v>
      </c>
      <c r="D355" s="18">
        <v>1.131</v>
      </c>
      <c r="E355" s="18">
        <v>1.0980000000000001</v>
      </c>
      <c r="F355" s="18">
        <v>1.054</v>
      </c>
      <c r="G355" s="18">
        <v>1.0049999999999999</v>
      </c>
      <c r="H355" s="18">
        <v>1.101</v>
      </c>
    </row>
    <row r="356" spans="1:8" x14ac:dyDescent="0.3">
      <c r="A356" s="9" t="s">
        <v>576</v>
      </c>
      <c r="B356" s="2" t="s">
        <v>577</v>
      </c>
      <c r="C356" s="18">
        <v>0.72</v>
      </c>
      <c r="D356" s="18">
        <v>0.71899999999999997</v>
      </c>
      <c r="E356" s="18">
        <v>0.71699999999999997</v>
      </c>
      <c r="F356" s="18">
        <v>0.72099999999999997</v>
      </c>
      <c r="G356" s="18">
        <v>0.61799999999999999</v>
      </c>
      <c r="H356" s="18">
        <v>0.67200000000000004</v>
      </c>
    </row>
    <row r="357" spans="1:8" x14ac:dyDescent="0.3">
      <c r="A357" s="9" t="s">
        <v>578</v>
      </c>
      <c r="B357" s="2" t="s">
        <v>579</v>
      </c>
      <c r="C357" s="18">
        <v>1.391</v>
      </c>
      <c r="D357" s="18">
        <v>1.4650000000000001</v>
      </c>
      <c r="E357" s="18">
        <v>1.399</v>
      </c>
      <c r="F357" s="18">
        <v>1.3169999999999999</v>
      </c>
      <c r="G357" s="18">
        <v>1.272</v>
      </c>
      <c r="H357" s="18">
        <v>1.496</v>
      </c>
    </row>
    <row r="358" spans="1:8" x14ac:dyDescent="0.3">
      <c r="A358" s="9" t="s">
        <v>580</v>
      </c>
      <c r="B358" s="2" t="s">
        <v>581</v>
      </c>
      <c r="C358" s="18">
        <v>0.81599999999999995</v>
      </c>
      <c r="D358" s="18">
        <v>0.80400000000000005</v>
      </c>
      <c r="E358" s="18">
        <v>0.81599999999999995</v>
      </c>
      <c r="F358" s="18">
        <v>0.77900000000000003</v>
      </c>
      <c r="G358" s="18">
        <v>0.69099999999999995</v>
      </c>
      <c r="H358" s="18">
        <v>0.72499999999999998</v>
      </c>
    </row>
    <row r="359" spans="1:8" x14ac:dyDescent="0.3">
      <c r="A359" s="9" t="s">
        <v>582</v>
      </c>
      <c r="B359" s="2" t="s">
        <v>583</v>
      </c>
      <c r="C359" s="18">
        <v>1.2949999999999999</v>
      </c>
      <c r="D359" s="18">
        <v>1.359</v>
      </c>
      <c r="E359" s="18">
        <v>1.3939999999999999</v>
      </c>
      <c r="F359" s="18">
        <v>1.385</v>
      </c>
      <c r="G359" s="18">
        <v>1.3420000000000001</v>
      </c>
      <c r="H359" s="18">
        <v>1.4690000000000001</v>
      </c>
    </row>
    <row r="360" spans="1:8" x14ac:dyDescent="0.3">
      <c r="A360" s="9" t="s">
        <v>584</v>
      </c>
      <c r="B360" s="2" t="s">
        <v>585</v>
      </c>
      <c r="C360" s="18">
        <v>0.96199999999999997</v>
      </c>
      <c r="D360" s="18">
        <v>0.98499999999999999</v>
      </c>
      <c r="E360" s="18">
        <v>1.113</v>
      </c>
      <c r="F360" s="18">
        <v>0.95699999999999996</v>
      </c>
      <c r="G360" s="18">
        <v>0.84499999999999997</v>
      </c>
      <c r="H360" s="18">
        <v>0.96299999999999997</v>
      </c>
    </row>
    <row r="361" spans="1:8" x14ac:dyDescent="0.3">
      <c r="A361" s="9" t="s">
        <v>586</v>
      </c>
      <c r="B361" s="2" t="s">
        <v>587</v>
      </c>
      <c r="C361" s="18">
        <v>0.64500000000000002</v>
      </c>
      <c r="D361" s="18">
        <v>0.64</v>
      </c>
      <c r="E361" s="18">
        <v>0.64400000000000002</v>
      </c>
      <c r="F361" s="18">
        <v>0.64</v>
      </c>
      <c r="G361" s="18">
        <v>0.56699999999999995</v>
      </c>
      <c r="H361" s="18">
        <v>0.622</v>
      </c>
    </row>
    <row r="362" spans="1:8" x14ac:dyDescent="0.3">
      <c r="A362" s="9" t="s">
        <v>588</v>
      </c>
      <c r="B362" s="2" t="s">
        <v>589</v>
      </c>
      <c r="C362" s="18">
        <v>0.92700000000000005</v>
      </c>
      <c r="D362" s="18">
        <v>0.96699999999999997</v>
      </c>
      <c r="E362" s="18">
        <v>1.0329999999999999</v>
      </c>
      <c r="F362" s="18">
        <v>1.075</v>
      </c>
      <c r="G362" s="18">
        <v>1.0229999999999999</v>
      </c>
      <c r="H362" s="18">
        <v>1.125</v>
      </c>
    </row>
    <row r="363" spans="1:8" x14ac:dyDescent="0.3">
      <c r="A363" s="9" t="s">
        <v>590</v>
      </c>
      <c r="B363" s="2" t="s">
        <v>591</v>
      </c>
      <c r="C363" s="18">
        <v>0.78500000000000003</v>
      </c>
      <c r="D363" s="18">
        <v>0.79400000000000004</v>
      </c>
      <c r="E363" s="18">
        <v>0.79300000000000004</v>
      </c>
      <c r="F363" s="18">
        <v>0.77400000000000002</v>
      </c>
      <c r="G363" s="18">
        <v>0.67900000000000005</v>
      </c>
      <c r="H363" s="18">
        <v>0.74299999999999999</v>
      </c>
    </row>
    <row r="364" spans="1:8" x14ac:dyDescent="0.3">
      <c r="A364" s="9" t="s">
        <v>592</v>
      </c>
      <c r="B364" s="2" t="s">
        <v>593</v>
      </c>
      <c r="C364" s="18">
        <v>0.875</v>
      </c>
      <c r="D364" s="18">
        <v>0.90200000000000002</v>
      </c>
      <c r="E364" s="18">
        <v>0.90500000000000003</v>
      </c>
      <c r="F364" s="18">
        <v>0.89600000000000002</v>
      </c>
      <c r="G364" s="18">
        <v>0.83499999999999996</v>
      </c>
      <c r="H364" s="18">
        <v>0.88700000000000001</v>
      </c>
    </row>
    <row r="365" spans="1:8" x14ac:dyDescent="0.3">
      <c r="A365" s="9" t="s">
        <v>594</v>
      </c>
      <c r="B365" s="2" t="s">
        <v>595</v>
      </c>
      <c r="C365" s="18">
        <v>1.1299999999999999</v>
      </c>
      <c r="D365" s="18">
        <v>1.1779999999999999</v>
      </c>
      <c r="E365" s="18">
        <v>1.18</v>
      </c>
      <c r="F365" s="18">
        <v>1.0900000000000001</v>
      </c>
      <c r="G365" s="18">
        <v>1.0309999999999999</v>
      </c>
      <c r="H365" s="18">
        <v>1.1279999999999999</v>
      </c>
    </row>
    <row r="366" spans="1:8" x14ac:dyDescent="0.3">
      <c r="A366" s="9" t="s">
        <v>596</v>
      </c>
      <c r="B366" s="2" t="s">
        <v>597</v>
      </c>
      <c r="C366" s="18">
        <v>1.6759999999999999</v>
      </c>
      <c r="D366" s="18">
        <v>1.7709999999999999</v>
      </c>
      <c r="E366" s="18">
        <v>1.79</v>
      </c>
      <c r="F366" s="18">
        <v>1.8069999999999999</v>
      </c>
      <c r="G366" s="18">
        <v>1.774</v>
      </c>
      <c r="H366" s="18">
        <v>1.853</v>
      </c>
    </row>
    <row r="367" spans="1:8" x14ac:dyDescent="0.3">
      <c r="A367" s="9" t="s">
        <v>598</v>
      </c>
      <c r="B367" s="2" t="s">
        <v>599</v>
      </c>
      <c r="C367" s="18">
        <v>0.66600000000000004</v>
      </c>
      <c r="D367" s="18">
        <v>0.59799999999999998</v>
      </c>
      <c r="E367" s="18">
        <v>0.6</v>
      </c>
      <c r="F367" s="18">
        <v>0.56100000000000005</v>
      </c>
      <c r="G367" s="18">
        <v>0.54100000000000004</v>
      </c>
      <c r="H367" s="18">
        <v>0.58499999999999996</v>
      </c>
    </row>
    <row r="368" spans="1:8" x14ac:dyDescent="0.3">
      <c r="A368" s="9" t="s">
        <v>600</v>
      </c>
      <c r="B368" s="2" t="s">
        <v>601</v>
      </c>
      <c r="C368" s="18">
        <v>2.3050000000000002</v>
      </c>
      <c r="D368" s="18">
        <v>2.298</v>
      </c>
      <c r="E368" s="18">
        <v>2.2879999999999998</v>
      </c>
      <c r="F368" s="18">
        <v>2.117</v>
      </c>
      <c r="G368" s="18">
        <v>2.2029999999999998</v>
      </c>
      <c r="H368" s="18">
        <v>2.56</v>
      </c>
    </row>
    <row r="369" spans="1:8" x14ac:dyDescent="0.3">
      <c r="A369" s="9" t="s">
        <v>602</v>
      </c>
      <c r="B369" s="2" t="s">
        <v>603</v>
      </c>
      <c r="C369" s="18">
        <v>2.0089999999999999</v>
      </c>
      <c r="D369" s="18">
        <v>2.0619999999999998</v>
      </c>
      <c r="E369" s="18">
        <v>2.1749999999999998</v>
      </c>
      <c r="F369" s="18">
        <v>1.909</v>
      </c>
      <c r="G369" s="18">
        <v>1.841</v>
      </c>
      <c r="H369" s="18">
        <v>2.0720000000000001</v>
      </c>
    </row>
    <row r="370" spans="1:8" x14ac:dyDescent="0.3">
      <c r="A370" s="9" t="s">
        <v>604</v>
      </c>
      <c r="B370" s="2" t="s">
        <v>605</v>
      </c>
      <c r="C370" s="18">
        <v>2.2170000000000001</v>
      </c>
      <c r="D370" s="18">
        <v>2.0750000000000002</v>
      </c>
      <c r="E370" s="18">
        <v>2.09</v>
      </c>
      <c r="F370" s="18">
        <v>2.1</v>
      </c>
      <c r="G370" s="18">
        <v>2.141</v>
      </c>
      <c r="H370" s="18">
        <v>2.137</v>
      </c>
    </row>
    <row r="371" spans="1:8" x14ac:dyDescent="0.3">
      <c r="A371" s="9" t="s">
        <v>606</v>
      </c>
      <c r="B371" s="2" t="s">
        <v>607</v>
      </c>
      <c r="C371" s="18">
        <v>0.90500000000000003</v>
      </c>
      <c r="D371" s="18">
        <v>0.91200000000000003</v>
      </c>
      <c r="E371" s="18">
        <v>0.95499999999999996</v>
      </c>
      <c r="F371" s="18">
        <v>0.94299999999999995</v>
      </c>
      <c r="G371" s="18">
        <v>0.89600000000000002</v>
      </c>
      <c r="H371" s="18">
        <v>0.92100000000000004</v>
      </c>
    </row>
    <row r="372" spans="1:8" x14ac:dyDescent="0.3">
      <c r="A372" s="9" t="s">
        <v>608</v>
      </c>
      <c r="B372" s="2" t="s">
        <v>609</v>
      </c>
      <c r="C372" s="18">
        <v>2.9239999999999999</v>
      </c>
      <c r="D372" s="18">
        <v>3.09</v>
      </c>
      <c r="E372" s="18">
        <v>2.9660000000000002</v>
      </c>
      <c r="F372" s="18">
        <v>3.1259999999999999</v>
      </c>
      <c r="G372" s="18">
        <v>3.1680000000000001</v>
      </c>
      <c r="H372" s="18">
        <v>3.206</v>
      </c>
    </row>
    <row r="373" spans="1:8" x14ac:dyDescent="0.3">
      <c r="A373" s="9" t="s">
        <v>610</v>
      </c>
      <c r="B373" s="2" t="s">
        <v>611</v>
      </c>
      <c r="C373" s="18">
        <v>2.2629999999999999</v>
      </c>
      <c r="D373" s="18">
        <v>2.3959999999999999</v>
      </c>
      <c r="E373" s="18">
        <v>2.331</v>
      </c>
      <c r="F373" s="18">
        <v>2.2519999999999998</v>
      </c>
      <c r="G373" s="18">
        <v>2.1019999999999999</v>
      </c>
      <c r="H373" s="18">
        <v>2.0739999999999998</v>
      </c>
    </row>
    <row r="374" spans="1:8" x14ac:dyDescent="0.3">
      <c r="A374" s="9" t="s">
        <v>612</v>
      </c>
      <c r="B374" s="2" t="s">
        <v>613</v>
      </c>
      <c r="C374" s="18">
        <v>1.5129999999999999</v>
      </c>
      <c r="D374" s="18">
        <v>1.61</v>
      </c>
      <c r="E374" s="18">
        <v>1.488</v>
      </c>
      <c r="F374" s="18">
        <v>1.34</v>
      </c>
      <c r="G374" s="18">
        <v>1.371</v>
      </c>
      <c r="H374" s="18">
        <v>1.3089999999999999</v>
      </c>
    </row>
    <row r="375" spans="1:8" x14ac:dyDescent="0.3">
      <c r="A375" s="9" t="s">
        <v>614</v>
      </c>
      <c r="B375" s="2" t="s">
        <v>615</v>
      </c>
      <c r="C375" s="18">
        <v>1.206</v>
      </c>
      <c r="D375" s="18">
        <v>1.272</v>
      </c>
      <c r="E375" s="18">
        <v>1.2569999999999999</v>
      </c>
      <c r="F375" s="18">
        <v>1.2250000000000001</v>
      </c>
      <c r="G375" s="18">
        <v>1.2</v>
      </c>
      <c r="H375" s="18">
        <v>1.258</v>
      </c>
    </row>
    <row r="376" spans="1:8" x14ac:dyDescent="0.3">
      <c r="A376" s="9" t="s">
        <v>616</v>
      </c>
      <c r="B376" s="2" t="s">
        <v>617</v>
      </c>
      <c r="C376" s="18">
        <v>1.03</v>
      </c>
      <c r="D376" s="18">
        <v>1.0609999999999999</v>
      </c>
      <c r="E376" s="18">
        <v>1.071</v>
      </c>
      <c r="F376" s="18">
        <v>1.0289999999999999</v>
      </c>
      <c r="G376" s="18">
        <v>0.99299999999999999</v>
      </c>
      <c r="H376" s="18">
        <v>1.04</v>
      </c>
    </row>
    <row r="377" spans="1:8" x14ac:dyDescent="0.3">
      <c r="A377" s="9" t="s">
        <v>618</v>
      </c>
      <c r="B377" s="2" t="s">
        <v>619</v>
      </c>
      <c r="C377" s="18">
        <v>2.0270000000000001</v>
      </c>
      <c r="D377" s="18">
        <v>2.1379999999999999</v>
      </c>
      <c r="E377" s="18">
        <v>2.0779999999999998</v>
      </c>
      <c r="F377" s="18">
        <v>1.8660000000000001</v>
      </c>
      <c r="G377" s="18">
        <v>1.9550000000000001</v>
      </c>
      <c r="H377" s="18">
        <v>1.998</v>
      </c>
    </row>
    <row r="378" spans="1:8" x14ac:dyDescent="0.3">
      <c r="A378" s="9" t="s">
        <v>620</v>
      </c>
      <c r="B378" s="2" t="s">
        <v>621</v>
      </c>
      <c r="C378" s="18">
        <v>1.663</v>
      </c>
      <c r="D378" s="18">
        <v>1.6819999999999999</v>
      </c>
      <c r="E378" s="18">
        <v>1.58</v>
      </c>
      <c r="F378" s="18">
        <v>1.5249999999999999</v>
      </c>
      <c r="G378" s="18">
        <v>1.577</v>
      </c>
      <c r="H378" s="18">
        <v>1.5509999999999999</v>
      </c>
    </row>
    <row r="379" spans="1:8" x14ac:dyDescent="0.3">
      <c r="A379" s="9" t="s">
        <v>622</v>
      </c>
      <c r="B379" s="2" t="s">
        <v>623</v>
      </c>
      <c r="C379" s="18">
        <v>4.9180000000000001</v>
      </c>
      <c r="D379" s="18">
        <v>4.0380000000000003</v>
      </c>
      <c r="E379" s="18">
        <v>3.6259999999999999</v>
      </c>
      <c r="F379" s="18">
        <v>4.2590000000000003</v>
      </c>
      <c r="G379" s="18">
        <v>4.1669999999999998</v>
      </c>
      <c r="H379" s="18">
        <v>3.7589999999999999</v>
      </c>
    </row>
    <row r="380" spans="1:8" x14ac:dyDescent="0.3">
      <c r="A380" s="9" t="s">
        <v>624</v>
      </c>
      <c r="B380" s="2" t="s">
        <v>625</v>
      </c>
      <c r="C380" s="18">
        <v>1.1539999999999999</v>
      </c>
      <c r="D380" s="18">
        <v>1.1850000000000001</v>
      </c>
      <c r="E380" s="18">
        <v>1.1719999999999999</v>
      </c>
      <c r="F380" s="18">
        <v>1.111</v>
      </c>
      <c r="G380" s="18">
        <v>1.1459999999999999</v>
      </c>
      <c r="H380" s="18">
        <v>1.1180000000000001</v>
      </c>
    </row>
    <row r="381" spans="1:8" x14ac:dyDescent="0.3">
      <c r="A381" s="9" t="s">
        <v>626</v>
      </c>
      <c r="B381" s="2" t="s">
        <v>627</v>
      </c>
      <c r="C381" s="18">
        <v>5.12</v>
      </c>
      <c r="D381" s="18">
        <v>4.62</v>
      </c>
      <c r="E381" s="18">
        <v>4.008</v>
      </c>
      <c r="F381" s="18">
        <v>3.8650000000000002</v>
      </c>
      <c r="G381" s="18">
        <v>3.887</v>
      </c>
      <c r="H381" s="18">
        <v>3.4119999999999999</v>
      </c>
    </row>
    <row r="382" spans="1:8" x14ac:dyDescent="0.3">
      <c r="A382" s="9" t="s">
        <v>628</v>
      </c>
      <c r="B382" s="2" t="s">
        <v>629</v>
      </c>
      <c r="C382" s="18">
        <v>2.4359999999999999</v>
      </c>
      <c r="D382" s="18">
        <v>2.5329999999999999</v>
      </c>
      <c r="E382" s="18">
        <v>2.6040000000000001</v>
      </c>
      <c r="F382" s="18">
        <v>2.1469999999999998</v>
      </c>
      <c r="G382" s="18">
        <v>2.0579999999999998</v>
      </c>
      <c r="H382" s="18">
        <v>2.016</v>
      </c>
    </row>
    <row r="383" spans="1:8" x14ac:dyDescent="0.3">
      <c r="A383" s="9" t="s">
        <v>630</v>
      </c>
      <c r="B383" s="2" t="s">
        <v>631</v>
      </c>
      <c r="C383" s="18">
        <v>0.85299999999999998</v>
      </c>
      <c r="D383" s="18">
        <v>0.85399999999999998</v>
      </c>
      <c r="E383" s="18">
        <v>0.86199999999999999</v>
      </c>
      <c r="F383" s="18">
        <v>0.83699999999999997</v>
      </c>
      <c r="G383" s="18">
        <v>0.76800000000000002</v>
      </c>
      <c r="H383" s="18">
        <v>0.81699999999999995</v>
      </c>
    </row>
    <row r="384" spans="1:8" x14ac:dyDescent="0.3">
      <c r="A384" s="9" t="s">
        <v>632</v>
      </c>
      <c r="B384" s="2" t="s">
        <v>633</v>
      </c>
      <c r="C384" s="18">
        <v>0.98099999999999998</v>
      </c>
      <c r="D384" s="18">
        <v>1.0049999999999999</v>
      </c>
      <c r="E384" s="18">
        <v>1.0269999999999999</v>
      </c>
      <c r="F384" s="18">
        <v>0.96299999999999997</v>
      </c>
      <c r="G384" s="18">
        <v>0.89900000000000002</v>
      </c>
      <c r="H384" s="18">
        <v>0.94699999999999995</v>
      </c>
    </row>
    <row r="385" spans="1:8" x14ac:dyDescent="0.3">
      <c r="A385" s="9" t="s">
        <v>634</v>
      </c>
      <c r="B385" s="2" t="s">
        <v>635</v>
      </c>
      <c r="C385" s="18">
        <v>0.85199999999999998</v>
      </c>
      <c r="D385" s="18">
        <v>0.85499999999999998</v>
      </c>
      <c r="E385" s="18">
        <v>0.86899999999999999</v>
      </c>
      <c r="F385" s="18">
        <v>0.84399999999999997</v>
      </c>
      <c r="G385" s="18">
        <v>0.78100000000000003</v>
      </c>
      <c r="H385" s="18">
        <v>0.81100000000000005</v>
      </c>
    </row>
    <row r="386" spans="1:8" x14ac:dyDescent="0.3">
      <c r="A386" s="9" t="s">
        <v>636</v>
      </c>
      <c r="B386" s="2" t="s">
        <v>637</v>
      </c>
      <c r="C386" s="18">
        <v>0.94299999999999995</v>
      </c>
      <c r="D386" s="18">
        <v>0.97299999999999998</v>
      </c>
      <c r="E386" s="18">
        <v>0.97799999999999998</v>
      </c>
      <c r="F386" s="18">
        <v>0.94899999999999995</v>
      </c>
      <c r="G386" s="18">
        <v>0.89400000000000002</v>
      </c>
      <c r="H386" s="18">
        <v>0.94599999999999995</v>
      </c>
    </row>
    <row r="387" spans="1:8" x14ac:dyDescent="0.3">
      <c r="A387" s="9" t="s">
        <v>638</v>
      </c>
      <c r="B387" s="2" t="s">
        <v>639</v>
      </c>
      <c r="C387" s="18">
        <v>1.2410000000000001</v>
      </c>
      <c r="D387" s="18">
        <v>1.365</v>
      </c>
      <c r="E387" s="18">
        <v>1.288</v>
      </c>
      <c r="F387" s="18">
        <v>1.2689999999999999</v>
      </c>
      <c r="G387" s="18">
        <v>1.208</v>
      </c>
      <c r="H387" s="18">
        <v>1.319</v>
      </c>
    </row>
    <row r="388" spans="1:8" x14ac:dyDescent="0.3">
      <c r="A388" s="9"/>
      <c r="B388" s="3"/>
      <c r="C388" s="20"/>
      <c r="D388" s="20"/>
      <c r="E388" s="20"/>
      <c r="F388" s="20"/>
      <c r="G388" s="20"/>
      <c r="H388" s="20"/>
    </row>
    <row r="389" spans="1:8" x14ac:dyDescent="0.3">
      <c r="A389" s="9"/>
      <c r="B389" s="13" t="s">
        <v>1381</v>
      </c>
      <c r="C389" s="20"/>
      <c r="D389" s="20"/>
      <c r="E389" s="20"/>
      <c r="F389" s="20"/>
      <c r="G389" s="20"/>
      <c r="H389" s="20"/>
    </row>
    <row r="390" spans="1:8" x14ac:dyDescent="0.3">
      <c r="A390" s="9" t="s">
        <v>641</v>
      </c>
      <c r="B390" s="2" t="s">
        <v>640</v>
      </c>
      <c r="C390" s="18">
        <v>1.2110000000000001</v>
      </c>
      <c r="D390" s="18">
        <v>1.18</v>
      </c>
      <c r="E390" s="18">
        <v>1.1859999999999999</v>
      </c>
      <c r="F390" s="18">
        <v>1.1839999999999999</v>
      </c>
      <c r="G390" s="18">
        <v>1.2210000000000001</v>
      </c>
      <c r="H390" s="18">
        <v>1.167</v>
      </c>
    </row>
    <row r="391" spans="1:8" x14ac:dyDescent="0.3">
      <c r="A391" s="9" t="s">
        <v>642</v>
      </c>
      <c r="B391" s="2" t="s">
        <v>643</v>
      </c>
      <c r="C391" s="18">
        <v>0</v>
      </c>
      <c r="D391" s="18">
        <v>0</v>
      </c>
      <c r="E391" s="18">
        <v>0</v>
      </c>
      <c r="F391" s="18">
        <v>0</v>
      </c>
      <c r="G391" s="18">
        <v>0</v>
      </c>
      <c r="H391" s="18">
        <v>0</v>
      </c>
    </row>
    <row r="392" spans="1:8" x14ac:dyDescent="0.3">
      <c r="A392" s="9" t="s">
        <v>644</v>
      </c>
      <c r="B392" s="2" t="s">
        <v>645</v>
      </c>
      <c r="C392" s="18">
        <v>0</v>
      </c>
      <c r="D392" s="18">
        <v>0</v>
      </c>
      <c r="E392" s="18">
        <v>0</v>
      </c>
      <c r="F392" s="18">
        <v>0</v>
      </c>
      <c r="G392" s="18">
        <v>0</v>
      </c>
      <c r="H392" s="18">
        <v>0</v>
      </c>
    </row>
    <row r="393" spans="1:8" x14ac:dyDescent="0.3">
      <c r="A393" s="9" t="s">
        <v>646</v>
      </c>
      <c r="B393" s="2" t="s">
        <v>647</v>
      </c>
      <c r="C393" s="18">
        <v>0</v>
      </c>
      <c r="D393" s="18">
        <v>0</v>
      </c>
      <c r="E393" s="18">
        <v>0</v>
      </c>
      <c r="F393" s="18">
        <v>0</v>
      </c>
      <c r="G393" s="18">
        <v>0</v>
      </c>
      <c r="H393" s="18">
        <v>0</v>
      </c>
    </row>
    <row r="394" spans="1:8" x14ac:dyDescent="0.3">
      <c r="A394" s="9" t="s">
        <v>648</v>
      </c>
      <c r="B394" s="2" t="s">
        <v>649</v>
      </c>
      <c r="C394" s="18">
        <v>0</v>
      </c>
      <c r="D394" s="18">
        <v>0</v>
      </c>
      <c r="E394" s="18">
        <v>0</v>
      </c>
      <c r="F394" s="18">
        <v>0</v>
      </c>
      <c r="G394" s="18">
        <v>0</v>
      </c>
      <c r="H394" s="18">
        <v>0</v>
      </c>
    </row>
    <row r="395" spans="1:8" x14ac:dyDescent="0.3">
      <c r="A395" s="9" t="s">
        <v>650</v>
      </c>
      <c r="B395" s="2" t="s">
        <v>651</v>
      </c>
      <c r="C395" s="18">
        <v>0</v>
      </c>
      <c r="D395" s="18">
        <v>0</v>
      </c>
      <c r="E395" s="18">
        <v>0</v>
      </c>
      <c r="F395" s="18">
        <v>0</v>
      </c>
      <c r="G395" s="18">
        <v>0</v>
      </c>
      <c r="H395" s="18">
        <v>0</v>
      </c>
    </row>
    <row r="396" spans="1:8" x14ac:dyDescent="0.3">
      <c r="A396" s="9"/>
      <c r="B396" s="3"/>
      <c r="C396" s="20"/>
      <c r="D396" s="20"/>
      <c r="E396" s="20"/>
      <c r="F396" s="20"/>
      <c r="G396" s="20"/>
      <c r="H396" s="20"/>
    </row>
    <row r="397" spans="1:8" x14ac:dyDescent="0.3">
      <c r="A397" s="9"/>
      <c r="B397" s="8" t="s">
        <v>1382</v>
      </c>
      <c r="C397" s="20"/>
      <c r="D397" s="20"/>
      <c r="E397" s="20"/>
      <c r="F397" s="20"/>
      <c r="G397" s="20"/>
      <c r="H397" s="20"/>
    </row>
    <row r="398" spans="1:8" x14ac:dyDescent="0.3">
      <c r="A398" s="9" t="s">
        <v>652</v>
      </c>
      <c r="B398" s="2" t="s">
        <v>653</v>
      </c>
      <c r="C398" s="18">
        <v>1.006</v>
      </c>
      <c r="D398" s="18">
        <v>0.997</v>
      </c>
      <c r="E398" s="18">
        <v>0.98199999999999998</v>
      </c>
      <c r="F398" s="18">
        <v>0.998</v>
      </c>
      <c r="G398" s="18">
        <v>1.014</v>
      </c>
      <c r="H398" s="18">
        <v>1.0069999999999999</v>
      </c>
    </row>
    <row r="399" spans="1:8" x14ac:dyDescent="0.3">
      <c r="A399" s="9" t="s">
        <v>654</v>
      </c>
      <c r="B399" s="2" t="s">
        <v>655</v>
      </c>
      <c r="C399" s="18">
        <v>0.53600000000000003</v>
      </c>
      <c r="D399" s="18">
        <v>0.56299999999999994</v>
      </c>
      <c r="E399" s="18">
        <v>0.56799999999999995</v>
      </c>
      <c r="F399" s="18">
        <v>0.56999999999999995</v>
      </c>
      <c r="G399" s="18">
        <v>0.503</v>
      </c>
      <c r="H399" s="18">
        <v>0.55400000000000005</v>
      </c>
    </row>
    <row r="400" spans="1:8" x14ac:dyDescent="0.3">
      <c r="A400" s="9" t="s">
        <v>656</v>
      </c>
      <c r="B400" s="2" t="s">
        <v>657</v>
      </c>
      <c r="C400" s="18">
        <v>0.55700000000000005</v>
      </c>
      <c r="D400" s="18">
        <v>0.58799999999999997</v>
      </c>
      <c r="E400" s="18">
        <v>0.60299999999999998</v>
      </c>
      <c r="F400" s="18">
        <v>0.58199999999999996</v>
      </c>
      <c r="G400" s="18">
        <v>0.54200000000000004</v>
      </c>
      <c r="H400" s="18">
        <v>0.59199999999999997</v>
      </c>
    </row>
    <row r="401" spans="1:8" x14ac:dyDescent="0.3">
      <c r="A401" s="9" t="s">
        <v>658</v>
      </c>
      <c r="B401" s="2" t="s">
        <v>659</v>
      </c>
      <c r="C401" s="18">
        <v>0.61</v>
      </c>
      <c r="D401" s="18">
        <v>0.64</v>
      </c>
      <c r="E401" s="18">
        <v>0.63700000000000001</v>
      </c>
      <c r="F401" s="18">
        <v>0.64800000000000002</v>
      </c>
      <c r="G401" s="18">
        <v>0.628</v>
      </c>
      <c r="H401" s="18">
        <v>0.64400000000000002</v>
      </c>
    </row>
    <row r="402" spans="1:8" x14ac:dyDescent="0.3">
      <c r="A402" s="9" t="s">
        <v>660</v>
      </c>
      <c r="B402" s="2" t="s">
        <v>661</v>
      </c>
      <c r="C402" s="18">
        <v>0.34699999999999998</v>
      </c>
      <c r="D402" s="18">
        <v>0.35499999999999998</v>
      </c>
      <c r="E402" s="18">
        <v>0.35099999999999998</v>
      </c>
      <c r="F402" s="18">
        <v>0.35799999999999998</v>
      </c>
      <c r="G402" s="18">
        <v>0.315</v>
      </c>
      <c r="H402" s="18">
        <v>0.34200000000000003</v>
      </c>
    </row>
    <row r="403" spans="1:8" x14ac:dyDescent="0.3">
      <c r="A403" s="9" t="s">
        <v>662</v>
      </c>
      <c r="B403" s="2" t="s">
        <v>663</v>
      </c>
      <c r="C403" s="18">
        <v>0.66800000000000004</v>
      </c>
      <c r="D403" s="18">
        <v>0.70699999999999996</v>
      </c>
      <c r="E403" s="18">
        <v>0.72699999999999998</v>
      </c>
      <c r="F403" s="18">
        <v>0.70499999999999996</v>
      </c>
      <c r="G403" s="18">
        <v>0.62</v>
      </c>
      <c r="H403" s="18">
        <v>0.67</v>
      </c>
    </row>
    <row r="404" spans="1:8" x14ac:dyDescent="0.3">
      <c r="A404" s="9" t="s">
        <v>664</v>
      </c>
      <c r="B404" s="2" t="s">
        <v>665</v>
      </c>
      <c r="C404" s="18">
        <v>0.69499999999999995</v>
      </c>
      <c r="D404" s="18">
        <v>0.68500000000000005</v>
      </c>
      <c r="E404" s="18">
        <v>0.67400000000000004</v>
      </c>
      <c r="F404" s="18">
        <v>0.66100000000000003</v>
      </c>
      <c r="G404" s="18">
        <v>0.61599999999999999</v>
      </c>
      <c r="H404" s="18">
        <v>0.70199999999999996</v>
      </c>
    </row>
    <row r="405" spans="1:8" x14ac:dyDescent="0.3">
      <c r="A405" s="9" t="s">
        <v>666</v>
      </c>
      <c r="B405" s="2" t="s">
        <v>667</v>
      </c>
      <c r="C405" s="18">
        <v>0.58799999999999997</v>
      </c>
      <c r="D405" s="18">
        <v>0.58199999999999996</v>
      </c>
      <c r="E405" s="18">
        <v>0.59399999999999997</v>
      </c>
      <c r="F405" s="18">
        <v>0.60099999999999998</v>
      </c>
      <c r="G405" s="18">
        <v>0.56599999999999995</v>
      </c>
      <c r="H405" s="18">
        <v>0.623</v>
      </c>
    </row>
    <row r="406" spans="1:8" x14ac:dyDescent="0.3">
      <c r="A406" s="9" t="s">
        <v>668</v>
      </c>
      <c r="B406" s="2" t="s">
        <v>669</v>
      </c>
      <c r="C406" s="18">
        <v>0.45900000000000002</v>
      </c>
      <c r="D406" s="18">
        <v>0.46400000000000002</v>
      </c>
      <c r="E406" s="18">
        <v>0.47799999999999998</v>
      </c>
      <c r="F406" s="18">
        <v>0.51900000000000002</v>
      </c>
      <c r="G406" s="18">
        <v>0.45900000000000002</v>
      </c>
      <c r="H406" s="18">
        <v>0.51</v>
      </c>
    </row>
    <row r="407" spans="1:8" x14ac:dyDescent="0.3">
      <c r="A407" s="9" t="s">
        <v>670</v>
      </c>
      <c r="B407" s="2" t="s">
        <v>671</v>
      </c>
      <c r="C407" s="18">
        <v>0.63900000000000001</v>
      </c>
      <c r="D407" s="18">
        <v>0.66700000000000004</v>
      </c>
      <c r="E407" s="18">
        <v>0.69899999999999995</v>
      </c>
      <c r="F407" s="18">
        <v>0.70599999999999996</v>
      </c>
      <c r="G407" s="18">
        <v>0.66500000000000004</v>
      </c>
      <c r="H407" s="18">
        <v>0.746</v>
      </c>
    </row>
    <row r="408" spans="1:8" x14ac:dyDescent="0.3">
      <c r="A408" s="9"/>
      <c r="B408" s="3"/>
      <c r="C408" s="20"/>
      <c r="D408" s="20"/>
      <c r="E408" s="20"/>
      <c r="F408" s="20"/>
      <c r="G408" s="20"/>
      <c r="H408" s="20"/>
    </row>
    <row r="409" spans="1:8" x14ac:dyDescent="0.3">
      <c r="A409" s="9"/>
      <c r="B409" s="13" t="s">
        <v>1383</v>
      </c>
      <c r="C409" s="20"/>
      <c r="D409" s="20"/>
      <c r="E409" s="20"/>
      <c r="F409" s="20"/>
      <c r="G409" s="20"/>
      <c r="H409" s="20"/>
    </row>
    <row r="410" spans="1:8" x14ac:dyDescent="0.3">
      <c r="A410" s="9" t="s">
        <v>672</v>
      </c>
      <c r="B410" s="2" t="s">
        <v>673</v>
      </c>
      <c r="C410" s="18">
        <v>0.65300000000000002</v>
      </c>
      <c r="D410" s="18">
        <v>0.65100000000000002</v>
      </c>
      <c r="E410" s="18">
        <v>0.59899999999999998</v>
      </c>
      <c r="F410" s="18">
        <v>0.65500000000000003</v>
      </c>
      <c r="G410" s="18">
        <v>0.47</v>
      </c>
      <c r="H410" s="18">
        <v>0.72499999999999998</v>
      </c>
    </row>
    <row r="411" spans="1:8" x14ac:dyDescent="0.3">
      <c r="A411" s="9" t="s">
        <v>674</v>
      </c>
      <c r="B411" s="2" t="s">
        <v>675</v>
      </c>
      <c r="C411" s="18">
        <v>0.41499999999999998</v>
      </c>
      <c r="D411" s="18">
        <v>0.41699999999999998</v>
      </c>
      <c r="E411" s="18">
        <v>0.42899999999999999</v>
      </c>
      <c r="F411" s="18">
        <v>0.43</v>
      </c>
      <c r="G411" s="18">
        <v>0.437</v>
      </c>
      <c r="H411" s="18">
        <v>0.443</v>
      </c>
    </row>
    <row r="412" spans="1:8" x14ac:dyDescent="0.3">
      <c r="A412" s="9" t="s">
        <v>676</v>
      </c>
      <c r="B412" s="2" t="s">
        <v>677</v>
      </c>
      <c r="C412" s="18">
        <v>0.85399999999999998</v>
      </c>
      <c r="D412" s="18">
        <v>0.83499999999999996</v>
      </c>
      <c r="E412" s="18">
        <v>0.84899999999999998</v>
      </c>
      <c r="F412" s="18">
        <v>0.86199999999999999</v>
      </c>
      <c r="G412" s="18">
        <v>0.77700000000000002</v>
      </c>
      <c r="H412" s="18">
        <v>0.83299999999999996</v>
      </c>
    </row>
    <row r="413" spans="1:8" x14ac:dyDescent="0.3">
      <c r="A413" s="9" t="s">
        <v>678</v>
      </c>
      <c r="B413" s="2" t="s">
        <v>679</v>
      </c>
      <c r="C413" s="18">
        <v>0.89200000000000002</v>
      </c>
      <c r="D413" s="18">
        <v>0.90400000000000003</v>
      </c>
      <c r="E413" s="18">
        <v>0.91600000000000004</v>
      </c>
      <c r="F413" s="18">
        <v>0.85899999999999999</v>
      </c>
      <c r="G413" s="18">
        <v>0.78900000000000003</v>
      </c>
      <c r="H413" s="18">
        <v>0.81599999999999995</v>
      </c>
    </row>
    <row r="414" spans="1:8" x14ac:dyDescent="0.3">
      <c r="A414" s="9" t="s">
        <v>680</v>
      </c>
      <c r="B414" s="2" t="s">
        <v>681</v>
      </c>
      <c r="C414" s="18">
        <v>0.69599999999999995</v>
      </c>
      <c r="D414" s="18">
        <v>0.73199999999999998</v>
      </c>
      <c r="E414" s="18">
        <v>0.70399999999999996</v>
      </c>
      <c r="F414" s="18">
        <v>0.69099999999999995</v>
      </c>
      <c r="G414" s="18">
        <v>0.56899999999999995</v>
      </c>
      <c r="H414" s="18">
        <v>0.62</v>
      </c>
    </row>
    <row r="415" spans="1:8" x14ac:dyDescent="0.3">
      <c r="A415" s="9" t="s">
        <v>682</v>
      </c>
      <c r="B415" s="2" t="s">
        <v>683</v>
      </c>
      <c r="C415" s="18">
        <v>0.53300000000000003</v>
      </c>
      <c r="D415" s="18">
        <v>0.53100000000000003</v>
      </c>
      <c r="E415" s="18">
        <v>0.54300000000000004</v>
      </c>
      <c r="F415" s="18">
        <v>0.53400000000000003</v>
      </c>
      <c r="G415" s="18">
        <v>0.504</v>
      </c>
      <c r="H415" s="18">
        <v>0.55400000000000005</v>
      </c>
    </row>
    <row r="416" spans="1:8" x14ac:dyDescent="0.3">
      <c r="A416" s="9" t="s">
        <v>684</v>
      </c>
      <c r="B416" s="2" t="s">
        <v>685</v>
      </c>
      <c r="C416" s="18">
        <v>0.56000000000000005</v>
      </c>
      <c r="D416" s="18">
        <v>0.54100000000000004</v>
      </c>
      <c r="E416" s="18">
        <v>0.52300000000000002</v>
      </c>
      <c r="F416" s="18">
        <v>0.53</v>
      </c>
      <c r="G416" s="18">
        <v>0.495</v>
      </c>
      <c r="H416" s="18">
        <v>0.56299999999999994</v>
      </c>
    </row>
    <row r="417" spans="1:8" x14ac:dyDescent="0.3">
      <c r="A417" s="9" t="s">
        <v>686</v>
      </c>
      <c r="B417" s="2" t="s">
        <v>687</v>
      </c>
      <c r="C417" s="18">
        <v>0.438</v>
      </c>
      <c r="D417" s="18">
        <v>0.41799999999999998</v>
      </c>
      <c r="E417" s="18">
        <v>0.40699999999999997</v>
      </c>
      <c r="F417" s="18">
        <v>0.40799999999999997</v>
      </c>
      <c r="G417" s="18">
        <v>0.374</v>
      </c>
      <c r="H417" s="18">
        <v>0.41399999999999998</v>
      </c>
    </row>
    <row r="418" spans="1:8" x14ac:dyDescent="0.3">
      <c r="A418" s="9" t="s">
        <v>688</v>
      </c>
      <c r="B418" s="2" t="s">
        <v>689</v>
      </c>
      <c r="C418" s="18">
        <v>0.48699999999999999</v>
      </c>
      <c r="D418" s="18">
        <v>0.51200000000000001</v>
      </c>
      <c r="E418" s="18">
        <v>0.52200000000000002</v>
      </c>
      <c r="F418" s="18">
        <v>0.47399999999999998</v>
      </c>
      <c r="G418" s="18">
        <v>0.46899999999999997</v>
      </c>
      <c r="H418" s="18">
        <v>0.51800000000000002</v>
      </c>
    </row>
    <row r="419" spans="1:8" x14ac:dyDescent="0.3">
      <c r="A419" s="9" t="s">
        <v>690</v>
      </c>
      <c r="B419" s="2" t="s">
        <v>691</v>
      </c>
      <c r="C419" s="18">
        <v>0.503</v>
      </c>
      <c r="D419" s="18">
        <v>0.52600000000000002</v>
      </c>
      <c r="E419" s="18">
        <v>0.53600000000000003</v>
      </c>
      <c r="F419" s="18">
        <v>0.53600000000000003</v>
      </c>
      <c r="G419" s="18">
        <v>0.47899999999999998</v>
      </c>
      <c r="H419" s="18">
        <v>0.53100000000000003</v>
      </c>
    </row>
    <row r="420" spans="1:8" x14ac:dyDescent="0.3">
      <c r="A420" s="9" t="s">
        <v>692</v>
      </c>
      <c r="B420" s="2" t="s">
        <v>693</v>
      </c>
      <c r="C420" s="18">
        <v>0.55100000000000005</v>
      </c>
      <c r="D420" s="18">
        <v>0.60199999999999998</v>
      </c>
      <c r="E420" s="18">
        <v>0.621</v>
      </c>
      <c r="F420" s="18">
        <v>0.61599999999999999</v>
      </c>
      <c r="G420" s="18">
        <v>0.57799999999999996</v>
      </c>
      <c r="H420" s="18">
        <v>0.63800000000000001</v>
      </c>
    </row>
    <row r="421" spans="1:8" x14ac:dyDescent="0.3">
      <c r="A421" s="9" t="s">
        <v>694</v>
      </c>
      <c r="B421" s="2" t="s">
        <v>695</v>
      </c>
      <c r="C421" s="18">
        <v>0.251</v>
      </c>
      <c r="D421" s="18">
        <v>0.26100000000000001</v>
      </c>
      <c r="E421" s="18">
        <v>0.26400000000000001</v>
      </c>
      <c r="F421" s="18">
        <v>0.27800000000000002</v>
      </c>
      <c r="G421" s="18">
        <v>0.252</v>
      </c>
      <c r="H421" s="18">
        <v>0.27600000000000002</v>
      </c>
    </row>
    <row r="422" spans="1:8" x14ac:dyDescent="0.3">
      <c r="A422" s="9" t="s">
        <v>696</v>
      </c>
      <c r="B422" s="2" t="s">
        <v>697</v>
      </c>
      <c r="C422" s="18">
        <v>0.56999999999999995</v>
      </c>
      <c r="D422" s="18">
        <v>0.58599999999999997</v>
      </c>
      <c r="E422" s="18">
        <v>0.58099999999999996</v>
      </c>
      <c r="F422" s="18">
        <v>0.58599999999999997</v>
      </c>
      <c r="G422" s="18">
        <v>0.53200000000000003</v>
      </c>
      <c r="H422" s="18">
        <v>0.60599999999999998</v>
      </c>
    </row>
    <row r="423" spans="1:8" x14ac:dyDescent="0.3">
      <c r="A423" s="9" t="s">
        <v>698</v>
      </c>
      <c r="B423" s="2" t="s">
        <v>699</v>
      </c>
      <c r="C423" s="18">
        <v>0.52400000000000002</v>
      </c>
      <c r="D423" s="18">
        <v>0.59499999999999997</v>
      </c>
      <c r="E423" s="18">
        <v>0.60199999999999998</v>
      </c>
      <c r="F423" s="18">
        <v>0.60199999999999998</v>
      </c>
      <c r="G423" s="18">
        <v>0.55800000000000005</v>
      </c>
      <c r="H423" s="18">
        <v>0.60299999999999998</v>
      </c>
    </row>
    <row r="424" spans="1:8" x14ac:dyDescent="0.3">
      <c r="A424" s="9" t="s">
        <v>700</v>
      </c>
      <c r="B424" s="2" t="s">
        <v>701</v>
      </c>
      <c r="C424" s="18">
        <v>0.64200000000000002</v>
      </c>
      <c r="D424" s="18">
        <v>0.65400000000000003</v>
      </c>
      <c r="E424" s="18">
        <v>0.72299999999999998</v>
      </c>
      <c r="F424" s="18">
        <v>0.64900000000000002</v>
      </c>
      <c r="G424" s="18">
        <v>0.59399999999999997</v>
      </c>
      <c r="H424" s="18">
        <v>0.65700000000000003</v>
      </c>
    </row>
    <row r="425" spans="1:8" x14ac:dyDescent="0.3">
      <c r="A425" s="9"/>
      <c r="B425" s="3"/>
      <c r="C425" s="20"/>
      <c r="D425" s="20"/>
      <c r="E425" s="20"/>
      <c r="F425" s="20"/>
      <c r="G425" s="20"/>
      <c r="H425" s="20"/>
    </row>
    <row r="426" spans="1:8" x14ac:dyDescent="0.3">
      <c r="A426" s="9"/>
      <c r="B426" s="13" t="s">
        <v>1384</v>
      </c>
      <c r="C426" s="20"/>
      <c r="D426" s="20"/>
      <c r="E426" s="20"/>
      <c r="F426" s="20"/>
      <c r="G426" s="20"/>
      <c r="H426" s="20"/>
    </row>
    <row r="427" spans="1:8" x14ac:dyDescent="0.3">
      <c r="A427" s="9" t="s">
        <v>702</v>
      </c>
      <c r="B427" s="2" t="s">
        <v>703</v>
      </c>
      <c r="C427" s="18">
        <v>0.69399999999999995</v>
      </c>
      <c r="D427" s="18">
        <v>0.73899999999999999</v>
      </c>
      <c r="E427" s="18">
        <v>0.74099999999999999</v>
      </c>
      <c r="F427" s="18">
        <v>0.72699999999999998</v>
      </c>
      <c r="G427" s="18">
        <v>0.67</v>
      </c>
      <c r="H427" s="18">
        <v>0.7</v>
      </c>
    </row>
    <row r="428" spans="1:8" x14ac:dyDescent="0.3">
      <c r="A428" s="9" t="s">
        <v>704</v>
      </c>
      <c r="B428" s="2" t="s">
        <v>705</v>
      </c>
      <c r="C428" s="18">
        <v>0.626</v>
      </c>
      <c r="D428" s="18">
        <v>0.65500000000000003</v>
      </c>
      <c r="E428" s="18">
        <v>0.65500000000000003</v>
      </c>
      <c r="F428" s="18">
        <v>0.69</v>
      </c>
      <c r="G428" s="18">
        <v>0.61799999999999999</v>
      </c>
      <c r="H428" s="18">
        <v>0.69599999999999995</v>
      </c>
    </row>
    <row r="429" spans="1:8" x14ac:dyDescent="0.3">
      <c r="A429" s="9" t="s">
        <v>706</v>
      </c>
      <c r="B429" s="2" t="s">
        <v>707</v>
      </c>
      <c r="C429" s="18">
        <v>0.57999999999999996</v>
      </c>
      <c r="D429" s="18">
        <v>0.59499999999999997</v>
      </c>
      <c r="E429" s="18">
        <v>0.60099999999999998</v>
      </c>
      <c r="F429" s="18">
        <v>0.58699999999999997</v>
      </c>
      <c r="G429" s="18">
        <v>0.53800000000000003</v>
      </c>
      <c r="H429" s="18">
        <v>0.59</v>
      </c>
    </row>
    <row r="430" spans="1:8" x14ac:dyDescent="0.3">
      <c r="A430" s="9" t="s">
        <v>708</v>
      </c>
      <c r="B430" s="2" t="s">
        <v>709</v>
      </c>
      <c r="C430" s="18">
        <v>1.1910000000000001</v>
      </c>
      <c r="D430" s="18">
        <v>1.407</v>
      </c>
      <c r="E430" s="18">
        <v>1.2130000000000001</v>
      </c>
      <c r="F430" s="18">
        <v>1.349</v>
      </c>
      <c r="G430" s="18">
        <v>1.1399999999999999</v>
      </c>
      <c r="H430" s="18">
        <v>1.165</v>
      </c>
    </row>
    <row r="431" spans="1:8" x14ac:dyDescent="0.3">
      <c r="A431" s="9" t="s">
        <v>710</v>
      </c>
      <c r="B431" s="2" t="s">
        <v>711</v>
      </c>
      <c r="C431" s="18">
        <v>0.57099999999999995</v>
      </c>
      <c r="D431" s="18">
        <v>0.61099999999999999</v>
      </c>
      <c r="E431" s="18">
        <v>0.59299999999999997</v>
      </c>
      <c r="F431" s="18">
        <v>0.57999999999999996</v>
      </c>
      <c r="G431" s="18">
        <v>0.56000000000000005</v>
      </c>
      <c r="H431" s="18">
        <v>0.61499999999999999</v>
      </c>
    </row>
    <row r="432" spans="1:8" x14ac:dyDescent="0.3">
      <c r="A432" s="9" t="s">
        <v>712</v>
      </c>
      <c r="B432" s="2" t="s">
        <v>713</v>
      </c>
      <c r="C432" s="18">
        <v>0.76400000000000001</v>
      </c>
      <c r="D432" s="18">
        <v>0.80200000000000005</v>
      </c>
      <c r="E432" s="18">
        <v>0.79500000000000004</v>
      </c>
      <c r="F432" s="18">
        <v>0.71699999999999997</v>
      </c>
      <c r="G432" s="18">
        <v>0.67900000000000005</v>
      </c>
      <c r="H432" s="18">
        <v>0.76700000000000002</v>
      </c>
    </row>
    <row r="433" spans="1:8" x14ac:dyDescent="0.3">
      <c r="A433" s="9" t="s">
        <v>714</v>
      </c>
      <c r="B433" s="2" t="s">
        <v>715</v>
      </c>
      <c r="C433" s="18">
        <v>0.78400000000000003</v>
      </c>
      <c r="D433" s="18">
        <v>0.76400000000000001</v>
      </c>
      <c r="E433" s="18">
        <v>0.77100000000000002</v>
      </c>
      <c r="F433" s="18">
        <v>0.73799999999999999</v>
      </c>
      <c r="G433" s="18">
        <v>0.70199999999999996</v>
      </c>
      <c r="H433" s="18">
        <v>0.72599999999999998</v>
      </c>
    </row>
    <row r="434" spans="1:8" x14ac:dyDescent="0.3">
      <c r="A434" s="9" t="s">
        <v>716</v>
      </c>
      <c r="B434" s="2" t="s">
        <v>717</v>
      </c>
      <c r="C434" s="18">
        <v>0.504</v>
      </c>
      <c r="D434" s="18">
        <v>0.50900000000000001</v>
      </c>
      <c r="E434" s="18">
        <v>0.498</v>
      </c>
      <c r="F434" s="18">
        <v>0.50800000000000001</v>
      </c>
      <c r="G434" s="18">
        <v>0.45100000000000001</v>
      </c>
      <c r="H434" s="18">
        <v>0.501</v>
      </c>
    </row>
    <row r="435" spans="1:8" x14ac:dyDescent="0.3">
      <c r="A435" s="9" t="s">
        <v>718</v>
      </c>
      <c r="B435" s="2" t="s">
        <v>719</v>
      </c>
      <c r="C435" s="18">
        <v>0.63</v>
      </c>
      <c r="D435" s="18">
        <v>0.64100000000000001</v>
      </c>
      <c r="E435" s="18">
        <v>0.64600000000000002</v>
      </c>
      <c r="F435" s="18">
        <v>0.61199999999999999</v>
      </c>
      <c r="G435" s="18">
        <v>0.59599999999999997</v>
      </c>
      <c r="H435" s="18">
        <v>0.69599999999999995</v>
      </c>
    </row>
    <row r="436" spans="1:8" x14ac:dyDescent="0.3">
      <c r="A436" s="9" t="s">
        <v>720</v>
      </c>
      <c r="B436" s="2" t="s">
        <v>721</v>
      </c>
      <c r="C436" s="18">
        <v>0.71799999999999997</v>
      </c>
      <c r="D436" s="18">
        <v>0.751</v>
      </c>
      <c r="E436" s="18">
        <v>0.75700000000000001</v>
      </c>
      <c r="F436" s="18">
        <v>0.72099999999999997</v>
      </c>
      <c r="G436" s="18">
        <v>0.68899999999999995</v>
      </c>
      <c r="H436" s="18">
        <v>0.749</v>
      </c>
    </row>
    <row r="437" spans="1:8" x14ac:dyDescent="0.3">
      <c r="A437" s="9" t="s">
        <v>722</v>
      </c>
      <c r="B437" s="2" t="s">
        <v>723</v>
      </c>
      <c r="C437" s="18">
        <v>1.179</v>
      </c>
      <c r="D437" s="18">
        <v>1.2390000000000001</v>
      </c>
      <c r="E437" s="18">
        <v>1.163</v>
      </c>
      <c r="F437" s="18">
        <v>1.224</v>
      </c>
      <c r="G437" s="18">
        <v>1.03</v>
      </c>
      <c r="H437" s="18">
        <v>1.141</v>
      </c>
    </row>
    <row r="438" spans="1:8" x14ac:dyDescent="0.3">
      <c r="A438" s="9" t="s">
        <v>724</v>
      </c>
      <c r="B438" s="2" t="s">
        <v>725</v>
      </c>
      <c r="C438" s="18">
        <v>0.80800000000000005</v>
      </c>
      <c r="D438" s="18">
        <v>0.82499999999999996</v>
      </c>
      <c r="E438" s="18">
        <v>0.82599999999999996</v>
      </c>
      <c r="F438" s="18">
        <v>0.82799999999999996</v>
      </c>
      <c r="G438" s="18">
        <v>0.78900000000000003</v>
      </c>
      <c r="H438" s="18">
        <v>0.84799999999999998</v>
      </c>
    </row>
    <row r="439" spans="1:8" x14ac:dyDescent="0.3">
      <c r="A439" s="9" t="s">
        <v>726</v>
      </c>
      <c r="B439" s="2" t="s">
        <v>727</v>
      </c>
      <c r="C439" s="18">
        <v>0.64500000000000002</v>
      </c>
      <c r="D439" s="18">
        <v>0.68</v>
      </c>
      <c r="E439" s="18">
        <v>0.66400000000000003</v>
      </c>
      <c r="F439" s="18">
        <v>0.68300000000000005</v>
      </c>
      <c r="G439" s="18">
        <v>0.68200000000000005</v>
      </c>
      <c r="H439" s="18">
        <v>0.65</v>
      </c>
    </row>
    <row r="440" spans="1:8" x14ac:dyDescent="0.3">
      <c r="A440" s="9" t="s">
        <v>728</v>
      </c>
      <c r="B440" s="2" t="s">
        <v>729</v>
      </c>
      <c r="C440" s="18">
        <v>0.64500000000000002</v>
      </c>
      <c r="D440" s="18">
        <v>0.67200000000000004</v>
      </c>
      <c r="E440" s="18">
        <v>0.65600000000000003</v>
      </c>
      <c r="F440" s="18">
        <v>0.65900000000000003</v>
      </c>
      <c r="G440" s="18">
        <v>0.60199999999999998</v>
      </c>
      <c r="H440" s="18">
        <v>0.65400000000000003</v>
      </c>
    </row>
    <row r="441" spans="1:8" x14ac:dyDescent="0.3">
      <c r="A441" s="9" t="s">
        <v>730</v>
      </c>
      <c r="B441" s="2" t="s">
        <v>731</v>
      </c>
      <c r="C441" s="18">
        <v>0.44</v>
      </c>
      <c r="D441" s="18">
        <v>0.436</v>
      </c>
      <c r="E441" s="18">
        <v>0.42099999999999999</v>
      </c>
      <c r="F441" s="18">
        <v>0.39200000000000002</v>
      </c>
      <c r="G441" s="18">
        <v>0.36199999999999999</v>
      </c>
      <c r="H441" s="18">
        <v>0.376</v>
      </c>
    </row>
    <row r="442" spans="1:8" x14ac:dyDescent="0.3">
      <c r="A442" s="9" t="s">
        <v>732</v>
      </c>
      <c r="B442" s="2" t="s">
        <v>733</v>
      </c>
      <c r="C442" s="18">
        <v>1.458</v>
      </c>
      <c r="D442" s="18">
        <v>1.4419999999999999</v>
      </c>
      <c r="E442" s="18">
        <v>1.546</v>
      </c>
      <c r="F442" s="18">
        <v>1.395</v>
      </c>
      <c r="G442" s="18">
        <v>1.9359999999999999</v>
      </c>
      <c r="H442" s="18">
        <v>1.6120000000000001</v>
      </c>
    </row>
    <row r="443" spans="1:8" x14ac:dyDescent="0.3">
      <c r="A443" s="9" t="s">
        <v>734</v>
      </c>
      <c r="B443" s="2" t="s">
        <v>735</v>
      </c>
      <c r="C443" s="18">
        <v>0.29799999999999999</v>
      </c>
      <c r="D443" s="18">
        <v>0.317</v>
      </c>
      <c r="E443" s="18">
        <v>0.31900000000000001</v>
      </c>
      <c r="F443" s="18">
        <v>0.32200000000000001</v>
      </c>
      <c r="G443" s="18">
        <v>0.29799999999999999</v>
      </c>
      <c r="H443" s="18">
        <v>0.33</v>
      </c>
    </row>
    <row r="444" spans="1:8" x14ac:dyDescent="0.3">
      <c r="A444" s="9" t="s">
        <v>736</v>
      </c>
      <c r="B444" s="2" t="s">
        <v>737</v>
      </c>
      <c r="C444" s="18">
        <v>0.73399999999999999</v>
      </c>
      <c r="D444" s="18">
        <v>0.77</v>
      </c>
      <c r="E444" s="18">
        <v>0.80700000000000005</v>
      </c>
      <c r="F444" s="18">
        <v>0.81200000000000006</v>
      </c>
      <c r="G444" s="18">
        <v>0.72599999999999998</v>
      </c>
      <c r="H444" s="18">
        <v>0.78</v>
      </c>
    </row>
    <row r="445" spans="1:8" x14ac:dyDescent="0.3">
      <c r="A445" s="9"/>
      <c r="B445" s="3"/>
      <c r="C445" s="18"/>
      <c r="D445" s="18"/>
      <c r="E445" s="18"/>
      <c r="F445" s="18"/>
      <c r="G445" s="18"/>
      <c r="H445" s="18"/>
    </row>
    <row r="446" spans="1:8" x14ac:dyDescent="0.3">
      <c r="A446" s="9"/>
      <c r="B446" s="13" t="s">
        <v>1385</v>
      </c>
      <c r="C446" s="18"/>
      <c r="D446" s="18"/>
      <c r="E446" s="18"/>
      <c r="F446" s="18"/>
      <c r="G446" s="18"/>
      <c r="H446" s="18"/>
    </row>
    <row r="447" spans="1:8" x14ac:dyDescent="0.3">
      <c r="A447" s="9" t="s">
        <v>738</v>
      </c>
      <c r="B447" s="2" t="s">
        <v>739</v>
      </c>
      <c r="C447" s="18">
        <v>0.77700000000000002</v>
      </c>
      <c r="D447" s="18">
        <v>0.77600000000000002</v>
      </c>
      <c r="E447" s="18">
        <v>0.80600000000000005</v>
      </c>
      <c r="F447" s="18">
        <v>0.83699999999999997</v>
      </c>
      <c r="G447" s="18">
        <v>0.753</v>
      </c>
      <c r="H447" s="18">
        <v>0.8</v>
      </c>
    </row>
    <row r="448" spans="1:8" x14ac:dyDescent="0.3">
      <c r="A448" s="9" t="s">
        <v>740</v>
      </c>
      <c r="B448" s="2" t="s">
        <v>741</v>
      </c>
      <c r="C448" s="18">
        <v>0.64400000000000002</v>
      </c>
      <c r="D448" s="18">
        <v>0.7</v>
      </c>
      <c r="E448" s="18">
        <v>0.71</v>
      </c>
      <c r="F448" s="18">
        <v>0.71799999999999997</v>
      </c>
      <c r="G448" s="18">
        <v>0.69299999999999995</v>
      </c>
      <c r="H448" s="18">
        <v>0.78400000000000003</v>
      </c>
    </row>
    <row r="449" spans="1:8" x14ac:dyDescent="0.3">
      <c r="A449" s="9" t="s">
        <v>742</v>
      </c>
      <c r="B449" s="2" t="s">
        <v>743</v>
      </c>
      <c r="C449" s="18">
        <v>0.53800000000000003</v>
      </c>
      <c r="D449" s="18">
        <v>0.52900000000000003</v>
      </c>
      <c r="E449" s="18">
        <v>0.52500000000000002</v>
      </c>
      <c r="F449" s="18">
        <v>0.51</v>
      </c>
      <c r="G449" s="18">
        <v>0.46500000000000002</v>
      </c>
      <c r="H449" s="18">
        <v>0.49199999999999999</v>
      </c>
    </row>
    <row r="450" spans="1:8" x14ac:dyDescent="0.3">
      <c r="A450" s="9" t="s">
        <v>744</v>
      </c>
      <c r="B450" s="2" t="s">
        <v>745</v>
      </c>
      <c r="C450" s="18">
        <v>0.63900000000000001</v>
      </c>
      <c r="D450" s="18">
        <v>0.65400000000000003</v>
      </c>
      <c r="E450" s="18">
        <v>0.67700000000000005</v>
      </c>
      <c r="F450" s="18">
        <v>0.66100000000000003</v>
      </c>
      <c r="G450" s="18">
        <v>0.89800000000000002</v>
      </c>
      <c r="H450" s="18">
        <v>0.751</v>
      </c>
    </row>
    <row r="451" spans="1:8" x14ac:dyDescent="0.3">
      <c r="A451" s="9" t="s">
        <v>746</v>
      </c>
      <c r="B451" s="2" t="s">
        <v>747</v>
      </c>
      <c r="C451" s="18">
        <v>0.51400000000000001</v>
      </c>
      <c r="D451" s="18">
        <v>0.46300000000000002</v>
      </c>
      <c r="E451" s="18">
        <v>0.51900000000000002</v>
      </c>
      <c r="F451" s="18">
        <v>0.53800000000000003</v>
      </c>
      <c r="G451" s="18">
        <v>0.54100000000000004</v>
      </c>
      <c r="H451" s="18">
        <v>0.55700000000000005</v>
      </c>
    </row>
    <row r="452" spans="1:8" x14ac:dyDescent="0.3">
      <c r="A452" s="9" t="s">
        <v>748</v>
      </c>
      <c r="B452" s="2" t="s">
        <v>749</v>
      </c>
      <c r="C452" s="18">
        <v>0.73099999999999998</v>
      </c>
      <c r="D452" s="18">
        <v>0.78200000000000003</v>
      </c>
      <c r="E452" s="18">
        <v>0.80900000000000005</v>
      </c>
      <c r="F452" s="18">
        <v>0.79400000000000004</v>
      </c>
      <c r="G452" s="18">
        <v>0.92200000000000004</v>
      </c>
      <c r="H452" s="18">
        <v>0.83499999999999996</v>
      </c>
    </row>
    <row r="453" spans="1:8" x14ac:dyDescent="0.3">
      <c r="A453" s="9" t="s">
        <v>750</v>
      </c>
      <c r="B453" s="2" t="s">
        <v>751</v>
      </c>
      <c r="C453" s="18">
        <v>0.52900000000000003</v>
      </c>
      <c r="D453" s="18">
        <v>0.53700000000000003</v>
      </c>
      <c r="E453" s="18">
        <v>0.53200000000000003</v>
      </c>
      <c r="F453" s="18">
        <v>0.52400000000000002</v>
      </c>
      <c r="G453" s="18">
        <v>0.46</v>
      </c>
      <c r="H453" s="18">
        <v>0.53400000000000003</v>
      </c>
    </row>
    <row r="454" spans="1:8" x14ac:dyDescent="0.3">
      <c r="A454" s="9" t="s">
        <v>752</v>
      </c>
      <c r="B454" s="2" t="s">
        <v>753</v>
      </c>
      <c r="C454" s="18">
        <v>0.93400000000000005</v>
      </c>
      <c r="D454" s="18">
        <v>0.94899999999999995</v>
      </c>
      <c r="E454" s="18">
        <v>0.91200000000000003</v>
      </c>
      <c r="F454" s="18">
        <v>0.93799999999999994</v>
      </c>
      <c r="G454" s="18">
        <v>0.89800000000000002</v>
      </c>
      <c r="H454" s="18">
        <v>0.92400000000000004</v>
      </c>
    </row>
    <row r="455" spans="1:8" x14ac:dyDescent="0.3">
      <c r="A455" s="9" t="s">
        <v>754</v>
      </c>
      <c r="B455" s="2" t="s">
        <v>755</v>
      </c>
      <c r="C455" s="18">
        <v>0.9</v>
      </c>
      <c r="D455" s="18">
        <v>0.92900000000000005</v>
      </c>
      <c r="E455" s="18">
        <v>0.88400000000000001</v>
      </c>
      <c r="F455" s="18">
        <v>0.874</v>
      </c>
      <c r="G455" s="18">
        <v>0.90400000000000003</v>
      </c>
      <c r="H455" s="18">
        <v>0.88100000000000001</v>
      </c>
    </row>
    <row r="456" spans="1:8" x14ac:dyDescent="0.3">
      <c r="A456" s="9"/>
      <c r="B456" s="3"/>
      <c r="C456" s="20"/>
      <c r="D456" s="20"/>
      <c r="E456" s="20"/>
      <c r="F456" s="20"/>
      <c r="G456" s="20"/>
      <c r="H456" s="20"/>
    </row>
    <row r="457" spans="1:8" x14ac:dyDescent="0.3">
      <c r="A457" s="9"/>
      <c r="B457" s="13" t="s">
        <v>1386</v>
      </c>
      <c r="C457" s="20"/>
      <c r="D457" s="20"/>
      <c r="E457" s="20"/>
      <c r="F457" s="20"/>
      <c r="G457" s="20"/>
      <c r="H457" s="20"/>
    </row>
    <row r="458" spans="1:8" x14ac:dyDescent="0.3">
      <c r="A458" s="9" t="s">
        <v>756</v>
      </c>
      <c r="B458" s="2" t="s">
        <v>757</v>
      </c>
      <c r="C458" s="18">
        <v>0.76</v>
      </c>
      <c r="D458" s="18">
        <v>0.745</v>
      </c>
      <c r="E458" s="18">
        <v>0.75</v>
      </c>
      <c r="F458" s="18">
        <v>0.71599999999999997</v>
      </c>
      <c r="G458" s="18">
        <v>0.64600000000000002</v>
      </c>
      <c r="H458" s="18">
        <v>0.68799999999999994</v>
      </c>
    </row>
    <row r="459" spans="1:8" x14ac:dyDescent="0.3">
      <c r="A459" s="9" t="s">
        <v>758</v>
      </c>
      <c r="B459" s="2" t="s">
        <v>759</v>
      </c>
      <c r="C459" s="18">
        <v>0.8</v>
      </c>
      <c r="D459" s="18">
        <v>0.80700000000000005</v>
      </c>
      <c r="E459" s="18">
        <v>0.81599999999999995</v>
      </c>
      <c r="F459" s="18">
        <v>0.77800000000000002</v>
      </c>
      <c r="G459" s="18">
        <v>0.71299999999999997</v>
      </c>
      <c r="H459" s="18">
        <v>0.76800000000000002</v>
      </c>
    </row>
    <row r="460" spans="1:8" x14ac:dyDescent="0.3">
      <c r="A460" s="9" t="s">
        <v>760</v>
      </c>
      <c r="B460" s="2" t="s">
        <v>761</v>
      </c>
      <c r="C460" s="18">
        <v>0.74299999999999999</v>
      </c>
      <c r="D460" s="18">
        <v>0.76</v>
      </c>
      <c r="E460" s="18">
        <v>0.754</v>
      </c>
      <c r="F460" s="18">
        <v>0.76800000000000002</v>
      </c>
      <c r="G460" s="18">
        <v>0.72199999999999998</v>
      </c>
      <c r="H460" s="18">
        <v>0.75800000000000001</v>
      </c>
    </row>
    <row r="461" spans="1:8" x14ac:dyDescent="0.3">
      <c r="A461" s="9" t="s">
        <v>762</v>
      </c>
      <c r="B461" s="2" t="s">
        <v>763</v>
      </c>
      <c r="C461" s="18">
        <v>0.56499999999999995</v>
      </c>
      <c r="D461" s="18">
        <v>0.60599999999999998</v>
      </c>
      <c r="E461" s="18">
        <v>0.61699999999999999</v>
      </c>
      <c r="F461" s="18">
        <v>0.63300000000000001</v>
      </c>
      <c r="G461" s="18">
        <v>0.56799999999999995</v>
      </c>
      <c r="H461" s="18">
        <v>0.63100000000000001</v>
      </c>
    </row>
    <row r="462" spans="1:8" x14ac:dyDescent="0.3">
      <c r="A462" s="9" t="s">
        <v>764</v>
      </c>
      <c r="B462" s="2" t="s">
        <v>765</v>
      </c>
      <c r="C462" s="18">
        <v>0.76</v>
      </c>
      <c r="D462" s="18">
        <v>0.81</v>
      </c>
      <c r="E462" s="18">
        <v>0.80500000000000005</v>
      </c>
      <c r="F462" s="18">
        <v>0.77400000000000002</v>
      </c>
      <c r="G462" s="18">
        <v>0.79800000000000004</v>
      </c>
      <c r="H462" s="18">
        <v>0.87</v>
      </c>
    </row>
    <row r="463" spans="1:8" x14ac:dyDescent="0.3">
      <c r="A463" s="9" t="s">
        <v>766</v>
      </c>
      <c r="B463" s="2" t="s">
        <v>767</v>
      </c>
      <c r="C463" s="18">
        <v>0.59799999999999998</v>
      </c>
      <c r="D463" s="18">
        <v>0.59199999999999997</v>
      </c>
      <c r="E463" s="18">
        <v>0.61199999999999999</v>
      </c>
      <c r="F463" s="18">
        <v>0.59199999999999997</v>
      </c>
      <c r="G463" s="18">
        <v>0.57099999999999995</v>
      </c>
      <c r="H463" s="18">
        <v>0.6</v>
      </c>
    </row>
    <row r="464" spans="1:8" x14ac:dyDescent="0.3">
      <c r="A464" s="9" t="s">
        <v>768</v>
      </c>
      <c r="B464" s="2" t="s">
        <v>769</v>
      </c>
      <c r="C464" s="18">
        <v>0.42799999999999999</v>
      </c>
      <c r="D464" s="18">
        <v>0.43099999999999999</v>
      </c>
      <c r="E464" s="18">
        <v>0.442</v>
      </c>
      <c r="F464" s="18">
        <v>0.435</v>
      </c>
      <c r="G464" s="18">
        <v>0.40200000000000002</v>
      </c>
      <c r="H464" s="18">
        <v>0.44900000000000001</v>
      </c>
    </row>
    <row r="465" spans="1:8" x14ac:dyDescent="0.3">
      <c r="A465" s="9" t="s">
        <v>770</v>
      </c>
      <c r="B465" s="2" t="s">
        <v>771</v>
      </c>
      <c r="C465" s="18">
        <v>0.60899999999999999</v>
      </c>
      <c r="D465" s="18">
        <v>0.64600000000000002</v>
      </c>
      <c r="E465" s="18">
        <v>0.64600000000000002</v>
      </c>
      <c r="F465" s="18">
        <v>0.64500000000000002</v>
      </c>
      <c r="G465" s="18">
        <v>0.59499999999999997</v>
      </c>
      <c r="H465" s="18">
        <v>0.63500000000000001</v>
      </c>
    </row>
    <row r="466" spans="1:8" x14ac:dyDescent="0.3">
      <c r="A466" s="9" t="s">
        <v>772</v>
      </c>
      <c r="B466" s="2" t="s">
        <v>773</v>
      </c>
      <c r="C466" s="18">
        <v>0.76400000000000001</v>
      </c>
      <c r="D466" s="18">
        <v>0.75800000000000001</v>
      </c>
      <c r="E466" s="18">
        <v>0.69899999999999995</v>
      </c>
      <c r="F466" s="18">
        <v>0.70099999999999996</v>
      </c>
      <c r="G466" s="18">
        <v>0.66500000000000004</v>
      </c>
      <c r="H466" s="18">
        <v>0.70499999999999996</v>
      </c>
    </row>
    <row r="467" spans="1:8" x14ac:dyDescent="0.3">
      <c r="A467" s="9" t="s">
        <v>774</v>
      </c>
      <c r="B467" s="2" t="s">
        <v>775</v>
      </c>
      <c r="C467" s="18">
        <v>7.5890000000000004</v>
      </c>
      <c r="D467" s="18">
        <v>8.3360000000000003</v>
      </c>
      <c r="E467" s="18">
        <v>8.3989999999999991</v>
      </c>
      <c r="F467" s="18">
        <v>9.9909999999999997</v>
      </c>
      <c r="G467" s="18">
        <v>9.8629999999999995</v>
      </c>
      <c r="H467" s="18">
        <v>11.51</v>
      </c>
    </row>
    <row r="468" spans="1:8" x14ac:dyDescent="0.3">
      <c r="A468" s="9" t="s">
        <v>776</v>
      </c>
      <c r="B468" s="2" t="s">
        <v>777</v>
      </c>
      <c r="C468" s="18">
        <v>0.63300000000000001</v>
      </c>
      <c r="D468" s="18">
        <v>0.65500000000000003</v>
      </c>
      <c r="E468" s="18">
        <v>0.66900000000000004</v>
      </c>
      <c r="F468" s="18">
        <v>0.64300000000000002</v>
      </c>
      <c r="G468" s="18">
        <v>0.58699999999999997</v>
      </c>
      <c r="H468" s="18">
        <v>0.64700000000000002</v>
      </c>
    </row>
    <row r="469" spans="1:8" x14ac:dyDescent="0.3">
      <c r="A469" s="9" t="s">
        <v>778</v>
      </c>
      <c r="B469" s="2" t="s">
        <v>779</v>
      </c>
      <c r="C469" s="18">
        <v>0.47399999999999998</v>
      </c>
      <c r="D469" s="18">
        <v>0.48099999999999998</v>
      </c>
      <c r="E469" s="18">
        <v>0.49199999999999999</v>
      </c>
      <c r="F469" s="18">
        <v>0.51300000000000001</v>
      </c>
      <c r="G469" s="18">
        <v>0.45400000000000001</v>
      </c>
      <c r="H469" s="18">
        <v>0.48599999999999999</v>
      </c>
    </row>
    <row r="470" spans="1:8" x14ac:dyDescent="0.3">
      <c r="A470" s="9" t="s">
        <v>780</v>
      </c>
      <c r="B470" s="2" t="s">
        <v>781</v>
      </c>
      <c r="C470" s="18">
        <v>0.41699999999999998</v>
      </c>
      <c r="D470" s="18">
        <v>0.435</v>
      </c>
      <c r="E470" s="18">
        <v>0.438</v>
      </c>
      <c r="F470" s="18">
        <v>0.442</v>
      </c>
      <c r="G470" s="18">
        <v>0.41099999999999998</v>
      </c>
      <c r="H470" s="18">
        <v>0.44400000000000001</v>
      </c>
    </row>
    <row r="471" spans="1:8" x14ac:dyDescent="0.3">
      <c r="A471" s="9" t="s">
        <v>782</v>
      </c>
      <c r="B471" s="2" t="s">
        <v>783</v>
      </c>
      <c r="C471" s="18">
        <v>3.89</v>
      </c>
      <c r="D471" s="18">
        <v>3.9220000000000002</v>
      </c>
      <c r="E471" s="18">
        <v>3.903</v>
      </c>
      <c r="F471" s="18">
        <v>4.8540000000000001</v>
      </c>
      <c r="G471" s="18">
        <v>7.3289999999999997</v>
      </c>
      <c r="H471" s="18">
        <v>23.242000000000001</v>
      </c>
    </row>
    <row r="472" spans="1:8" x14ac:dyDescent="0.3">
      <c r="A472" s="9" t="s">
        <v>784</v>
      </c>
      <c r="B472" s="2" t="s">
        <v>785</v>
      </c>
      <c r="C472" s="18">
        <v>0.97599999999999998</v>
      </c>
      <c r="D472" s="18">
        <v>0.97399999999999998</v>
      </c>
      <c r="E472" s="18">
        <v>0.96</v>
      </c>
      <c r="F472" s="18">
        <v>0.90300000000000002</v>
      </c>
      <c r="G472" s="18">
        <v>0.85699999999999998</v>
      </c>
      <c r="H472" s="18">
        <v>0.90100000000000002</v>
      </c>
    </row>
    <row r="473" spans="1:8" x14ac:dyDescent="0.3">
      <c r="A473" s="9" t="s">
        <v>786</v>
      </c>
      <c r="B473" s="2" t="s">
        <v>787</v>
      </c>
      <c r="C473" s="18">
        <v>0.83499999999999996</v>
      </c>
      <c r="D473" s="18">
        <v>0.80900000000000005</v>
      </c>
      <c r="E473" s="18">
        <v>0.82499999999999996</v>
      </c>
      <c r="F473" s="18">
        <v>0.85399999999999998</v>
      </c>
      <c r="G473" s="18">
        <v>0.79600000000000004</v>
      </c>
      <c r="H473" s="18">
        <v>0.871</v>
      </c>
    </row>
    <row r="474" spans="1:8" x14ac:dyDescent="0.3">
      <c r="A474" s="9" t="s">
        <v>788</v>
      </c>
      <c r="B474" s="2" t="s">
        <v>789</v>
      </c>
      <c r="C474" s="18">
        <v>0.70299999999999996</v>
      </c>
      <c r="D474" s="18">
        <v>0.73399999999999999</v>
      </c>
      <c r="E474" s="18">
        <v>0.752</v>
      </c>
      <c r="F474" s="18">
        <v>0.75900000000000001</v>
      </c>
      <c r="G474" s="18">
        <v>0.72699999999999998</v>
      </c>
      <c r="H474" s="18">
        <v>0.84899999999999998</v>
      </c>
    </row>
    <row r="475" spans="1:8" x14ac:dyDescent="0.3">
      <c r="A475" s="9"/>
      <c r="B475" s="3"/>
      <c r="C475" s="20"/>
      <c r="D475" s="20"/>
      <c r="E475" s="20"/>
      <c r="F475" s="20"/>
      <c r="G475" s="20"/>
      <c r="H475" s="20"/>
    </row>
    <row r="476" spans="1:8" x14ac:dyDescent="0.3">
      <c r="A476" s="9"/>
      <c r="B476" s="13" t="s">
        <v>1387</v>
      </c>
      <c r="C476" s="20"/>
      <c r="D476" s="20"/>
      <c r="E476" s="20"/>
      <c r="F476" s="20"/>
      <c r="G476" s="20"/>
      <c r="H476" s="20"/>
    </row>
    <row r="477" spans="1:8" x14ac:dyDescent="0.3">
      <c r="A477" s="9" t="s">
        <v>790</v>
      </c>
      <c r="B477" s="2" t="s">
        <v>791</v>
      </c>
      <c r="C477" s="18">
        <v>0.40899999999999997</v>
      </c>
      <c r="D477" s="18">
        <v>0.42</v>
      </c>
      <c r="E477" s="18">
        <v>0.44</v>
      </c>
      <c r="F477" s="18">
        <v>0.434</v>
      </c>
      <c r="G477" s="18">
        <v>0.39900000000000002</v>
      </c>
      <c r="H477" s="18">
        <v>0.436</v>
      </c>
    </row>
    <row r="478" spans="1:8" x14ac:dyDescent="0.3">
      <c r="A478" s="9" t="s">
        <v>792</v>
      </c>
      <c r="B478" s="2" t="s">
        <v>793</v>
      </c>
      <c r="C478" s="18">
        <v>0.54800000000000004</v>
      </c>
      <c r="D478" s="18">
        <v>0.54300000000000004</v>
      </c>
      <c r="E478" s="18">
        <v>0.53700000000000003</v>
      </c>
      <c r="F478" s="18">
        <v>0.52100000000000002</v>
      </c>
      <c r="G478" s="18">
        <v>0.48699999999999999</v>
      </c>
      <c r="H478" s="18">
        <v>0.56000000000000005</v>
      </c>
    </row>
    <row r="479" spans="1:8" x14ac:dyDescent="0.3">
      <c r="A479" s="9" t="s">
        <v>794</v>
      </c>
      <c r="B479" s="2" t="s">
        <v>795</v>
      </c>
      <c r="C479" s="18">
        <v>0.50700000000000001</v>
      </c>
      <c r="D479" s="18">
        <v>0.53600000000000003</v>
      </c>
      <c r="E479" s="18">
        <v>0.50700000000000001</v>
      </c>
      <c r="F479" s="18">
        <v>0.501</v>
      </c>
      <c r="G479" s="18">
        <v>0.53200000000000003</v>
      </c>
      <c r="H479" s="18">
        <v>0.49099999999999999</v>
      </c>
    </row>
    <row r="480" spans="1:8" x14ac:dyDescent="0.3">
      <c r="A480" s="9" t="s">
        <v>796</v>
      </c>
      <c r="B480" s="2" t="s">
        <v>797</v>
      </c>
      <c r="C480" s="18">
        <v>0.441</v>
      </c>
      <c r="D480" s="18">
        <v>0.46200000000000002</v>
      </c>
      <c r="E480" s="18">
        <v>0.46800000000000003</v>
      </c>
      <c r="F480" s="18">
        <v>0.48799999999999999</v>
      </c>
      <c r="G480" s="18">
        <v>0.441</v>
      </c>
      <c r="H480" s="18">
        <v>0.503</v>
      </c>
    </row>
    <row r="481" spans="1:8" x14ac:dyDescent="0.3">
      <c r="A481" s="9" t="s">
        <v>798</v>
      </c>
      <c r="B481" s="2" t="s">
        <v>799</v>
      </c>
      <c r="C481" s="18">
        <v>0.41699999999999998</v>
      </c>
      <c r="D481" s="18">
        <v>0.437</v>
      </c>
      <c r="E481" s="18">
        <v>0.47299999999999998</v>
      </c>
      <c r="F481" s="18">
        <v>0.45200000000000001</v>
      </c>
      <c r="G481" s="18">
        <v>0.45200000000000001</v>
      </c>
      <c r="H481" s="18">
        <v>0.46</v>
      </c>
    </row>
    <row r="482" spans="1:8" x14ac:dyDescent="0.3">
      <c r="A482" s="9"/>
      <c r="B482" s="3"/>
      <c r="C482" s="20"/>
      <c r="D482" s="20"/>
      <c r="E482" s="20"/>
      <c r="F482" s="20"/>
      <c r="G482" s="20"/>
      <c r="H482" s="20"/>
    </row>
    <row r="483" spans="1:8" x14ac:dyDescent="0.3">
      <c r="A483" s="9"/>
      <c r="B483" s="13" t="s">
        <v>1388</v>
      </c>
      <c r="C483" s="20"/>
      <c r="D483" s="20"/>
      <c r="E483" s="20"/>
      <c r="F483" s="20"/>
      <c r="G483" s="20"/>
      <c r="H483" s="20"/>
    </row>
    <row r="484" spans="1:8" x14ac:dyDescent="0.3">
      <c r="A484" s="9" t="s">
        <v>800</v>
      </c>
      <c r="B484" s="2" t="s">
        <v>801</v>
      </c>
      <c r="C484" s="18">
        <v>0.38800000000000001</v>
      </c>
      <c r="D484" s="18">
        <v>0.41499999999999998</v>
      </c>
      <c r="E484" s="18">
        <v>0.433</v>
      </c>
      <c r="F484" s="18">
        <v>0.47</v>
      </c>
      <c r="G484" s="18">
        <v>0.41599999999999998</v>
      </c>
      <c r="H484" s="18">
        <v>0.46400000000000002</v>
      </c>
    </row>
    <row r="485" spans="1:8" x14ac:dyDescent="0.3">
      <c r="A485" s="9" t="s">
        <v>802</v>
      </c>
      <c r="B485" s="2" t="s">
        <v>803</v>
      </c>
      <c r="C485" s="18">
        <v>0.35899999999999999</v>
      </c>
      <c r="D485" s="18">
        <v>0.38100000000000001</v>
      </c>
      <c r="E485" s="18">
        <v>0.378</v>
      </c>
      <c r="F485" s="18">
        <v>0.38800000000000001</v>
      </c>
      <c r="G485" s="18">
        <v>0.34599999999999997</v>
      </c>
      <c r="H485" s="18">
        <v>0.38700000000000001</v>
      </c>
    </row>
    <row r="486" spans="1:8" x14ac:dyDescent="0.3">
      <c r="A486" s="9" t="s">
        <v>804</v>
      </c>
      <c r="B486" s="2" t="s">
        <v>805</v>
      </c>
      <c r="C486" s="18">
        <v>0.35499999999999998</v>
      </c>
      <c r="D486" s="18">
        <v>0.37</v>
      </c>
      <c r="E486" s="18">
        <v>0.37</v>
      </c>
      <c r="F486" s="18">
        <v>0.39600000000000002</v>
      </c>
      <c r="G486" s="18">
        <v>0.35399999999999998</v>
      </c>
      <c r="H486" s="18">
        <v>0.38400000000000001</v>
      </c>
    </row>
    <row r="487" spans="1:8" x14ac:dyDescent="0.3">
      <c r="A487" s="9" t="s">
        <v>806</v>
      </c>
      <c r="B487" s="2" t="s">
        <v>807</v>
      </c>
      <c r="C487" s="18">
        <v>0.55200000000000005</v>
      </c>
      <c r="D487" s="18">
        <v>0.58499999999999996</v>
      </c>
      <c r="E487" s="18">
        <v>0.60099999999999998</v>
      </c>
      <c r="F487" s="18">
        <v>0.60599999999999998</v>
      </c>
      <c r="G487" s="18">
        <v>0.54100000000000004</v>
      </c>
      <c r="H487" s="18">
        <v>0.628</v>
      </c>
    </row>
    <row r="488" spans="1:8" x14ac:dyDescent="0.3">
      <c r="A488" s="9" t="s">
        <v>808</v>
      </c>
      <c r="B488" s="2" t="s">
        <v>809</v>
      </c>
      <c r="C488" s="18">
        <v>0.46200000000000002</v>
      </c>
      <c r="D488" s="18">
        <v>0.47599999999999998</v>
      </c>
      <c r="E488" s="18">
        <v>0.47699999999999998</v>
      </c>
      <c r="F488" s="18">
        <v>0.47899999999999998</v>
      </c>
      <c r="G488" s="18">
        <v>0.40400000000000003</v>
      </c>
      <c r="H488" s="18">
        <v>0.441</v>
      </c>
    </row>
    <row r="489" spans="1:8" x14ac:dyDescent="0.3">
      <c r="A489" s="9" t="s">
        <v>810</v>
      </c>
      <c r="B489" s="2" t="s">
        <v>811</v>
      </c>
      <c r="C489" s="18">
        <v>0.53100000000000003</v>
      </c>
      <c r="D489" s="18">
        <v>0.54400000000000004</v>
      </c>
      <c r="E489" s="18">
        <v>0.53800000000000003</v>
      </c>
      <c r="F489" s="18">
        <v>0.54400000000000004</v>
      </c>
      <c r="G489" s="18">
        <v>0.48</v>
      </c>
      <c r="H489" s="18">
        <v>0.52100000000000002</v>
      </c>
    </row>
    <row r="490" spans="1:8" x14ac:dyDescent="0.3">
      <c r="A490" s="9" t="s">
        <v>812</v>
      </c>
      <c r="B490" s="2" t="s">
        <v>813</v>
      </c>
      <c r="C490" s="18">
        <v>0.4</v>
      </c>
      <c r="D490" s="18">
        <v>0.42899999999999999</v>
      </c>
      <c r="E490" s="18">
        <v>0.442</v>
      </c>
      <c r="F490" s="18">
        <v>0.46300000000000002</v>
      </c>
      <c r="G490" s="18">
        <v>0.71499999999999997</v>
      </c>
      <c r="H490" s="18">
        <v>0.435</v>
      </c>
    </row>
    <row r="491" spans="1:8" x14ac:dyDescent="0.3">
      <c r="A491" s="9" t="s">
        <v>814</v>
      </c>
      <c r="B491" s="2" t="s">
        <v>815</v>
      </c>
      <c r="C491" s="18">
        <v>0.42299999999999999</v>
      </c>
      <c r="D491" s="18">
        <v>0.45400000000000001</v>
      </c>
      <c r="E491" s="18">
        <v>0.45100000000000001</v>
      </c>
      <c r="F491" s="18">
        <v>0.432</v>
      </c>
      <c r="G491" s="18">
        <v>0.38500000000000001</v>
      </c>
      <c r="H491" s="18">
        <v>0.42899999999999999</v>
      </c>
    </row>
    <row r="492" spans="1:8" x14ac:dyDescent="0.3">
      <c r="A492" s="9" t="s">
        <v>816</v>
      </c>
      <c r="B492" s="2" t="s">
        <v>817</v>
      </c>
      <c r="C492" s="18">
        <v>0.51600000000000001</v>
      </c>
      <c r="D492" s="18">
        <v>0.51400000000000001</v>
      </c>
      <c r="E492" s="18">
        <v>0.52</v>
      </c>
      <c r="F492" s="18">
        <v>0.52</v>
      </c>
      <c r="G492" s="18">
        <v>0.47899999999999998</v>
      </c>
      <c r="H492" s="18">
        <v>0.59599999999999997</v>
      </c>
    </row>
    <row r="493" spans="1:8" x14ac:dyDescent="0.3">
      <c r="A493" s="9"/>
      <c r="B493" s="3"/>
      <c r="C493" s="20"/>
      <c r="D493" s="20"/>
      <c r="E493" s="20"/>
      <c r="F493" s="20"/>
      <c r="G493" s="20"/>
      <c r="H493" s="20"/>
    </row>
    <row r="494" spans="1:8" x14ac:dyDescent="0.3">
      <c r="A494" s="9"/>
      <c r="B494" s="13" t="s">
        <v>1389</v>
      </c>
      <c r="C494" s="20"/>
      <c r="D494" s="20"/>
      <c r="E494" s="20"/>
      <c r="F494" s="20"/>
      <c r="G494" s="20"/>
      <c r="H494" s="20"/>
    </row>
    <row r="495" spans="1:8" x14ac:dyDescent="0.3">
      <c r="A495" s="9" t="s">
        <v>818</v>
      </c>
      <c r="B495" s="2" t="s">
        <v>819</v>
      </c>
      <c r="C495" s="18">
        <v>0.51300000000000001</v>
      </c>
      <c r="D495" s="18">
        <v>0.52500000000000002</v>
      </c>
      <c r="E495" s="18">
        <v>0.54</v>
      </c>
      <c r="F495" s="18">
        <v>0.51900000000000002</v>
      </c>
      <c r="G495" s="18">
        <v>0.52200000000000002</v>
      </c>
      <c r="H495" s="18">
        <v>0.53600000000000003</v>
      </c>
    </row>
    <row r="496" spans="1:8" x14ac:dyDescent="0.3">
      <c r="A496" s="9" t="s">
        <v>820</v>
      </c>
      <c r="B496" s="2" t="s">
        <v>821</v>
      </c>
      <c r="C496" s="18">
        <v>0.54</v>
      </c>
      <c r="D496" s="18">
        <v>0.56899999999999995</v>
      </c>
      <c r="E496" s="18">
        <v>0.57899999999999996</v>
      </c>
      <c r="F496" s="18">
        <v>0.56299999999999994</v>
      </c>
      <c r="G496" s="18">
        <v>0.496</v>
      </c>
      <c r="H496" s="18">
        <v>0.496</v>
      </c>
    </row>
    <row r="497" spans="1:8" x14ac:dyDescent="0.3">
      <c r="A497" s="9" t="s">
        <v>822</v>
      </c>
      <c r="B497" s="2" t="s">
        <v>823</v>
      </c>
      <c r="C497" s="18">
        <v>0.56000000000000005</v>
      </c>
      <c r="D497" s="18">
        <v>0.61099999999999999</v>
      </c>
      <c r="E497" s="18">
        <v>0.58899999999999997</v>
      </c>
      <c r="F497" s="18">
        <v>0</v>
      </c>
      <c r="G497" s="18">
        <v>0.48599999999999999</v>
      </c>
      <c r="H497" s="18">
        <v>0.55100000000000005</v>
      </c>
    </row>
    <row r="498" spans="1:8" x14ac:dyDescent="0.3">
      <c r="A498" s="9" t="s">
        <v>824</v>
      </c>
      <c r="B498" s="2" t="s">
        <v>825</v>
      </c>
      <c r="C498" s="18">
        <v>0.41199999999999998</v>
      </c>
      <c r="D498" s="18">
        <v>0.435</v>
      </c>
      <c r="E498" s="18">
        <v>0.50800000000000001</v>
      </c>
      <c r="F498" s="18">
        <v>0.51</v>
      </c>
      <c r="G498" s="18">
        <v>0.48799999999999999</v>
      </c>
      <c r="H498" s="18">
        <v>0.56699999999999995</v>
      </c>
    </row>
    <row r="499" spans="1:8" x14ac:dyDescent="0.3">
      <c r="A499" s="9" t="s">
        <v>826</v>
      </c>
      <c r="B499" s="2" t="s">
        <v>827</v>
      </c>
      <c r="C499" s="18">
        <v>0.53400000000000003</v>
      </c>
      <c r="D499" s="18">
        <v>0.55400000000000005</v>
      </c>
      <c r="E499" s="18">
        <v>0.56200000000000006</v>
      </c>
      <c r="F499" s="18">
        <v>0.52500000000000002</v>
      </c>
      <c r="G499" s="18">
        <v>0.51100000000000001</v>
      </c>
      <c r="H499" s="18">
        <v>0.57699999999999996</v>
      </c>
    </row>
    <row r="500" spans="1:8" x14ac:dyDescent="0.3">
      <c r="A500" s="9" t="s">
        <v>828</v>
      </c>
      <c r="B500" s="2" t="s">
        <v>829</v>
      </c>
      <c r="C500" s="18">
        <v>0.53100000000000003</v>
      </c>
      <c r="D500" s="18">
        <v>0.56000000000000005</v>
      </c>
      <c r="E500" s="18">
        <v>0.53800000000000003</v>
      </c>
      <c r="F500" s="18">
        <v>0.54</v>
      </c>
      <c r="G500" s="18">
        <v>0.49399999999999999</v>
      </c>
      <c r="H500" s="18">
        <v>0.54500000000000004</v>
      </c>
    </row>
    <row r="501" spans="1:8" x14ac:dyDescent="0.3">
      <c r="A501" s="9" t="s">
        <v>830</v>
      </c>
      <c r="B501" s="2" t="s">
        <v>831</v>
      </c>
      <c r="C501" s="18">
        <v>0.61499999999999999</v>
      </c>
      <c r="D501" s="18">
        <v>0.61499999999999999</v>
      </c>
      <c r="E501" s="18">
        <v>0.64</v>
      </c>
      <c r="F501" s="18">
        <v>0.63400000000000001</v>
      </c>
      <c r="G501" s="18">
        <v>0.56799999999999995</v>
      </c>
      <c r="H501" s="18">
        <v>0.61599999999999999</v>
      </c>
    </row>
    <row r="502" spans="1:8" x14ac:dyDescent="0.3">
      <c r="A502" s="9" t="s">
        <v>832</v>
      </c>
      <c r="B502" s="2" t="s">
        <v>833</v>
      </c>
      <c r="C502" s="18">
        <v>0.54</v>
      </c>
      <c r="D502" s="18">
        <v>0.56100000000000005</v>
      </c>
      <c r="E502" s="18">
        <v>0.57199999999999995</v>
      </c>
      <c r="F502" s="18">
        <v>0.58899999999999997</v>
      </c>
      <c r="G502" s="18">
        <v>0.52800000000000002</v>
      </c>
      <c r="H502" s="18">
        <v>0.57899999999999996</v>
      </c>
    </row>
    <row r="503" spans="1:8" x14ac:dyDescent="0.3">
      <c r="A503" s="9" t="s">
        <v>834</v>
      </c>
      <c r="B503" s="2" t="s">
        <v>835</v>
      </c>
      <c r="C503" s="18">
        <v>0.92400000000000004</v>
      </c>
      <c r="D503" s="18">
        <v>0.95299999999999996</v>
      </c>
      <c r="E503" s="18">
        <v>1.0249999999999999</v>
      </c>
      <c r="F503" s="18">
        <v>0.95399999999999996</v>
      </c>
      <c r="G503" s="18">
        <v>0.96</v>
      </c>
      <c r="H503" s="18">
        <v>1.0109999999999999</v>
      </c>
    </row>
    <row r="504" spans="1:8" x14ac:dyDescent="0.3">
      <c r="A504" s="9" t="s">
        <v>836</v>
      </c>
      <c r="B504" s="2" t="s">
        <v>837</v>
      </c>
      <c r="C504" s="18">
        <v>0.51400000000000001</v>
      </c>
      <c r="D504" s="18">
        <v>0.54700000000000004</v>
      </c>
      <c r="E504" s="18">
        <v>0.56000000000000005</v>
      </c>
      <c r="F504" s="18">
        <v>0.54</v>
      </c>
      <c r="G504" s="18">
        <v>0.504</v>
      </c>
      <c r="H504" s="18">
        <v>0.55500000000000005</v>
      </c>
    </row>
    <row r="505" spans="1:8" x14ac:dyDescent="0.3">
      <c r="A505" s="9" t="s">
        <v>838</v>
      </c>
      <c r="B505" s="2" t="s">
        <v>839</v>
      </c>
      <c r="C505" s="18">
        <v>0.55900000000000005</v>
      </c>
      <c r="D505" s="18">
        <v>0.57899999999999996</v>
      </c>
      <c r="E505" s="18">
        <v>0.68400000000000005</v>
      </c>
      <c r="F505" s="18">
        <v>0.625</v>
      </c>
      <c r="G505" s="18">
        <v>0.56699999999999995</v>
      </c>
      <c r="H505" s="18">
        <v>0.63500000000000001</v>
      </c>
    </row>
    <row r="506" spans="1:8" x14ac:dyDescent="0.3">
      <c r="A506" s="9" t="s">
        <v>840</v>
      </c>
      <c r="B506" s="2" t="s">
        <v>841</v>
      </c>
      <c r="C506" s="18">
        <v>0.441</v>
      </c>
      <c r="D506" s="18">
        <v>0.48399999999999999</v>
      </c>
      <c r="E506" s="18">
        <v>0.52</v>
      </c>
      <c r="F506" s="18">
        <v>0.51200000000000001</v>
      </c>
      <c r="G506" s="18">
        <v>0.45200000000000001</v>
      </c>
      <c r="H506" s="18">
        <v>0.50700000000000001</v>
      </c>
    </row>
    <row r="507" spans="1:8" x14ac:dyDescent="0.3">
      <c r="A507" s="9"/>
      <c r="B507" s="3"/>
      <c r="C507" s="20"/>
      <c r="D507" s="20"/>
      <c r="E507" s="20"/>
      <c r="F507" s="20"/>
      <c r="G507" s="20"/>
      <c r="H507" s="20"/>
    </row>
    <row r="508" spans="1:8" x14ac:dyDescent="0.3">
      <c r="A508" s="9"/>
      <c r="B508" s="13" t="s">
        <v>1390</v>
      </c>
      <c r="C508" s="20"/>
      <c r="D508" s="20"/>
      <c r="E508" s="20"/>
      <c r="F508" s="20"/>
      <c r="G508" s="20"/>
      <c r="H508" s="20"/>
    </row>
    <row r="509" spans="1:8" x14ac:dyDescent="0.3">
      <c r="A509" s="9" t="s">
        <v>842</v>
      </c>
      <c r="B509" s="2" t="s">
        <v>843</v>
      </c>
      <c r="C509" s="18">
        <v>0.93400000000000005</v>
      </c>
      <c r="D509" s="18">
        <v>0.98199999999999998</v>
      </c>
      <c r="E509" s="18">
        <v>0.97499999999999998</v>
      </c>
      <c r="F509" s="18">
        <v>0.94499999999999995</v>
      </c>
      <c r="G509" s="18">
        <v>0.89300000000000002</v>
      </c>
      <c r="H509" s="18">
        <v>0.93200000000000005</v>
      </c>
    </row>
    <row r="510" spans="1:8" x14ac:dyDescent="0.3">
      <c r="A510" s="9" t="s">
        <v>844</v>
      </c>
      <c r="B510" s="2" t="s">
        <v>845</v>
      </c>
      <c r="C510" s="18">
        <v>0.875</v>
      </c>
      <c r="D510" s="18">
        <v>0.91900000000000004</v>
      </c>
      <c r="E510" s="18">
        <v>0.92100000000000004</v>
      </c>
      <c r="F510" s="18">
        <v>0.96199999999999997</v>
      </c>
      <c r="G510" s="18">
        <v>0.86699999999999999</v>
      </c>
      <c r="H510" s="18">
        <v>0.96199999999999997</v>
      </c>
    </row>
    <row r="511" spans="1:8" x14ac:dyDescent="0.3">
      <c r="A511" s="9" t="s">
        <v>846</v>
      </c>
      <c r="B511" s="2" t="s">
        <v>847</v>
      </c>
      <c r="C511" s="18">
        <v>1.2290000000000001</v>
      </c>
      <c r="D511" s="18">
        <v>1.488</v>
      </c>
      <c r="E511" s="18">
        <v>1.5049999999999999</v>
      </c>
      <c r="F511" s="18">
        <v>1.3440000000000001</v>
      </c>
      <c r="G511" s="18">
        <v>1.3520000000000001</v>
      </c>
      <c r="H511" s="18">
        <v>1.454</v>
      </c>
    </row>
    <row r="512" spans="1:8" x14ac:dyDescent="0.3">
      <c r="A512" s="9" t="s">
        <v>848</v>
      </c>
      <c r="B512" s="2" t="s">
        <v>849</v>
      </c>
      <c r="C512" s="18">
        <v>1.9710000000000001</v>
      </c>
      <c r="D512" s="18">
        <v>2.34</v>
      </c>
      <c r="E512" s="18">
        <v>2.2250000000000001</v>
      </c>
      <c r="F512" s="18">
        <v>2.4569999999999999</v>
      </c>
      <c r="G512" s="18">
        <v>2.4180000000000001</v>
      </c>
      <c r="H512" s="18">
        <v>2.585</v>
      </c>
    </row>
    <row r="513" spans="1:8" x14ac:dyDescent="0.3">
      <c r="A513" s="9" t="s">
        <v>850</v>
      </c>
      <c r="B513" s="2" t="s">
        <v>851</v>
      </c>
      <c r="C513" s="18">
        <v>0.93899999999999995</v>
      </c>
      <c r="D513" s="18">
        <v>0.995</v>
      </c>
      <c r="E513" s="18">
        <v>0.95899999999999996</v>
      </c>
      <c r="F513" s="18">
        <v>0.94699999999999995</v>
      </c>
      <c r="G513" s="18">
        <v>0.89900000000000002</v>
      </c>
      <c r="H513" s="18">
        <v>1.0129999999999999</v>
      </c>
    </row>
    <row r="514" spans="1:8" x14ac:dyDescent="0.3">
      <c r="A514" s="9" t="s">
        <v>852</v>
      </c>
      <c r="B514" s="2" t="s">
        <v>853</v>
      </c>
      <c r="C514" s="18">
        <v>0.90600000000000003</v>
      </c>
      <c r="D514" s="18">
        <v>1.01</v>
      </c>
      <c r="E514" s="18">
        <v>0.97799999999999998</v>
      </c>
      <c r="F514" s="18">
        <v>0.95699999999999996</v>
      </c>
      <c r="G514" s="18">
        <v>0.91900000000000004</v>
      </c>
      <c r="H514" s="18">
        <v>0.93799999999999994</v>
      </c>
    </row>
    <row r="515" spans="1:8" x14ac:dyDescent="0.3">
      <c r="A515" s="9"/>
      <c r="B515" s="3"/>
      <c r="C515" s="20"/>
      <c r="D515" s="20"/>
      <c r="E515" s="20"/>
      <c r="F515" s="20"/>
      <c r="G515" s="20"/>
      <c r="H515" s="20"/>
    </row>
    <row r="516" spans="1:8" x14ac:dyDescent="0.3">
      <c r="A516" s="9"/>
      <c r="B516" s="13" t="s">
        <v>1391</v>
      </c>
      <c r="C516" s="20"/>
      <c r="D516" s="20"/>
      <c r="E516" s="20"/>
      <c r="F516" s="20"/>
      <c r="G516" s="20"/>
      <c r="H516" s="20"/>
    </row>
    <row r="517" spans="1:8" x14ac:dyDescent="0.3">
      <c r="A517" s="9" t="s">
        <v>854</v>
      </c>
      <c r="B517" s="2" t="s">
        <v>855</v>
      </c>
      <c r="C517" s="18">
        <v>0.71499999999999997</v>
      </c>
      <c r="D517" s="18">
        <v>0.76500000000000001</v>
      </c>
      <c r="E517" s="18">
        <v>0.76700000000000002</v>
      </c>
      <c r="F517" s="18">
        <v>0.78100000000000003</v>
      </c>
      <c r="G517" s="18">
        <v>0.71099999999999997</v>
      </c>
      <c r="H517" s="18">
        <v>0.82699999999999996</v>
      </c>
    </row>
    <row r="518" spans="1:8" x14ac:dyDescent="0.3">
      <c r="A518" s="9" t="s">
        <v>856</v>
      </c>
      <c r="B518" s="2" t="s">
        <v>857</v>
      </c>
      <c r="C518" s="18">
        <v>0.78500000000000003</v>
      </c>
      <c r="D518" s="18">
        <v>0.78700000000000003</v>
      </c>
      <c r="E518" s="18">
        <v>0.79</v>
      </c>
      <c r="F518" s="18">
        <v>0.86099999999999999</v>
      </c>
      <c r="G518" s="18">
        <v>0.96599999999999997</v>
      </c>
      <c r="H518" s="18">
        <v>0.86099999999999999</v>
      </c>
    </row>
    <row r="519" spans="1:8" x14ac:dyDescent="0.3">
      <c r="A519" s="9" t="s">
        <v>858</v>
      </c>
      <c r="B519" s="2" t="s">
        <v>859</v>
      </c>
      <c r="C519" s="18">
        <v>0.86099999999999999</v>
      </c>
      <c r="D519" s="18">
        <v>0.89100000000000001</v>
      </c>
      <c r="E519" s="18">
        <v>0.872</v>
      </c>
      <c r="F519" s="18">
        <v>0.88700000000000001</v>
      </c>
      <c r="G519" s="18">
        <v>0.79300000000000004</v>
      </c>
      <c r="H519" s="18">
        <v>0.86599999999999999</v>
      </c>
    </row>
    <row r="520" spans="1:8" x14ac:dyDescent="0.3">
      <c r="A520" s="9" t="s">
        <v>860</v>
      </c>
      <c r="B520" s="2" t="s">
        <v>861</v>
      </c>
      <c r="C520" s="18">
        <v>0.53600000000000003</v>
      </c>
      <c r="D520" s="18">
        <v>0.53600000000000003</v>
      </c>
      <c r="E520" s="18">
        <v>0.54500000000000004</v>
      </c>
      <c r="F520" s="18">
        <v>0.55100000000000005</v>
      </c>
      <c r="G520" s="18">
        <v>0.503</v>
      </c>
      <c r="H520" s="18">
        <v>0.54300000000000004</v>
      </c>
    </row>
    <row r="521" spans="1:8" x14ac:dyDescent="0.3">
      <c r="A521" s="9" t="s">
        <v>862</v>
      </c>
      <c r="B521" s="2" t="s">
        <v>863</v>
      </c>
      <c r="C521" s="18">
        <v>0.45700000000000002</v>
      </c>
      <c r="D521" s="18">
        <v>0.48199999999999998</v>
      </c>
      <c r="E521" s="18">
        <v>0.498</v>
      </c>
      <c r="F521" s="18">
        <v>0.51</v>
      </c>
      <c r="G521" s="18">
        <v>0.443</v>
      </c>
      <c r="H521" s="18">
        <v>0.47099999999999997</v>
      </c>
    </row>
    <row r="522" spans="1:8" x14ac:dyDescent="0.3">
      <c r="A522" s="9" t="s">
        <v>864</v>
      </c>
      <c r="B522" s="2" t="s">
        <v>865</v>
      </c>
      <c r="C522" s="18">
        <v>0.77100000000000002</v>
      </c>
      <c r="D522" s="18">
        <v>0.79</v>
      </c>
      <c r="E522" s="18">
        <v>0.78600000000000003</v>
      </c>
      <c r="F522" s="18">
        <v>0.84799999999999998</v>
      </c>
      <c r="G522" s="18">
        <v>0.82</v>
      </c>
      <c r="H522" s="18">
        <v>0.875</v>
      </c>
    </row>
    <row r="523" spans="1:8" x14ac:dyDescent="0.3">
      <c r="A523" s="9" t="s">
        <v>866</v>
      </c>
      <c r="B523" s="2" t="s">
        <v>867</v>
      </c>
      <c r="C523" s="18">
        <v>0.58499999999999996</v>
      </c>
      <c r="D523" s="18">
        <v>0.59099999999999997</v>
      </c>
      <c r="E523" s="18">
        <v>0.61199999999999999</v>
      </c>
      <c r="F523" s="18">
        <v>0.625</v>
      </c>
      <c r="G523" s="18">
        <v>0.55400000000000005</v>
      </c>
      <c r="H523" s="18">
        <v>0.63200000000000001</v>
      </c>
    </row>
    <row r="524" spans="1:8" x14ac:dyDescent="0.3">
      <c r="A524" s="9" t="s">
        <v>868</v>
      </c>
      <c r="B524" s="2" t="s">
        <v>869</v>
      </c>
      <c r="C524" s="18">
        <v>0.78900000000000003</v>
      </c>
      <c r="D524" s="18">
        <v>0.80600000000000005</v>
      </c>
      <c r="E524" s="18">
        <v>0.80300000000000005</v>
      </c>
      <c r="F524" s="18">
        <v>0.78800000000000003</v>
      </c>
      <c r="G524" s="18">
        <v>0.75</v>
      </c>
      <c r="H524" s="18">
        <v>0.81899999999999995</v>
      </c>
    </row>
    <row r="525" spans="1:8" x14ac:dyDescent="0.3">
      <c r="A525" s="9" t="s">
        <v>870</v>
      </c>
      <c r="B525" s="2" t="s">
        <v>871</v>
      </c>
      <c r="C525" s="18">
        <v>0.70299999999999996</v>
      </c>
      <c r="D525" s="18">
        <v>0.66800000000000004</v>
      </c>
      <c r="E525" s="18">
        <v>0.67400000000000004</v>
      </c>
      <c r="F525" s="18">
        <v>0.66600000000000004</v>
      </c>
      <c r="G525" s="18">
        <v>0.61499999999999999</v>
      </c>
      <c r="H525" s="18">
        <v>0.67500000000000004</v>
      </c>
    </row>
    <row r="526" spans="1:8" x14ac:dyDescent="0.3">
      <c r="A526" s="9" t="s">
        <v>872</v>
      </c>
      <c r="B526" s="2" t="s">
        <v>873</v>
      </c>
      <c r="C526" s="18">
        <v>0.72799999999999998</v>
      </c>
      <c r="D526" s="18">
        <v>0.74299999999999999</v>
      </c>
      <c r="E526" s="18">
        <v>0.68400000000000005</v>
      </c>
      <c r="F526" s="18">
        <v>0.70699999999999996</v>
      </c>
      <c r="G526" s="18">
        <v>0.64400000000000002</v>
      </c>
      <c r="H526" s="18">
        <v>0.72799999999999998</v>
      </c>
    </row>
    <row r="527" spans="1:8" x14ac:dyDescent="0.3">
      <c r="A527" s="9" t="s">
        <v>874</v>
      </c>
      <c r="B527" s="2" t="s">
        <v>875</v>
      </c>
      <c r="C527" s="18">
        <v>0.52300000000000002</v>
      </c>
      <c r="D527" s="18">
        <v>0.55000000000000004</v>
      </c>
      <c r="E527" s="18">
        <v>0.56599999999999995</v>
      </c>
      <c r="F527" s="18">
        <v>0.59299999999999997</v>
      </c>
      <c r="G527" s="18">
        <v>0.52500000000000002</v>
      </c>
      <c r="H527" s="18">
        <v>0.55800000000000005</v>
      </c>
    </row>
    <row r="528" spans="1:8" x14ac:dyDescent="0.3">
      <c r="A528" s="9"/>
      <c r="B528" s="3"/>
      <c r="C528" s="20"/>
      <c r="D528" s="20"/>
      <c r="E528" s="20"/>
      <c r="F528" s="20"/>
      <c r="G528" s="20"/>
      <c r="H528" s="20"/>
    </row>
    <row r="529" spans="1:8" x14ac:dyDescent="0.3">
      <c r="A529" s="9"/>
      <c r="B529" s="13" t="s">
        <v>1392</v>
      </c>
      <c r="C529" s="20"/>
      <c r="D529" s="20"/>
      <c r="E529" s="20"/>
      <c r="F529" s="20"/>
      <c r="G529" s="20"/>
      <c r="H529" s="20"/>
    </row>
    <row r="530" spans="1:8" x14ac:dyDescent="0.3">
      <c r="A530" s="9" t="s">
        <v>876</v>
      </c>
      <c r="B530" s="2" t="s">
        <v>877</v>
      </c>
      <c r="C530" s="18">
        <v>1.0960000000000001</v>
      </c>
      <c r="D530" s="18">
        <v>1.1040000000000001</v>
      </c>
      <c r="E530" s="18">
        <v>1.0940000000000001</v>
      </c>
      <c r="F530" s="18">
        <v>1.0289999999999999</v>
      </c>
      <c r="G530" s="18">
        <v>0.97199999999999998</v>
      </c>
      <c r="H530" s="18">
        <v>1.0169999999999999</v>
      </c>
    </row>
    <row r="531" spans="1:8" x14ac:dyDescent="0.3">
      <c r="A531" s="9" t="s">
        <v>878</v>
      </c>
      <c r="B531" s="2" t="s">
        <v>879</v>
      </c>
      <c r="C531" s="18">
        <v>0.84</v>
      </c>
      <c r="D531" s="18">
        <v>0.82099999999999995</v>
      </c>
      <c r="E531" s="18">
        <v>0.81299999999999994</v>
      </c>
      <c r="F531" s="18">
        <v>0.78800000000000003</v>
      </c>
      <c r="G531" s="18">
        <v>0.76600000000000001</v>
      </c>
      <c r="H531" s="18">
        <v>0.83299999999999996</v>
      </c>
    </row>
    <row r="532" spans="1:8" x14ac:dyDescent="0.3">
      <c r="A532" s="9" t="s">
        <v>880</v>
      </c>
      <c r="B532" s="2" t="s">
        <v>881</v>
      </c>
      <c r="C532" s="18">
        <v>0.61199999999999999</v>
      </c>
      <c r="D532" s="18">
        <v>0.61899999999999999</v>
      </c>
      <c r="E532" s="18">
        <v>0.63300000000000001</v>
      </c>
      <c r="F532" s="18">
        <v>0.621</v>
      </c>
      <c r="G532" s="18">
        <v>0.55100000000000005</v>
      </c>
      <c r="H532" s="18">
        <v>0.59399999999999997</v>
      </c>
    </row>
    <row r="533" spans="1:8" x14ac:dyDescent="0.3">
      <c r="A533" s="9" t="s">
        <v>882</v>
      </c>
      <c r="B533" s="2" t="s">
        <v>883</v>
      </c>
      <c r="C533" s="18">
        <v>1.3280000000000001</v>
      </c>
      <c r="D533" s="18">
        <v>1.399</v>
      </c>
      <c r="E533" s="18">
        <v>1.39</v>
      </c>
      <c r="F533" s="18">
        <v>1.369</v>
      </c>
      <c r="G533" s="18">
        <v>1.2310000000000001</v>
      </c>
      <c r="H533" s="18">
        <v>1.4039999999999999</v>
      </c>
    </row>
    <row r="534" spans="1:8" x14ac:dyDescent="0.3">
      <c r="A534" s="9" t="s">
        <v>884</v>
      </c>
      <c r="B534" s="2" t="s">
        <v>885</v>
      </c>
      <c r="C534" s="18">
        <v>1.19</v>
      </c>
      <c r="D534" s="18">
        <v>1.3460000000000001</v>
      </c>
      <c r="E534" s="18">
        <v>1.4179999999999999</v>
      </c>
      <c r="F534" s="18">
        <v>1.492</v>
      </c>
      <c r="G534" s="18">
        <v>1.3260000000000001</v>
      </c>
      <c r="H534" s="18">
        <v>1.2829999999999999</v>
      </c>
    </row>
    <row r="535" spans="1:8" x14ac:dyDescent="0.3">
      <c r="A535" s="9" t="s">
        <v>886</v>
      </c>
      <c r="B535" s="2" t="s">
        <v>887</v>
      </c>
      <c r="C535" s="18">
        <v>1.2370000000000001</v>
      </c>
      <c r="D535" s="18">
        <v>1.286</v>
      </c>
      <c r="E535" s="18">
        <v>1.0760000000000001</v>
      </c>
      <c r="F535" s="18">
        <v>1.0109999999999999</v>
      </c>
      <c r="G535" s="18">
        <v>1.1180000000000001</v>
      </c>
      <c r="H535" s="18">
        <v>1.0760000000000001</v>
      </c>
    </row>
    <row r="536" spans="1:8" x14ac:dyDescent="0.3">
      <c r="A536" s="9" t="s">
        <v>888</v>
      </c>
      <c r="B536" s="2" t="s">
        <v>889</v>
      </c>
      <c r="C536" s="18">
        <v>1.073</v>
      </c>
      <c r="D536" s="18">
        <v>1.0369999999999999</v>
      </c>
      <c r="E536" s="18">
        <v>1.018</v>
      </c>
      <c r="F536" s="18">
        <v>0.95799999999999996</v>
      </c>
      <c r="G536" s="18">
        <v>0.95399999999999996</v>
      </c>
      <c r="H536" s="18">
        <v>1.02</v>
      </c>
    </row>
    <row r="537" spans="1:8" x14ac:dyDescent="0.3">
      <c r="A537" s="9" t="s">
        <v>890</v>
      </c>
      <c r="B537" s="2" t="s">
        <v>891</v>
      </c>
      <c r="C537" s="18">
        <v>1.1259999999999999</v>
      </c>
      <c r="D537" s="18">
        <v>1.1160000000000001</v>
      </c>
      <c r="E537" s="18">
        <v>1.1299999999999999</v>
      </c>
      <c r="F537" s="18">
        <v>1.036</v>
      </c>
      <c r="G537" s="18">
        <v>1.0189999999999999</v>
      </c>
      <c r="H537" s="18">
        <v>0.89400000000000002</v>
      </c>
    </row>
    <row r="538" spans="1:8" x14ac:dyDescent="0.3">
      <c r="A538" s="9"/>
      <c r="B538" s="3"/>
      <c r="C538" s="20"/>
      <c r="D538" s="20"/>
      <c r="E538" s="20"/>
      <c r="F538" s="20"/>
      <c r="G538" s="20"/>
      <c r="H538" s="20"/>
    </row>
    <row r="539" spans="1:8" x14ac:dyDescent="0.3">
      <c r="A539" s="9"/>
      <c r="B539" s="13" t="s">
        <v>1393</v>
      </c>
      <c r="C539" s="20"/>
      <c r="D539" s="20"/>
      <c r="E539" s="20"/>
      <c r="F539" s="20"/>
      <c r="G539" s="20"/>
      <c r="H539" s="20"/>
    </row>
    <row r="540" spans="1:8" x14ac:dyDescent="0.3">
      <c r="A540" s="9" t="s">
        <v>892</v>
      </c>
      <c r="B540" s="2" t="s">
        <v>893</v>
      </c>
      <c r="C540" s="18">
        <v>0.3</v>
      </c>
      <c r="D540" s="18">
        <v>0.32300000000000001</v>
      </c>
      <c r="E540" s="18">
        <v>0.33300000000000002</v>
      </c>
      <c r="F540" s="18">
        <v>0.32900000000000001</v>
      </c>
      <c r="G540" s="18">
        <v>0.30399999999999999</v>
      </c>
      <c r="H540" s="18">
        <v>0.35899999999999999</v>
      </c>
    </row>
    <row r="541" spans="1:8" x14ac:dyDescent="0.3">
      <c r="A541" s="9" t="s">
        <v>894</v>
      </c>
      <c r="B541" s="2" t="s">
        <v>895</v>
      </c>
      <c r="C541" s="18">
        <v>0.52300000000000002</v>
      </c>
      <c r="D541" s="18">
        <v>0.55000000000000004</v>
      </c>
      <c r="E541" s="18">
        <v>0.60699999999999998</v>
      </c>
      <c r="F541" s="18">
        <v>0.58399999999999996</v>
      </c>
      <c r="G541" s="18">
        <v>0.69599999999999995</v>
      </c>
      <c r="H541" s="18">
        <v>0.59399999999999997</v>
      </c>
    </row>
    <row r="542" spans="1:8" x14ac:dyDescent="0.3">
      <c r="A542" s="9" t="s">
        <v>896</v>
      </c>
      <c r="B542" s="2" t="s">
        <v>897</v>
      </c>
      <c r="C542" s="18">
        <v>0.34100000000000003</v>
      </c>
      <c r="D542" s="18">
        <v>0.38200000000000001</v>
      </c>
      <c r="E542" s="18">
        <v>0.39800000000000002</v>
      </c>
      <c r="F542" s="18">
        <v>0.40200000000000002</v>
      </c>
      <c r="G542" s="18">
        <v>0.34599999999999997</v>
      </c>
      <c r="H542" s="18">
        <v>0.36499999999999999</v>
      </c>
    </row>
    <row r="543" spans="1:8" x14ac:dyDescent="0.3">
      <c r="A543" s="9" t="s">
        <v>898</v>
      </c>
      <c r="B543" s="2" t="s">
        <v>899</v>
      </c>
      <c r="C543" s="18">
        <v>0.52600000000000002</v>
      </c>
      <c r="D543" s="18">
        <v>0.52300000000000002</v>
      </c>
      <c r="E543" s="18">
        <v>0.47</v>
      </c>
      <c r="F543" s="18">
        <v>0.48799999999999999</v>
      </c>
      <c r="G543" s="18">
        <v>0.45500000000000002</v>
      </c>
      <c r="H543" s="18">
        <v>0.48599999999999999</v>
      </c>
    </row>
    <row r="544" spans="1:8" x14ac:dyDescent="0.3">
      <c r="A544" s="9" t="s">
        <v>900</v>
      </c>
      <c r="B544" s="2" t="s">
        <v>901</v>
      </c>
      <c r="C544" s="18">
        <v>0.35599999999999998</v>
      </c>
      <c r="D544" s="18">
        <v>0.371</v>
      </c>
      <c r="E544" s="18">
        <v>0.36899999999999999</v>
      </c>
      <c r="F544" s="18">
        <v>0.377</v>
      </c>
      <c r="G544" s="18">
        <v>0.34499999999999997</v>
      </c>
      <c r="H544" s="18">
        <v>0.374</v>
      </c>
    </row>
    <row r="545" spans="1:8" x14ac:dyDescent="0.3">
      <c r="A545" s="9" t="s">
        <v>902</v>
      </c>
      <c r="B545" s="2" t="s">
        <v>903</v>
      </c>
      <c r="C545" s="18">
        <v>0.36899999999999999</v>
      </c>
      <c r="D545" s="18">
        <v>0.39300000000000002</v>
      </c>
      <c r="E545" s="18">
        <v>0.42499999999999999</v>
      </c>
      <c r="F545" s="18">
        <v>0.41599999999999998</v>
      </c>
      <c r="G545" s="18">
        <v>0.374</v>
      </c>
      <c r="H545" s="18">
        <v>0.45100000000000001</v>
      </c>
    </row>
    <row r="546" spans="1:8" x14ac:dyDescent="0.3">
      <c r="A546" s="9" t="s">
        <v>904</v>
      </c>
      <c r="B546" s="2" t="s">
        <v>905</v>
      </c>
      <c r="C546" s="18">
        <v>0.32600000000000001</v>
      </c>
      <c r="D546" s="18">
        <v>0.33800000000000002</v>
      </c>
      <c r="E546" s="18">
        <v>0.30299999999999999</v>
      </c>
      <c r="F546" s="18">
        <v>0.35299999999999998</v>
      </c>
      <c r="G546" s="18">
        <v>0.314</v>
      </c>
      <c r="H546" s="18">
        <v>0.35399999999999998</v>
      </c>
    </row>
    <row r="547" spans="1:8" x14ac:dyDescent="0.3">
      <c r="A547" s="9" t="s">
        <v>906</v>
      </c>
      <c r="B547" s="2" t="s">
        <v>907</v>
      </c>
      <c r="C547" s="18">
        <v>0.39800000000000002</v>
      </c>
      <c r="D547" s="18">
        <v>0.40400000000000003</v>
      </c>
      <c r="E547" s="18">
        <v>0.40500000000000003</v>
      </c>
      <c r="F547" s="18">
        <v>0.4</v>
      </c>
      <c r="G547" s="18">
        <v>0.35099999999999998</v>
      </c>
      <c r="H547" s="18">
        <v>0.40799999999999997</v>
      </c>
    </row>
    <row r="548" spans="1:8" x14ac:dyDescent="0.3">
      <c r="A548" s="9" t="s">
        <v>908</v>
      </c>
      <c r="B548" s="2" t="s">
        <v>909</v>
      </c>
      <c r="C548" s="18">
        <v>0.42099999999999999</v>
      </c>
      <c r="D548" s="18">
        <v>0.46899999999999997</v>
      </c>
      <c r="E548" s="18">
        <v>0.45300000000000001</v>
      </c>
      <c r="F548" s="18">
        <v>0.45400000000000001</v>
      </c>
      <c r="G548" s="18">
        <v>0.42899999999999999</v>
      </c>
      <c r="H548" s="18">
        <v>0.48899999999999999</v>
      </c>
    </row>
    <row r="549" spans="1:8" x14ac:dyDescent="0.3">
      <c r="A549" s="9" t="s">
        <v>910</v>
      </c>
      <c r="B549" s="2" t="s">
        <v>911</v>
      </c>
      <c r="C549" s="18">
        <v>0.373</v>
      </c>
      <c r="D549" s="18">
        <v>0.38500000000000001</v>
      </c>
      <c r="E549" s="18">
        <v>0.4</v>
      </c>
      <c r="F549" s="18">
        <v>0.38600000000000001</v>
      </c>
      <c r="G549" s="18">
        <v>0.34799999999999998</v>
      </c>
      <c r="H549" s="18">
        <v>0.38300000000000001</v>
      </c>
    </row>
    <row r="550" spans="1:8" x14ac:dyDescent="0.3">
      <c r="A550" s="9" t="s">
        <v>912</v>
      </c>
      <c r="B550" s="2" t="s">
        <v>913</v>
      </c>
      <c r="C550" s="18">
        <v>0.42699999999999999</v>
      </c>
      <c r="D550" s="18">
        <v>0.42799999999999999</v>
      </c>
      <c r="E550" s="18">
        <v>0.42699999999999999</v>
      </c>
      <c r="F550" s="18">
        <v>0.46</v>
      </c>
      <c r="G550" s="18">
        <v>0.40899999999999997</v>
      </c>
      <c r="H550" s="18">
        <v>0.49</v>
      </c>
    </row>
    <row r="551" spans="1:8" x14ac:dyDescent="0.3">
      <c r="A551" s="9" t="s">
        <v>914</v>
      </c>
      <c r="B551" s="2" t="s">
        <v>915</v>
      </c>
      <c r="C551" s="18">
        <v>0.372</v>
      </c>
      <c r="D551" s="18">
        <v>0.38100000000000001</v>
      </c>
      <c r="E551" s="18">
        <v>0.38200000000000001</v>
      </c>
      <c r="F551" s="18">
        <v>0.375</v>
      </c>
      <c r="G551" s="18">
        <v>0.33100000000000002</v>
      </c>
      <c r="H551" s="18">
        <v>0.38500000000000001</v>
      </c>
    </row>
    <row r="552" spans="1:8" x14ac:dyDescent="0.3">
      <c r="A552" s="9" t="s">
        <v>916</v>
      </c>
      <c r="B552" s="2" t="s">
        <v>917</v>
      </c>
      <c r="C552" s="18">
        <v>0.35699999999999998</v>
      </c>
      <c r="D552" s="18">
        <v>0.36099999999999999</v>
      </c>
      <c r="E552" s="18">
        <v>0.36799999999999999</v>
      </c>
      <c r="F552" s="18">
        <v>0.36199999999999999</v>
      </c>
      <c r="G552" s="18">
        <v>0.33400000000000002</v>
      </c>
      <c r="H552" s="18">
        <v>0.373</v>
      </c>
    </row>
    <row r="553" spans="1:8" x14ac:dyDescent="0.3">
      <c r="A553" s="9" t="s">
        <v>918</v>
      </c>
      <c r="B553" s="2" t="s">
        <v>919</v>
      </c>
      <c r="C553" s="18">
        <v>0.35199999999999998</v>
      </c>
      <c r="D553" s="18">
        <v>0.36799999999999999</v>
      </c>
      <c r="E553" s="18">
        <v>0.40500000000000003</v>
      </c>
      <c r="F553" s="18">
        <v>0.39700000000000002</v>
      </c>
      <c r="G553" s="18">
        <v>0.34200000000000003</v>
      </c>
      <c r="H553" s="18">
        <v>0.39200000000000002</v>
      </c>
    </row>
    <row r="554" spans="1:8" x14ac:dyDescent="0.3">
      <c r="A554" s="9" t="s">
        <v>920</v>
      </c>
      <c r="B554" s="2" t="s">
        <v>921</v>
      </c>
      <c r="C554" s="18">
        <v>0.42799999999999999</v>
      </c>
      <c r="D554" s="18">
        <v>0.46800000000000003</v>
      </c>
      <c r="E554" s="18">
        <v>0.47599999999999998</v>
      </c>
      <c r="F554" s="18">
        <v>0.51</v>
      </c>
      <c r="G554" s="18">
        <v>0.45200000000000001</v>
      </c>
      <c r="H554" s="18">
        <v>0.51400000000000001</v>
      </c>
    </row>
    <row r="555" spans="1:8" x14ac:dyDescent="0.3">
      <c r="A555" s="9" t="s">
        <v>922</v>
      </c>
      <c r="B555" s="2" t="s">
        <v>923</v>
      </c>
      <c r="C555" s="18">
        <v>0.623</v>
      </c>
      <c r="D555" s="18">
        <v>0.65300000000000002</v>
      </c>
      <c r="E555" s="18">
        <v>0.65300000000000002</v>
      </c>
      <c r="F555" s="18">
        <v>0.61699999999999999</v>
      </c>
      <c r="G555" s="18">
        <v>0.57199999999999995</v>
      </c>
      <c r="H555" s="18">
        <v>0.60099999999999998</v>
      </c>
    </row>
    <row r="556" spans="1:8" x14ac:dyDescent="0.3">
      <c r="A556" s="9" t="s">
        <v>924</v>
      </c>
      <c r="B556" s="2" t="s">
        <v>925</v>
      </c>
      <c r="C556" s="18">
        <v>0.36199999999999999</v>
      </c>
      <c r="D556" s="18">
        <v>0.36099999999999999</v>
      </c>
      <c r="E556" s="18">
        <v>0.38800000000000001</v>
      </c>
      <c r="F556" s="18">
        <v>0.36099999999999999</v>
      </c>
      <c r="G556" s="18">
        <v>0.32600000000000001</v>
      </c>
      <c r="H556" s="18">
        <v>0.39500000000000002</v>
      </c>
    </row>
    <row r="557" spans="1:8" x14ac:dyDescent="0.3">
      <c r="A557" s="9"/>
      <c r="B557" s="3"/>
      <c r="C557" s="20"/>
      <c r="D557" s="20"/>
      <c r="E557" s="20"/>
      <c r="F557" s="20"/>
      <c r="G557" s="20"/>
      <c r="H557" s="20"/>
    </row>
    <row r="558" spans="1:8" x14ac:dyDescent="0.3">
      <c r="A558" s="9"/>
      <c r="B558" s="13" t="s">
        <v>1394</v>
      </c>
      <c r="C558" s="20"/>
      <c r="D558" s="20"/>
      <c r="E558" s="20"/>
      <c r="F558" s="20"/>
      <c r="G558" s="20"/>
      <c r="H558" s="20"/>
    </row>
    <row r="559" spans="1:8" x14ac:dyDescent="0.3">
      <c r="A559" s="9" t="s">
        <v>926</v>
      </c>
      <c r="B559" s="2" t="s">
        <v>927</v>
      </c>
      <c r="C559" s="18">
        <v>0.76600000000000001</v>
      </c>
      <c r="D559" s="18">
        <v>0.76</v>
      </c>
      <c r="E559" s="18">
        <v>0.78800000000000003</v>
      </c>
      <c r="F559" s="18">
        <v>0.75600000000000001</v>
      </c>
      <c r="G559" s="18">
        <v>0.68200000000000005</v>
      </c>
      <c r="H559" s="18">
        <v>0.72499999999999998</v>
      </c>
    </row>
    <row r="560" spans="1:8" x14ac:dyDescent="0.3">
      <c r="A560" s="9" t="s">
        <v>928</v>
      </c>
      <c r="B560" s="2" t="s">
        <v>929</v>
      </c>
      <c r="C560" s="18">
        <v>0.92800000000000005</v>
      </c>
      <c r="D560" s="18">
        <v>0.93899999999999995</v>
      </c>
      <c r="E560" s="18">
        <v>0.92</v>
      </c>
      <c r="F560" s="18">
        <v>0.97799999999999998</v>
      </c>
      <c r="G560" s="18">
        <v>0.88900000000000001</v>
      </c>
      <c r="H560" s="18">
        <v>0.99399999999999999</v>
      </c>
    </row>
    <row r="561" spans="1:8" x14ac:dyDescent="0.3">
      <c r="A561" s="9" t="s">
        <v>930</v>
      </c>
      <c r="B561" s="2" t="s">
        <v>931</v>
      </c>
      <c r="C561" s="18">
        <v>0.437</v>
      </c>
      <c r="D561" s="18">
        <v>0.45400000000000001</v>
      </c>
      <c r="E561" s="18">
        <v>0.46700000000000003</v>
      </c>
      <c r="F561" s="18">
        <v>0.47199999999999998</v>
      </c>
      <c r="G561" s="18">
        <v>0.42599999999999999</v>
      </c>
      <c r="H561" s="18">
        <v>0.501</v>
      </c>
    </row>
    <row r="562" spans="1:8" x14ac:dyDescent="0.3">
      <c r="A562" s="9" t="s">
        <v>932</v>
      </c>
      <c r="B562" s="2" t="s">
        <v>933</v>
      </c>
      <c r="C562" s="18">
        <v>0.95899999999999996</v>
      </c>
      <c r="D562" s="18">
        <v>0.995</v>
      </c>
      <c r="E562" s="18">
        <v>0.97299999999999998</v>
      </c>
      <c r="F562" s="18">
        <v>0.92500000000000004</v>
      </c>
      <c r="G562" s="18">
        <v>0.83</v>
      </c>
      <c r="H562" s="18">
        <v>2.3279999999999998</v>
      </c>
    </row>
    <row r="563" spans="1:8" x14ac:dyDescent="0.3">
      <c r="A563" s="9" t="s">
        <v>934</v>
      </c>
      <c r="B563" s="2" t="s">
        <v>935</v>
      </c>
      <c r="C563" s="18">
        <v>0.84499999999999997</v>
      </c>
      <c r="D563" s="18">
        <v>0.82699999999999996</v>
      </c>
      <c r="E563" s="18">
        <v>0.82099999999999995</v>
      </c>
      <c r="F563" s="18">
        <v>0.81499999999999995</v>
      </c>
      <c r="G563" s="18">
        <v>0.79200000000000004</v>
      </c>
      <c r="H563" s="18">
        <v>0.86599999999999999</v>
      </c>
    </row>
    <row r="564" spans="1:8" x14ac:dyDescent="0.3">
      <c r="A564" s="9" t="s">
        <v>936</v>
      </c>
      <c r="B564" s="2" t="s">
        <v>937</v>
      </c>
      <c r="C564" s="18">
        <v>0.62</v>
      </c>
      <c r="D564" s="18">
        <v>0.66</v>
      </c>
      <c r="E564" s="18">
        <v>0.624</v>
      </c>
      <c r="F564" s="18">
        <v>0.621</v>
      </c>
      <c r="G564" s="18">
        <v>0.57399999999999995</v>
      </c>
      <c r="H564" s="18">
        <v>0.621</v>
      </c>
    </row>
    <row r="565" spans="1:8" x14ac:dyDescent="0.3">
      <c r="A565" s="9" t="s">
        <v>938</v>
      </c>
      <c r="B565" s="2" t="s">
        <v>939</v>
      </c>
      <c r="C565" s="18">
        <v>0.75600000000000001</v>
      </c>
      <c r="D565" s="18">
        <v>0.77700000000000002</v>
      </c>
      <c r="E565" s="18">
        <v>0.78100000000000003</v>
      </c>
      <c r="F565" s="18">
        <v>0.80700000000000005</v>
      </c>
      <c r="G565" s="18">
        <v>0.77</v>
      </c>
      <c r="H565" s="18">
        <v>0.85299999999999998</v>
      </c>
    </row>
    <row r="566" spans="1:8" x14ac:dyDescent="0.3">
      <c r="A566" s="9" t="s">
        <v>940</v>
      </c>
      <c r="B566" s="2" t="s">
        <v>941</v>
      </c>
      <c r="C566" s="18">
        <v>0.58099999999999996</v>
      </c>
      <c r="D566" s="18">
        <v>0.60199999999999998</v>
      </c>
      <c r="E566" s="18">
        <v>0.60199999999999998</v>
      </c>
      <c r="F566" s="18">
        <v>0.61499999999999999</v>
      </c>
      <c r="G566" s="18">
        <v>0.57099999999999995</v>
      </c>
      <c r="H566" s="18">
        <v>0.63300000000000001</v>
      </c>
    </row>
    <row r="567" spans="1:8" x14ac:dyDescent="0.3">
      <c r="A567" s="9" t="s">
        <v>942</v>
      </c>
      <c r="B567" s="2" t="s">
        <v>943</v>
      </c>
      <c r="C567" s="18">
        <v>0.63700000000000001</v>
      </c>
      <c r="D567" s="18">
        <v>0.64100000000000001</v>
      </c>
      <c r="E567" s="18">
        <v>0.70099999999999996</v>
      </c>
      <c r="F567" s="18">
        <v>1.1120000000000001</v>
      </c>
      <c r="G567" s="18">
        <v>1.17</v>
      </c>
      <c r="H567" s="18">
        <v>0.79400000000000004</v>
      </c>
    </row>
    <row r="568" spans="1:8" x14ac:dyDescent="0.3">
      <c r="A568" s="9" t="s">
        <v>944</v>
      </c>
      <c r="B568" s="2" t="s">
        <v>945</v>
      </c>
      <c r="C568" s="18">
        <v>1.0940000000000001</v>
      </c>
      <c r="D568" s="18">
        <v>1.2250000000000001</v>
      </c>
      <c r="E568" s="18">
        <v>1.2030000000000001</v>
      </c>
      <c r="F568" s="18">
        <v>1.276</v>
      </c>
      <c r="G568" s="18">
        <v>1.278</v>
      </c>
      <c r="H568" s="18">
        <v>1.359</v>
      </c>
    </row>
    <row r="569" spans="1:8" x14ac:dyDescent="0.3">
      <c r="A569" s="9" t="s">
        <v>946</v>
      </c>
      <c r="B569" s="2" t="s">
        <v>947</v>
      </c>
      <c r="C569" s="18">
        <v>0.879</v>
      </c>
      <c r="D569" s="18">
        <v>0.94499999999999995</v>
      </c>
      <c r="E569" s="18">
        <v>0.85499999999999998</v>
      </c>
      <c r="F569" s="18">
        <v>0.87</v>
      </c>
      <c r="G569" s="18">
        <v>0.86199999999999999</v>
      </c>
      <c r="H569" s="18">
        <v>0.92900000000000005</v>
      </c>
    </row>
    <row r="570" spans="1:8" x14ac:dyDescent="0.3">
      <c r="A570" s="9" t="s">
        <v>948</v>
      </c>
      <c r="B570" s="2" t="s">
        <v>949</v>
      </c>
      <c r="C570" s="18">
        <v>0.58499999999999996</v>
      </c>
      <c r="D570" s="18">
        <v>0.63900000000000001</v>
      </c>
      <c r="E570" s="18">
        <v>0.61299999999999999</v>
      </c>
      <c r="F570" s="18">
        <v>0.60899999999999999</v>
      </c>
      <c r="G570" s="18">
        <v>0.54300000000000004</v>
      </c>
      <c r="H570" s="18">
        <v>0.58699999999999997</v>
      </c>
    </row>
    <row r="571" spans="1:8" x14ac:dyDescent="0.3">
      <c r="A571" s="9"/>
      <c r="B571" s="3"/>
      <c r="C571" s="20"/>
      <c r="D571" s="20"/>
      <c r="E571" s="20"/>
      <c r="F571" s="20"/>
      <c r="G571" s="20"/>
      <c r="H571" s="20"/>
    </row>
    <row r="572" spans="1:8" x14ac:dyDescent="0.3">
      <c r="A572" s="9"/>
      <c r="B572" s="13" t="s">
        <v>1395</v>
      </c>
      <c r="C572" s="20"/>
      <c r="D572" s="20"/>
      <c r="E572" s="20"/>
      <c r="F572" s="20"/>
      <c r="G572" s="20"/>
      <c r="H572" s="20"/>
    </row>
    <row r="573" spans="1:8" x14ac:dyDescent="0.3">
      <c r="A573" s="9" t="s">
        <v>950</v>
      </c>
      <c r="B573" s="2" t="s">
        <v>951</v>
      </c>
      <c r="C573" s="18">
        <v>0.74299999999999999</v>
      </c>
      <c r="D573" s="18">
        <v>0.76400000000000001</v>
      </c>
      <c r="E573" s="18">
        <v>0.755</v>
      </c>
      <c r="F573" s="18">
        <v>0.71799999999999997</v>
      </c>
      <c r="G573" s="18">
        <v>0.72899999999999998</v>
      </c>
      <c r="H573" s="18">
        <v>0.77</v>
      </c>
    </row>
    <row r="574" spans="1:8" x14ac:dyDescent="0.3">
      <c r="A574" s="9" t="s">
        <v>952</v>
      </c>
      <c r="B574" s="2" t="s">
        <v>953</v>
      </c>
      <c r="C574" s="18">
        <v>0.71499999999999997</v>
      </c>
      <c r="D574" s="18">
        <v>0.75700000000000001</v>
      </c>
      <c r="E574" s="18">
        <v>0.78700000000000003</v>
      </c>
      <c r="F574" s="18">
        <v>0.748</v>
      </c>
      <c r="G574" s="18">
        <v>0.69199999999999995</v>
      </c>
      <c r="H574" s="18">
        <v>0.77600000000000002</v>
      </c>
    </row>
    <row r="575" spans="1:8" x14ac:dyDescent="0.3">
      <c r="A575" s="9" t="s">
        <v>954</v>
      </c>
      <c r="B575" s="2" t="s">
        <v>955</v>
      </c>
      <c r="C575" s="18">
        <v>0.91700000000000004</v>
      </c>
      <c r="D575" s="18">
        <v>0.90100000000000002</v>
      </c>
      <c r="E575" s="18">
        <v>0.871</v>
      </c>
      <c r="F575" s="18">
        <v>0.89200000000000002</v>
      </c>
      <c r="G575" s="18">
        <v>0.86399999999999999</v>
      </c>
      <c r="H575" s="18">
        <v>0.83799999999999997</v>
      </c>
    </row>
    <row r="576" spans="1:8" x14ac:dyDescent="0.3">
      <c r="A576" s="9" t="s">
        <v>956</v>
      </c>
      <c r="B576" s="2" t="s">
        <v>957</v>
      </c>
      <c r="C576" s="18">
        <v>0.80100000000000005</v>
      </c>
      <c r="D576" s="18">
        <v>0.79400000000000004</v>
      </c>
      <c r="E576" s="18">
        <v>0.81</v>
      </c>
      <c r="F576" s="18">
        <v>0.78800000000000003</v>
      </c>
      <c r="G576" s="18">
        <v>0.73</v>
      </c>
      <c r="H576" s="18">
        <v>0.76900000000000002</v>
      </c>
    </row>
    <row r="577" spans="1:8" x14ac:dyDescent="0.3">
      <c r="A577" s="9" t="s">
        <v>958</v>
      </c>
      <c r="B577" s="2" t="s">
        <v>959</v>
      </c>
      <c r="C577" s="18">
        <v>0.60199999999999998</v>
      </c>
      <c r="D577" s="18">
        <v>0.625</v>
      </c>
      <c r="E577" s="18">
        <v>0.622</v>
      </c>
      <c r="F577" s="18">
        <v>0.621</v>
      </c>
      <c r="G577" s="18">
        <v>0.55300000000000005</v>
      </c>
      <c r="H577" s="18">
        <v>0.59099999999999997</v>
      </c>
    </row>
    <row r="578" spans="1:8" x14ac:dyDescent="0.3">
      <c r="A578" s="9" t="s">
        <v>960</v>
      </c>
      <c r="B578" s="2" t="s">
        <v>961</v>
      </c>
      <c r="C578" s="18">
        <v>0.34200000000000003</v>
      </c>
      <c r="D578" s="18">
        <v>0.34899999999999998</v>
      </c>
      <c r="E578" s="18">
        <v>0.35099999999999998</v>
      </c>
      <c r="F578" s="18">
        <v>0.36599999999999999</v>
      </c>
      <c r="G578" s="18">
        <v>0.33400000000000002</v>
      </c>
      <c r="H578" s="18">
        <v>0.36</v>
      </c>
    </row>
    <row r="579" spans="1:8" x14ac:dyDescent="0.3">
      <c r="A579" s="9"/>
      <c r="B579" s="3"/>
      <c r="C579" s="20"/>
      <c r="D579" s="20"/>
      <c r="E579" s="20"/>
      <c r="F579" s="20"/>
      <c r="G579" s="20"/>
      <c r="H579" s="20"/>
    </row>
    <row r="580" spans="1:8" x14ac:dyDescent="0.3">
      <c r="A580" s="9"/>
      <c r="B580" s="13" t="s">
        <v>1396</v>
      </c>
      <c r="C580" s="20"/>
      <c r="D580" s="20"/>
      <c r="E580" s="20"/>
      <c r="F580" s="20"/>
      <c r="G580" s="20"/>
      <c r="H580" s="20"/>
    </row>
    <row r="581" spans="1:8" x14ac:dyDescent="0.3">
      <c r="A581" s="9" t="s">
        <v>962</v>
      </c>
      <c r="B581" s="2" t="s">
        <v>963</v>
      </c>
      <c r="C581" s="18">
        <v>0.52100000000000002</v>
      </c>
      <c r="D581" s="18">
        <v>0.51200000000000001</v>
      </c>
      <c r="E581" s="18">
        <v>0.54500000000000004</v>
      </c>
      <c r="F581" s="18">
        <v>0.59099999999999997</v>
      </c>
      <c r="G581" s="18">
        <v>0.53800000000000003</v>
      </c>
      <c r="H581" s="18">
        <v>0.68700000000000006</v>
      </c>
    </row>
    <row r="582" spans="1:8" x14ac:dyDescent="0.3">
      <c r="A582" s="9" t="s">
        <v>964</v>
      </c>
      <c r="B582" s="2" t="s">
        <v>965</v>
      </c>
      <c r="C582" s="18">
        <v>0.57199999999999995</v>
      </c>
      <c r="D582" s="18">
        <v>0.58699999999999997</v>
      </c>
      <c r="E582" s="18">
        <v>0.63900000000000001</v>
      </c>
      <c r="F582" s="18">
        <v>0.80300000000000005</v>
      </c>
      <c r="G582" s="18">
        <v>0.80300000000000005</v>
      </c>
      <c r="H582" s="18">
        <v>0.89900000000000002</v>
      </c>
    </row>
    <row r="583" spans="1:8" x14ac:dyDescent="0.3">
      <c r="A583" s="9" t="s">
        <v>966</v>
      </c>
      <c r="B583" s="2" t="s">
        <v>967</v>
      </c>
      <c r="C583" s="18">
        <v>0.54</v>
      </c>
      <c r="D583" s="18">
        <v>0.57499999999999996</v>
      </c>
      <c r="E583" s="18">
        <v>0.57699999999999996</v>
      </c>
      <c r="F583" s="18">
        <v>0.622</v>
      </c>
      <c r="G583" s="18">
        <v>0.56499999999999995</v>
      </c>
      <c r="H583" s="18">
        <v>0.61799999999999999</v>
      </c>
    </row>
    <row r="584" spans="1:8" x14ac:dyDescent="0.3">
      <c r="A584" s="9" t="s">
        <v>968</v>
      </c>
      <c r="B584" s="2" t="s">
        <v>969</v>
      </c>
      <c r="C584" s="18">
        <v>0.53200000000000003</v>
      </c>
      <c r="D584" s="18">
        <v>0.54200000000000004</v>
      </c>
      <c r="E584" s="18">
        <v>0.54900000000000004</v>
      </c>
      <c r="F584" s="18">
        <v>0.56299999999999994</v>
      </c>
      <c r="G584" s="18">
        <v>0.53800000000000003</v>
      </c>
      <c r="H584" s="18">
        <v>0.59199999999999997</v>
      </c>
    </row>
    <row r="585" spans="1:8" x14ac:dyDescent="0.3">
      <c r="A585" s="9" t="s">
        <v>970</v>
      </c>
      <c r="B585" s="2" t="s">
        <v>971</v>
      </c>
      <c r="C585" s="18">
        <v>0.60499999999999998</v>
      </c>
      <c r="D585" s="18">
        <v>0.60499999999999998</v>
      </c>
      <c r="E585" s="18">
        <v>0.621</v>
      </c>
      <c r="F585" s="18">
        <v>0.64800000000000002</v>
      </c>
      <c r="G585" s="18">
        <v>0.60199999999999998</v>
      </c>
      <c r="H585" s="18">
        <v>0.622</v>
      </c>
    </row>
    <row r="586" spans="1:8" x14ac:dyDescent="0.3">
      <c r="A586" s="9" t="s">
        <v>972</v>
      </c>
      <c r="B586" s="2" t="s">
        <v>973</v>
      </c>
      <c r="C586" s="18">
        <v>0.55100000000000005</v>
      </c>
      <c r="D586" s="18">
        <v>0.51700000000000002</v>
      </c>
      <c r="E586" s="18">
        <v>0.61199999999999999</v>
      </c>
      <c r="F586" s="18">
        <v>0.57399999999999995</v>
      </c>
      <c r="G586" s="18">
        <v>0.748</v>
      </c>
      <c r="H586" s="18">
        <v>0.496</v>
      </c>
    </row>
    <row r="587" spans="1:8" x14ac:dyDescent="0.3">
      <c r="A587" s="9"/>
      <c r="B587" s="3"/>
      <c r="C587" s="20"/>
      <c r="D587" s="20"/>
      <c r="E587" s="20"/>
      <c r="F587" s="20"/>
      <c r="G587" s="20"/>
      <c r="H587" s="20"/>
    </row>
    <row r="588" spans="1:8" x14ac:dyDescent="0.3">
      <c r="A588" s="9"/>
      <c r="B588" s="13" t="s">
        <v>1397</v>
      </c>
      <c r="C588" s="20"/>
      <c r="D588" s="20"/>
      <c r="E588" s="20"/>
      <c r="F588" s="20"/>
      <c r="G588" s="20"/>
      <c r="H588" s="20"/>
    </row>
    <row r="589" spans="1:8" x14ac:dyDescent="0.3">
      <c r="A589" s="9" t="s">
        <v>974</v>
      </c>
      <c r="B589" s="2" t="s">
        <v>975</v>
      </c>
      <c r="C589" s="18">
        <v>0.50600000000000001</v>
      </c>
      <c r="D589" s="18">
        <v>0.51300000000000001</v>
      </c>
      <c r="E589" s="18">
        <v>0.505</v>
      </c>
      <c r="F589" s="18">
        <v>0.50900000000000001</v>
      </c>
      <c r="G589" s="18">
        <v>0.45700000000000002</v>
      </c>
      <c r="H589" s="18">
        <v>0.55000000000000004</v>
      </c>
    </row>
    <row r="590" spans="1:8" x14ac:dyDescent="0.3">
      <c r="A590" s="9" t="s">
        <v>976</v>
      </c>
      <c r="B590" s="2" t="s">
        <v>977</v>
      </c>
      <c r="C590" s="18">
        <v>0.57599999999999996</v>
      </c>
      <c r="D590" s="18">
        <v>0.628</v>
      </c>
      <c r="E590" s="18">
        <v>0.623</v>
      </c>
      <c r="F590" s="18">
        <v>0.64300000000000002</v>
      </c>
      <c r="G590" s="18">
        <v>0.59399999999999997</v>
      </c>
      <c r="H590" s="18">
        <v>0.65700000000000003</v>
      </c>
    </row>
    <row r="591" spans="1:8" x14ac:dyDescent="0.3">
      <c r="A591" s="9"/>
      <c r="B591" s="2"/>
      <c r="C591" s="18"/>
      <c r="D591" s="18"/>
      <c r="E591" s="18"/>
      <c r="F591" s="18"/>
      <c r="G591" s="18"/>
      <c r="H591" s="18"/>
    </row>
    <row r="592" spans="1:8" x14ac:dyDescent="0.3">
      <c r="A592" s="9"/>
      <c r="B592" s="8" t="s">
        <v>1398</v>
      </c>
      <c r="C592" s="18"/>
      <c r="D592" s="18"/>
      <c r="E592" s="18"/>
      <c r="F592" s="18"/>
      <c r="G592" s="18"/>
      <c r="H592" s="18"/>
    </row>
    <row r="593" spans="1:8" x14ac:dyDescent="0.3">
      <c r="A593" s="9" t="s">
        <v>978</v>
      </c>
      <c r="B593" s="2" t="s">
        <v>979</v>
      </c>
      <c r="C593" s="18">
        <v>0.63400000000000001</v>
      </c>
      <c r="D593" s="18">
        <v>0.628</v>
      </c>
      <c r="E593" s="18">
        <v>0.61699999999999999</v>
      </c>
      <c r="F593" s="18">
        <v>0.63600000000000001</v>
      </c>
      <c r="G593" s="18">
        <v>0.54200000000000004</v>
      </c>
      <c r="H593" s="18">
        <v>0.57999999999999996</v>
      </c>
    </row>
    <row r="594" spans="1:8" x14ac:dyDescent="0.3">
      <c r="A594" s="9" t="s">
        <v>980</v>
      </c>
      <c r="B594" s="2" t="s">
        <v>981</v>
      </c>
      <c r="C594" s="18">
        <v>0.73699999999999999</v>
      </c>
      <c r="D594" s="18">
        <v>0.76200000000000001</v>
      </c>
      <c r="E594" s="18">
        <v>0.85499999999999998</v>
      </c>
      <c r="F594" s="18">
        <v>0.88800000000000001</v>
      </c>
      <c r="G594" s="18">
        <v>0.81699999999999995</v>
      </c>
      <c r="H594" s="18">
        <v>0.82399999999999995</v>
      </c>
    </row>
    <row r="595" spans="1:8" x14ac:dyDescent="0.3">
      <c r="A595" s="9" t="s">
        <v>982</v>
      </c>
      <c r="B595" s="2" t="s">
        <v>983</v>
      </c>
      <c r="C595" s="18">
        <v>0.56100000000000005</v>
      </c>
      <c r="D595" s="18">
        <v>0.54500000000000004</v>
      </c>
      <c r="E595" s="18">
        <v>0.55400000000000005</v>
      </c>
      <c r="F595" s="18">
        <v>0.56699999999999995</v>
      </c>
      <c r="G595" s="18">
        <v>0.54800000000000004</v>
      </c>
      <c r="H595" s="18">
        <v>0.67300000000000004</v>
      </c>
    </row>
    <row r="596" spans="1:8" x14ac:dyDescent="0.3">
      <c r="A596" s="9" t="s">
        <v>984</v>
      </c>
      <c r="B596" s="2" t="s">
        <v>985</v>
      </c>
      <c r="C596" s="18">
        <v>0.44600000000000001</v>
      </c>
      <c r="D596" s="18">
        <v>0.45700000000000002</v>
      </c>
      <c r="E596" s="18">
        <v>0.46700000000000003</v>
      </c>
      <c r="F596" s="18">
        <v>0.48</v>
      </c>
      <c r="G596" s="18">
        <v>0.437</v>
      </c>
      <c r="H596" s="18">
        <v>0.49</v>
      </c>
    </row>
    <row r="597" spans="1:8" x14ac:dyDescent="0.3">
      <c r="A597" s="9"/>
      <c r="B597" s="3"/>
      <c r="C597" s="20"/>
      <c r="D597" s="20"/>
      <c r="E597" s="20"/>
      <c r="F597" s="20"/>
      <c r="G597" s="20"/>
      <c r="H597" s="20"/>
    </row>
    <row r="598" spans="1:8" x14ac:dyDescent="0.3">
      <c r="A598" s="9"/>
      <c r="B598" s="13" t="s">
        <v>1399</v>
      </c>
      <c r="C598" s="20"/>
      <c r="D598" s="20"/>
      <c r="E598" s="20"/>
      <c r="F598" s="20"/>
      <c r="G598" s="20"/>
      <c r="H598" s="20"/>
    </row>
    <row r="599" spans="1:8" x14ac:dyDescent="0.3">
      <c r="A599" s="9" t="s">
        <v>986</v>
      </c>
      <c r="B599" s="2" t="s">
        <v>987</v>
      </c>
      <c r="C599" s="18">
        <v>0.38200000000000001</v>
      </c>
      <c r="D599" s="18">
        <v>0.40600000000000003</v>
      </c>
      <c r="E599" s="18">
        <v>0.40500000000000003</v>
      </c>
      <c r="F599" s="18">
        <v>0.39</v>
      </c>
      <c r="G599" s="18">
        <v>0.34799999999999998</v>
      </c>
      <c r="H599" s="18">
        <v>0.39300000000000002</v>
      </c>
    </row>
    <row r="600" spans="1:8" x14ac:dyDescent="0.3">
      <c r="A600" s="9" t="s">
        <v>988</v>
      </c>
      <c r="B600" s="2" t="s">
        <v>989</v>
      </c>
      <c r="C600" s="18">
        <v>0.44400000000000001</v>
      </c>
      <c r="D600" s="18">
        <v>0.46100000000000002</v>
      </c>
      <c r="E600" s="18">
        <v>0.47399999999999998</v>
      </c>
      <c r="F600" s="18">
        <v>0.44700000000000001</v>
      </c>
      <c r="G600" s="18">
        <v>0.41</v>
      </c>
      <c r="H600" s="18">
        <v>0.44900000000000001</v>
      </c>
    </row>
    <row r="601" spans="1:8" x14ac:dyDescent="0.3">
      <c r="A601" s="9" t="s">
        <v>990</v>
      </c>
      <c r="B601" s="2" t="s">
        <v>991</v>
      </c>
      <c r="C601" s="18">
        <v>0.38400000000000001</v>
      </c>
      <c r="D601" s="18">
        <v>0.38400000000000001</v>
      </c>
      <c r="E601" s="18">
        <v>0.39700000000000002</v>
      </c>
      <c r="F601" s="18">
        <v>0.39700000000000002</v>
      </c>
      <c r="G601" s="18">
        <v>0.35</v>
      </c>
      <c r="H601" s="18">
        <v>0.377</v>
      </c>
    </row>
    <row r="602" spans="1:8" x14ac:dyDescent="0.3">
      <c r="A602" s="9" t="s">
        <v>992</v>
      </c>
      <c r="B602" s="2" t="s">
        <v>993</v>
      </c>
      <c r="C602" s="18">
        <v>0.441</v>
      </c>
      <c r="D602" s="18">
        <v>0.443</v>
      </c>
      <c r="E602" s="18">
        <v>0.46899999999999997</v>
      </c>
      <c r="F602" s="18">
        <v>0.434</v>
      </c>
      <c r="G602" s="18">
        <v>0.39100000000000001</v>
      </c>
      <c r="H602" s="18">
        <v>0.47</v>
      </c>
    </row>
    <row r="603" spans="1:8" x14ac:dyDescent="0.3">
      <c r="A603" s="9" t="s">
        <v>994</v>
      </c>
      <c r="B603" s="2" t="s">
        <v>995</v>
      </c>
      <c r="C603" s="18">
        <v>0.44</v>
      </c>
      <c r="D603" s="18">
        <v>0.44500000000000001</v>
      </c>
      <c r="E603" s="18">
        <v>0.46100000000000002</v>
      </c>
      <c r="F603" s="18">
        <v>0.46300000000000002</v>
      </c>
      <c r="G603" s="18">
        <v>0.41299999999999998</v>
      </c>
      <c r="H603" s="18">
        <v>0.46600000000000003</v>
      </c>
    </row>
    <row r="604" spans="1:8" x14ac:dyDescent="0.3">
      <c r="A604" s="9" t="s">
        <v>996</v>
      </c>
      <c r="B604" s="2" t="s">
        <v>997</v>
      </c>
      <c r="C604" s="18">
        <v>0.748</v>
      </c>
      <c r="D604" s="18">
        <v>0.79300000000000004</v>
      </c>
      <c r="E604" s="18">
        <v>0.79600000000000004</v>
      </c>
      <c r="F604" s="18">
        <v>0.73899999999999999</v>
      </c>
      <c r="G604" s="18">
        <v>0.71799999999999997</v>
      </c>
      <c r="H604" s="18">
        <v>0.76200000000000001</v>
      </c>
    </row>
    <row r="605" spans="1:8" x14ac:dyDescent="0.3">
      <c r="A605" s="9" t="s">
        <v>1415</v>
      </c>
      <c r="B605" s="2" t="s">
        <v>1417</v>
      </c>
      <c r="C605" s="18">
        <v>0.34300000000000003</v>
      </c>
      <c r="D605" s="18">
        <v>0.33100000000000002</v>
      </c>
      <c r="E605" s="18">
        <v>0.32600000000000001</v>
      </c>
      <c r="F605" s="18">
        <v>0.33300000000000002</v>
      </c>
      <c r="G605" s="18">
        <v>0.29899999999999999</v>
      </c>
      <c r="H605" s="18">
        <v>0.33100000000000002</v>
      </c>
    </row>
    <row r="606" spans="1:8" x14ac:dyDescent="0.3">
      <c r="A606" s="9" t="s">
        <v>998</v>
      </c>
      <c r="B606" s="2" t="s">
        <v>999</v>
      </c>
      <c r="C606" s="18">
        <v>0.38400000000000001</v>
      </c>
      <c r="D606" s="18">
        <v>0.376</v>
      </c>
      <c r="E606" s="18">
        <v>0.39900000000000002</v>
      </c>
      <c r="F606" s="18">
        <v>0.43099999999999999</v>
      </c>
      <c r="G606" s="18">
        <v>0.39200000000000002</v>
      </c>
      <c r="H606" s="18">
        <v>0.39</v>
      </c>
    </row>
    <row r="607" spans="1:8" x14ac:dyDescent="0.3">
      <c r="A607" s="9" t="s">
        <v>1000</v>
      </c>
      <c r="B607" s="2" t="s">
        <v>1001</v>
      </c>
      <c r="C607" s="18">
        <v>0.48499999999999999</v>
      </c>
      <c r="D607" s="18">
        <v>0.50800000000000001</v>
      </c>
      <c r="E607" s="18">
        <v>0.52700000000000002</v>
      </c>
      <c r="F607" s="18">
        <v>0.53300000000000003</v>
      </c>
      <c r="G607" s="18">
        <v>0.501</v>
      </c>
      <c r="H607" s="18">
        <v>0.54500000000000004</v>
      </c>
    </row>
    <row r="608" spans="1:8" x14ac:dyDescent="0.3">
      <c r="A608" s="9" t="s">
        <v>1002</v>
      </c>
      <c r="B608" s="2" t="s">
        <v>1003</v>
      </c>
      <c r="C608" s="18">
        <v>0.441</v>
      </c>
      <c r="D608" s="18">
        <v>0.44600000000000001</v>
      </c>
      <c r="E608" s="18">
        <v>0.46700000000000003</v>
      </c>
      <c r="F608" s="18">
        <v>0.46100000000000002</v>
      </c>
      <c r="G608" s="18">
        <v>0.38600000000000001</v>
      </c>
      <c r="H608" s="18">
        <v>0.46300000000000002</v>
      </c>
    </row>
    <row r="609" spans="1:8" x14ac:dyDescent="0.3">
      <c r="A609" s="9" t="s">
        <v>1004</v>
      </c>
      <c r="B609" s="2" t="s">
        <v>1005</v>
      </c>
      <c r="C609" s="18">
        <v>0.34599999999999997</v>
      </c>
      <c r="D609" s="18">
        <v>0.39</v>
      </c>
      <c r="E609" s="18">
        <v>0.432</v>
      </c>
      <c r="F609" s="18">
        <v>0.40400000000000003</v>
      </c>
      <c r="G609" s="18">
        <v>0.36899999999999999</v>
      </c>
      <c r="H609" s="18">
        <v>0.41299999999999998</v>
      </c>
    </row>
    <row r="610" spans="1:8" x14ac:dyDescent="0.3">
      <c r="A610" s="9" t="s">
        <v>1006</v>
      </c>
      <c r="B610" s="2" t="s">
        <v>1007</v>
      </c>
      <c r="C610" s="18">
        <v>0.79</v>
      </c>
      <c r="D610" s="18">
        <v>0.90300000000000002</v>
      </c>
      <c r="E610" s="18">
        <v>0.97599999999999998</v>
      </c>
      <c r="F610" s="18">
        <v>0.90400000000000003</v>
      </c>
      <c r="G610" s="18">
        <v>0.93</v>
      </c>
      <c r="H610" s="18">
        <v>0.95</v>
      </c>
    </row>
    <row r="611" spans="1:8" x14ac:dyDescent="0.3">
      <c r="A611" s="9" t="s">
        <v>1008</v>
      </c>
      <c r="B611" s="2" t="s">
        <v>1009</v>
      </c>
      <c r="C611" s="18">
        <v>0.42399999999999999</v>
      </c>
      <c r="D611" s="18">
        <v>0.44600000000000001</v>
      </c>
      <c r="E611" s="18">
        <v>0.442</v>
      </c>
      <c r="F611" s="18">
        <v>0.442</v>
      </c>
      <c r="G611" s="18">
        <v>0.41399999999999998</v>
      </c>
      <c r="H611" s="18">
        <v>0.45300000000000001</v>
      </c>
    </row>
    <row r="612" spans="1:8" x14ac:dyDescent="0.3">
      <c r="A612" s="9"/>
      <c r="B612" s="3"/>
      <c r="C612" s="20"/>
      <c r="D612" s="20"/>
      <c r="E612" s="20"/>
      <c r="F612" s="20"/>
      <c r="G612" s="20"/>
      <c r="H612" s="20"/>
    </row>
    <row r="613" spans="1:8" x14ac:dyDescent="0.3">
      <c r="A613" s="9"/>
      <c r="B613" s="13" t="s">
        <v>1400</v>
      </c>
      <c r="C613" s="20"/>
      <c r="D613" s="20"/>
      <c r="E613" s="20"/>
      <c r="F613" s="20"/>
      <c r="G613" s="20"/>
      <c r="H613" s="20"/>
    </row>
    <row r="614" spans="1:8" x14ac:dyDescent="0.3">
      <c r="A614" s="9" t="s">
        <v>1010</v>
      </c>
      <c r="B614" s="2" t="s">
        <v>1011</v>
      </c>
      <c r="C614" s="18">
        <v>1.4810000000000001</v>
      </c>
      <c r="D614" s="18">
        <v>1.42</v>
      </c>
      <c r="E614" s="18">
        <v>1.3939999999999999</v>
      </c>
      <c r="F614" s="18">
        <v>1.407</v>
      </c>
      <c r="G614" s="18">
        <v>1.349</v>
      </c>
      <c r="H614" s="18">
        <v>1.494</v>
      </c>
    </row>
    <row r="615" spans="1:8" x14ac:dyDescent="0.3">
      <c r="A615" s="9" t="s">
        <v>1012</v>
      </c>
      <c r="B615" s="2" t="s">
        <v>1013</v>
      </c>
      <c r="C615" s="18">
        <v>0.80600000000000005</v>
      </c>
      <c r="D615" s="18">
        <v>0.82</v>
      </c>
      <c r="E615" s="18">
        <v>0.82799999999999996</v>
      </c>
      <c r="F615" s="18">
        <v>0.81100000000000005</v>
      </c>
      <c r="G615" s="18">
        <v>0.73499999999999999</v>
      </c>
      <c r="H615" s="18">
        <v>0.79800000000000004</v>
      </c>
    </row>
    <row r="616" spans="1:8" x14ac:dyDescent="0.3">
      <c r="A616" s="9" t="s">
        <v>1014</v>
      </c>
      <c r="B616" s="2" t="s">
        <v>1015</v>
      </c>
      <c r="C616" s="18">
        <v>0.69099999999999995</v>
      </c>
      <c r="D616" s="18">
        <v>0.68</v>
      </c>
      <c r="E616" s="18">
        <v>0.69599999999999995</v>
      </c>
      <c r="F616" s="18">
        <v>0.69299999999999995</v>
      </c>
      <c r="G616" s="18">
        <v>0.61799999999999999</v>
      </c>
      <c r="H616" s="18">
        <v>0.68600000000000005</v>
      </c>
    </row>
    <row r="617" spans="1:8" x14ac:dyDescent="0.3">
      <c r="A617" s="9" t="s">
        <v>1016</v>
      </c>
      <c r="B617" s="2" t="s">
        <v>1017</v>
      </c>
      <c r="C617" s="18">
        <v>0.72299999999999998</v>
      </c>
      <c r="D617" s="18">
        <v>0.752</v>
      </c>
      <c r="E617" s="18">
        <v>0.75800000000000001</v>
      </c>
      <c r="F617" s="18">
        <v>0.747</v>
      </c>
      <c r="G617" s="18">
        <v>0.67400000000000004</v>
      </c>
      <c r="H617" s="18">
        <v>0.72699999999999998</v>
      </c>
    </row>
    <row r="618" spans="1:8" x14ac:dyDescent="0.3">
      <c r="A618" s="9" t="s">
        <v>1018</v>
      </c>
      <c r="B618" s="2" t="s">
        <v>1019</v>
      </c>
      <c r="C618" s="18">
        <v>0.51200000000000001</v>
      </c>
      <c r="D618" s="18">
        <v>0.51300000000000001</v>
      </c>
      <c r="E618" s="18">
        <v>0.54</v>
      </c>
      <c r="F618" s="18">
        <v>0.55500000000000005</v>
      </c>
      <c r="G618" s="18">
        <v>0.49099999999999999</v>
      </c>
      <c r="H618" s="18">
        <v>0.53200000000000003</v>
      </c>
    </row>
    <row r="619" spans="1:8" x14ac:dyDescent="0.3">
      <c r="A619" s="9" t="s">
        <v>1020</v>
      </c>
      <c r="B619" s="2" t="s">
        <v>1021</v>
      </c>
      <c r="C619" s="18">
        <v>0.86099999999999999</v>
      </c>
      <c r="D619" s="18">
        <v>0.85799999999999998</v>
      </c>
      <c r="E619" s="18">
        <v>0.89600000000000002</v>
      </c>
      <c r="F619" s="18">
        <v>0.91600000000000004</v>
      </c>
      <c r="G619" s="18">
        <v>0.83399999999999996</v>
      </c>
      <c r="H619" s="18">
        <v>0.94199999999999995</v>
      </c>
    </row>
    <row r="620" spans="1:8" x14ac:dyDescent="0.3">
      <c r="A620" s="9" t="s">
        <v>1022</v>
      </c>
      <c r="B620" s="2" t="s">
        <v>1023</v>
      </c>
      <c r="C620" s="18">
        <v>0.67200000000000004</v>
      </c>
      <c r="D620" s="18">
        <v>0.71599999999999997</v>
      </c>
      <c r="E620" s="18">
        <v>0.71599999999999997</v>
      </c>
      <c r="F620" s="18">
        <v>0.71199999999999997</v>
      </c>
      <c r="G620" s="18">
        <v>0.63300000000000001</v>
      </c>
      <c r="H620" s="18">
        <v>0.68</v>
      </c>
    </row>
    <row r="621" spans="1:8" x14ac:dyDescent="0.3">
      <c r="A621" s="9" t="s">
        <v>1024</v>
      </c>
      <c r="B621" s="2" t="s">
        <v>1025</v>
      </c>
      <c r="C621" s="18">
        <v>0.25900000000000001</v>
      </c>
      <c r="D621" s="18">
        <v>0.26400000000000001</v>
      </c>
      <c r="E621" s="18">
        <v>0.27800000000000002</v>
      </c>
      <c r="F621" s="18">
        <v>0.29499999999999998</v>
      </c>
      <c r="G621" s="18">
        <v>0.249</v>
      </c>
      <c r="H621" s="18">
        <v>0.28100000000000003</v>
      </c>
    </row>
    <row r="622" spans="1:8" x14ac:dyDescent="0.3">
      <c r="A622" s="9" t="s">
        <v>1026</v>
      </c>
      <c r="B622" s="2" t="s">
        <v>1027</v>
      </c>
      <c r="C622" s="18">
        <v>2.0840000000000001</v>
      </c>
      <c r="D622" s="18">
        <v>2.1019999999999999</v>
      </c>
      <c r="E622" s="18">
        <v>2.06</v>
      </c>
      <c r="F622" s="18">
        <v>2.476</v>
      </c>
      <c r="G622" s="18">
        <v>2.4049999999999998</v>
      </c>
      <c r="H622" s="18">
        <v>2.177</v>
      </c>
    </row>
    <row r="623" spans="1:8" x14ac:dyDescent="0.3">
      <c r="A623" s="9" t="s">
        <v>1028</v>
      </c>
      <c r="B623" s="2" t="s">
        <v>1029</v>
      </c>
      <c r="C623" s="18">
        <v>0.66300000000000003</v>
      </c>
      <c r="D623" s="18">
        <v>0.67800000000000005</v>
      </c>
      <c r="E623" s="18">
        <v>0.68500000000000005</v>
      </c>
      <c r="F623" s="18">
        <v>0.69199999999999995</v>
      </c>
      <c r="G623" s="18">
        <v>0.627</v>
      </c>
      <c r="H623" s="18">
        <v>0.69399999999999995</v>
      </c>
    </row>
    <row r="624" spans="1:8" x14ac:dyDescent="0.3">
      <c r="A624" s="9" t="s">
        <v>1030</v>
      </c>
      <c r="B624" s="2" t="s">
        <v>1031</v>
      </c>
      <c r="C624" s="18">
        <v>0.752</v>
      </c>
      <c r="D624" s="18">
        <v>0.79600000000000004</v>
      </c>
      <c r="E624" s="18">
        <v>0.79</v>
      </c>
      <c r="F624" s="18">
        <v>0.79800000000000004</v>
      </c>
      <c r="G624" s="18">
        <v>0.73599999999999999</v>
      </c>
      <c r="H624" s="18">
        <v>0.79500000000000004</v>
      </c>
    </row>
    <row r="625" spans="1:8" x14ac:dyDescent="0.3">
      <c r="A625" s="9" t="s">
        <v>1032</v>
      </c>
      <c r="B625" s="2" t="s">
        <v>1033</v>
      </c>
      <c r="C625" s="18">
        <v>2.415</v>
      </c>
      <c r="D625" s="18">
        <v>2.1520000000000001</v>
      </c>
      <c r="E625" s="18">
        <v>2.2599999999999998</v>
      </c>
      <c r="F625" s="18">
        <v>2.3199999999999998</v>
      </c>
      <c r="G625" s="18">
        <v>2.5190000000000001</v>
      </c>
      <c r="H625" s="18">
        <v>2.5569999999999999</v>
      </c>
    </row>
    <row r="626" spans="1:8" x14ac:dyDescent="0.3">
      <c r="A626" s="9" t="s">
        <v>1034</v>
      </c>
      <c r="B626" s="2" t="s">
        <v>1035</v>
      </c>
      <c r="C626" s="18">
        <v>0.91900000000000004</v>
      </c>
      <c r="D626" s="18">
        <v>1.0680000000000001</v>
      </c>
      <c r="E626" s="18">
        <v>0.96599999999999997</v>
      </c>
      <c r="F626" s="18">
        <v>0.94799999999999995</v>
      </c>
      <c r="G626" s="18">
        <v>1.0209999999999999</v>
      </c>
      <c r="H626" s="18">
        <v>1.0820000000000001</v>
      </c>
    </row>
    <row r="627" spans="1:8" x14ac:dyDescent="0.3">
      <c r="A627" s="9" t="s">
        <v>1036</v>
      </c>
      <c r="B627" s="2" t="s">
        <v>1037</v>
      </c>
      <c r="C627" s="18">
        <v>0.872</v>
      </c>
      <c r="D627" s="18">
        <v>0.92300000000000004</v>
      </c>
      <c r="E627" s="18">
        <v>0.90300000000000002</v>
      </c>
      <c r="F627" s="18">
        <v>0.89700000000000002</v>
      </c>
      <c r="G627" s="18">
        <v>0.88600000000000001</v>
      </c>
      <c r="H627" s="18">
        <v>0.91800000000000004</v>
      </c>
    </row>
    <row r="628" spans="1:8" x14ac:dyDescent="0.3">
      <c r="A628" s="9" t="s">
        <v>1038</v>
      </c>
      <c r="B628" s="2" t="s">
        <v>1039</v>
      </c>
      <c r="C628" s="18">
        <v>0.68500000000000005</v>
      </c>
      <c r="D628" s="18">
        <v>0.66900000000000004</v>
      </c>
      <c r="E628" s="18">
        <v>0.67700000000000005</v>
      </c>
      <c r="F628" s="18">
        <v>0.68300000000000005</v>
      </c>
      <c r="G628" s="18">
        <v>0.64100000000000001</v>
      </c>
      <c r="H628" s="18">
        <v>0.72799999999999998</v>
      </c>
    </row>
    <row r="629" spans="1:8" x14ac:dyDescent="0.3">
      <c r="A629" s="9" t="s">
        <v>1040</v>
      </c>
      <c r="B629" s="2" t="s">
        <v>1041</v>
      </c>
      <c r="C629" s="18">
        <v>0.69199999999999995</v>
      </c>
      <c r="D629" s="18">
        <v>0.70699999999999996</v>
      </c>
      <c r="E629" s="18">
        <v>0.70599999999999996</v>
      </c>
      <c r="F629" s="18">
        <v>0.68200000000000005</v>
      </c>
      <c r="G629" s="18">
        <v>0.61699999999999999</v>
      </c>
      <c r="H629" s="18">
        <v>0.66500000000000004</v>
      </c>
    </row>
    <row r="630" spans="1:8" x14ac:dyDescent="0.3">
      <c r="A630" s="9" t="s">
        <v>1042</v>
      </c>
      <c r="B630" s="2" t="s">
        <v>1043</v>
      </c>
      <c r="C630" s="18">
        <v>0.66200000000000003</v>
      </c>
      <c r="D630" s="18">
        <v>0.69899999999999995</v>
      </c>
      <c r="E630" s="18">
        <v>0.69899999999999995</v>
      </c>
      <c r="F630" s="18">
        <v>0.70199999999999996</v>
      </c>
      <c r="G630" s="18">
        <v>0.63600000000000001</v>
      </c>
      <c r="H630" s="18">
        <v>0.68100000000000005</v>
      </c>
    </row>
    <row r="631" spans="1:8" x14ac:dyDescent="0.3">
      <c r="A631" s="9" t="s">
        <v>1044</v>
      </c>
      <c r="B631" s="2" t="s">
        <v>1045</v>
      </c>
      <c r="C631" s="18">
        <v>0.70799999999999996</v>
      </c>
      <c r="D631" s="18">
        <v>0.72699999999999998</v>
      </c>
      <c r="E631" s="18">
        <v>0.71799999999999997</v>
      </c>
      <c r="F631" s="18">
        <v>0.71799999999999997</v>
      </c>
      <c r="G631" s="18">
        <v>0.64700000000000002</v>
      </c>
      <c r="H631" s="18">
        <v>0.69199999999999995</v>
      </c>
    </row>
    <row r="632" spans="1:8" x14ac:dyDescent="0.3">
      <c r="A632" s="9" t="s">
        <v>1046</v>
      </c>
      <c r="B632" s="2" t="s">
        <v>1047</v>
      </c>
      <c r="C632" s="18">
        <v>0.46200000000000002</v>
      </c>
      <c r="D632" s="18">
        <v>0.43</v>
      </c>
      <c r="E632" s="18">
        <v>0.42</v>
      </c>
      <c r="F632" s="18">
        <v>0.41599999999999998</v>
      </c>
      <c r="G632" s="18">
        <v>0.36699999999999999</v>
      </c>
      <c r="H632" s="18">
        <v>0.39400000000000002</v>
      </c>
    </row>
    <row r="633" spans="1:8" x14ac:dyDescent="0.3">
      <c r="A633" s="9" t="s">
        <v>1048</v>
      </c>
      <c r="B633" s="2" t="s">
        <v>1049</v>
      </c>
      <c r="C633" s="18">
        <v>0.69099999999999995</v>
      </c>
      <c r="D633" s="18">
        <v>0.71699999999999997</v>
      </c>
      <c r="E633" s="18">
        <v>0.71199999999999997</v>
      </c>
      <c r="F633" s="18">
        <v>0.73</v>
      </c>
      <c r="G633" s="18">
        <v>0.71</v>
      </c>
      <c r="H633" s="18">
        <v>0.73599999999999999</v>
      </c>
    </row>
    <row r="634" spans="1:8" x14ac:dyDescent="0.3">
      <c r="A634" s="9" t="s">
        <v>1050</v>
      </c>
      <c r="B634" s="2" t="s">
        <v>1051</v>
      </c>
      <c r="C634" s="18">
        <v>0.99</v>
      </c>
      <c r="D634" s="18">
        <v>0.95799999999999996</v>
      </c>
      <c r="E634" s="18">
        <v>0.94399999999999995</v>
      </c>
      <c r="F634" s="18">
        <v>0.99199999999999999</v>
      </c>
      <c r="G634" s="18">
        <v>1.0669999999999999</v>
      </c>
      <c r="H634" s="18">
        <v>1.1140000000000001</v>
      </c>
    </row>
    <row r="635" spans="1:8" x14ac:dyDescent="0.3">
      <c r="A635" s="9" t="s">
        <v>1052</v>
      </c>
      <c r="B635" s="2" t="s">
        <v>1053</v>
      </c>
      <c r="C635" s="18">
        <v>0.72199999999999998</v>
      </c>
      <c r="D635" s="18">
        <v>0.76500000000000001</v>
      </c>
      <c r="E635" s="18">
        <v>0.75</v>
      </c>
      <c r="F635" s="18">
        <v>0.749</v>
      </c>
      <c r="G635" s="18">
        <v>0.74</v>
      </c>
      <c r="H635" s="18">
        <v>0.78800000000000003</v>
      </c>
    </row>
    <row r="636" spans="1:8" x14ac:dyDescent="0.3">
      <c r="A636" s="9" t="s">
        <v>1054</v>
      </c>
      <c r="B636" s="2" t="s">
        <v>1055</v>
      </c>
      <c r="C636" s="18">
        <v>2.3069999999999999</v>
      </c>
      <c r="D636" s="18">
        <v>2.4940000000000002</v>
      </c>
      <c r="E636" s="18">
        <v>2.6080000000000001</v>
      </c>
      <c r="F636" s="18">
        <v>5.3540000000000001</v>
      </c>
      <c r="G636" s="18">
        <v>5.7080000000000002</v>
      </c>
      <c r="H636" s="18">
        <v>5.7229999999999999</v>
      </c>
    </row>
    <row r="637" spans="1:8" x14ac:dyDescent="0.3">
      <c r="A637" s="9" t="s">
        <v>1056</v>
      </c>
      <c r="B637" s="2" t="s">
        <v>1057</v>
      </c>
      <c r="C637" s="18">
        <v>5.5119999999999996</v>
      </c>
      <c r="D637" s="18">
        <v>5.1029999999999998</v>
      </c>
      <c r="E637" s="18">
        <v>6.601</v>
      </c>
      <c r="F637" s="18">
        <v>7.5860000000000003</v>
      </c>
      <c r="G637" s="18">
        <v>13.994999999999999</v>
      </c>
      <c r="H637" s="18">
        <v>6.4710000000000001</v>
      </c>
    </row>
    <row r="638" spans="1:8" x14ac:dyDescent="0.3">
      <c r="A638" s="9" t="s">
        <v>1058</v>
      </c>
      <c r="B638" s="2" t="s">
        <v>1059</v>
      </c>
      <c r="C638" s="18">
        <v>0.86099999999999999</v>
      </c>
      <c r="D638" s="18">
        <v>0.95</v>
      </c>
      <c r="E638" s="18">
        <v>1.0840000000000001</v>
      </c>
      <c r="F638" s="18">
        <v>1.2310000000000001</v>
      </c>
      <c r="G638" s="18">
        <v>1.252</v>
      </c>
      <c r="H638" s="18">
        <v>1.379</v>
      </c>
    </row>
    <row r="639" spans="1:8" x14ac:dyDescent="0.3">
      <c r="A639" s="9" t="s">
        <v>1060</v>
      </c>
      <c r="B639" s="2" t="s">
        <v>1061</v>
      </c>
      <c r="C639" s="18">
        <v>1.863</v>
      </c>
      <c r="D639" s="18">
        <v>2.202</v>
      </c>
      <c r="E639" s="18">
        <v>2.5840000000000001</v>
      </c>
      <c r="F639" s="18">
        <v>3.1749999999999998</v>
      </c>
      <c r="G639" s="18">
        <v>3.7770000000000001</v>
      </c>
      <c r="H639" s="18">
        <v>3.7650000000000001</v>
      </c>
    </row>
    <row r="640" spans="1:8" x14ac:dyDescent="0.3">
      <c r="A640" s="9" t="s">
        <v>1062</v>
      </c>
      <c r="B640" s="2" t="s">
        <v>1063</v>
      </c>
      <c r="C640" s="18">
        <v>1.62</v>
      </c>
      <c r="D640" s="18">
        <v>1.877</v>
      </c>
      <c r="E640" s="18">
        <v>2.4049999999999998</v>
      </c>
      <c r="F640" s="18">
        <v>0</v>
      </c>
      <c r="G640" s="18">
        <v>2.9079999999999999</v>
      </c>
      <c r="H640" s="18">
        <v>2.8370000000000002</v>
      </c>
    </row>
    <row r="641" spans="1:8" x14ac:dyDescent="0.3">
      <c r="A641" s="9" t="s">
        <v>1064</v>
      </c>
      <c r="B641" s="2" t="s">
        <v>1065</v>
      </c>
      <c r="C641" s="18">
        <v>1.034</v>
      </c>
      <c r="D641" s="18">
        <v>1.121</v>
      </c>
      <c r="E641" s="18">
        <v>1.091</v>
      </c>
      <c r="F641" s="18">
        <v>1.1100000000000001</v>
      </c>
      <c r="G641" s="18">
        <v>1.0629999999999999</v>
      </c>
      <c r="H641" s="18">
        <v>1.1739999999999999</v>
      </c>
    </row>
    <row r="642" spans="1:8" x14ac:dyDescent="0.3">
      <c r="A642" s="9" t="s">
        <v>1066</v>
      </c>
      <c r="B642" s="2" t="s">
        <v>1067</v>
      </c>
      <c r="C642" s="18">
        <v>4.1429999999999998</v>
      </c>
      <c r="D642" s="18">
        <v>3.8250000000000002</v>
      </c>
      <c r="E642" s="18">
        <v>3.8290000000000002</v>
      </c>
      <c r="F642" s="18">
        <v>3.8279999999999998</v>
      </c>
      <c r="G642" s="18">
        <v>3.891</v>
      </c>
      <c r="H642" s="18">
        <v>4.4269999999999996</v>
      </c>
    </row>
    <row r="643" spans="1:8" x14ac:dyDescent="0.3">
      <c r="A643" s="9" t="s">
        <v>1068</v>
      </c>
      <c r="B643" s="2" t="s">
        <v>1069</v>
      </c>
      <c r="C643" s="18">
        <v>1.464</v>
      </c>
      <c r="D643" s="18">
        <v>1.4790000000000001</v>
      </c>
      <c r="E643" s="18">
        <v>1.6</v>
      </c>
      <c r="F643" s="18">
        <v>1.569</v>
      </c>
      <c r="G643" s="18">
        <v>1.5069999999999999</v>
      </c>
      <c r="H643" s="18">
        <v>1.5369999999999999</v>
      </c>
    </row>
    <row r="644" spans="1:8" x14ac:dyDescent="0.3">
      <c r="A644" s="9" t="s">
        <v>1070</v>
      </c>
      <c r="B644" s="2" t="s">
        <v>1071</v>
      </c>
      <c r="C644" s="18">
        <v>1.288</v>
      </c>
      <c r="D644" s="18">
        <v>1.292</v>
      </c>
      <c r="E644" s="18">
        <v>1.33</v>
      </c>
      <c r="F644" s="18">
        <v>1.3839999999999999</v>
      </c>
      <c r="G644" s="18">
        <v>1.4359999999999999</v>
      </c>
      <c r="H644" s="18">
        <v>1.4610000000000001</v>
      </c>
    </row>
    <row r="645" spans="1:8" x14ac:dyDescent="0.3">
      <c r="A645" s="9" t="s">
        <v>1072</v>
      </c>
      <c r="B645" s="2" t="s">
        <v>1073</v>
      </c>
      <c r="C645" s="18">
        <v>1.468</v>
      </c>
      <c r="D645" s="18">
        <v>1.5780000000000001</v>
      </c>
      <c r="E645" s="18">
        <v>1.4890000000000001</v>
      </c>
      <c r="F645" s="18">
        <v>1.4730000000000001</v>
      </c>
      <c r="G645" s="18">
        <v>1.5149999999999999</v>
      </c>
      <c r="H645" s="18">
        <v>1.544</v>
      </c>
    </row>
    <row r="646" spans="1:8" x14ac:dyDescent="0.3">
      <c r="A646" s="9" t="s">
        <v>1074</v>
      </c>
      <c r="B646" s="2" t="s">
        <v>1075</v>
      </c>
      <c r="C646" s="18">
        <v>1.2529999999999999</v>
      </c>
      <c r="D646" s="18">
        <v>1.3340000000000001</v>
      </c>
      <c r="E646" s="18">
        <v>1.3939999999999999</v>
      </c>
      <c r="F646" s="18">
        <v>1.319</v>
      </c>
      <c r="G646" s="18">
        <v>1.401</v>
      </c>
      <c r="H646" s="18">
        <v>1.399</v>
      </c>
    </row>
    <row r="647" spans="1:8" x14ac:dyDescent="0.3">
      <c r="A647" s="9" t="s">
        <v>1076</v>
      </c>
      <c r="B647" s="2" t="s">
        <v>1077</v>
      </c>
      <c r="C647" s="18">
        <v>1.1200000000000001</v>
      </c>
      <c r="D647" s="18">
        <v>1.1279999999999999</v>
      </c>
      <c r="E647" s="18">
        <v>1.161</v>
      </c>
      <c r="F647" s="18">
        <v>1.1519999999999999</v>
      </c>
      <c r="G647" s="18">
        <v>1.0620000000000001</v>
      </c>
      <c r="H647" s="18">
        <v>1.1359999999999999</v>
      </c>
    </row>
    <row r="648" spans="1:8" x14ac:dyDescent="0.3">
      <c r="A648" s="9" t="s">
        <v>1078</v>
      </c>
      <c r="B648" s="2" t="s">
        <v>1079</v>
      </c>
      <c r="C648" s="18">
        <v>0.88300000000000001</v>
      </c>
      <c r="D648" s="18">
        <v>0.878</v>
      </c>
      <c r="E648" s="18">
        <v>0.91200000000000003</v>
      </c>
      <c r="F648" s="18">
        <v>0.873</v>
      </c>
      <c r="G648" s="18">
        <v>0.8</v>
      </c>
      <c r="H648" s="18">
        <v>0.89300000000000002</v>
      </c>
    </row>
    <row r="649" spans="1:8" x14ac:dyDescent="0.3">
      <c r="A649" s="9" t="s">
        <v>1080</v>
      </c>
      <c r="B649" s="2" t="s">
        <v>1081</v>
      </c>
      <c r="C649" s="18">
        <v>0.68100000000000005</v>
      </c>
      <c r="D649" s="18">
        <v>0.68700000000000006</v>
      </c>
      <c r="E649" s="18">
        <v>0.68700000000000006</v>
      </c>
      <c r="F649" s="18">
        <v>0.69499999999999995</v>
      </c>
      <c r="G649" s="18">
        <v>0.66900000000000004</v>
      </c>
      <c r="H649" s="18">
        <v>0.71299999999999997</v>
      </c>
    </row>
    <row r="650" spans="1:8" x14ac:dyDescent="0.3">
      <c r="A650" s="9" t="s">
        <v>1082</v>
      </c>
      <c r="B650" s="2" t="s">
        <v>1083</v>
      </c>
      <c r="C650" s="18">
        <v>0.93899999999999995</v>
      </c>
      <c r="D650" s="18">
        <v>0.95099999999999996</v>
      </c>
      <c r="E650" s="18">
        <v>0.92100000000000004</v>
      </c>
      <c r="F650" s="18">
        <v>0.92200000000000004</v>
      </c>
      <c r="G650" s="18">
        <v>0.89500000000000002</v>
      </c>
      <c r="H650" s="18">
        <v>0.97199999999999998</v>
      </c>
    </row>
    <row r="651" spans="1:8" x14ac:dyDescent="0.3">
      <c r="A651" s="9" t="s">
        <v>1084</v>
      </c>
      <c r="B651" s="2" t="s">
        <v>1085</v>
      </c>
      <c r="C651" s="18">
        <v>0.96299999999999997</v>
      </c>
      <c r="D651" s="18">
        <v>1.018</v>
      </c>
      <c r="E651" s="18">
        <v>1.081</v>
      </c>
      <c r="F651" s="18">
        <v>1.04</v>
      </c>
      <c r="G651" s="18">
        <v>0.96799999999999997</v>
      </c>
      <c r="H651" s="18">
        <v>1.044</v>
      </c>
    </row>
    <row r="652" spans="1:8" x14ac:dyDescent="0.3">
      <c r="A652" s="9" t="s">
        <v>1086</v>
      </c>
      <c r="B652" s="2" t="s">
        <v>1087</v>
      </c>
      <c r="C652" s="18">
        <v>0.94899999999999995</v>
      </c>
      <c r="D652" s="18">
        <v>0.99399999999999999</v>
      </c>
      <c r="E652" s="18">
        <v>1.0109999999999999</v>
      </c>
      <c r="F652" s="18">
        <v>1.0129999999999999</v>
      </c>
      <c r="G652" s="18">
        <v>1.0649999999999999</v>
      </c>
      <c r="H652" s="18">
        <v>1.07</v>
      </c>
    </row>
    <row r="653" spans="1:8" x14ac:dyDescent="0.3">
      <c r="A653" s="9" t="s">
        <v>1088</v>
      </c>
      <c r="B653" s="2" t="s">
        <v>1089</v>
      </c>
      <c r="C653" s="18">
        <v>0.98899999999999999</v>
      </c>
      <c r="D653" s="18">
        <v>1.01</v>
      </c>
      <c r="E653" s="18">
        <v>1.141</v>
      </c>
      <c r="F653" s="18">
        <v>1.1519999999999999</v>
      </c>
      <c r="G653" s="18">
        <v>1.1339999999999999</v>
      </c>
      <c r="H653" s="18">
        <v>1.3080000000000001</v>
      </c>
    </row>
    <row r="654" spans="1:8" x14ac:dyDescent="0.3">
      <c r="A654" s="9" t="s">
        <v>1090</v>
      </c>
      <c r="B654" s="2" t="s">
        <v>1091</v>
      </c>
      <c r="C654" s="18">
        <v>1.0940000000000001</v>
      </c>
      <c r="D654" s="18">
        <v>1.1259999999999999</v>
      </c>
      <c r="E654" s="18">
        <v>1.083</v>
      </c>
      <c r="F654" s="18">
        <v>1.167</v>
      </c>
      <c r="G654" s="18">
        <v>1.05</v>
      </c>
      <c r="H654" s="18">
        <v>1.103</v>
      </c>
    </row>
    <row r="655" spans="1:8" x14ac:dyDescent="0.3">
      <c r="A655" s="9" t="s">
        <v>1092</v>
      </c>
      <c r="B655" s="2" t="s">
        <v>1093</v>
      </c>
      <c r="C655" s="18">
        <v>0.85699999999999998</v>
      </c>
      <c r="D655" s="18">
        <v>0.90900000000000003</v>
      </c>
      <c r="E655" s="18">
        <v>0.89300000000000002</v>
      </c>
      <c r="F655" s="18">
        <v>0.88700000000000001</v>
      </c>
      <c r="G655" s="18">
        <v>0.83699999999999997</v>
      </c>
      <c r="H655" s="18">
        <v>0.875</v>
      </c>
    </row>
    <row r="656" spans="1:8" x14ac:dyDescent="0.3">
      <c r="A656" s="9" t="s">
        <v>1094</v>
      </c>
      <c r="B656" s="2" t="s">
        <v>1095</v>
      </c>
      <c r="C656" s="18">
        <v>1.024</v>
      </c>
      <c r="D656" s="18">
        <v>1.0740000000000001</v>
      </c>
      <c r="E656" s="18">
        <v>1.0900000000000001</v>
      </c>
      <c r="F656" s="18">
        <v>1.052</v>
      </c>
      <c r="G656" s="18">
        <v>1.0089999999999999</v>
      </c>
      <c r="H656" s="18">
        <v>1.1180000000000001</v>
      </c>
    </row>
    <row r="657" spans="1:8" x14ac:dyDescent="0.3">
      <c r="A657" s="9" t="s">
        <v>1096</v>
      </c>
      <c r="B657" s="2" t="s">
        <v>1097</v>
      </c>
      <c r="C657" s="18">
        <v>0.30399999999999999</v>
      </c>
      <c r="D657" s="18">
        <v>0.314</v>
      </c>
      <c r="E657" s="18">
        <v>0.33300000000000002</v>
      </c>
      <c r="F657" s="18">
        <v>0.33400000000000002</v>
      </c>
      <c r="G657" s="18">
        <v>0.29799999999999999</v>
      </c>
      <c r="H657" s="18">
        <v>0.32100000000000001</v>
      </c>
    </row>
    <row r="658" spans="1:8" x14ac:dyDescent="0.3">
      <c r="A658" s="9" t="s">
        <v>1098</v>
      </c>
      <c r="B658" s="2" t="s">
        <v>1099</v>
      </c>
      <c r="C658" s="18">
        <v>0.35299999999999998</v>
      </c>
      <c r="D658" s="18">
        <v>0.377</v>
      </c>
      <c r="E658" s="18">
        <v>0.38700000000000001</v>
      </c>
      <c r="F658" s="18">
        <v>0.38200000000000001</v>
      </c>
      <c r="G658" s="18">
        <v>0.32900000000000001</v>
      </c>
      <c r="H658" s="18">
        <v>0.36199999999999999</v>
      </c>
    </row>
    <row r="659" spans="1:8" x14ac:dyDescent="0.3">
      <c r="A659" s="9" t="s">
        <v>1100</v>
      </c>
      <c r="B659" s="2" t="s">
        <v>1101</v>
      </c>
      <c r="C659" s="18">
        <v>3.145</v>
      </c>
      <c r="D659" s="18">
        <v>3.4369999999999998</v>
      </c>
      <c r="E659" s="18">
        <v>2.0659999999999998</v>
      </c>
      <c r="F659" s="18">
        <v>8.5220000000000002</v>
      </c>
      <c r="G659" s="18">
        <v>12.302</v>
      </c>
      <c r="H659" s="18">
        <v>5.4619999999999997</v>
      </c>
    </row>
    <row r="660" spans="1:8" x14ac:dyDescent="0.3">
      <c r="A660" s="9" t="s">
        <v>1102</v>
      </c>
      <c r="B660" s="2" t="s">
        <v>1103</v>
      </c>
      <c r="C660" s="18">
        <v>0.89200000000000002</v>
      </c>
      <c r="D660" s="18">
        <v>0.94099999999999995</v>
      </c>
      <c r="E660" s="18">
        <v>0.91100000000000003</v>
      </c>
      <c r="F660" s="18">
        <v>0.878</v>
      </c>
      <c r="G660" s="18">
        <v>0.88600000000000001</v>
      </c>
      <c r="H660" s="18">
        <v>0.97</v>
      </c>
    </row>
    <row r="661" spans="1:8" x14ac:dyDescent="0.3">
      <c r="A661" s="9" t="s">
        <v>1104</v>
      </c>
      <c r="B661" s="2" t="s">
        <v>1105</v>
      </c>
      <c r="C661" s="18">
        <v>0.59199999999999997</v>
      </c>
      <c r="D661" s="18">
        <v>0.59</v>
      </c>
      <c r="E661" s="18">
        <v>0.60699999999999998</v>
      </c>
      <c r="F661" s="18">
        <v>0.626</v>
      </c>
      <c r="G661" s="18">
        <v>0.60599999999999998</v>
      </c>
      <c r="H661" s="18">
        <v>0.61499999999999999</v>
      </c>
    </row>
    <row r="662" spans="1:8" x14ac:dyDescent="0.3">
      <c r="A662" s="9" t="s">
        <v>1106</v>
      </c>
      <c r="B662" s="2" t="s">
        <v>1107</v>
      </c>
      <c r="C662" s="18">
        <v>2.8929999999999998</v>
      </c>
      <c r="D662" s="18">
        <v>2.8959999999999999</v>
      </c>
      <c r="E662" s="18">
        <v>3.085</v>
      </c>
      <c r="F662" s="18">
        <v>6.5380000000000003</v>
      </c>
      <c r="G662" s="18">
        <v>5.9359999999999999</v>
      </c>
      <c r="H662" s="18">
        <v>4.0179999999999998</v>
      </c>
    </row>
    <row r="663" spans="1:8" x14ac:dyDescent="0.3">
      <c r="A663" s="9" t="s">
        <v>1108</v>
      </c>
      <c r="B663" s="2" t="s">
        <v>1109</v>
      </c>
      <c r="C663" s="18">
        <v>1.3640000000000001</v>
      </c>
      <c r="D663" s="18">
        <v>1.3839999999999999</v>
      </c>
      <c r="E663" s="18">
        <v>1.395</v>
      </c>
      <c r="F663" s="18">
        <v>1.5389999999999999</v>
      </c>
      <c r="G663" s="18">
        <v>1.532</v>
      </c>
      <c r="H663" s="18">
        <v>1.57</v>
      </c>
    </row>
    <row r="664" spans="1:8" x14ac:dyDescent="0.3">
      <c r="A664" s="9" t="s">
        <v>1110</v>
      </c>
      <c r="B664" s="2" t="s">
        <v>1111</v>
      </c>
      <c r="C664" s="18">
        <v>1.1910000000000001</v>
      </c>
      <c r="D664" s="18">
        <v>1.3009999999999999</v>
      </c>
      <c r="E664" s="18">
        <v>1.2829999999999999</v>
      </c>
      <c r="F664" s="18">
        <v>1.2669999999999999</v>
      </c>
      <c r="G664" s="18">
        <v>1.3109999999999999</v>
      </c>
      <c r="H664" s="18">
        <v>1.3280000000000001</v>
      </c>
    </row>
    <row r="665" spans="1:8" x14ac:dyDescent="0.3">
      <c r="A665" s="9" t="s">
        <v>1112</v>
      </c>
      <c r="B665" s="2" t="s">
        <v>1113</v>
      </c>
      <c r="C665" s="18">
        <v>1.633</v>
      </c>
      <c r="D665" s="18">
        <v>1.881</v>
      </c>
      <c r="E665" s="18">
        <v>2.056</v>
      </c>
      <c r="F665" s="18">
        <v>2.593</v>
      </c>
      <c r="G665" s="18">
        <v>2.4830000000000001</v>
      </c>
      <c r="H665" s="18">
        <v>2.5470000000000002</v>
      </c>
    </row>
    <row r="666" spans="1:8" x14ac:dyDescent="0.3">
      <c r="A666" s="9" t="s">
        <v>1114</v>
      </c>
      <c r="B666" s="2" t="s">
        <v>1115</v>
      </c>
      <c r="C666" s="18">
        <v>2.0059999999999998</v>
      </c>
      <c r="D666" s="18">
        <v>1.2330000000000001</v>
      </c>
      <c r="E666" s="18">
        <v>1.498</v>
      </c>
      <c r="F666" s="18">
        <v>2.5110000000000001</v>
      </c>
      <c r="G666" s="18">
        <v>2.097</v>
      </c>
      <c r="H666" s="18">
        <v>2.0720000000000001</v>
      </c>
    </row>
    <row r="667" spans="1:8" x14ac:dyDescent="0.3">
      <c r="A667" s="9" t="s">
        <v>1116</v>
      </c>
      <c r="B667" s="2" t="s">
        <v>1117</v>
      </c>
      <c r="C667" s="18">
        <v>3.5390000000000001</v>
      </c>
      <c r="D667" s="18">
        <v>5.8579999999999997</v>
      </c>
      <c r="E667" s="18">
        <v>4.0579999999999998</v>
      </c>
      <c r="F667" s="18">
        <v>6.2460000000000004</v>
      </c>
      <c r="G667" s="18">
        <v>6.9180000000000001</v>
      </c>
      <c r="H667" s="18">
        <v>7.5880000000000001</v>
      </c>
    </row>
    <row r="668" spans="1:8" x14ac:dyDescent="0.3">
      <c r="A668" s="9" t="s">
        <v>1118</v>
      </c>
      <c r="B668" s="2" t="s">
        <v>1119</v>
      </c>
      <c r="C668" s="18">
        <v>0.77900000000000003</v>
      </c>
      <c r="D668" s="18">
        <v>0.75600000000000001</v>
      </c>
      <c r="E668" s="18">
        <v>0.89700000000000002</v>
      </c>
      <c r="F668" s="18">
        <v>0.84399999999999997</v>
      </c>
      <c r="G668" s="18">
        <v>0.82099999999999995</v>
      </c>
      <c r="H668" s="18">
        <v>0.89600000000000002</v>
      </c>
    </row>
    <row r="669" spans="1:8" x14ac:dyDescent="0.3">
      <c r="A669" s="9" t="s">
        <v>1120</v>
      </c>
      <c r="B669" s="2" t="s">
        <v>1121</v>
      </c>
      <c r="C669" s="18">
        <v>3.2029999999999998</v>
      </c>
      <c r="D669" s="18">
        <v>2.8889999999999998</v>
      </c>
      <c r="E669" s="18">
        <v>4.0069999999999997</v>
      </c>
      <c r="F669" s="18">
        <v>5.9909999999999997</v>
      </c>
      <c r="G669" s="18">
        <v>5.718</v>
      </c>
      <c r="H669" s="18">
        <v>5.915</v>
      </c>
    </row>
    <row r="670" spans="1:8" x14ac:dyDescent="0.3">
      <c r="A670" s="9" t="s">
        <v>1122</v>
      </c>
      <c r="B670" s="2" t="s">
        <v>1123</v>
      </c>
      <c r="C670" s="18">
        <v>3.4750000000000001</v>
      </c>
      <c r="D670" s="18">
        <v>3.165</v>
      </c>
      <c r="E670" s="18">
        <v>4.1870000000000003</v>
      </c>
      <c r="F670" s="18">
        <v>10.829000000000001</v>
      </c>
      <c r="G670" s="18">
        <v>14.031000000000001</v>
      </c>
      <c r="H670" s="18">
        <v>9.8539999999999992</v>
      </c>
    </row>
    <row r="671" spans="1:8" x14ac:dyDescent="0.3">
      <c r="A671" s="9" t="s">
        <v>1416</v>
      </c>
      <c r="B671" s="2" t="s">
        <v>1418</v>
      </c>
      <c r="C671" s="18">
        <v>0.71799999999999997</v>
      </c>
      <c r="D671" s="18">
        <v>0.77700000000000002</v>
      </c>
      <c r="E671" s="18">
        <v>0.79800000000000004</v>
      </c>
      <c r="F671" s="18">
        <v>0.83099999999999996</v>
      </c>
      <c r="G671" s="18">
        <v>0.83699999999999997</v>
      </c>
      <c r="H671" s="18">
        <v>0.89400000000000002</v>
      </c>
    </row>
    <row r="672" spans="1:8" x14ac:dyDescent="0.3">
      <c r="A672" s="9" t="s">
        <v>1124</v>
      </c>
      <c r="B672" s="2" t="s">
        <v>1125</v>
      </c>
      <c r="C672" s="18">
        <v>1.462</v>
      </c>
      <c r="D672" s="18">
        <v>1.42</v>
      </c>
      <c r="E672" s="18">
        <v>1.7090000000000001</v>
      </c>
      <c r="F672" s="18">
        <v>2.2160000000000002</v>
      </c>
      <c r="G672" s="18">
        <v>2.4430000000000001</v>
      </c>
      <c r="H672" s="18">
        <v>2.0169999999999999</v>
      </c>
    </row>
    <row r="673" spans="1:8" x14ac:dyDescent="0.3">
      <c r="A673" s="9" t="s">
        <v>1126</v>
      </c>
      <c r="B673" s="2" t="s">
        <v>1127</v>
      </c>
      <c r="C673" s="18">
        <v>0.9</v>
      </c>
      <c r="D673" s="18">
        <v>0.95199999999999996</v>
      </c>
      <c r="E673" s="18">
        <v>0.97699999999999998</v>
      </c>
      <c r="F673" s="18">
        <v>1.147</v>
      </c>
      <c r="G673" s="18">
        <v>1.1020000000000001</v>
      </c>
      <c r="H673" s="18">
        <v>1.272</v>
      </c>
    </row>
    <row r="674" spans="1:8" x14ac:dyDescent="0.3">
      <c r="A674" s="9" t="s">
        <v>1128</v>
      </c>
      <c r="B674" s="2" t="s">
        <v>1129</v>
      </c>
      <c r="C674" s="18">
        <v>2.2709999999999999</v>
      </c>
      <c r="D674" s="18">
        <v>2.637</v>
      </c>
      <c r="E674" s="18">
        <v>2.726</v>
      </c>
      <c r="F674" s="18">
        <v>3.7490000000000001</v>
      </c>
      <c r="G674" s="18">
        <v>4.2939999999999996</v>
      </c>
      <c r="H674" s="18">
        <v>5.3410000000000002</v>
      </c>
    </row>
    <row r="675" spans="1:8" x14ac:dyDescent="0.3">
      <c r="A675" s="9" t="s">
        <v>1130</v>
      </c>
      <c r="B675" s="2" t="s">
        <v>1131</v>
      </c>
      <c r="C675" s="18">
        <v>2.0739999999999998</v>
      </c>
      <c r="D675" s="18">
        <v>2.129</v>
      </c>
      <c r="E675" s="18">
        <v>1.538</v>
      </c>
      <c r="F675" s="18">
        <v>1.9850000000000001</v>
      </c>
      <c r="G675" s="18">
        <v>2.6459999999999999</v>
      </c>
      <c r="H675" s="18">
        <v>1.7989999999999999</v>
      </c>
    </row>
    <row r="676" spans="1:8" x14ac:dyDescent="0.3">
      <c r="A676" s="9" t="s">
        <v>1132</v>
      </c>
      <c r="B676" s="2" t="s">
        <v>1133</v>
      </c>
      <c r="C676" s="18">
        <v>1.4059999999999999</v>
      </c>
      <c r="D676" s="18">
        <v>1.2649999999999999</v>
      </c>
      <c r="E676" s="18">
        <v>1.38</v>
      </c>
      <c r="F676" s="18">
        <v>1.681</v>
      </c>
      <c r="G676" s="18">
        <v>2.2280000000000002</v>
      </c>
      <c r="H676" s="18">
        <v>1.9770000000000001</v>
      </c>
    </row>
    <row r="677" spans="1:8" x14ac:dyDescent="0.3">
      <c r="A677" s="9" t="s">
        <v>1134</v>
      </c>
      <c r="B677" s="2" t="s">
        <v>1135</v>
      </c>
      <c r="C677" s="18">
        <v>0.878</v>
      </c>
      <c r="D677" s="18">
        <v>0.91400000000000003</v>
      </c>
      <c r="E677" s="18">
        <v>1.0680000000000001</v>
      </c>
      <c r="F677" s="18">
        <v>0.99199999999999999</v>
      </c>
      <c r="G677" s="18">
        <v>1.0660000000000001</v>
      </c>
      <c r="H677" s="18">
        <v>1.095</v>
      </c>
    </row>
    <row r="678" spans="1:8" x14ac:dyDescent="0.3">
      <c r="A678" s="9" t="s">
        <v>1136</v>
      </c>
      <c r="B678" s="2" t="s">
        <v>1137</v>
      </c>
      <c r="C678" s="18">
        <v>1.3340000000000001</v>
      </c>
      <c r="D678" s="18">
        <v>1.3660000000000001</v>
      </c>
      <c r="E678" s="18">
        <v>1.597</v>
      </c>
      <c r="F678" s="18">
        <v>2.0110000000000001</v>
      </c>
      <c r="G678" s="18">
        <v>2.09</v>
      </c>
      <c r="H678" s="18">
        <v>1.93</v>
      </c>
    </row>
    <row r="679" spans="1:8" x14ac:dyDescent="0.3">
      <c r="A679" s="9"/>
      <c r="B679" s="9"/>
      <c r="C679" s="19"/>
      <c r="D679" s="19"/>
      <c r="E679" s="19"/>
      <c r="F679" s="19"/>
      <c r="G679" s="19"/>
      <c r="H679" s="19"/>
    </row>
    <row r="680" spans="1:8" x14ac:dyDescent="0.3">
      <c r="A680" s="9"/>
      <c r="B680" s="13" t="s">
        <v>1401</v>
      </c>
      <c r="C680" s="19"/>
      <c r="D680" s="19"/>
      <c r="E680" s="19"/>
      <c r="F680" s="19"/>
      <c r="G680" s="19"/>
      <c r="H680" s="19"/>
    </row>
    <row r="681" spans="1:8" x14ac:dyDescent="0.3">
      <c r="A681" s="9" t="s">
        <v>1138</v>
      </c>
      <c r="B681" s="2" t="s">
        <v>1139</v>
      </c>
      <c r="C681" s="18">
        <v>0.40100000000000002</v>
      </c>
      <c r="D681" s="18">
        <v>0.39200000000000002</v>
      </c>
      <c r="E681" s="18">
        <v>0.39600000000000002</v>
      </c>
      <c r="F681" s="18">
        <v>0.36799999999999999</v>
      </c>
      <c r="G681" s="18">
        <v>0.33400000000000002</v>
      </c>
      <c r="H681" s="18">
        <v>0.39200000000000002</v>
      </c>
    </row>
    <row r="682" spans="1:8" x14ac:dyDescent="0.3">
      <c r="A682" s="9" t="s">
        <v>1140</v>
      </c>
      <c r="B682" s="2" t="s">
        <v>1141</v>
      </c>
      <c r="C682" s="18">
        <v>0.77700000000000002</v>
      </c>
      <c r="D682" s="18">
        <v>0.82</v>
      </c>
      <c r="E682" s="18">
        <v>0.86199999999999999</v>
      </c>
      <c r="F682" s="18">
        <v>1.008</v>
      </c>
      <c r="G682" s="18">
        <v>0.92700000000000005</v>
      </c>
      <c r="H682" s="18">
        <v>1.0389999999999999</v>
      </c>
    </row>
    <row r="683" spans="1:8" x14ac:dyDescent="0.3">
      <c r="A683" s="9" t="s">
        <v>1142</v>
      </c>
      <c r="B683" s="2" t="s">
        <v>1143</v>
      </c>
      <c r="C683" s="18">
        <v>0.34699999999999998</v>
      </c>
      <c r="D683" s="18">
        <v>0.36599999999999999</v>
      </c>
      <c r="E683" s="18">
        <v>0.36899999999999999</v>
      </c>
      <c r="F683" s="18">
        <v>0.36399999999999999</v>
      </c>
      <c r="G683" s="18">
        <v>0.40500000000000003</v>
      </c>
      <c r="H683" s="18">
        <v>0.371</v>
      </c>
    </row>
    <row r="684" spans="1:8" x14ac:dyDescent="0.3">
      <c r="A684" s="9" t="s">
        <v>1144</v>
      </c>
      <c r="B684" s="2" t="s">
        <v>1145</v>
      </c>
      <c r="C684" s="18">
        <v>0.47</v>
      </c>
      <c r="D684" s="18">
        <v>0.504</v>
      </c>
      <c r="E684" s="18">
        <v>0.53900000000000003</v>
      </c>
      <c r="F684" s="18">
        <v>0.58299999999999996</v>
      </c>
      <c r="G684" s="18">
        <v>0.52</v>
      </c>
      <c r="H684" s="18">
        <v>0.60799999999999998</v>
      </c>
    </row>
    <row r="685" spans="1:8" x14ac:dyDescent="0.3">
      <c r="A685" s="9" t="s">
        <v>1146</v>
      </c>
      <c r="B685" s="2" t="s">
        <v>1147</v>
      </c>
      <c r="C685" s="18">
        <v>0.54600000000000004</v>
      </c>
      <c r="D685" s="18">
        <v>0.629</v>
      </c>
      <c r="E685" s="18">
        <v>0.61299999999999999</v>
      </c>
      <c r="F685" s="18">
        <v>0.63500000000000001</v>
      </c>
      <c r="G685" s="18">
        <v>0.61899999999999999</v>
      </c>
      <c r="H685" s="18">
        <v>0.73</v>
      </c>
    </row>
    <row r="686" spans="1:8" x14ac:dyDescent="0.3">
      <c r="A686" s="9" t="s">
        <v>1148</v>
      </c>
      <c r="B686" s="2" t="s">
        <v>1149</v>
      </c>
      <c r="C686" s="18">
        <v>0.505</v>
      </c>
      <c r="D686" s="18">
        <v>0.71299999999999997</v>
      </c>
      <c r="E686" s="18">
        <v>0.64400000000000002</v>
      </c>
      <c r="F686" s="18">
        <v>0.81899999999999995</v>
      </c>
      <c r="G686" s="18">
        <v>0.76400000000000001</v>
      </c>
      <c r="H686" s="18">
        <v>0.79900000000000004</v>
      </c>
    </row>
    <row r="687" spans="1:8" x14ac:dyDescent="0.3">
      <c r="A687" s="9" t="s">
        <v>1150</v>
      </c>
      <c r="B687" s="2" t="s">
        <v>1151</v>
      </c>
      <c r="C687" s="18">
        <v>0.50600000000000001</v>
      </c>
      <c r="D687" s="18">
        <v>0.61299999999999999</v>
      </c>
      <c r="E687" s="18">
        <v>0.55700000000000005</v>
      </c>
      <c r="F687" s="18">
        <v>0.60499999999999998</v>
      </c>
      <c r="G687" s="18">
        <v>0.56000000000000005</v>
      </c>
      <c r="H687" s="18">
        <v>0.60099999999999998</v>
      </c>
    </row>
    <row r="688" spans="1:8" x14ac:dyDescent="0.3">
      <c r="A688" s="9" t="s">
        <v>1152</v>
      </c>
      <c r="B688" s="2" t="s">
        <v>1153</v>
      </c>
      <c r="C688" s="18">
        <v>0.71199999999999997</v>
      </c>
      <c r="D688" s="18">
        <v>0.79200000000000004</v>
      </c>
      <c r="E688" s="18">
        <v>0.75700000000000001</v>
      </c>
      <c r="F688" s="18">
        <v>0.88300000000000001</v>
      </c>
      <c r="G688" s="18">
        <v>0.81799999999999995</v>
      </c>
      <c r="H688" s="18">
        <v>0.89800000000000002</v>
      </c>
    </row>
    <row r="689" spans="1:8" x14ac:dyDescent="0.3">
      <c r="A689" s="9"/>
      <c r="B689" s="9"/>
      <c r="C689" s="19"/>
      <c r="D689" s="19"/>
      <c r="E689" s="19"/>
      <c r="F689" s="19"/>
      <c r="G689" s="19"/>
      <c r="H689" s="19"/>
    </row>
    <row r="690" spans="1:8" x14ac:dyDescent="0.3">
      <c r="A690" s="9"/>
      <c r="B690" s="13" t="s">
        <v>1402</v>
      </c>
      <c r="C690" s="19"/>
      <c r="D690" s="19"/>
      <c r="E690" s="19"/>
      <c r="F690" s="19"/>
      <c r="G690" s="19"/>
      <c r="H690" s="19"/>
    </row>
    <row r="691" spans="1:8" x14ac:dyDescent="0.3">
      <c r="A691" s="9" t="s">
        <v>1154</v>
      </c>
      <c r="B691" s="2" t="s">
        <v>1155</v>
      </c>
      <c r="C691" s="18">
        <v>0.43</v>
      </c>
      <c r="D691" s="18">
        <v>0.42299999999999999</v>
      </c>
      <c r="E691" s="18">
        <v>0.42899999999999999</v>
      </c>
      <c r="F691" s="18">
        <v>0.42099999999999999</v>
      </c>
      <c r="G691" s="18">
        <v>0.39800000000000002</v>
      </c>
      <c r="H691" s="18">
        <v>0.42499999999999999</v>
      </c>
    </row>
    <row r="692" spans="1:8" x14ac:dyDescent="0.3">
      <c r="A692" s="9" t="s">
        <v>1156</v>
      </c>
      <c r="B692" s="2" t="s">
        <v>1157</v>
      </c>
      <c r="C692" s="18">
        <v>0.433</v>
      </c>
      <c r="D692" s="18">
        <v>0.44600000000000001</v>
      </c>
      <c r="E692" s="18">
        <v>0.44</v>
      </c>
      <c r="F692" s="18">
        <v>0.45400000000000001</v>
      </c>
      <c r="G692" s="18">
        <v>0.39600000000000002</v>
      </c>
      <c r="H692" s="18">
        <v>0.432</v>
      </c>
    </row>
    <row r="693" spans="1:8" x14ac:dyDescent="0.3">
      <c r="A693" s="9" t="s">
        <v>1158</v>
      </c>
      <c r="B693" s="2" t="s">
        <v>1159</v>
      </c>
      <c r="C693" s="18">
        <v>0.46899999999999997</v>
      </c>
      <c r="D693" s="18">
        <v>0.47499999999999998</v>
      </c>
      <c r="E693" s="18">
        <v>0.503</v>
      </c>
      <c r="F693" s="18">
        <v>0.49</v>
      </c>
      <c r="G693" s="18">
        <v>0.44700000000000001</v>
      </c>
      <c r="H693" s="18">
        <v>0.52700000000000002</v>
      </c>
    </row>
    <row r="694" spans="1:8" x14ac:dyDescent="0.3">
      <c r="A694" s="9" t="s">
        <v>1160</v>
      </c>
      <c r="B694" s="2" t="s">
        <v>1161</v>
      </c>
      <c r="C694" s="18">
        <v>0.56799999999999995</v>
      </c>
      <c r="D694" s="18">
        <v>0.60799999999999998</v>
      </c>
      <c r="E694" s="18">
        <v>0.57699999999999996</v>
      </c>
      <c r="F694" s="18">
        <v>0.57399999999999995</v>
      </c>
      <c r="G694" s="18">
        <v>0.504</v>
      </c>
      <c r="H694" s="18">
        <v>0.57699999999999996</v>
      </c>
    </row>
    <row r="695" spans="1:8" x14ac:dyDescent="0.3">
      <c r="A695" s="9" t="s">
        <v>1162</v>
      </c>
      <c r="B695" s="2" t="s">
        <v>1163</v>
      </c>
      <c r="C695" s="18">
        <v>0.435</v>
      </c>
      <c r="D695" s="18">
        <v>0.46300000000000002</v>
      </c>
      <c r="E695" s="18">
        <v>0.48899999999999999</v>
      </c>
      <c r="F695" s="18">
        <v>0.48</v>
      </c>
      <c r="G695" s="18">
        <v>0.46100000000000002</v>
      </c>
      <c r="H695" s="18">
        <v>0.46700000000000003</v>
      </c>
    </row>
    <row r="696" spans="1:8" x14ac:dyDescent="0.3">
      <c r="A696" s="9" t="s">
        <v>1164</v>
      </c>
      <c r="B696" s="2" t="s">
        <v>1165</v>
      </c>
      <c r="C696" s="18">
        <v>0.40100000000000002</v>
      </c>
      <c r="D696" s="18">
        <v>0.40100000000000002</v>
      </c>
      <c r="E696" s="18">
        <v>0.41799999999999998</v>
      </c>
      <c r="F696" s="18">
        <v>0.41399999999999998</v>
      </c>
      <c r="G696" s="18">
        <v>0.36499999999999999</v>
      </c>
      <c r="H696" s="18">
        <v>0.42</v>
      </c>
    </row>
    <row r="697" spans="1:8" x14ac:dyDescent="0.3">
      <c r="A697" s="9"/>
      <c r="B697" s="9"/>
      <c r="C697" s="19"/>
      <c r="D697" s="19"/>
      <c r="E697" s="19"/>
      <c r="F697" s="19"/>
      <c r="G697" s="19"/>
      <c r="H697" s="19"/>
    </row>
    <row r="698" spans="1:8" x14ac:dyDescent="0.3">
      <c r="A698" s="9"/>
      <c r="B698" s="13" t="s">
        <v>1403</v>
      </c>
      <c r="C698" s="19"/>
      <c r="D698" s="19"/>
      <c r="E698" s="19"/>
      <c r="F698" s="19"/>
      <c r="G698" s="19"/>
      <c r="H698" s="19"/>
    </row>
    <row r="699" spans="1:8" x14ac:dyDescent="0.3">
      <c r="A699" s="9" t="s">
        <v>1166</v>
      </c>
      <c r="B699" s="2" t="s">
        <v>1167</v>
      </c>
      <c r="C699" s="18">
        <v>0.65600000000000003</v>
      </c>
      <c r="D699" s="18">
        <v>0.68100000000000005</v>
      </c>
      <c r="E699" s="18">
        <v>0.68500000000000005</v>
      </c>
      <c r="F699" s="18">
        <v>0.70399999999999996</v>
      </c>
      <c r="G699" s="18">
        <v>0.623</v>
      </c>
      <c r="H699" s="18">
        <v>0.70799999999999996</v>
      </c>
    </row>
    <row r="700" spans="1:8" x14ac:dyDescent="0.3">
      <c r="A700" s="9" t="s">
        <v>1168</v>
      </c>
      <c r="B700" s="2" t="s">
        <v>1169</v>
      </c>
      <c r="C700" s="18">
        <v>0.51300000000000001</v>
      </c>
      <c r="D700" s="18">
        <v>0.52300000000000002</v>
      </c>
      <c r="E700" s="18">
        <v>0.501</v>
      </c>
      <c r="F700" s="18">
        <v>0.51500000000000001</v>
      </c>
      <c r="G700" s="18">
        <v>0.47399999999999998</v>
      </c>
      <c r="H700" s="18">
        <v>0.53600000000000003</v>
      </c>
    </row>
    <row r="701" spans="1:8" x14ac:dyDescent="0.3">
      <c r="A701" s="9" t="s">
        <v>1170</v>
      </c>
      <c r="B701" s="2" t="s">
        <v>1171</v>
      </c>
      <c r="C701" s="18">
        <v>1.038</v>
      </c>
      <c r="D701" s="18">
        <v>1.0569999999999999</v>
      </c>
      <c r="E701" s="18">
        <v>1.0680000000000001</v>
      </c>
      <c r="F701" s="18">
        <v>1.0629999999999999</v>
      </c>
      <c r="G701" s="18">
        <v>1.079</v>
      </c>
      <c r="H701" s="18">
        <v>1.0169999999999999</v>
      </c>
    </row>
    <row r="702" spans="1:8" x14ac:dyDescent="0.3">
      <c r="A702" s="9" t="s">
        <v>1172</v>
      </c>
      <c r="B702" s="2" t="s">
        <v>1173</v>
      </c>
      <c r="C702" s="18">
        <v>0.88200000000000001</v>
      </c>
      <c r="D702" s="18">
        <v>0.96599999999999997</v>
      </c>
      <c r="E702" s="18">
        <v>0.878</v>
      </c>
      <c r="F702" s="18">
        <v>0.92500000000000004</v>
      </c>
      <c r="G702" s="18">
        <v>0.89400000000000002</v>
      </c>
      <c r="H702" s="18">
        <v>0.94899999999999995</v>
      </c>
    </row>
    <row r="703" spans="1:8" x14ac:dyDescent="0.3">
      <c r="A703" s="9" t="s">
        <v>1174</v>
      </c>
      <c r="B703" s="2" t="s">
        <v>1175</v>
      </c>
      <c r="C703" s="18">
        <v>0.48299999999999998</v>
      </c>
      <c r="D703" s="18">
        <v>0.49</v>
      </c>
      <c r="E703" s="18">
        <v>0.496</v>
      </c>
      <c r="F703" s="18">
        <v>0.496</v>
      </c>
      <c r="G703" s="18">
        <v>0.47399999999999998</v>
      </c>
      <c r="H703" s="18">
        <v>0.54100000000000004</v>
      </c>
    </row>
    <row r="704" spans="1:8" x14ac:dyDescent="0.3">
      <c r="A704" s="9" t="s">
        <v>1176</v>
      </c>
      <c r="B704" s="2" t="s">
        <v>1177</v>
      </c>
      <c r="C704" s="18">
        <v>0.63300000000000001</v>
      </c>
      <c r="D704" s="18">
        <v>0.65800000000000003</v>
      </c>
      <c r="E704" s="18">
        <v>0.66900000000000004</v>
      </c>
      <c r="F704" s="18">
        <v>0.68500000000000005</v>
      </c>
      <c r="G704" s="18">
        <v>0.65300000000000002</v>
      </c>
      <c r="H704" s="18">
        <v>0.69499999999999995</v>
      </c>
    </row>
    <row r="705" spans="1:8" x14ac:dyDescent="0.3">
      <c r="A705" s="9"/>
      <c r="B705" s="9"/>
      <c r="C705" s="19"/>
      <c r="D705" s="19"/>
      <c r="E705" s="19"/>
      <c r="F705" s="19"/>
      <c r="G705" s="19"/>
      <c r="H705" s="19"/>
    </row>
    <row r="706" spans="1:8" x14ac:dyDescent="0.3">
      <c r="A706" s="9"/>
      <c r="B706" s="13" t="s">
        <v>1404</v>
      </c>
      <c r="C706" s="19"/>
      <c r="D706" s="19"/>
      <c r="E706" s="19"/>
      <c r="F706" s="19"/>
      <c r="G706" s="19"/>
      <c r="H706" s="19"/>
    </row>
    <row r="707" spans="1:8" x14ac:dyDescent="0.3">
      <c r="A707" s="9" t="s">
        <v>1178</v>
      </c>
      <c r="B707" s="2" t="s">
        <v>1179</v>
      </c>
      <c r="C707" s="18">
        <v>0.67600000000000005</v>
      </c>
      <c r="D707" s="18">
        <v>0.69499999999999995</v>
      </c>
      <c r="E707" s="18">
        <v>0.68600000000000005</v>
      </c>
      <c r="F707" s="18">
        <v>0.73099999999999998</v>
      </c>
      <c r="G707" s="18">
        <v>0.69499999999999995</v>
      </c>
      <c r="H707" s="18">
        <v>0.76800000000000002</v>
      </c>
    </row>
    <row r="708" spans="1:8" x14ac:dyDescent="0.3">
      <c r="A708" s="9" t="s">
        <v>1180</v>
      </c>
      <c r="B708" s="2" t="s">
        <v>1181</v>
      </c>
      <c r="C708" s="18">
        <v>0.74399999999999999</v>
      </c>
      <c r="D708" s="18">
        <v>0.754</v>
      </c>
      <c r="E708" s="18">
        <v>0.8</v>
      </c>
      <c r="F708" s="18">
        <v>0.82499999999999996</v>
      </c>
      <c r="G708" s="18">
        <v>0.79</v>
      </c>
      <c r="H708" s="18">
        <v>0.85699999999999998</v>
      </c>
    </row>
    <row r="709" spans="1:8" x14ac:dyDescent="0.3">
      <c r="A709" s="9" t="s">
        <v>1182</v>
      </c>
      <c r="B709" s="2" t="s">
        <v>1183</v>
      </c>
      <c r="C709" s="18">
        <v>0.82799999999999996</v>
      </c>
      <c r="D709" s="18">
        <v>0.875</v>
      </c>
      <c r="E709" s="18">
        <v>0.97899999999999998</v>
      </c>
      <c r="F709" s="18">
        <v>1.1719999999999999</v>
      </c>
      <c r="G709" s="18">
        <v>1.1990000000000001</v>
      </c>
      <c r="H709" s="18">
        <v>1.161</v>
      </c>
    </row>
    <row r="710" spans="1:8" x14ac:dyDescent="0.3">
      <c r="A710" s="9" t="s">
        <v>1184</v>
      </c>
      <c r="B710" s="2" t="s">
        <v>1185</v>
      </c>
      <c r="C710" s="18">
        <v>0.73899999999999999</v>
      </c>
      <c r="D710" s="18">
        <v>0.76400000000000001</v>
      </c>
      <c r="E710" s="18">
        <v>0.77200000000000002</v>
      </c>
      <c r="F710" s="18">
        <v>0.75800000000000001</v>
      </c>
      <c r="G710" s="18">
        <v>0.72399999999999998</v>
      </c>
      <c r="H710" s="18">
        <v>0.82499999999999996</v>
      </c>
    </row>
    <row r="711" spans="1:8" x14ac:dyDescent="0.3">
      <c r="A711" s="9" t="s">
        <v>1186</v>
      </c>
      <c r="B711" s="2" t="s">
        <v>1187</v>
      </c>
      <c r="C711" s="18">
        <v>0.88400000000000001</v>
      </c>
      <c r="D711" s="18">
        <v>0.95899999999999996</v>
      </c>
      <c r="E711" s="18">
        <v>1.0189999999999999</v>
      </c>
      <c r="F711" s="18">
        <v>1.204</v>
      </c>
      <c r="G711" s="18">
        <v>1.1659999999999999</v>
      </c>
      <c r="H711" s="18">
        <v>1.19</v>
      </c>
    </row>
    <row r="712" spans="1:8" x14ac:dyDescent="0.3">
      <c r="A712" s="9" t="s">
        <v>1188</v>
      </c>
      <c r="B712" s="2" t="s">
        <v>1189</v>
      </c>
      <c r="C712" s="18">
        <v>1.2649999999999999</v>
      </c>
      <c r="D712" s="18">
        <v>1.3360000000000001</v>
      </c>
      <c r="E712" s="18">
        <v>1.4710000000000001</v>
      </c>
      <c r="F712" s="18">
        <v>1.792</v>
      </c>
      <c r="G712" s="18">
        <v>1.7529999999999999</v>
      </c>
      <c r="H712" s="18">
        <v>1.927</v>
      </c>
    </row>
    <row r="713" spans="1:8" x14ac:dyDescent="0.3">
      <c r="A713" s="9" t="s">
        <v>1190</v>
      </c>
      <c r="B713" s="2" t="s">
        <v>1191</v>
      </c>
      <c r="C713" s="18">
        <v>0.70599999999999996</v>
      </c>
      <c r="D713" s="18">
        <v>0.755</v>
      </c>
      <c r="E713" s="18">
        <v>0.77</v>
      </c>
      <c r="F713" s="18">
        <v>0.84699999999999998</v>
      </c>
      <c r="G713" s="18">
        <v>0.82499999999999996</v>
      </c>
      <c r="H713" s="18">
        <v>0.85099999999999998</v>
      </c>
    </row>
    <row r="714" spans="1:8" x14ac:dyDescent="0.3">
      <c r="A714" s="9" t="s">
        <v>1192</v>
      </c>
      <c r="B714" s="2" t="s">
        <v>1193</v>
      </c>
      <c r="C714" s="18">
        <v>0.67500000000000004</v>
      </c>
      <c r="D714" s="18">
        <v>0.70299999999999996</v>
      </c>
      <c r="E714" s="18">
        <v>0.71599999999999997</v>
      </c>
      <c r="F714" s="18">
        <v>0.73599999999999999</v>
      </c>
      <c r="G714" s="18">
        <v>0.66900000000000004</v>
      </c>
      <c r="H714" s="18">
        <v>0.754</v>
      </c>
    </row>
    <row r="715" spans="1:8" x14ac:dyDescent="0.3">
      <c r="A715" s="9" t="s">
        <v>1194</v>
      </c>
      <c r="B715" s="2" t="s">
        <v>1195</v>
      </c>
      <c r="C715" s="18">
        <v>0.42799999999999999</v>
      </c>
      <c r="D715" s="18">
        <v>0.42499999999999999</v>
      </c>
      <c r="E715" s="18">
        <v>0.439</v>
      </c>
      <c r="F715" s="18">
        <v>0.44500000000000001</v>
      </c>
      <c r="G715" s="18">
        <v>0.434</v>
      </c>
      <c r="H715" s="18">
        <v>0.499</v>
      </c>
    </row>
    <row r="716" spans="1:8" x14ac:dyDescent="0.3">
      <c r="A716" s="9"/>
      <c r="B716" s="9"/>
      <c r="C716" s="19"/>
      <c r="D716" s="19"/>
      <c r="E716" s="19"/>
      <c r="F716" s="19"/>
      <c r="G716" s="19"/>
      <c r="H716" s="19"/>
    </row>
    <row r="717" spans="1:8" x14ac:dyDescent="0.3">
      <c r="A717" s="9"/>
      <c r="B717" s="13" t="s">
        <v>1405</v>
      </c>
      <c r="C717" s="19"/>
      <c r="D717" s="19"/>
      <c r="E717" s="19"/>
      <c r="F717" s="19"/>
      <c r="G717" s="19"/>
      <c r="H717" s="19"/>
    </row>
    <row r="718" spans="1:8" x14ac:dyDescent="0.3">
      <c r="A718" s="9" t="s">
        <v>1196</v>
      </c>
      <c r="B718" s="2" t="s">
        <v>1197</v>
      </c>
      <c r="C718" s="18">
        <v>1.742</v>
      </c>
      <c r="D718" s="18">
        <v>1.6659999999999999</v>
      </c>
      <c r="E718" s="18">
        <v>1.7170000000000001</v>
      </c>
      <c r="F718" s="18">
        <v>1.744</v>
      </c>
      <c r="G718" s="18">
        <v>2.0350000000000001</v>
      </c>
      <c r="H718" s="18">
        <v>2.0870000000000002</v>
      </c>
    </row>
    <row r="719" spans="1:8" x14ac:dyDescent="0.3">
      <c r="A719" s="9" t="s">
        <v>1198</v>
      </c>
      <c r="B719" s="2" t="s">
        <v>1199</v>
      </c>
      <c r="C719" s="18">
        <v>0.67600000000000005</v>
      </c>
      <c r="D719" s="18">
        <v>0.63300000000000001</v>
      </c>
      <c r="E719" s="18">
        <v>0.67100000000000004</v>
      </c>
      <c r="F719" s="18">
        <v>0.67700000000000005</v>
      </c>
      <c r="G719" s="18">
        <v>0.64500000000000002</v>
      </c>
      <c r="H719" s="18">
        <v>0.69499999999999995</v>
      </c>
    </row>
    <row r="720" spans="1:8" x14ac:dyDescent="0.3">
      <c r="A720" s="9" t="s">
        <v>1200</v>
      </c>
      <c r="B720" s="2" t="s">
        <v>1201</v>
      </c>
      <c r="C720" s="18">
        <v>0.60299999999999998</v>
      </c>
      <c r="D720" s="18">
        <v>0.61</v>
      </c>
      <c r="E720" s="18">
        <v>0.60499999999999998</v>
      </c>
      <c r="F720" s="18">
        <v>0.626</v>
      </c>
      <c r="G720" s="18">
        <v>0.59899999999999998</v>
      </c>
      <c r="H720" s="18">
        <v>0.64500000000000002</v>
      </c>
    </row>
    <row r="721" spans="1:8" x14ac:dyDescent="0.3">
      <c r="A721" s="9" t="s">
        <v>1202</v>
      </c>
      <c r="B721" s="2" t="s">
        <v>1203</v>
      </c>
      <c r="C721" s="18">
        <v>0.60299999999999998</v>
      </c>
      <c r="D721" s="18">
        <v>0.47399999999999998</v>
      </c>
      <c r="E721" s="18">
        <v>0.45100000000000001</v>
      </c>
      <c r="F721" s="18">
        <v>0.54600000000000004</v>
      </c>
      <c r="G721" s="18">
        <v>0.52900000000000003</v>
      </c>
      <c r="H721" s="18">
        <v>0.61199999999999999</v>
      </c>
    </row>
    <row r="722" spans="1:8" x14ac:dyDescent="0.3">
      <c r="A722" s="9" t="s">
        <v>1204</v>
      </c>
      <c r="B722" s="2" t="s">
        <v>1205</v>
      </c>
      <c r="C722" s="18">
        <v>1.2729999999999999</v>
      </c>
      <c r="D722" s="18">
        <v>1.4119999999999999</v>
      </c>
      <c r="E722" s="18">
        <v>1.4259999999999999</v>
      </c>
      <c r="F722" s="18">
        <v>1.4450000000000001</v>
      </c>
      <c r="G722" s="18">
        <v>1.484</v>
      </c>
      <c r="H722" s="18">
        <v>1.7589999999999999</v>
      </c>
    </row>
    <row r="723" spans="1:8" x14ac:dyDescent="0.3">
      <c r="A723" s="9" t="s">
        <v>1206</v>
      </c>
      <c r="B723" s="2" t="s">
        <v>1207</v>
      </c>
      <c r="C723" s="18">
        <v>0.621</v>
      </c>
      <c r="D723" s="18">
        <v>0.65700000000000003</v>
      </c>
      <c r="E723" s="18">
        <v>0.64800000000000002</v>
      </c>
      <c r="F723" s="18">
        <v>0.66400000000000003</v>
      </c>
      <c r="G723" s="18">
        <v>0.60299999999999998</v>
      </c>
      <c r="H723" s="18">
        <v>0.67100000000000004</v>
      </c>
    </row>
    <row r="724" spans="1:8" x14ac:dyDescent="0.3">
      <c r="A724" s="9" t="s">
        <v>1208</v>
      </c>
      <c r="B724" s="2" t="s">
        <v>1209</v>
      </c>
      <c r="C724" s="18">
        <v>0.70199999999999996</v>
      </c>
      <c r="D724" s="18">
        <v>0.72599999999999998</v>
      </c>
      <c r="E724" s="18">
        <v>0.72499999999999998</v>
      </c>
      <c r="F724" s="18">
        <v>0.73299999999999998</v>
      </c>
      <c r="G724" s="18">
        <v>0.71299999999999997</v>
      </c>
      <c r="H724" s="18">
        <v>0.754</v>
      </c>
    </row>
    <row r="725" spans="1:8" x14ac:dyDescent="0.3">
      <c r="A725" s="9" t="s">
        <v>1210</v>
      </c>
      <c r="B725" s="2" t="s">
        <v>1211</v>
      </c>
      <c r="C725" s="18">
        <v>0.435</v>
      </c>
      <c r="D725" s="18">
        <v>0.46899999999999997</v>
      </c>
      <c r="E725" s="18">
        <v>0.45300000000000001</v>
      </c>
      <c r="F725" s="18">
        <v>0.45600000000000002</v>
      </c>
      <c r="G725" s="18">
        <v>0.36799999999999999</v>
      </c>
      <c r="H725" s="18">
        <v>0.434</v>
      </c>
    </row>
    <row r="726" spans="1:8" x14ac:dyDescent="0.3">
      <c r="A726" s="9" t="s">
        <v>1212</v>
      </c>
      <c r="B726" s="2" t="s">
        <v>1213</v>
      </c>
      <c r="C726" s="18">
        <v>0.52</v>
      </c>
      <c r="D726" s="18">
        <v>0.53300000000000003</v>
      </c>
      <c r="E726" s="18">
        <v>0.52500000000000002</v>
      </c>
      <c r="F726" s="18">
        <v>0.54100000000000004</v>
      </c>
      <c r="G726" s="18">
        <v>0.48099999999999998</v>
      </c>
      <c r="H726" s="18">
        <v>0.54900000000000004</v>
      </c>
    </row>
    <row r="727" spans="1:8" x14ac:dyDescent="0.3">
      <c r="A727" s="9"/>
      <c r="B727" s="9"/>
      <c r="C727" s="19"/>
      <c r="D727" s="19"/>
      <c r="E727" s="19"/>
      <c r="F727" s="19"/>
      <c r="G727" s="19"/>
      <c r="H727" s="19"/>
    </row>
    <row r="728" spans="1:8" x14ac:dyDescent="0.3">
      <c r="A728" s="9"/>
      <c r="B728" s="13" t="s">
        <v>1406</v>
      </c>
      <c r="C728" s="19"/>
      <c r="D728" s="19"/>
      <c r="E728" s="19"/>
      <c r="F728" s="19"/>
      <c r="G728" s="19"/>
      <c r="H728" s="19"/>
    </row>
    <row r="729" spans="1:8" x14ac:dyDescent="0.3">
      <c r="A729" s="9" t="s">
        <v>1214</v>
      </c>
      <c r="B729" s="2" t="s">
        <v>1215</v>
      </c>
      <c r="C729" s="18">
        <v>0.57899999999999996</v>
      </c>
      <c r="D729" s="18">
        <v>0.627</v>
      </c>
      <c r="E729" s="18">
        <v>0.61599999999999999</v>
      </c>
      <c r="F729" s="18">
        <v>0.61699999999999999</v>
      </c>
      <c r="G729" s="18">
        <v>0.52500000000000002</v>
      </c>
      <c r="H729" s="18">
        <v>0.55600000000000005</v>
      </c>
    </row>
    <row r="730" spans="1:8" x14ac:dyDescent="0.3">
      <c r="A730" s="9" t="s">
        <v>1216</v>
      </c>
      <c r="B730" s="2" t="s">
        <v>1217</v>
      </c>
      <c r="C730" s="18">
        <v>0.54</v>
      </c>
      <c r="D730" s="18">
        <v>0.56200000000000006</v>
      </c>
      <c r="E730" s="18">
        <v>0.56200000000000006</v>
      </c>
      <c r="F730" s="18">
        <v>0.53700000000000003</v>
      </c>
      <c r="G730" s="18">
        <v>0.49099999999999999</v>
      </c>
      <c r="H730" s="18">
        <v>0.52900000000000003</v>
      </c>
    </row>
    <row r="731" spans="1:8" x14ac:dyDescent="0.3">
      <c r="A731" s="9" t="s">
        <v>1218</v>
      </c>
      <c r="B731" s="2" t="s">
        <v>1219</v>
      </c>
      <c r="C731" s="18">
        <v>0.40600000000000003</v>
      </c>
      <c r="D731" s="18">
        <v>0.497</v>
      </c>
      <c r="E731" s="18">
        <v>0.46600000000000003</v>
      </c>
      <c r="F731" s="18">
        <v>0.48399999999999999</v>
      </c>
      <c r="G731" s="18">
        <v>0.48799999999999999</v>
      </c>
      <c r="H731" s="18">
        <v>0.53</v>
      </c>
    </row>
    <row r="732" spans="1:8" x14ac:dyDescent="0.3">
      <c r="A732" s="9" t="s">
        <v>1220</v>
      </c>
      <c r="B732" s="2" t="s">
        <v>1221</v>
      </c>
      <c r="C732" s="18">
        <v>0.44</v>
      </c>
      <c r="D732" s="18">
        <v>0.44800000000000001</v>
      </c>
      <c r="E732" s="18">
        <v>0.42899999999999999</v>
      </c>
      <c r="F732" s="18">
        <v>0.45300000000000001</v>
      </c>
      <c r="G732" s="18">
        <v>0.40500000000000003</v>
      </c>
      <c r="H732" s="18">
        <v>0.45400000000000001</v>
      </c>
    </row>
    <row r="733" spans="1:8" x14ac:dyDescent="0.3">
      <c r="A733" s="9" t="s">
        <v>1222</v>
      </c>
      <c r="B733" s="2" t="s">
        <v>1223</v>
      </c>
      <c r="C733" s="18">
        <v>0.60399999999999998</v>
      </c>
      <c r="D733" s="18">
        <v>0.64500000000000002</v>
      </c>
      <c r="E733" s="18">
        <v>0.75700000000000001</v>
      </c>
      <c r="F733" s="18">
        <v>0.65500000000000003</v>
      </c>
      <c r="G733" s="18">
        <v>0.629</v>
      </c>
      <c r="H733" s="18">
        <v>0.67400000000000004</v>
      </c>
    </row>
    <row r="734" spans="1:8" x14ac:dyDescent="0.3">
      <c r="A734" s="9" t="s">
        <v>1224</v>
      </c>
      <c r="B734" s="2" t="s">
        <v>1225</v>
      </c>
      <c r="C734" s="18">
        <v>0.47499999999999998</v>
      </c>
      <c r="D734" s="18">
        <v>0.48699999999999999</v>
      </c>
      <c r="E734" s="18">
        <v>0.51500000000000001</v>
      </c>
      <c r="F734" s="18">
        <v>0.497</v>
      </c>
      <c r="G734" s="18">
        <v>0.46200000000000002</v>
      </c>
      <c r="H734" s="18">
        <v>0.55400000000000005</v>
      </c>
    </row>
    <row r="735" spans="1:8" x14ac:dyDescent="0.3">
      <c r="A735" s="9" t="s">
        <v>1226</v>
      </c>
      <c r="B735" s="2" t="s">
        <v>1227</v>
      </c>
      <c r="C735" s="18">
        <v>0.41099999999999998</v>
      </c>
      <c r="D735" s="18">
        <v>0.44400000000000001</v>
      </c>
      <c r="E735" s="18">
        <v>0.43099999999999999</v>
      </c>
      <c r="F735" s="18">
        <v>0.439</v>
      </c>
      <c r="G735" s="18">
        <v>0.39100000000000001</v>
      </c>
      <c r="H735" s="18">
        <v>0.44600000000000001</v>
      </c>
    </row>
    <row r="736" spans="1:8" x14ac:dyDescent="0.3">
      <c r="A736" s="9" t="s">
        <v>1228</v>
      </c>
      <c r="B736" s="2" t="s">
        <v>1229</v>
      </c>
      <c r="C736" s="18">
        <v>0.99</v>
      </c>
      <c r="D736" s="18">
        <v>1.2969999999999999</v>
      </c>
      <c r="E736" s="18">
        <v>1.3460000000000001</v>
      </c>
      <c r="F736" s="18">
        <v>1.335</v>
      </c>
      <c r="G736" s="18">
        <v>1.45</v>
      </c>
      <c r="H736" s="18">
        <v>1.03</v>
      </c>
    </row>
    <row r="737" spans="1:8" x14ac:dyDescent="0.3">
      <c r="A737" s="9" t="s">
        <v>1230</v>
      </c>
      <c r="B737" s="2" t="s">
        <v>1231</v>
      </c>
      <c r="C737" s="18">
        <v>0.48799999999999999</v>
      </c>
      <c r="D737" s="18">
        <v>0.51700000000000002</v>
      </c>
      <c r="E737" s="18">
        <v>0.504</v>
      </c>
      <c r="F737" s="18">
        <v>0.47299999999999998</v>
      </c>
      <c r="G737" s="18">
        <v>0.46</v>
      </c>
      <c r="H737" s="18">
        <v>0.48499999999999999</v>
      </c>
    </row>
    <row r="738" spans="1:8" x14ac:dyDescent="0.3">
      <c r="A738" s="9" t="s">
        <v>1232</v>
      </c>
      <c r="B738" s="2" t="s">
        <v>1233</v>
      </c>
      <c r="C738" s="18">
        <v>0.53700000000000003</v>
      </c>
      <c r="D738" s="18">
        <v>0.58199999999999996</v>
      </c>
      <c r="E738" s="18">
        <v>0.56000000000000005</v>
      </c>
      <c r="F738" s="18">
        <v>0.55000000000000004</v>
      </c>
      <c r="G738" s="18">
        <v>0.52200000000000002</v>
      </c>
      <c r="H738" s="18">
        <v>0.57299999999999995</v>
      </c>
    </row>
    <row r="739" spans="1:8" x14ac:dyDescent="0.3">
      <c r="A739" s="9" t="s">
        <v>1234</v>
      </c>
      <c r="B739" s="2" t="s">
        <v>1235</v>
      </c>
      <c r="C739" s="18">
        <v>0.372</v>
      </c>
      <c r="D739" s="18">
        <v>0.39300000000000002</v>
      </c>
      <c r="E739" s="18">
        <v>0.40500000000000003</v>
      </c>
      <c r="F739" s="18">
        <v>0.39700000000000002</v>
      </c>
      <c r="G739" s="18">
        <v>0.377</v>
      </c>
      <c r="H739" s="18">
        <v>0.40400000000000003</v>
      </c>
    </row>
    <row r="740" spans="1:8" x14ac:dyDescent="0.3">
      <c r="A740" s="9"/>
      <c r="B740" s="9"/>
      <c r="C740" s="19"/>
      <c r="D740" s="19"/>
      <c r="E740" s="19"/>
      <c r="F740" s="19"/>
      <c r="G740" s="19"/>
      <c r="H740" s="19"/>
    </row>
    <row r="741" spans="1:8" x14ac:dyDescent="0.3">
      <c r="A741" s="9"/>
      <c r="B741" s="13" t="s">
        <v>1407</v>
      </c>
      <c r="C741" s="19"/>
      <c r="D741" s="19"/>
      <c r="E741" s="19"/>
      <c r="F741" s="19"/>
      <c r="G741" s="19"/>
      <c r="H741" s="19"/>
    </row>
    <row r="742" spans="1:8" x14ac:dyDescent="0.3">
      <c r="A742" s="9" t="s">
        <v>1236</v>
      </c>
      <c r="B742" s="2" t="s">
        <v>1237</v>
      </c>
      <c r="C742" s="18">
        <v>0.42299999999999999</v>
      </c>
      <c r="D742" s="18">
        <v>0.433</v>
      </c>
      <c r="E742" s="18">
        <v>0.433</v>
      </c>
      <c r="F742" s="18">
        <v>0.45100000000000001</v>
      </c>
      <c r="G742" s="18">
        <v>0.42299999999999999</v>
      </c>
      <c r="H742" s="18">
        <v>0.47399999999999998</v>
      </c>
    </row>
    <row r="743" spans="1:8" x14ac:dyDescent="0.3">
      <c r="A743" s="9" t="s">
        <v>1238</v>
      </c>
      <c r="B743" s="2" t="s">
        <v>1239</v>
      </c>
      <c r="C743" s="18">
        <v>0.39700000000000002</v>
      </c>
      <c r="D743" s="18">
        <v>0.41799999999999998</v>
      </c>
      <c r="E743" s="18">
        <v>0.42</v>
      </c>
      <c r="F743" s="18">
        <v>0.42</v>
      </c>
      <c r="G743" s="18">
        <v>0.35399999999999998</v>
      </c>
      <c r="H743" s="18">
        <v>0.432</v>
      </c>
    </row>
    <row r="744" spans="1:8" x14ac:dyDescent="0.3">
      <c r="A744" s="9" t="s">
        <v>1240</v>
      </c>
      <c r="B744" s="2" t="s">
        <v>1241</v>
      </c>
      <c r="C744" s="18">
        <v>0.39600000000000002</v>
      </c>
      <c r="D744" s="18">
        <v>0.41599999999999998</v>
      </c>
      <c r="E744" s="18">
        <v>0.42899999999999999</v>
      </c>
      <c r="F744" s="18">
        <v>0.41799999999999998</v>
      </c>
      <c r="G744" s="18">
        <v>0.377</v>
      </c>
      <c r="H744" s="18">
        <v>0.40600000000000003</v>
      </c>
    </row>
    <row r="745" spans="1:8" x14ac:dyDescent="0.3">
      <c r="A745" s="9" t="s">
        <v>1242</v>
      </c>
      <c r="B745" s="2" t="s">
        <v>1243</v>
      </c>
      <c r="C745" s="18">
        <v>0.61099999999999999</v>
      </c>
      <c r="D745" s="18">
        <v>0.65200000000000002</v>
      </c>
      <c r="E745" s="18">
        <v>0.66500000000000004</v>
      </c>
      <c r="F745" s="18">
        <v>0.78400000000000003</v>
      </c>
      <c r="G745" s="18">
        <v>0.70799999999999996</v>
      </c>
      <c r="H745" s="18">
        <v>0.80800000000000005</v>
      </c>
    </row>
    <row r="746" spans="1:8" x14ac:dyDescent="0.3">
      <c r="A746" s="9" t="s">
        <v>1244</v>
      </c>
      <c r="B746" s="2" t="s">
        <v>1245</v>
      </c>
      <c r="C746" s="18">
        <v>0.67500000000000004</v>
      </c>
      <c r="D746" s="18">
        <v>0.72099999999999997</v>
      </c>
      <c r="E746" s="18">
        <v>0.72899999999999998</v>
      </c>
      <c r="F746" s="18">
        <v>0.71599999999999997</v>
      </c>
      <c r="G746" s="18">
        <v>0.69199999999999995</v>
      </c>
      <c r="H746" s="18">
        <v>0.70899999999999996</v>
      </c>
    </row>
    <row r="747" spans="1:8" x14ac:dyDescent="0.3">
      <c r="A747" s="9" t="s">
        <v>1246</v>
      </c>
      <c r="B747" s="2" t="s">
        <v>1247</v>
      </c>
      <c r="C747" s="18">
        <v>0.53500000000000003</v>
      </c>
      <c r="D747" s="18">
        <v>0.56299999999999994</v>
      </c>
      <c r="E747" s="18">
        <v>0.53800000000000003</v>
      </c>
      <c r="F747" s="18">
        <v>0.54400000000000004</v>
      </c>
      <c r="G747" s="18">
        <v>0.50800000000000001</v>
      </c>
      <c r="H747" s="18">
        <v>0.56899999999999995</v>
      </c>
    </row>
    <row r="748" spans="1:8" x14ac:dyDescent="0.3">
      <c r="A748" s="9" t="s">
        <v>1248</v>
      </c>
      <c r="B748" s="2" t="s">
        <v>1249</v>
      </c>
      <c r="C748" s="18">
        <v>0.56699999999999995</v>
      </c>
      <c r="D748" s="18">
        <v>0.59799999999999998</v>
      </c>
      <c r="E748" s="18">
        <v>0.61699999999999999</v>
      </c>
      <c r="F748" s="18">
        <v>0.60699999999999998</v>
      </c>
      <c r="G748" s="18">
        <v>0.55500000000000005</v>
      </c>
      <c r="H748" s="18">
        <v>0.624</v>
      </c>
    </row>
    <row r="749" spans="1:8" x14ac:dyDescent="0.3">
      <c r="A749" s="9" t="s">
        <v>1250</v>
      </c>
      <c r="B749" s="2" t="s">
        <v>1251</v>
      </c>
      <c r="C749" s="18">
        <v>0.46899999999999997</v>
      </c>
      <c r="D749" s="18">
        <v>0.48899999999999999</v>
      </c>
      <c r="E749" s="18">
        <v>0.47699999999999998</v>
      </c>
      <c r="F749" s="18">
        <v>0.54700000000000004</v>
      </c>
      <c r="G749" s="18">
        <v>0.46100000000000002</v>
      </c>
      <c r="H749" s="18">
        <v>0.44800000000000001</v>
      </c>
    </row>
    <row r="750" spans="1:8" x14ac:dyDescent="0.3">
      <c r="A750" s="9" t="s">
        <v>1252</v>
      </c>
      <c r="B750" s="2" t="s">
        <v>1253</v>
      </c>
      <c r="C750" s="18">
        <v>0.56200000000000006</v>
      </c>
      <c r="D750" s="18">
        <v>0.59899999999999998</v>
      </c>
      <c r="E750" s="18">
        <v>0.57999999999999996</v>
      </c>
      <c r="F750" s="18">
        <v>0.59499999999999997</v>
      </c>
      <c r="G750" s="18">
        <v>0.56699999999999995</v>
      </c>
      <c r="H750" s="18">
        <v>0.59299999999999997</v>
      </c>
    </row>
    <row r="751" spans="1:8" x14ac:dyDescent="0.3">
      <c r="A751" s="9" t="s">
        <v>1254</v>
      </c>
      <c r="B751" s="2" t="s">
        <v>1255</v>
      </c>
      <c r="C751" s="18">
        <v>0.443</v>
      </c>
      <c r="D751" s="18">
        <v>0.46500000000000002</v>
      </c>
      <c r="E751" s="18">
        <v>0.47</v>
      </c>
      <c r="F751" s="18">
        <v>0.47499999999999998</v>
      </c>
      <c r="G751" s="18">
        <v>0.432</v>
      </c>
      <c r="H751" s="18">
        <v>0.49099999999999999</v>
      </c>
    </row>
    <row r="752" spans="1:8" x14ac:dyDescent="0.3">
      <c r="A752" s="9" t="s">
        <v>1256</v>
      </c>
      <c r="B752" s="2" t="s">
        <v>1257</v>
      </c>
      <c r="C752" s="18">
        <v>0.38400000000000001</v>
      </c>
      <c r="D752" s="18">
        <v>0.42599999999999999</v>
      </c>
      <c r="E752" s="18">
        <v>0.41699999999999998</v>
      </c>
      <c r="F752" s="18">
        <v>0.436</v>
      </c>
      <c r="G752" s="18">
        <v>0.39400000000000002</v>
      </c>
      <c r="H752" s="18">
        <v>0.436</v>
      </c>
    </row>
    <row r="753" spans="1:8" x14ac:dyDescent="0.3">
      <c r="A753" s="9"/>
      <c r="B753" s="9"/>
      <c r="C753" s="19"/>
      <c r="D753" s="19"/>
      <c r="E753" s="19"/>
      <c r="F753" s="19"/>
      <c r="G753" s="19"/>
      <c r="H753" s="19"/>
    </row>
    <row r="754" spans="1:8" x14ac:dyDescent="0.3">
      <c r="A754" s="9"/>
      <c r="B754" s="13" t="s">
        <v>1408</v>
      </c>
      <c r="C754" s="19"/>
      <c r="D754" s="19"/>
      <c r="E754" s="19"/>
      <c r="F754" s="19"/>
      <c r="G754" s="19"/>
      <c r="H754" s="19"/>
    </row>
    <row r="755" spans="1:8" x14ac:dyDescent="0.3">
      <c r="A755" s="9" t="s">
        <v>1258</v>
      </c>
      <c r="B755" s="2" t="s">
        <v>1259</v>
      </c>
      <c r="C755" s="18">
        <v>2.411</v>
      </c>
      <c r="D755" s="18">
        <v>2.363</v>
      </c>
      <c r="E755" s="18">
        <v>2.2149999999999999</v>
      </c>
      <c r="F755" s="18">
        <v>2.2669999999999999</v>
      </c>
      <c r="G755" s="18">
        <v>2.4969999999999999</v>
      </c>
      <c r="H755" s="18">
        <v>2.5430000000000001</v>
      </c>
    </row>
    <row r="756" spans="1:8" x14ac:dyDescent="0.3">
      <c r="A756" s="9" t="s">
        <v>1260</v>
      </c>
      <c r="B756" s="2" t="s">
        <v>1261</v>
      </c>
      <c r="C756" s="18">
        <v>3.1859999999999999</v>
      </c>
      <c r="D756" s="18">
        <v>3.0710000000000002</v>
      </c>
      <c r="E756" s="18">
        <v>2.7610000000000001</v>
      </c>
      <c r="F756" s="18">
        <v>2.7040000000000002</v>
      </c>
      <c r="G756" s="18">
        <v>3.6739999999999999</v>
      </c>
      <c r="H756" s="18">
        <v>2.8839999999999999</v>
      </c>
    </row>
    <row r="757" spans="1:8" x14ac:dyDescent="0.3">
      <c r="A757" s="9" t="s">
        <v>1262</v>
      </c>
      <c r="B757" s="2" t="s">
        <v>1263</v>
      </c>
      <c r="C757" s="18">
        <v>1.7070000000000001</v>
      </c>
      <c r="D757" s="18">
        <v>1.778</v>
      </c>
      <c r="E757" s="18">
        <v>1.766</v>
      </c>
      <c r="F757" s="18">
        <v>1.421</v>
      </c>
      <c r="G757" s="18">
        <v>1.7230000000000001</v>
      </c>
      <c r="H757" s="18">
        <v>1.9139999999999999</v>
      </c>
    </row>
    <row r="758" spans="1:8" x14ac:dyDescent="0.3">
      <c r="A758" s="9" t="s">
        <v>1264</v>
      </c>
      <c r="B758" s="2" t="s">
        <v>1265</v>
      </c>
      <c r="C758" s="18">
        <v>1.0880000000000001</v>
      </c>
      <c r="D758" s="18">
        <v>1.1379999999999999</v>
      </c>
      <c r="E758" s="18">
        <v>1.1519999999999999</v>
      </c>
      <c r="F758" s="18">
        <v>1.149</v>
      </c>
      <c r="G758" s="18">
        <v>1.107</v>
      </c>
      <c r="H758" s="18">
        <v>1.151</v>
      </c>
    </row>
    <row r="759" spans="1:8" x14ac:dyDescent="0.3">
      <c r="A759" s="9" t="s">
        <v>1266</v>
      </c>
      <c r="B759" s="2" t="s">
        <v>1267</v>
      </c>
      <c r="C759" s="18">
        <v>1.2430000000000001</v>
      </c>
      <c r="D759" s="18">
        <v>1.3089999999999999</v>
      </c>
      <c r="E759" s="18">
        <v>1.2749999999999999</v>
      </c>
      <c r="F759" s="18">
        <v>1.2350000000000001</v>
      </c>
      <c r="G759" s="18">
        <v>1.254</v>
      </c>
      <c r="H759" s="18">
        <v>1.3580000000000001</v>
      </c>
    </row>
    <row r="760" spans="1:8" x14ac:dyDescent="0.3">
      <c r="A760" s="9" t="s">
        <v>1268</v>
      </c>
      <c r="B760" s="2" t="s">
        <v>1269</v>
      </c>
      <c r="C760" s="18">
        <v>1.98</v>
      </c>
      <c r="D760" s="18">
        <v>1.7809999999999999</v>
      </c>
      <c r="E760" s="18">
        <v>1.8879999999999999</v>
      </c>
      <c r="F760" s="18">
        <v>1.804</v>
      </c>
      <c r="G760" s="18">
        <v>1.798</v>
      </c>
      <c r="H760" s="18">
        <v>1.79</v>
      </c>
    </row>
    <row r="761" spans="1:8" x14ac:dyDescent="0.3">
      <c r="A761" s="9" t="s">
        <v>1270</v>
      </c>
      <c r="B761" s="2" t="s">
        <v>1271</v>
      </c>
      <c r="C761" s="18">
        <v>4.93</v>
      </c>
      <c r="D761" s="18">
        <v>4.6909999999999998</v>
      </c>
      <c r="E761" s="18">
        <v>4.6500000000000004</v>
      </c>
      <c r="F761" s="18">
        <v>5.1529999999999996</v>
      </c>
      <c r="G761" s="18">
        <v>6.1230000000000002</v>
      </c>
      <c r="H761" s="18">
        <v>5.242</v>
      </c>
    </row>
    <row r="762" spans="1:8" x14ac:dyDescent="0.3">
      <c r="A762" s="9" t="s">
        <v>1272</v>
      </c>
      <c r="B762" s="2" t="s">
        <v>1273</v>
      </c>
      <c r="C762" s="18">
        <v>1.4059999999999999</v>
      </c>
      <c r="D762" s="18">
        <v>1.5129999999999999</v>
      </c>
      <c r="E762" s="18">
        <v>1.526</v>
      </c>
      <c r="F762" s="18">
        <v>1.4630000000000001</v>
      </c>
      <c r="G762" s="18">
        <v>1.4350000000000001</v>
      </c>
      <c r="H762" s="18">
        <v>1.49</v>
      </c>
    </row>
    <row r="763" spans="1:8" x14ac:dyDescent="0.3">
      <c r="A763" s="9" t="s">
        <v>1274</v>
      </c>
      <c r="B763" s="2" t="s">
        <v>1275</v>
      </c>
      <c r="C763" s="18">
        <v>2.1389999999999998</v>
      </c>
      <c r="D763" s="18">
        <v>2.1869999999999998</v>
      </c>
      <c r="E763" s="18">
        <v>2.0619999999999998</v>
      </c>
      <c r="F763" s="18">
        <v>2.157</v>
      </c>
      <c r="G763" s="18">
        <v>2.169</v>
      </c>
      <c r="H763" s="18">
        <v>2.1349999999999998</v>
      </c>
    </row>
    <row r="764" spans="1:8" x14ac:dyDescent="0.3">
      <c r="A764" s="9" t="s">
        <v>1276</v>
      </c>
      <c r="B764" s="2" t="s">
        <v>1277</v>
      </c>
      <c r="C764" s="18">
        <v>1.669</v>
      </c>
      <c r="D764" s="18">
        <v>1.69</v>
      </c>
      <c r="E764" s="18">
        <v>1.74</v>
      </c>
      <c r="F764" s="18">
        <v>1.91</v>
      </c>
      <c r="G764" s="18">
        <v>1.7909999999999999</v>
      </c>
      <c r="H764" s="18">
        <v>1.6419999999999999</v>
      </c>
    </row>
    <row r="765" spans="1:8" x14ac:dyDescent="0.3">
      <c r="A765" s="9" t="s">
        <v>1278</v>
      </c>
      <c r="B765" s="2" t="s">
        <v>1279</v>
      </c>
      <c r="C765" s="18">
        <v>1.4970000000000001</v>
      </c>
      <c r="D765" s="18">
        <v>1.5329999999999999</v>
      </c>
      <c r="E765" s="18">
        <v>1.532</v>
      </c>
      <c r="F765" s="18">
        <v>1.5109999999999999</v>
      </c>
      <c r="G765" s="18">
        <v>1.7050000000000001</v>
      </c>
      <c r="H765" s="18">
        <v>1.6619999999999999</v>
      </c>
    </row>
    <row r="766" spans="1:8" x14ac:dyDescent="0.3">
      <c r="A766" s="9" t="s">
        <v>1280</v>
      </c>
      <c r="B766" s="2" t="s">
        <v>1281</v>
      </c>
      <c r="C766" s="18">
        <v>1.2390000000000001</v>
      </c>
      <c r="D766" s="18">
        <v>1.2649999999999999</v>
      </c>
      <c r="E766" s="18">
        <v>1.2150000000000001</v>
      </c>
      <c r="F766" s="18">
        <v>1.1739999999999999</v>
      </c>
      <c r="G766" s="18">
        <v>1.2649999999999999</v>
      </c>
      <c r="H766" s="18">
        <v>1.327</v>
      </c>
    </row>
    <row r="767" spans="1:8" x14ac:dyDescent="0.3">
      <c r="A767" s="9" t="s">
        <v>1282</v>
      </c>
      <c r="B767" s="2" t="s">
        <v>1283</v>
      </c>
      <c r="C767" s="18">
        <v>1.9890000000000001</v>
      </c>
      <c r="D767" s="18">
        <v>2.0640000000000001</v>
      </c>
      <c r="E767" s="18">
        <v>1.9890000000000001</v>
      </c>
      <c r="F767" s="18">
        <v>2.0409999999999999</v>
      </c>
      <c r="G767" s="18">
        <v>2.0979999999999999</v>
      </c>
      <c r="H767" s="18">
        <v>2.1509999999999998</v>
      </c>
    </row>
    <row r="768" spans="1:8" x14ac:dyDescent="0.3">
      <c r="A768" s="9" t="s">
        <v>1284</v>
      </c>
      <c r="B768" s="2" t="s">
        <v>1285</v>
      </c>
      <c r="C768" s="18">
        <v>2.2240000000000002</v>
      </c>
      <c r="D768" s="18">
        <v>2.3039999999999998</v>
      </c>
      <c r="E768" s="18">
        <v>2.355</v>
      </c>
      <c r="F768" s="18">
        <v>2.21</v>
      </c>
      <c r="G768" s="18">
        <v>2.069</v>
      </c>
      <c r="H768" s="18">
        <v>2.173</v>
      </c>
    </row>
    <row r="769" spans="1:8" x14ac:dyDescent="0.3">
      <c r="A769" s="9" t="s">
        <v>1286</v>
      </c>
      <c r="B769" s="2" t="s">
        <v>1287</v>
      </c>
      <c r="C769" s="18">
        <v>1.2230000000000001</v>
      </c>
      <c r="D769" s="18">
        <v>1.2669999999999999</v>
      </c>
      <c r="E769" s="18">
        <v>1.286</v>
      </c>
      <c r="F769" s="18">
        <v>1.214</v>
      </c>
      <c r="G769" s="18">
        <v>1.052</v>
      </c>
      <c r="H769" s="18">
        <v>1.1579999999999999</v>
      </c>
    </row>
    <row r="770" spans="1:8" x14ac:dyDescent="0.3">
      <c r="A770" s="9" t="s">
        <v>1288</v>
      </c>
      <c r="B770" s="2" t="s">
        <v>1289</v>
      </c>
      <c r="C770" s="18">
        <v>3.7949999999999999</v>
      </c>
      <c r="D770" s="18">
        <v>3.794</v>
      </c>
      <c r="E770" s="18">
        <v>3.617</v>
      </c>
      <c r="F770" s="18">
        <v>3.29</v>
      </c>
      <c r="G770" s="18">
        <v>3.6230000000000002</v>
      </c>
      <c r="H770" s="18">
        <v>3.351</v>
      </c>
    </row>
    <row r="771" spans="1:8" x14ac:dyDescent="0.3">
      <c r="A771" s="9" t="s">
        <v>1290</v>
      </c>
      <c r="B771" s="2" t="s">
        <v>1291</v>
      </c>
      <c r="C771" s="18">
        <v>3.0190000000000001</v>
      </c>
      <c r="D771" s="18">
        <v>3.3879999999999999</v>
      </c>
      <c r="E771" s="18">
        <v>2.6539999999999999</v>
      </c>
      <c r="F771" s="18">
        <v>2.798</v>
      </c>
      <c r="G771" s="18">
        <v>3.0310000000000001</v>
      </c>
      <c r="H771" s="18">
        <v>2.7949999999999999</v>
      </c>
    </row>
    <row r="772" spans="1:8" x14ac:dyDescent="0.3">
      <c r="A772" s="9" t="s">
        <v>1292</v>
      </c>
      <c r="B772" s="2" t="s">
        <v>1293</v>
      </c>
      <c r="C772" s="18">
        <v>1.294</v>
      </c>
      <c r="D772" s="18">
        <v>1.369</v>
      </c>
      <c r="E772" s="18">
        <v>1.331</v>
      </c>
      <c r="F772" s="18">
        <v>1.1659999999999999</v>
      </c>
      <c r="G772" s="18">
        <v>1.1100000000000001</v>
      </c>
      <c r="H772" s="18">
        <v>1.163</v>
      </c>
    </row>
    <row r="773" spans="1:8" x14ac:dyDescent="0.3">
      <c r="A773" s="9" t="s">
        <v>1294</v>
      </c>
      <c r="B773" s="2" t="s">
        <v>1295</v>
      </c>
      <c r="C773" s="18">
        <v>1.5669999999999999</v>
      </c>
      <c r="D773" s="18">
        <v>1.63</v>
      </c>
      <c r="E773" s="18">
        <v>1.696</v>
      </c>
      <c r="F773" s="18">
        <v>1.5429999999999999</v>
      </c>
      <c r="G773" s="18">
        <v>1.4910000000000001</v>
      </c>
      <c r="H773" s="18">
        <v>1.304</v>
      </c>
    </row>
    <row r="774" spans="1:8" x14ac:dyDescent="0.3">
      <c r="A774" s="9" t="s">
        <v>1296</v>
      </c>
      <c r="B774" s="2" t="s">
        <v>1297</v>
      </c>
      <c r="C774" s="18">
        <v>1.147</v>
      </c>
      <c r="D774" s="18">
        <v>1.208</v>
      </c>
      <c r="E774" s="18">
        <v>1.1830000000000001</v>
      </c>
      <c r="F774" s="18">
        <v>1.1950000000000001</v>
      </c>
      <c r="G774" s="18">
        <v>1.089</v>
      </c>
      <c r="H774" s="18">
        <v>1.103</v>
      </c>
    </row>
    <row r="775" spans="1:8" x14ac:dyDescent="0.3">
      <c r="A775" s="9" t="s">
        <v>1298</v>
      </c>
      <c r="B775" s="2" t="s">
        <v>1299</v>
      </c>
      <c r="C775" s="18">
        <v>1.341</v>
      </c>
      <c r="D775" s="18">
        <v>1.6559999999999999</v>
      </c>
      <c r="E775" s="18">
        <v>1.452</v>
      </c>
      <c r="F775" s="18">
        <v>1.3839999999999999</v>
      </c>
      <c r="G775" s="18">
        <v>1.3360000000000001</v>
      </c>
      <c r="H775" s="18">
        <v>1.413</v>
      </c>
    </row>
    <row r="776" spans="1:8" x14ac:dyDescent="0.3">
      <c r="A776" s="9" t="s">
        <v>1300</v>
      </c>
      <c r="B776" s="2" t="s">
        <v>1301</v>
      </c>
      <c r="C776" s="18">
        <v>0.75700000000000001</v>
      </c>
      <c r="D776" s="18">
        <v>0.77100000000000002</v>
      </c>
      <c r="E776" s="18">
        <v>0.77800000000000002</v>
      </c>
      <c r="F776" s="18">
        <v>0.79600000000000004</v>
      </c>
      <c r="G776" s="18">
        <v>0.70299999999999996</v>
      </c>
      <c r="H776" s="18">
        <v>0.78700000000000003</v>
      </c>
    </row>
    <row r="777" spans="1:8" x14ac:dyDescent="0.3">
      <c r="A777" s="9" t="s">
        <v>1302</v>
      </c>
      <c r="B777" s="2" t="s">
        <v>1303</v>
      </c>
      <c r="C777" s="18">
        <v>3.0950000000000002</v>
      </c>
      <c r="D777" s="18">
        <v>3.0630000000000002</v>
      </c>
      <c r="E777" s="18">
        <v>2.9740000000000002</v>
      </c>
      <c r="F777" s="18">
        <v>3.0289999999999999</v>
      </c>
      <c r="G777" s="18">
        <v>3.665</v>
      </c>
      <c r="H777" s="18">
        <v>2.903</v>
      </c>
    </row>
    <row r="778" spans="1:8" x14ac:dyDescent="0.3">
      <c r="A778" s="9" t="s">
        <v>1304</v>
      </c>
      <c r="B778" s="2" t="s">
        <v>1305</v>
      </c>
      <c r="C778" s="18">
        <v>1.254</v>
      </c>
      <c r="D778" s="18">
        <v>1.276</v>
      </c>
      <c r="E778" s="18">
        <v>1.3029999999999999</v>
      </c>
      <c r="F778" s="18">
        <v>1.2729999999999999</v>
      </c>
      <c r="G778" s="18">
        <v>1.244</v>
      </c>
      <c r="H778" s="18">
        <v>1.4370000000000001</v>
      </c>
    </row>
    <row r="779" spans="1:8" x14ac:dyDescent="0.3">
      <c r="A779" s="9" t="s">
        <v>1306</v>
      </c>
      <c r="B779" s="2" t="s">
        <v>1307</v>
      </c>
      <c r="C779" s="18">
        <v>3.8079999999999998</v>
      </c>
      <c r="D779" s="18">
        <v>3.4620000000000002</v>
      </c>
      <c r="E779" s="18">
        <v>3.2959999999999998</v>
      </c>
      <c r="F779" s="18">
        <v>3.2759999999999998</v>
      </c>
      <c r="G779" s="18">
        <v>3.4550000000000001</v>
      </c>
      <c r="H779" s="18">
        <v>3.085</v>
      </c>
    </row>
    <row r="780" spans="1:8" x14ac:dyDescent="0.3">
      <c r="A780" s="9" t="s">
        <v>1308</v>
      </c>
      <c r="B780" s="2" t="s">
        <v>1309</v>
      </c>
      <c r="C780" s="18">
        <v>3.0449999999999999</v>
      </c>
      <c r="D780" s="18">
        <v>2.3290000000000002</v>
      </c>
      <c r="E780" s="18">
        <v>2.1880000000000002</v>
      </c>
      <c r="F780" s="18">
        <v>2.181</v>
      </c>
      <c r="G780" s="18">
        <v>2.3690000000000002</v>
      </c>
      <c r="H780" s="18">
        <v>2.2709999999999999</v>
      </c>
    </row>
    <row r="781" spans="1:8" x14ac:dyDescent="0.3">
      <c r="A781" s="9" t="s">
        <v>1310</v>
      </c>
      <c r="B781" s="2" t="s">
        <v>1311</v>
      </c>
      <c r="C781" s="18">
        <v>1.018</v>
      </c>
      <c r="D781" s="18">
        <v>1.149</v>
      </c>
      <c r="E781" s="18">
        <v>1.08</v>
      </c>
      <c r="F781" s="18">
        <v>0.97099999999999997</v>
      </c>
      <c r="G781" s="18">
        <v>0.93200000000000005</v>
      </c>
      <c r="H781" s="18">
        <v>1.002</v>
      </c>
    </row>
    <row r="782" spans="1:8" x14ac:dyDescent="0.3">
      <c r="A782" s="9" t="s">
        <v>1312</v>
      </c>
      <c r="B782" s="2" t="s">
        <v>1313</v>
      </c>
      <c r="C782" s="18">
        <v>3.0019999999999998</v>
      </c>
      <c r="D782" s="18">
        <v>2.4260000000000002</v>
      </c>
      <c r="E782" s="18">
        <v>2.371</v>
      </c>
      <c r="F782" s="18">
        <v>2.4889999999999999</v>
      </c>
      <c r="G782" s="18">
        <v>2.6120000000000001</v>
      </c>
      <c r="H782" s="18">
        <v>2.5</v>
      </c>
    </row>
    <row r="783" spans="1:8" x14ac:dyDescent="0.3">
      <c r="A783" s="9" t="s">
        <v>1314</v>
      </c>
      <c r="B783" s="2" t="s">
        <v>1315</v>
      </c>
      <c r="C783" s="18">
        <v>0.56499999999999995</v>
      </c>
      <c r="D783" s="18">
        <v>0.58699999999999997</v>
      </c>
      <c r="E783" s="18">
        <v>0.59799999999999998</v>
      </c>
      <c r="F783" s="18">
        <v>0.56299999999999994</v>
      </c>
      <c r="G783" s="18">
        <v>0.505</v>
      </c>
      <c r="H783" s="18">
        <v>0.52800000000000002</v>
      </c>
    </row>
    <row r="784" spans="1:8" x14ac:dyDescent="0.3">
      <c r="A784" s="9" t="s">
        <v>1316</v>
      </c>
      <c r="B784" s="2" t="s">
        <v>1317</v>
      </c>
      <c r="C784" s="18">
        <v>1.9490000000000001</v>
      </c>
      <c r="D784" s="18">
        <v>1.76</v>
      </c>
      <c r="E784" s="18">
        <v>1.778</v>
      </c>
      <c r="F784" s="18">
        <v>1.77</v>
      </c>
      <c r="G784" s="18">
        <v>1.786</v>
      </c>
      <c r="H784" s="18">
        <v>1.7769999999999999</v>
      </c>
    </row>
    <row r="785" spans="1:8" x14ac:dyDescent="0.3">
      <c r="A785" s="9" t="s">
        <v>1318</v>
      </c>
      <c r="B785" s="2" t="s">
        <v>1319</v>
      </c>
      <c r="C785" s="18">
        <v>4.1449999999999996</v>
      </c>
      <c r="D785" s="18">
        <v>4.1310000000000002</v>
      </c>
      <c r="E785" s="18">
        <v>4.1669999999999998</v>
      </c>
      <c r="F785" s="18">
        <v>4.3390000000000004</v>
      </c>
      <c r="G785" s="18">
        <v>5.9889999999999999</v>
      </c>
      <c r="H785" s="18">
        <v>4.5359999999999996</v>
      </c>
    </row>
    <row r="786" spans="1:8" x14ac:dyDescent="0.3">
      <c r="A786" s="9" t="s">
        <v>1320</v>
      </c>
      <c r="B786" s="2" t="s">
        <v>1321</v>
      </c>
      <c r="C786" s="18">
        <v>1.8180000000000001</v>
      </c>
      <c r="D786" s="18">
        <v>1.825</v>
      </c>
      <c r="E786" s="18">
        <v>2.0920000000000001</v>
      </c>
      <c r="F786" s="18">
        <v>1.994</v>
      </c>
      <c r="G786" s="18">
        <v>2.0219999999999998</v>
      </c>
      <c r="H786" s="18">
        <v>2.1139999999999999</v>
      </c>
    </row>
    <row r="787" spans="1:8" x14ac:dyDescent="0.3">
      <c r="A787" s="9" t="s">
        <v>1322</v>
      </c>
      <c r="B787" s="2" t="s">
        <v>1323</v>
      </c>
      <c r="C787" s="18">
        <v>0.65700000000000003</v>
      </c>
      <c r="D787" s="18">
        <v>0.66100000000000003</v>
      </c>
      <c r="E787" s="18">
        <v>0.66</v>
      </c>
      <c r="F787" s="18">
        <v>0.64</v>
      </c>
      <c r="G787" s="18">
        <v>0.60899999999999999</v>
      </c>
      <c r="H787" s="18">
        <v>0.64900000000000002</v>
      </c>
    </row>
    <row r="788" spans="1:8" x14ac:dyDescent="0.3">
      <c r="A788" s="9" t="s">
        <v>1324</v>
      </c>
      <c r="B788" s="2" t="s">
        <v>1325</v>
      </c>
      <c r="C788" s="18">
        <v>1.798</v>
      </c>
      <c r="D788" s="18">
        <v>1.9510000000000001</v>
      </c>
      <c r="E788" s="18">
        <v>1.9690000000000001</v>
      </c>
      <c r="F788" s="18">
        <v>2.1070000000000002</v>
      </c>
      <c r="G788" s="18">
        <v>2.0960000000000001</v>
      </c>
      <c r="H788" s="18">
        <v>2.1230000000000002</v>
      </c>
    </row>
    <row r="789" spans="1:8" x14ac:dyDescent="0.3">
      <c r="A789" s="9" t="s">
        <v>1326</v>
      </c>
      <c r="B789" s="2" t="s">
        <v>1327</v>
      </c>
      <c r="C789" s="18">
        <v>4.6369999999999996</v>
      </c>
      <c r="D789" s="18">
        <v>5.0430000000000001</v>
      </c>
      <c r="E789" s="18">
        <v>4.0259999999999998</v>
      </c>
      <c r="F789" s="18">
        <v>4.5970000000000004</v>
      </c>
      <c r="G789" s="18">
        <v>5.6360000000000001</v>
      </c>
      <c r="H789" s="18">
        <v>5.0350000000000001</v>
      </c>
    </row>
    <row r="790" spans="1:8" x14ac:dyDescent="0.3">
      <c r="A790" s="9" t="s">
        <v>1328</v>
      </c>
      <c r="B790" s="2" t="s">
        <v>1329</v>
      </c>
      <c r="C790" s="18">
        <v>1.3839999999999999</v>
      </c>
      <c r="D790" s="18">
        <v>1.5089999999999999</v>
      </c>
      <c r="E790" s="18">
        <v>1.52</v>
      </c>
      <c r="F790" s="18">
        <v>1.4490000000000001</v>
      </c>
      <c r="G790" s="18">
        <v>1.3959999999999999</v>
      </c>
      <c r="H790" s="18">
        <v>1.59</v>
      </c>
    </row>
    <row r="791" spans="1:8" x14ac:dyDescent="0.3">
      <c r="A791" s="9" t="s">
        <v>1330</v>
      </c>
      <c r="B791" s="2" t="s">
        <v>1331</v>
      </c>
      <c r="C791" s="18">
        <v>1.6020000000000001</v>
      </c>
      <c r="D791" s="18">
        <v>1.577</v>
      </c>
      <c r="E791" s="18">
        <v>1.6259999999999999</v>
      </c>
      <c r="F791" s="18">
        <v>1.4990000000000001</v>
      </c>
      <c r="G791" s="18">
        <v>1.5349999999999999</v>
      </c>
      <c r="H791" s="18">
        <v>1.5129999999999999</v>
      </c>
    </row>
    <row r="792" spans="1:8" x14ac:dyDescent="0.3">
      <c r="A792" s="9" t="s">
        <v>1332</v>
      </c>
      <c r="B792" s="2" t="s">
        <v>1333</v>
      </c>
      <c r="C792" s="18">
        <v>0.75700000000000001</v>
      </c>
      <c r="D792" s="18">
        <v>0.77</v>
      </c>
      <c r="E792" s="18">
        <v>0.78</v>
      </c>
      <c r="F792" s="18">
        <v>0.78600000000000003</v>
      </c>
      <c r="G792" s="18">
        <v>0.69199999999999995</v>
      </c>
      <c r="H792" s="18">
        <v>0.74399999999999999</v>
      </c>
    </row>
    <row r="793" spans="1:8" x14ac:dyDescent="0.3">
      <c r="A793" s="9" t="s">
        <v>1334</v>
      </c>
      <c r="B793" s="2" t="s">
        <v>1335</v>
      </c>
      <c r="C793" s="18">
        <v>0.86399999999999999</v>
      </c>
      <c r="D793" s="18">
        <v>0.878</v>
      </c>
      <c r="E793" s="18">
        <v>0.876</v>
      </c>
      <c r="F793" s="18">
        <v>0.86799999999999999</v>
      </c>
      <c r="G793" s="18">
        <v>0.85899999999999999</v>
      </c>
      <c r="H793" s="18">
        <v>0.85499999999999998</v>
      </c>
    </row>
    <row r="794" spans="1:8" x14ac:dyDescent="0.3">
      <c r="A794" s="9" t="s">
        <v>1336</v>
      </c>
      <c r="B794" s="2" t="s">
        <v>1337</v>
      </c>
      <c r="C794" s="18">
        <v>1.4970000000000001</v>
      </c>
      <c r="D794" s="18">
        <v>1.3009999999999999</v>
      </c>
      <c r="E794" s="18">
        <v>1.266</v>
      </c>
      <c r="F794" s="18">
        <v>1.4470000000000001</v>
      </c>
      <c r="G794" s="18">
        <v>1.254</v>
      </c>
      <c r="H794" s="18">
        <v>1.171</v>
      </c>
    </row>
    <row r="795" spans="1:8" x14ac:dyDescent="0.3">
      <c r="A795" s="9"/>
      <c r="B795" s="9"/>
      <c r="C795" s="19"/>
      <c r="D795" s="19"/>
      <c r="E795" s="19"/>
      <c r="F795" s="19"/>
      <c r="G795" s="19"/>
      <c r="H795" s="19"/>
    </row>
    <row r="796" spans="1:8" x14ac:dyDescent="0.3">
      <c r="A796" s="9"/>
      <c r="B796" s="13" t="s">
        <v>1409</v>
      </c>
      <c r="C796" s="19"/>
      <c r="D796" s="19"/>
      <c r="E796" s="19"/>
      <c r="F796" s="19"/>
      <c r="G796" s="19"/>
      <c r="H796" s="19"/>
    </row>
    <row r="797" spans="1:8" x14ac:dyDescent="0.3">
      <c r="A797" s="9" t="s">
        <v>1338</v>
      </c>
      <c r="B797" s="2" t="s">
        <v>1339</v>
      </c>
      <c r="C797" s="18">
        <v>0.626</v>
      </c>
      <c r="D797" s="18">
        <v>0.64</v>
      </c>
      <c r="E797" s="18">
        <v>0.66500000000000004</v>
      </c>
      <c r="F797" s="18">
        <v>0.66300000000000003</v>
      </c>
      <c r="G797" s="18">
        <v>0.59</v>
      </c>
      <c r="H797" s="18">
        <v>0.65</v>
      </c>
    </row>
    <row r="798" spans="1:8" x14ac:dyDescent="0.3">
      <c r="A798" s="9" t="s">
        <v>1340</v>
      </c>
      <c r="B798" s="2" t="s">
        <v>1341</v>
      </c>
      <c r="C798" s="18">
        <v>0.44600000000000001</v>
      </c>
      <c r="D798" s="18">
        <v>0.502</v>
      </c>
      <c r="E798" s="18">
        <v>0.53100000000000003</v>
      </c>
      <c r="F798" s="18">
        <v>0.46</v>
      </c>
      <c r="G798" s="18">
        <v>0.39400000000000002</v>
      </c>
      <c r="H798" s="18">
        <v>0.436</v>
      </c>
    </row>
    <row r="799" spans="1:8" x14ac:dyDescent="0.3">
      <c r="A799" s="9" t="s">
        <v>1342</v>
      </c>
      <c r="B799" s="2" t="s">
        <v>1343</v>
      </c>
      <c r="C799" s="18">
        <v>0.71199999999999997</v>
      </c>
      <c r="D799" s="18">
        <v>0.74399999999999999</v>
      </c>
      <c r="E799" s="18">
        <v>0.68500000000000005</v>
      </c>
      <c r="F799" s="18">
        <v>0.57799999999999996</v>
      </c>
      <c r="G799" s="18">
        <v>0.56499999999999995</v>
      </c>
      <c r="H799" s="18">
        <v>0.61699999999999999</v>
      </c>
    </row>
    <row r="800" spans="1:8" x14ac:dyDescent="0.3">
      <c r="A800" s="9" t="s">
        <v>1344</v>
      </c>
      <c r="B800" s="2" t="s">
        <v>1345</v>
      </c>
      <c r="C800" s="18">
        <v>0.52800000000000002</v>
      </c>
      <c r="D800" s="18">
        <v>0.55200000000000005</v>
      </c>
      <c r="E800" s="18">
        <v>0.53300000000000003</v>
      </c>
      <c r="F800" s="18">
        <v>0.56899999999999995</v>
      </c>
      <c r="G800" s="18">
        <v>0.51100000000000001</v>
      </c>
      <c r="H800" s="18">
        <v>0.61699999999999999</v>
      </c>
    </row>
    <row r="801" spans="1:8" x14ac:dyDescent="0.3">
      <c r="A801" s="9" t="s">
        <v>1346</v>
      </c>
      <c r="B801" s="2" t="s">
        <v>1347</v>
      </c>
      <c r="C801" s="18">
        <v>0.499</v>
      </c>
      <c r="D801" s="18">
        <v>0.52400000000000002</v>
      </c>
      <c r="E801" s="18">
        <v>0.51200000000000001</v>
      </c>
      <c r="F801" s="18">
        <v>0.53900000000000003</v>
      </c>
      <c r="G801" s="18">
        <v>0.47499999999999998</v>
      </c>
      <c r="H801" s="18">
        <v>0.53500000000000003</v>
      </c>
    </row>
    <row r="802" spans="1:8" x14ac:dyDescent="0.3">
      <c r="A802" s="9"/>
      <c r="B802" s="9"/>
      <c r="C802" s="19"/>
      <c r="D802" s="19"/>
      <c r="E802" s="19"/>
      <c r="F802" s="19"/>
      <c r="G802" s="19"/>
      <c r="H802" s="19"/>
    </row>
    <row r="803" spans="1:8" x14ac:dyDescent="0.3">
      <c r="A803" s="9"/>
      <c r="B803" s="13" t="s">
        <v>1410</v>
      </c>
      <c r="C803" s="19"/>
      <c r="D803" s="19"/>
      <c r="E803" s="19"/>
      <c r="F803" s="19"/>
      <c r="G803" s="19"/>
      <c r="H803" s="19"/>
    </row>
    <row r="804" spans="1:8" x14ac:dyDescent="0.3">
      <c r="A804" s="9" t="s">
        <v>1348</v>
      </c>
      <c r="B804" s="2" t="s">
        <v>1349</v>
      </c>
      <c r="C804" s="18">
        <v>0.73399999999999999</v>
      </c>
      <c r="D804" s="18">
        <v>0.747</v>
      </c>
      <c r="E804" s="18">
        <v>0.76600000000000001</v>
      </c>
      <c r="F804" s="18">
        <v>0.80200000000000005</v>
      </c>
      <c r="G804" s="18">
        <v>0.84</v>
      </c>
      <c r="H804" s="18">
        <v>0.88</v>
      </c>
    </row>
    <row r="805" spans="1:8" x14ac:dyDescent="0.3">
      <c r="A805" s="9" t="s">
        <v>1350</v>
      </c>
      <c r="B805" s="2" t="s">
        <v>1351</v>
      </c>
      <c r="C805" s="18">
        <v>0.50700000000000001</v>
      </c>
      <c r="D805" s="18">
        <v>0.57599999999999996</v>
      </c>
      <c r="E805" s="18">
        <v>0.64300000000000002</v>
      </c>
      <c r="F805" s="18">
        <v>0.57899999999999996</v>
      </c>
      <c r="G805" s="18">
        <v>0.54800000000000004</v>
      </c>
      <c r="H805" s="18">
        <v>0.63100000000000001</v>
      </c>
    </row>
    <row r="806" spans="1:8" x14ac:dyDescent="0.3">
      <c r="A806" s="7"/>
      <c r="B806" s="7"/>
      <c r="C806" s="20"/>
      <c r="D806" s="20"/>
      <c r="E806" s="20"/>
      <c r="F806" s="20"/>
      <c r="G806" s="20"/>
      <c r="H806" s="20"/>
    </row>
    <row r="807" spans="1:8" x14ac:dyDescent="0.3">
      <c r="A807" s="7"/>
      <c r="B807" s="7"/>
      <c r="C807" s="14"/>
      <c r="D807" s="14"/>
      <c r="E807" s="14"/>
      <c r="F807" s="14"/>
      <c r="G807" s="14"/>
      <c r="H807" s="14"/>
    </row>
    <row r="808" spans="1:8" ht="15" x14ac:dyDescent="0.3">
      <c r="A808" s="15">
        <v>1</v>
      </c>
      <c r="B808" s="2" t="s">
        <v>1426</v>
      </c>
      <c r="C808" s="5"/>
      <c r="D808" s="5"/>
      <c r="E808" s="5"/>
      <c r="F808" s="5"/>
      <c r="G808" s="5"/>
      <c r="H808" s="5"/>
    </row>
    <row r="809" spans="1:8" ht="15" x14ac:dyDescent="0.3">
      <c r="A809" s="15">
        <v>2</v>
      </c>
      <c r="B809" s="2" t="s">
        <v>1427</v>
      </c>
      <c r="C809" s="2"/>
      <c r="D809" s="2"/>
      <c r="E809" s="2"/>
      <c r="F809" s="2"/>
      <c r="G809" s="2"/>
      <c r="H809" s="2"/>
    </row>
    <row r="810" spans="1:8" ht="15" x14ac:dyDescent="0.3">
      <c r="A810" s="15">
        <v>3</v>
      </c>
      <c r="B810" s="2" t="s">
        <v>1519</v>
      </c>
      <c r="C810" s="2"/>
      <c r="D810" s="2"/>
      <c r="E810" s="2"/>
      <c r="F810" s="2"/>
      <c r="G810" s="2"/>
      <c r="H810" s="2"/>
    </row>
    <row r="811" spans="1:8" ht="15" x14ac:dyDescent="0.3">
      <c r="A811" s="15">
        <v>4</v>
      </c>
      <c r="B811" s="2" t="s">
        <v>1533</v>
      </c>
      <c r="C811" s="2"/>
      <c r="D811" s="2"/>
      <c r="E811" s="2"/>
      <c r="F811" s="2"/>
      <c r="G811" s="2"/>
      <c r="H811" s="2"/>
    </row>
    <row r="812" spans="1:8" ht="15" x14ac:dyDescent="0.3">
      <c r="A812" s="15"/>
      <c r="B812" s="2"/>
      <c r="C812" s="2"/>
      <c r="D812" s="2"/>
      <c r="E812" s="2"/>
      <c r="F812" s="2"/>
      <c r="G812" s="2"/>
      <c r="H812" s="2"/>
    </row>
    <row r="813" spans="1:8" ht="15" x14ac:dyDescent="0.3">
      <c r="A813" s="15"/>
      <c r="B813" s="2" t="s">
        <v>1528</v>
      </c>
      <c r="C813" s="5"/>
      <c r="D813" s="5"/>
      <c r="E813" s="5"/>
      <c r="F813" s="5"/>
      <c r="G813" s="5"/>
      <c r="H813" s="5"/>
    </row>
  </sheetData>
  <sheetProtection algorithmName="SHA-512" hashValue="S5+hVFvNYZhwJysBIXySHed+mG46Nac4Rm9UewZJ5N+QDu2pX8NiLzPYiDWmSTtnIKw3RozDru6PjhoX63Dobg==" saltValue="n4jlBtwhXCk6RpydSVJ7HQ==" spinCount="100000" sheet="1" objects="1" scenarios="1"/>
  <mergeCells count="1">
    <mergeCell ref="A1:H1"/>
  </mergeCells>
  <hyperlinks>
    <hyperlink ref="I3" location="Other_Factors!B11" display="Return to Summary Page" xr:uid="{00000000-0004-0000-2900-000000000000}"/>
  </hyperlinks>
  <printOptions horizontalCentered="1"/>
  <pageMargins left="0.5" right="0.5" top="0.5" bottom="0.5" header="0" footer="0"/>
  <pageSetup scale="34" fitToHeight="11" orientation="portrait" r:id="rId1"/>
  <headerFooter alignWithMargins="0">
    <oddFooter>&amp;L&amp;"Arial,Regular"&amp;8Multiyear Comparison of State Aid Factors&amp;C&amp;"Arial,Regular"&amp;8&amp;A&amp;R&amp;"Arial,Regular"&amp;8&amp;P of &amp;N</oddFooter>
  </headerFooter>
  <rowBreaks count="8" manualBreakCount="8">
    <brk id="246" max="13" man="1"/>
    <brk id="325" max="13" man="1"/>
    <brk id="404" max="13" man="1"/>
    <brk id="482" max="13" man="1"/>
    <brk id="560" max="13" man="1"/>
    <brk id="638" max="14" man="1"/>
    <brk id="716" max="13" man="1"/>
    <brk id="795" max="1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4">
    <tabColor rgb="FFFFC000"/>
    <pageSetUpPr fitToPage="1"/>
  </sheetPr>
  <dimension ref="A1:I813"/>
  <sheetViews>
    <sheetView zoomScale="130" zoomScaleNormal="130" workbookViewId="0">
      <pane xSplit="2" ySplit="3" topLeftCell="C4" activePane="bottomRight" state="frozen"/>
      <selection activeCell="H805" sqref="H805"/>
      <selection pane="topRight" activeCell="H805" sqref="H805"/>
      <selection pane="bottomLeft" activeCell="H805" sqref="H805"/>
      <selection pane="bottomRight" activeCell="H805" sqref="H805"/>
    </sheetView>
  </sheetViews>
  <sheetFormatPr defaultRowHeight="13" x14ac:dyDescent="0.3"/>
  <cols>
    <col min="1" max="1" width="12.796875" customWidth="1"/>
    <col min="2" max="2" width="30.796875" customWidth="1"/>
    <col min="3" max="3" width="20.796875" hidden="1" customWidth="1"/>
    <col min="4" max="8" width="20.796875" customWidth="1"/>
    <col min="9" max="9" width="13.296875" customWidth="1"/>
    <col min="239" max="239" width="16" customWidth="1"/>
    <col min="240" max="240" width="13" customWidth="1"/>
    <col min="241" max="244" width="13" bestFit="1" customWidth="1"/>
    <col min="246" max="250" width="10" customWidth="1"/>
    <col min="495" max="495" width="16" customWidth="1"/>
    <col min="496" max="496" width="13" customWidth="1"/>
    <col min="497" max="500" width="13" bestFit="1" customWidth="1"/>
    <col min="502" max="506" width="10" customWidth="1"/>
    <col min="751" max="751" width="16" customWidth="1"/>
    <col min="752" max="752" width="13" customWidth="1"/>
    <col min="753" max="756" width="13" bestFit="1" customWidth="1"/>
    <col min="758" max="762" width="10" customWidth="1"/>
    <col min="1007" max="1007" width="16" customWidth="1"/>
    <col min="1008" max="1008" width="13" customWidth="1"/>
    <col min="1009" max="1012" width="13" bestFit="1" customWidth="1"/>
    <col min="1014" max="1018" width="10" customWidth="1"/>
    <col min="1263" max="1263" width="16" customWidth="1"/>
    <col min="1264" max="1264" width="13" customWidth="1"/>
    <col min="1265" max="1268" width="13" bestFit="1" customWidth="1"/>
    <col min="1270" max="1274" width="10" customWidth="1"/>
    <col min="1519" max="1519" width="16" customWidth="1"/>
    <col min="1520" max="1520" width="13" customWidth="1"/>
    <col min="1521" max="1524" width="13" bestFit="1" customWidth="1"/>
    <col min="1526" max="1530" width="10" customWidth="1"/>
    <col min="1775" max="1775" width="16" customWidth="1"/>
    <col min="1776" max="1776" width="13" customWidth="1"/>
    <col min="1777" max="1780" width="13" bestFit="1" customWidth="1"/>
    <col min="1782" max="1786" width="10" customWidth="1"/>
    <col min="2031" max="2031" width="16" customWidth="1"/>
    <col min="2032" max="2032" width="13" customWidth="1"/>
    <col min="2033" max="2036" width="13" bestFit="1" customWidth="1"/>
    <col min="2038" max="2042" width="10" customWidth="1"/>
    <col min="2287" max="2287" width="16" customWidth="1"/>
    <col min="2288" max="2288" width="13" customWidth="1"/>
    <col min="2289" max="2292" width="13" bestFit="1" customWidth="1"/>
    <col min="2294" max="2298" width="10" customWidth="1"/>
    <col min="2543" max="2543" width="16" customWidth="1"/>
    <col min="2544" max="2544" width="13" customWidth="1"/>
    <col min="2545" max="2548" width="13" bestFit="1" customWidth="1"/>
    <col min="2550" max="2554" width="10" customWidth="1"/>
    <col min="2799" max="2799" width="16" customWidth="1"/>
    <col min="2800" max="2800" width="13" customWidth="1"/>
    <col min="2801" max="2804" width="13" bestFit="1" customWidth="1"/>
    <col min="2806" max="2810" width="10" customWidth="1"/>
    <col min="3055" max="3055" width="16" customWidth="1"/>
    <col min="3056" max="3056" width="13" customWidth="1"/>
    <col min="3057" max="3060" width="13" bestFit="1" customWidth="1"/>
    <col min="3062" max="3066" width="10" customWidth="1"/>
    <col min="3311" max="3311" width="16" customWidth="1"/>
    <col min="3312" max="3312" width="13" customWidth="1"/>
    <col min="3313" max="3316" width="13" bestFit="1" customWidth="1"/>
    <col min="3318" max="3322" width="10" customWidth="1"/>
    <col min="3567" max="3567" width="16" customWidth="1"/>
    <col min="3568" max="3568" width="13" customWidth="1"/>
    <col min="3569" max="3572" width="13" bestFit="1" customWidth="1"/>
    <col min="3574" max="3578" width="10" customWidth="1"/>
    <col min="3823" max="3823" width="16" customWidth="1"/>
    <col min="3824" max="3824" width="13" customWidth="1"/>
    <col min="3825" max="3828" width="13" bestFit="1" customWidth="1"/>
    <col min="3830" max="3834" width="10" customWidth="1"/>
    <col min="4079" max="4079" width="16" customWidth="1"/>
    <col min="4080" max="4080" width="13" customWidth="1"/>
    <col min="4081" max="4084" width="13" bestFit="1" customWidth="1"/>
    <col min="4086" max="4090" width="10" customWidth="1"/>
    <col min="4335" max="4335" width="16" customWidth="1"/>
    <col min="4336" max="4336" width="13" customWidth="1"/>
    <col min="4337" max="4340" width="13" bestFit="1" customWidth="1"/>
    <col min="4342" max="4346" width="10" customWidth="1"/>
    <col min="4591" max="4591" width="16" customWidth="1"/>
    <col min="4592" max="4592" width="13" customWidth="1"/>
    <col min="4593" max="4596" width="13" bestFit="1" customWidth="1"/>
    <col min="4598" max="4602" width="10" customWidth="1"/>
    <col min="4847" max="4847" width="16" customWidth="1"/>
    <col min="4848" max="4848" width="13" customWidth="1"/>
    <col min="4849" max="4852" width="13" bestFit="1" customWidth="1"/>
    <col min="4854" max="4858" width="10" customWidth="1"/>
    <col min="5103" max="5103" width="16" customWidth="1"/>
    <col min="5104" max="5104" width="13" customWidth="1"/>
    <col min="5105" max="5108" width="13" bestFit="1" customWidth="1"/>
    <col min="5110" max="5114" width="10" customWidth="1"/>
    <col min="5359" max="5359" width="16" customWidth="1"/>
    <col min="5360" max="5360" width="13" customWidth="1"/>
    <col min="5361" max="5364" width="13" bestFit="1" customWidth="1"/>
    <col min="5366" max="5370" width="10" customWidth="1"/>
    <col min="5615" max="5615" width="16" customWidth="1"/>
    <col min="5616" max="5616" width="13" customWidth="1"/>
    <col min="5617" max="5620" width="13" bestFit="1" customWidth="1"/>
    <col min="5622" max="5626" width="10" customWidth="1"/>
    <col min="5871" max="5871" width="16" customWidth="1"/>
    <col min="5872" max="5872" width="13" customWidth="1"/>
    <col min="5873" max="5876" width="13" bestFit="1" customWidth="1"/>
    <col min="5878" max="5882" width="10" customWidth="1"/>
    <col min="6127" max="6127" width="16" customWidth="1"/>
    <col min="6128" max="6128" width="13" customWidth="1"/>
    <col min="6129" max="6132" width="13" bestFit="1" customWidth="1"/>
    <col min="6134" max="6138" width="10" customWidth="1"/>
    <col min="6383" max="6383" width="16" customWidth="1"/>
    <col min="6384" max="6384" width="13" customWidth="1"/>
    <col min="6385" max="6388" width="13" bestFit="1" customWidth="1"/>
    <col min="6390" max="6394" width="10" customWidth="1"/>
    <col min="6639" max="6639" width="16" customWidth="1"/>
    <col min="6640" max="6640" width="13" customWidth="1"/>
    <col min="6641" max="6644" width="13" bestFit="1" customWidth="1"/>
    <col min="6646" max="6650" width="10" customWidth="1"/>
    <col min="6895" max="6895" width="16" customWidth="1"/>
    <col min="6896" max="6896" width="13" customWidth="1"/>
    <col min="6897" max="6900" width="13" bestFit="1" customWidth="1"/>
    <col min="6902" max="6906" width="10" customWidth="1"/>
    <col min="7151" max="7151" width="16" customWidth="1"/>
    <col min="7152" max="7152" width="13" customWidth="1"/>
    <col min="7153" max="7156" width="13" bestFit="1" customWidth="1"/>
    <col min="7158" max="7162" width="10" customWidth="1"/>
    <col min="7407" max="7407" width="16" customWidth="1"/>
    <col min="7408" max="7408" width="13" customWidth="1"/>
    <col min="7409" max="7412" width="13" bestFit="1" customWidth="1"/>
    <col min="7414" max="7418" width="10" customWidth="1"/>
    <col min="7663" max="7663" width="16" customWidth="1"/>
    <col min="7664" max="7664" width="13" customWidth="1"/>
    <col min="7665" max="7668" width="13" bestFit="1" customWidth="1"/>
    <col min="7670" max="7674" width="10" customWidth="1"/>
    <col min="7919" max="7919" width="16" customWidth="1"/>
    <col min="7920" max="7920" width="13" customWidth="1"/>
    <col min="7921" max="7924" width="13" bestFit="1" customWidth="1"/>
    <col min="7926" max="7930" width="10" customWidth="1"/>
    <col min="8175" max="8175" width="16" customWidth="1"/>
    <col min="8176" max="8176" width="13" customWidth="1"/>
    <col min="8177" max="8180" width="13" bestFit="1" customWidth="1"/>
    <col min="8182" max="8186" width="10" customWidth="1"/>
    <col min="8431" max="8431" width="16" customWidth="1"/>
    <col min="8432" max="8432" width="13" customWidth="1"/>
    <col min="8433" max="8436" width="13" bestFit="1" customWidth="1"/>
    <col min="8438" max="8442" width="10" customWidth="1"/>
    <col min="8687" max="8687" width="16" customWidth="1"/>
    <col min="8688" max="8688" width="13" customWidth="1"/>
    <col min="8689" max="8692" width="13" bestFit="1" customWidth="1"/>
    <col min="8694" max="8698" width="10" customWidth="1"/>
    <col min="8943" max="8943" width="16" customWidth="1"/>
    <col min="8944" max="8944" width="13" customWidth="1"/>
    <col min="8945" max="8948" width="13" bestFit="1" customWidth="1"/>
    <col min="8950" max="8954" width="10" customWidth="1"/>
    <col min="9199" max="9199" width="16" customWidth="1"/>
    <col min="9200" max="9200" width="13" customWidth="1"/>
    <col min="9201" max="9204" width="13" bestFit="1" customWidth="1"/>
    <col min="9206" max="9210" width="10" customWidth="1"/>
    <col min="9455" max="9455" width="16" customWidth="1"/>
    <col min="9456" max="9456" width="13" customWidth="1"/>
    <col min="9457" max="9460" width="13" bestFit="1" customWidth="1"/>
    <col min="9462" max="9466" width="10" customWidth="1"/>
    <col min="9711" max="9711" width="16" customWidth="1"/>
    <col min="9712" max="9712" width="13" customWidth="1"/>
    <col min="9713" max="9716" width="13" bestFit="1" customWidth="1"/>
    <col min="9718" max="9722" width="10" customWidth="1"/>
    <col min="9967" max="9967" width="16" customWidth="1"/>
    <col min="9968" max="9968" width="13" customWidth="1"/>
    <col min="9969" max="9972" width="13" bestFit="1" customWidth="1"/>
    <col min="9974" max="9978" width="10" customWidth="1"/>
    <col min="10223" max="10223" width="16" customWidth="1"/>
    <col min="10224" max="10224" width="13" customWidth="1"/>
    <col min="10225" max="10228" width="13" bestFit="1" customWidth="1"/>
    <col min="10230" max="10234" width="10" customWidth="1"/>
    <col min="10479" max="10479" width="16" customWidth="1"/>
    <col min="10480" max="10480" width="13" customWidth="1"/>
    <col min="10481" max="10484" width="13" bestFit="1" customWidth="1"/>
    <col min="10486" max="10490" width="10" customWidth="1"/>
    <col min="10735" max="10735" width="16" customWidth="1"/>
    <col min="10736" max="10736" width="13" customWidth="1"/>
    <col min="10737" max="10740" width="13" bestFit="1" customWidth="1"/>
    <col min="10742" max="10746" width="10" customWidth="1"/>
    <col min="10991" max="10991" width="16" customWidth="1"/>
    <col min="10992" max="10992" width="13" customWidth="1"/>
    <col min="10993" max="10996" width="13" bestFit="1" customWidth="1"/>
    <col min="10998" max="11002" width="10" customWidth="1"/>
    <col min="11247" max="11247" width="16" customWidth="1"/>
    <col min="11248" max="11248" width="13" customWidth="1"/>
    <col min="11249" max="11252" width="13" bestFit="1" customWidth="1"/>
    <col min="11254" max="11258" width="10" customWidth="1"/>
    <col min="11503" max="11503" width="16" customWidth="1"/>
    <col min="11504" max="11504" width="13" customWidth="1"/>
    <col min="11505" max="11508" width="13" bestFit="1" customWidth="1"/>
    <col min="11510" max="11514" width="10" customWidth="1"/>
    <col min="11759" max="11759" width="16" customWidth="1"/>
    <col min="11760" max="11760" width="13" customWidth="1"/>
    <col min="11761" max="11764" width="13" bestFit="1" customWidth="1"/>
    <col min="11766" max="11770" width="10" customWidth="1"/>
    <col min="12015" max="12015" width="16" customWidth="1"/>
    <col min="12016" max="12016" width="13" customWidth="1"/>
    <col min="12017" max="12020" width="13" bestFit="1" customWidth="1"/>
    <col min="12022" max="12026" width="10" customWidth="1"/>
    <col min="12271" max="12271" width="16" customWidth="1"/>
    <col min="12272" max="12272" width="13" customWidth="1"/>
    <col min="12273" max="12276" width="13" bestFit="1" customWidth="1"/>
    <col min="12278" max="12282" width="10" customWidth="1"/>
    <col min="12527" max="12527" width="16" customWidth="1"/>
    <col min="12528" max="12528" width="13" customWidth="1"/>
    <col min="12529" max="12532" width="13" bestFit="1" customWidth="1"/>
    <col min="12534" max="12538" width="10" customWidth="1"/>
    <col min="12783" max="12783" width="16" customWidth="1"/>
    <col min="12784" max="12784" width="13" customWidth="1"/>
    <col min="12785" max="12788" width="13" bestFit="1" customWidth="1"/>
    <col min="12790" max="12794" width="10" customWidth="1"/>
    <col min="13039" max="13039" width="16" customWidth="1"/>
    <col min="13040" max="13040" width="13" customWidth="1"/>
    <col min="13041" max="13044" width="13" bestFit="1" customWidth="1"/>
    <col min="13046" max="13050" width="10" customWidth="1"/>
    <col min="13295" max="13295" width="16" customWidth="1"/>
    <col min="13296" max="13296" width="13" customWidth="1"/>
    <col min="13297" max="13300" width="13" bestFit="1" customWidth="1"/>
    <col min="13302" max="13306" width="10" customWidth="1"/>
    <col min="13551" max="13551" width="16" customWidth="1"/>
    <col min="13552" max="13552" width="13" customWidth="1"/>
    <col min="13553" max="13556" width="13" bestFit="1" customWidth="1"/>
    <col min="13558" max="13562" width="10" customWidth="1"/>
    <col min="13807" max="13807" width="16" customWidth="1"/>
    <col min="13808" max="13808" width="13" customWidth="1"/>
    <col min="13809" max="13812" width="13" bestFit="1" customWidth="1"/>
    <col min="13814" max="13818" width="10" customWidth="1"/>
    <col min="14063" max="14063" width="16" customWidth="1"/>
    <col min="14064" max="14064" width="13" customWidth="1"/>
    <col min="14065" max="14068" width="13" bestFit="1" customWidth="1"/>
    <col min="14070" max="14074" width="10" customWidth="1"/>
    <col min="14319" max="14319" width="16" customWidth="1"/>
    <col min="14320" max="14320" width="13" customWidth="1"/>
    <col min="14321" max="14324" width="13" bestFit="1" customWidth="1"/>
    <col min="14326" max="14330" width="10" customWidth="1"/>
    <col min="14575" max="14575" width="16" customWidth="1"/>
    <col min="14576" max="14576" width="13" customWidth="1"/>
    <col min="14577" max="14580" width="13" bestFit="1" customWidth="1"/>
    <col min="14582" max="14586" width="10" customWidth="1"/>
    <col min="14831" max="14831" width="16" customWidth="1"/>
    <col min="14832" max="14832" width="13" customWidth="1"/>
    <col min="14833" max="14836" width="13" bestFit="1" customWidth="1"/>
    <col min="14838" max="14842" width="10" customWidth="1"/>
    <col min="15087" max="15087" width="16" customWidth="1"/>
    <col min="15088" max="15088" width="13" customWidth="1"/>
    <col min="15089" max="15092" width="13" bestFit="1" customWidth="1"/>
    <col min="15094" max="15098" width="10" customWidth="1"/>
    <col min="15343" max="15343" width="16" customWidth="1"/>
    <col min="15344" max="15344" width="13" customWidth="1"/>
    <col min="15345" max="15348" width="13" bestFit="1" customWidth="1"/>
    <col min="15350" max="15354" width="10" customWidth="1"/>
    <col min="15599" max="15599" width="16" customWidth="1"/>
    <col min="15600" max="15600" width="13" customWidth="1"/>
    <col min="15601" max="15604" width="13" bestFit="1" customWidth="1"/>
    <col min="15606" max="15610" width="10" customWidth="1"/>
    <col min="15855" max="15855" width="16" customWidth="1"/>
    <col min="15856" max="15856" width="13" customWidth="1"/>
    <col min="15857" max="15860" width="13" bestFit="1" customWidth="1"/>
    <col min="15862" max="15866" width="10" customWidth="1"/>
    <col min="16111" max="16111" width="16" customWidth="1"/>
    <col min="16112" max="16112" width="13" customWidth="1"/>
    <col min="16113" max="16116" width="13" bestFit="1" customWidth="1"/>
    <col min="16118" max="16122" width="10" customWidth="1"/>
  </cols>
  <sheetData>
    <row r="1" spans="1:9" ht="31.15" customHeight="1" x14ac:dyDescent="0.35">
      <c r="A1" s="165" t="s">
        <v>1516</v>
      </c>
      <c r="B1" s="165"/>
      <c r="C1" s="165"/>
      <c r="D1" s="165"/>
      <c r="E1" s="165"/>
      <c r="F1" s="165"/>
      <c r="G1" s="165"/>
      <c r="H1" s="165"/>
      <c r="I1" s="16"/>
    </row>
    <row r="2" spans="1:9" x14ac:dyDescent="0.3">
      <c r="B2" s="2"/>
      <c r="C2" s="2"/>
      <c r="D2" s="2"/>
      <c r="E2" s="2"/>
      <c r="F2" s="2"/>
      <c r="G2" s="2"/>
      <c r="H2" s="2"/>
    </row>
    <row r="3" spans="1:9" ht="39" x14ac:dyDescent="0.3">
      <c r="A3" s="6" t="s">
        <v>1352</v>
      </c>
      <c r="B3" s="6" t="s">
        <v>0</v>
      </c>
      <c r="C3" s="6" t="s">
        <v>1529</v>
      </c>
      <c r="D3" s="6" t="s">
        <v>1534</v>
      </c>
      <c r="E3" s="6" t="s">
        <v>1535</v>
      </c>
      <c r="F3" s="6" t="s">
        <v>1536</v>
      </c>
      <c r="G3" s="6" t="s">
        <v>1538</v>
      </c>
      <c r="H3" s="6" t="s">
        <v>2234</v>
      </c>
      <c r="I3" s="29" t="s">
        <v>1517</v>
      </c>
    </row>
    <row r="4" spans="1:9" x14ac:dyDescent="0.3">
      <c r="A4" s="3"/>
      <c r="B4" s="2"/>
      <c r="C4" s="7"/>
      <c r="D4" s="7"/>
      <c r="E4" s="7"/>
      <c r="F4" s="7"/>
      <c r="G4" s="7"/>
      <c r="H4" s="7"/>
    </row>
    <row r="5" spans="1:9" x14ac:dyDescent="0.3">
      <c r="A5" s="3"/>
      <c r="B5" s="8" t="s">
        <v>1353</v>
      </c>
      <c r="C5" s="7"/>
      <c r="D5" s="7"/>
      <c r="E5" s="7"/>
      <c r="F5" s="7"/>
      <c r="G5" s="7"/>
      <c r="H5" s="7"/>
    </row>
    <row r="6" spans="1:9" x14ac:dyDescent="0.3">
      <c r="A6" s="9" t="s">
        <v>1</v>
      </c>
      <c r="B6" s="2" t="s">
        <v>2</v>
      </c>
      <c r="C6" s="18">
        <v>0.68</v>
      </c>
      <c r="D6" s="18">
        <v>0.70499999999999996</v>
      </c>
      <c r="E6" s="18">
        <v>0.70899999999999996</v>
      </c>
      <c r="F6" s="18">
        <v>0.68300000000000005</v>
      </c>
      <c r="G6" s="18">
        <v>0.68500000000000005</v>
      </c>
      <c r="H6" s="18">
        <v>0.68400000000000005</v>
      </c>
    </row>
    <row r="7" spans="1:9" x14ac:dyDescent="0.3">
      <c r="A7" s="9" t="s">
        <v>3</v>
      </c>
      <c r="B7" s="2" t="s">
        <v>4</v>
      </c>
      <c r="C7" s="18">
        <v>0.46600000000000003</v>
      </c>
      <c r="D7" s="18">
        <v>0.47799999999999998</v>
      </c>
      <c r="E7" s="18">
        <v>0.47199999999999998</v>
      </c>
      <c r="F7" s="18">
        <v>0.47</v>
      </c>
      <c r="G7" s="18">
        <v>0.45700000000000002</v>
      </c>
      <c r="H7" s="18">
        <v>0.45900000000000002</v>
      </c>
    </row>
    <row r="8" spans="1:9" x14ac:dyDescent="0.3">
      <c r="A8" s="9" t="s">
        <v>5</v>
      </c>
      <c r="B8" s="2" t="s">
        <v>6</v>
      </c>
      <c r="C8" s="18">
        <v>0.40600000000000003</v>
      </c>
      <c r="D8" s="18">
        <v>0.40500000000000003</v>
      </c>
      <c r="E8" s="18">
        <v>0.40100000000000002</v>
      </c>
      <c r="F8" s="18">
        <v>0.41099999999999998</v>
      </c>
      <c r="G8" s="18">
        <v>0.41399999999999998</v>
      </c>
      <c r="H8" s="18">
        <v>0.40300000000000002</v>
      </c>
    </row>
    <row r="9" spans="1:9" x14ac:dyDescent="0.3">
      <c r="A9" s="9" t="s">
        <v>7</v>
      </c>
      <c r="B9" s="2" t="s">
        <v>8</v>
      </c>
      <c r="C9" s="18">
        <v>0.49399999999999999</v>
      </c>
      <c r="D9" s="18">
        <v>0.503</v>
      </c>
      <c r="E9" s="18">
        <v>0.5</v>
      </c>
      <c r="F9" s="18">
        <v>0.5</v>
      </c>
      <c r="G9" s="18">
        <v>0.49199999999999999</v>
      </c>
      <c r="H9" s="18">
        <v>0.51400000000000001</v>
      </c>
    </row>
    <row r="10" spans="1:9" x14ac:dyDescent="0.3">
      <c r="A10" s="9" t="s">
        <v>9</v>
      </c>
      <c r="B10" s="2" t="s">
        <v>10</v>
      </c>
      <c r="C10" s="18">
        <v>0.67300000000000004</v>
      </c>
      <c r="D10" s="18">
        <v>0.72799999999999998</v>
      </c>
      <c r="E10" s="18">
        <v>0.746</v>
      </c>
      <c r="F10" s="18">
        <v>0.76600000000000001</v>
      </c>
      <c r="G10" s="18">
        <v>0.76200000000000001</v>
      </c>
      <c r="H10" s="18">
        <v>0.74299999999999999</v>
      </c>
    </row>
    <row r="11" spans="1:9" x14ac:dyDescent="0.3">
      <c r="A11" s="9" t="s">
        <v>11</v>
      </c>
      <c r="B11" s="2" t="s">
        <v>12</v>
      </c>
      <c r="C11" s="18">
        <v>0.42199999999999999</v>
      </c>
      <c r="D11" s="18">
        <v>0.443</v>
      </c>
      <c r="E11" s="18">
        <v>0.44600000000000001</v>
      </c>
      <c r="F11" s="18">
        <v>0.45800000000000002</v>
      </c>
      <c r="G11" s="18">
        <v>0.46500000000000002</v>
      </c>
      <c r="H11" s="18">
        <v>0.47399999999999998</v>
      </c>
    </row>
    <row r="12" spans="1:9" ht="15" x14ac:dyDescent="0.3">
      <c r="A12" s="9" t="s">
        <v>1425</v>
      </c>
      <c r="B12" s="2" t="s">
        <v>1444</v>
      </c>
      <c r="C12" s="18">
        <v>0</v>
      </c>
      <c r="D12" s="18">
        <v>0</v>
      </c>
      <c r="E12" s="18">
        <v>0</v>
      </c>
      <c r="F12" s="18">
        <v>0</v>
      </c>
      <c r="G12" s="18">
        <v>0</v>
      </c>
      <c r="H12" s="18">
        <v>0</v>
      </c>
    </row>
    <row r="13" spans="1:9" x14ac:dyDescent="0.3">
      <c r="A13" s="9" t="s">
        <v>13</v>
      </c>
      <c r="B13" s="2" t="s">
        <v>14</v>
      </c>
      <c r="C13" s="18">
        <v>0.318</v>
      </c>
      <c r="D13" s="18">
        <v>0.36499999999999999</v>
      </c>
      <c r="E13" s="18">
        <v>0.35599999999999998</v>
      </c>
      <c r="F13" s="18">
        <v>0.35799999999999998</v>
      </c>
      <c r="G13" s="18">
        <v>0.34100000000000003</v>
      </c>
      <c r="H13" s="18">
        <v>0.35499999999999998</v>
      </c>
    </row>
    <row r="14" spans="1:9" ht="15" x14ac:dyDescent="0.3">
      <c r="A14" s="9" t="s">
        <v>1424</v>
      </c>
      <c r="B14" s="2" t="s">
        <v>1445</v>
      </c>
      <c r="C14" s="18">
        <v>0</v>
      </c>
      <c r="D14" s="18">
        <v>0</v>
      </c>
      <c r="E14" s="18">
        <v>0</v>
      </c>
      <c r="F14" s="18">
        <v>0</v>
      </c>
      <c r="G14" s="18">
        <v>0</v>
      </c>
      <c r="H14" s="18">
        <v>0</v>
      </c>
    </row>
    <row r="15" spans="1:9" ht="15" x14ac:dyDescent="0.3">
      <c r="A15" s="9" t="s">
        <v>1411</v>
      </c>
      <c r="B15" s="2" t="s">
        <v>1444</v>
      </c>
      <c r="C15" s="18">
        <v>0.36899999999999999</v>
      </c>
      <c r="D15" s="18">
        <v>0.377</v>
      </c>
      <c r="E15" s="18">
        <v>0.40600000000000003</v>
      </c>
      <c r="F15" s="18">
        <v>0.4</v>
      </c>
      <c r="G15" s="18">
        <v>0.40400000000000003</v>
      </c>
      <c r="H15" s="18">
        <v>0.40500000000000003</v>
      </c>
    </row>
    <row r="16" spans="1:9" x14ac:dyDescent="0.3">
      <c r="A16" s="9" t="s">
        <v>15</v>
      </c>
      <c r="B16" s="2" t="s">
        <v>16</v>
      </c>
      <c r="C16" s="18">
        <v>0.57699999999999996</v>
      </c>
      <c r="D16" s="18">
        <v>0.56499999999999995</v>
      </c>
      <c r="E16" s="18">
        <v>0.56499999999999995</v>
      </c>
      <c r="F16" s="18">
        <v>0.58499999999999996</v>
      </c>
      <c r="G16" s="18">
        <v>0.499</v>
      </c>
      <c r="H16" s="18">
        <v>0.49099999999999999</v>
      </c>
    </row>
    <row r="17" spans="1:8" x14ac:dyDescent="0.3">
      <c r="A17" s="9" t="s">
        <v>17</v>
      </c>
      <c r="B17" s="2" t="s">
        <v>18</v>
      </c>
      <c r="C17" s="18">
        <v>0.38</v>
      </c>
      <c r="D17" s="18">
        <v>0.39400000000000002</v>
      </c>
      <c r="E17" s="18">
        <v>0.39300000000000002</v>
      </c>
      <c r="F17" s="18">
        <v>0.41</v>
      </c>
      <c r="G17" s="18">
        <v>0.42099999999999999</v>
      </c>
      <c r="H17" s="18">
        <v>0.41499999999999998</v>
      </c>
    </row>
    <row r="18" spans="1:8" x14ac:dyDescent="0.3">
      <c r="A18" s="9" t="s">
        <v>19</v>
      </c>
      <c r="B18" s="2" t="s">
        <v>20</v>
      </c>
      <c r="C18" s="18">
        <v>0.38400000000000001</v>
      </c>
      <c r="D18" s="18">
        <v>0.375</v>
      </c>
      <c r="E18" s="18">
        <v>0.41199999999999998</v>
      </c>
      <c r="F18" s="18">
        <v>0.42499999999999999</v>
      </c>
      <c r="G18" s="18">
        <v>0.42</v>
      </c>
      <c r="H18" s="18">
        <v>0.39600000000000002</v>
      </c>
    </row>
    <row r="19" spans="1:8" x14ac:dyDescent="0.3">
      <c r="A19" s="9" t="s">
        <v>21</v>
      </c>
      <c r="B19" s="2" t="s">
        <v>22</v>
      </c>
      <c r="C19" s="18">
        <v>0.81399999999999995</v>
      </c>
      <c r="D19" s="18">
        <v>0.85599999999999998</v>
      </c>
      <c r="E19" s="18">
        <v>0.89500000000000002</v>
      </c>
      <c r="F19" s="18">
        <v>0.88600000000000001</v>
      </c>
      <c r="G19" s="18">
        <v>0.91</v>
      </c>
      <c r="H19" s="18">
        <v>0.93</v>
      </c>
    </row>
    <row r="20" spans="1:8" x14ac:dyDescent="0.3">
      <c r="A20" s="9"/>
      <c r="B20" s="2"/>
      <c r="C20" s="18"/>
      <c r="D20" s="18"/>
      <c r="E20" s="18"/>
      <c r="F20" s="18"/>
      <c r="G20" s="18"/>
      <c r="H20" s="18"/>
    </row>
    <row r="21" spans="1:8" x14ac:dyDescent="0.3">
      <c r="A21" s="9"/>
      <c r="B21" s="8" t="s">
        <v>1354</v>
      </c>
      <c r="C21" s="18"/>
      <c r="D21" s="18"/>
      <c r="E21" s="18"/>
      <c r="F21" s="18"/>
      <c r="G21" s="18"/>
      <c r="H21" s="18"/>
    </row>
    <row r="22" spans="1:8" x14ac:dyDescent="0.3">
      <c r="A22" s="9" t="s">
        <v>23</v>
      </c>
      <c r="B22" s="2" t="s">
        <v>24</v>
      </c>
      <c r="C22" s="18">
        <v>0.749</v>
      </c>
      <c r="D22" s="18">
        <v>0.74299999999999999</v>
      </c>
      <c r="E22" s="18">
        <v>0.75900000000000001</v>
      </c>
      <c r="F22" s="18">
        <v>0.79200000000000004</v>
      </c>
      <c r="G22" s="18">
        <v>0.76300000000000001</v>
      </c>
      <c r="H22" s="18">
        <v>0.72199999999999998</v>
      </c>
    </row>
    <row r="23" spans="1:8" x14ac:dyDescent="0.3">
      <c r="A23" s="9" t="s">
        <v>25</v>
      </c>
      <c r="B23" s="2" t="s">
        <v>26</v>
      </c>
      <c r="C23" s="18">
        <v>0.82899999999999996</v>
      </c>
      <c r="D23" s="18">
        <v>0.84499999999999997</v>
      </c>
      <c r="E23" s="18">
        <v>0.86199999999999999</v>
      </c>
      <c r="F23" s="18">
        <v>0.83099999999999996</v>
      </c>
      <c r="G23" s="18">
        <v>0.81699999999999995</v>
      </c>
      <c r="H23" s="18">
        <v>0.77800000000000002</v>
      </c>
    </row>
    <row r="24" spans="1:8" x14ac:dyDescent="0.3">
      <c r="A24" s="9" t="s">
        <v>27</v>
      </c>
      <c r="B24" s="2" t="s">
        <v>28</v>
      </c>
      <c r="C24" s="18">
        <v>0.78900000000000003</v>
      </c>
      <c r="D24" s="18">
        <v>0.85</v>
      </c>
      <c r="E24" s="18">
        <v>0.83299999999999996</v>
      </c>
      <c r="F24" s="18">
        <v>0.84199999999999997</v>
      </c>
      <c r="G24" s="18">
        <v>0.84</v>
      </c>
      <c r="H24" s="18">
        <v>0.79500000000000004</v>
      </c>
    </row>
    <row r="25" spans="1:8" x14ac:dyDescent="0.3">
      <c r="A25" s="9" t="s">
        <v>29</v>
      </c>
      <c r="B25" s="2" t="s">
        <v>30</v>
      </c>
      <c r="C25" s="18">
        <v>0.9</v>
      </c>
      <c r="D25" s="18">
        <v>0.9</v>
      </c>
      <c r="E25" s="18">
        <v>0.9</v>
      </c>
      <c r="F25" s="18">
        <v>0.9</v>
      </c>
      <c r="G25" s="18">
        <v>0.91</v>
      </c>
      <c r="H25" s="18">
        <v>0.93</v>
      </c>
    </row>
    <row r="26" spans="1:8" x14ac:dyDescent="0.3">
      <c r="A26" s="9" t="s">
        <v>31</v>
      </c>
      <c r="B26" s="2" t="s">
        <v>32</v>
      </c>
      <c r="C26" s="18">
        <v>0.78600000000000003</v>
      </c>
      <c r="D26" s="18">
        <v>0.75600000000000001</v>
      </c>
      <c r="E26" s="18">
        <v>0.75</v>
      </c>
      <c r="F26" s="18">
        <v>0.81599999999999995</v>
      </c>
      <c r="G26" s="18">
        <v>0.81100000000000005</v>
      </c>
      <c r="H26" s="18">
        <v>0.81699999999999995</v>
      </c>
    </row>
    <row r="27" spans="1:8" x14ac:dyDescent="0.3">
      <c r="A27" s="9" t="s">
        <v>33</v>
      </c>
      <c r="B27" s="2" t="s">
        <v>34</v>
      </c>
      <c r="C27" s="18">
        <v>0.9</v>
      </c>
      <c r="D27" s="18">
        <v>0.9</v>
      </c>
      <c r="E27" s="18">
        <v>0.9</v>
      </c>
      <c r="F27" s="18">
        <v>0.9</v>
      </c>
      <c r="G27" s="18">
        <v>0.91</v>
      </c>
      <c r="H27" s="18">
        <v>0.93</v>
      </c>
    </row>
    <row r="28" spans="1:8" x14ac:dyDescent="0.3">
      <c r="A28" s="9" t="s">
        <v>35</v>
      </c>
      <c r="B28" s="2" t="s">
        <v>36</v>
      </c>
      <c r="C28" s="18">
        <v>0.9</v>
      </c>
      <c r="D28" s="18">
        <v>0.9</v>
      </c>
      <c r="E28" s="18">
        <v>0.9</v>
      </c>
      <c r="F28" s="18">
        <v>0.9</v>
      </c>
      <c r="G28" s="18">
        <v>0.91</v>
      </c>
      <c r="H28" s="18">
        <v>0.93</v>
      </c>
    </row>
    <row r="29" spans="1:8" x14ac:dyDescent="0.3">
      <c r="A29" s="9" t="s">
        <v>37</v>
      </c>
      <c r="B29" s="2" t="s">
        <v>38</v>
      </c>
      <c r="C29" s="18">
        <v>0.85899999999999999</v>
      </c>
      <c r="D29" s="18">
        <v>0.874</v>
      </c>
      <c r="E29" s="18">
        <v>0.81200000000000006</v>
      </c>
      <c r="F29" s="18">
        <v>0.872</v>
      </c>
      <c r="G29" s="18">
        <v>0.80300000000000005</v>
      </c>
      <c r="H29" s="18">
        <v>0.67700000000000005</v>
      </c>
    </row>
    <row r="30" spans="1:8" x14ac:dyDescent="0.3">
      <c r="A30" s="9" t="s">
        <v>39</v>
      </c>
      <c r="B30" s="2" t="s">
        <v>40</v>
      </c>
      <c r="C30" s="18">
        <v>0.67300000000000004</v>
      </c>
      <c r="D30" s="18">
        <v>0.71099999999999997</v>
      </c>
      <c r="E30" s="18">
        <v>0.69399999999999995</v>
      </c>
      <c r="F30" s="18">
        <v>0.70599999999999996</v>
      </c>
      <c r="G30" s="18">
        <v>0.69499999999999995</v>
      </c>
      <c r="H30" s="18">
        <v>0.69899999999999995</v>
      </c>
    </row>
    <row r="31" spans="1:8" x14ac:dyDescent="0.3">
      <c r="A31" s="9" t="s">
        <v>41</v>
      </c>
      <c r="B31" s="2" t="s">
        <v>42</v>
      </c>
      <c r="C31" s="18">
        <v>0.9</v>
      </c>
      <c r="D31" s="18">
        <v>0.9</v>
      </c>
      <c r="E31" s="18">
        <v>0.9</v>
      </c>
      <c r="F31" s="18">
        <v>0.9</v>
      </c>
      <c r="G31" s="18">
        <v>0.91</v>
      </c>
      <c r="H31" s="18">
        <v>0.93</v>
      </c>
    </row>
    <row r="32" spans="1:8" x14ac:dyDescent="0.3">
      <c r="A32" s="9" t="s">
        <v>43</v>
      </c>
      <c r="B32" s="2" t="s">
        <v>44</v>
      </c>
      <c r="C32" s="18">
        <v>0.79</v>
      </c>
      <c r="D32" s="18">
        <v>0.81100000000000005</v>
      </c>
      <c r="E32" s="18">
        <v>0.81599999999999995</v>
      </c>
      <c r="F32" s="18">
        <v>0.78</v>
      </c>
      <c r="G32" s="18">
        <v>0.88</v>
      </c>
      <c r="H32" s="18">
        <v>0.91900000000000004</v>
      </c>
    </row>
    <row r="33" spans="1:8" x14ac:dyDescent="0.3">
      <c r="A33" s="9" t="s">
        <v>45</v>
      </c>
      <c r="B33" s="2" t="s">
        <v>46</v>
      </c>
      <c r="C33" s="18">
        <v>0.9</v>
      </c>
      <c r="D33" s="18">
        <v>0.9</v>
      </c>
      <c r="E33" s="18">
        <v>0.9</v>
      </c>
      <c r="F33" s="18">
        <v>0.9</v>
      </c>
      <c r="G33" s="18">
        <v>0.91</v>
      </c>
      <c r="H33" s="18">
        <v>0.93</v>
      </c>
    </row>
    <row r="34" spans="1:8" x14ac:dyDescent="0.3">
      <c r="A34" s="9"/>
      <c r="B34" s="2"/>
      <c r="C34" s="18"/>
      <c r="D34" s="18"/>
      <c r="E34" s="18"/>
      <c r="F34" s="18"/>
      <c r="G34" s="18"/>
      <c r="H34" s="18"/>
    </row>
    <row r="35" spans="1:8" x14ac:dyDescent="0.3">
      <c r="A35" s="9"/>
      <c r="B35" s="8" t="s">
        <v>1355</v>
      </c>
      <c r="C35" s="18"/>
      <c r="D35" s="18"/>
      <c r="E35" s="18"/>
      <c r="F35" s="18"/>
      <c r="G35" s="18"/>
      <c r="H35" s="18"/>
    </row>
    <row r="36" spans="1:8" x14ac:dyDescent="0.3">
      <c r="A36" s="9" t="s">
        <v>47</v>
      </c>
      <c r="B36" s="2" t="s">
        <v>48</v>
      </c>
      <c r="C36" s="18">
        <v>0.71</v>
      </c>
      <c r="D36" s="18">
        <v>0.7</v>
      </c>
      <c r="E36" s="18">
        <v>0.70799999999999996</v>
      </c>
      <c r="F36" s="18">
        <v>0.71599999999999997</v>
      </c>
      <c r="G36" s="18">
        <v>0.69599999999999995</v>
      </c>
      <c r="H36" s="18">
        <v>0.68899999999999995</v>
      </c>
    </row>
    <row r="37" spans="1:8" x14ac:dyDescent="0.3">
      <c r="A37" s="9" t="s">
        <v>49</v>
      </c>
      <c r="B37" s="2" t="s">
        <v>50</v>
      </c>
      <c r="C37" s="18">
        <v>0.86299999999999999</v>
      </c>
      <c r="D37" s="18">
        <v>0.89100000000000001</v>
      </c>
      <c r="E37" s="18">
        <v>0.86899999999999999</v>
      </c>
      <c r="F37" s="18">
        <v>0.84799999999999998</v>
      </c>
      <c r="G37" s="18">
        <v>0.86299999999999999</v>
      </c>
      <c r="H37" s="18">
        <v>0.84099999999999997</v>
      </c>
    </row>
    <row r="38" spans="1:8" x14ac:dyDescent="0.3">
      <c r="A38" s="9" t="s">
        <v>51</v>
      </c>
      <c r="B38" s="2" t="s">
        <v>52</v>
      </c>
      <c r="C38" s="18">
        <v>0.879</v>
      </c>
      <c r="D38" s="18">
        <v>0.85699999999999998</v>
      </c>
      <c r="E38" s="18">
        <v>0.82899999999999996</v>
      </c>
      <c r="F38" s="18">
        <v>0.82199999999999995</v>
      </c>
      <c r="G38" s="18">
        <v>0.80300000000000005</v>
      </c>
      <c r="H38" s="18">
        <v>0.79800000000000004</v>
      </c>
    </row>
    <row r="39" spans="1:8" x14ac:dyDescent="0.3">
      <c r="A39" s="9" t="s">
        <v>53</v>
      </c>
      <c r="B39" s="2" t="s">
        <v>54</v>
      </c>
      <c r="C39" s="18">
        <v>0.66300000000000003</v>
      </c>
      <c r="D39" s="18">
        <v>0.65700000000000003</v>
      </c>
      <c r="E39" s="18">
        <v>0.67800000000000005</v>
      </c>
      <c r="F39" s="18">
        <v>0.71</v>
      </c>
      <c r="G39" s="18">
        <v>0.72</v>
      </c>
      <c r="H39" s="18">
        <v>0.69</v>
      </c>
    </row>
    <row r="40" spans="1:8" x14ac:dyDescent="0.3">
      <c r="A40" s="9" t="s">
        <v>55</v>
      </c>
      <c r="B40" s="2" t="s">
        <v>56</v>
      </c>
      <c r="C40" s="18">
        <v>0.68</v>
      </c>
      <c r="D40" s="18">
        <v>0.69799999999999995</v>
      </c>
      <c r="E40" s="18">
        <v>0.71599999999999997</v>
      </c>
      <c r="F40" s="18">
        <v>0.73799999999999999</v>
      </c>
      <c r="G40" s="18">
        <v>0.74</v>
      </c>
      <c r="H40" s="18">
        <v>0.72199999999999998</v>
      </c>
    </row>
    <row r="41" spans="1:8" x14ac:dyDescent="0.3">
      <c r="A41" s="9" t="s">
        <v>57</v>
      </c>
      <c r="B41" s="2" t="s">
        <v>58</v>
      </c>
      <c r="C41" s="18">
        <v>0.72799999999999998</v>
      </c>
      <c r="D41" s="18">
        <v>0.74399999999999999</v>
      </c>
      <c r="E41" s="18">
        <v>0.77</v>
      </c>
      <c r="F41" s="18">
        <v>0.80300000000000005</v>
      </c>
      <c r="G41" s="18">
        <v>0.81200000000000006</v>
      </c>
      <c r="H41" s="18">
        <v>0.80700000000000005</v>
      </c>
    </row>
    <row r="42" spans="1:8" x14ac:dyDescent="0.3">
      <c r="A42" s="9" t="s">
        <v>59</v>
      </c>
      <c r="B42" s="2" t="s">
        <v>60</v>
      </c>
      <c r="C42" s="18">
        <v>0.45600000000000002</v>
      </c>
      <c r="D42" s="18">
        <v>0.45400000000000001</v>
      </c>
      <c r="E42" s="18">
        <v>0.47199999999999998</v>
      </c>
      <c r="F42" s="18">
        <v>0.48499999999999999</v>
      </c>
      <c r="G42" s="18">
        <v>0.48699999999999999</v>
      </c>
      <c r="H42" s="18">
        <v>0.49099999999999999</v>
      </c>
    </row>
    <row r="43" spans="1:8" x14ac:dyDescent="0.3">
      <c r="A43" s="9" t="s">
        <v>61</v>
      </c>
      <c r="B43" s="2" t="s">
        <v>62</v>
      </c>
      <c r="C43" s="18">
        <v>0.9</v>
      </c>
      <c r="D43" s="18">
        <v>0.9</v>
      </c>
      <c r="E43" s="18">
        <v>0.9</v>
      </c>
      <c r="F43" s="18">
        <v>0.9</v>
      </c>
      <c r="G43" s="18">
        <v>0.91</v>
      </c>
      <c r="H43" s="18">
        <v>0.93</v>
      </c>
    </row>
    <row r="44" spans="1:8" x14ac:dyDescent="0.3">
      <c r="A44" s="9" t="s">
        <v>63</v>
      </c>
      <c r="B44" s="2" t="s">
        <v>64</v>
      </c>
      <c r="C44" s="18">
        <v>0.66900000000000004</v>
      </c>
      <c r="D44" s="18">
        <v>0.68300000000000005</v>
      </c>
      <c r="E44" s="18">
        <v>0.64600000000000002</v>
      </c>
      <c r="F44" s="18">
        <v>0.66800000000000004</v>
      </c>
      <c r="G44" s="18">
        <v>0.70499999999999996</v>
      </c>
      <c r="H44" s="18">
        <v>0.68899999999999995</v>
      </c>
    </row>
    <row r="45" spans="1:8" x14ac:dyDescent="0.3">
      <c r="A45" s="9" t="s">
        <v>65</v>
      </c>
      <c r="B45" s="2" t="s">
        <v>1428</v>
      </c>
      <c r="C45" s="18">
        <v>0.75600000000000001</v>
      </c>
      <c r="D45" s="18">
        <v>0.78500000000000003</v>
      </c>
      <c r="E45" s="18">
        <v>0.78</v>
      </c>
      <c r="F45" s="18">
        <v>0.78300000000000003</v>
      </c>
      <c r="G45" s="18">
        <v>0.81100000000000005</v>
      </c>
      <c r="H45" s="18">
        <v>0.83499999999999996</v>
      </c>
    </row>
    <row r="46" spans="1:8" x14ac:dyDescent="0.3">
      <c r="A46" s="9" t="s">
        <v>67</v>
      </c>
      <c r="B46" s="2" t="s">
        <v>68</v>
      </c>
      <c r="C46" s="18">
        <v>0.46899999999999997</v>
      </c>
      <c r="D46" s="18">
        <v>0.47799999999999998</v>
      </c>
      <c r="E46" s="18">
        <v>0.48699999999999999</v>
      </c>
      <c r="F46" s="18">
        <v>0.501</v>
      </c>
      <c r="G46" s="18">
        <v>0.48</v>
      </c>
      <c r="H46" s="18">
        <v>0.52900000000000003</v>
      </c>
    </row>
    <row r="47" spans="1:8" x14ac:dyDescent="0.3">
      <c r="A47" s="9" t="s">
        <v>69</v>
      </c>
      <c r="B47" s="2" t="s">
        <v>70</v>
      </c>
      <c r="C47" s="18">
        <v>0.74099999999999999</v>
      </c>
      <c r="D47" s="18">
        <v>0.74399999999999999</v>
      </c>
      <c r="E47" s="18">
        <v>0.74299999999999999</v>
      </c>
      <c r="F47" s="18">
        <v>0.76900000000000002</v>
      </c>
      <c r="G47" s="18">
        <v>0.76900000000000002</v>
      </c>
      <c r="H47" s="18">
        <v>0.748</v>
      </c>
    </row>
    <row r="48" spans="1:8" x14ac:dyDescent="0.3">
      <c r="A48" s="9"/>
      <c r="B48" s="2"/>
      <c r="C48" s="18"/>
      <c r="D48" s="18"/>
      <c r="E48" s="18"/>
      <c r="F48" s="18"/>
      <c r="G48" s="18"/>
      <c r="H48" s="18"/>
    </row>
    <row r="49" spans="1:8" x14ac:dyDescent="0.3">
      <c r="A49" s="9"/>
      <c r="B49" s="8" t="s">
        <v>1356</v>
      </c>
      <c r="C49" s="18"/>
      <c r="D49" s="18"/>
      <c r="E49" s="18"/>
      <c r="F49" s="18"/>
      <c r="G49" s="18"/>
      <c r="H49" s="18"/>
    </row>
    <row r="50" spans="1:8" x14ac:dyDescent="0.3">
      <c r="A50" s="9" t="s">
        <v>71</v>
      </c>
      <c r="B50" s="2" t="s">
        <v>72</v>
      </c>
      <c r="C50" s="18">
        <v>0.57399999999999995</v>
      </c>
      <c r="D50" s="18">
        <v>0.55700000000000005</v>
      </c>
      <c r="E50" s="18">
        <v>0.54400000000000004</v>
      </c>
      <c r="F50" s="18">
        <v>0.56699999999999995</v>
      </c>
      <c r="G50" s="18">
        <v>0.54500000000000004</v>
      </c>
      <c r="H50" s="18">
        <v>0.51500000000000001</v>
      </c>
    </row>
    <row r="51" spans="1:8" x14ac:dyDescent="0.3">
      <c r="A51" s="9" t="s">
        <v>73</v>
      </c>
      <c r="B51" s="2" t="s">
        <v>74</v>
      </c>
      <c r="C51" s="18">
        <v>0.73</v>
      </c>
      <c r="D51" s="18">
        <v>0.72799999999999998</v>
      </c>
      <c r="E51" s="18">
        <v>0.71399999999999997</v>
      </c>
      <c r="F51" s="18">
        <v>0.74399999999999999</v>
      </c>
      <c r="G51" s="18">
        <v>0.70899999999999996</v>
      </c>
      <c r="H51" s="18">
        <v>0.67900000000000005</v>
      </c>
    </row>
    <row r="52" spans="1:8" x14ac:dyDescent="0.3">
      <c r="A52" s="9" t="s">
        <v>75</v>
      </c>
      <c r="B52" s="2" t="s">
        <v>76</v>
      </c>
      <c r="C52" s="18">
        <v>0.23599999999999999</v>
      </c>
      <c r="D52" s="18">
        <v>0.23699999999999999</v>
      </c>
      <c r="E52" s="18">
        <v>0.27800000000000002</v>
      </c>
      <c r="F52" s="18">
        <v>0.29799999999999999</v>
      </c>
      <c r="G52" s="18">
        <v>0.27</v>
      </c>
      <c r="H52" s="18">
        <v>0.254</v>
      </c>
    </row>
    <row r="53" spans="1:8" x14ac:dyDescent="0.3">
      <c r="A53" s="9" t="s">
        <v>77</v>
      </c>
      <c r="B53" s="2" t="s">
        <v>78</v>
      </c>
      <c r="C53" s="18">
        <v>0.86399999999999999</v>
      </c>
      <c r="D53" s="18">
        <v>0.88400000000000001</v>
      </c>
      <c r="E53" s="18">
        <v>0.88700000000000001</v>
      </c>
      <c r="F53" s="18">
        <v>0.88200000000000001</v>
      </c>
      <c r="G53" s="18">
        <v>0.876</v>
      </c>
      <c r="H53" s="18">
        <v>0.89</v>
      </c>
    </row>
    <row r="54" spans="1:8" x14ac:dyDescent="0.3">
      <c r="A54" s="9" t="s">
        <v>79</v>
      </c>
      <c r="B54" s="2" t="s">
        <v>80</v>
      </c>
      <c r="C54" s="18">
        <v>0.745</v>
      </c>
      <c r="D54" s="18">
        <v>0.78100000000000003</v>
      </c>
      <c r="E54" s="18">
        <v>0.76600000000000001</v>
      </c>
      <c r="F54" s="18">
        <v>0.78900000000000003</v>
      </c>
      <c r="G54" s="18">
        <v>0.78900000000000003</v>
      </c>
      <c r="H54" s="18">
        <v>0.79800000000000004</v>
      </c>
    </row>
    <row r="55" spans="1:8" x14ac:dyDescent="0.3">
      <c r="A55" s="9" t="s">
        <v>81</v>
      </c>
      <c r="B55" s="2" t="s">
        <v>82</v>
      </c>
      <c r="C55" s="18">
        <v>0.79</v>
      </c>
      <c r="D55" s="18">
        <v>0.79400000000000004</v>
      </c>
      <c r="E55" s="18">
        <v>0.78800000000000003</v>
      </c>
      <c r="F55" s="18">
        <v>0.79</v>
      </c>
      <c r="G55" s="18">
        <v>0.80100000000000005</v>
      </c>
      <c r="H55" s="18">
        <v>0.80600000000000005</v>
      </c>
    </row>
    <row r="56" spans="1:8" x14ac:dyDescent="0.3">
      <c r="A56" s="9" t="s">
        <v>83</v>
      </c>
      <c r="B56" s="2" t="s">
        <v>84</v>
      </c>
      <c r="C56" s="18">
        <v>0.80300000000000005</v>
      </c>
      <c r="D56" s="18">
        <v>0.82299999999999995</v>
      </c>
      <c r="E56" s="18">
        <v>0.86499999999999999</v>
      </c>
      <c r="F56" s="18">
        <v>0.872</v>
      </c>
      <c r="G56" s="18">
        <v>0.86799999999999999</v>
      </c>
      <c r="H56" s="18">
        <v>0.875</v>
      </c>
    </row>
    <row r="57" spans="1:8" x14ac:dyDescent="0.3">
      <c r="A57" s="9" t="s">
        <v>85</v>
      </c>
      <c r="B57" s="2" t="s">
        <v>86</v>
      </c>
      <c r="C57" s="18">
        <v>0.9</v>
      </c>
      <c r="D57" s="18">
        <v>0.9</v>
      </c>
      <c r="E57" s="18">
        <v>0.9</v>
      </c>
      <c r="F57" s="18">
        <v>0.9</v>
      </c>
      <c r="G57" s="18">
        <v>0.91</v>
      </c>
      <c r="H57" s="18">
        <v>0.93</v>
      </c>
    </row>
    <row r="58" spans="1:8" x14ac:dyDescent="0.3">
      <c r="A58" s="9" t="s">
        <v>87</v>
      </c>
      <c r="B58" s="2" t="s">
        <v>88</v>
      </c>
      <c r="C58" s="18">
        <v>0.88</v>
      </c>
      <c r="D58" s="18">
        <v>0.88</v>
      </c>
      <c r="E58" s="18">
        <v>0.86499999999999999</v>
      </c>
      <c r="F58" s="18">
        <v>0.86399999999999999</v>
      </c>
      <c r="G58" s="18">
        <v>0.84699999999999998</v>
      </c>
      <c r="H58" s="18">
        <v>0.82799999999999996</v>
      </c>
    </row>
    <row r="59" spans="1:8" x14ac:dyDescent="0.3">
      <c r="A59" s="9" t="s">
        <v>89</v>
      </c>
      <c r="B59" s="2" t="s">
        <v>90</v>
      </c>
      <c r="C59" s="18">
        <v>0.71799999999999997</v>
      </c>
      <c r="D59" s="18">
        <v>0.747</v>
      </c>
      <c r="E59" s="18">
        <v>0.71399999999999997</v>
      </c>
      <c r="F59" s="18">
        <v>0.72799999999999998</v>
      </c>
      <c r="G59" s="18">
        <v>0.69899999999999995</v>
      </c>
      <c r="H59" s="18">
        <v>0.68</v>
      </c>
    </row>
    <row r="60" spans="1:8" x14ac:dyDescent="0.3">
      <c r="A60" s="9" t="s">
        <v>91</v>
      </c>
      <c r="B60" s="2" t="s">
        <v>92</v>
      </c>
      <c r="C60" s="18">
        <v>0.9</v>
      </c>
      <c r="D60" s="18">
        <v>0.9</v>
      </c>
      <c r="E60" s="18">
        <v>0.9</v>
      </c>
      <c r="F60" s="18">
        <v>0.9</v>
      </c>
      <c r="G60" s="18">
        <v>0.91</v>
      </c>
      <c r="H60" s="18">
        <v>0.93</v>
      </c>
    </row>
    <row r="61" spans="1:8" x14ac:dyDescent="0.3">
      <c r="A61" s="9" t="s">
        <v>93</v>
      </c>
      <c r="B61" s="2" t="s">
        <v>94</v>
      </c>
      <c r="C61" s="18">
        <v>0.82199999999999995</v>
      </c>
      <c r="D61" s="18">
        <v>0.82499999999999996</v>
      </c>
      <c r="E61" s="18">
        <v>0.80300000000000005</v>
      </c>
      <c r="F61" s="18">
        <v>0.81599999999999995</v>
      </c>
      <c r="G61" s="18">
        <v>0.80600000000000005</v>
      </c>
      <c r="H61" s="18">
        <v>0.76400000000000001</v>
      </c>
    </row>
    <row r="62" spans="1:8" x14ac:dyDescent="0.3">
      <c r="A62" s="9"/>
      <c r="B62" s="2"/>
      <c r="C62" s="18"/>
      <c r="D62" s="18"/>
      <c r="E62" s="18"/>
      <c r="F62" s="18"/>
      <c r="G62" s="18"/>
      <c r="H62" s="18"/>
    </row>
    <row r="63" spans="1:8" x14ac:dyDescent="0.3">
      <c r="A63" s="9"/>
      <c r="B63" s="8" t="s">
        <v>1357</v>
      </c>
      <c r="C63" s="18"/>
      <c r="D63" s="18"/>
      <c r="E63" s="18"/>
      <c r="F63" s="18"/>
      <c r="G63" s="18"/>
      <c r="H63" s="18"/>
    </row>
    <row r="64" spans="1:8" x14ac:dyDescent="0.3">
      <c r="A64" s="9" t="s">
        <v>95</v>
      </c>
      <c r="B64" s="2" t="s">
        <v>96</v>
      </c>
      <c r="C64" s="18">
        <v>0.68300000000000005</v>
      </c>
      <c r="D64" s="18">
        <v>0.68200000000000005</v>
      </c>
      <c r="E64" s="18">
        <v>0.70599999999999996</v>
      </c>
      <c r="F64" s="18">
        <v>0.73099999999999998</v>
      </c>
      <c r="G64" s="18">
        <v>0.70099999999999996</v>
      </c>
      <c r="H64" s="18">
        <v>0.71399999999999997</v>
      </c>
    </row>
    <row r="65" spans="1:8" x14ac:dyDescent="0.3">
      <c r="A65" s="9" t="s">
        <v>97</v>
      </c>
      <c r="B65" s="2" t="s">
        <v>98</v>
      </c>
      <c r="C65" s="18">
        <v>0.65200000000000002</v>
      </c>
      <c r="D65" s="18">
        <v>0.65</v>
      </c>
      <c r="E65" s="18">
        <v>0.67200000000000004</v>
      </c>
      <c r="F65" s="18">
        <v>0.68500000000000005</v>
      </c>
      <c r="G65" s="18">
        <v>0.67400000000000004</v>
      </c>
      <c r="H65" s="18">
        <v>0.64700000000000002</v>
      </c>
    </row>
    <row r="66" spans="1:8" x14ac:dyDescent="0.3">
      <c r="A66" s="9" t="s">
        <v>99</v>
      </c>
      <c r="B66" s="2" t="s">
        <v>100</v>
      </c>
      <c r="C66" s="18">
        <v>0.751</v>
      </c>
      <c r="D66" s="18">
        <v>0.76200000000000001</v>
      </c>
      <c r="E66" s="18">
        <v>0.751</v>
      </c>
      <c r="F66" s="18">
        <v>0.72099999999999997</v>
      </c>
      <c r="G66" s="18">
        <v>0.71199999999999997</v>
      </c>
      <c r="H66" s="18">
        <v>0.70099999999999996</v>
      </c>
    </row>
    <row r="67" spans="1:8" x14ac:dyDescent="0.3">
      <c r="A67" s="9" t="s">
        <v>101</v>
      </c>
      <c r="B67" s="2" t="s">
        <v>102</v>
      </c>
      <c r="C67" s="18">
        <v>0.42299999999999999</v>
      </c>
      <c r="D67" s="18">
        <v>0.44900000000000001</v>
      </c>
      <c r="E67" s="18">
        <v>0.438</v>
      </c>
      <c r="F67" s="18">
        <v>0.439</v>
      </c>
      <c r="G67" s="18">
        <v>0.42699999999999999</v>
      </c>
      <c r="H67" s="18">
        <v>0.41299999999999998</v>
      </c>
    </row>
    <row r="68" spans="1:8" x14ac:dyDescent="0.3">
      <c r="A68" s="9" t="s">
        <v>103</v>
      </c>
      <c r="B68" s="2" t="s">
        <v>104</v>
      </c>
      <c r="C68" s="18">
        <v>0.71499999999999997</v>
      </c>
      <c r="D68" s="18">
        <v>0.69399999999999995</v>
      </c>
      <c r="E68" s="18">
        <v>0.72199999999999998</v>
      </c>
      <c r="F68" s="18">
        <v>0.70799999999999996</v>
      </c>
      <c r="G68" s="18">
        <v>0.70399999999999996</v>
      </c>
      <c r="H68" s="18">
        <v>0.71699999999999997</v>
      </c>
    </row>
    <row r="69" spans="1:8" x14ac:dyDescent="0.3">
      <c r="A69" s="9" t="s">
        <v>105</v>
      </c>
      <c r="B69" s="2" t="s">
        <v>106</v>
      </c>
      <c r="C69" s="18">
        <v>0.65100000000000002</v>
      </c>
      <c r="D69" s="18">
        <v>0.64</v>
      </c>
      <c r="E69" s="18">
        <v>0.66800000000000004</v>
      </c>
      <c r="F69" s="18">
        <v>0.66800000000000004</v>
      </c>
      <c r="G69" s="18">
        <v>0.65800000000000003</v>
      </c>
      <c r="H69" s="18">
        <v>0.627</v>
      </c>
    </row>
    <row r="70" spans="1:8" x14ac:dyDescent="0.3">
      <c r="A70" s="9" t="s">
        <v>107</v>
      </c>
      <c r="B70" s="2" t="s">
        <v>108</v>
      </c>
      <c r="C70" s="18">
        <v>0.50600000000000001</v>
      </c>
      <c r="D70" s="18">
        <v>0.52400000000000002</v>
      </c>
      <c r="E70" s="18">
        <v>0.50800000000000001</v>
      </c>
      <c r="F70" s="18">
        <v>0.48699999999999999</v>
      </c>
      <c r="G70" s="18">
        <v>0.47499999999999998</v>
      </c>
      <c r="H70" s="18">
        <v>0.48499999999999999</v>
      </c>
    </row>
    <row r="71" spans="1:8" x14ac:dyDescent="0.3">
      <c r="A71" s="9"/>
      <c r="B71" s="2"/>
      <c r="C71" s="18"/>
      <c r="D71" s="18"/>
      <c r="E71" s="18"/>
      <c r="F71" s="18"/>
      <c r="G71" s="18"/>
      <c r="H71" s="18"/>
    </row>
    <row r="72" spans="1:8" x14ac:dyDescent="0.3">
      <c r="A72" s="9"/>
      <c r="B72" s="8" t="s">
        <v>1358</v>
      </c>
      <c r="C72" s="18"/>
      <c r="D72" s="18"/>
      <c r="E72" s="18"/>
      <c r="F72" s="18"/>
      <c r="G72" s="18"/>
      <c r="H72" s="18"/>
    </row>
    <row r="73" spans="1:8" x14ac:dyDescent="0.3">
      <c r="A73" s="9" t="s">
        <v>109</v>
      </c>
      <c r="B73" s="2" t="s">
        <v>110</v>
      </c>
      <c r="C73" s="18">
        <v>0.58399999999999996</v>
      </c>
      <c r="D73" s="18">
        <v>0.59</v>
      </c>
      <c r="E73" s="18">
        <v>0.61499999999999999</v>
      </c>
      <c r="F73" s="18">
        <v>0.64800000000000002</v>
      </c>
      <c r="G73" s="18">
        <v>0.63200000000000001</v>
      </c>
      <c r="H73" s="18">
        <v>0.59399999999999997</v>
      </c>
    </row>
    <row r="74" spans="1:8" x14ac:dyDescent="0.3">
      <c r="A74" s="9" t="s">
        <v>111</v>
      </c>
      <c r="B74" s="2" t="s">
        <v>112</v>
      </c>
      <c r="C74" s="18">
        <v>0.85899999999999999</v>
      </c>
      <c r="D74" s="18">
        <v>0.89300000000000002</v>
      </c>
      <c r="E74" s="18">
        <v>0.9</v>
      </c>
      <c r="F74" s="18">
        <v>0.89400000000000002</v>
      </c>
      <c r="G74" s="18">
        <v>0.88500000000000001</v>
      </c>
      <c r="H74" s="18">
        <v>0.85599999999999998</v>
      </c>
    </row>
    <row r="75" spans="1:8" x14ac:dyDescent="0.3">
      <c r="A75" s="9" t="s">
        <v>113</v>
      </c>
      <c r="B75" s="2" t="s">
        <v>114</v>
      </c>
      <c r="C75" s="18">
        <v>0.81599999999999995</v>
      </c>
      <c r="D75" s="18">
        <v>0.82399999999999995</v>
      </c>
      <c r="E75" s="18">
        <v>0.81699999999999995</v>
      </c>
      <c r="F75" s="18">
        <v>0.82799999999999996</v>
      </c>
      <c r="G75" s="18">
        <v>0.83399999999999996</v>
      </c>
      <c r="H75" s="18">
        <v>0.81599999999999995</v>
      </c>
    </row>
    <row r="76" spans="1:8" x14ac:dyDescent="0.3">
      <c r="A76" s="9" t="s">
        <v>115</v>
      </c>
      <c r="B76" s="2" t="s">
        <v>116</v>
      </c>
      <c r="C76" s="18">
        <v>0.23699999999999999</v>
      </c>
      <c r="D76" s="18">
        <v>0.23400000000000001</v>
      </c>
      <c r="E76" s="18">
        <v>0.25700000000000001</v>
      </c>
      <c r="F76" s="18">
        <v>0.25700000000000001</v>
      </c>
      <c r="G76" s="18">
        <v>0.253</v>
      </c>
      <c r="H76" s="18">
        <v>0.25600000000000001</v>
      </c>
    </row>
    <row r="77" spans="1:8" x14ac:dyDescent="0.3">
      <c r="A77" s="9" t="s">
        <v>117</v>
      </c>
      <c r="B77" s="2" t="s">
        <v>118</v>
      </c>
      <c r="C77" s="18">
        <v>0.86199999999999999</v>
      </c>
      <c r="D77" s="18">
        <v>0.86699999999999999</v>
      </c>
      <c r="E77" s="18">
        <v>0.88400000000000001</v>
      </c>
      <c r="F77" s="18">
        <v>0.89</v>
      </c>
      <c r="G77" s="18">
        <v>0.88700000000000001</v>
      </c>
      <c r="H77" s="18">
        <v>0.83099999999999996</v>
      </c>
    </row>
    <row r="78" spans="1:8" x14ac:dyDescent="0.3">
      <c r="A78" s="9" t="s">
        <v>119</v>
      </c>
      <c r="B78" s="2" t="s">
        <v>120</v>
      </c>
      <c r="C78" s="18">
        <v>0.58099999999999996</v>
      </c>
      <c r="D78" s="18">
        <v>0.59499999999999997</v>
      </c>
      <c r="E78" s="18">
        <v>0.53300000000000003</v>
      </c>
      <c r="F78" s="18">
        <v>0.57399999999999995</v>
      </c>
      <c r="G78" s="18">
        <v>0.56399999999999995</v>
      </c>
      <c r="H78" s="18">
        <v>0.56799999999999995</v>
      </c>
    </row>
    <row r="79" spans="1:8" x14ac:dyDescent="0.3">
      <c r="A79" s="9" t="s">
        <v>121</v>
      </c>
      <c r="B79" s="2" t="s">
        <v>122</v>
      </c>
      <c r="C79" s="18">
        <v>0.9</v>
      </c>
      <c r="D79" s="18">
        <v>0.9</v>
      </c>
      <c r="E79" s="18">
        <v>0.9</v>
      </c>
      <c r="F79" s="18">
        <v>0.9</v>
      </c>
      <c r="G79" s="18">
        <v>0.91</v>
      </c>
      <c r="H79" s="18">
        <v>0.93</v>
      </c>
    </row>
    <row r="80" spans="1:8" x14ac:dyDescent="0.3">
      <c r="A80" s="9" t="s">
        <v>123</v>
      </c>
      <c r="B80" s="2" t="s">
        <v>124</v>
      </c>
      <c r="C80" s="18">
        <v>0.41399999999999998</v>
      </c>
      <c r="D80" s="18">
        <v>0.41399999999999998</v>
      </c>
      <c r="E80" s="18">
        <v>0.42</v>
      </c>
      <c r="F80" s="18">
        <v>0.42499999999999999</v>
      </c>
      <c r="G80" s="18">
        <v>0.42099999999999999</v>
      </c>
      <c r="H80" s="18">
        <v>0.40300000000000002</v>
      </c>
    </row>
    <row r="81" spans="1:8" x14ac:dyDescent="0.3">
      <c r="A81" s="9" t="s">
        <v>125</v>
      </c>
      <c r="B81" s="2" t="s">
        <v>126</v>
      </c>
      <c r="C81" s="18">
        <v>0.83699999999999997</v>
      </c>
      <c r="D81" s="18">
        <v>0.84299999999999997</v>
      </c>
      <c r="E81" s="18">
        <v>0.83899999999999997</v>
      </c>
      <c r="F81" s="18">
        <v>0.85799999999999998</v>
      </c>
      <c r="G81" s="18">
        <v>0.86599999999999999</v>
      </c>
      <c r="H81" s="18">
        <v>0.86599999999999999</v>
      </c>
    </row>
    <row r="82" spans="1:8" x14ac:dyDescent="0.3">
      <c r="A82" s="9" t="s">
        <v>127</v>
      </c>
      <c r="B82" s="2" t="s">
        <v>128</v>
      </c>
      <c r="C82" s="18">
        <v>0.88500000000000001</v>
      </c>
      <c r="D82" s="18">
        <v>0.9</v>
      </c>
      <c r="E82" s="18">
        <v>0.9</v>
      </c>
      <c r="F82" s="18">
        <v>0.9</v>
      </c>
      <c r="G82" s="18">
        <v>0.89600000000000002</v>
      </c>
      <c r="H82" s="18">
        <v>0.86799999999999999</v>
      </c>
    </row>
    <row r="83" spans="1:8" x14ac:dyDescent="0.3">
      <c r="A83" s="9" t="s">
        <v>129</v>
      </c>
      <c r="B83" s="2" t="s">
        <v>130</v>
      </c>
      <c r="C83" s="18">
        <v>0.65500000000000003</v>
      </c>
      <c r="D83" s="18">
        <v>0.67800000000000005</v>
      </c>
      <c r="E83" s="18">
        <v>0.68</v>
      </c>
      <c r="F83" s="18">
        <v>0.68799999999999994</v>
      </c>
      <c r="G83" s="18">
        <v>0.71399999999999997</v>
      </c>
      <c r="H83" s="18">
        <v>0.66600000000000004</v>
      </c>
    </row>
    <row r="84" spans="1:8" x14ac:dyDescent="0.3">
      <c r="A84" s="9" t="s">
        <v>131</v>
      </c>
      <c r="B84" s="2" t="s">
        <v>132</v>
      </c>
      <c r="C84" s="18">
        <v>0.75700000000000001</v>
      </c>
      <c r="D84" s="18">
        <v>0.73799999999999999</v>
      </c>
      <c r="E84" s="18">
        <v>0.754</v>
      </c>
      <c r="F84" s="18">
        <v>0.78700000000000003</v>
      </c>
      <c r="G84" s="18">
        <v>0.78</v>
      </c>
      <c r="H84" s="18">
        <v>0.746</v>
      </c>
    </row>
    <row r="85" spans="1:8" x14ac:dyDescent="0.3">
      <c r="A85" s="9" t="s">
        <v>133</v>
      </c>
      <c r="B85" s="2" t="s">
        <v>134</v>
      </c>
      <c r="C85" s="18">
        <v>0.9</v>
      </c>
      <c r="D85" s="18">
        <v>0.9</v>
      </c>
      <c r="E85" s="18">
        <v>0.9</v>
      </c>
      <c r="F85" s="18">
        <v>0.9</v>
      </c>
      <c r="G85" s="18">
        <v>0.91</v>
      </c>
      <c r="H85" s="18">
        <v>0.93</v>
      </c>
    </row>
    <row r="86" spans="1:8" x14ac:dyDescent="0.3">
      <c r="A86" s="9" t="s">
        <v>135</v>
      </c>
      <c r="B86" s="2" t="s">
        <v>136</v>
      </c>
      <c r="C86" s="18">
        <v>0.58099999999999996</v>
      </c>
      <c r="D86" s="18">
        <v>0.59599999999999997</v>
      </c>
      <c r="E86" s="18">
        <v>0.57399999999999995</v>
      </c>
      <c r="F86" s="18">
        <v>0.625</v>
      </c>
      <c r="G86" s="18">
        <v>0.64800000000000002</v>
      </c>
      <c r="H86" s="18">
        <v>0.64800000000000002</v>
      </c>
    </row>
    <row r="87" spans="1:8" x14ac:dyDescent="0.3">
      <c r="A87" s="9" t="s">
        <v>137</v>
      </c>
      <c r="B87" s="2" t="s">
        <v>138</v>
      </c>
      <c r="C87" s="18">
        <v>0.9</v>
      </c>
      <c r="D87" s="18">
        <v>0.9</v>
      </c>
      <c r="E87" s="18">
        <v>0.9</v>
      </c>
      <c r="F87" s="18">
        <v>0.9</v>
      </c>
      <c r="G87" s="18">
        <v>0.91</v>
      </c>
      <c r="H87" s="18">
        <v>0.93</v>
      </c>
    </row>
    <row r="88" spans="1:8" x14ac:dyDescent="0.3">
      <c r="A88" s="9" t="s">
        <v>139</v>
      </c>
      <c r="B88" s="2" t="s">
        <v>140</v>
      </c>
      <c r="C88" s="18">
        <v>0.9</v>
      </c>
      <c r="D88" s="18">
        <v>0.9</v>
      </c>
      <c r="E88" s="18">
        <v>0.89600000000000002</v>
      </c>
      <c r="F88" s="18">
        <v>0.9</v>
      </c>
      <c r="G88" s="18">
        <v>0.91</v>
      </c>
      <c r="H88" s="18">
        <v>0.85299999999999998</v>
      </c>
    </row>
    <row r="89" spans="1:8" x14ac:dyDescent="0.3">
      <c r="A89" s="9" t="s">
        <v>141</v>
      </c>
      <c r="B89" s="2" t="s">
        <v>142</v>
      </c>
      <c r="C89" s="18">
        <v>0.78500000000000003</v>
      </c>
      <c r="D89" s="18">
        <v>0.82199999999999995</v>
      </c>
      <c r="E89" s="18">
        <v>0.82599999999999996</v>
      </c>
      <c r="F89" s="18">
        <v>0.83399999999999996</v>
      </c>
      <c r="G89" s="18">
        <v>0.83399999999999996</v>
      </c>
      <c r="H89" s="18">
        <v>0.83499999999999996</v>
      </c>
    </row>
    <row r="90" spans="1:8" x14ac:dyDescent="0.3">
      <c r="A90" s="9" t="s">
        <v>143</v>
      </c>
      <c r="B90" s="2" t="s">
        <v>144</v>
      </c>
      <c r="C90" s="18">
        <v>0.73799999999999999</v>
      </c>
      <c r="D90" s="18">
        <v>0.76</v>
      </c>
      <c r="E90" s="18">
        <v>0.76800000000000002</v>
      </c>
      <c r="F90" s="18">
        <v>0.80600000000000005</v>
      </c>
      <c r="G90" s="18">
        <v>0.82199999999999995</v>
      </c>
      <c r="H90" s="18">
        <v>0.76600000000000001</v>
      </c>
    </row>
    <row r="91" spans="1:8" x14ac:dyDescent="0.3">
      <c r="A91" s="9"/>
      <c r="B91" s="2"/>
      <c r="C91" s="18"/>
      <c r="D91" s="18"/>
      <c r="E91" s="18"/>
      <c r="F91" s="18"/>
      <c r="G91" s="18"/>
      <c r="H91" s="18"/>
    </row>
    <row r="92" spans="1:8" x14ac:dyDescent="0.3">
      <c r="A92" s="9"/>
      <c r="B92" s="8" t="s">
        <v>1359</v>
      </c>
      <c r="C92" s="18"/>
      <c r="D92" s="18"/>
      <c r="E92" s="18"/>
      <c r="F92" s="18"/>
      <c r="G92" s="18"/>
      <c r="H92" s="18"/>
    </row>
    <row r="93" spans="1:8" x14ac:dyDescent="0.3">
      <c r="A93" s="9" t="s">
        <v>145</v>
      </c>
      <c r="B93" s="2" t="s">
        <v>146</v>
      </c>
      <c r="C93" s="18">
        <v>0.9</v>
      </c>
      <c r="D93" s="18">
        <v>0.9</v>
      </c>
      <c r="E93" s="18">
        <v>0.9</v>
      </c>
      <c r="F93" s="18">
        <v>0.9</v>
      </c>
      <c r="G93" s="18">
        <v>0.91</v>
      </c>
      <c r="H93" s="18">
        <v>0.93</v>
      </c>
    </row>
    <row r="94" spans="1:8" x14ac:dyDescent="0.3">
      <c r="A94" s="9" t="s">
        <v>147</v>
      </c>
      <c r="B94" s="2" t="s">
        <v>148</v>
      </c>
      <c r="C94" s="18">
        <v>0.56799999999999995</v>
      </c>
      <c r="D94" s="18">
        <v>0.57699999999999996</v>
      </c>
      <c r="E94" s="18">
        <v>0.56799999999999995</v>
      </c>
      <c r="F94" s="18">
        <v>0.56799999999999995</v>
      </c>
      <c r="G94" s="18">
        <v>0.57699999999999996</v>
      </c>
      <c r="H94" s="18">
        <v>0.57899999999999996</v>
      </c>
    </row>
    <row r="95" spans="1:8" x14ac:dyDescent="0.3">
      <c r="A95" s="9" t="s">
        <v>149</v>
      </c>
      <c r="B95" s="2" t="s">
        <v>150</v>
      </c>
      <c r="C95" s="18">
        <v>0.79100000000000004</v>
      </c>
      <c r="D95" s="18">
        <v>0.82599999999999996</v>
      </c>
      <c r="E95" s="18">
        <v>0.79600000000000004</v>
      </c>
      <c r="F95" s="18">
        <v>0.84499999999999997</v>
      </c>
      <c r="G95" s="18">
        <v>0.877</v>
      </c>
      <c r="H95" s="18">
        <v>0.85099999999999998</v>
      </c>
    </row>
    <row r="96" spans="1:8" x14ac:dyDescent="0.3">
      <c r="A96" s="9"/>
      <c r="B96" s="2"/>
      <c r="C96" s="18"/>
      <c r="D96" s="18"/>
      <c r="E96" s="18"/>
      <c r="F96" s="18"/>
      <c r="G96" s="18"/>
      <c r="H96" s="18"/>
    </row>
    <row r="97" spans="1:8" x14ac:dyDescent="0.3">
      <c r="A97" s="9"/>
      <c r="B97" s="8" t="s">
        <v>1360</v>
      </c>
      <c r="C97" s="18"/>
      <c r="D97" s="18"/>
      <c r="E97" s="18"/>
      <c r="F97" s="18"/>
      <c r="G97" s="18"/>
      <c r="H97" s="18"/>
    </row>
    <row r="98" spans="1:8" x14ac:dyDescent="0.3">
      <c r="A98" s="9" t="s">
        <v>151</v>
      </c>
      <c r="B98" s="2" t="s">
        <v>152</v>
      </c>
      <c r="C98" s="18">
        <v>0.82499999999999996</v>
      </c>
      <c r="D98" s="18">
        <v>0.81699999999999995</v>
      </c>
      <c r="E98" s="18">
        <v>0.80900000000000005</v>
      </c>
      <c r="F98" s="18">
        <v>0.55400000000000005</v>
      </c>
      <c r="G98" s="18">
        <v>0.82399999999999995</v>
      </c>
      <c r="H98" s="18">
        <v>0.53600000000000003</v>
      </c>
    </row>
    <row r="99" spans="1:8" x14ac:dyDescent="0.3">
      <c r="A99" s="9" t="s">
        <v>153</v>
      </c>
      <c r="B99" s="2" t="s">
        <v>154</v>
      </c>
      <c r="C99" s="18">
        <v>0.73499999999999999</v>
      </c>
      <c r="D99" s="18">
        <v>0.79900000000000004</v>
      </c>
      <c r="E99" s="18">
        <v>0.79400000000000004</v>
      </c>
      <c r="F99" s="18">
        <v>0.81</v>
      </c>
      <c r="G99" s="18">
        <v>0.82299999999999995</v>
      </c>
      <c r="H99" s="18">
        <v>0.80700000000000005</v>
      </c>
    </row>
    <row r="100" spans="1:8" x14ac:dyDescent="0.3">
      <c r="A100" s="9" t="s">
        <v>155</v>
      </c>
      <c r="B100" s="2" t="s">
        <v>156</v>
      </c>
      <c r="C100" s="18">
        <v>0.76</v>
      </c>
      <c r="D100" s="18">
        <v>0.79600000000000004</v>
      </c>
      <c r="E100" s="18">
        <v>0.76900000000000002</v>
      </c>
      <c r="F100" s="18">
        <v>0.76200000000000001</v>
      </c>
      <c r="G100" s="18">
        <v>0.75800000000000001</v>
      </c>
      <c r="H100" s="18">
        <v>0.76200000000000001</v>
      </c>
    </row>
    <row r="101" spans="1:8" x14ac:dyDescent="0.3">
      <c r="A101" s="9" t="s">
        <v>157</v>
      </c>
      <c r="B101" s="2" t="s">
        <v>158</v>
      </c>
      <c r="C101" s="18">
        <v>0.84199999999999997</v>
      </c>
      <c r="D101" s="18">
        <v>0.85</v>
      </c>
      <c r="E101" s="18">
        <v>0.77200000000000002</v>
      </c>
      <c r="F101" s="18">
        <v>0.85199999999999998</v>
      </c>
      <c r="G101" s="18">
        <v>0.89800000000000002</v>
      </c>
      <c r="H101" s="18">
        <v>0.88900000000000001</v>
      </c>
    </row>
    <row r="102" spans="1:8" x14ac:dyDescent="0.3">
      <c r="A102" s="9" t="s">
        <v>159</v>
      </c>
      <c r="B102" s="2" t="s">
        <v>160</v>
      </c>
      <c r="C102" s="18">
        <v>0.82799999999999996</v>
      </c>
      <c r="D102" s="18">
        <v>0.86499999999999999</v>
      </c>
      <c r="E102" s="18">
        <v>0.84499999999999997</v>
      </c>
      <c r="F102" s="18">
        <v>0.86699999999999999</v>
      </c>
      <c r="G102" s="18">
        <v>0.873</v>
      </c>
      <c r="H102" s="18">
        <v>0.85599999999999998</v>
      </c>
    </row>
    <row r="103" spans="1:8" x14ac:dyDescent="0.3">
      <c r="A103" s="9" t="s">
        <v>161</v>
      </c>
      <c r="B103" s="2" t="s">
        <v>162</v>
      </c>
      <c r="C103" s="18">
        <v>0.622</v>
      </c>
      <c r="D103" s="18">
        <v>0.62</v>
      </c>
      <c r="E103" s="18">
        <v>0.65900000000000003</v>
      </c>
      <c r="F103" s="18">
        <v>0.72599999999999998</v>
      </c>
      <c r="G103" s="18">
        <v>0.72199999999999998</v>
      </c>
      <c r="H103" s="18">
        <v>0.746</v>
      </c>
    </row>
    <row r="104" spans="1:8" x14ac:dyDescent="0.3">
      <c r="A104" s="9" t="s">
        <v>163</v>
      </c>
      <c r="B104" s="2" t="s">
        <v>164</v>
      </c>
      <c r="C104" s="18">
        <v>0.878</v>
      </c>
      <c r="D104" s="18">
        <v>0.9</v>
      </c>
      <c r="E104" s="18">
        <v>0.9</v>
      </c>
      <c r="F104" s="18">
        <v>0.9</v>
      </c>
      <c r="G104" s="18">
        <v>0.91</v>
      </c>
      <c r="H104" s="18">
        <v>0.93</v>
      </c>
    </row>
    <row r="105" spans="1:8" x14ac:dyDescent="0.3">
      <c r="A105" s="9" t="s">
        <v>165</v>
      </c>
      <c r="B105" s="2" t="s">
        <v>166</v>
      </c>
      <c r="C105" s="18">
        <v>0.9</v>
      </c>
      <c r="D105" s="18">
        <v>0.9</v>
      </c>
      <c r="E105" s="18">
        <v>0.9</v>
      </c>
      <c r="F105" s="18">
        <v>0.9</v>
      </c>
      <c r="G105" s="18">
        <v>0.91</v>
      </c>
      <c r="H105" s="18">
        <v>0.93</v>
      </c>
    </row>
    <row r="106" spans="1:8" x14ac:dyDescent="0.3">
      <c r="A106" s="9"/>
      <c r="B106" s="2"/>
      <c r="C106" s="18"/>
      <c r="D106" s="18"/>
      <c r="E106" s="18"/>
      <c r="F106" s="18"/>
      <c r="G106" s="18"/>
      <c r="H106" s="18"/>
    </row>
    <row r="107" spans="1:8" x14ac:dyDescent="0.3">
      <c r="A107" s="9"/>
      <c r="B107" s="8" t="s">
        <v>1361</v>
      </c>
      <c r="C107" s="18"/>
      <c r="D107" s="18"/>
      <c r="E107" s="18"/>
      <c r="F107" s="18"/>
      <c r="G107" s="18"/>
      <c r="H107" s="18"/>
    </row>
    <row r="108" spans="1:8" x14ac:dyDescent="0.3">
      <c r="A108" s="9" t="s">
        <v>167</v>
      </c>
      <c r="B108" s="2" t="s">
        <v>168</v>
      </c>
      <c r="C108" s="18">
        <v>0.57799999999999996</v>
      </c>
      <c r="D108" s="18">
        <v>0.59299999999999997</v>
      </c>
      <c r="E108" s="18">
        <v>0.621</v>
      </c>
      <c r="F108" s="18">
        <v>0.624</v>
      </c>
      <c r="G108" s="18">
        <v>0.64</v>
      </c>
      <c r="H108" s="18">
        <v>0.63300000000000001</v>
      </c>
    </row>
    <row r="109" spans="1:8" x14ac:dyDescent="0.3">
      <c r="A109" s="9" t="s">
        <v>169</v>
      </c>
      <c r="B109" s="2" t="s">
        <v>170</v>
      </c>
      <c r="C109" s="18">
        <v>0.60299999999999998</v>
      </c>
      <c r="D109" s="18">
        <v>0.61299999999999999</v>
      </c>
      <c r="E109" s="18">
        <v>0.63200000000000001</v>
      </c>
      <c r="F109" s="18">
        <v>0.63800000000000001</v>
      </c>
      <c r="G109" s="18">
        <v>0.64300000000000002</v>
      </c>
      <c r="H109" s="18">
        <v>0.65500000000000003</v>
      </c>
    </row>
    <row r="110" spans="1:8" x14ac:dyDescent="0.3">
      <c r="A110" s="9" t="s">
        <v>171</v>
      </c>
      <c r="B110" s="2" t="s">
        <v>172</v>
      </c>
      <c r="C110" s="18">
        <v>0.77300000000000002</v>
      </c>
      <c r="D110" s="18">
        <v>0.752</v>
      </c>
      <c r="E110" s="18">
        <v>0.74099999999999999</v>
      </c>
      <c r="F110" s="18">
        <v>0.78900000000000003</v>
      </c>
      <c r="G110" s="18">
        <v>0.78600000000000003</v>
      </c>
      <c r="H110" s="18">
        <v>0.76500000000000001</v>
      </c>
    </row>
    <row r="111" spans="1:8" x14ac:dyDescent="0.3">
      <c r="A111" s="9" t="s">
        <v>173</v>
      </c>
      <c r="B111" s="2" t="s">
        <v>174</v>
      </c>
      <c r="C111" s="18">
        <v>0.58399999999999996</v>
      </c>
      <c r="D111" s="18">
        <v>0.623</v>
      </c>
      <c r="E111" s="18">
        <v>0.59299999999999997</v>
      </c>
      <c r="F111" s="18">
        <v>0.65600000000000003</v>
      </c>
      <c r="G111" s="18">
        <v>0.70499999999999996</v>
      </c>
      <c r="H111" s="18">
        <v>0.66800000000000004</v>
      </c>
    </row>
    <row r="112" spans="1:8" x14ac:dyDescent="0.3">
      <c r="A112" s="9" t="s">
        <v>175</v>
      </c>
      <c r="B112" s="2" t="s">
        <v>176</v>
      </c>
      <c r="C112" s="18">
        <v>0.76200000000000001</v>
      </c>
      <c r="D112" s="18">
        <v>0.78100000000000003</v>
      </c>
      <c r="E112" s="18">
        <v>0.82199999999999995</v>
      </c>
      <c r="F112" s="18">
        <v>0.84299999999999997</v>
      </c>
      <c r="G112" s="18">
        <v>0.83499999999999996</v>
      </c>
      <c r="H112" s="18">
        <v>0.80600000000000005</v>
      </c>
    </row>
    <row r="113" spans="1:8" x14ac:dyDescent="0.3">
      <c r="A113" s="9" t="s">
        <v>177</v>
      </c>
      <c r="B113" s="2" t="s">
        <v>178</v>
      </c>
      <c r="C113" s="18">
        <v>0.67800000000000005</v>
      </c>
      <c r="D113" s="18">
        <v>0.69399999999999995</v>
      </c>
      <c r="E113" s="18">
        <v>0.71</v>
      </c>
      <c r="F113" s="18">
        <v>0.71699999999999997</v>
      </c>
      <c r="G113" s="18">
        <v>0.71599999999999997</v>
      </c>
      <c r="H113" s="18">
        <v>0.68799999999999994</v>
      </c>
    </row>
    <row r="114" spans="1:8" x14ac:dyDescent="0.3">
      <c r="A114" s="9" t="s">
        <v>179</v>
      </c>
      <c r="B114" s="2" t="s">
        <v>180</v>
      </c>
      <c r="C114" s="18">
        <v>0.61199999999999999</v>
      </c>
      <c r="D114" s="18">
        <v>0.64</v>
      </c>
      <c r="E114" s="18">
        <v>0.65700000000000003</v>
      </c>
      <c r="F114" s="18">
        <v>0.67700000000000005</v>
      </c>
      <c r="G114" s="18">
        <v>0.68300000000000005</v>
      </c>
      <c r="H114" s="18">
        <v>0.69699999999999995</v>
      </c>
    </row>
    <row r="115" spans="1:8" x14ac:dyDescent="0.3">
      <c r="A115" s="9" t="s">
        <v>181</v>
      </c>
      <c r="B115" s="2" t="s">
        <v>182</v>
      </c>
      <c r="C115" s="18">
        <v>0.67200000000000004</v>
      </c>
      <c r="D115" s="18">
        <v>0.68400000000000005</v>
      </c>
      <c r="E115" s="18">
        <v>0.72799999999999998</v>
      </c>
      <c r="F115" s="18">
        <v>0.748</v>
      </c>
      <c r="G115" s="18">
        <v>0.76400000000000001</v>
      </c>
      <c r="H115" s="18">
        <v>0.77500000000000002</v>
      </c>
    </row>
    <row r="116" spans="1:8" x14ac:dyDescent="0.3">
      <c r="A116" s="9"/>
      <c r="B116" s="2"/>
      <c r="C116" s="18"/>
      <c r="D116" s="18"/>
      <c r="E116" s="18"/>
      <c r="F116" s="18"/>
      <c r="G116" s="18"/>
      <c r="H116" s="18"/>
    </row>
    <row r="117" spans="1:8" x14ac:dyDescent="0.3">
      <c r="A117" s="9"/>
      <c r="B117" s="8" t="s">
        <v>1362</v>
      </c>
      <c r="C117" s="18"/>
      <c r="D117" s="18"/>
      <c r="E117" s="18"/>
      <c r="F117" s="18"/>
      <c r="G117" s="18"/>
      <c r="H117" s="18"/>
    </row>
    <row r="118" spans="1:8" x14ac:dyDescent="0.3">
      <c r="A118" s="9" t="s">
        <v>183</v>
      </c>
      <c r="B118" s="2" t="s">
        <v>184</v>
      </c>
      <c r="C118" s="18">
        <v>0.22900000000000001</v>
      </c>
      <c r="D118" s="18">
        <v>0.214</v>
      </c>
      <c r="E118" s="18">
        <v>0.2</v>
      </c>
      <c r="F118" s="18">
        <v>0.184</v>
      </c>
      <c r="G118" s="18">
        <v>0.14099999999999999</v>
      </c>
      <c r="H118" s="18">
        <v>9.8000000000000004E-2</v>
      </c>
    </row>
    <row r="119" spans="1:8" x14ac:dyDescent="0.3">
      <c r="A119" s="9" t="s">
        <v>185</v>
      </c>
      <c r="B119" s="2" t="s">
        <v>186</v>
      </c>
      <c r="C119" s="18">
        <v>0.311</v>
      </c>
      <c r="D119" s="18">
        <v>0.309</v>
      </c>
      <c r="E119" s="18">
        <v>0.27900000000000003</v>
      </c>
      <c r="F119" s="18">
        <v>0.26400000000000001</v>
      </c>
      <c r="G119" s="18">
        <v>0.23400000000000001</v>
      </c>
      <c r="H119" s="18">
        <v>0.218</v>
      </c>
    </row>
    <row r="120" spans="1:8" x14ac:dyDescent="0.3">
      <c r="A120" s="9" t="s">
        <v>187</v>
      </c>
      <c r="B120" s="2" t="s">
        <v>188</v>
      </c>
      <c r="C120" s="18">
        <v>0.25800000000000001</v>
      </c>
      <c r="D120" s="18">
        <v>0.25700000000000001</v>
      </c>
      <c r="E120" s="18">
        <v>0.246</v>
      </c>
      <c r="F120" s="18">
        <v>0.23599999999999999</v>
      </c>
      <c r="G120" s="18">
        <v>0.222</v>
      </c>
      <c r="H120" s="18">
        <v>0.20899999999999999</v>
      </c>
    </row>
    <row r="121" spans="1:8" x14ac:dyDescent="0.3">
      <c r="A121" s="9" t="s">
        <v>189</v>
      </c>
      <c r="B121" s="2" t="s">
        <v>190</v>
      </c>
      <c r="C121" s="18">
        <v>0.49</v>
      </c>
      <c r="D121" s="18">
        <v>0.47299999999999998</v>
      </c>
      <c r="E121" s="18">
        <v>0.45500000000000002</v>
      </c>
      <c r="F121" s="18">
        <v>0.438</v>
      </c>
      <c r="G121" s="18">
        <v>0.41699999999999998</v>
      </c>
      <c r="H121" s="18">
        <v>0.39700000000000002</v>
      </c>
    </row>
    <row r="122" spans="1:8" x14ac:dyDescent="0.3">
      <c r="A122" s="9" t="s">
        <v>191</v>
      </c>
      <c r="B122" s="2" t="s">
        <v>192</v>
      </c>
      <c r="C122" s="18">
        <v>0.46800000000000003</v>
      </c>
      <c r="D122" s="18">
        <v>0.47</v>
      </c>
      <c r="E122" s="18">
        <v>0.47299999999999998</v>
      </c>
      <c r="F122" s="18">
        <v>0.48699999999999999</v>
      </c>
      <c r="G122" s="18">
        <v>0.48099999999999998</v>
      </c>
      <c r="H122" s="18">
        <v>0.44700000000000001</v>
      </c>
    </row>
    <row r="123" spans="1:8" x14ac:dyDescent="0.3">
      <c r="A123" s="9" t="s">
        <v>193</v>
      </c>
      <c r="B123" s="2" t="s">
        <v>194</v>
      </c>
      <c r="C123" s="18">
        <v>0.22900000000000001</v>
      </c>
      <c r="D123" s="18">
        <v>0.24099999999999999</v>
      </c>
      <c r="E123" s="18">
        <v>0.24199999999999999</v>
      </c>
      <c r="F123" s="18">
        <v>0.248</v>
      </c>
      <c r="G123" s="18">
        <v>0.254</v>
      </c>
      <c r="H123" s="18">
        <v>0.249</v>
      </c>
    </row>
    <row r="124" spans="1:8" x14ac:dyDescent="0.3">
      <c r="A124" s="9"/>
      <c r="B124" s="2"/>
      <c r="C124" s="18"/>
      <c r="D124" s="18"/>
      <c r="E124" s="18"/>
      <c r="F124" s="18"/>
      <c r="G124" s="18"/>
      <c r="H124" s="18"/>
    </row>
    <row r="125" spans="1:8" x14ac:dyDescent="0.3">
      <c r="A125" s="9"/>
      <c r="B125" s="8" t="s">
        <v>1363</v>
      </c>
      <c r="C125" s="18"/>
      <c r="D125" s="18"/>
      <c r="E125" s="18"/>
      <c r="F125" s="18"/>
      <c r="G125" s="18"/>
      <c r="H125" s="18"/>
    </row>
    <row r="126" spans="1:8" x14ac:dyDescent="0.3">
      <c r="A126" s="9" t="s">
        <v>195</v>
      </c>
      <c r="B126" s="2" t="s">
        <v>196</v>
      </c>
      <c r="C126" s="18">
        <v>0.89600000000000002</v>
      </c>
      <c r="D126" s="18">
        <v>0.9</v>
      </c>
      <c r="E126" s="18">
        <v>0.9</v>
      </c>
      <c r="F126" s="18">
        <v>0.9</v>
      </c>
      <c r="G126" s="18">
        <v>0.91</v>
      </c>
      <c r="H126" s="18">
        <v>0.90700000000000003</v>
      </c>
    </row>
    <row r="127" spans="1:8" x14ac:dyDescent="0.3">
      <c r="A127" s="9" t="s">
        <v>197</v>
      </c>
      <c r="B127" s="2" t="s">
        <v>198</v>
      </c>
      <c r="C127" s="18">
        <v>0.73499999999999999</v>
      </c>
      <c r="D127" s="18">
        <v>0.745</v>
      </c>
      <c r="E127" s="18">
        <v>0.68700000000000006</v>
      </c>
      <c r="F127" s="18">
        <v>0.70899999999999996</v>
      </c>
      <c r="G127" s="18">
        <v>0.68899999999999995</v>
      </c>
      <c r="H127" s="18">
        <v>0.70899999999999996</v>
      </c>
    </row>
    <row r="128" spans="1:8" x14ac:dyDescent="0.3">
      <c r="A128" s="9" t="s">
        <v>199</v>
      </c>
      <c r="B128" s="2" t="s">
        <v>200</v>
      </c>
      <c r="C128" s="18">
        <v>0.89800000000000002</v>
      </c>
      <c r="D128" s="18">
        <v>0.9</v>
      </c>
      <c r="E128" s="18">
        <v>0.9</v>
      </c>
      <c r="F128" s="18">
        <v>0.9</v>
      </c>
      <c r="G128" s="18">
        <v>0.91</v>
      </c>
      <c r="H128" s="18">
        <v>0.89700000000000002</v>
      </c>
    </row>
    <row r="129" spans="1:8" x14ac:dyDescent="0.3">
      <c r="A129" s="9" t="s">
        <v>201</v>
      </c>
      <c r="B129" s="2" t="s">
        <v>202</v>
      </c>
      <c r="C129" s="18">
        <v>0.61</v>
      </c>
      <c r="D129" s="18">
        <v>0.57199999999999995</v>
      </c>
      <c r="E129" s="18">
        <v>0.63900000000000001</v>
      </c>
      <c r="F129" s="18">
        <v>0.66</v>
      </c>
      <c r="G129" s="18">
        <v>0.65700000000000003</v>
      </c>
      <c r="H129" s="18">
        <v>0.627</v>
      </c>
    </row>
    <row r="130" spans="1:8" x14ac:dyDescent="0.3">
      <c r="A130" s="9" t="s">
        <v>203</v>
      </c>
      <c r="B130" s="2" t="s">
        <v>204</v>
      </c>
      <c r="C130" s="18">
        <v>0.86299999999999999</v>
      </c>
      <c r="D130" s="18">
        <v>0.85699999999999998</v>
      </c>
      <c r="E130" s="18">
        <v>0.84799999999999998</v>
      </c>
      <c r="F130" s="18">
        <v>0.88600000000000001</v>
      </c>
      <c r="G130" s="18">
        <v>0.89</v>
      </c>
      <c r="H130" s="18">
        <v>0.878</v>
      </c>
    </row>
    <row r="131" spans="1:8" x14ac:dyDescent="0.3">
      <c r="A131" s="9"/>
      <c r="B131" s="2"/>
      <c r="C131" s="18"/>
      <c r="D131" s="18"/>
      <c r="E131" s="18"/>
      <c r="F131" s="18"/>
      <c r="G131" s="18"/>
      <c r="H131" s="18"/>
    </row>
    <row r="132" spans="1:8" x14ac:dyDescent="0.3">
      <c r="A132" s="9"/>
      <c r="B132" s="8" t="s">
        <v>1364</v>
      </c>
      <c r="C132" s="18"/>
      <c r="D132" s="18"/>
      <c r="E132" s="18"/>
      <c r="F132" s="18"/>
      <c r="G132" s="18"/>
      <c r="H132" s="18"/>
    </row>
    <row r="133" spans="1:8" x14ac:dyDescent="0.3">
      <c r="A133" s="9" t="s">
        <v>205</v>
      </c>
      <c r="B133" s="2" t="s">
        <v>206</v>
      </c>
      <c r="C133" s="18">
        <v>0</v>
      </c>
      <c r="D133" s="18">
        <v>0</v>
      </c>
      <c r="E133" s="18">
        <v>0</v>
      </c>
      <c r="F133" s="18">
        <v>0</v>
      </c>
      <c r="G133" s="18">
        <v>0</v>
      </c>
      <c r="H133" s="18">
        <v>0</v>
      </c>
    </row>
    <row r="134" spans="1:8" x14ac:dyDescent="0.3">
      <c r="A134" s="9" t="s">
        <v>207</v>
      </c>
      <c r="B134" s="2" t="s">
        <v>208</v>
      </c>
      <c r="C134" s="18">
        <v>7.5999999999999998E-2</v>
      </c>
      <c r="D134" s="18">
        <v>7.3999999999999996E-2</v>
      </c>
      <c r="E134" s="18">
        <v>0.126</v>
      </c>
      <c r="F134" s="18">
        <v>0.122</v>
      </c>
      <c r="G134" s="18">
        <v>0.104</v>
      </c>
      <c r="H134" s="18">
        <v>0.10299999999999999</v>
      </c>
    </row>
    <row r="135" spans="1:8" x14ac:dyDescent="0.3">
      <c r="A135" s="9" t="s">
        <v>209</v>
      </c>
      <c r="B135" s="2" t="s">
        <v>210</v>
      </c>
      <c r="C135" s="18">
        <v>0.64700000000000002</v>
      </c>
      <c r="D135" s="18">
        <v>0.628</v>
      </c>
      <c r="E135" s="18">
        <v>0.67400000000000004</v>
      </c>
      <c r="F135" s="18">
        <v>0.70899999999999996</v>
      </c>
      <c r="G135" s="18">
        <v>0.61099999999999999</v>
      </c>
      <c r="H135" s="18">
        <v>0.58299999999999996</v>
      </c>
    </row>
    <row r="136" spans="1:8" x14ac:dyDescent="0.3">
      <c r="A136" s="9" t="s">
        <v>211</v>
      </c>
      <c r="B136" s="2" t="s">
        <v>212</v>
      </c>
      <c r="C136" s="18">
        <v>0.46600000000000003</v>
      </c>
      <c r="D136" s="18">
        <v>0.46500000000000002</v>
      </c>
      <c r="E136" s="18">
        <v>0.47199999999999998</v>
      </c>
      <c r="F136" s="18">
        <v>0.47399999999999998</v>
      </c>
      <c r="G136" s="18">
        <v>0.47099999999999997</v>
      </c>
      <c r="H136" s="18">
        <v>0.47699999999999998</v>
      </c>
    </row>
    <row r="137" spans="1:8" x14ac:dyDescent="0.3">
      <c r="A137" s="9" t="s">
        <v>213</v>
      </c>
      <c r="B137" s="2" t="s">
        <v>214</v>
      </c>
      <c r="C137" s="18">
        <v>0.55400000000000005</v>
      </c>
      <c r="D137" s="18">
        <v>0.53500000000000003</v>
      </c>
      <c r="E137" s="18">
        <v>0.54600000000000004</v>
      </c>
      <c r="F137" s="18">
        <v>0.53200000000000003</v>
      </c>
      <c r="G137" s="18">
        <v>0.28999999999999998</v>
      </c>
      <c r="H137" s="18">
        <v>0.502</v>
      </c>
    </row>
    <row r="138" spans="1:8" x14ac:dyDescent="0.3">
      <c r="A138" s="9" t="s">
        <v>215</v>
      </c>
      <c r="B138" s="2" t="s">
        <v>216</v>
      </c>
      <c r="C138" s="18">
        <v>0.47699999999999998</v>
      </c>
      <c r="D138" s="18">
        <v>0.47</v>
      </c>
      <c r="E138" s="18">
        <v>0.48</v>
      </c>
      <c r="F138" s="18">
        <v>0.46500000000000002</v>
      </c>
      <c r="G138" s="18">
        <v>0.48</v>
      </c>
      <c r="H138" s="18">
        <v>0.46500000000000002</v>
      </c>
    </row>
    <row r="139" spans="1:8" x14ac:dyDescent="0.3">
      <c r="A139" s="9" t="s">
        <v>217</v>
      </c>
      <c r="B139" s="2" t="s">
        <v>218</v>
      </c>
      <c r="C139" s="18">
        <v>0.2</v>
      </c>
      <c r="D139" s="18">
        <v>0.23400000000000001</v>
      </c>
      <c r="E139" s="18">
        <v>0.245</v>
      </c>
      <c r="F139" s="18">
        <v>0.252</v>
      </c>
      <c r="G139" s="18">
        <v>0.245</v>
      </c>
      <c r="H139" s="18">
        <v>0.219</v>
      </c>
    </row>
    <row r="140" spans="1:8" x14ac:dyDescent="0.3">
      <c r="A140" s="9" t="s">
        <v>219</v>
      </c>
      <c r="B140" s="2" t="s">
        <v>220</v>
      </c>
      <c r="C140" s="18">
        <v>0.27100000000000002</v>
      </c>
      <c r="D140" s="18">
        <v>0.26800000000000002</v>
      </c>
      <c r="E140" s="18">
        <v>0.28000000000000003</v>
      </c>
      <c r="F140" s="18">
        <v>0.27100000000000002</v>
      </c>
      <c r="G140" s="18">
        <v>0.246</v>
      </c>
      <c r="H140" s="18">
        <v>0.23300000000000001</v>
      </c>
    </row>
    <row r="141" spans="1:8" x14ac:dyDescent="0.3">
      <c r="A141" s="9" t="s">
        <v>221</v>
      </c>
      <c r="B141" s="2" t="s">
        <v>222</v>
      </c>
      <c r="C141" s="18">
        <v>0.878</v>
      </c>
      <c r="D141" s="18">
        <v>0.9</v>
      </c>
      <c r="E141" s="18">
        <v>0.9</v>
      </c>
      <c r="F141" s="18">
        <v>0.9</v>
      </c>
      <c r="G141" s="18">
        <v>0.91</v>
      </c>
      <c r="H141" s="18">
        <v>0.91700000000000004</v>
      </c>
    </row>
    <row r="142" spans="1:8" x14ac:dyDescent="0.3">
      <c r="A142" s="9" t="s">
        <v>223</v>
      </c>
      <c r="B142" s="2" t="s">
        <v>224</v>
      </c>
      <c r="C142" s="18">
        <v>0.58099999999999996</v>
      </c>
      <c r="D142" s="18">
        <v>0.59199999999999997</v>
      </c>
      <c r="E142" s="18">
        <v>0.57599999999999996</v>
      </c>
      <c r="F142" s="18">
        <v>0.52700000000000002</v>
      </c>
      <c r="G142" s="18">
        <v>0.55900000000000005</v>
      </c>
      <c r="H142" s="18">
        <v>0.55900000000000005</v>
      </c>
    </row>
    <row r="143" spans="1:8" x14ac:dyDescent="0.3">
      <c r="A143" s="9" t="s">
        <v>225</v>
      </c>
      <c r="B143" s="2" t="s">
        <v>226</v>
      </c>
      <c r="C143" s="18">
        <v>0.49199999999999999</v>
      </c>
      <c r="D143" s="18">
        <v>0.51800000000000002</v>
      </c>
      <c r="E143" s="18">
        <v>0.49</v>
      </c>
      <c r="F143" s="18">
        <v>0.505</v>
      </c>
      <c r="G143" s="18">
        <v>0.48</v>
      </c>
      <c r="H143" s="18">
        <v>0.46500000000000002</v>
      </c>
    </row>
    <row r="144" spans="1:8" x14ac:dyDescent="0.3">
      <c r="A144" s="9" t="s">
        <v>227</v>
      </c>
      <c r="B144" s="2" t="s">
        <v>228</v>
      </c>
      <c r="C144" s="18">
        <v>0.70199999999999996</v>
      </c>
      <c r="D144" s="18">
        <v>0.69399999999999995</v>
      </c>
      <c r="E144" s="18">
        <v>0.72799999999999998</v>
      </c>
      <c r="F144" s="18">
        <v>0.73299999999999998</v>
      </c>
      <c r="G144" s="18">
        <v>0.72299999999999998</v>
      </c>
      <c r="H144" s="18">
        <v>0.69299999999999995</v>
      </c>
    </row>
    <row r="145" spans="1:8" x14ac:dyDescent="0.3">
      <c r="A145" s="11"/>
      <c r="B145" s="11"/>
      <c r="C145" s="19"/>
      <c r="D145" s="19"/>
      <c r="E145" s="19"/>
      <c r="F145" s="19"/>
      <c r="G145" s="19"/>
      <c r="H145" s="19"/>
    </row>
    <row r="146" spans="1:8" x14ac:dyDescent="0.3">
      <c r="A146" s="11"/>
      <c r="B146" s="8" t="s">
        <v>1365</v>
      </c>
      <c r="C146" s="19"/>
      <c r="D146" s="19"/>
      <c r="E146" s="19"/>
      <c r="F146" s="19"/>
      <c r="G146" s="19"/>
      <c r="H146" s="19"/>
    </row>
    <row r="147" spans="1:8" x14ac:dyDescent="0.3">
      <c r="A147" s="9" t="s">
        <v>229</v>
      </c>
      <c r="B147" s="2" t="s">
        <v>230</v>
      </c>
      <c r="C147" s="18">
        <v>0.47499999999999998</v>
      </c>
      <c r="D147" s="18">
        <v>0.46200000000000002</v>
      </c>
      <c r="E147" s="18">
        <v>0.443</v>
      </c>
      <c r="F147" s="18">
        <v>0.44500000000000001</v>
      </c>
      <c r="G147" s="18">
        <v>0.41699999999999998</v>
      </c>
      <c r="H147" s="18">
        <v>0.38600000000000001</v>
      </c>
    </row>
    <row r="148" spans="1:8" x14ac:dyDescent="0.3">
      <c r="A148" s="9" t="s">
        <v>231</v>
      </c>
      <c r="B148" s="2" t="s">
        <v>232</v>
      </c>
      <c r="C148" s="18">
        <v>0.54400000000000004</v>
      </c>
      <c r="D148" s="18">
        <v>0.55200000000000005</v>
      </c>
      <c r="E148" s="18">
        <v>0.56699999999999995</v>
      </c>
      <c r="F148" s="18">
        <v>0.58099999999999996</v>
      </c>
      <c r="G148" s="18">
        <v>0.54900000000000004</v>
      </c>
      <c r="H148" s="18">
        <v>0.58499999999999996</v>
      </c>
    </row>
    <row r="149" spans="1:8" x14ac:dyDescent="0.3">
      <c r="A149" s="9" t="s">
        <v>233</v>
      </c>
      <c r="B149" s="2" t="s">
        <v>234</v>
      </c>
      <c r="C149" s="18">
        <v>0.46700000000000003</v>
      </c>
      <c r="D149" s="18">
        <v>0.47599999999999998</v>
      </c>
      <c r="E149" s="18">
        <v>0.46400000000000002</v>
      </c>
      <c r="F149" s="18">
        <v>0.47099999999999997</v>
      </c>
      <c r="G149" s="18">
        <v>0.47499999999999998</v>
      </c>
      <c r="H149" s="18">
        <v>0.46500000000000002</v>
      </c>
    </row>
    <row r="150" spans="1:8" x14ac:dyDescent="0.3">
      <c r="A150" s="9" t="s">
        <v>235</v>
      </c>
      <c r="B150" s="2" t="s">
        <v>236</v>
      </c>
      <c r="C150" s="18">
        <v>0.23200000000000001</v>
      </c>
      <c r="D150" s="18">
        <v>0.26</v>
      </c>
      <c r="E150" s="18">
        <v>0.24099999999999999</v>
      </c>
      <c r="F150" s="18">
        <v>0.21099999999999999</v>
      </c>
      <c r="G150" s="18">
        <v>0.19700000000000001</v>
      </c>
      <c r="H150" s="18">
        <v>0.20799999999999999</v>
      </c>
    </row>
    <row r="151" spans="1:8" x14ac:dyDescent="0.3">
      <c r="A151" s="9" t="s">
        <v>237</v>
      </c>
      <c r="B151" s="2" t="s">
        <v>238</v>
      </c>
      <c r="C151" s="18">
        <v>0.312</v>
      </c>
      <c r="D151" s="18">
        <v>0.33400000000000002</v>
      </c>
      <c r="E151" s="18">
        <v>0.34</v>
      </c>
      <c r="F151" s="18">
        <v>0.34499999999999997</v>
      </c>
      <c r="G151" s="18">
        <v>0.32100000000000001</v>
      </c>
      <c r="H151" s="18">
        <v>0.317</v>
      </c>
    </row>
    <row r="152" spans="1:8" x14ac:dyDescent="0.3">
      <c r="A152" s="9" t="s">
        <v>239</v>
      </c>
      <c r="B152" s="2" t="s">
        <v>240</v>
      </c>
      <c r="C152" s="18">
        <v>0.182</v>
      </c>
      <c r="D152" s="18">
        <v>0.21</v>
      </c>
      <c r="E152" s="18">
        <v>0.21299999999999999</v>
      </c>
      <c r="F152" s="18">
        <v>0.19400000000000001</v>
      </c>
      <c r="G152" s="18">
        <v>0.13200000000000001</v>
      </c>
      <c r="H152" s="18">
        <v>0.13500000000000001</v>
      </c>
    </row>
    <row r="153" spans="1:8" x14ac:dyDescent="0.3">
      <c r="A153" s="9" t="s">
        <v>241</v>
      </c>
      <c r="B153" s="2" t="s">
        <v>242</v>
      </c>
      <c r="C153" s="18">
        <v>0.85499999999999998</v>
      </c>
      <c r="D153" s="18">
        <v>0.85599999999999998</v>
      </c>
      <c r="E153" s="18">
        <v>0.88600000000000001</v>
      </c>
      <c r="F153" s="18">
        <v>0.85299999999999998</v>
      </c>
      <c r="G153" s="18">
        <v>0.82199999999999995</v>
      </c>
      <c r="H153" s="18">
        <v>0.78400000000000003</v>
      </c>
    </row>
    <row r="154" spans="1:8" x14ac:dyDescent="0.3">
      <c r="A154" s="9" t="s">
        <v>243</v>
      </c>
      <c r="B154" s="2" t="s">
        <v>244</v>
      </c>
      <c r="C154" s="18">
        <v>0.47099999999999997</v>
      </c>
      <c r="D154" s="18">
        <v>0.47799999999999998</v>
      </c>
      <c r="E154" s="18">
        <v>0.49099999999999999</v>
      </c>
      <c r="F154" s="18">
        <v>0.48699999999999999</v>
      </c>
      <c r="G154" s="18">
        <v>0.48299999999999998</v>
      </c>
      <c r="H154" s="18">
        <v>0.48099999999999998</v>
      </c>
    </row>
    <row r="155" spans="1:8" x14ac:dyDescent="0.3">
      <c r="A155" s="9" t="s">
        <v>245</v>
      </c>
      <c r="B155" s="2" t="s">
        <v>246</v>
      </c>
      <c r="C155" s="18">
        <v>0.51100000000000001</v>
      </c>
      <c r="D155" s="18">
        <v>0.51200000000000001</v>
      </c>
      <c r="E155" s="18">
        <v>0.54500000000000004</v>
      </c>
      <c r="F155" s="18">
        <v>0.55200000000000005</v>
      </c>
      <c r="G155" s="18">
        <v>0.56100000000000005</v>
      </c>
      <c r="H155" s="18">
        <v>0.57399999999999995</v>
      </c>
    </row>
    <row r="156" spans="1:8" x14ac:dyDescent="0.3">
      <c r="A156" s="9" t="s">
        <v>247</v>
      </c>
      <c r="B156" s="2" t="s">
        <v>248</v>
      </c>
      <c r="C156" s="18">
        <v>0.436</v>
      </c>
      <c r="D156" s="18">
        <v>0.43099999999999999</v>
      </c>
      <c r="E156" s="18">
        <v>0.42499999999999999</v>
      </c>
      <c r="F156" s="18">
        <v>0.40500000000000003</v>
      </c>
      <c r="G156" s="18">
        <v>0.36199999999999999</v>
      </c>
      <c r="H156" s="18">
        <v>0.35099999999999998</v>
      </c>
    </row>
    <row r="157" spans="1:8" x14ac:dyDescent="0.3">
      <c r="A157" s="9" t="s">
        <v>249</v>
      </c>
      <c r="B157" s="2" t="s">
        <v>250</v>
      </c>
      <c r="C157" s="18">
        <v>0.14899999999999999</v>
      </c>
      <c r="D157" s="18">
        <v>0.13400000000000001</v>
      </c>
      <c r="E157" s="18">
        <v>0.13600000000000001</v>
      </c>
      <c r="F157" s="18">
        <v>0.13900000000000001</v>
      </c>
      <c r="G157" s="18">
        <v>7.3999999999999996E-2</v>
      </c>
      <c r="H157" s="18">
        <v>2.5999999999999999E-2</v>
      </c>
    </row>
    <row r="158" spans="1:8" x14ac:dyDescent="0.3">
      <c r="A158" s="9" t="s">
        <v>251</v>
      </c>
      <c r="B158" s="2" t="s">
        <v>252</v>
      </c>
      <c r="C158" s="18">
        <v>0.42799999999999999</v>
      </c>
      <c r="D158" s="18">
        <v>0.45</v>
      </c>
      <c r="E158" s="18">
        <v>0.44900000000000001</v>
      </c>
      <c r="F158" s="18">
        <v>0.44900000000000001</v>
      </c>
      <c r="G158" s="18">
        <v>0.45200000000000001</v>
      </c>
      <c r="H158" s="18">
        <v>0.46100000000000002</v>
      </c>
    </row>
    <row r="159" spans="1:8" x14ac:dyDescent="0.3">
      <c r="A159" s="9" t="s">
        <v>253</v>
      </c>
      <c r="B159" s="2" t="s">
        <v>254</v>
      </c>
      <c r="C159" s="18">
        <v>0.20200000000000001</v>
      </c>
      <c r="D159" s="18">
        <v>0.19500000000000001</v>
      </c>
      <c r="E159" s="18">
        <v>0.2</v>
      </c>
      <c r="F159" s="18">
        <v>0.19</v>
      </c>
      <c r="G159" s="18">
        <v>0.16400000000000001</v>
      </c>
      <c r="H159" s="18">
        <v>0.14399999999999999</v>
      </c>
    </row>
    <row r="160" spans="1:8" x14ac:dyDescent="0.3">
      <c r="A160" s="11"/>
      <c r="B160" s="11"/>
      <c r="C160" s="19"/>
      <c r="D160" s="19"/>
      <c r="E160" s="19"/>
      <c r="F160" s="19"/>
      <c r="G160" s="19"/>
      <c r="H160" s="19"/>
    </row>
    <row r="161" spans="1:8" x14ac:dyDescent="0.3">
      <c r="A161" s="11"/>
      <c r="B161" s="8" t="s">
        <v>1366</v>
      </c>
      <c r="C161" s="19"/>
      <c r="D161" s="19"/>
      <c r="E161" s="19"/>
      <c r="F161" s="19"/>
      <c r="G161" s="19"/>
      <c r="H161" s="19"/>
    </row>
    <row r="162" spans="1:8" x14ac:dyDescent="0.3">
      <c r="A162" s="9" t="s">
        <v>255</v>
      </c>
      <c r="B162" s="2" t="s">
        <v>256</v>
      </c>
      <c r="C162" s="18">
        <v>0.53600000000000003</v>
      </c>
      <c r="D162" s="18">
        <v>0.53800000000000003</v>
      </c>
      <c r="E162" s="18">
        <v>0.53</v>
      </c>
      <c r="F162" s="18">
        <v>0.53500000000000003</v>
      </c>
      <c r="G162" s="18">
        <v>0.52800000000000002</v>
      </c>
      <c r="H162" s="18">
        <v>0.53700000000000003</v>
      </c>
    </row>
    <row r="163" spans="1:8" x14ac:dyDescent="0.3">
      <c r="A163" s="9" t="s">
        <v>257</v>
      </c>
      <c r="B163" s="2" t="s">
        <v>258</v>
      </c>
      <c r="C163" s="18">
        <v>0.41399999999999998</v>
      </c>
      <c r="D163" s="18">
        <v>0.42699999999999999</v>
      </c>
      <c r="E163" s="18">
        <v>0.439</v>
      </c>
      <c r="F163" s="18">
        <v>0.45300000000000001</v>
      </c>
      <c r="G163" s="18">
        <v>0.45900000000000002</v>
      </c>
      <c r="H163" s="18">
        <v>0.45400000000000001</v>
      </c>
    </row>
    <row r="164" spans="1:8" x14ac:dyDescent="0.3">
      <c r="A164" s="9" t="s">
        <v>259</v>
      </c>
      <c r="B164" s="2" t="s">
        <v>260</v>
      </c>
      <c r="C164" s="18">
        <v>0.38400000000000001</v>
      </c>
      <c r="D164" s="18">
        <v>0.40699999999999997</v>
      </c>
      <c r="E164" s="18">
        <v>0.38900000000000001</v>
      </c>
      <c r="F164" s="18">
        <v>0.39300000000000002</v>
      </c>
      <c r="G164" s="18">
        <v>0.39500000000000002</v>
      </c>
      <c r="H164" s="18">
        <v>0.38300000000000001</v>
      </c>
    </row>
    <row r="165" spans="1:8" x14ac:dyDescent="0.3">
      <c r="A165" s="9" t="s">
        <v>261</v>
      </c>
      <c r="B165" s="2" t="s">
        <v>262</v>
      </c>
      <c r="C165" s="18">
        <v>0.435</v>
      </c>
      <c r="D165" s="18">
        <v>0.44400000000000001</v>
      </c>
      <c r="E165" s="18">
        <v>0.44900000000000001</v>
      </c>
      <c r="F165" s="18">
        <v>0.46500000000000002</v>
      </c>
      <c r="G165" s="18">
        <v>0.47399999999999998</v>
      </c>
      <c r="H165" s="18">
        <v>0.48199999999999998</v>
      </c>
    </row>
    <row r="166" spans="1:8" x14ac:dyDescent="0.3">
      <c r="A166" s="9" t="s">
        <v>263</v>
      </c>
      <c r="B166" s="2" t="s">
        <v>264</v>
      </c>
      <c r="C166" s="18">
        <v>0.41199999999999998</v>
      </c>
      <c r="D166" s="18">
        <v>0.42399999999999999</v>
      </c>
      <c r="E166" s="18">
        <v>0.40699999999999997</v>
      </c>
      <c r="F166" s="18">
        <v>0.39700000000000002</v>
      </c>
      <c r="G166" s="18">
        <v>0.36599999999999999</v>
      </c>
      <c r="H166" s="18">
        <v>0.33200000000000002</v>
      </c>
    </row>
    <row r="167" spans="1:8" x14ac:dyDescent="0.3">
      <c r="A167" s="9" t="s">
        <v>265</v>
      </c>
      <c r="B167" s="2" t="s">
        <v>266</v>
      </c>
      <c r="C167" s="18">
        <v>0.9</v>
      </c>
      <c r="D167" s="18">
        <v>0.9</v>
      </c>
      <c r="E167" s="18">
        <v>0.9</v>
      </c>
      <c r="F167" s="18">
        <v>0.9</v>
      </c>
      <c r="G167" s="18">
        <v>0.91</v>
      </c>
      <c r="H167" s="18">
        <v>0.93</v>
      </c>
    </row>
    <row r="168" spans="1:8" x14ac:dyDescent="0.3">
      <c r="A168" s="9" t="s">
        <v>267</v>
      </c>
      <c r="B168" s="2" t="s">
        <v>268</v>
      </c>
      <c r="C168" s="18">
        <v>0.53800000000000003</v>
      </c>
      <c r="D168" s="18">
        <v>0.57399999999999995</v>
      </c>
      <c r="E168" s="18">
        <v>0.54900000000000004</v>
      </c>
      <c r="F168" s="18">
        <v>0.55300000000000005</v>
      </c>
      <c r="G168" s="18">
        <v>0.57599999999999996</v>
      </c>
      <c r="H168" s="18">
        <v>0.58799999999999997</v>
      </c>
    </row>
    <row r="169" spans="1:8" x14ac:dyDescent="0.3">
      <c r="A169" s="9" t="s">
        <v>269</v>
      </c>
      <c r="B169" s="2" t="s">
        <v>270</v>
      </c>
      <c r="C169" s="18">
        <v>0.58699999999999997</v>
      </c>
      <c r="D169" s="18">
        <v>0.59699999999999998</v>
      </c>
      <c r="E169" s="18">
        <v>0.58899999999999997</v>
      </c>
      <c r="F169" s="18">
        <v>0.61299999999999999</v>
      </c>
      <c r="G169" s="18">
        <v>0.61799999999999999</v>
      </c>
      <c r="H169" s="18">
        <v>0.61499999999999999</v>
      </c>
    </row>
    <row r="170" spans="1:8" x14ac:dyDescent="0.3">
      <c r="A170" s="9" t="s">
        <v>271</v>
      </c>
      <c r="B170" s="2" t="s">
        <v>272</v>
      </c>
      <c r="C170" s="18">
        <v>0.70599999999999996</v>
      </c>
      <c r="D170" s="18">
        <v>0.71099999999999997</v>
      </c>
      <c r="E170" s="18">
        <v>0.72099999999999997</v>
      </c>
      <c r="F170" s="18">
        <v>0.72699999999999998</v>
      </c>
      <c r="G170" s="18">
        <v>0.72199999999999998</v>
      </c>
      <c r="H170" s="18">
        <v>0.68899999999999995</v>
      </c>
    </row>
    <row r="171" spans="1:8" x14ac:dyDescent="0.3">
      <c r="A171" s="9" t="s">
        <v>273</v>
      </c>
      <c r="B171" s="2" t="s">
        <v>274</v>
      </c>
      <c r="C171" s="18">
        <v>0.60699999999999998</v>
      </c>
      <c r="D171" s="18">
        <v>0.623</v>
      </c>
      <c r="E171" s="18">
        <v>0.61899999999999999</v>
      </c>
      <c r="F171" s="18">
        <v>0.626</v>
      </c>
      <c r="G171" s="18">
        <v>0.61799999999999999</v>
      </c>
      <c r="H171" s="18">
        <v>0.61299999999999999</v>
      </c>
    </row>
    <row r="172" spans="1:8" x14ac:dyDescent="0.3">
      <c r="A172" s="9" t="s">
        <v>275</v>
      </c>
      <c r="B172" s="2" t="s">
        <v>276</v>
      </c>
      <c r="C172" s="18">
        <v>0.68700000000000006</v>
      </c>
      <c r="D172" s="18">
        <v>0.73499999999999999</v>
      </c>
      <c r="E172" s="18">
        <v>0.71399999999999997</v>
      </c>
      <c r="F172" s="18">
        <v>0.72399999999999998</v>
      </c>
      <c r="G172" s="18">
        <v>0.71699999999999997</v>
      </c>
      <c r="H172" s="18">
        <v>0.67400000000000004</v>
      </c>
    </row>
    <row r="173" spans="1:8" x14ac:dyDescent="0.3">
      <c r="A173" s="9" t="s">
        <v>277</v>
      </c>
      <c r="B173" s="2" t="s">
        <v>278</v>
      </c>
      <c r="C173" s="18">
        <v>0.36799999999999999</v>
      </c>
      <c r="D173" s="18">
        <v>0.36099999999999999</v>
      </c>
      <c r="E173" s="18">
        <v>0.35699999999999998</v>
      </c>
      <c r="F173" s="18">
        <v>0.35299999999999998</v>
      </c>
      <c r="G173" s="18">
        <v>0.32600000000000001</v>
      </c>
      <c r="H173" s="18">
        <v>0.33300000000000002</v>
      </c>
    </row>
    <row r="174" spans="1:8" x14ac:dyDescent="0.3">
      <c r="A174" s="9" t="s">
        <v>279</v>
      </c>
      <c r="B174" s="2" t="s">
        <v>280</v>
      </c>
      <c r="C174" s="18">
        <v>0.55400000000000005</v>
      </c>
      <c r="D174" s="18">
        <v>0.54300000000000004</v>
      </c>
      <c r="E174" s="18">
        <v>0.54700000000000004</v>
      </c>
      <c r="F174" s="18">
        <v>0.55400000000000005</v>
      </c>
      <c r="G174" s="18">
        <v>0.53500000000000003</v>
      </c>
      <c r="H174" s="18">
        <v>0.53700000000000003</v>
      </c>
    </row>
    <row r="175" spans="1:8" x14ac:dyDescent="0.3">
      <c r="A175" s="9" t="s">
        <v>281</v>
      </c>
      <c r="B175" s="2" t="s">
        <v>282</v>
      </c>
      <c r="C175" s="18">
        <v>0.52500000000000002</v>
      </c>
      <c r="D175" s="18">
        <v>0.53700000000000003</v>
      </c>
      <c r="E175" s="18">
        <v>0.52600000000000002</v>
      </c>
      <c r="F175" s="18">
        <v>0.53400000000000003</v>
      </c>
      <c r="G175" s="18">
        <v>0.505</v>
      </c>
      <c r="H175" s="18">
        <v>0.52900000000000003</v>
      </c>
    </row>
    <row r="176" spans="1:8" x14ac:dyDescent="0.3">
      <c r="A176" s="9" t="s">
        <v>283</v>
      </c>
      <c r="B176" s="2" t="s">
        <v>284</v>
      </c>
      <c r="C176" s="18">
        <v>0.39400000000000002</v>
      </c>
      <c r="D176" s="18">
        <v>0.38500000000000001</v>
      </c>
      <c r="E176" s="18">
        <v>0.39500000000000002</v>
      </c>
      <c r="F176" s="18">
        <v>0.38800000000000001</v>
      </c>
      <c r="G176" s="18">
        <v>0.36799999999999999</v>
      </c>
      <c r="H176" s="18">
        <v>0.35499999999999998</v>
      </c>
    </row>
    <row r="177" spans="1:8" x14ac:dyDescent="0.3">
      <c r="A177" s="9" t="s">
        <v>285</v>
      </c>
      <c r="B177" s="2" t="s">
        <v>286</v>
      </c>
      <c r="C177" s="18">
        <v>0.63200000000000001</v>
      </c>
      <c r="D177" s="18">
        <v>0.63400000000000001</v>
      </c>
      <c r="E177" s="18">
        <v>0.61799999999999999</v>
      </c>
      <c r="F177" s="18">
        <v>0.625</v>
      </c>
      <c r="G177" s="18">
        <v>0.64600000000000002</v>
      </c>
      <c r="H177" s="18">
        <v>0.63200000000000001</v>
      </c>
    </row>
    <row r="178" spans="1:8" x14ac:dyDescent="0.3">
      <c r="A178" s="9" t="s">
        <v>287</v>
      </c>
      <c r="B178" s="2" t="s">
        <v>288</v>
      </c>
      <c r="C178" s="18">
        <v>0.46899999999999997</v>
      </c>
      <c r="D178" s="18">
        <v>0.46700000000000003</v>
      </c>
      <c r="E178" s="18">
        <v>0.46200000000000002</v>
      </c>
      <c r="F178" s="18">
        <v>0.46400000000000002</v>
      </c>
      <c r="G178" s="18">
        <v>0.44900000000000001</v>
      </c>
      <c r="H178" s="18">
        <v>0.439</v>
      </c>
    </row>
    <row r="179" spans="1:8" x14ac:dyDescent="0.3">
      <c r="A179" s="9" t="s">
        <v>289</v>
      </c>
      <c r="B179" s="2" t="s">
        <v>290</v>
      </c>
      <c r="C179" s="18">
        <v>0.51600000000000001</v>
      </c>
      <c r="D179" s="18">
        <v>0.51300000000000001</v>
      </c>
      <c r="E179" s="18">
        <v>0.50800000000000001</v>
      </c>
      <c r="F179" s="18">
        <v>0.51700000000000002</v>
      </c>
      <c r="G179" s="18">
        <v>0.51900000000000002</v>
      </c>
      <c r="H179" s="18">
        <v>0.51100000000000001</v>
      </c>
    </row>
    <row r="180" spans="1:8" x14ac:dyDescent="0.3">
      <c r="A180" s="9" t="s">
        <v>291</v>
      </c>
      <c r="B180" s="2" t="s">
        <v>292</v>
      </c>
      <c r="C180" s="18">
        <v>0.52200000000000002</v>
      </c>
      <c r="D180" s="18">
        <v>0.53400000000000003</v>
      </c>
      <c r="E180" s="18">
        <v>0.53300000000000003</v>
      </c>
      <c r="F180" s="18">
        <v>0.52800000000000002</v>
      </c>
      <c r="G180" s="18">
        <v>0.52300000000000002</v>
      </c>
      <c r="H180" s="18">
        <v>0.51800000000000002</v>
      </c>
    </row>
    <row r="181" spans="1:8" x14ac:dyDescent="0.3">
      <c r="A181" s="9" t="s">
        <v>293</v>
      </c>
      <c r="B181" s="2" t="s">
        <v>294</v>
      </c>
      <c r="C181" s="18">
        <v>0.49399999999999999</v>
      </c>
      <c r="D181" s="18">
        <v>0.48799999999999999</v>
      </c>
      <c r="E181" s="18">
        <v>0.47799999999999998</v>
      </c>
      <c r="F181" s="18">
        <v>0.46800000000000003</v>
      </c>
      <c r="G181" s="18">
        <v>0.45500000000000002</v>
      </c>
      <c r="H181" s="18">
        <v>0.434</v>
      </c>
    </row>
    <row r="182" spans="1:8" x14ac:dyDescent="0.3">
      <c r="A182" s="9" t="s">
        <v>295</v>
      </c>
      <c r="B182" s="2" t="s">
        <v>296</v>
      </c>
      <c r="C182" s="18">
        <v>0.9</v>
      </c>
      <c r="D182" s="18">
        <v>0.9</v>
      </c>
      <c r="E182" s="18">
        <v>0.9</v>
      </c>
      <c r="F182" s="18">
        <v>0.9</v>
      </c>
      <c r="G182" s="18">
        <v>0.91</v>
      </c>
      <c r="H182" s="18">
        <v>0.93</v>
      </c>
    </row>
    <row r="183" spans="1:8" x14ac:dyDescent="0.3">
      <c r="A183" s="9" t="s">
        <v>297</v>
      </c>
      <c r="B183" s="2" t="s">
        <v>298</v>
      </c>
      <c r="C183" s="18">
        <v>0.504</v>
      </c>
      <c r="D183" s="18">
        <v>0.51800000000000002</v>
      </c>
      <c r="E183" s="18">
        <v>0.503</v>
      </c>
      <c r="F183" s="18">
        <v>0.49</v>
      </c>
      <c r="G183" s="18">
        <v>0.496</v>
      </c>
      <c r="H183" s="18">
        <v>0.498</v>
      </c>
    </row>
    <row r="184" spans="1:8" x14ac:dyDescent="0.3">
      <c r="A184" s="9" t="s">
        <v>299</v>
      </c>
      <c r="B184" s="2" t="s">
        <v>300</v>
      </c>
      <c r="C184" s="18">
        <v>0.624</v>
      </c>
      <c r="D184" s="18">
        <v>0.63700000000000001</v>
      </c>
      <c r="E184" s="18">
        <v>0.58599999999999997</v>
      </c>
      <c r="F184" s="18">
        <v>0.60099999999999998</v>
      </c>
      <c r="G184" s="18">
        <v>0.59899999999999998</v>
      </c>
      <c r="H184" s="18">
        <v>0.57699999999999996</v>
      </c>
    </row>
    <row r="185" spans="1:8" x14ac:dyDescent="0.3">
      <c r="A185" s="9" t="s">
        <v>301</v>
      </c>
      <c r="B185" s="2" t="s">
        <v>302</v>
      </c>
      <c r="C185" s="18">
        <v>0.629</v>
      </c>
      <c r="D185" s="18">
        <v>0.61199999999999999</v>
      </c>
      <c r="E185" s="18">
        <v>0.59499999999999997</v>
      </c>
      <c r="F185" s="18">
        <v>0.60399999999999998</v>
      </c>
      <c r="G185" s="18">
        <v>0.60699999999999998</v>
      </c>
      <c r="H185" s="18">
        <v>0.60199999999999998</v>
      </c>
    </row>
    <row r="186" spans="1:8" x14ac:dyDescent="0.3">
      <c r="A186" s="9" t="s">
        <v>303</v>
      </c>
      <c r="B186" s="2" t="s">
        <v>304</v>
      </c>
      <c r="C186" s="18">
        <v>0.38200000000000001</v>
      </c>
      <c r="D186" s="18">
        <v>0.4</v>
      </c>
      <c r="E186" s="18">
        <v>0.40400000000000003</v>
      </c>
      <c r="F186" s="18">
        <v>0.42299999999999999</v>
      </c>
      <c r="G186" s="18">
        <v>0.40500000000000003</v>
      </c>
      <c r="H186" s="18">
        <v>0.39</v>
      </c>
    </row>
    <row r="187" spans="1:8" x14ac:dyDescent="0.3">
      <c r="A187" s="9" t="s">
        <v>305</v>
      </c>
      <c r="B187" s="2" t="s">
        <v>306</v>
      </c>
      <c r="C187" s="18">
        <v>0.66100000000000003</v>
      </c>
      <c r="D187" s="18">
        <v>0.67400000000000004</v>
      </c>
      <c r="E187" s="18">
        <v>0.66700000000000004</v>
      </c>
      <c r="F187" s="18">
        <v>0.66</v>
      </c>
      <c r="G187" s="18">
        <v>0.68300000000000005</v>
      </c>
      <c r="H187" s="18">
        <v>0.66600000000000004</v>
      </c>
    </row>
    <row r="188" spans="1:8" x14ac:dyDescent="0.3">
      <c r="A188" s="9" t="s">
        <v>307</v>
      </c>
      <c r="B188" s="2" t="s">
        <v>308</v>
      </c>
      <c r="C188" s="18">
        <v>0.51500000000000001</v>
      </c>
      <c r="D188" s="18">
        <v>0.49399999999999999</v>
      </c>
      <c r="E188" s="18">
        <v>0.501</v>
      </c>
      <c r="F188" s="18">
        <v>0.48699999999999999</v>
      </c>
      <c r="G188" s="18">
        <v>0.499</v>
      </c>
      <c r="H188" s="18">
        <v>0.51900000000000002</v>
      </c>
    </row>
    <row r="189" spans="1:8" x14ac:dyDescent="0.3">
      <c r="A189" s="9" t="s">
        <v>309</v>
      </c>
      <c r="B189" s="2" t="s">
        <v>310</v>
      </c>
      <c r="C189" s="18">
        <v>0.54200000000000004</v>
      </c>
      <c r="D189" s="18">
        <v>0.55200000000000005</v>
      </c>
      <c r="E189" s="18">
        <v>0.55200000000000005</v>
      </c>
      <c r="F189" s="18">
        <v>0.56200000000000006</v>
      </c>
      <c r="G189" s="18">
        <v>0.56299999999999994</v>
      </c>
      <c r="H189" s="18">
        <v>0.56299999999999994</v>
      </c>
    </row>
    <row r="190" spans="1:8" x14ac:dyDescent="0.3">
      <c r="A190" s="9"/>
      <c r="B190" s="3"/>
      <c r="C190" s="20"/>
      <c r="D190" s="20"/>
      <c r="E190" s="20"/>
      <c r="F190" s="20"/>
      <c r="G190" s="20"/>
      <c r="H190" s="20"/>
    </row>
    <row r="191" spans="1:8" x14ac:dyDescent="0.3">
      <c r="A191" s="9"/>
      <c r="B191" s="13" t="s">
        <v>1367</v>
      </c>
      <c r="C191" s="20"/>
      <c r="D191" s="20"/>
      <c r="E191" s="20"/>
      <c r="F191" s="20"/>
      <c r="G191" s="20"/>
      <c r="H191" s="20"/>
    </row>
    <row r="192" spans="1:8" x14ac:dyDescent="0.3">
      <c r="A192" s="9" t="s">
        <v>311</v>
      </c>
      <c r="B192" s="2" t="s">
        <v>312</v>
      </c>
      <c r="C192" s="18">
        <v>0.71799999999999997</v>
      </c>
      <c r="D192" s="18">
        <v>0.75600000000000001</v>
      </c>
      <c r="E192" s="18">
        <v>0.81699999999999995</v>
      </c>
      <c r="F192" s="18">
        <v>0.81299999999999994</v>
      </c>
      <c r="G192" s="18">
        <v>0.85199999999999998</v>
      </c>
      <c r="H192" s="18">
        <v>0.86799999999999999</v>
      </c>
    </row>
    <row r="193" spans="1:8" x14ac:dyDescent="0.3">
      <c r="A193" s="9" t="s">
        <v>313</v>
      </c>
      <c r="B193" s="2" t="s">
        <v>314</v>
      </c>
      <c r="C193" s="18">
        <v>0</v>
      </c>
      <c r="D193" s="18">
        <v>0</v>
      </c>
      <c r="E193" s="18">
        <v>0</v>
      </c>
      <c r="F193" s="18">
        <v>0</v>
      </c>
      <c r="G193" s="18">
        <v>0</v>
      </c>
      <c r="H193" s="18">
        <v>0</v>
      </c>
    </row>
    <row r="194" spans="1:8" x14ac:dyDescent="0.3">
      <c r="A194" s="9" t="s">
        <v>315</v>
      </c>
      <c r="B194" s="2" t="s">
        <v>316</v>
      </c>
      <c r="C194" s="18">
        <v>0</v>
      </c>
      <c r="D194" s="18">
        <v>0</v>
      </c>
      <c r="E194" s="18">
        <v>0</v>
      </c>
      <c r="F194" s="18">
        <v>8.8999999999999996E-2</v>
      </c>
      <c r="G194" s="18">
        <v>0.06</v>
      </c>
      <c r="H194" s="18">
        <v>0</v>
      </c>
    </row>
    <row r="195" spans="1:8" x14ac:dyDescent="0.3">
      <c r="A195" s="9" t="s">
        <v>317</v>
      </c>
      <c r="B195" s="2" t="s">
        <v>318</v>
      </c>
      <c r="C195" s="18">
        <v>0.11700000000000001</v>
      </c>
      <c r="D195" s="18">
        <v>0.13800000000000001</v>
      </c>
      <c r="E195" s="18">
        <v>0.20399999999999999</v>
      </c>
      <c r="F195" s="18">
        <v>0.22700000000000001</v>
      </c>
      <c r="G195" s="18">
        <v>0.22700000000000001</v>
      </c>
      <c r="H195" s="18">
        <v>0.20100000000000001</v>
      </c>
    </row>
    <row r="196" spans="1:8" x14ac:dyDescent="0.3">
      <c r="A196" s="9" t="s">
        <v>319</v>
      </c>
      <c r="B196" s="2" t="s">
        <v>320</v>
      </c>
      <c r="C196" s="18">
        <v>0.9</v>
      </c>
      <c r="D196" s="18">
        <v>0.9</v>
      </c>
      <c r="E196" s="18">
        <v>0.9</v>
      </c>
      <c r="F196" s="18">
        <v>0.9</v>
      </c>
      <c r="G196" s="18">
        <v>0.91</v>
      </c>
      <c r="H196" s="18">
        <v>0.93</v>
      </c>
    </row>
    <row r="197" spans="1:8" x14ac:dyDescent="0.3">
      <c r="A197" s="9" t="s">
        <v>321</v>
      </c>
      <c r="B197" s="2" t="s">
        <v>322</v>
      </c>
      <c r="C197" s="18">
        <v>0</v>
      </c>
      <c r="D197" s="18">
        <v>0</v>
      </c>
      <c r="E197" s="18">
        <v>6.5000000000000002E-2</v>
      </c>
      <c r="F197" s="18">
        <v>3.3000000000000002E-2</v>
      </c>
      <c r="G197" s="18">
        <v>0</v>
      </c>
      <c r="H197" s="18">
        <v>0</v>
      </c>
    </row>
    <row r="198" spans="1:8" x14ac:dyDescent="0.3">
      <c r="A198" s="9" t="s">
        <v>323</v>
      </c>
      <c r="B198" s="2" t="s">
        <v>324</v>
      </c>
      <c r="C198" s="18">
        <v>4.8000000000000001E-2</v>
      </c>
      <c r="D198" s="18">
        <v>1.6E-2</v>
      </c>
      <c r="E198" s="18">
        <v>0.03</v>
      </c>
      <c r="F198" s="18">
        <v>4.5999999999999999E-2</v>
      </c>
      <c r="G198" s="18">
        <v>2.5999999999999999E-2</v>
      </c>
      <c r="H198" s="18">
        <v>3.1E-2</v>
      </c>
    </row>
    <row r="199" spans="1:8" x14ac:dyDescent="0.3">
      <c r="A199" s="9" t="s">
        <v>325</v>
      </c>
      <c r="B199" s="2" t="s">
        <v>326</v>
      </c>
      <c r="C199" s="18">
        <v>4.9000000000000002E-2</v>
      </c>
      <c r="D199" s="18">
        <v>9.1999999999999998E-2</v>
      </c>
      <c r="E199" s="18">
        <v>4.9000000000000002E-2</v>
      </c>
      <c r="F199" s="18">
        <v>0.108</v>
      </c>
      <c r="G199" s="18">
        <v>0.14000000000000001</v>
      </c>
      <c r="H199" s="18">
        <v>0.11700000000000001</v>
      </c>
    </row>
    <row r="200" spans="1:8" x14ac:dyDescent="0.3">
      <c r="A200" s="9" t="s">
        <v>327</v>
      </c>
      <c r="B200" s="2" t="s">
        <v>328</v>
      </c>
      <c r="C200" s="18">
        <v>0.34499999999999997</v>
      </c>
      <c r="D200" s="18">
        <v>0.34100000000000003</v>
      </c>
      <c r="E200" s="18">
        <v>0.38100000000000001</v>
      </c>
      <c r="F200" s="18">
        <v>0.40600000000000003</v>
      </c>
      <c r="G200" s="18">
        <v>0.40699999999999997</v>
      </c>
      <c r="H200" s="18">
        <v>0.41699999999999998</v>
      </c>
    </row>
    <row r="201" spans="1:8" x14ac:dyDescent="0.3">
      <c r="A201" s="9" t="s">
        <v>329</v>
      </c>
      <c r="B201" s="2" t="s">
        <v>330</v>
      </c>
      <c r="C201" s="18">
        <v>0</v>
      </c>
      <c r="D201" s="18">
        <v>0</v>
      </c>
      <c r="E201" s="18">
        <v>0</v>
      </c>
      <c r="F201" s="18">
        <v>0</v>
      </c>
      <c r="G201" s="18">
        <v>0</v>
      </c>
      <c r="H201" s="18">
        <v>0</v>
      </c>
    </row>
    <row r="202" spans="1:8" x14ac:dyDescent="0.3">
      <c r="A202" s="9" t="s">
        <v>331</v>
      </c>
      <c r="B202" s="2" t="s">
        <v>332</v>
      </c>
      <c r="C202" s="18">
        <v>0.251</v>
      </c>
      <c r="D202" s="18">
        <v>0.26600000000000001</v>
      </c>
      <c r="E202" s="18">
        <v>0.28999999999999998</v>
      </c>
      <c r="F202" s="18">
        <v>0.30499999999999999</v>
      </c>
      <c r="G202" s="18">
        <v>0.33200000000000002</v>
      </c>
      <c r="H202" s="18">
        <v>0.30099999999999999</v>
      </c>
    </row>
    <row r="203" spans="1:8" ht="15" x14ac:dyDescent="0.3">
      <c r="A203" s="9" t="s">
        <v>1530</v>
      </c>
      <c r="B203" s="2" t="s">
        <v>1532</v>
      </c>
      <c r="C203" s="18">
        <v>0.39100000000000001</v>
      </c>
      <c r="D203" s="18">
        <v>0.39700000000000002</v>
      </c>
      <c r="E203" s="18">
        <v>0.41699999999999998</v>
      </c>
      <c r="F203" s="18">
        <v>0.41099999999999998</v>
      </c>
      <c r="G203" s="18">
        <v>0.38600000000000001</v>
      </c>
      <c r="H203" s="18">
        <v>0.38500000000000001</v>
      </c>
    </row>
    <row r="204" spans="1:8" x14ac:dyDescent="0.3">
      <c r="A204" s="9"/>
      <c r="B204" s="3"/>
      <c r="C204" s="20"/>
      <c r="D204" s="20"/>
      <c r="E204" s="20"/>
      <c r="F204" s="20"/>
      <c r="G204" s="20"/>
      <c r="H204" s="20"/>
    </row>
    <row r="205" spans="1:8" x14ac:dyDescent="0.3">
      <c r="A205" s="9"/>
      <c r="B205" s="8" t="s">
        <v>1368</v>
      </c>
      <c r="C205" s="20"/>
      <c r="D205" s="20"/>
      <c r="E205" s="20"/>
      <c r="F205" s="20"/>
      <c r="G205" s="20"/>
      <c r="H205" s="20"/>
    </row>
    <row r="206" spans="1:8" x14ac:dyDescent="0.3">
      <c r="A206" s="9" t="s">
        <v>333</v>
      </c>
      <c r="B206" s="2" t="s">
        <v>334</v>
      </c>
      <c r="C206" s="18">
        <v>0.49099999999999999</v>
      </c>
      <c r="D206" s="18">
        <v>0.51200000000000001</v>
      </c>
      <c r="E206" s="18">
        <v>0.54400000000000004</v>
      </c>
      <c r="F206" s="18">
        <v>0.56000000000000005</v>
      </c>
      <c r="G206" s="18">
        <v>0.56299999999999994</v>
      </c>
      <c r="H206" s="18">
        <v>0.56399999999999995</v>
      </c>
    </row>
    <row r="207" spans="1:8" x14ac:dyDescent="0.3">
      <c r="A207" s="9" t="s">
        <v>335</v>
      </c>
      <c r="B207" s="2" t="s">
        <v>336</v>
      </c>
      <c r="C207" s="18">
        <v>0.66100000000000003</v>
      </c>
      <c r="D207" s="18">
        <v>0.66</v>
      </c>
      <c r="E207" s="18">
        <v>0.80900000000000005</v>
      </c>
      <c r="F207" s="18">
        <v>0.85899999999999999</v>
      </c>
      <c r="G207" s="18">
        <v>0.873</v>
      </c>
      <c r="H207" s="18">
        <v>0.89200000000000002</v>
      </c>
    </row>
    <row r="208" spans="1:8" x14ac:dyDescent="0.3">
      <c r="A208" s="9" t="s">
        <v>337</v>
      </c>
      <c r="B208" s="2" t="s">
        <v>338</v>
      </c>
      <c r="C208" s="18">
        <v>0.9</v>
      </c>
      <c r="D208" s="18">
        <v>0.9</v>
      </c>
      <c r="E208" s="18">
        <v>0.9</v>
      </c>
      <c r="F208" s="18">
        <v>0.9</v>
      </c>
      <c r="G208" s="18">
        <v>0.91</v>
      </c>
      <c r="H208" s="18">
        <v>0.93</v>
      </c>
    </row>
    <row r="209" spans="1:8" x14ac:dyDescent="0.3">
      <c r="A209" s="9" t="s">
        <v>339</v>
      </c>
      <c r="B209" s="2" t="s">
        <v>340</v>
      </c>
      <c r="C209" s="18">
        <v>0.23499999999999999</v>
      </c>
      <c r="D209" s="18">
        <v>0.252</v>
      </c>
      <c r="E209" s="18">
        <v>0.25600000000000001</v>
      </c>
      <c r="F209" s="18">
        <v>0.26500000000000001</v>
      </c>
      <c r="G209" s="18">
        <v>0.25</v>
      </c>
      <c r="H209" s="18">
        <v>0.23899999999999999</v>
      </c>
    </row>
    <row r="210" spans="1:8" x14ac:dyDescent="0.3">
      <c r="A210" s="9" t="s">
        <v>341</v>
      </c>
      <c r="B210" s="2" t="s">
        <v>342</v>
      </c>
      <c r="C210" s="18">
        <v>0.88500000000000001</v>
      </c>
      <c r="D210" s="18">
        <v>0.9</v>
      </c>
      <c r="E210" s="18">
        <v>0.9</v>
      </c>
      <c r="F210" s="18">
        <v>0.9</v>
      </c>
      <c r="G210" s="18">
        <v>0.91</v>
      </c>
      <c r="H210" s="18">
        <v>0.92</v>
      </c>
    </row>
    <row r="211" spans="1:8" x14ac:dyDescent="0.3">
      <c r="A211" s="9" t="s">
        <v>343</v>
      </c>
      <c r="B211" s="2" t="s">
        <v>344</v>
      </c>
      <c r="C211" s="18">
        <v>0.9</v>
      </c>
      <c r="D211" s="18">
        <v>0.9</v>
      </c>
      <c r="E211" s="18">
        <v>0.9</v>
      </c>
      <c r="F211" s="18">
        <v>0.9</v>
      </c>
      <c r="G211" s="18">
        <v>0.91</v>
      </c>
      <c r="H211" s="18">
        <v>0.93</v>
      </c>
    </row>
    <row r="212" spans="1:8" x14ac:dyDescent="0.3">
      <c r="A212" s="9" t="s">
        <v>345</v>
      </c>
      <c r="B212" s="2" t="s">
        <v>346</v>
      </c>
      <c r="C212" s="18">
        <v>0.70099999999999996</v>
      </c>
      <c r="D212" s="18">
        <v>0.68300000000000005</v>
      </c>
      <c r="E212" s="18">
        <v>0.66700000000000004</v>
      </c>
      <c r="F212" s="18">
        <v>0.67300000000000004</v>
      </c>
      <c r="G212" s="18">
        <v>0.63200000000000001</v>
      </c>
      <c r="H212" s="18">
        <v>0.625</v>
      </c>
    </row>
    <row r="213" spans="1:8" x14ac:dyDescent="0.3">
      <c r="A213" s="9"/>
      <c r="B213" s="3"/>
      <c r="C213" s="20"/>
      <c r="D213" s="20"/>
      <c r="E213" s="20"/>
      <c r="F213" s="20"/>
      <c r="G213" s="20"/>
      <c r="H213" s="20"/>
    </row>
    <row r="214" spans="1:8" x14ac:dyDescent="0.3">
      <c r="A214" s="9"/>
      <c r="B214" s="13" t="s">
        <v>1369</v>
      </c>
      <c r="C214" s="20"/>
      <c r="D214" s="20"/>
      <c r="E214" s="20"/>
      <c r="F214" s="20"/>
      <c r="G214" s="20"/>
      <c r="H214" s="20"/>
    </row>
    <row r="215" spans="1:8" x14ac:dyDescent="0.3">
      <c r="A215" s="9" t="s">
        <v>1412</v>
      </c>
      <c r="B215" s="2" t="s">
        <v>347</v>
      </c>
      <c r="C215" s="18">
        <v>0.247</v>
      </c>
      <c r="D215" s="18">
        <v>0.23200000000000001</v>
      </c>
      <c r="E215" s="18">
        <v>0.24399999999999999</v>
      </c>
      <c r="F215" s="18">
        <v>0.24</v>
      </c>
      <c r="G215" s="18">
        <v>0.23699999999999999</v>
      </c>
      <c r="H215" s="18">
        <v>0.219</v>
      </c>
    </row>
    <row r="216" spans="1:8" x14ac:dyDescent="0.3">
      <c r="A216" s="9" t="s">
        <v>348</v>
      </c>
      <c r="B216" s="2" t="s">
        <v>349</v>
      </c>
      <c r="C216" s="18">
        <v>0.9</v>
      </c>
      <c r="D216" s="18">
        <v>0.9</v>
      </c>
      <c r="E216" s="18">
        <v>0.9</v>
      </c>
      <c r="F216" s="18">
        <v>0.9</v>
      </c>
      <c r="G216" s="18">
        <v>0.91</v>
      </c>
      <c r="H216" s="18">
        <v>0.93</v>
      </c>
    </row>
    <row r="217" spans="1:8" x14ac:dyDescent="0.3">
      <c r="A217" s="9" t="s">
        <v>350</v>
      </c>
      <c r="B217" s="2" t="s">
        <v>351</v>
      </c>
      <c r="C217" s="18">
        <v>0.81299999999999994</v>
      </c>
      <c r="D217" s="18">
        <v>0.78400000000000003</v>
      </c>
      <c r="E217" s="18">
        <v>0.78100000000000003</v>
      </c>
      <c r="F217" s="18">
        <v>0.81599999999999995</v>
      </c>
      <c r="G217" s="18">
        <v>0.82399999999999995</v>
      </c>
      <c r="H217" s="18">
        <v>0.80600000000000005</v>
      </c>
    </row>
    <row r="218" spans="1:8" x14ac:dyDescent="0.3">
      <c r="A218" s="9" t="s">
        <v>352</v>
      </c>
      <c r="B218" s="2" t="s">
        <v>353</v>
      </c>
      <c r="C218" s="18">
        <v>0.63100000000000001</v>
      </c>
      <c r="D218" s="18">
        <v>0.60399999999999998</v>
      </c>
      <c r="E218" s="18">
        <v>0.621</v>
      </c>
      <c r="F218" s="18">
        <v>0.64700000000000002</v>
      </c>
      <c r="G218" s="18">
        <v>0.61199999999999999</v>
      </c>
      <c r="H218" s="18">
        <v>0.58499999999999996</v>
      </c>
    </row>
    <row r="219" spans="1:8" x14ac:dyDescent="0.3">
      <c r="A219" s="9" t="s">
        <v>354</v>
      </c>
      <c r="B219" s="2" t="s">
        <v>355</v>
      </c>
      <c r="C219" s="18">
        <v>0.34799999999999998</v>
      </c>
      <c r="D219" s="18">
        <v>0.38600000000000001</v>
      </c>
      <c r="E219" s="18">
        <v>0.39100000000000001</v>
      </c>
      <c r="F219" s="18">
        <v>0.41699999999999998</v>
      </c>
      <c r="G219" s="18">
        <v>0.38600000000000001</v>
      </c>
      <c r="H219" s="18">
        <v>0.33200000000000002</v>
      </c>
    </row>
    <row r="220" spans="1:8" ht="15" x14ac:dyDescent="0.3">
      <c r="A220" s="9" t="s">
        <v>356</v>
      </c>
      <c r="B220" s="2" t="s">
        <v>1446</v>
      </c>
      <c r="C220" s="18">
        <v>0</v>
      </c>
      <c r="D220" s="18">
        <v>0</v>
      </c>
      <c r="E220" s="18">
        <v>0</v>
      </c>
      <c r="F220" s="18">
        <v>0</v>
      </c>
      <c r="G220" s="18">
        <v>0</v>
      </c>
      <c r="H220" s="18">
        <v>0</v>
      </c>
    </row>
    <row r="221" spans="1:8" x14ac:dyDescent="0.3">
      <c r="A221" s="9" t="s">
        <v>357</v>
      </c>
      <c r="B221" s="2" t="s">
        <v>358</v>
      </c>
      <c r="C221" s="18">
        <v>0.60899999999999999</v>
      </c>
      <c r="D221" s="18">
        <v>0.629</v>
      </c>
      <c r="E221" s="18">
        <v>0.64200000000000002</v>
      </c>
      <c r="F221" s="18">
        <v>0.65100000000000002</v>
      </c>
      <c r="G221" s="18">
        <v>0.61399999999999999</v>
      </c>
      <c r="H221" s="18">
        <v>0.60499999999999998</v>
      </c>
    </row>
    <row r="222" spans="1:8" x14ac:dyDescent="0.3">
      <c r="A222" s="9"/>
      <c r="B222" s="3"/>
      <c r="C222" s="20"/>
      <c r="D222" s="20"/>
      <c r="E222" s="20"/>
      <c r="F222" s="20"/>
      <c r="G222" s="20"/>
      <c r="H222" s="20"/>
    </row>
    <row r="223" spans="1:8" x14ac:dyDescent="0.3">
      <c r="A223" s="9"/>
      <c r="B223" s="8" t="s">
        <v>1370</v>
      </c>
      <c r="C223" s="20"/>
      <c r="D223" s="20"/>
      <c r="E223" s="20"/>
      <c r="F223" s="20"/>
      <c r="G223" s="20"/>
      <c r="H223" s="20"/>
    </row>
    <row r="224" spans="1:8" x14ac:dyDescent="0.3">
      <c r="A224" s="9" t="s">
        <v>359</v>
      </c>
      <c r="B224" s="2" t="s">
        <v>360</v>
      </c>
      <c r="C224" s="18">
        <v>0.76900000000000002</v>
      </c>
      <c r="D224" s="18">
        <v>0.75900000000000001</v>
      </c>
      <c r="E224" s="18">
        <v>0.74099999999999999</v>
      </c>
      <c r="F224" s="18">
        <v>0.77300000000000002</v>
      </c>
      <c r="G224" s="18">
        <v>0.747</v>
      </c>
      <c r="H224" s="18">
        <v>0.71199999999999997</v>
      </c>
    </row>
    <row r="225" spans="1:8" x14ac:dyDescent="0.3">
      <c r="A225" s="9" t="s">
        <v>361</v>
      </c>
      <c r="B225" s="2" t="s">
        <v>362</v>
      </c>
      <c r="C225" s="18">
        <v>0.72799999999999998</v>
      </c>
      <c r="D225" s="18">
        <v>0.72299999999999998</v>
      </c>
      <c r="E225" s="18">
        <v>0.71899999999999997</v>
      </c>
      <c r="F225" s="18">
        <v>0.75</v>
      </c>
      <c r="G225" s="18">
        <v>0.72799999999999998</v>
      </c>
      <c r="H225" s="18">
        <v>0.73199999999999998</v>
      </c>
    </row>
    <row r="226" spans="1:8" x14ac:dyDescent="0.3">
      <c r="A226" s="9" t="s">
        <v>363</v>
      </c>
      <c r="B226" s="2" t="s">
        <v>364</v>
      </c>
      <c r="C226" s="18">
        <v>0.61299999999999999</v>
      </c>
      <c r="D226" s="18">
        <v>0.63900000000000001</v>
      </c>
      <c r="E226" s="18">
        <v>0.61399999999999999</v>
      </c>
      <c r="F226" s="18">
        <v>0.64700000000000002</v>
      </c>
      <c r="G226" s="18">
        <v>0.65800000000000003</v>
      </c>
      <c r="H226" s="18">
        <v>0.63</v>
      </c>
    </row>
    <row r="227" spans="1:8" x14ac:dyDescent="0.3">
      <c r="A227" s="9" t="s">
        <v>365</v>
      </c>
      <c r="B227" s="2" t="s">
        <v>366</v>
      </c>
      <c r="C227" s="18">
        <v>0.64800000000000002</v>
      </c>
      <c r="D227" s="18">
        <v>0.70299999999999996</v>
      </c>
      <c r="E227" s="18">
        <v>0.754</v>
      </c>
      <c r="F227" s="18">
        <v>0.78900000000000003</v>
      </c>
      <c r="G227" s="18">
        <v>0.68899999999999995</v>
      </c>
      <c r="H227" s="18">
        <v>0.65500000000000003</v>
      </c>
    </row>
    <row r="228" spans="1:8" x14ac:dyDescent="0.3">
      <c r="A228" s="9" t="s">
        <v>367</v>
      </c>
      <c r="B228" s="2" t="s">
        <v>368</v>
      </c>
      <c r="C228" s="18">
        <v>0.72099999999999997</v>
      </c>
      <c r="D228" s="18">
        <v>0.73799999999999999</v>
      </c>
      <c r="E228" s="18">
        <v>0.74099999999999999</v>
      </c>
      <c r="F228" s="18">
        <v>0.74199999999999999</v>
      </c>
      <c r="G228" s="18">
        <v>0.75700000000000001</v>
      </c>
      <c r="H228" s="18">
        <v>0.74299999999999999</v>
      </c>
    </row>
    <row r="229" spans="1:8" x14ac:dyDescent="0.3">
      <c r="A229" s="9" t="s">
        <v>369</v>
      </c>
      <c r="B229" s="2" t="s">
        <v>370</v>
      </c>
      <c r="C229" s="18">
        <v>0.80800000000000005</v>
      </c>
      <c r="D229" s="18">
        <v>0.84</v>
      </c>
      <c r="E229" s="18">
        <v>0.83499999999999996</v>
      </c>
      <c r="F229" s="18">
        <v>0.81899999999999995</v>
      </c>
      <c r="G229" s="18">
        <v>0.80700000000000005</v>
      </c>
      <c r="H229" s="18">
        <v>0.78100000000000003</v>
      </c>
    </row>
    <row r="230" spans="1:8" x14ac:dyDescent="0.3">
      <c r="A230" s="9" t="s">
        <v>371</v>
      </c>
      <c r="B230" s="2" t="s">
        <v>372</v>
      </c>
      <c r="C230" s="18">
        <v>0.70299999999999996</v>
      </c>
      <c r="D230" s="18">
        <v>0.69499999999999995</v>
      </c>
      <c r="E230" s="18">
        <v>0.69499999999999995</v>
      </c>
      <c r="F230" s="18">
        <v>0.71699999999999997</v>
      </c>
      <c r="G230" s="18">
        <v>0.68799999999999994</v>
      </c>
      <c r="H230" s="18">
        <v>0.64100000000000001</v>
      </c>
    </row>
    <row r="231" spans="1:8" x14ac:dyDescent="0.3">
      <c r="A231" s="9" t="s">
        <v>373</v>
      </c>
      <c r="B231" s="2" t="s">
        <v>374</v>
      </c>
      <c r="C231" s="18">
        <v>0.63500000000000001</v>
      </c>
      <c r="D231" s="18">
        <v>0.65</v>
      </c>
      <c r="E231" s="18">
        <v>0.67200000000000004</v>
      </c>
      <c r="F231" s="18">
        <v>0.65</v>
      </c>
      <c r="G231" s="18">
        <v>0.66</v>
      </c>
      <c r="H231" s="18">
        <v>0.66300000000000003</v>
      </c>
    </row>
    <row r="232" spans="1:8" x14ac:dyDescent="0.3">
      <c r="A232" s="9"/>
      <c r="B232" s="3"/>
      <c r="C232" s="20"/>
      <c r="D232" s="20"/>
      <c r="E232" s="20"/>
      <c r="F232" s="20"/>
      <c r="G232" s="20"/>
      <c r="H232" s="20"/>
    </row>
    <row r="233" spans="1:8" x14ac:dyDescent="0.3">
      <c r="A233" s="9"/>
      <c r="B233" s="8" t="s">
        <v>1371</v>
      </c>
      <c r="C233" s="20"/>
      <c r="D233" s="20"/>
      <c r="E233" s="20"/>
      <c r="F233" s="20"/>
      <c r="G233" s="20"/>
      <c r="H233" s="20"/>
    </row>
    <row r="234" spans="1:8" x14ac:dyDescent="0.3">
      <c r="A234" s="9" t="s">
        <v>375</v>
      </c>
      <c r="B234" s="2" t="s">
        <v>376</v>
      </c>
      <c r="C234" s="18">
        <v>0.53900000000000003</v>
      </c>
      <c r="D234" s="18">
        <v>0.56799999999999995</v>
      </c>
      <c r="E234" s="18">
        <v>0.54700000000000004</v>
      </c>
      <c r="F234" s="18">
        <v>0.51</v>
      </c>
      <c r="G234" s="18">
        <v>0.48199999999999998</v>
      </c>
      <c r="H234" s="18">
        <v>0.44900000000000001</v>
      </c>
    </row>
    <row r="235" spans="1:8" x14ac:dyDescent="0.3">
      <c r="A235" s="9" t="s">
        <v>377</v>
      </c>
      <c r="B235" s="2" t="s">
        <v>378</v>
      </c>
      <c r="C235" s="18">
        <v>0.49399999999999999</v>
      </c>
      <c r="D235" s="18">
        <v>0.51200000000000001</v>
      </c>
      <c r="E235" s="18">
        <v>0.505</v>
      </c>
      <c r="F235" s="18">
        <v>0.51400000000000001</v>
      </c>
      <c r="G235" s="18">
        <v>0.47899999999999998</v>
      </c>
      <c r="H235" s="18">
        <v>0.45700000000000002</v>
      </c>
    </row>
    <row r="236" spans="1:8" x14ac:dyDescent="0.3">
      <c r="A236" s="9" t="s">
        <v>379</v>
      </c>
      <c r="B236" s="2" t="s">
        <v>380</v>
      </c>
      <c r="C236" s="18">
        <v>0.46400000000000002</v>
      </c>
      <c r="D236" s="18">
        <v>0.47</v>
      </c>
      <c r="E236" s="18">
        <v>0.45</v>
      </c>
      <c r="F236" s="18">
        <v>0.45300000000000001</v>
      </c>
      <c r="G236" s="18">
        <v>0.443</v>
      </c>
      <c r="H236" s="18">
        <v>0.42399999999999999</v>
      </c>
    </row>
    <row r="237" spans="1:8" x14ac:dyDescent="0.3">
      <c r="A237" s="9" t="s">
        <v>381</v>
      </c>
      <c r="B237" s="2" t="s">
        <v>382</v>
      </c>
      <c r="C237" s="18">
        <v>0.51100000000000001</v>
      </c>
      <c r="D237" s="18">
        <v>0.52900000000000003</v>
      </c>
      <c r="E237" s="18">
        <v>0.53500000000000003</v>
      </c>
      <c r="F237" s="18">
        <v>0.51800000000000002</v>
      </c>
      <c r="G237" s="18">
        <v>0.52400000000000002</v>
      </c>
      <c r="H237" s="18">
        <v>0.52100000000000002</v>
      </c>
    </row>
    <row r="238" spans="1:8" x14ac:dyDescent="0.3">
      <c r="A238" s="9" t="s">
        <v>383</v>
      </c>
      <c r="B238" s="2" t="s">
        <v>384</v>
      </c>
      <c r="C238" s="18">
        <v>0.19900000000000001</v>
      </c>
      <c r="D238" s="18">
        <v>0.161</v>
      </c>
      <c r="E238" s="18">
        <v>0.16900000000000001</v>
      </c>
      <c r="F238" s="18">
        <v>0.14699999999999999</v>
      </c>
      <c r="G238" s="18">
        <v>9.6000000000000002E-2</v>
      </c>
      <c r="H238" s="18">
        <v>0.105</v>
      </c>
    </row>
    <row r="239" spans="1:8" x14ac:dyDescent="0.3">
      <c r="A239" s="9" t="s">
        <v>385</v>
      </c>
      <c r="B239" s="2" t="s">
        <v>386</v>
      </c>
      <c r="C239" s="18">
        <v>0</v>
      </c>
      <c r="D239" s="18">
        <v>1.7000000000000001E-2</v>
      </c>
      <c r="E239" s="18">
        <v>5.0999999999999997E-2</v>
      </c>
      <c r="F239" s="18">
        <v>0.03</v>
      </c>
      <c r="G239" s="18">
        <v>1.2E-2</v>
      </c>
      <c r="H239" s="18">
        <v>0</v>
      </c>
    </row>
    <row r="240" spans="1:8" x14ac:dyDescent="0.3">
      <c r="A240" s="9"/>
      <c r="B240" s="3"/>
      <c r="C240" s="20"/>
      <c r="D240" s="20"/>
      <c r="E240" s="20"/>
      <c r="F240" s="20"/>
      <c r="G240" s="20"/>
      <c r="H240" s="20"/>
    </row>
    <row r="241" spans="1:8" x14ac:dyDescent="0.3">
      <c r="A241" s="9"/>
      <c r="B241" s="8" t="s">
        <v>1372</v>
      </c>
      <c r="C241" s="20"/>
      <c r="D241" s="20"/>
      <c r="E241" s="20"/>
      <c r="F241" s="20"/>
      <c r="G241" s="20"/>
      <c r="H241" s="20"/>
    </row>
    <row r="242" spans="1:8" x14ac:dyDescent="0.3">
      <c r="A242" s="9" t="s">
        <v>387</v>
      </c>
      <c r="B242" s="2" t="s">
        <v>388</v>
      </c>
      <c r="C242" s="18">
        <v>0</v>
      </c>
      <c r="D242" s="18">
        <v>0</v>
      </c>
      <c r="E242" s="18">
        <v>0</v>
      </c>
      <c r="F242" s="18">
        <v>0</v>
      </c>
      <c r="G242" s="18">
        <v>0</v>
      </c>
      <c r="H242" s="18">
        <v>0</v>
      </c>
    </row>
    <row r="243" spans="1:8" x14ac:dyDescent="0.3">
      <c r="A243" s="9" t="s">
        <v>389</v>
      </c>
      <c r="B243" s="2" t="s">
        <v>390</v>
      </c>
      <c r="C243" s="18">
        <v>0</v>
      </c>
      <c r="D243" s="18">
        <v>0</v>
      </c>
      <c r="E243" s="18">
        <v>0</v>
      </c>
      <c r="F243" s="18">
        <v>0</v>
      </c>
      <c r="G243" s="18">
        <v>0</v>
      </c>
      <c r="H243" s="18">
        <v>0</v>
      </c>
    </row>
    <row r="244" spans="1:8" x14ac:dyDescent="0.3">
      <c r="A244" s="9" t="s">
        <v>391</v>
      </c>
      <c r="B244" s="2" t="s">
        <v>392</v>
      </c>
      <c r="C244" s="18">
        <v>0</v>
      </c>
      <c r="D244" s="18">
        <v>0</v>
      </c>
      <c r="E244" s="18">
        <v>0</v>
      </c>
      <c r="F244" s="18">
        <v>0</v>
      </c>
      <c r="G244" s="18">
        <v>0</v>
      </c>
      <c r="H244" s="18">
        <v>0</v>
      </c>
    </row>
    <row r="245" spans="1:8" x14ac:dyDescent="0.3">
      <c r="A245" s="9" t="s">
        <v>393</v>
      </c>
      <c r="B245" s="2" t="s">
        <v>394</v>
      </c>
      <c r="C245" s="18">
        <v>0.14199999999999999</v>
      </c>
      <c r="D245" s="18">
        <v>0.16900000000000001</v>
      </c>
      <c r="E245" s="18">
        <v>0.187</v>
      </c>
      <c r="F245" s="18">
        <v>0.16</v>
      </c>
      <c r="G245" s="18">
        <v>0.159</v>
      </c>
      <c r="H245" s="18">
        <v>0.152</v>
      </c>
    </row>
    <row r="246" spans="1:8" x14ac:dyDescent="0.3">
      <c r="A246" s="9"/>
      <c r="B246" s="3"/>
      <c r="C246" s="20"/>
      <c r="D246" s="20"/>
      <c r="E246" s="20"/>
      <c r="F246" s="20"/>
      <c r="G246" s="20"/>
      <c r="H246" s="20"/>
    </row>
    <row r="247" spans="1:8" x14ac:dyDescent="0.3">
      <c r="A247" s="9"/>
      <c r="B247" s="8" t="s">
        <v>1373</v>
      </c>
      <c r="C247" s="20"/>
      <c r="D247" s="20"/>
      <c r="E247" s="20"/>
      <c r="F247" s="20"/>
      <c r="G247" s="20"/>
      <c r="H247" s="20"/>
    </row>
    <row r="248" spans="1:8" x14ac:dyDescent="0.3">
      <c r="A248" s="9" t="s">
        <v>395</v>
      </c>
      <c r="B248" s="2" t="s">
        <v>396</v>
      </c>
      <c r="C248" s="18">
        <v>0.745</v>
      </c>
      <c r="D248" s="18">
        <v>0.72399999999999998</v>
      </c>
      <c r="E248" s="18">
        <v>0.71</v>
      </c>
      <c r="F248" s="18">
        <v>0.69699999999999995</v>
      </c>
      <c r="G248" s="18">
        <v>0.72799999999999998</v>
      </c>
      <c r="H248" s="18">
        <v>0.68899999999999995</v>
      </c>
    </row>
    <row r="249" spans="1:8" x14ac:dyDescent="0.3">
      <c r="A249" s="9" t="s">
        <v>397</v>
      </c>
      <c r="B249" s="2" t="s">
        <v>398</v>
      </c>
      <c r="C249" s="18">
        <v>0.64</v>
      </c>
      <c r="D249" s="18">
        <v>0.68500000000000005</v>
      </c>
      <c r="E249" s="18">
        <v>0.67400000000000004</v>
      </c>
      <c r="F249" s="18">
        <v>0.63600000000000001</v>
      </c>
      <c r="G249" s="18">
        <v>0.59799999999999998</v>
      </c>
      <c r="H249" s="18">
        <v>0.623</v>
      </c>
    </row>
    <row r="250" spans="1:8" ht="15" x14ac:dyDescent="0.3">
      <c r="A250" s="9" t="s">
        <v>399</v>
      </c>
      <c r="B250" s="2" t="s">
        <v>1447</v>
      </c>
      <c r="C250" s="18">
        <v>0</v>
      </c>
      <c r="D250" s="18">
        <v>0</v>
      </c>
      <c r="E250" s="18">
        <v>0</v>
      </c>
      <c r="F250" s="18">
        <v>0</v>
      </c>
      <c r="G250" s="18">
        <v>0</v>
      </c>
      <c r="H250" s="18">
        <v>0</v>
      </c>
    </row>
    <row r="251" spans="1:8" ht="15" x14ac:dyDescent="0.3">
      <c r="A251" s="9" t="s">
        <v>400</v>
      </c>
      <c r="B251" s="2" t="s">
        <v>1448</v>
      </c>
      <c r="C251" s="18">
        <v>0</v>
      </c>
      <c r="D251" s="18">
        <v>0</v>
      </c>
      <c r="E251" s="18">
        <v>0</v>
      </c>
      <c r="F251" s="18">
        <v>0</v>
      </c>
      <c r="G251" s="18">
        <v>0</v>
      </c>
      <c r="H251" s="18">
        <v>0</v>
      </c>
    </row>
    <row r="252" spans="1:8" x14ac:dyDescent="0.3">
      <c r="A252" s="9" t="s">
        <v>401</v>
      </c>
      <c r="B252" s="2" t="s">
        <v>402</v>
      </c>
      <c r="C252" s="18">
        <v>0.86499999999999999</v>
      </c>
      <c r="D252" s="18">
        <v>0.9</v>
      </c>
      <c r="E252" s="18">
        <v>0.9</v>
      </c>
      <c r="F252" s="18">
        <v>0.9</v>
      </c>
      <c r="G252" s="18">
        <v>0.90900000000000003</v>
      </c>
      <c r="H252" s="18">
        <v>0.90800000000000003</v>
      </c>
    </row>
    <row r="253" spans="1:8" x14ac:dyDescent="0.3">
      <c r="A253" s="9" t="s">
        <v>403</v>
      </c>
      <c r="B253" s="2" t="s">
        <v>404</v>
      </c>
      <c r="C253" s="18">
        <v>0.89700000000000002</v>
      </c>
      <c r="D253" s="18">
        <v>0.89200000000000002</v>
      </c>
      <c r="E253" s="18">
        <v>0.89</v>
      </c>
      <c r="F253" s="18">
        <v>0.9</v>
      </c>
      <c r="G253" s="18">
        <v>0.89600000000000002</v>
      </c>
      <c r="H253" s="18">
        <v>0.90900000000000003</v>
      </c>
    </row>
    <row r="254" spans="1:8" x14ac:dyDescent="0.3">
      <c r="A254" s="9" t="s">
        <v>405</v>
      </c>
      <c r="B254" s="2" t="s">
        <v>406</v>
      </c>
      <c r="C254" s="18">
        <v>0.79500000000000004</v>
      </c>
      <c r="D254" s="18">
        <v>0.80500000000000005</v>
      </c>
      <c r="E254" s="18">
        <v>0.85</v>
      </c>
      <c r="F254" s="18">
        <v>0.85</v>
      </c>
      <c r="G254" s="18">
        <v>0.86299999999999999</v>
      </c>
      <c r="H254" s="18">
        <v>0.82599999999999996</v>
      </c>
    </row>
    <row r="255" spans="1:8" x14ac:dyDescent="0.3">
      <c r="A255" s="9" t="s">
        <v>407</v>
      </c>
      <c r="B255" s="2" t="s">
        <v>408</v>
      </c>
      <c r="C255" s="18">
        <v>0.504</v>
      </c>
      <c r="D255" s="18">
        <v>0.49299999999999999</v>
      </c>
      <c r="E255" s="18">
        <v>0.55000000000000004</v>
      </c>
      <c r="F255" s="18">
        <v>0.55400000000000005</v>
      </c>
      <c r="G255" s="18">
        <v>0.53200000000000003</v>
      </c>
      <c r="H255" s="18">
        <v>0.51300000000000001</v>
      </c>
    </row>
    <row r="256" spans="1:8" x14ac:dyDescent="0.3">
      <c r="A256" s="9" t="s">
        <v>409</v>
      </c>
      <c r="B256" s="2" t="s">
        <v>410</v>
      </c>
      <c r="C256" s="18">
        <v>0.56999999999999995</v>
      </c>
      <c r="D256" s="18">
        <v>0.56999999999999995</v>
      </c>
      <c r="E256" s="18">
        <v>0.58499999999999996</v>
      </c>
      <c r="F256" s="18">
        <v>0.60499999999999998</v>
      </c>
      <c r="G256" s="18">
        <v>0.57499999999999996</v>
      </c>
      <c r="H256" s="18">
        <v>0.59799999999999998</v>
      </c>
    </row>
    <row r="257" spans="1:8" x14ac:dyDescent="0.3">
      <c r="A257" s="9" t="s">
        <v>411</v>
      </c>
      <c r="B257" s="2" t="s">
        <v>412</v>
      </c>
      <c r="C257" s="18">
        <v>0</v>
      </c>
      <c r="D257" s="18">
        <v>0</v>
      </c>
      <c r="E257" s="18">
        <v>0</v>
      </c>
      <c r="F257" s="18">
        <v>0</v>
      </c>
      <c r="G257" s="18">
        <v>0</v>
      </c>
      <c r="H257" s="18">
        <v>0</v>
      </c>
    </row>
    <row r="258" spans="1:8" x14ac:dyDescent="0.3">
      <c r="A258" s="9" t="s">
        <v>413</v>
      </c>
      <c r="B258" s="2" t="s">
        <v>414</v>
      </c>
      <c r="C258" s="18">
        <v>0.875</v>
      </c>
      <c r="D258" s="18">
        <v>0.88400000000000001</v>
      </c>
      <c r="E258" s="18">
        <v>0.86899999999999999</v>
      </c>
      <c r="F258" s="18">
        <v>0.88700000000000001</v>
      </c>
      <c r="G258" s="18">
        <v>0.875</v>
      </c>
      <c r="H258" s="18">
        <v>0.83499999999999996</v>
      </c>
    </row>
    <row r="259" spans="1:8" ht="15" x14ac:dyDescent="0.3">
      <c r="A259" s="9" t="s">
        <v>1413</v>
      </c>
      <c r="B259" s="2" t="s">
        <v>1449</v>
      </c>
      <c r="C259" s="18">
        <v>0.9</v>
      </c>
      <c r="D259" s="18">
        <v>0.9</v>
      </c>
      <c r="E259" s="18">
        <v>0.9</v>
      </c>
      <c r="F259" s="18">
        <v>0.9</v>
      </c>
      <c r="G259" s="18">
        <v>0.91</v>
      </c>
      <c r="H259" s="18">
        <v>0.93</v>
      </c>
    </row>
    <row r="260" spans="1:8" x14ac:dyDescent="0.3">
      <c r="A260" s="9"/>
      <c r="B260" s="3"/>
      <c r="C260" s="20"/>
      <c r="D260" s="20"/>
      <c r="E260" s="20"/>
      <c r="F260" s="20"/>
      <c r="G260" s="20"/>
      <c r="H260" s="20"/>
    </row>
    <row r="261" spans="1:8" x14ac:dyDescent="0.3">
      <c r="A261" s="9"/>
      <c r="B261" s="8" t="s">
        <v>1374</v>
      </c>
      <c r="C261" s="20"/>
      <c r="D261" s="20"/>
      <c r="E261" s="20"/>
      <c r="F261" s="20"/>
      <c r="G261" s="20"/>
      <c r="H261" s="20"/>
    </row>
    <row r="262" spans="1:8" x14ac:dyDescent="0.3">
      <c r="A262" s="9" t="s">
        <v>415</v>
      </c>
      <c r="B262" s="2" t="s">
        <v>416</v>
      </c>
      <c r="C262" s="18">
        <v>0.79500000000000004</v>
      </c>
      <c r="D262" s="18">
        <v>0.80300000000000005</v>
      </c>
      <c r="E262" s="18">
        <v>0.81100000000000005</v>
      </c>
      <c r="F262" s="18">
        <v>0.84699999999999998</v>
      </c>
      <c r="G262" s="18">
        <v>0.85299999999999998</v>
      </c>
      <c r="H262" s="18">
        <v>0.84</v>
      </c>
    </row>
    <row r="263" spans="1:8" x14ac:dyDescent="0.3">
      <c r="A263" s="9" t="s">
        <v>417</v>
      </c>
      <c r="B263" s="2" t="s">
        <v>418</v>
      </c>
      <c r="C263" s="18">
        <v>0.38100000000000001</v>
      </c>
      <c r="D263" s="18">
        <v>0.38500000000000001</v>
      </c>
      <c r="E263" s="18">
        <v>0.39700000000000002</v>
      </c>
      <c r="F263" s="18">
        <v>0.39200000000000002</v>
      </c>
      <c r="G263" s="18">
        <v>0.36799999999999999</v>
      </c>
      <c r="H263" s="18">
        <v>0.38500000000000001</v>
      </c>
    </row>
    <row r="264" spans="1:8" x14ac:dyDescent="0.3">
      <c r="A264" s="9" t="s">
        <v>419</v>
      </c>
      <c r="B264" s="2" t="s">
        <v>420</v>
      </c>
      <c r="C264" s="18">
        <v>0.9</v>
      </c>
      <c r="D264" s="18">
        <v>0.9</v>
      </c>
      <c r="E264" s="18">
        <v>0.9</v>
      </c>
      <c r="F264" s="18">
        <v>0.9</v>
      </c>
      <c r="G264" s="18">
        <v>0.91</v>
      </c>
      <c r="H264" s="18">
        <v>0.93</v>
      </c>
    </row>
    <row r="265" spans="1:8" x14ac:dyDescent="0.3">
      <c r="A265" s="9" t="s">
        <v>421</v>
      </c>
      <c r="B265" s="2" t="s">
        <v>422</v>
      </c>
      <c r="C265" s="18">
        <v>0.624</v>
      </c>
      <c r="D265" s="18">
        <v>0.63600000000000001</v>
      </c>
      <c r="E265" s="18">
        <v>0.65700000000000003</v>
      </c>
      <c r="F265" s="18">
        <v>0.67600000000000005</v>
      </c>
      <c r="G265" s="18">
        <v>0.68700000000000006</v>
      </c>
      <c r="H265" s="18">
        <v>0.67700000000000005</v>
      </c>
    </row>
    <row r="266" spans="1:8" x14ac:dyDescent="0.3">
      <c r="A266" s="9" t="s">
        <v>423</v>
      </c>
      <c r="B266" s="2" t="s">
        <v>424</v>
      </c>
      <c r="C266" s="18">
        <v>0.35899999999999999</v>
      </c>
      <c r="D266" s="18">
        <v>0.37</v>
      </c>
      <c r="E266" s="18">
        <v>0.36099999999999999</v>
      </c>
      <c r="F266" s="18">
        <v>0.39</v>
      </c>
      <c r="G266" s="18">
        <v>0.39</v>
      </c>
      <c r="H266" s="18">
        <v>0.36299999999999999</v>
      </c>
    </row>
    <row r="267" spans="1:8" x14ac:dyDescent="0.3">
      <c r="A267" s="9" t="s">
        <v>425</v>
      </c>
      <c r="B267" s="2" t="s">
        <v>426</v>
      </c>
      <c r="C267" s="18">
        <v>0.45100000000000001</v>
      </c>
      <c r="D267" s="18">
        <v>0.45800000000000002</v>
      </c>
      <c r="E267" s="18">
        <v>0.48699999999999999</v>
      </c>
      <c r="F267" s="18">
        <v>0.49099999999999999</v>
      </c>
      <c r="G267" s="18">
        <v>0.499</v>
      </c>
      <c r="H267" s="18">
        <v>0.50800000000000001</v>
      </c>
    </row>
    <row r="268" spans="1:8" x14ac:dyDescent="0.3">
      <c r="A268" s="9" t="s">
        <v>427</v>
      </c>
      <c r="B268" s="2" t="s">
        <v>428</v>
      </c>
      <c r="C268" s="18">
        <v>0.45400000000000001</v>
      </c>
      <c r="D268" s="18">
        <v>0.44400000000000001</v>
      </c>
      <c r="E268" s="18">
        <v>0.43099999999999999</v>
      </c>
      <c r="F268" s="18">
        <v>0.46700000000000003</v>
      </c>
      <c r="G268" s="18">
        <v>0.47399999999999998</v>
      </c>
      <c r="H268" s="18">
        <v>0.46400000000000002</v>
      </c>
    </row>
    <row r="269" spans="1:8" x14ac:dyDescent="0.3">
      <c r="A269" s="9" t="s">
        <v>429</v>
      </c>
      <c r="B269" s="2" t="s">
        <v>430</v>
      </c>
      <c r="C269" s="18">
        <v>0.41199999999999998</v>
      </c>
      <c r="D269" s="18">
        <v>0.42899999999999999</v>
      </c>
      <c r="E269" s="18">
        <v>0.46700000000000003</v>
      </c>
      <c r="F269" s="18">
        <v>0.45200000000000001</v>
      </c>
      <c r="G269" s="18">
        <v>0.45900000000000002</v>
      </c>
      <c r="H269" s="18">
        <v>0.46300000000000002</v>
      </c>
    </row>
    <row r="270" spans="1:8" x14ac:dyDescent="0.3">
      <c r="A270" s="9" t="s">
        <v>431</v>
      </c>
      <c r="B270" s="2" t="s">
        <v>432</v>
      </c>
      <c r="C270" s="18">
        <v>0.54200000000000004</v>
      </c>
      <c r="D270" s="18">
        <v>0.55000000000000004</v>
      </c>
      <c r="E270" s="18">
        <v>0.54600000000000004</v>
      </c>
      <c r="F270" s="18">
        <v>0.56699999999999995</v>
      </c>
      <c r="G270" s="18">
        <v>0.55700000000000005</v>
      </c>
      <c r="H270" s="18">
        <v>0.55700000000000005</v>
      </c>
    </row>
    <row r="271" spans="1:8" x14ac:dyDescent="0.3">
      <c r="A271" s="9" t="s">
        <v>433</v>
      </c>
      <c r="B271" s="2" t="s">
        <v>434</v>
      </c>
      <c r="C271" s="18">
        <v>0.81100000000000005</v>
      </c>
      <c r="D271" s="18">
        <v>0.84099999999999997</v>
      </c>
      <c r="E271" s="18">
        <v>0.84</v>
      </c>
      <c r="F271" s="18">
        <v>0.84799999999999998</v>
      </c>
      <c r="G271" s="18">
        <v>0.88200000000000001</v>
      </c>
      <c r="H271" s="18">
        <v>0.875</v>
      </c>
    </row>
    <row r="272" spans="1:8" x14ac:dyDescent="0.3">
      <c r="A272" s="9" t="s">
        <v>435</v>
      </c>
      <c r="B272" s="2" t="s">
        <v>436</v>
      </c>
      <c r="C272" s="18">
        <v>0.9</v>
      </c>
      <c r="D272" s="18">
        <v>0.9</v>
      </c>
      <c r="E272" s="18">
        <v>0.9</v>
      </c>
      <c r="F272" s="18">
        <v>0.9</v>
      </c>
      <c r="G272" s="18">
        <v>0.91</v>
      </c>
      <c r="H272" s="18">
        <v>0.93</v>
      </c>
    </row>
    <row r="273" spans="1:8" x14ac:dyDescent="0.3">
      <c r="A273" s="9"/>
      <c r="B273" s="2"/>
      <c r="C273" s="18"/>
      <c r="D273" s="18"/>
      <c r="E273" s="18"/>
      <c r="F273" s="18"/>
      <c r="G273" s="18"/>
      <c r="H273" s="18"/>
    </row>
    <row r="274" spans="1:8" x14ac:dyDescent="0.3">
      <c r="A274" s="9"/>
      <c r="B274" s="8" t="s">
        <v>1375</v>
      </c>
      <c r="C274" s="18"/>
      <c r="D274" s="18"/>
      <c r="E274" s="18"/>
      <c r="F274" s="18"/>
      <c r="G274" s="18"/>
      <c r="H274" s="18"/>
    </row>
    <row r="275" spans="1:8" x14ac:dyDescent="0.3">
      <c r="A275" s="9" t="s">
        <v>437</v>
      </c>
      <c r="B275" s="2" t="s">
        <v>438</v>
      </c>
      <c r="C275" s="18">
        <v>0.751</v>
      </c>
      <c r="D275" s="18">
        <v>0.66600000000000004</v>
      </c>
      <c r="E275" s="18">
        <v>0.72799999999999998</v>
      </c>
      <c r="F275" s="18">
        <v>0.77800000000000002</v>
      </c>
      <c r="G275" s="18">
        <v>0.754</v>
      </c>
      <c r="H275" s="18">
        <v>0.75800000000000001</v>
      </c>
    </row>
    <row r="276" spans="1:8" x14ac:dyDescent="0.3">
      <c r="A276" s="9" t="s">
        <v>439</v>
      </c>
      <c r="B276" s="2" t="s">
        <v>440</v>
      </c>
      <c r="C276" s="18">
        <v>0.71199999999999997</v>
      </c>
      <c r="D276" s="18">
        <v>0.69199999999999995</v>
      </c>
      <c r="E276" s="18">
        <v>0.68400000000000005</v>
      </c>
      <c r="F276" s="18">
        <v>0.70899999999999996</v>
      </c>
      <c r="G276" s="18">
        <v>0.65700000000000003</v>
      </c>
      <c r="H276" s="18">
        <v>0.68300000000000005</v>
      </c>
    </row>
    <row r="277" spans="1:8" x14ac:dyDescent="0.3">
      <c r="A277" s="9" t="s">
        <v>441</v>
      </c>
      <c r="B277" s="2" t="s">
        <v>442</v>
      </c>
      <c r="C277" s="18">
        <v>0.77700000000000002</v>
      </c>
      <c r="D277" s="18">
        <v>0.78500000000000003</v>
      </c>
      <c r="E277" s="18">
        <v>0.754</v>
      </c>
      <c r="F277" s="18">
        <v>0.81200000000000006</v>
      </c>
      <c r="G277" s="18">
        <v>0.80300000000000005</v>
      </c>
      <c r="H277" s="18">
        <v>0.80500000000000005</v>
      </c>
    </row>
    <row r="278" spans="1:8" x14ac:dyDescent="0.3">
      <c r="A278" s="9" t="s">
        <v>443</v>
      </c>
      <c r="B278" s="2" t="s">
        <v>444</v>
      </c>
      <c r="C278" s="18">
        <v>0.64200000000000002</v>
      </c>
      <c r="D278" s="18">
        <v>0.67400000000000004</v>
      </c>
      <c r="E278" s="18">
        <v>0.61699999999999999</v>
      </c>
      <c r="F278" s="18">
        <v>0.65100000000000002</v>
      </c>
      <c r="G278" s="18">
        <v>0.68700000000000006</v>
      </c>
      <c r="H278" s="18">
        <v>0.71099999999999997</v>
      </c>
    </row>
    <row r="279" spans="1:8" x14ac:dyDescent="0.3">
      <c r="A279" s="9" t="s">
        <v>445</v>
      </c>
      <c r="B279" s="2" t="s">
        <v>446</v>
      </c>
      <c r="C279" s="18">
        <v>0.66100000000000003</v>
      </c>
      <c r="D279" s="18">
        <v>0.67900000000000005</v>
      </c>
      <c r="E279" s="18">
        <v>0.621</v>
      </c>
      <c r="F279" s="18">
        <v>0.69599999999999995</v>
      </c>
      <c r="G279" s="18">
        <v>0.70899999999999996</v>
      </c>
      <c r="H279" s="18">
        <v>0.71599999999999997</v>
      </c>
    </row>
    <row r="280" spans="1:8" x14ac:dyDescent="0.3">
      <c r="A280" s="9"/>
      <c r="B280" s="2"/>
      <c r="C280" s="18"/>
      <c r="D280" s="18"/>
      <c r="E280" s="18"/>
      <c r="F280" s="18"/>
      <c r="G280" s="18"/>
      <c r="H280" s="18"/>
    </row>
    <row r="281" spans="1:8" x14ac:dyDescent="0.3">
      <c r="A281" s="9"/>
      <c r="B281" s="8" t="s">
        <v>1376</v>
      </c>
      <c r="C281" s="18"/>
      <c r="D281" s="18"/>
      <c r="E281" s="18"/>
      <c r="F281" s="18"/>
      <c r="G281" s="18"/>
      <c r="H281" s="18"/>
    </row>
    <row r="282" spans="1:8" x14ac:dyDescent="0.3">
      <c r="A282" s="9" t="s">
        <v>447</v>
      </c>
      <c r="B282" s="2" t="s">
        <v>448</v>
      </c>
      <c r="C282" s="18">
        <v>0.625</v>
      </c>
      <c r="D282" s="18">
        <v>0.67100000000000004</v>
      </c>
      <c r="E282" s="18">
        <v>0.67200000000000004</v>
      </c>
      <c r="F282" s="18">
        <v>0.66200000000000003</v>
      </c>
      <c r="G282" s="18">
        <v>0.629</v>
      </c>
      <c r="H282" s="18">
        <v>0.60299999999999998</v>
      </c>
    </row>
    <row r="283" spans="1:8" x14ac:dyDescent="0.3">
      <c r="A283" s="9" t="s">
        <v>449</v>
      </c>
      <c r="B283" s="2" t="s">
        <v>450</v>
      </c>
      <c r="C283" s="18">
        <v>0.59599999999999997</v>
      </c>
      <c r="D283" s="18">
        <v>0.61799999999999999</v>
      </c>
      <c r="E283" s="18">
        <v>0.63200000000000001</v>
      </c>
      <c r="F283" s="18">
        <v>0.64200000000000002</v>
      </c>
      <c r="G283" s="18">
        <v>0.64</v>
      </c>
      <c r="H283" s="18">
        <v>0.63</v>
      </c>
    </row>
    <row r="284" spans="1:8" x14ac:dyDescent="0.3">
      <c r="A284" s="9" t="s">
        <v>451</v>
      </c>
      <c r="B284" s="2" t="s">
        <v>452</v>
      </c>
      <c r="C284" s="18">
        <v>0.45900000000000002</v>
      </c>
      <c r="D284" s="18">
        <v>0.45800000000000002</v>
      </c>
      <c r="E284" s="18">
        <v>0.45400000000000001</v>
      </c>
      <c r="F284" s="18">
        <v>0.47599999999999998</v>
      </c>
      <c r="G284" s="18">
        <v>0.48499999999999999</v>
      </c>
      <c r="H284" s="18">
        <v>0.50600000000000001</v>
      </c>
    </row>
    <row r="285" spans="1:8" x14ac:dyDescent="0.3">
      <c r="A285" s="9" t="s">
        <v>453</v>
      </c>
      <c r="B285" s="2" t="s">
        <v>454</v>
      </c>
      <c r="C285" s="18">
        <v>0.52900000000000003</v>
      </c>
      <c r="D285" s="18">
        <v>0.54400000000000004</v>
      </c>
      <c r="E285" s="18">
        <v>0.55700000000000005</v>
      </c>
      <c r="F285" s="18">
        <v>0.56999999999999995</v>
      </c>
      <c r="G285" s="18">
        <v>0.55500000000000005</v>
      </c>
      <c r="H285" s="18">
        <v>0.55000000000000004</v>
      </c>
    </row>
    <row r="286" spans="1:8" x14ac:dyDescent="0.3">
      <c r="A286" s="9" t="s">
        <v>455</v>
      </c>
      <c r="B286" s="2" t="s">
        <v>456</v>
      </c>
      <c r="C286" s="18">
        <v>0.9</v>
      </c>
      <c r="D286" s="18">
        <v>0.9</v>
      </c>
      <c r="E286" s="18">
        <v>0.9</v>
      </c>
      <c r="F286" s="18">
        <v>0.9</v>
      </c>
      <c r="G286" s="18">
        <v>0.91</v>
      </c>
      <c r="H286" s="18">
        <v>0.93</v>
      </c>
    </row>
    <row r="287" spans="1:8" x14ac:dyDescent="0.3">
      <c r="A287" s="9" t="s">
        <v>457</v>
      </c>
      <c r="B287" s="2" t="s">
        <v>458</v>
      </c>
      <c r="C287" s="18">
        <v>0.81299999999999994</v>
      </c>
      <c r="D287" s="18">
        <v>0.79600000000000004</v>
      </c>
      <c r="E287" s="18">
        <v>0.79700000000000004</v>
      </c>
      <c r="F287" s="18">
        <v>0.79500000000000004</v>
      </c>
      <c r="G287" s="18">
        <v>0.81599999999999995</v>
      </c>
      <c r="H287" s="18">
        <v>0.78100000000000003</v>
      </c>
    </row>
    <row r="288" spans="1:8" x14ac:dyDescent="0.3">
      <c r="A288" s="9" t="s">
        <v>459</v>
      </c>
      <c r="B288" s="2" t="s">
        <v>460</v>
      </c>
      <c r="C288" s="18">
        <v>0.75800000000000001</v>
      </c>
      <c r="D288" s="18">
        <v>0.76900000000000002</v>
      </c>
      <c r="E288" s="18">
        <v>0.76800000000000002</v>
      </c>
      <c r="F288" s="18">
        <v>0.78300000000000003</v>
      </c>
      <c r="G288" s="18">
        <v>0.74399999999999999</v>
      </c>
      <c r="H288" s="18">
        <v>0.65300000000000002</v>
      </c>
    </row>
    <row r="289" spans="1:8" x14ac:dyDescent="0.3">
      <c r="A289" s="9" t="s">
        <v>461</v>
      </c>
      <c r="B289" s="2" t="s">
        <v>462</v>
      </c>
      <c r="C289" s="18">
        <v>0.74099999999999999</v>
      </c>
      <c r="D289" s="18">
        <v>0.72099999999999997</v>
      </c>
      <c r="E289" s="18">
        <v>0.72599999999999998</v>
      </c>
      <c r="F289" s="18">
        <v>0.73299999999999998</v>
      </c>
      <c r="G289" s="18">
        <v>0.751</v>
      </c>
      <c r="H289" s="18">
        <v>0.72</v>
      </c>
    </row>
    <row r="290" spans="1:8" x14ac:dyDescent="0.3">
      <c r="A290" s="9"/>
      <c r="B290" s="2"/>
      <c r="C290" s="18"/>
      <c r="D290" s="18"/>
      <c r="E290" s="18"/>
      <c r="F290" s="18"/>
      <c r="G290" s="18"/>
      <c r="H290" s="18"/>
    </row>
    <row r="291" spans="1:8" x14ac:dyDescent="0.3">
      <c r="A291" s="9"/>
      <c r="B291" s="8" t="s">
        <v>1377</v>
      </c>
      <c r="C291" s="18"/>
      <c r="D291" s="18"/>
      <c r="E291" s="18"/>
      <c r="F291" s="18"/>
      <c r="G291" s="18"/>
      <c r="H291" s="18"/>
    </row>
    <row r="292" spans="1:8" x14ac:dyDescent="0.3">
      <c r="A292" s="9" t="s">
        <v>463</v>
      </c>
      <c r="B292" s="2" t="s">
        <v>464</v>
      </c>
      <c r="C292" s="18">
        <v>0.873</v>
      </c>
      <c r="D292" s="18">
        <v>0.88700000000000001</v>
      </c>
      <c r="E292" s="18">
        <v>0.9</v>
      </c>
      <c r="F292" s="18">
        <v>0.9</v>
      </c>
      <c r="G292" s="18">
        <v>0.91</v>
      </c>
      <c r="H292" s="18">
        <v>0.89700000000000002</v>
      </c>
    </row>
    <row r="293" spans="1:8" x14ac:dyDescent="0.3">
      <c r="A293" s="9" t="s">
        <v>465</v>
      </c>
      <c r="B293" s="2" t="s">
        <v>466</v>
      </c>
      <c r="C293" s="18">
        <v>0.377</v>
      </c>
      <c r="D293" s="18">
        <v>0.39200000000000002</v>
      </c>
      <c r="E293" s="18">
        <v>0.38300000000000001</v>
      </c>
      <c r="F293" s="18">
        <v>0.41199999999999998</v>
      </c>
      <c r="G293" s="18">
        <v>0.34599999999999997</v>
      </c>
      <c r="H293" s="18">
        <v>0.35</v>
      </c>
    </row>
    <row r="294" spans="1:8" x14ac:dyDescent="0.3">
      <c r="A294" s="9" t="s">
        <v>467</v>
      </c>
      <c r="B294" s="2" t="s">
        <v>468</v>
      </c>
      <c r="C294" s="18">
        <v>0.66500000000000004</v>
      </c>
      <c r="D294" s="18">
        <v>0.64200000000000002</v>
      </c>
      <c r="E294" s="18">
        <v>0.60599999999999998</v>
      </c>
      <c r="F294" s="18">
        <v>0.58399999999999996</v>
      </c>
      <c r="G294" s="18">
        <v>0.6</v>
      </c>
      <c r="H294" s="18">
        <v>0.60499999999999998</v>
      </c>
    </row>
    <row r="295" spans="1:8" x14ac:dyDescent="0.3">
      <c r="A295" s="9" t="s">
        <v>469</v>
      </c>
      <c r="B295" s="2" t="s">
        <v>470</v>
      </c>
      <c r="C295" s="18">
        <v>0.71899999999999997</v>
      </c>
      <c r="D295" s="18">
        <v>0.73799999999999999</v>
      </c>
      <c r="E295" s="18">
        <v>0.72599999999999998</v>
      </c>
      <c r="F295" s="18">
        <v>0.77200000000000002</v>
      </c>
      <c r="G295" s="18">
        <v>0.77100000000000002</v>
      </c>
      <c r="H295" s="18">
        <v>0.75</v>
      </c>
    </row>
    <row r="296" spans="1:8" x14ac:dyDescent="0.3">
      <c r="A296" s="9" t="s">
        <v>471</v>
      </c>
      <c r="B296" s="2" t="s">
        <v>472</v>
      </c>
      <c r="C296" s="18">
        <v>0.44600000000000001</v>
      </c>
      <c r="D296" s="18">
        <v>0.46</v>
      </c>
      <c r="E296" s="18">
        <v>0.47899999999999998</v>
      </c>
      <c r="F296" s="18">
        <v>0.48399999999999999</v>
      </c>
      <c r="G296" s="18">
        <v>0.47799999999999998</v>
      </c>
      <c r="H296" s="18">
        <v>0.502</v>
      </c>
    </row>
    <row r="297" spans="1:8" x14ac:dyDescent="0.3">
      <c r="A297" s="9" t="s">
        <v>473</v>
      </c>
      <c r="B297" s="2" t="s">
        <v>474</v>
      </c>
      <c r="C297" s="18">
        <v>0.74399999999999999</v>
      </c>
      <c r="D297" s="18">
        <v>0.76800000000000002</v>
      </c>
      <c r="E297" s="18">
        <v>0.76400000000000001</v>
      </c>
      <c r="F297" s="18">
        <v>0.78</v>
      </c>
      <c r="G297" s="18">
        <v>0.77100000000000002</v>
      </c>
      <c r="H297" s="18">
        <v>0.76200000000000001</v>
      </c>
    </row>
    <row r="298" spans="1:8" x14ac:dyDescent="0.3">
      <c r="A298" s="9" t="s">
        <v>475</v>
      </c>
      <c r="B298" s="2" t="s">
        <v>476</v>
      </c>
      <c r="C298" s="18">
        <v>0.751</v>
      </c>
      <c r="D298" s="18">
        <v>0.78600000000000003</v>
      </c>
      <c r="E298" s="18">
        <v>0.78600000000000003</v>
      </c>
      <c r="F298" s="18">
        <v>0.77100000000000002</v>
      </c>
      <c r="G298" s="18">
        <v>0.753</v>
      </c>
      <c r="H298" s="18">
        <v>0.74099999999999999</v>
      </c>
    </row>
    <row r="299" spans="1:8" x14ac:dyDescent="0.3">
      <c r="A299" s="9" t="s">
        <v>477</v>
      </c>
      <c r="B299" s="2" t="s">
        <v>478</v>
      </c>
      <c r="C299" s="18">
        <v>0.74399999999999999</v>
      </c>
      <c r="D299" s="18">
        <v>0.77400000000000002</v>
      </c>
      <c r="E299" s="18">
        <v>0.73699999999999999</v>
      </c>
      <c r="F299" s="18">
        <v>0.76200000000000001</v>
      </c>
      <c r="G299" s="18">
        <v>0.748</v>
      </c>
      <c r="H299" s="18">
        <v>0.69499999999999995</v>
      </c>
    </row>
    <row r="300" spans="1:8" x14ac:dyDescent="0.3">
      <c r="A300" s="9" t="s">
        <v>479</v>
      </c>
      <c r="B300" s="2" t="s">
        <v>480</v>
      </c>
      <c r="C300" s="18">
        <v>0.89700000000000002</v>
      </c>
      <c r="D300" s="18">
        <v>0.9</v>
      </c>
      <c r="E300" s="18">
        <v>0.9</v>
      </c>
      <c r="F300" s="18">
        <v>0.9</v>
      </c>
      <c r="G300" s="18">
        <v>0.91</v>
      </c>
      <c r="H300" s="18">
        <v>0.93</v>
      </c>
    </row>
    <row r="301" spans="1:8" x14ac:dyDescent="0.3">
      <c r="A301" s="9" t="s">
        <v>481</v>
      </c>
      <c r="B301" s="2" t="s">
        <v>482</v>
      </c>
      <c r="C301" s="18">
        <v>0.63200000000000001</v>
      </c>
      <c r="D301" s="18">
        <v>0.63600000000000001</v>
      </c>
      <c r="E301" s="18">
        <v>0.63100000000000001</v>
      </c>
      <c r="F301" s="18">
        <v>0.63700000000000001</v>
      </c>
      <c r="G301" s="18">
        <v>0.64400000000000002</v>
      </c>
      <c r="H301" s="18">
        <v>0.66</v>
      </c>
    </row>
    <row r="302" spans="1:8" x14ac:dyDescent="0.3">
      <c r="A302" s="9"/>
      <c r="B302" s="2"/>
      <c r="C302" s="18"/>
      <c r="D302" s="18"/>
      <c r="E302" s="18"/>
      <c r="F302" s="18"/>
      <c r="G302" s="18"/>
      <c r="H302" s="18"/>
    </row>
    <row r="303" spans="1:8" x14ac:dyDescent="0.3">
      <c r="A303" s="9"/>
      <c r="B303" s="8" t="s">
        <v>1378</v>
      </c>
      <c r="C303" s="18"/>
      <c r="D303" s="18"/>
      <c r="E303" s="18"/>
      <c r="F303" s="18"/>
      <c r="G303" s="18"/>
      <c r="H303" s="18"/>
    </row>
    <row r="304" spans="1:8" x14ac:dyDescent="0.3">
      <c r="A304" s="9" t="s">
        <v>483</v>
      </c>
      <c r="B304" s="2" t="s">
        <v>484</v>
      </c>
      <c r="C304" s="18">
        <v>0.435</v>
      </c>
      <c r="D304" s="18">
        <v>0.42299999999999999</v>
      </c>
      <c r="E304" s="18">
        <v>0.41799999999999998</v>
      </c>
      <c r="F304" s="18">
        <v>0.44600000000000001</v>
      </c>
      <c r="G304" s="18">
        <v>0.44700000000000001</v>
      </c>
      <c r="H304" s="18">
        <v>0.432</v>
      </c>
    </row>
    <row r="305" spans="1:8" x14ac:dyDescent="0.3">
      <c r="A305" s="9" t="s">
        <v>485</v>
      </c>
      <c r="B305" s="2" t="s">
        <v>486</v>
      </c>
      <c r="C305" s="18">
        <v>0.55100000000000005</v>
      </c>
      <c r="D305" s="18">
        <v>0.55600000000000005</v>
      </c>
      <c r="E305" s="18">
        <v>0.55400000000000005</v>
      </c>
      <c r="F305" s="18">
        <v>0.57999999999999996</v>
      </c>
      <c r="G305" s="18">
        <v>0.57599999999999996</v>
      </c>
      <c r="H305" s="18">
        <v>0.58799999999999997</v>
      </c>
    </row>
    <row r="306" spans="1:8" x14ac:dyDescent="0.3">
      <c r="A306" s="9" t="s">
        <v>487</v>
      </c>
      <c r="B306" s="2" t="s">
        <v>488</v>
      </c>
      <c r="C306" s="18">
        <v>0.63400000000000001</v>
      </c>
      <c r="D306" s="18">
        <v>0.68</v>
      </c>
      <c r="E306" s="18">
        <v>0.69499999999999995</v>
      </c>
      <c r="F306" s="18">
        <v>0.67300000000000004</v>
      </c>
      <c r="G306" s="18">
        <v>0.67900000000000005</v>
      </c>
      <c r="H306" s="18">
        <v>0.65</v>
      </c>
    </row>
    <row r="307" spans="1:8" x14ac:dyDescent="0.3">
      <c r="A307" s="9" t="s">
        <v>489</v>
      </c>
      <c r="B307" s="2" t="s">
        <v>490</v>
      </c>
      <c r="C307" s="18">
        <v>0.55100000000000005</v>
      </c>
      <c r="D307" s="18">
        <v>0.55800000000000005</v>
      </c>
      <c r="E307" s="18">
        <v>0.56399999999999995</v>
      </c>
      <c r="F307" s="18">
        <v>0.55600000000000005</v>
      </c>
      <c r="G307" s="18">
        <v>0.54800000000000004</v>
      </c>
      <c r="H307" s="18">
        <v>0.54700000000000004</v>
      </c>
    </row>
    <row r="308" spans="1:8" x14ac:dyDescent="0.3">
      <c r="A308" s="9" t="s">
        <v>491</v>
      </c>
      <c r="B308" s="2" t="s">
        <v>492</v>
      </c>
      <c r="C308" s="18">
        <v>0.66</v>
      </c>
      <c r="D308" s="18">
        <v>0.67600000000000005</v>
      </c>
      <c r="E308" s="18">
        <v>0.69299999999999995</v>
      </c>
      <c r="F308" s="18">
        <v>0.70799999999999996</v>
      </c>
      <c r="G308" s="18">
        <v>0.70799999999999996</v>
      </c>
      <c r="H308" s="18">
        <v>0.69499999999999995</v>
      </c>
    </row>
    <row r="309" spans="1:8" x14ac:dyDescent="0.3">
      <c r="A309" s="9" t="s">
        <v>493</v>
      </c>
      <c r="B309" s="2" t="s">
        <v>494</v>
      </c>
      <c r="C309" s="18">
        <v>0.45500000000000002</v>
      </c>
      <c r="D309" s="18">
        <v>0.46200000000000002</v>
      </c>
      <c r="E309" s="18">
        <v>0.47399999999999998</v>
      </c>
      <c r="F309" s="18">
        <v>0.47199999999999998</v>
      </c>
      <c r="G309" s="18">
        <v>0.46300000000000002</v>
      </c>
      <c r="H309" s="18">
        <v>0.45400000000000001</v>
      </c>
    </row>
    <row r="310" spans="1:8" x14ac:dyDescent="0.3">
      <c r="A310" s="9" t="s">
        <v>495</v>
      </c>
      <c r="B310" s="2" t="s">
        <v>496</v>
      </c>
      <c r="C310" s="18">
        <v>0.629</v>
      </c>
      <c r="D310" s="18">
        <v>0.64200000000000002</v>
      </c>
      <c r="E310" s="18">
        <v>0.626</v>
      </c>
      <c r="F310" s="18">
        <v>0.63600000000000001</v>
      </c>
      <c r="G310" s="18">
        <v>0.624</v>
      </c>
      <c r="H310" s="18">
        <v>0.60799999999999998</v>
      </c>
    </row>
    <row r="311" spans="1:8" x14ac:dyDescent="0.3">
      <c r="A311" s="9" t="s">
        <v>497</v>
      </c>
      <c r="B311" s="2" t="s">
        <v>498</v>
      </c>
      <c r="C311" s="18">
        <v>0.66200000000000003</v>
      </c>
      <c r="D311" s="18">
        <v>0.67400000000000004</v>
      </c>
      <c r="E311" s="18">
        <v>0.67600000000000005</v>
      </c>
      <c r="F311" s="18">
        <v>0.68</v>
      </c>
      <c r="G311" s="18">
        <v>0.66800000000000004</v>
      </c>
      <c r="H311" s="18">
        <v>0.64</v>
      </c>
    </row>
    <row r="312" spans="1:8" x14ac:dyDescent="0.3">
      <c r="A312" s="9" t="s">
        <v>499</v>
      </c>
      <c r="B312" s="2" t="s">
        <v>500</v>
      </c>
      <c r="C312" s="18">
        <v>0.45200000000000001</v>
      </c>
      <c r="D312" s="18">
        <v>0.47099999999999997</v>
      </c>
      <c r="E312" s="18">
        <v>0.47099999999999997</v>
      </c>
      <c r="F312" s="18">
        <v>0.47699999999999998</v>
      </c>
      <c r="G312" s="18">
        <v>0.49399999999999999</v>
      </c>
      <c r="H312" s="18">
        <v>0.51600000000000001</v>
      </c>
    </row>
    <row r="313" spans="1:8" x14ac:dyDescent="0.3">
      <c r="A313" s="9" t="s">
        <v>501</v>
      </c>
      <c r="B313" s="2" t="s">
        <v>502</v>
      </c>
      <c r="C313" s="18">
        <v>0.46899999999999997</v>
      </c>
      <c r="D313" s="18">
        <v>0.47299999999999998</v>
      </c>
      <c r="E313" s="18">
        <v>0.47399999999999998</v>
      </c>
      <c r="F313" s="18">
        <v>0.47699999999999998</v>
      </c>
      <c r="G313" s="18">
        <v>0.46800000000000003</v>
      </c>
      <c r="H313" s="18">
        <v>0.45900000000000002</v>
      </c>
    </row>
    <row r="314" spans="1:8" x14ac:dyDescent="0.3">
      <c r="A314" s="9" t="s">
        <v>503</v>
      </c>
      <c r="B314" s="2" t="s">
        <v>504</v>
      </c>
      <c r="C314" s="18">
        <v>0.54800000000000004</v>
      </c>
      <c r="D314" s="18">
        <v>0.57599999999999996</v>
      </c>
      <c r="E314" s="18">
        <v>0.56799999999999995</v>
      </c>
      <c r="F314" s="18">
        <v>0.57599999999999996</v>
      </c>
      <c r="G314" s="18">
        <v>0.58099999999999996</v>
      </c>
      <c r="H314" s="18">
        <v>0.56200000000000006</v>
      </c>
    </row>
    <row r="315" spans="1:8" x14ac:dyDescent="0.3">
      <c r="A315" s="9" t="s">
        <v>505</v>
      </c>
      <c r="B315" s="2" t="s">
        <v>506</v>
      </c>
      <c r="C315" s="18">
        <v>0.30099999999999999</v>
      </c>
      <c r="D315" s="18">
        <v>0.32600000000000001</v>
      </c>
      <c r="E315" s="18">
        <v>0.34899999999999998</v>
      </c>
      <c r="F315" s="18">
        <v>0.35799999999999998</v>
      </c>
      <c r="G315" s="18">
        <v>0.34499999999999997</v>
      </c>
      <c r="H315" s="18">
        <v>0.33700000000000002</v>
      </c>
    </row>
    <row r="316" spans="1:8" x14ac:dyDescent="0.3">
      <c r="A316" s="9" t="s">
        <v>507</v>
      </c>
      <c r="B316" s="2" t="s">
        <v>508</v>
      </c>
      <c r="C316" s="18">
        <v>0.61199999999999999</v>
      </c>
      <c r="D316" s="18">
        <v>0.62</v>
      </c>
      <c r="E316" s="18">
        <v>0.64400000000000002</v>
      </c>
      <c r="F316" s="18">
        <v>0.65200000000000002</v>
      </c>
      <c r="G316" s="18">
        <v>0.65</v>
      </c>
      <c r="H316" s="18">
        <v>0.61699999999999999</v>
      </c>
    </row>
    <row r="317" spans="1:8" x14ac:dyDescent="0.3">
      <c r="A317" s="9" t="s">
        <v>509</v>
      </c>
      <c r="B317" s="2" t="s">
        <v>510</v>
      </c>
      <c r="C317" s="18">
        <v>0.9</v>
      </c>
      <c r="D317" s="18">
        <v>0.9</v>
      </c>
      <c r="E317" s="18">
        <v>0.9</v>
      </c>
      <c r="F317" s="18">
        <v>0.9</v>
      </c>
      <c r="G317" s="18">
        <v>0.91</v>
      </c>
      <c r="H317" s="18">
        <v>0.93</v>
      </c>
    </row>
    <row r="318" spans="1:8" x14ac:dyDescent="0.3">
      <c r="A318" s="9" t="s">
        <v>511</v>
      </c>
      <c r="B318" s="2" t="s">
        <v>512</v>
      </c>
      <c r="C318" s="18">
        <v>0.46899999999999997</v>
      </c>
      <c r="D318" s="18">
        <v>0.48299999999999998</v>
      </c>
      <c r="E318" s="18">
        <v>0.497</v>
      </c>
      <c r="F318" s="18">
        <v>0.496</v>
      </c>
      <c r="G318" s="18">
        <v>0.496</v>
      </c>
      <c r="H318" s="18">
        <v>0.51400000000000001</v>
      </c>
    </row>
    <row r="319" spans="1:8" x14ac:dyDescent="0.3">
      <c r="A319" s="9" t="s">
        <v>513</v>
      </c>
      <c r="B319" s="2" t="s">
        <v>514</v>
      </c>
      <c r="C319" s="18">
        <v>0.69499999999999995</v>
      </c>
      <c r="D319" s="18">
        <v>0.70499999999999996</v>
      </c>
      <c r="E319" s="18">
        <v>0.70899999999999996</v>
      </c>
      <c r="F319" s="18">
        <v>0.67300000000000004</v>
      </c>
      <c r="G319" s="18">
        <v>0.69499999999999995</v>
      </c>
      <c r="H319" s="18">
        <v>0.71499999999999997</v>
      </c>
    </row>
    <row r="320" spans="1:8" x14ac:dyDescent="0.3">
      <c r="A320" s="9" t="s">
        <v>515</v>
      </c>
      <c r="B320" s="2" t="s">
        <v>516</v>
      </c>
      <c r="C320" s="18">
        <v>0.46500000000000002</v>
      </c>
      <c r="D320" s="18">
        <v>0.46500000000000002</v>
      </c>
      <c r="E320" s="18">
        <v>0.46600000000000003</v>
      </c>
      <c r="F320" s="18">
        <v>0.46500000000000002</v>
      </c>
      <c r="G320" s="18">
        <v>0.46400000000000002</v>
      </c>
      <c r="H320" s="18">
        <v>0.45100000000000001</v>
      </c>
    </row>
    <row r="321" spans="1:8" x14ac:dyDescent="0.3">
      <c r="A321" s="9" t="s">
        <v>517</v>
      </c>
      <c r="B321" s="2" t="s">
        <v>518</v>
      </c>
      <c r="C321" s="18">
        <v>0.48099999999999998</v>
      </c>
      <c r="D321" s="18">
        <v>0.47699999999999998</v>
      </c>
      <c r="E321" s="18">
        <v>0.47899999999999998</v>
      </c>
      <c r="F321" s="18">
        <v>0.51900000000000002</v>
      </c>
      <c r="G321" s="18">
        <v>0.53</v>
      </c>
      <c r="H321" s="18">
        <v>0.53400000000000003</v>
      </c>
    </row>
    <row r="322" spans="1:8" x14ac:dyDescent="0.3">
      <c r="A322" s="9"/>
      <c r="B322" s="2"/>
      <c r="C322" s="18"/>
      <c r="D322" s="18"/>
      <c r="E322" s="18"/>
      <c r="F322" s="18"/>
      <c r="G322" s="18"/>
      <c r="H322" s="18"/>
    </row>
    <row r="323" spans="1:8" x14ac:dyDescent="0.3">
      <c r="A323" s="9"/>
      <c r="B323" s="8" t="s">
        <v>1379</v>
      </c>
      <c r="C323" s="18"/>
      <c r="D323" s="18"/>
      <c r="E323" s="18"/>
      <c r="F323" s="18"/>
      <c r="G323" s="18"/>
      <c r="H323" s="18"/>
    </row>
    <row r="324" spans="1:8" x14ac:dyDescent="0.3">
      <c r="A324" s="9" t="s">
        <v>519</v>
      </c>
      <c r="B324" s="2" t="s">
        <v>520</v>
      </c>
      <c r="C324" s="18">
        <v>0.89600000000000002</v>
      </c>
      <c r="D324" s="18">
        <v>0.9</v>
      </c>
      <c r="E324" s="18">
        <v>0.9</v>
      </c>
      <c r="F324" s="18">
        <v>0.88500000000000001</v>
      </c>
      <c r="G324" s="18">
        <v>0.89600000000000002</v>
      </c>
      <c r="H324" s="18">
        <v>0.90400000000000003</v>
      </c>
    </row>
    <row r="325" spans="1:8" x14ac:dyDescent="0.3">
      <c r="A325" s="9" t="s">
        <v>521</v>
      </c>
      <c r="B325" s="2" t="s">
        <v>522</v>
      </c>
      <c r="C325" s="18">
        <v>0.78</v>
      </c>
      <c r="D325" s="18">
        <v>0.80100000000000005</v>
      </c>
      <c r="E325" s="18">
        <v>0.79400000000000004</v>
      </c>
      <c r="F325" s="18">
        <v>0.84199999999999997</v>
      </c>
      <c r="G325" s="18">
        <v>0.83399999999999996</v>
      </c>
      <c r="H325" s="18">
        <v>0.81399999999999995</v>
      </c>
    </row>
    <row r="326" spans="1:8" x14ac:dyDescent="0.3">
      <c r="A326" s="9" t="s">
        <v>523</v>
      </c>
      <c r="B326" s="2" t="s">
        <v>524</v>
      </c>
      <c r="C326" s="18">
        <v>0.68200000000000005</v>
      </c>
      <c r="D326" s="18">
        <v>0.69899999999999995</v>
      </c>
      <c r="E326" s="18">
        <v>0.71499999999999997</v>
      </c>
      <c r="F326" s="18">
        <v>0.74099999999999999</v>
      </c>
      <c r="G326" s="18">
        <v>0.73199999999999998</v>
      </c>
      <c r="H326" s="18">
        <v>0.69</v>
      </c>
    </row>
    <row r="327" spans="1:8" x14ac:dyDescent="0.3">
      <c r="A327" s="9" t="s">
        <v>525</v>
      </c>
      <c r="B327" s="2" t="s">
        <v>526</v>
      </c>
      <c r="C327" s="18">
        <v>0.9</v>
      </c>
      <c r="D327" s="18">
        <v>0.9</v>
      </c>
      <c r="E327" s="18">
        <v>0.9</v>
      </c>
      <c r="F327" s="18">
        <v>0.89200000000000002</v>
      </c>
      <c r="G327" s="18">
        <v>0.91</v>
      </c>
      <c r="H327" s="18">
        <v>0.85799999999999998</v>
      </c>
    </row>
    <row r="328" spans="1:8" ht="15" x14ac:dyDescent="0.3">
      <c r="A328" s="9" t="s">
        <v>527</v>
      </c>
      <c r="B328" s="2" t="s">
        <v>1450</v>
      </c>
      <c r="C328" s="18">
        <v>0</v>
      </c>
      <c r="D328" s="18">
        <v>0</v>
      </c>
      <c r="E328" s="18">
        <v>0</v>
      </c>
      <c r="F328" s="18">
        <v>0</v>
      </c>
      <c r="G328" s="18">
        <v>0</v>
      </c>
      <c r="H328" s="18">
        <v>0</v>
      </c>
    </row>
    <row r="329" spans="1:8" ht="15" x14ac:dyDescent="0.3">
      <c r="A329" s="9" t="s">
        <v>1414</v>
      </c>
      <c r="B329" s="2" t="s">
        <v>1451</v>
      </c>
      <c r="C329" s="18">
        <v>0.84299999999999997</v>
      </c>
      <c r="D329" s="18">
        <v>0.9</v>
      </c>
      <c r="E329" s="18">
        <v>0.9</v>
      </c>
      <c r="F329" s="18">
        <v>0.9</v>
      </c>
      <c r="G329" s="18">
        <v>0.91</v>
      </c>
      <c r="H329" s="18">
        <v>0.90100000000000002</v>
      </c>
    </row>
    <row r="330" spans="1:8" x14ac:dyDescent="0.3">
      <c r="A330" s="9"/>
      <c r="B330" s="3"/>
      <c r="C330" s="20"/>
      <c r="D330" s="20"/>
      <c r="E330" s="20"/>
      <c r="F330" s="20"/>
      <c r="G330" s="20"/>
      <c r="H330" s="20"/>
    </row>
    <row r="331" spans="1:8" x14ac:dyDescent="0.3">
      <c r="A331" s="9"/>
      <c r="B331" s="8" t="s">
        <v>1380</v>
      </c>
      <c r="C331" s="20"/>
      <c r="D331" s="20"/>
      <c r="E331" s="20"/>
      <c r="F331" s="20"/>
      <c r="G331" s="20"/>
      <c r="H331" s="20"/>
    </row>
    <row r="332" spans="1:8" x14ac:dyDescent="0.3">
      <c r="A332" s="9" t="s">
        <v>528</v>
      </c>
      <c r="B332" s="2" t="s">
        <v>529</v>
      </c>
      <c r="C332" s="18">
        <v>0.309</v>
      </c>
      <c r="D332" s="18">
        <v>0.308</v>
      </c>
      <c r="E332" s="18">
        <v>0.315</v>
      </c>
      <c r="F332" s="18">
        <v>0.309</v>
      </c>
      <c r="G332" s="18">
        <v>0.308</v>
      </c>
      <c r="H332" s="18">
        <v>0.311</v>
      </c>
    </row>
    <row r="333" spans="1:8" x14ac:dyDescent="0.3">
      <c r="A333" s="9" t="s">
        <v>530</v>
      </c>
      <c r="B333" s="2" t="s">
        <v>531</v>
      </c>
      <c r="C333" s="18">
        <v>0.9</v>
      </c>
      <c r="D333" s="18">
        <v>0.9</v>
      </c>
      <c r="E333" s="18">
        <v>0.9</v>
      </c>
      <c r="F333" s="18">
        <v>0.9</v>
      </c>
      <c r="G333" s="18">
        <v>0.91</v>
      </c>
      <c r="H333" s="18">
        <v>0.93</v>
      </c>
    </row>
    <row r="334" spans="1:8" x14ac:dyDescent="0.3">
      <c r="A334" s="9" t="s">
        <v>532</v>
      </c>
      <c r="B334" s="2" t="s">
        <v>533</v>
      </c>
      <c r="C334" s="18">
        <v>0.57699999999999996</v>
      </c>
      <c r="D334" s="18">
        <v>0.57599999999999996</v>
      </c>
      <c r="E334" s="18">
        <v>0.56499999999999995</v>
      </c>
      <c r="F334" s="18">
        <v>0.56699999999999995</v>
      </c>
      <c r="G334" s="18">
        <v>0.56799999999999995</v>
      </c>
      <c r="H334" s="18">
        <v>0.57099999999999995</v>
      </c>
    </row>
    <row r="335" spans="1:8" x14ac:dyDescent="0.3">
      <c r="A335" s="9" t="s">
        <v>534</v>
      </c>
      <c r="B335" s="2" t="s">
        <v>535</v>
      </c>
      <c r="C335" s="18">
        <v>0.42099999999999999</v>
      </c>
      <c r="D335" s="18">
        <v>0.42499999999999999</v>
      </c>
      <c r="E335" s="18">
        <v>0.41199999999999998</v>
      </c>
      <c r="F335" s="18">
        <v>0.44800000000000001</v>
      </c>
      <c r="G335" s="18">
        <v>0.47299999999999998</v>
      </c>
      <c r="H335" s="18">
        <v>0.499</v>
      </c>
    </row>
    <row r="336" spans="1:8" x14ac:dyDescent="0.3">
      <c r="A336" s="9" t="s">
        <v>536</v>
      </c>
      <c r="B336" s="2" t="s">
        <v>537</v>
      </c>
      <c r="C336" s="18">
        <v>0.42399999999999999</v>
      </c>
      <c r="D336" s="18">
        <v>0.42499999999999999</v>
      </c>
      <c r="E336" s="18">
        <v>0.434</v>
      </c>
      <c r="F336" s="18">
        <v>0.44900000000000001</v>
      </c>
      <c r="G336" s="18">
        <v>0.46700000000000003</v>
      </c>
      <c r="H336" s="18">
        <v>0.48299999999999998</v>
      </c>
    </row>
    <row r="337" spans="1:8" x14ac:dyDescent="0.3">
      <c r="A337" s="9" t="s">
        <v>538</v>
      </c>
      <c r="B337" s="2" t="s">
        <v>539</v>
      </c>
      <c r="C337" s="18">
        <v>0.47399999999999998</v>
      </c>
      <c r="D337" s="18">
        <v>0.48699999999999999</v>
      </c>
      <c r="E337" s="18">
        <v>0.50600000000000001</v>
      </c>
      <c r="F337" s="18">
        <v>0.52800000000000002</v>
      </c>
      <c r="G337" s="18">
        <v>0.54</v>
      </c>
      <c r="H337" s="18">
        <v>0.55900000000000005</v>
      </c>
    </row>
    <row r="338" spans="1:8" x14ac:dyDescent="0.3">
      <c r="A338" s="9" t="s">
        <v>540</v>
      </c>
      <c r="B338" s="2" t="s">
        <v>541</v>
      </c>
      <c r="C338" s="18">
        <v>0.371</v>
      </c>
      <c r="D338" s="18">
        <v>0.35599999999999998</v>
      </c>
      <c r="E338" s="18">
        <v>0.35699999999999998</v>
      </c>
      <c r="F338" s="18">
        <v>0.35199999999999998</v>
      </c>
      <c r="G338" s="18">
        <v>0.375</v>
      </c>
      <c r="H338" s="18">
        <v>0.36099999999999999</v>
      </c>
    </row>
    <row r="339" spans="1:8" x14ac:dyDescent="0.3">
      <c r="A339" s="9" t="s">
        <v>542</v>
      </c>
      <c r="B339" s="2" t="s">
        <v>543</v>
      </c>
      <c r="C339" s="18">
        <v>0.27100000000000002</v>
      </c>
      <c r="D339" s="18">
        <v>0.27200000000000002</v>
      </c>
      <c r="E339" s="18">
        <v>0.28100000000000003</v>
      </c>
      <c r="F339" s="18">
        <v>0.307</v>
      </c>
      <c r="G339" s="18">
        <v>0.32700000000000001</v>
      </c>
      <c r="H339" s="18">
        <v>0.34899999999999998</v>
      </c>
    </row>
    <row r="340" spans="1:8" x14ac:dyDescent="0.3">
      <c r="A340" s="9" t="s">
        <v>544</v>
      </c>
      <c r="B340" s="2" t="s">
        <v>545</v>
      </c>
      <c r="C340" s="18">
        <v>0.9</v>
      </c>
      <c r="D340" s="18">
        <v>0.9</v>
      </c>
      <c r="E340" s="18">
        <v>0.9</v>
      </c>
      <c r="F340" s="18">
        <v>0.9</v>
      </c>
      <c r="G340" s="18">
        <v>0.91</v>
      </c>
      <c r="H340" s="18">
        <v>0.93</v>
      </c>
    </row>
    <row r="341" spans="1:8" x14ac:dyDescent="0.3">
      <c r="A341" s="9" t="s">
        <v>546</v>
      </c>
      <c r="B341" s="2" t="s">
        <v>547</v>
      </c>
      <c r="C341" s="18">
        <v>0.75600000000000001</v>
      </c>
      <c r="D341" s="18">
        <v>0.749</v>
      </c>
      <c r="E341" s="18">
        <v>0.73199999999999998</v>
      </c>
      <c r="F341" s="18">
        <v>0.78600000000000003</v>
      </c>
      <c r="G341" s="18">
        <v>0.78600000000000003</v>
      </c>
      <c r="H341" s="18">
        <v>0.71899999999999997</v>
      </c>
    </row>
    <row r="342" spans="1:8" x14ac:dyDescent="0.3">
      <c r="A342" s="9" t="s">
        <v>548</v>
      </c>
      <c r="B342" s="2" t="s">
        <v>549</v>
      </c>
      <c r="C342" s="18">
        <v>0.44600000000000001</v>
      </c>
      <c r="D342" s="18">
        <v>0.45</v>
      </c>
      <c r="E342" s="18">
        <v>0.46300000000000002</v>
      </c>
      <c r="F342" s="18">
        <v>0.46500000000000002</v>
      </c>
      <c r="G342" s="18">
        <v>0.47399999999999998</v>
      </c>
      <c r="H342" s="18">
        <v>0.47099999999999997</v>
      </c>
    </row>
    <row r="343" spans="1:8" x14ac:dyDescent="0.3">
      <c r="A343" s="9" t="s">
        <v>550</v>
      </c>
      <c r="B343" s="2" t="s">
        <v>551</v>
      </c>
      <c r="C343" s="18">
        <v>0.308</v>
      </c>
      <c r="D343" s="18">
        <v>0.29299999999999998</v>
      </c>
      <c r="E343" s="18">
        <v>0.315</v>
      </c>
      <c r="F343" s="18">
        <v>0.316</v>
      </c>
      <c r="G343" s="18">
        <v>0.29799999999999999</v>
      </c>
      <c r="H343" s="18">
        <v>0.32200000000000001</v>
      </c>
    </row>
    <row r="344" spans="1:8" x14ac:dyDescent="0.3">
      <c r="A344" s="9" t="s">
        <v>552</v>
      </c>
      <c r="B344" s="2" t="s">
        <v>553</v>
      </c>
      <c r="C344" s="18">
        <v>0.38600000000000001</v>
      </c>
      <c r="D344" s="18">
        <v>0.38500000000000001</v>
      </c>
      <c r="E344" s="18">
        <v>0.38700000000000001</v>
      </c>
      <c r="F344" s="18">
        <v>0.41</v>
      </c>
      <c r="G344" s="18">
        <v>0.42199999999999999</v>
      </c>
      <c r="H344" s="18">
        <v>0.41299999999999998</v>
      </c>
    </row>
    <row r="345" spans="1:8" x14ac:dyDescent="0.3">
      <c r="A345" s="9" t="s">
        <v>554</v>
      </c>
      <c r="B345" s="2" t="s">
        <v>555</v>
      </c>
      <c r="C345" s="18">
        <v>0.442</v>
      </c>
      <c r="D345" s="18">
        <v>0.44400000000000001</v>
      </c>
      <c r="E345" s="18">
        <v>0.45300000000000001</v>
      </c>
      <c r="F345" s="18">
        <v>0.47499999999999998</v>
      </c>
      <c r="G345" s="18">
        <v>0.498</v>
      </c>
      <c r="H345" s="18">
        <v>0.51200000000000001</v>
      </c>
    </row>
    <row r="346" spans="1:8" x14ac:dyDescent="0.3">
      <c r="A346" s="9" t="s">
        <v>556</v>
      </c>
      <c r="B346" s="2" t="s">
        <v>557</v>
      </c>
      <c r="C346" s="18">
        <v>0.23200000000000001</v>
      </c>
      <c r="D346" s="18">
        <v>0.23400000000000001</v>
      </c>
      <c r="E346" s="18">
        <v>0.24099999999999999</v>
      </c>
      <c r="F346" s="18">
        <v>0.245</v>
      </c>
      <c r="G346" s="18">
        <v>0.24</v>
      </c>
      <c r="H346" s="18">
        <v>0.23300000000000001</v>
      </c>
    </row>
    <row r="347" spans="1:8" x14ac:dyDescent="0.3">
      <c r="A347" s="9" t="s">
        <v>558</v>
      </c>
      <c r="B347" s="2" t="s">
        <v>559</v>
      </c>
      <c r="C347" s="18">
        <v>0</v>
      </c>
      <c r="D347" s="18">
        <v>0</v>
      </c>
      <c r="E347" s="18">
        <v>0</v>
      </c>
      <c r="F347" s="18">
        <v>0</v>
      </c>
      <c r="G347" s="18">
        <v>0</v>
      </c>
      <c r="H347" s="18">
        <v>0</v>
      </c>
    </row>
    <row r="348" spans="1:8" x14ac:dyDescent="0.3">
      <c r="A348" s="9" t="s">
        <v>560</v>
      </c>
      <c r="B348" s="2" t="s">
        <v>561</v>
      </c>
      <c r="C348" s="18">
        <v>0.48</v>
      </c>
      <c r="D348" s="18">
        <v>0.47899999999999998</v>
      </c>
      <c r="E348" s="18">
        <v>0.47699999999999998</v>
      </c>
      <c r="F348" s="18">
        <v>0.47899999999999998</v>
      </c>
      <c r="G348" s="18">
        <v>0.47699999999999998</v>
      </c>
      <c r="H348" s="18">
        <v>0.50800000000000001</v>
      </c>
    </row>
    <row r="349" spans="1:8" x14ac:dyDescent="0.3">
      <c r="A349" s="9" t="s">
        <v>562</v>
      </c>
      <c r="B349" s="2" t="s">
        <v>563</v>
      </c>
      <c r="C349" s="18">
        <v>0.40799999999999997</v>
      </c>
      <c r="D349" s="18">
        <v>0.40300000000000002</v>
      </c>
      <c r="E349" s="18">
        <v>0.42199999999999999</v>
      </c>
      <c r="F349" s="18">
        <v>0.42199999999999999</v>
      </c>
      <c r="G349" s="18">
        <v>0.42299999999999999</v>
      </c>
      <c r="H349" s="18">
        <v>0.40100000000000002</v>
      </c>
    </row>
    <row r="350" spans="1:8" x14ac:dyDescent="0.3">
      <c r="A350" s="9" t="s">
        <v>564</v>
      </c>
      <c r="B350" s="2" t="s">
        <v>565</v>
      </c>
      <c r="C350" s="18">
        <v>0.106</v>
      </c>
      <c r="D350" s="18">
        <v>0.111</v>
      </c>
      <c r="E350" s="18">
        <v>0.11700000000000001</v>
      </c>
      <c r="F350" s="18">
        <v>0.14099999999999999</v>
      </c>
      <c r="G350" s="18">
        <v>0.13300000000000001</v>
      </c>
      <c r="H350" s="18">
        <v>0.108</v>
      </c>
    </row>
    <row r="351" spans="1:8" x14ac:dyDescent="0.3">
      <c r="A351" s="9" t="s">
        <v>566</v>
      </c>
      <c r="B351" s="2" t="s">
        <v>567</v>
      </c>
      <c r="C351" s="18">
        <v>0.32200000000000001</v>
      </c>
      <c r="D351" s="18">
        <v>0.33300000000000002</v>
      </c>
      <c r="E351" s="18">
        <v>0.313</v>
      </c>
      <c r="F351" s="18">
        <v>0.32200000000000001</v>
      </c>
      <c r="G351" s="18">
        <v>0.33400000000000002</v>
      </c>
      <c r="H351" s="18">
        <v>0.32700000000000001</v>
      </c>
    </row>
    <row r="352" spans="1:8" x14ac:dyDescent="0.3">
      <c r="A352" s="9" t="s">
        <v>568</v>
      </c>
      <c r="B352" s="2" t="s">
        <v>569</v>
      </c>
      <c r="C352" s="18">
        <v>0.35599999999999998</v>
      </c>
      <c r="D352" s="18">
        <v>0.35499999999999998</v>
      </c>
      <c r="E352" s="18">
        <v>0.36599999999999999</v>
      </c>
      <c r="F352" s="18">
        <v>0.36299999999999999</v>
      </c>
      <c r="G352" s="18">
        <v>0.35599999999999998</v>
      </c>
      <c r="H352" s="18">
        <v>0.34799999999999998</v>
      </c>
    </row>
    <row r="353" spans="1:8" x14ac:dyDescent="0.3">
      <c r="A353" s="9" t="s">
        <v>570</v>
      </c>
      <c r="B353" s="2" t="s">
        <v>571</v>
      </c>
      <c r="C353" s="18">
        <v>0.23</v>
      </c>
      <c r="D353" s="18">
        <v>0.23400000000000001</v>
      </c>
      <c r="E353" s="18">
        <v>0.245</v>
      </c>
      <c r="F353" s="18">
        <v>0.247</v>
      </c>
      <c r="G353" s="18">
        <v>0.23799999999999999</v>
      </c>
      <c r="H353" s="18">
        <v>0.23400000000000001</v>
      </c>
    </row>
    <row r="354" spans="1:8" x14ac:dyDescent="0.3">
      <c r="A354" s="9" t="s">
        <v>572</v>
      </c>
      <c r="B354" s="2" t="s">
        <v>573</v>
      </c>
      <c r="C354" s="18">
        <v>0.33200000000000002</v>
      </c>
      <c r="D354" s="18">
        <v>0.34100000000000003</v>
      </c>
      <c r="E354" s="18">
        <v>0.34499999999999997</v>
      </c>
      <c r="F354" s="18">
        <v>0.34799999999999998</v>
      </c>
      <c r="G354" s="18">
        <v>0.34699999999999998</v>
      </c>
      <c r="H354" s="18">
        <v>0.32400000000000001</v>
      </c>
    </row>
    <row r="355" spans="1:8" x14ac:dyDescent="0.3">
      <c r="A355" s="9" t="s">
        <v>574</v>
      </c>
      <c r="B355" s="2" t="s">
        <v>575</v>
      </c>
      <c r="C355" s="18">
        <v>0.377</v>
      </c>
      <c r="D355" s="18">
        <v>0.36499999999999999</v>
      </c>
      <c r="E355" s="18">
        <v>0.377</v>
      </c>
      <c r="F355" s="18">
        <v>0.39100000000000001</v>
      </c>
      <c r="G355" s="18">
        <v>0.40300000000000002</v>
      </c>
      <c r="H355" s="18">
        <v>0.38700000000000001</v>
      </c>
    </row>
    <row r="356" spans="1:8" x14ac:dyDescent="0.3">
      <c r="A356" s="9" t="s">
        <v>576</v>
      </c>
      <c r="B356" s="2" t="s">
        <v>577</v>
      </c>
      <c r="C356" s="18">
        <v>0.47699999999999998</v>
      </c>
      <c r="D356" s="18">
        <v>0.48299999999999998</v>
      </c>
      <c r="E356" s="18">
        <v>0.49</v>
      </c>
      <c r="F356" s="18">
        <v>0.48299999999999998</v>
      </c>
      <c r="G356" s="18">
        <v>0.49199999999999999</v>
      </c>
      <c r="H356" s="18">
        <v>0.50600000000000001</v>
      </c>
    </row>
    <row r="357" spans="1:8" x14ac:dyDescent="0.3">
      <c r="A357" s="9" t="s">
        <v>578</v>
      </c>
      <c r="B357" s="2" t="s">
        <v>579</v>
      </c>
      <c r="C357" s="18">
        <v>0.27200000000000002</v>
      </c>
      <c r="D357" s="18">
        <v>0.27300000000000002</v>
      </c>
      <c r="E357" s="18">
        <v>0.28899999999999998</v>
      </c>
      <c r="F357" s="18">
        <v>0.308</v>
      </c>
      <c r="G357" s="18">
        <v>0.34</v>
      </c>
      <c r="H357" s="18">
        <v>0.28399999999999997</v>
      </c>
    </row>
    <row r="358" spans="1:8" x14ac:dyDescent="0.3">
      <c r="A358" s="9" t="s">
        <v>580</v>
      </c>
      <c r="B358" s="2" t="s">
        <v>581</v>
      </c>
      <c r="C358" s="18">
        <v>0.437</v>
      </c>
      <c r="D358" s="18">
        <v>0.44900000000000001</v>
      </c>
      <c r="E358" s="18">
        <v>0.438</v>
      </c>
      <c r="F358" s="18">
        <v>0.46</v>
      </c>
      <c r="G358" s="18">
        <v>0.46300000000000002</v>
      </c>
      <c r="H358" s="18">
        <v>0.47299999999999998</v>
      </c>
    </row>
    <row r="359" spans="1:8" x14ac:dyDescent="0.3">
      <c r="A359" s="9" t="s">
        <v>582</v>
      </c>
      <c r="B359" s="2" t="s">
        <v>583</v>
      </c>
      <c r="C359" s="18">
        <v>0.29599999999999999</v>
      </c>
      <c r="D359" s="18">
        <v>0.27900000000000003</v>
      </c>
      <c r="E359" s="18">
        <v>0.27600000000000002</v>
      </c>
      <c r="F359" s="18">
        <v>0.27600000000000002</v>
      </c>
      <c r="G359" s="18">
        <v>0.27400000000000002</v>
      </c>
      <c r="H359" s="18">
        <v>0.26300000000000001</v>
      </c>
    </row>
    <row r="360" spans="1:8" x14ac:dyDescent="0.3">
      <c r="A360" s="9" t="s">
        <v>584</v>
      </c>
      <c r="B360" s="2" t="s">
        <v>585</v>
      </c>
      <c r="C360" s="18">
        <v>0.41699999999999998</v>
      </c>
      <c r="D360" s="18">
        <v>0.43</v>
      </c>
      <c r="E360" s="18">
        <v>0.42599999999999999</v>
      </c>
      <c r="F360" s="18">
        <v>0.46100000000000002</v>
      </c>
      <c r="G360" s="18">
        <v>0.48699999999999999</v>
      </c>
      <c r="H360" s="18">
        <v>0.48799999999999999</v>
      </c>
    </row>
    <row r="361" spans="1:8" x14ac:dyDescent="0.3">
      <c r="A361" s="9" t="s">
        <v>586</v>
      </c>
      <c r="B361" s="2" t="s">
        <v>587</v>
      </c>
      <c r="C361" s="18">
        <v>0.52600000000000002</v>
      </c>
      <c r="D361" s="18">
        <v>0.53700000000000003</v>
      </c>
      <c r="E361" s="18">
        <v>0.53900000000000003</v>
      </c>
      <c r="F361" s="18">
        <v>0.54500000000000004</v>
      </c>
      <c r="G361" s="18">
        <v>0.55200000000000005</v>
      </c>
      <c r="H361" s="18">
        <v>0.55300000000000005</v>
      </c>
    </row>
    <row r="362" spans="1:8" x14ac:dyDescent="0.3">
      <c r="A362" s="9" t="s">
        <v>588</v>
      </c>
      <c r="B362" s="2" t="s">
        <v>589</v>
      </c>
      <c r="C362" s="18">
        <v>0.16600000000000001</v>
      </c>
      <c r="D362" s="18">
        <v>0.161</v>
      </c>
      <c r="E362" s="18">
        <v>0.14699999999999999</v>
      </c>
      <c r="F362" s="18">
        <v>0.13800000000000001</v>
      </c>
      <c r="G362" s="18">
        <v>0.125</v>
      </c>
      <c r="H362" s="18">
        <v>0.24099999999999999</v>
      </c>
    </row>
    <row r="363" spans="1:8" x14ac:dyDescent="0.3">
      <c r="A363" s="9" t="s">
        <v>590</v>
      </c>
      <c r="B363" s="2" t="s">
        <v>591</v>
      </c>
      <c r="C363" s="18">
        <v>0.47299999999999998</v>
      </c>
      <c r="D363" s="18">
        <v>0.47799999999999998</v>
      </c>
      <c r="E363" s="18">
        <v>0.48299999999999998</v>
      </c>
      <c r="F363" s="18">
        <v>0.49299999999999999</v>
      </c>
      <c r="G363" s="18">
        <v>0.51300000000000001</v>
      </c>
      <c r="H363" s="18">
        <v>0.52300000000000002</v>
      </c>
    </row>
    <row r="364" spans="1:8" x14ac:dyDescent="0.3">
      <c r="A364" s="9" t="s">
        <v>592</v>
      </c>
      <c r="B364" s="2" t="s">
        <v>593</v>
      </c>
      <c r="C364" s="18">
        <v>0.41399999999999998</v>
      </c>
      <c r="D364" s="18">
        <v>0.41499999999999998</v>
      </c>
      <c r="E364" s="18">
        <v>0.41799999999999998</v>
      </c>
      <c r="F364" s="18">
        <v>0.41699999999999998</v>
      </c>
      <c r="G364" s="18">
        <v>0.41399999999999998</v>
      </c>
      <c r="H364" s="18">
        <v>0.41099999999999998</v>
      </c>
    </row>
    <row r="365" spans="1:8" x14ac:dyDescent="0.3">
      <c r="A365" s="9" t="s">
        <v>594</v>
      </c>
      <c r="B365" s="2" t="s">
        <v>595</v>
      </c>
      <c r="C365" s="18">
        <v>0.35199999999999998</v>
      </c>
      <c r="D365" s="18">
        <v>0.35699999999999998</v>
      </c>
      <c r="E365" s="18">
        <v>0.36799999999999999</v>
      </c>
      <c r="F365" s="18">
        <v>0.39</v>
      </c>
      <c r="G365" s="18">
        <v>0.41299999999999998</v>
      </c>
      <c r="H365" s="18">
        <v>0.40200000000000002</v>
      </c>
    </row>
    <row r="366" spans="1:8" x14ac:dyDescent="0.3">
      <c r="A366" s="9" t="s">
        <v>596</v>
      </c>
      <c r="B366" s="2" t="s">
        <v>597</v>
      </c>
      <c r="C366" s="18">
        <v>0.186</v>
      </c>
      <c r="D366" s="18">
        <v>0.188</v>
      </c>
      <c r="E366" s="18">
        <v>0.17699999999999999</v>
      </c>
      <c r="F366" s="18">
        <v>0.17599999999999999</v>
      </c>
      <c r="G366" s="18">
        <v>0.18</v>
      </c>
      <c r="H366" s="18">
        <v>0.17299999999999999</v>
      </c>
    </row>
    <row r="367" spans="1:8" x14ac:dyDescent="0.3">
      <c r="A367" s="9" t="s">
        <v>598</v>
      </c>
      <c r="B367" s="2" t="s">
        <v>599</v>
      </c>
      <c r="C367" s="18">
        <v>0.60399999999999998</v>
      </c>
      <c r="D367" s="18">
        <v>0.61299999999999999</v>
      </c>
      <c r="E367" s="18">
        <v>0.56399999999999995</v>
      </c>
      <c r="F367" s="18">
        <v>0.70199999999999996</v>
      </c>
      <c r="G367" s="18">
        <v>0.69</v>
      </c>
      <c r="H367" s="18">
        <v>0.64800000000000002</v>
      </c>
    </row>
    <row r="368" spans="1:8" x14ac:dyDescent="0.3">
      <c r="A368" s="9" t="s">
        <v>600</v>
      </c>
      <c r="B368" s="2" t="s">
        <v>601</v>
      </c>
      <c r="C368" s="18">
        <v>0.129</v>
      </c>
      <c r="D368" s="18">
        <v>0.13800000000000001</v>
      </c>
      <c r="E368" s="18">
        <v>0.152</v>
      </c>
      <c r="F368" s="18">
        <v>0.17699999999999999</v>
      </c>
      <c r="G368" s="18">
        <v>0.17399999999999999</v>
      </c>
      <c r="H368" s="18">
        <v>0.13900000000000001</v>
      </c>
    </row>
    <row r="369" spans="1:8" x14ac:dyDescent="0.3">
      <c r="A369" s="9" t="s">
        <v>602</v>
      </c>
      <c r="B369" s="2" t="s">
        <v>603</v>
      </c>
      <c r="C369" s="18">
        <v>0.14699999999999999</v>
      </c>
      <c r="D369" s="18">
        <v>0.14699999999999999</v>
      </c>
      <c r="E369" s="18">
        <v>0.14499999999999999</v>
      </c>
      <c r="F369" s="18">
        <v>0.16300000000000001</v>
      </c>
      <c r="G369" s="18">
        <v>0.16200000000000001</v>
      </c>
      <c r="H369" s="18">
        <v>0.14099999999999999</v>
      </c>
    </row>
    <row r="370" spans="1:8" x14ac:dyDescent="0.3">
      <c r="A370" s="9" t="s">
        <v>604</v>
      </c>
      <c r="B370" s="2" t="s">
        <v>605</v>
      </c>
      <c r="C370" s="18">
        <v>0.14299999999999999</v>
      </c>
      <c r="D370" s="18">
        <v>0.158</v>
      </c>
      <c r="E370" s="18">
        <v>0.155</v>
      </c>
      <c r="F370" s="18">
        <v>0.16500000000000001</v>
      </c>
      <c r="G370" s="18">
        <v>0.16600000000000001</v>
      </c>
      <c r="H370" s="18">
        <v>0.15</v>
      </c>
    </row>
    <row r="371" spans="1:8" x14ac:dyDescent="0.3">
      <c r="A371" s="9" t="s">
        <v>606</v>
      </c>
      <c r="B371" s="2" t="s">
        <v>607</v>
      </c>
      <c r="C371" s="18">
        <v>0.35799999999999998</v>
      </c>
      <c r="D371" s="18">
        <v>0.36499999999999999</v>
      </c>
      <c r="E371" s="18">
        <v>0.36299999999999999</v>
      </c>
      <c r="F371" s="18">
        <v>0.34799999999999998</v>
      </c>
      <c r="G371" s="18">
        <v>0.34</v>
      </c>
      <c r="H371" s="18">
        <v>0.33400000000000002</v>
      </c>
    </row>
    <row r="372" spans="1:8" x14ac:dyDescent="0.3">
      <c r="A372" s="9" t="s">
        <v>608</v>
      </c>
      <c r="B372" s="2" t="s">
        <v>609</v>
      </c>
      <c r="C372" s="18">
        <v>7.0000000000000001E-3</v>
      </c>
      <c r="D372" s="18">
        <v>0</v>
      </c>
      <c r="E372" s="18">
        <v>0</v>
      </c>
      <c r="F372" s="18">
        <v>0</v>
      </c>
      <c r="G372" s="18">
        <v>0</v>
      </c>
      <c r="H372" s="18">
        <v>0</v>
      </c>
    </row>
    <row r="373" spans="1:8" x14ac:dyDescent="0.3">
      <c r="A373" s="9" t="s">
        <v>610</v>
      </c>
      <c r="B373" s="2" t="s">
        <v>611</v>
      </c>
      <c r="C373" s="18">
        <v>6.9000000000000006E-2</v>
      </c>
      <c r="D373" s="18">
        <v>7.0000000000000007E-2</v>
      </c>
      <c r="E373" s="18">
        <v>7.8E-2</v>
      </c>
      <c r="F373" s="18">
        <v>8.5000000000000006E-2</v>
      </c>
      <c r="G373" s="18">
        <v>8.2000000000000003E-2</v>
      </c>
      <c r="H373" s="18">
        <v>7.1999999999999995E-2</v>
      </c>
    </row>
    <row r="374" spans="1:8" x14ac:dyDescent="0.3">
      <c r="A374" s="9" t="s">
        <v>612</v>
      </c>
      <c r="B374" s="2" t="s">
        <v>613</v>
      </c>
      <c r="C374" s="18">
        <v>0.25600000000000001</v>
      </c>
      <c r="D374" s="18">
        <v>0.248</v>
      </c>
      <c r="E374" s="18">
        <v>0.25800000000000001</v>
      </c>
      <c r="F374" s="18">
        <v>0.29299999999999998</v>
      </c>
      <c r="G374" s="18">
        <v>0.308</v>
      </c>
      <c r="H374" s="18">
        <v>0.31</v>
      </c>
    </row>
    <row r="375" spans="1:8" x14ac:dyDescent="0.3">
      <c r="A375" s="9" t="s">
        <v>614</v>
      </c>
      <c r="B375" s="2" t="s">
        <v>615</v>
      </c>
      <c r="C375" s="18">
        <v>0.23200000000000001</v>
      </c>
      <c r="D375" s="18">
        <v>0.22900000000000001</v>
      </c>
      <c r="E375" s="18">
        <v>0.23100000000000001</v>
      </c>
      <c r="F375" s="18">
        <v>0.23</v>
      </c>
      <c r="G375" s="18">
        <v>0.218</v>
      </c>
      <c r="H375" s="18">
        <v>0.20699999999999999</v>
      </c>
    </row>
    <row r="376" spans="1:8" x14ac:dyDescent="0.3">
      <c r="A376" s="9" t="s">
        <v>616</v>
      </c>
      <c r="B376" s="2" t="s">
        <v>617</v>
      </c>
      <c r="C376" s="18">
        <v>0.24299999999999999</v>
      </c>
      <c r="D376" s="18">
        <v>0.24199999999999999</v>
      </c>
      <c r="E376" s="18">
        <v>0.23799999999999999</v>
      </c>
      <c r="F376" s="18">
        <v>0.23100000000000001</v>
      </c>
      <c r="G376" s="18">
        <v>0.221</v>
      </c>
      <c r="H376" s="18">
        <v>0.21099999999999999</v>
      </c>
    </row>
    <row r="377" spans="1:8" x14ac:dyDescent="0.3">
      <c r="A377" s="9" t="s">
        <v>618</v>
      </c>
      <c r="B377" s="2" t="s">
        <v>619</v>
      </c>
      <c r="C377" s="18">
        <v>0.13400000000000001</v>
      </c>
      <c r="D377" s="18">
        <v>0.121</v>
      </c>
      <c r="E377" s="18">
        <v>0.124</v>
      </c>
      <c r="F377" s="18">
        <v>0.16</v>
      </c>
      <c r="G377" s="18">
        <v>0.161</v>
      </c>
      <c r="H377" s="18">
        <v>0.161</v>
      </c>
    </row>
    <row r="378" spans="1:8" x14ac:dyDescent="0.3">
      <c r="A378" s="9" t="s">
        <v>620</v>
      </c>
      <c r="B378" s="2" t="s">
        <v>621</v>
      </c>
      <c r="C378" s="18">
        <v>0.20599999999999999</v>
      </c>
      <c r="D378" s="18">
        <v>0.20699999999999999</v>
      </c>
      <c r="E378" s="18">
        <v>0.22700000000000001</v>
      </c>
      <c r="F378" s="18">
        <v>0.24199999999999999</v>
      </c>
      <c r="G378" s="18">
        <v>0.22900000000000001</v>
      </c>
      <c r="H378" s="18">
        <v>0.22600000000000001</v>
      </c>
    </row>
    <row r="379" spans="1:8" x14ac:dyDescent="0.3">
      <c r="A379" s="9" t="s">
        <v>622</v>
      </c>
      <c r="B379" s="2" t="s">
        <v>623</v>
      </c>
      <c r="C379" s="18">
        <v>0</v>
      </c>
      <c r="D379" s="18">
        <v>0</v>
      </c>
      <c r="E379" s="18">
        <v>0</v>
      </c>
      <c r="F379" s="18">
        <v>0</v>
      </c>
      <c r="G379" s="18">
        <v>0</v>
      </c>
      <c r="H379" s="18">
        <v>0</v>
      </c>
    </row>
    <row r="380" spans="1:8" x14ac:dyDescent="0.3">
      <c r="A380" s="9" t="s">
        <v>624</v>
      </c>
      <c r="B380" s="2" t="s">
        <v>625</v>
      </c>
      <c r="C380" s="18">
        <v>0.29899999999999999</v>
      </c>
      <c r="D380" s="18">
        <v>0.29699999999999999</v>
      </c>
      <c r="E380" s="18">
        <v>0.318</v>
      </c>
      <c r="F380" s="18">
        <v>0.34</v>
      </c>
      <c r="G380" s="18">
        <v>0.33700000000000002</v>
      </c>
      <c r="H380" s="18">
        <v>0.33800000000000002</v>
      </c>
    </row>
    <row r="381" spans="1:8" x14ac:dyDescent="0.3">
      <c r="A381" s="9" t="s">
        <v>626</v>
      </c>
      <c r="B381" s="2" t="s">
        <v>627</v>
      </c>
      <c r="C381" s="18">
        <v>0</v>
      </c>
      <c r="D381" s="18">
        <v>0</v>
      </c>
      <c r="E381" s="18">
        <v>0</v>
      </c>
      <c r="F381" s="18">
        <v>0</v>
      </c>
      <c r="G381" s="18">
        <v>0</v>
      </c>
      <c r="H381" s="18">
        <v>0</v>
      </c>
    </row>
    <row r="382" spans="1:8" x14ac:dyDescent="0.3">
      <c r="A382" s="9" t="s">
        <v>628</v>
      </c>
      <c r="B382" s="2" t="s">
        <v>629</v>
      </c>
      <c r="C382" s="18">
        <v>9.0999999999999998E-2</v>
      </c>
      <c r="D382" s="18">
        <v>0.1</v>
      </c>
      <c r="E382" s="18">
        <v>0.111</v>
      </c>
      <c r="F382" s="18">
        <v>0.14499999999999999</v>
      </c>
      <c r="G382" s="18">
        <v>0.14099999999999999</v>
      </c>
      <c r="H382" s="18">
        <v>0.14299999999999999</v>
      </c>
    </row>
    <row r="383" spans="1:8" x14ac:dyDescent="0.3">
      <c r="A383" s="9" t="s">
        <v>630</v>
      </c>
      <c r="B383" s="2" t="s">
        <v>631</v>
      </c>
      <c r="C383" s="18">
        <v>0.315</v>
      </c>
      <c r="D383" s="18">
        <v>0.32100000000000001</v>
      </c>
      <c r="E383" s="18">
        <v>0.32500000000000001</v>
      </c>
      <c r="F383" s="18">
        <v>0.32900000000000001</v>
      </c>
      <c r="G383" s="18">
        <v>0.317</v>
      </c>
      <c r="H383" s="18">
        <v>0.30599999999999999</v>
      </c>
    </row>
    <row r="384" spans="1:8" x14ac:dyDescent="0.3">
      <c r="A384" s="9" t="s">
        <v>632</v>
      </c>
      <c r="B384" s="2" t="s">
        <v>633</v>
      </c>
      <c r="C384" s="18">
        <v>0.39200000000000002</v>
      </c>
      <c r="D384" s="18">
        <v>0.38300000000000001</v>
      </c>
      <c r="E384" s="18">
        <v>0.39800000000000002</v>
      </c>
      <c r="F384" s="18">
        <v>0.42</v>
      </c>
      <c r="G384" s="18">
        <v>0.41699999999999998</v>
      </c>
      <c r="H384" s="18">
        <v>0.41099999999999998</v>
      </c>
    </row>
    <row r="385" spans="1:8" x14ac:dyDescent="0.3">
      <c r="A385" s="9" t="s">
        <v>634</v>
      </c>
      <c r="B385" s="2" t="s">
        <v>635</v>
      </c>
      <c r="C385" s="18">
        <v>0.35899999999999999</v>
      </c>
      <c r="D385" s="18">
        <v>0.38200000000000001</v>
      </c>
      <c r="E385" s="18">
        <v>0.39800000000000002</v>
      </c>
      <c r="F385" s="18">
        <v>0.40500000000000003</v>
      </c>
      <c r="G385" s="18">
        <v>0.39</v>
      </c>
      <c r="H385" s="18">
        <v>0.379</v>
      </c>
    </row>
    <row r="386" spans="1:8" x14ac:dyDescent="0.3">
      <c r="A386" s="9" t="s">
        <v>636</v>
      </c>
      <c r="B386" s="2" t="s">
        <v>637</v>
      </c>
      <c r="C386" s="18">
        <v>0.36899999999999999</v>
      </c>
      <c r="D386" s="18">
        <v>0.36899999999999999</v>
      </c>
      <c r="E386" s="18">
        <v>0.379</v>
      </c>
      <c r="F386" s="18">
        <v>0.38500000000000001</v>
      </c>
      <c r="G386" s="18">
        <v>0.377</v>
      </c>
      <c r="H386" s="18">
        <v>0.36899999999999999</v>
      </c>
    </row>
    <row r="387" spans="1:8" x14ac:dyDescent="0.3">
      <c r="A387" s="9" t="s">
        <v>638</v>
      </c>
      <c r="B387" s="2" t="s">
        <v>639</v>
      </c>
      <c r="C387" s="18">
        <v>0.26900000000000002</v>
      </c>
      <c r="D387" s="18">
        <v>0.26800000000000002</v>
      </c>
      <c r="E387" s="18">
        <v>0.27800000000000002</v>
      </c>
      <c r="F387" s="18">
        <v>0.29199999999999998</v>
      </c>
      <c r="G387" s="18">
        <v>0.30099999999999999</v>
      </c>
      <c r="H387" s="18">
        <v>0.28699999999999998</v>
      </c>
    </row>
    <row r="388" spans="1:8" x14ac:dyDescent="0.3">
      <c r="A388" s="9"/>
      <c r="B388" s="3"/>
      <c r="C388" s="20"/>
      <c r="D388" s="20"/>
      <c r="E388" s="20"/>
      <c r="F388" s="20"/>
      <c r="G388" s="20"/>
      <c r="H388" s="20"/>
    </row>
    <row r="389" spans="1:8" x14ac:dyDescent="0.3">
      <c r="A389" s="9"/>
      <c r="B389" s="13" t="s">
        <v>1381</v>
      </c>
      <c r="C389" s="20"/>
      <c r="D389" s="20"/>
      <c r="E389" s="20"/>
      <c r="F389" s="20"/>
      <c r="G389" s="20"/>
      <c r="H389" s="20"/>
    </row>
    <row r="390" spans="1:8" x14ac:dyDescent="0.3">
      <c r="A390" s="9" t="s">
        <v>641</v>
      </c>
      <c r="B390" s="2" t="s">
        <v>640</v>
      </c>
      <c r="C390" s="18">
        <v>0.39700000000000002</v>
      </c>
      <c r="D390" s="18">
        <v>0.39100000000000001</v>
      </c>
      <c r="E390" s="18">
        <v>0.38800000000000001</v>
      </c>
      <c r="F390" s="18">
        <v>0.38100000000000001</v>
      </c>
      <c r="G390" s="18">
        <v>0.38900000000000001</v>
      </c>
      <c r="H390" s="18">
        <v>0.39700000000000002</v>
      </c>
    </row>
    <row r="391" spans="1:8" x14ac:dyDescent="0.3">
      <c r="A391" s="9" t="s">
        <v>642</v>
      </c>
      <c r="B391" s="2" t="s">
        <v>643</v>
      </c>
      <c r="C391" s="18">
        <v>0</v>
      </c>
      <c r="D391" s="18">
        <v>0</v>
      </c>
      <c r="E391" s="18">
        <v>0</v>
      </c>
      <c r="F391" s="18">
        <v>0</v>
      </c>
      <c r="G391" s="18">
        <v>0</v>
      </c>
      <c r="H391" s="18">
        <v>0</v>
      </c>
    </row>
    <row r="392" spans="1:8" x14ac:dyDescent="0.3">
      <c r="A392" s="9" t="s">
        <v>644</v>
      </c>
      <c r="B392" s="2" t="s">
        <v>645</v>
      </c>
      <c r="C392" s="18">
        <v>0</v>
      </c>
      <c r="D392" s="18">
        <v>0</v>
      </c>
      <c r="E392" s="18">
        <v>0</v>
      </c>
      <c r="F392" s="18">
        <v>0</v>
      </c>
      <c r="G392" s="18">
        <v>0</v>
      </c>
      <c r="H392" s="18">
        <v>0</v>
      </c>
    </row>
    <row r="393" spans="1:8" x14ac:dyDescent="0.3">
      <c r="A393" s="9" t="s">
        <v>646</v>
      </c>
      <c r="B393" s="2" t="s">
        <v>647</v>
      </c>
      <c r="C393" s="18">
        <v>0</v>
      </c>
      <c r="D393" s="18">
        <v>0</v>
      </c>
      <c r="E393" s="18">
        <v>0</v>
      </c>
      <c r="F393" s="18">
        <v>0</v>
      </c>
      <c r="G393" s="18">
        <v>0</v>
      </c>
      <c r="H393" s="18">
        <v>0</v>
      </c>
    </row>
    <row r="394" spans="1:8" x14ac:dyDescent="0.3">
      <c r="A394" s="9" t="s">
        <v>648</v>
      </c>
      <c r="B394" s="2" t="s">
        <v>649</v>
      </c>
      <c r="C394" s="18">
        <v>0</v>
      </c>
      <c r="D394" s="18">
        <v>0</v>
      </c>
      <c r="E394" s="18">
        <v>0</v>
      </c>
      <c r="F394" s="18">
        <v>0</v>
      </c>
      <c r="G394" s="18">
        <v>0</v>
      </c>
      <c r="H394" s="18">
        <v>0</v>
      </c>
    </row>
    <row r="395" spans="1:8" x14ac:dyDescent="0.3">
      <c r="A395" s="9" t="s">
        <v>650</v>
      </c>
      <c r="B395" s="2" t="s">
        <v>651</v>
      </c>
      <c r="C395" s="18">
        <v>0</v>
      </c>
      <c r="D395" s="18">
        <v>0</v>
      </c>
      <c r="E395" s="18">
        <v>0</v>
      </c>
      <c r="F395" s="18">
        <v>0</v>
      </c>
      <c r="G395" s="18">
        <v>0</v>
      </c>
      <c r="H395" s="18">
        <v>0</v>
      </c>
    </row>
    <row r="396" spans="1:8" x14ac:dyDescent="0.3">
      <c r="A396" s="9"/>
      <c r="B396" s="3"/>
      <c r="C396" s="20"/>
      <c r="D396" s="20"/>
      <c r="E396" s="20"/>
      <c r="F396" s="20"/>
      <c r="G396" s="20"/>
      <c r="H396" s="20"/>
    </row>
    <row r="397" spans="1:8" x14ac:dyDescent="0.3">
      <c r="A397" s="9"/>
      <c r="B397" s="8" t="s">
        <v>1382</v>
      </c>
      <c r="C397" s="20"/>
      <c r="D397" s="20"/>
      <c r="E397" s="20"/>
      <c r="F397" s="20"/>
      <c r="G397" s="20"/>
      <c r="H397" s="20"/>
    </row>
    <row r="398" spans="1:8" x14ac:dyDescent="0.3">
      <c r="A398" s="9" t="s">
        <v>652</v>
      </c>
      <c r="B398" s="2" t="s">
        <v>653</v>
      </c>
      <c r="C398" s="18">
        <v>0.42799999999999999</v>
      </c>
      <c r="D398" s="18">
        <v>0.432</v>
      </c>
      <c r="E398" s="18">
        <v>0.42399999999999999</v>
      </c>
      <c r="F398" s="18">
        <v>0.439</v>
      </c>
      <c r="G398" s="18">
        <v>0.40500000000000003</v>
      </c>
      <c r="H398" s="18">
        <v>0.41199999999999998</v>
      </c>
    </row>
    <row r="399" spans="1:8" x14ac:dyDescent="0.3">
      <c r="A399" s="9" t="s">
        <v>654</v>
      </c>
      <c r="B399" s="2" t="s">
        <v>655</v>
      </c>
      <c r="C399" s="18">
        <v>0.751</v>
      </c>
      <c r="D399" s="18">
        <v>0.755</v>
      </c>
      <c r="E399" s="18">
        <v>0.74299999999999999</v>
      </c>
      <c r="F399" s="18">
        <v>0.73599999999999999</v>
      </c>
      <c r="G399" s="18">
        <v>0.73599999999999999</v>
      </c>
      <c r="H399" s="18">
        <v>0.71599999999999997</v>
      </c>
    </row>
    <row r="400" spans="1:8" x14ac:dyDescent="0.3">
      <c r="A400" s="9" t="s">
        <v>656</v>
      </c>
      <c r="B400" s="2" t="s">
        <v>657</v>
      </c>
      <c r="C400" s="18">
        <v>0.72499999999999998</v>
      </c>
      <c r="D400" s="18">
        <v>0.70799999999999996</v>
      </c>
      <c r="E400" s="18">
        <v>0.67600000000000005</v>
      </c>
      <c r="F400" s="18">
        <v>0.69899999999999995</v>
      </c>
      <c r="G400" s="18">
        <v>0.68</v>
      </c>
      <c r="H400" s="18">
        <v>0.64800000000000002</v>
      </c>
    </row>
    <row r="401" spans="1:8" x14ac:dyDescent="0.3">
      <c r="A401" s="9" t="s">
        <v>658</v>
      </c>
      <c r="B401" s="2" t="s">
        <v>659</v>
      </c>
      <c r="C401" s="18">
        <v>0.57899999999999996</v>
      </c>
      <c r="D401" s="18">
        <v>0.58699999999999997</v>
      </c>
      <c r="E401" s="18">
        <v>0.57199999999999995</v>
      </c>
      <c r="F401" s="18">
        <v>0.57499999999999996</v>
      </c>
      <c r="G401" s="18">
        <v>0.56599999999999995</v>
      </c>
      <c r="H401" s="18">
        <v>0.57899999999999996</v>
      </c>
    </row>
    <row r="402" spans="1:8" x14ac:dyDescent="0.3">
      <c r="A402" s="9" t="s">
        <v>660</v>
      </c>
      <c r="B402" s="2" t="s">
        <v>661</v>
      </c>
      <c r="C402" s="18">
        <v>0.9</v>
      </c>
      <c r="D402" s="18">
        <v>0.9</v>
      </c>
      <c r="E402" s="18">
        <v>0.9</v>
      </c>
      <c r="F402" s="18">
        <v>0.9</v>
      </c>
      <c r="G402" s="18">
        <v>0.91</v>
      </c>
      <c r="H402" s="18">
        <v>0.93</v>
      </c>
    </row>
    <row r="403" spans="1:8" x14ac:dyDescent="0.3">
      <c r="A403" s="9" t="s">
        <v>662</v>
      </c>
      <c r="B403" s="2" t="s">
        <v>663</v>
      </c>
      <c r="C403" s="18">
        <v>0.63600000000000001</v>
      </c>
      <c r="D403" s="18">
        <v>0.64100000000000001</v>
      </c>
      <c r="E403" s="18">
        <v>0.61499999999999999</v>
      </c>
      <c r="F403" s="18">
        <v>0.58299999999999996</v>
      </c>
      <c r="G403" s="18">
        <v>0.57899999999999996</v>
      </c>
      <c r="H403" s="18">
        <v>0.57699999999999996</v>
      </c>
    </row>
    <row r="404" spans="1:8" x14ac:dyDescent="0.3">
      <c r="A404" s="9" t="s">
        <v>664</v>
      </c>
      <c r="B404" s="2" t="s">
        <v>665</v>
      </c>
      <c r="C404" s="18">
        <v>0.55100000000000005</v>
      </c>
      <c r="D404" s="18">
        <v>0.56999999999999995</v>
      </c>
      <c r="E404" s="18">
        <v>0.58599999999999997</v>
      </c>
      <c r="F404" s="18">
        <v>0.57899999999999996</v>
      </c>
      <c r="G404" s="18">
        <v>0.57699999999999996</v>
      </c>
      <c r="H404" s="18">
        <v>0.57199999999999995</v>
      </c>
    </row>
    <row r="405" spans="1:8" x14ac:dyDescent="0.3">
      <c r="A405" s="9" t="s">
        <v>666</v>
      </c>
      <c r="B405" s="2" t="s">
        <v>667</v>
      </c>
      <c r="C405" s="18">
        <v>0.70099999999999996</v>
      </c>
      <c r="D405" s="18">
        <v>0.70899999999999996</v>
      </c>
      <c r="E405" s="18">
        <v>0.72399999999999998</v>
      </c>
      <c r="F405" s="18">
        <v>0.73</v>
      </c>
      <c r="G405" s="18">
        <v>0.70799999999999996</v>
      </c>
      <c r="H405" s="18">
        <v>0.68400000000000005</v>
      </c>
    </row>
    <row r="406" spans="1:8" x14ac:dyDescent="0.3">
      <c r="A406" s="9" t="s">
        <v>668</v>
      </c>
      <c r="B406" s="2" t="s">
        <v>669</v>
      </c>
      <c r="C406" s="18">
        <v>0.76500000000000001</v>
      </c>
      <c r="D406" s="18">
        <v>0.77800000000000002</v>
      </c>
      <c r="E406" s="18">
        <v>0.74199999999999999</v>
      </c>
      <c r="F406" s="18">
        <v>0.72799999999999998</v>
      </c>
      <c r="G406" s="18">
        <v>0.72699999999999998</v>
      </c>
      <c r="H406" s="18">
        <v>0.70499999999999996</v>
      </c>
    </row>
    <row r="407" spans="1:8" x14ac:dyDescent="0.3">
      <c r="A407" s="9" t="s">
        <v>670</v>
      </c>
      <c r="B407" s="2" t="s">
        <v>671</v>
      </c>
      <c r="C407" s="18">
        <v>0.59499999999999997</v>
      </c>
      <c r="D407" s="18">
        <v>0.59299999999999997</v>
      </c>
      <c r="E407" s="18">
        <v>0.57999999999999996</v>
      </c>
      <c r="F407" s="18">
        <v>0.57899999999999996</v>
      </c>
      <c r="G407" s="18">
        <v>0.56999999999999995</v>
      </c>
      <c r="H407" s="18">
        <v>0.56599999999999995</v>
      </c>
    </row>
    <row r="408" spans="1:8" x14ac:dyDescent="0.3">
      <c r="A408" s="9"/>
      <c r="B408" s="3"/>
      <c r="C408" s="20"/>
      <c r="D408" s="20"/>
      <c r="E408" s="20"/>
      <c r="F408" s="20"/>
      <c r="G408" s="20"/>
      <c r="H408" s="20"/>
    </row>
    <row r="409" spans="1:8" x14ac:dyDescent="0.3">
      <c r="A409" s="9"/>
      <c r="B409" s="13" t="s">
        <v>1383</v>
      </c>
      <c r="C409" s="20"/>
      <c r="D409" s="20"/>
      <c r="E409" s="20"/>
      <c r="F409" s="20"/>
      <c r="G409" s="20"/>
      <c r="H409" s="20"/>
    </row>
    <row r="410" spans="1:8" x14ac:dyDescent="0.3">
      <c r="A410" s="9" t="s">
        <v>672</v>
      </c>
      <c r="B410" s="2" t="s">
        <v>673</v>
      </c>
      <c r="C410" s="18">
        <v>0.54600000000000004</v>
      </c>
      <c r="D410" s="18">
        <v>0.56399999999999995</v>
      </c>
      <c r="E410" s="18">
        <v>0.59</v>
      </c>
      <c r="F410" s="18">
        <v>0.57899999999999996</v>
      </c>
      <c r="G410" s="18">
        <v>0.627</v>
      </c>
      <c r="H410" s="18">
        <v>0.60399999999999998</v>
      </c>
    </row>
    <row r="411" spans="1:8" x14ac:dyDescent="0.3">
      <c r="A411" s="9" t="s">
        <v>674</v>
      </c>
      <c r="B411" s="2" t="s">
        <v>675</v>
      </c>
      <c r="C411" s="18">
        <v>0.85</v>
      </c>
      <c r="D411" s="18">
        <v>0.86399999999999999</v>
      </c>
      <c r="E411" s="18">
        <v>0.86499999999999999</v>
      </c>
      <c r="F411" s="18">
        <v>0.876</v>
      </c>
      <c r="G411" s="18">
        <v>0.85799999999999998</v>
      </c>
      <c r="H411" s="18">
        <v>0.85</v>
      </c>
    </row>
    <row r="412" spans="1:8" x14ac:dyDescent="0.3">
      <c r="A412" s="9" t="s">
        <v>676</v>
      </c>
      <c r="B412" s="2" t="s">
        <v>677</v>
      </c>
      <c r="C412" s="18">
        <v>0.50700000000000001</v>
      </c>
      <c r="D412" s="18">
        <v>0.51200000000000001</v>
      </c>
      <c r="E412" s="18">
        <v>0.53200000000000003</v>
      </c>
      <c r="F412" s="18">
        <v>0.53600000000000003</v>
      </c>
      <c r="G412" s="18">
        <v>0.52500000000000002</v>
      </c>
      <c r="H412" s="18">
        <v>0.53200000000000003</v>
      </c>
    </row>
    <row r="413" spans="1:8" x14ac:dyDescent="0.3">
      <c r="A413" s="9" t="s">
        <v>678</v>
      </c>
      <c r="B413" s="2" t="s">
        <v>679</v>
      </c>
      <c r="C413" s="18">
        <v>0.47199999999999998</v>
      </c>
      <c r="D413" s="18">
        <v>0.48399999999999999</v>
      </c>
      <c r="E413" s="18">
        <v>0.49</v>
      </c>
      <c r="F413" s="18">
        <v>0.50900000000000001</v>
      </c>
      <c r="G413" s="18">
        <v>0.51900000000000002</v>
      </c>
      <c r="H413" s="18">
        <v>0.52</v>
      </c>
    </row>
    <row r="414" spans="1:8" x14ac:dyDescent="0.3">
      <c r="A414" s="9" t="s">
        <v>680</v>
      </c>
      <c r="B414" s="2" t="s">
        <v>681</v>
      </c>
      <c r="C414" s="18">
        <v>0.505</v>
      </c>
      <c r="D414" s="18">
        <v>0.53300000000000003</v>
      </c>
      <c r="E414" s="18">
        <v>0.52200000000000002</v>
      </c>
      <c r="F414" s="18">
        <v>0.53500000000000003</v>
      </c>
      <c r="G414" s="18">
        <v>0.55100000000000005</v>
      </c>
      <c r="H414" s="18">
        <v>0.57799999999999996</v>
      </c>
    </row>
    <row r="415" spans="1:8" x14ac:dyDescent="0.3">
      <c r="A415" s="9" t="s">
        <v>682</v>
      </c>
      <c r="B415" s="2" t="s">
        <v>683</v>
      </c>
      <c r="C415" s="18">
        <v>0.73199999999999998</v>
      </c>
      <c r="D415" s="18">
        <v>0.752</v>
      </c>
      <c r="E415" s="18">
        <v>0.753</v>
      </c>
      <c r="F415" s="18">
        <v>0.76400000000000001</v>
      </c>
      <c r="G415" s="18">
        <v>0.73699999999999999</v>
      </c>
      <c r="H415" s="18">
        <v>0.70899999999999996</v>
      </c>
    </row>
    <row r="416" spans="1:8" x14ac:dyDescent="0.3">
      <c r="A416" s="9" t="s">
        <v>684</v>
      </c>
      <c r="B416" s="2" t="s">
        <v>685</v>
      </c>
      <c r="C416" s="18">
        <v>0.56000000000000005</v>
      </c>
      <c r="D416" s="18">
        <v>0.58799999999999997</v>
      </c>
      <c r="E416" s="18">
        <v>0.61</v>
      </c>
      <c r="F416" s="18">
        <v>0.63</v>
      </c>
      <c r="G416" s="18">
        <v>0.628</v>
      </c>
      <c r="H416" s="18">
        <v>0.61599999999999999</v>
      </c>
    </row>
    <row r="417" spans="1:8" x14ac:dyDescent="0.3">
      <c r="A417" s="9" t="s">
        <v>686</v>
      </c>
      <c r="B417" s="2" t="s">
        <v>687</v>
      </c>
      <c r="C417" s="18">
        <v>0.9</v>
      </c>
      <c r="D417" s="18">
        <v>0.9</v>
      </c>
      <c r="E417" s="18">
        <v>0.9</v>
      </c>
      <c r="F417" s="18">
        <v>0.9</v>
      </c>
      <c r="G417" s="18">
        <v>0.91</v>
      </c>
      <c r="H417" s="18">
        <v>0.93</v>
      </c>
    </row>
    <row r="418" spans="1:8" x14ac:dyDescent="0.3">
      <c r="A418" s="9" t="s">
        <v>688</v>
      </c>
      <c r="B418" s="2" t="s">
        <v>689</v>
      </c>
      <c r="C418" s="18">
        <v>0.75900000000000001</v>
      </c>
      <c r="D418" s="18">
        <v>0.78400000000000003</v>
      </c>
      <c r="E418" s="18">
        <v>0.77600000000000002</v>
      </c>
      <c r="F418" s="18">
        <v>0.82699999999999996</v>
      </c>
      <c r="G418" s="18">
        <v>0.78700000000000003</v>
      </c>
      <c r="H418" s="18">
        <v>0.76400000000000001</v>
      </c>
    </row>
    <row r="419" spans="1:8" x14ac:dyDescent="0.3">
      <c r="A419" s="9" t="s">
        <v>690</v>
      </c>
      <c r="B419" s="2" t="s">
        <v>691</v>
      </c>
      <c r="C419" s="18">
        <v>0.71</v>
      </c>
      <c r="D419" s="18">
        <v>0.73799999999999999</v>
      </c>
      <c r="E419" s="18">
        <v>0.73699999999999999</v>
      </c>
      <c r="F419" s="18">
        <v>0.72499999999999998</v>
      </c>
      <c r="G419" s="18">
        <v>0.73499999999999999</v>
      </c>
      <c r="H419" s="18">
        <v>0.72699999999999998</v>
      </c>
    </row>
    <row r="420" spans="1:8" x14ac:dyDescent="0.3">
      <c r="A420" s="9" t="s">
        <v>692</v>
      </c>
      <c r="B420" s="2" t="s">
        <v>693</v>
      </c>
      <c r="C420" s="18">
        <v>0.64700000000000002</v>
      </c>
      <c r="D420" s="18">
        <v>0.65200000000000002</v>
      </c>
      <c r="E420" s="18">
        <v>0.628</v>
      </c>
      <c r="F420" s="18">
        <v>0.624</v>
      </c>
      <c r="G420" s="18">
        <v>0.64400000000000002</v>
      </c>
      <c r="H420" s="18">
        <v>0.621</v>
      </c>
    </row>
    <row r="421" spans="1:8" x14ac:dyDescent="0.3">
      <c r="A421" s="9" t="s">
        <v>694</v>
      </c>
      <c r="B421" s="2" t="s">
        <v>695</v>
      </c>
      <c r="C421" s="18">
        <v>0.9</v>
      </c>
      <c r="D421" s="18">
        <v>0.9</v>
      </c>
      <c r="E421" s="18">
        <v>0.9</v>
      </c>
      <c r="F421" s="18">
        <v>0.9</v>
      </c>
      <c r="G421" s="18">
        <v>0.91</v>
      </c>
      <c r="H421" s="18">
        <v>0.93</v>
      </c>
    </row>
    <row r="422" spans="1:8" x14ac:dyDescent="0.3">
      <c r="A422" s="9" t="s">
        <v>696</v>
      </c>
      <c r="B422" s="2" t="s">
        <v>697</v>
      </c>
      <c r="C422" s="18">
        <v>0.68799999999999994</v>
      </c>
      <c r="D422" s="18">
        <v>0.69</v>
      </c>
      <c r="E422" s="18">
        <v>0.71499999999999997</v>
      </c>
      <c r="F422" s="18">
        <v>0.71</v>
      </c>
      <c r="G422" s="18">
        <v>0.71399999999999997</v>
      </c>
      <c r="H422" s="18">
        <v>0.65500000000000003</v>
      </c>
    </row>
    <row r="423" spans="1:8" x14ac:dyDescent="0.3">
      <c r="A423" s="9" t="s">
        <v>698</v>
      </c>
      <c r="B423" s="2" t="s">
        <v>699</v>
      </c>
      <c r="C423" s="18">
        <v>0.624</v>
      </c>
      <c r="D423" s="18">
        <v>0.59799999999999998</v>
      </c>
      <c r="E423" s="18">
        <v>0.58399999999999996</v>
      </c>
      <c r="F423" s="18">
        <v>0.59199999999999997</v>
      </c>
      <c r="G423" s="18">
        <v>0.58099999999999996</v>
      </c>
      <c r="H423" s="18">
        <v>0.60099999999999998</v>
      </c>
    </row>
    <row r="424" spans="1:8" x14ac:dyDescent="0.3">
      <c r="A424" s="9" t="s">
        <v>700</v>
      </c>
      <c r="B424" s="2" t="s">
        <v>701</v>
      </c>
      <c r="C424" s="18">
        <v>0.60699999999999998</v>
      </c>
      <c r="D424" s="18">
        <v>0.63600000000000001</v>
      </c>
      <c r="E424" s="18">
        <v>0.62</v>
      </c>
      <c r="F424" s="18">
        <v>0.61699999999999999</v>
      </c>
      <c r="G424" s="18">
        <v>0.63200000000000001</v>
      </c>
      <c r="H424" s="18">
        <v>0.623</v>
      </c>
    </row>
    <row r="425" spans="1:8" x14ac:dyDescent="0.3">
      <c r="A425" s="9"/>
      <c r="B425" s="3"/>
      <c r="C425" s="20"/>
      <c r="D425" s="20"/>
      <c r="E425" s="20"/>
      <c r="F425" s="20"/>
      <c r="G425" s="20"/>
      <c r="H425" s="20"/>
    </row>
    <row r="426" spans="1:8" x14ac:dyDescent="0.3">
      <c r="A426" s="9"/>
      <c r="B426" s="13" t="s">
        <v>1384</v>
      </c>
      <c r="C426" s="20"/>
      <c r="D426" s="20"/>
      <c r="E426" s="20"/>
      <c r="F426" s="20"/>
      <c r="G426" s="20"/>
      <c r="H426" s="20"/>
    </row>
    <row r="427" spans="1:8" x14ac:dyDescent="0.3">
      <c r="A427" s="9" t="s">
        <v>702</v>
      </c>
      <c r="B427" s="2" t="s">
        <v>703</v>
      </c>
      <c r="C427" s="18">
        <v>0.56899999999999995</v>
      </c>
      <c r="D427" s="18">
        <v>0.58099999999999996</v>
      </c>
      <c r="E427" s="18">
        <v>0.58399999999999996</v>
      </c>
      <c r="F427" s="18">
        <v>0.58499999999999996</v>
      </c>
      <c r="G427" s="18">
        <v>0.58699999999999997</v>
      </c>
      <c r="H427" s="18">
        <v>0.59899999999999998</v>
      </c>
    </row>
    <row r="428" spans="1:8" x14ac:dyDescent="0.3">
      <c r="A428" s="9" t="s">
        <v>704</v>
      </c>
      <c r="B428" s="2" t="s">
        <v>705</v>
      </c>
      <c r="C428" s="18">
        <v>0.61699999999999999</v>
      </c>
      <c r="D428" s="18">
        <v>0.62</v>
      </c>
      <c r="E428" s="18">
        <v>0.59299999999999997</v>
      </c>
      <c r="F428" s="18">
        <v>0.61199999999999999</v>
      </c>
      <c r="G428" s="18">
        <v>0.61399999999999999</v>
      </c>
      <c r="H428" s="18">
        <v>0.60499999999999998</v>
      </c>
    </row>
    <row r="429" spans="1:8" x14ac:dyDescent="0.3">
      <c r="A429" s="9" t="s">
        <v>706</v>
      </c>
      <c r="B429" s="2" t="s">
        <v>707</v>
      </c>
      <c r="C429" s="18">
        <v>0.56799999999999995</v>
      </c>
      <c r="D429" s="18">
        <v>0.58699999999999997</v>
      </c>
      <c r="E429" s="18">
        <v>0.58399999999999996</v>
      </c>
      <c r="F429" s="18">
        <v>0.60499999999999998</v>
      </c>
      <c r="G429" s="18">
        <v>0.60399999999999998</v>
      </c>
      <c r="H429" s="18">
        <v>0.60599999999999998</v>
      </c>
    </row>
    <row r="430" spans="1:8" x14ac:dyDescent="0.3">
      <c r="A430" s="9" t="s">
        <v>708</v>
      </c>
      <c r="B430" s="2" t="s">
        <v>709</v>
      </c>
      <c r="C430" s="18">
        <v>0.39200000000000002</v>
      </c>
      <c r="D430" s="18">
        <v>0.376</v>
      </c>
      <c r="E430" s="18">
        <v>0.39700000000000002</v>
      </c>
      <c r="F430" s="18">
        <v>0.38900000000000001</v>
      </c>
      <c r="G430" s="18">
        <v>0.39200000000000002</v>
      </c>
      <c r="H430" s="18">
        <v>0.40500000000000003</v>
      </c>
    </row>
    <row r="431" spans="1:8" x14ac:dyDescent="0.3">
      <c r="A431" s="9" t="s">
        <v>710</v>
      </c>
      <c r="B431" s="2" t="s">
        <v>711</v>
      </c>
      <c r="C431" s="18">
        <v>0.66600000000000004</v>
      </c>
      <c r="D431" s="18">
        <v>0.66700000000000004</v>
      </c>
      <c r="E431" s="18">
        <v>0.67100000000000004</v>
      </c>
      <c r="F431" s="18">
        <v>0.70299999999999996</v>
      </c>
      <c r="G431" s="18">
        <v>0.67200000000000004</v>
      </c>
      <c r="H431" s="18">
        <v>0.65700000000000003</v>
      </c>
    </row>
    <row r="432" spans="1:8" x14ac:dyDescent="0.3">
      <c r="A432" s="9" t="s">
        <v>712</v>
      </c>
      <c r="B432" s="2" t="s">
        <v>713</v>
      </c>
      <c r="C432" s="18">
        <v>0.50700000000000001</v>
      </c>
      <c r="D432" s="18">
        <v>0.51200000000000001</v>
      </c>
      <c r="E432" s="18">
        <v>0.53600000000000003</v>
      </c>
      <c r="F432" s="18">
        <v>0.55800000000000005</v>
      </c>
      <c r="G432" s="18">
        <v>0.54900000000000004</v>
      </c>
      <c r="H432" s="18">
        <v>0.54800000000000004</v>
      </c>
    </row>
    <row r="433" spans="1:8" x14ac:dyDescent="0.3">
      <c r="A433" s="9" t="s">
        <v>714</v>
      </c>
      <c r="B433" s="2" t="s">
        <v>715</v>
      </c>
      <c r="C433" s="18">
        <v>0.53800000000000003</v>
      </c>
      <c r="D433" s="18">
        <v>0.56999999999999995</v>
      </c>
      <c r="E433" s="18">
        <v>0.56999999999999995</v>
      </c>
      <c r="F433" s="18">
        <v>0.58699999999999997</v>
      </c>
      <c r="G433" s="18">
        <v>0.58499999999999996</v>
      </c>
      <c r="H433" s="18">
        <v>0.59699999999999998</v>
      </c>
    </row>
    <row r="434" spans="1:8" x14ac:dyDescent="0.3">
      <c r="A434" s="9" t="s">
        <v>716</v>
      </c>
      <c r="B434" s="2" t="s">
        <v>717</v>
      </c>
      <c r="C434" s="18">
        <v>0.69399999999999995</v>
      </c>
      <c r="D434" s="18">
        <v>0.73599999999999999</v>
      </c>
      <c r="E434" s="18">
        <v>0.76</v>
      </c>
      <c r="F434" s="18">
        <v>0.73799999999999999</v>
      </c>
      <c r="G434" s="18">
        <v>0.753</v>
      </c>
      <c r="H434" s="18">
        <v>0.74099999999999999</v>
      </c>
    </row>
    <row r="435" spans="1:8" x14ac:dyDescent="0.3">
      <c r="A435" s="9" t="s">
        <v>718</v>
      </c>
      <c r="B435" s="2" t="s">
        <v>719</v>
      </c>
      <c r="C435" s="18">
        <v>0.626</v>
      </c>
      <c r="D435" s="18">
        <v>0.64700000000000002</v>
      </c>
      <c r="E435" s="18">
        <v>0.64200000000000002</v>
      </c>
      <c r="F435" s="18">
        <v>0.67900000000000005</v>
      </c>
      <c r="G435" s="18">
        <v>0.65200000000000002</v>
      </c>
      <c r="H435" s="18">
        <v>0.61899999999999999</v>
      </c>
    </row>
    <row r="436" spans="1:8" x14ac:dyDescent="0.3">
      <c r="A436" s="9" t="s">
        <v>720</v>
      </c>
      <c r="B436" s="2" t="s">
        <v>721</v>
      </c>
      <c r="C436" s="18">
        <v>0.58199999999999996</v>
      </c>
      <c r="D436" s="18">
        <v>0.58099999999999996</v>
      </c>
      <c r="E436" s="18">
        <v>0.59599999999999997</v>
      </c>
      <c r="F436" s="18">
        <v>0.61199999999999999</v>
      </c>
      <c r="G436" s="18">
        <v>0.59699999999999998</v>
      </c>
      <c r="H436" s="18">
        <v>0.59499999999999997</v>
      </c>
    </row>
    <row r="437" spans="1:8" x14ac:dyDescent="0.3">
      <c r="A437" s="9" t="s">
        <v>722</v>
      </c>
      <c r="B437" s="2" t="s">
        <v>723</v>
      </c>
      <c r="C437" s="18">
        <v>0.39400000000000002</v>
      </c>
      <c r="D437" s="18">
        <v>0.40400000000000003</v>
      </c>
      <c r="E437" s="18">
        <v>0.41899999999999998</v>
      </c>
      <c r="F437" s="18">
        <v>0.41899999999999998</v>
      </c>
      <c r="G437" s="18">
        <v>0.42599999999999999</v>
      </c>
      <c r="H437" s="18">
        <v>0.42299999999999999</v>
      </c>
    </row>
    <row r="438" spans="1:8" x14ac:dyDescent="0.3">
      <c r="A438" s="9" t="s">
        <v>724</v>
      </c>
      <c r="B438" s="2" t="s">
        <v>725</v>
      </c>
      <c r="C438" s="18">
        <v>0.50800000000000001</v>
      </c>
      <c r="D438" s="18">
        <v>0.505</v>
      </c>
      <c r="E438" s="18">
        <v>0.50800000000000001</v>
      </c>
      <c r="F438" s="18">
        <v>0.50600000000000001</v>
      </c>
      <c r="G438" s="18">
        <v>0.49399999999999999</v>
      </c>
      <c r="H438" s="18">
        <v>0.48899999999999999</v>
      </c>
    </row>
    <row r="439" spans="1:8" x14ac:dyDescent="0.3">
      <c r="A439" s="9" t="s">
        <v>726</v>
      </c>
      <c r="B439" s="2" t="s">
        <v>727</v>
      </c>
      <c r="C439" s="18">
        <v>0.59699999999999998</v>
      </c>
      <c r="D439" s="18">
        <v>0.61399999999999999</v>
      </c>
      <c r="E439" s="18">
        <v>0.621</v>
      </c>
      <c r="F439" s="18">
        <v>0.60699999999999998</v>
      </c>
      <c r="G439" s="18">
        <v>0.59099999999999997</v>
      </c>
      <c r="H439" s="18">
        <v>0.61099999999999999</v>
      </c>
    </row>
    <row r="440" spans="1:8" x14ac:dyDescent="0.3">
      <c r="A440" s="9" t="s">
        <v>728</v>
      </c>
      <c r="B440" s="2" t="s">
        <v>729</v>
      </c>
      <c r="C440" s="18">
        <v>0.59599999999999997</v>
      </c>
      <c r="D440" s="18">
        <v>0.623</v>
      </c>
      <c r="E440" s="18">
        <v>0.624</v>
      </c>
      <c r="F440" s="18">
        <v>0.61399999999999999</v>
      </c>
      <c r="G440" s="18">
        <v>0.61699999999999999</v>
      </c>
      <c r="H440" s="18">
        <v>0.61399999999999999</v>
      </c>
    </row>
    <row r="441" spans="1:8" x14ac:dyDescent="0.3">
      <c r="A441" s="9" t="s">
        <v>730</v>
      </c>
      <c r="B441" s="2" t="s">
        <v>731</v>
      </c>
      <c r="C441" s="18">
        <v>0.78900000000000003</v>
      </c>
      <c r="D441" s="18">
        <v>0.83099999999999996</v>
      </c>
      <c r="E441" s="18">
        <v>0.88500000000000001</v>
      </c>
      <c r="F441" s="18">
        <v>0.9</v>
      </c>
      <c r="G441" s="18">
        <v>0.91</v>
      </c>
      <c r="H441" s="18">
        <v>0.91700000000000004</v>
      </c>
    </row>
    <row r="442" spans="1:8" x14ac:dyDescent="0.3">
      <c r="A442" s="9" t="s">
        <v>732</v>
      </c>
      <c r="B442" s="2" t="s">
        <v>733</v>
      </c>
      <c r="C442" s="18">
        <v>0.222</v>
      </c>
      <c r="D442" s="18">
        <v>0.223</v>
      </c>
      <c r="E442" s="18">
        <v>0.218</v>
      </c>
      <c r="F442" s="18">
        <v>0.219</v>
      </c>
      <c r="G442" s="18">
        <v>0.18</v>
      </c>
      <c r="H442" s="18">
        <v>0.17299999999999999</v>
      </c>
    </row>
    <row r="443" spans="1:8" x14ac:dyDescent="0.3">
      <c r="A443" s="9" t="s">
        <v>734</v>
      </c>
      <c r="B443" s="2" t="s">
        <v>735</v>
      </c>
      <c r="C443" s="18">
        <v>0.9</v>
      </c>
      <c r="D443" s="18">
        <v>0.9</v>
      </c>
      <c r="E443" s="18">
        <v>0.9</v>
      </c>
      <c r="F443" s="18">
        <v>0.9</v>
      </c>
      <c r="G443" s="18">
        <v>0.91</v>
      </c>
      <c r="H443" s="18">
        <v>0.93</v>
      </c>
    </row>
    <row r="444" spans="1:8" x14ac:dyDescent="0.3">
      <c r="A444" s="9" t="s">
        <v>736</v>
      </c>
      <c r="B444" s="2" t="s">
        <v>737</v>
      </c>
      <c r="C444" s="18">
        <v>0.501</v>
      </c>
      <c r="D444" s="18">
        <v>0.49</v>
      </c>
      <c r="E444" s="18">
        <v>0.49299999999999999</v>
      </c>
      <c r="F444" s="18">
        <v>0.48</v>
      </c>
      <c r="G444" s="18">
        <v>0.505</v>
      </c>
      <c r="H444" s="18">
        <v>0.51200000000000001</v>
      </c>
    </row>
    <row r="445" spans="1:8" x14ac:dyDescent="0.3">
      <c r="A445" s="9"/>
      <c r="B445" s="3"/>
      <c r="C445" s="18"/>
      <c r="D445" s="18"/>
      <c r="E445" s="18"/>
      <c r="F445" s="18"/>
      <c r="G445" s="18"/>
      <c r="H445" s="18"/>
    </row>
    <row r="446" spans="1:8" x14ac:dyDescent="0.3">
      <c r="A446" s="9"/>
      <c r="B446" s="13" t="s">
        <v>1385</v>
      </c>
      <c r="C446" s="18"/>
      <c r="D446" s="18"/>
      <c r="E446" s="18"/>
      <c r="F446" s="18"/>
      <c r="G446" s="18"/>
      <c r="H446" s="18"/>
    </row>
    <row r="447" spans="1:8" x14ac:dyDescent="0.3">
      <c r="A447" s="9" t="s">
        <v>738</v>
      </c>
      <c r="B447" s="2" t="s">
        <v>739</v>
      </c>
      <c r="C447" s="18">
        <v>0.47699999999999998</v>
      </c>
      <c r="D447" s="18">
        <v>0.48399999999999999</v>
      </c>
      <c r="E447" s="18">
        <v>0.47299999999999998</v>
      </c>
      <c r="F447" s="18">
        <v>0.496</v>
      </c>
      <c r="G447" s="18">
        <v>0.48899999999999999</v>
      </c>
      <c r="H447" s="18">
        <v>0.5</v>
      </c>
    </row>
    <row r="448" spans="1:8" x14ac:dyDescent="0.3">
      <c r="A448" s="9" t="s">
        <v>740</v>
      </c>
      <c r="B448" s="2" t="s">
        <v>741</v>
      </c>
      <c r="C448" s="18">
        <v>0.57499999999999996</v>
      </c>
      <c r="D448" s="18">
        <v>0.57199999999999995</v>
      </c>
      <c r="E448" s="18">
        <v>0.58699999999999997</v>
      </c>
      <c r="F448" s="18">
        <v>0.56299999999999994</v>
      </c>
      <c r="G448" s="18">
        <v>0.55400000000000005</v>
      </c>
      <c r="H448" s="18">
        <v>0.53</v>
      </c>
    </row>
    <row r="449" spans="1:8" x14ac:dyDescent="0.3">
      <c r="A449" s="9" t="s">
        <v>742</v>
      </c>
      <c r="B449" s="2" t="s">
        <v>743</v>
      </c>
      <c r="C449" s="18">
        <v>0.71399999999999997</v>
      </c>
      <c r="D449" s="18">
        <v>0.74299999999999999</v>
      </c>
      <c r="E449" s="18">
        <v>0.76400000000000001</v>
      </c>
      <c r="F449" s="18">
        <v>0.78400000000000003</v>
      </c>
      <c r="G449" s="18">
        <v>0.80800000000000005</v>
      </c>
      <c r="H449" s="18">
        <v>0.80200000000000005</v>
      </c>
    </row>
    <row r="450" spans="1:8" x14ac:dyDescent="0.3">
      <c r="A450" s="9" t="s">
        <v>744</v>
      </c>
      <c r="B450" s="2" t="s">
        <v>745</v>
      </c>
      <c r="C450" s="18">
        <v>0.47599999999999998</v>
      </c>
      <c r="D450" s="18">
        <v>0.47799999999999998</v>
      </c>
      <c r="E450" s="18">
        <v>0.47199999999999998</v>
      </c>
      <c r="F450" s="18">
        <v>0.47599999999999998</v>
      </c>
      <c r="G450" s="18">
        <v>0.437</v>
      </c>
      <c r="H450" s="18">
        <v>0.44800000000000001</v>
      </c>
    </row>
    <row r="451" spans="1:8" x14ac:dyDescent="0.3">
      <c r="A451" s="9" t="s">
        <v>746</v>
      </c>
      <c r="B451" s="2" t="s">
        <v>747</v>
      </c>
      <c r="C451" s="18">
        <v>0.752</v>
      </c>
      <c r="D451" s="18">
        <v>0.83299999999999996</v>
      </c>
      <c r="E451" s="18">
        <v>0.77400000000000002</v>
      </c>
      <c r="F451" s="18">
        <v>0.749</v>
      </c>
      <c r="G451" s="18">
        <v>0.71699999999999997</v>
      </c>
      <c r="H451" s="18">
        <v>0.71699999999999997</v>
      </c>
    </row>
    <row r="452" spans="1:8" x14ac:dyDescent="0.3">
      <c r="A452" s="9" t="s">
        <v>748</v>
      </c>
      <c r="B452" s="2" t="s">
        <v>749</v>
      </c>
      <c r="C452" s="18">
        <v>0.40100000000000002</v>
      </c>
      <c r="D452" s="18">
        <v>0.376</v>
      </c>
      <c r="E452" s="18">
        <v>0.38800000000000001</v>
      </c>
      <c r="F452" s="18">
        <v>0.38700000000000001</v>
      </c>
      <c r="G452" s="18">
        <v>0.35699999999999998</v>
      </c>
      <c r="H452" s="18">
        <v>0.36399999999999999</v>
      </c>
    </row>
    <row r="453" spans="1:8" x14ac:dyDescent="0.3">
      <c r="A453" s="9" t="s">
        <v>750</v>
      </c>
      <c r="B453" s="2" t="s">
        <v>751</v>
      </c>
      <c r="C453" s="18">
        <v>0.72599999999999998</v>
      </c>
      <c r="D453" s="18">
        <v>0.74199999999999999</v>
      </c>
      <c r="E453" s="18">
        <v>0.749</v>
      </c>
      <c r="F453" s="18">
        <v>0.76500000000000001</v>
      </c>
      <c r="G453" s="18">
        <v>0.78100000000000003</v>
      </c>
      <c r="H453" s="18">
        <v>0.755</v>
      </c>
    </row>
    <row r="454" spans="1:8" x14ac:dyDescent="0.3">
      <c r="A454" s="9" t="s">
        <v>752</v>
      </c>
      <c r="B454" s="2" t="s">
        <v>753</v>
      </c>
      <c r="C454" s="18">
        <v>0.35699999999999998</v>
      </c>
      <c r="D454" s="18">
        <v>0.373</v>
      </c>
      <c r="E454" s="18">
        <v>0.38600000000000001</v>
      </c>
      <c r="F454" s="18">
        <v>0.36799999999999999</v>
      </c>
      <c r="G454" s="18">
        <v>0.371</v>
      </c>
      <c r="H454" s="18">
        <v>0.35799999999999998</v>
      </c>
    </row>
    <row r="455" spans="1:8" x14ac:dyDescent="0.3">
      <c r="A455" s="9" t="s">
        <v>754</v>
      </c>
      <c r="B455" s="2" t="s">
        <v>755</v>
      </c>
      <c r="C455" s="18">
        <v>0.46100000000000002</v>
      </c>
      <c r="D455" s="18">
        <v>0.46600000000000003</v>
      </c>
      <c r="E455" s="18">
        <v>0.46899999999999997</v>
      </c>
      <c r="F455" s="18">
        <v>0.48499999999999999</v>
      </c>
      <c r="G455" s="18">
        <v>0.47299999999999998</v>
      </c>
      <c r="H455" s="18">
        <v>0.48499999999999999</v>
      </c>
    </row>
    <row r="456" spans="1:8" x14ac:dyDescent="0.3">
      <c r="A456" s="9"/>
      <c r="B456" s="3"/>
      <c r="C456" s="20"/>
      <c r="D456" s="20"/>
      <c r="E456" s="20"/>
      <c r="F456" s="20"/>
      <c r="G456" s="20"/>
      <c r="H456" s="20"/>
    </row>
    <row r="457" spans="1:8" x14ac:dyDescent="0.3">
      <c r="A457" s="9"/>
      <c r="B457" s="13" t="s">
        <v>1386</v>
      </c>
      <c r="C457" s="20"/>
      <c r="D457" s="20"/>
      <c r="E457" s="20"/>
      <c r="F457" s="20"/>
      <c r="G457" s="20"/>
      <c r="H457" s="20"/>
    </row>
    <row r="458" spans="1:8" x14ac:dyDescent="0.3">
      <c r="A458" s="9" t="s">
        <v>756</v>
      </c>
      <c r="B458" s="2" t="s">
        <v>757</v>
      </c>
      <c r="C458" s="18">
        <v>0.53900000000000003</v>
      </c>
      <c r="D458" s="18">
        <v>0.54800000000000004</v>
      </c>
      <c r="E458" s="18">
        <v>0.54400000000000004</v>
      </c>
      <c r="F458" s="18">
        <v>0.56000000000000005</v>
      </c>
      <c r="G458" s="18">
        <v>0.56299999999999994</v>
      </c>
      <c r="H458" s="18">
        <v>0.57399999999999995</v>
      </c>
    </row>
    <row r="459" spans="1:8" x14ac:dyDescent="0.3">
      <c r="A459" s="9" t="s">
        <v>758</v>
      </c>
      <c r="B459" s="2" t="s">
        <v>759</v>
      </c>
      <c r="C459" s="18">
        <v>0.49</v>
      </c>
      <c r="D459" s="18">
        <v>0.51</v>
      </c>
      <c r="E459" s="18">
        <v>0.502</v>
      </c>
      <c r="F459" s="18">
        <v>0.51500000000000001</v>
      </c>
      <c r="G459" s="18">
        <v>0.51100000000000001</v>
      </c>
      <c r="H459" s="18">
        <v>0.51500000000000001</v>
      </c>
    </row>
    <row r="460" spans="1:8" x14ac:dyDescent="0.3">
      <c r="A460" s="9" t="s">
        <v>760</v>
      </c>
      <c r="B460" s="2" t="s">
        <v>761</v>
      </c>
      <c r="C460" s="18">
        <v>0.52</v>
      </c>
      <c r="D460" s="18">
        <v>0.52</v>
      </c>
      <c r="E460" s="18">
        <v>0.52800000000000002</v>
      </c>
      <c r="F460" s="18">
        <v>0.53700000000000003</v>
      </c>
      <c r="G460" s="18">
        <v>0.53200000000000003</v>
      </c>
      <c r="H460" s="18">
        <v>0.53500000000000003</v>
      </c>
    </row>
    <row r="461" spans="1:8" x14ac:dyDescent="0.3">
      <c r="A461" s="9" t="s">
        <v>762</v>
      </c>
      <c r="B461" s="2" t="s">
        <v>763</v>
      </c>
      <c r="C461" s="18">
        <v>0.65500000000000003</v>
      </c>
      <c r="D461" s="18">
        <v>0.65800000000000003</v>
      </c>
      <c r="E461" s="18">
        <v>0.64</v>
      </c>
      <c r="F461" s="18">
        <v>0.626</v>
      </c>
      <c r="G461" s="18">
        <v>0.623</v>
      </c>
      <c r="H461" s="18">
        <v>0.61499999999999999</v>
      </c>
    </row>
    <row r="462" spans="1:8" x14ac:dyDescent="0.3">
      <c r="A462" s="9" t="s">
        <v>764</v>
      </c>
      <c r="B462" s="2" t="s">
        <v>765</v>
      </c>
      <c r="C462" s="18">
        <v>0.47299999999999998</v>
      </c>
      <c r="D462" s="18">
        <v>0.47599999999999998</v>
      </c>
      <c r="E462" s="18">
        <v>0.48299999999999998</v>
      </c>
      <c r="F462" s="18">
        <v>0.48499999999999999</v>
      </c>
      <c r="G462" s="18">
        <v>0.47099999999999997</v>
      </c>
      <c r="H462" s="18">
        <v>0.45400000000000001</v>
      </c>
    </row>
    <row r="463" spans="1:8" x14ac:dyDescent="0.3">
      <c r="A463" s="9" t="s">
        <v>766</v>
      </c>
      <c r="B463" s="2" t="s">
        <v>767</v>
      </c>
      <c r="C463" s="18">
        <v>0.65800000000000003</v>
      </c>
      <c r="D463" s="18">
        <v>0.67800000000000005</v>
      </c>
      <c r="E463" s="18">
        <v>0.66600000000000004</v>
      </c>
      <c r="F463" s="18">
        <v>0.72199999999999998</v>
      </c>
      <c r="G463" s="18">
        <v>0.70799999999999996</v>
      </c>
      <c r="H463" s="18">
        <v>0.69399999999999995</v>
      </c>
    </row>
    <row r="464" spans="1:8" x14ac:dyDescent="0.3">
      <c r="A464" s="9" t="s">
        <v>768</v>
      </c>
      <c r="B464" s="2" t="s">
        <v>769</v>
      </c>
      <c r="C464" s="18">
        <v>0.85199999999999998</v>
      </c>
      <c r="D464" s="18">
        <v>0.85899999999999999</v>
      </c>
      <c r="E464" s="18">
        <v>0.84099999999999997</v>
      </c>
      <c r="F464" s="18">
        <v>0.84699999999999998</v>
      </c>
      <c r="G464" s="18">
        <v>0.85099999999999998</v>
      </c>
      <c r="H464" s="18">
        <v>0.82799999999999996</v>
      </c>
    </row>
    <row r="465" spans="1:8" x14ac:dyDescent="0.3">
      <c r="A465" s="9" t="s">
        <v>770</v>
      </c>
      <c r="B465" s="2" t="s">
        <v>771</v>
      </c>
      <c r="C465" s="18">
        <v>0.59899999999999998</v>
      </c>
      <c r="D465" s="18">
        <v>0.59499999999999997</v>
      </c>
      <c r="E465" s="18">
        <v>0.60499999999999998</v>
      </c>
      <c r="F465" s="18">
        <v>0.61199999999999999</v>
      </c>
      <c r="G465" s="18">
        <v>0.61899999999999999</v>
      </c>
      <c r="H465" s="18">
        <v>0.622</v>
      </c>
    </row>
    <row r="466" spans="1:8" x14ac:dyDescent="0.3">
      <c r="A466" s="9" t="s">
        <v>772</v>
      </c>
      <c r="B466" s="2" t="s">
        <v>773</v>
      </c>
      <c r="C466" s="18">
        <v>0.48399999999999999</v>
      </c>
      <c r="D466" s="18">
        <v>0.501</v>
      </c>
      <c r="E466" s="18">
        <v>0.55100000000000005</v>
      </c>
      <c r="F466" s="18">
        <v>0.54800000000000004</v>
      </c>
      <c r="G466" s="18">
        <v>0.55200000000000005</v>
      </c>
      <c r="H466" s="18">
        <v>0.55100000000000005</v>
      </c>
    </row>
    <row r="467" spans="1:8" x14ac:dyDescent="0.3">
      <c r="A467" s="9" t="s">
        <v>774</v>
      </c>
      <c r="B467" s="2" t="s">
        <v>775</v>
      </c>
      <c r="C467" s="18">
        <v>0</v>
      </c>
      <c r="D467" s="18">
        <v>0</v>
      </c>
      <c r="E467" s="18">
        <v>0</v>
      </c>
      <c r="F467" s="18">
        <v>0</v>
      </c>
      <c r="G467" s="18">
        <v>0</v>
      </c>
      <c r="H467" s="18">
        <v>0</v>
      </c>
    </row>
    <row r="468" spans="1:8" x14ac:dyDescent="0.3">
      <c r="A468" s="9" t="s">
        <v>776</v>
      </c>
      <c r="B468" s="2" t="s">
        <v>777</v>
      </c>
      <c r="C468" s="18">
        <v>0.57099999999999995</v>
      </c>
      <c r="D468" s="18">
        <v>0.57799999999999996</v>
      </c>
      <c r="E468" s="18">
        <v>0.56799999999999995</v>
      </c>
      <c r="F468" s="18">
        <v>0.57699999999999996</v>
      </c>
      <c r="G468" s="18">
        <v>0.57199999999999995</v>
      </c>
      <c r="H468" s="18">
        <v>0.56999999999999995</v>
      </c>
    </row>
    <row r="469" spans="1:8" x14ac:dyDescent="0.3">
      <c r="A469" s="9" t="s">
        <v>778</v>
      </c>
      <c r="B469" s="2" t="s">
        <v>779</v>
      </c>
      <c r="C469" s="18">
        <v>0.81399999999999995</v>
      </c>
      <c r="D469" s="18">
        <v>0.83299999999999996</v>
      </c>
      <c r="E469" s="18">
        <v>0.79100000000000004</v>
      </c>
      <c r="F469" s="18">
        <v>0.80500000000000005</v>
      </c>
      <c r="G469" s="18">
        <v>0.80500000000000005</v>
      </c>
      <c r="H469" s="18">
        <v>0.78800000000000003</v>
      </c>
    </row>
    <row r="470" spans="1:8" x14ac:dyDescent="0.3">
      <c r="A470" s="9" t="s">
        <v>780</v>
      </c>
      <c r="B470" s="2" t="s">
        <v>781</v>
      </c>
      <c r="C470" s="18">
        <v>0.89100000000000001</v>
      </c>
      <c r="D470" s="18">
        <v>0.9</v>
      </c>
      <c r="E470" s="18">
        <v>0.9</v>
      </c>
      <c r="F470" s="18">
        <v>0.9</v>
      </c>
      <c r="G470" s="18">
        <v>0.88500000000000001</v>
      </c>
      <c r="H470" s="18">
        <v>0.873</v>
      </c>
    </row>
    <row r="471" spans="1:8" x14ac:dyDescent="0.3">
      <c r="A471" s="9" t="s">
        <v>782</v>
      </c>
      <c r="B471" s="2" t="s">
        <v>783</v>
      </c>
      <c r="C471" s="18">
        <v>0</v>
      </c>
      <c r="D471" s="18">
        <v>0</v>
      </c>
      <c r="E471" s="18">
        <v>0</v>
      </c>
      <c r="F471" s="18">
        <v>0</v>
      </c>
      <c r="G471" s="18">
        <v>0</v>
      </c>
      <c r="H471" s="18">
        <v>0</v>
      </c>
    </row>
    <row r="472" spans="1:8" x14ac:dyDescent="0.3">
      <c r="A472" s="9" t="s">
        <v>784</v>
      </c>
      <c r="B472" s="2" t="s">
        <v>785</v>
      </c>
      <c r="C472" s="18">
        <v>0.41599999999999998</v>
      </c>
      <c r="D472" s="18">
        <v>0.42</v>
      </c>
      <c r="E472" s="18">
        <v>0.439</v>
      </c>
      <c r="F472" s="18">
        <v>0.45700000000000002</v>
      </c>
      <c r="G472" s="18">
        <v>0.45700000000000002</v>
      </c>
      <c r="H472" s="18">
        <v>0.44400000000000001</v>
      </c>
    </row>
    <row r="473" spans="1:8" x14ac:dyDescent="0.3">
      <c r="A473" s="9" t="s">
        <v>786</v>
      </c>
      <c r="B473" s="2" t="s">
        <v>787</v>
      </c>
      <c r="C473" s="18">
        <v>0.436</v>
      </c>
      <c r="D473" s="18">
        <v>0.44800000000000001</v>
      </c>
      <c r="E473" s="18">
        <v>0.437</v>
      </c>
      <c r="F473" s="18">
        <v>0.43</v>
      </c>
      <c r="G473" s="18">
        <v>0.42599999999999999</v>
      </c>
      <c r="H473" s="18">
        <v>0.41199999999999998</v>
      </c>
    </row>
    <row r="474" spans="1:8" x14ac:dyDescent="0.3">
      <c r="A474" s="9" t="s">
        <v>788</v>
      </c>
      <c r="B474" s="2" t="s">
        <v>789</v>
      </c>
      <c r="C474" s="18">
        <v>0.49199999999999999</v>
      </c>
      <c r="D474" s="18">
        <v>0.49199999999999999</v>
      </c>
      <c r="E474" s="18">
        <v>0.48799999999999999</v>
      </c>
      <c r="F474" s="18">
        <v>0.48099999999999998</v>
      </c>
      <c r="G474" s="18">
        <v>0.47</v>
      </c>
      <c r="H474" s="18">
        <v>0.44900000000000001</v>
      </c>
    </row>
    <row r="475" spans="1:8" x14ac:dyDescent="0.3">
      <c r="A475" s="9"/>
      <c r="B475" s="3"/>
      <c r="C475" s="20"/>
      <c r="D475" s="20"/>
      <c r="E475" s="20"/>
      <c r="F475" s="20"/>
      <c r="G475" s="20"/>
      <c r="H475" s="20"/>
    </row>
    <row r="476" spans="1:8" x14ac:dyDescent="0.3">
      <c r="A476" s="9"/>
      <c r="B476" s="13" t="s">
        <v>1387</v>
      </c>
      <c r="C476" s="20"/>
      <c r="D476" s="20"/>
      <c r="E476" s="20"/>
      <c r="F476" s="20"/>
      <c r="G476" s="20"/>
      <c r="H476" s="20"/>
    </row>
    <row r="477" spans="1:8" x14ac:dyDescent="0.3">
      <c r="A477" s="9" t="s">
        <v>790</v>
      </c>
      <c r="B477" s="2" t="s">
        <v>791</v>
      </c>
      <c r="C477" s="18">
        <v>0.874</v>
      </c>
      <c r="D477" s="18">
        <v>0.9</v>
      </c>
      <c r="E477" s="18">
        <v>0.82399999999999995</v>
      </c>
      <c r="F477" s="18">
        <v>0.879</v>
      </c>
      <c r="G477" s="18">
        <v>0.873</v>
      </c>
      <c r="H477" s="18">
        <v>0.872</v>
      </c>
    </row>
    <row r="478" spans="1:8" x14ac:dyDescent="0.3">
      <c r="A478" s="9" t="s">
        <v>792</v>
      </c>
      <c r="B478" s="2" t="s">
        <v>793</v>
      </c>
      <c r="C478" s="18">
        <v>0.7</v>
      </c>
      <c r="D478" s="18">
        <v>0.71899999999999997</v>
      </c>
      <c r="E478" s="18">
        <v>0.72799999999999998</v>
      </c>
      <c r="F478" s="18">
        <v>0.746</v>
      </c>
      <c r="G478" s="18">
        <v>0.73199999999999998</v>
      </c>
      <c r="H478" s="18">
        <v>0.69499999999999995</v>
      </c>
    </row>
    <row r="479" spans="1:8" x14ac:dyDescent="0.3">
      <c r="A479" s="9" t="s">
        <v>794</v>
      </c>
      <c r="B479" s="2" t="s">
        <v>795</v>
      </c>
      <c r="C479" s="18">
        <v>0.77800000000000002</v>
      </c>
      <c r="D479" s="18">
        <v>0.78300000000000003</v>
      </c>
      <c r="E479" s="18">
        <v>0.81</v>
      </c>
      <c r="F479" s="18">
        <v>0.82199999999999995</v>
      </c>
      <c r="G479" s="18">
        <v>0.80200000000000005</v>
      </c>
      <c r="H479" s="18">
        <v>0.79900000000000004</v>
      </c>
    </row>
    <row r="480" spans="1:8" x14ac:dyDescent="0.3">
      <c r="A480" s="9" t="s">
        <v>796</v>
      </c>
      <c r="B480" s="2" t="s">
        <v>797</v>
      </c>
      <c r="C480" s="18">
        <v>0.9</v>
      </c>
      <c r="D480" s="18">
        <v>0.9</v>
      </c>
      <c r="E480" s="18">
        <v>0.85299999999999998</v>
      </c>
      <c r="F480" s="18">
        <v>0.85799999999999998</v>
      </c>
      <c r="G480" s="18">
        <v>0.88600000000000001</v>
      </c>
      <c r="H480" s="18">
        <v>0.85299999999999998</v>
      </c>
    </row>
    <row r="481" spans="1:8" x14ac:dyDescent="0.3">
      <c r="A481" s="9" t="s">
        <v>798</v>
      </c>
      <c r="B481" s="2" t="s">
        <v>799</v>
      </c>
      <c r="C481" s="18">
        <v>0.77</v>
      </c>
      <c r="D481" s="18">
        <v>0.78600000000000003</v>
      </c>
      <c r="E481" s="18">
        <v>0.78500000000000003</v>
      </c>
      <c r="F481" s="18">
        <v>0.79</v>
      </c>
      <c r="G481" s="18">
        <v>0.77</v>
      </c>
      <c r="H481" s="18">
        <v>0.76300000000000001</v>
      </c>
    </row>
    <row r="482" spans="1:8" x14ac:dyDescent="0.3">
      <c r="A482" s="9"/>
      <c r="B482" s="3"/>
      <c r="C482" s="20"/>
      <c r="D482" s="20"/>
      <c r="E482" s="20"/>
      <c r="F482" s="20"/>
      <c r="G482" s="20"/>
      <c r="H482" s="20"/>
    </row>
    <row r="483" spans="1:8" x14ac:dyDescent="0.3">
      <c r="A483" s="9"/>
      <c r="B483" s="13" t="s">
        <v>1388</v>
      </c>
      <c r="C483" s="20"/>
      <c r="D483" s="20"/>
      <c r="E483" s="20"/>
      <c r="F483" s="20"/>
      <c r="G483" s="20"/>
      <c r="H483" s="20"/>
    </row>
    <row r="484" spans="1:8" x14ac:dyDescent="0.3">
      <c r="A484" s="9" t="s">
        <v>800</v>
      </c>
      <c r="B484" s="2" t="s">
        <v>801</v>
      </c>
      <c r="C484" s="18">
        <v>0.9</v>
      </c>
      <c r="D484" s="18">
        <v>0.9</v>
      </c>
      <c r="E484" s="18">
        <v>0.89800000000000002</v>
      </c>
      <c r="F484" s="18">
        <v>0.86199999999999999</v>
      </c>
      <c r="G484" s="18">
        <v>0.85</v>
      </c>
      <c r="H484" s="18">
        <v>0.82899999999999996</v>
      </c>
    </row>
    <row r="485" spans="1:8" x14ac:dyDescent="0.3">
      <c r="A485" s="9" t="s">
        <v>802</v>
      </c>
      <c r="B485" s="2" t="s">
        <v>803</v>
      </c>
      <c r="C485" s="18">
        <v>0.9</v>
      </c>
      <c r="D485" s="18">
        <v>0.9</v>
      </c>
      <c r="E485" s="18">
        <v>0.9</v>
      </c>
      <c r="F485" s="18">
        <v>0.9</v>
      </c>
      <c r="G485" s="18">
        <v>0.91</v>
      </c>
      <c r="H485" s="18">
        <v>0.93</v>
      </c>
    </row>
    <row r="486" spans="1:8" x14ac:dyDescent="0.3">
      <c r="A486" s="9" t="s">
        <v>804</v>
      </c>
      <c r="B486" s="2" t="s">
        <v>805</v>
      </c>
      <c r="C486" s="18">
        <v>0.9</v>
      </c>
      <c r="D486" s="18">
        <v>0.9</v>
      </c>
      <c r="E486" s="18">
        <v>0.9</v>
      </c>
      <c r="F486" s="18">
        <v>0.9</v>
      </c>
      <c r="G486" s="18">
        <v>0.91</v>
      </c>
      <c r="H486" s="18">
        <v>0.93</v>
      </c>
    </row>
    <row r="487" spans="1:8" x14ac:dyDescent="0.3">
      <c r="A487" s="9" t="s">
        <v>806</v>
      </c>
      <c r="B487" s="2" t="s">
        <v>807</v>
      </c>
      <c r="C487" s="18">
        <v>0.67700000000000005</v>
      </c>
      <c r="D487" s="18">
        <v>0.67900000000000005</v>
      </c>
      <c r="E487" s="18">
        <v>0.69199999999999995</v>
      </c>
      <c r="F487" s="18">
        <v>0.69299999999999995</v>
      </c>
      <c r="G487" s="18">
        <v>0.69799999999999995</v>
      </c>
      <c r="H487" s="18">
        <v>0.66300000000000003</v>
      </c>
    </row>
    <row r="488" spans="1:8" x14ac:dyDescent="0.3">
      <c r="A488" s="9" t="s">
        <v>808</v>
      </c>
      <c r="B488" s="2" t="s">
        <v>809</v>
      </c>
      <c r="C488" s="18">
        <v>0.72199999999999998</v>
      </c>
      <c r="D488" s="18">
        <v>0.68</v>
      </c>
      <c r="E488" s="18">
        <v>0.65600000000000003</v>
      </c>
      <c r="F488" s="18">
        <v>0.67700000000000005</v>
      </c>
      <c r="G488" s="18">
        <v>0.70799999999999996</v>
      </c>
      <c r="H488" s="18">
        <v>0.70399999999999996</v>
      </c>
    </row>
    <row r="489" spans="1:8" x14ac:dyDescent="0.3">
      <c r="A489" s="9" t="s">
        <v>810</v>
      </c>
      <c r="B489" s="2" t="s">
        <v>811</v>
      </c>
      <c r="C489" s="18">
        <v>0.70399999999999996</v>
      </c>
      <c r="D489" s="18">
        <v>0.7</v>
      </c>
      <c r="E489" s="18">
        <v>0.71699999999999997</v>
      </c>
      <c r="F489" s="18">
        <v>0.72199999999999998</v>
      </c>
      <c r="G489" s="18">
        <v>0.73799999999999999</v>
      </c>
      <c r="H489" s="18">
        <v>0.74</v>
      </c>
    </row>
    <row r="490" spans="1:8" x14ac:dyDescent="0.3">
      <c r="A490" s="9" t="s">
        <v>812</v>
      </c>
      <c r="B490" s="2" t="s">
        <v>813</v>
      </c>
      <c r="C490" s="18">
        <v>0.873</v>
      </c>
      <c r="D490" s="18">
        <v>0.86899999999999999</v>
      </c>
      <c r="E490" s="18">
        <v>0.85699999999999998</v>
      </c>
      <c r="F490" s="18">
        <v>0.88700000000000001</v>
      </c>
      <c r="G490" s="18">
        <v>0.76700000000000002</v>
      </c>
      <c r="H490" s="18">
        <v>0.85699999999999998</v>
      </c>
    </row>
    <row r="491" spans="1:8" x14ac:dyDescent="0.3">
      <c r="A491" s="9" t="s">
        <v>814</v>
      </c>
      <c r="B491" s="2" t="s">
        <v>815</v>
      </c>
      <c r="C491" s="18">
        <v>0.68899999999999995</v>
      </c>
      <c r="D491" s="18">
        <v>0.67300000000000004</v>
      </c>
      <c r="E491" s="18">
        <v>0.66100000000000003</v>
      </c>
      <c r="F491" s="18">
        <v>0.745</v>
      </c>
      <c r="G491" s="18">
        <v>0.73599999999999999</v>
      </c>
      <c r="H491" s="18">
        <v>0.72399999999999998</v>
      </c>
    </row>
    <row r="492" spans="1:8" x14ac:dyDescent="0.3">
      <c r="A492" s="9" t="s">
        <v>816</v>
      </c>
      <c r="B492" s="2" t="s">
        <v>817</v>
      </c>
      <c r="C492" s="18">
        <v>0.71899999999999997</v>
      </c>
      <c r="D492" s="18">
        <v>0.73099999999999998</v>
      </c>
      <c r="E492" s="18">
        <v>0.72399999999999998</v>
      </c>
      <c r="F492" s="18">
        <v>0.73</v>
      </c>
      <c r="G492" s="18">
        <v>0.72599999999999998</v>
      </c>
      <c r="H492" s="18">
        <v>0.68799999999999994</v>
      </c>
    </row>
    <row r="493" spans="1:8" x14ac:dyDescent="0.3">
      <c r="A493" s="9"/>
      <c r="B493" s="3"/>
      <c r="C493" s="20"/>
      <c r="D493" s="20"/>
      <c r="E493" s="20"/>
      <c r="F493" s="20"/>
      <c r="G493" s="20"/>
      <c r="H493" s="20"/>
    </row>
    <row r="494" spans="1:8" x14ac:dyDescent="0.3">
      <c r="A494" s="9"/>
      <c r="B494" s="13" t="s">
        <v>1389</v>
      </c>
      <c r="C494" s="20"/>
      <c r="D494" s="20"/>
      <c r="E494" s="20"/>
      <c r="F494" s="20"/>
      <c r="G494" s="20"/>
      <c r="H494" s="20"/>
    </row>
    <row r="495" spans="1:8" x14ac:dyDescent="0.3">
      <c r="A495" s="9" t="s">
        <v>818</v>
      </c>
      <c r="B495" s="2" t="s">
        <v>819</v>
      </c>
      <c r="C495" s="18">
        <v>0.70499999999999996</v>
      </c>
      <c r="D495" s="18">
        <v>0.71199999999999997</v>
      </c>
      <c r="E495" s="18">
        <v>0.70499999999999996</v>
      </c>
      <c r="F495" s="18">
        <v>0.72599999999999998</v>
      </c>
      <c r="G495" s="18">
        <v>0.70499999999999996</v>
      </c>
      <c r="H495" s="18">
        <v>0.71099999999999997</v>
      </c>
    </row>
    <row r="496" spans="1:8" x14ac:dyDescent="0.3">
      <c r="A496" s="9" t="s">
        <v>820</v>
      </c>
      <c r="B496" s="2" t="s">
        <v>821</v>
      </c>
      <c r="C496" s="18">
        <v>0.58299999999999996</v>
      </c>
      <c r="D496" s="18">
        <v>0.621</v>
      </c>
      <c r="E496" s="18">
        <v>0.61699999999999999</v>
      </c>
      <c r="F496" s="18">
        <v>0.625</v>
      </c>
      <c r="G496" s="18">
        <v>0.63400000000000001</v>
      </c>
      <c r="H496" s="18">
        <v>0.67600000000000005</v>
      </c>
    </row>
    <row r="497" spans="1:8" x14ac:dyDescent="0.3">
      <c r="A497" s="9" t="s">
        <v>822</v>
      </c>
      <c r="B497" s="2" t="s">
        <v>823</v>
      </c>
      <c r="C497" s="18">
        <v>0.66700000000000004</v>
      </c>
      <c r="D497" s="18">
        <v>0.65400000000000003</v>
      </c>
      <c r="E497" s="18">
        <v>0.67</v>
      </c>
      <c r="F497" s="18">
        <v>0</v>
      </c>
      <c r="G497" s="18">
        <v>0.69599999999999995</v>
      </c>
      <c r="H497" s="18">
        <v>0.65100000000000002</v>
      </c>
    </row>
    <row r="498" spans="1:8" x14ac:dyDescent="0.3">
      <c r="A498" s="9" t="s">
        <v>824</v>
      </c>
      <c r="B498" s="2" t="s">
        <v>825</v>
      </c>
      <c r="C498" s="18">
        <v>0.76800000000000002</v>
      </c>
      <c r="D498" s="18">
        <v>0.73799999999999999</v>
      </c>
      <c r="E498" s="18">
        <v>0.68400000000000005</v>
      </c>
      <c r="F498" s="18">
        <v>0.71399999999999997</v>
      </c>
      <c r="G498" s="18">
        <v>0.67</v>
      </c>
      <c r="H498" s="18">
        <v>0.65500000000000003</v>
      </c>
    </row>
    <row r="499" spans="1:8" x14ac:dyDescent="0.3">
      <c r="A499" s="9" t="s">
        <v>826</v>
      </c>
      <c r="B499" s="2" t="s">
        <v>827</v>
      </c>
      <c r="C499" s="18">
        <v>0.54300000000000004</v>
      </c>
      <c r="D499" s="18">
        <v>0.53500000000000003</v>
      </c>
      <c r="E499" s="18">
        <v>0.56200000000000006</v>
      </c>
      <c r="F499" s="18">
        <v>0.6</v>
      </c>
      <c r="G499" s="18">
        <v>0.59099999999999997</v>
      </c>
      <c r="H499" s="18">
        <v>0.59199999999999997</v>
      </c>
    </row>
    <row r="500" spans="1:8" x14ac:dyDescent="0.3">
      <c r="A500" s="9" t="s">
        <v>828</v>
      </c>
      <c r="B500" s="2" t="s">
        <v>829</v>
      </c>
      <c r="C500" s="18">
        <v>0.71</v>
      </c>
      <c r="D500" s="18">
        <v>0.68899999999999995</v>
      </c>
      <c r="E500" s="18">
        <v>0.70599999999999996</v>
      </c>
      <c r="F500" s="18">
        <v>0.68899999999999995</v>
      </c>
      <c r="G500" s="18">
        <v>0.71</v>
      </c>
      <c r="H500" s="18">
        <v>0.69499999999999995</v>
      </c>
    </row>
    <row r="501" spans="1:8" x14ac:dyDescent="0.3">
      <c r="A501" s="9" t="s">
        <v>830</v>
      </c>
      <c r="B501" s="2" t="s">
        <v>831</v>
      </c>
      <c r="C501" s="18">
        <v>0.53600000000000003</v>
      </c>
      <c r="D501" s="18">
        <v>0.56299999999999994</v>
      </c>
      <c r="E501" s="18">
        <v>0.57799999999999996</v>
      </c>
      <c r="F501" s="18">
        <v>0.56999999999999995</v>
      </c>
      <c r="G501" s="18">
        <v>0.58699999999999997</v>
      </c>
      <c r="H501" s="18">
        <v>0.60399999999999998</v>
      </c>
    </row>
    <row r="502" spans="1:8" x14ac:dyDescent="0.3">
      <c r="A502" s="9" t="s">
        <v>832</v>
      </c>
      <c r="B502" s="2" t="s">
        <v>833</v>
      </c>
      <c r="C502" s="18">
        <v>0.70599999999999996</v>
      </c>
      <c r="D502" s="18">
        <v>0.749</v>
      </c>
      <c r="E502" s="18">
        <v>0.74099999999999999</v>
      </c>
      <c r="F502" s="18">
        <v>0.72899999999999998</v>
      </c>
      <c r="G502" s="18">
        <v>0.749</v>
      </c>
      <c r="H502" s="18">
        <v>0.73199999999999998</v>
      </c>
    </row>
    <row r="503" spans="1:8" x14ac:dyDescent="0.3">
      <c r="A503" s="9" t="s">
        <v>834</v>
      </c>
      <c r="B503" s="2" t="s">
        <v>835</v>
      </c>
      <c r="C503" s="18">
        <v>0.28199999999999997</v>
      </c>
      <c r="D503" s="18">
        <v>0.29499999999999998</v>
      </c>
      <c r="E503" s="18">
        <v>0.28399999999999997</v>
      </c>
      <c r="F503" s="18">
        <v>0.32400000000000001</v>
      </c>
      <c r="G503" s="18">
        <v>0.308</v>
      </c>
      <c r="H503" s="18">
        <v>0.3</v>
      </c>
    </row>
    <row r="504" spans="1:8" x14ac:dyDescent="0.3">
      <c r="A504" s="9" t="s">
        <v>836</v>
      </c>
      <c r="B504" s="2" t="s">
        <v>837</v>
      </c>
      <c r="C504" s="18">
        <v>0.58599999999999997</v>
      </c>
      <c r="D504" s="18">
        <v>0.58199999999999996</v>
      </c>
      <c r="E504" s="18">
        <v>0.56499999999999995</v>
      </c>
      <c r="F504" s="18">
        <v>0.58299999999999996</v>
      </c>
      <c r="G504" s="18">
        <v>0.59799999999999998</v>
      </c>
      <c r="H504" s="18">
        <v>0.60099999999999998</v>
      </c>
    </row>
    <row r="505" spans="1:8" x14ac:dyDescent="0.3">
      <c r="A505" s="9" t="s">
        <v>838</v>
      </c>
      <c r="B505" s="2" t="s">
        <v>839</v>
      </c>
      <c r="C505" s="18">
        <v>0.48799999999999999</v>
      </c>
      <c r="D505" s="18">
        <v>0.50600000000000001</v>
      </c>
      <c r="E505" s="18">
        <v>0.48399999999999999</v>
      </c>
      <c r="F505" s="18">
        <v>0.495</v>
      </c>
      <c r="G505" s="18">
        <v>0.50900000000000001</v>
      </c>
      <c r="H505" s="18">
        <v>0.51700000000000002</v>
      </c>
    </row>
    <row r="506" spans="1:8" x14ac:dyDescent="0.3">
      <c r="A506" s="9" t="s">
        <v>840</v>
      </c>
      <c r="B506" s="2" t="s">
        <v>841</v>
      </c>
      <c r="C506" s="18">
        <v>0.79200000000000004</v>
      </c>
      <c r="D506" s="18">
        <v>0.76700000000000002</v>
      </c>
      <c r="E506" s="18">
        <v>0.7</v>
      </c>
      <c r="F506" s="18">
        <v>0.73199999999999998</v>
      </c>
      <c r="G506" s="18">
        <v>0.76400000000000001</v>
      </c>
      <c r="H506" s="18">
        <v>0.74299999999999999</v>
      </c>
    </row>
    <row r="507" spans="1:8" x14ac:dyDescent="0.3">
      <c r="A507" s="9"/>
      <c r="B507" s="3"/>
      <c r="C507" s="20"/>
      <c r="D507" s="20"/>
      <c r="E507" s="20"/>
      <c r="F507" s="20"/>
      <c r="G507" s="20"/>
      <c r="H507" s="20"/>
    </row>
    <row r="508" spans="1:8" x14ac:dyDescent="0.3">
      <c r="A508" s="9"/>
      <c r="B508" s="13" t="s">
        <v>1390</v>
      </c>
      <c r="C508" s="20"/>
      <c r="D508" s="20"/>
      <c r="E508" s="20"/>
      <c r="F508" s="20"/>
      <c r="G508" s="20"/>
      <c r="H508" s="20"/>
    </row>
    <row r="509" spans="1:8" x14ac:dyDescent="0.3">
      <c r="A509" s="9" t="s">
        <v>842</v>
      </c>
      <c r="B509" s="2" t="s">
        <v>843</v>
      </c>
      <c r="C509" s="18">
        <v>0.41</v>
      </c>
      <c r="D509" s="18">
        <v>0.41599999999999998</v>
      </c>
      <c r="E509" s="18">
        <v>0.434</v>
      </c>
      <c r="F509" s="18">
        <v>0.44400000000000001</v>
      </c>
      <c r="G509" s="18">
        <v>0.439</v>
      </c>
      <c r="H509" s="18">
        <v>0.438</v>
      </c>
    </row>
    <row r="510" spans="1:8" x14ac:dyDescent="0.3">
      <c r="A510" s="9" t="s">
        <v>844</v>
      </c>
      <c r="B510" s="2" t="s">
        <v>845</v>
      </c>
      <c r="C510" s="18">
        <v>0.42</v>
      </c>
      <c r="D510" s="18">
        <v>0.42399999999999999</v>
      </c>
      <c r="E510" s="18">
        <v>0.435</v>
      </c>
      <c r="F510" s="18">
        <v>0.43</v>
      </c>
      <c r="G510" s="18">
        <v>0.42299999999999999</v>
      </c>
      <c r="H510" s="18">
        <v>0.41799999999999998</v>
      </c>
    </row>
    <row r="511" spans="1:8" x14ac:dyDescent="0.3">
      <c r="A511" s="9" t="s">
        <v>846</v>
      </c>
      <c r="B511" s="2" t="s">
        <v>847</v>
      </c>
      <c r="C511" s="18">
        <v>0.23300000000000001</v>
      </c>
      <c r="D511" s="18">
        <v>0.219</v>
      </c>
      <c r="E511" s="18">
        <v>0.23</v>
      </c>
      <c r="F511" s="18">
        <v>0.247</v>
      </c>
      <c r="G511" s="18">
        <v>0.248</v>
      </c>
      <c r="H511" s="18">
        <v>0.23499999999999999</v>
      </c>
    </row>
    <row r="512" spans="1:8" x14ac:dyDescent="0.3">
      <c r="A512" s="9" t="s">
        <v>848</v>
      </c>
      <c r="B512" s="2" t="s">
        <v>849</v>
      </c>
      <c r="C512" s="18">
        <v>0</v>
      </c>
      <c r="D512" s="18">
        <v>0</v>
      </c>
      <c r="E512" s="18">
        <v>2.4E-2</v>
      </c>
      <c r="F512" s="18">
        <v>3.1E-2</v>
      </c>
      <c r="G512" s="18">
        <v>3.0000000000000001E-3</v>
      </c>
      <c r="H512" s="18">
        <v>0</v>
      </c>
    </row>
    <row r="513" spans="1:8" x14ac:dyDescent="0.3">
      <c r="A513" s="9" t="s">
        <v>850</v>
      </c>
      <c r="B513" s="2" t="s">
        <v>851</v>
      </c>
      <c r="C513" s="18">
        <v>0.41099999999999998</v>
      </c>
      <c r="D513" s="18">
        <v>0.41</v>
      </c>
      <c r="E513" s="18">
        <v>0.434</v>
      </c>
      <c r="F513" s="18">
        <v>0.42899999999999999</v>
      </c>
      <c r="G513" s="18">
        <v>0.42699999999999999</v>
      </c>
      <c r="H513" s="18">
        <v>0.39500000000000002</v>
      </c>
    </row>
    <row r="514" spans="1:8" x14ac:dyDescent="0.3">
      <c r="A514" s="9" t="s">
        <v>852</v>
      </c>
      <c r="B514" s="2" t="s">
        <v>853</v>
      </c>
      <c r="C514" s="18">
        <v>0.36099999999999999</v>
      </c>
      <c r="D514" s="18">
        <v>0.38600000000000001</v>
      </c>
      <c r="E514" s="18">
        <v>0.38900000000000001</v>
      </c>
      <c r="F514" s="18">
        <v>0.39600000000000002</v>
      </c>
      <c r="G514" s="18">
        <v>0.38700000000000001</v>
      </c>
      <c r="H514" s="18">
        <v>0.39500000000000002</v>
      </c>
    </row>
    <row r="515" spans="1:8" x14ac:dyDescent="0.3">
      <c r="A515" s="9"/>
      <c r="B515" s="3"/>
      <c r="C515" s="20"/>
      <c r="D515" s="20"/>
      <c r="E515" s="20"/>
      <c r="F515" s="20"/>
      <c r="G515" s="20"/>
      <c r="H515" s="20"/>
    </row>
    <row r="516" spans="1:8" x14ac:dyDescent="0.3">
      <c r="A516" s="9"/>
      <c r="B516" s="13" t="s">
        <v>1391</v>
      </c>
      <c r="C516" s="20"/>
      <c r="D516" s="20"/>
      <c r="E516" s="20"/>
      <c r="F516" s="20"/>
      <c r="G516" s="20"/>
      <c r="H516" s="20"/>
    </row>
    <row r="517" spans="1:8" x14ac:dyDescent="0.3">
      <c r="A517" s="9" t="s">
        <v>854</v>
      </c>
      <c r="B517" s="2" t="s">
        <v>855</v>
      </c>
      <c r="C517" s="18">
        <v>0.45700000000000002</v>
      </c>
      <c r="D517" s="18">
        <v>0.47099999999999997</v>
      </c>
      <c r="E517" s="18">
        <v>0.46899999999999997</v>
      </c>
      <c r="F517" s="18">
        <v>0.47299999999999998</v>
      </c>
      <c r="G517" s="18">
        <v>0.48099999999999998</v>
      </c>
      <c r="H517" s="18">
        <v>0.46899999999999997</v>
      </c>
    </row>
    <row r="518" spans="1:8" x14ac:dyDescent="0.3">
      <c r="A518" s="9" t="s">
        <v>856</v>
      </c>
      <c r="B518" s="2" t="s">
        <v>857</v>
      </c>
      <c r="C518" s="18">
        <v>0.48099999999999998</v>
      </c>
      <c r="D518" s="18">
        <v>0.502</v>
      </c>
      <c r="E518" s="18">
        <v>0.49</v>
      </c>
      <c r="F518" s="18">
        <v>0.48099999999999998</v>
      </c>
      <c r="G518" s="18">
        <v>0.46</v>
      </c>
      <c r="H518" s="18">
        <v>0.47599999999999998</v>
      </c>
    </row>
    <row r="519" spans="1:8" x14ac:dyDescent="0.3">
      <c r="A519" s="9" t="s">
        <v>858</v>
      </c>
      <c r="B519" s="2" t="s">
        <v>859</v>
      </c>
      <c r="C519" s="18">
        <v>0.44900000000000001</v>
      </c>
      <c r="D519" s="18">
        <v>0.45800000000000002</v>
      </c>
      <c r="E519" s="18">
        <v>0.46400000000000002</v>
      </c>
      <c r="F519" s="18">
        <v>0.47199999999999998</v>
      </c>
      <c r="G519" s="18">
        <v>0.46800000000000003</v>
      </c>
      <c r="H519" s="18">
        <v>0.46500000000000002</v>
      </c>
    </row>
    <row r="520" spans="1:8" x14ac:dyDescent="0.3">
      <c r="A520" s="9" t="s">
        <v>860</v>
      </c>
      <c r="B520" s="2" t="s">
        <v>861</v>
      </c>
      <c r="C520" s="18">
        <v>0.66300000000000003</v>
      </c>
      <c r="D520" s="18">
        <v>0.68300000000000005</v>
      </c>
      <c r="E520" s="18">
        <v>0.69299999999999995</v>
      </c>
      <c r="F520" s="18">
        <v>0.71099999999999997</v>
      </c>
      <c r="G520" s="18">
        <v>0.71099999999999997</v>
      </c>
      <c r="H520" s="18">
        <v>0.70899999999999996</v>
      </c>
    </row>
    <row r="521" spans="1:8" x14ac:dyDescent="0.3">
      <c r="A521" s="9" t="s">
        <v>862</v>
      </c>
      <c r="B521" s="2" t="s">
        <v>863</v>
      </c>
      <c r="C521" s="18">
        <v>0.84599999999999997</v>
      </c>
      <c r="D521" s="18">
        <v>0.86299999999999999</v>
      </c>
      <c r="E521" s="18">
        <v>0.83499999999999996</v>
      </c>
      <c r="F521" s="18">
        <v>0.82899999999999996</v>
      </c>
      <c r="G521" s="18">
        <v>0.85199999999999998</v>
      </c>
      <c r="H521" s="18">
        <v>0.83799999999999997</v>
      </c>
    </row>
    <row r="522" spans="1:8" x14ac:dyDescent="0.3">
      <c r="A522" s="9" t="s">
        <v>864</v>
      </c>
      <c r="B522" s="2" t="s">
        <v>865</v>
      </c>
      <c r="C522" s="18">
        <v>0.5</v>
      </c>
      <c r="D522" s="18">
        <v>0.501</v>
      </c>
      <c r="E522" s="18">
        <v>0.49299999999999999</v>
      </c>
      <c r="F522" s="18">
        <v>0.48199999999999998</v>
      </c>
      <c r="G522" s="18">
        <v>0.44900000000000001</v>
      </c>
      <c r="H522" s="18">
        <v>0.47299999999999998</v>
      </c>
    </row>
    <row r="523" spans="1:8" x14ac:dyDescent="0.3">
      <c r="A523" s="9" t="s">
        <v>866</v>
      </c>
      <c r="B523" s="2" t="s">
        <v>867</v>
      </c>
      <c r="C523" s="18">
        <v>0.76200000000000001</v>
      </c>
      <c r="D523" s="18">
        <v>0.78</v>
      </c>
      <c r="E523" s="18">
        <v>0.77200000000000002</v>
      </c>
      <c r="F523" s="18">
        <v>0.68799999999999994</v>
      </c>
      <c r="G523" s="18">
        <v>0.69899999999999995</v>
      </c>
      <c r="H523" s="18">
        <v>0.71199999999999997</v>
      </c>
    </row>
    <row r="524" spans="1:8" x14ac:dyDescent="0.3">
      <c r="A524" s="9" t="s">
        <v>868</v>
      </c>
      <c r="B524" s="2" t="s">
        <v>869</v>
      </c>
      <c r="C524" s="18">
        <v>0.50900000000000001</v>
      </c>
      <c r="D524" s="18">
        <v>0.498</v>
      </c>
      <c r="E524" s="18">
        <v>0.51900000000000002</v>
      </c>
      <c r="F524" s="18">
        <v>0.53400000000000003</v>
      </c>
      <c r="G524" s="18">
        <v>0.52200000000000002</v>
      </c>
      <c r="H524" s="18">
        <v>0.53100000000000003</v>
      </c>
    </row>
    <row r="525" spans="1:8" x14ac:dyDescent="0.3">
      <c r="A525" s="9" t="s">
        <v>870</v>
      </c>
      <c r="B525" s="2" t="s">
        <v>871</v>
      </c>
      <c r="C525" s="18">
        <v>0.53600000000000003</v>
      </c>
      <c r="D525" s="18">
        <v>0.59</v>
      </c>
      <c r="E525" s="18">
        <v>0.57899999999999996</v>
      </c>
      <c r="F525" s="18">
        <v>0.59799999999999998</v>
      </c>
      <c r="G525" s="18">
        <v>0.58599999999999997</v>
      </c>
      <c r="H525" s="18">
        <v>0.57699999999999996</v>
      </c>
    </row>
    <row r="526" spans="1:8" x14ac:dyDescent="0.3">
      <c r="A526" s="9" t="s">
        <v>872</v>
      </c>
      <c r="B526" s="2" t="s">
        <v>873</v>
      </c>
      <c r="C526" s="18">
        <v>0.52100000000000002</v>
      </c>
      <c r="D526" s="18">
        <v>0.53700000000000003</v>
      </c>
      <c r="E526" s="18">
        <v>0.56299999999999994</v>
      </c>
      <c r="F526" s="18">
        <v>0.56200000000000006</v>
      </c>
      <c r="G526" s="18">
        <v>0.55800000000000005</v>
      </c>
      <c r="H526" s="18">
        <v>0.54500000000000004</v>
      </c>
    </row>
    <row r="527" spans="1:8" x14ac:dyDescent="0.3">
      <c r="A527" s="9" t="s">
        <v>874</v>
      </c>
      <c r="B527" s="2" t="s">
        <v>875</v>
      </c>
      <c r="C527" s="18">
        <v>0.78800000000000003</v>
      </c>
      <c r="D527" s="18">
        <v>0.79500000000000004</v>
      </c>
      <c r="E527" s="18">
        <v>0.78600000000000003</v>
      </c>
      <c r="F527" s="18">
        <v>0.77700000000000002</v>
      </c>
      <c r="G527" s="18">
        <v>0.78</v>
      </c>
      <c r="H527" s="18">
        <v>0.76900000000000002</v>
      </c>
    </row>
    <row r="528" spans="1:8" x14ac:dyDescent="0.3">
      <c r="A528" s="9"/>
      <c r="B528" s="3"/>
      <c r="C528" s="20"/>
      <c r="D528" s="20"/>
      <c r="E528" s="20"/>
      <c r="F528" s="20"/>
      <c r="G528" s="20"/>
      <c r="H528" s="20"/>
    </row>
    <row r="529" spans="1:8" x14ac:dyDescent="0.3">
      <c r="A529" s="9"/>
      <c r="B529" s="13" t="s">
        <v>1392</v>
      </c>
      <c r="C529" s="20"/>
      <c r="D529" s="20"/>
      <c r="E529" s="20"/>
      <c r="F529" s="20"/>
      <c r="G529" s="20"/>
      <c r="H529" s="20"/>
    </row>
    <row r="530" spans="1:8" x14ac:dyDescent="0.3">
      <c r="A530" s="9" t="s">
        <v>876</v>
      </c>
      <c r="B530" s="2" t="s">
        <v>877</v>
      </c>
      <c r="C530" s="18">
        <v>0.32700000000000001</v>
      </c>
      <c r="D530" s="18">
        <v>0.34399999999999997</v>
      </c>
      <c r="E530" s="18">
        <v>0.35699999999999998</v>
      </c>
      <c r="F530" s="18">
        <v>0.379</v>
      </c>
      <c r="G530" s="18">
        <v>0.39100000000000001</v>
      </c>
      <c r="H530" s="18">
        <v>0.39</v>
      </c>
    </row>
    <row r="531" spans="1:8" x14ac:dyDescent="0.3">
      <c r="A531" s="9" t="s">
        <v>878</v>
      </c>
      <c r="B531" s="2" t="s">
        <v>879</v>
      </c>
      <c r="C531" s="18">
        <v>0.39300000000000002</v>
      </c>
      <c r="D531" s="18">
        <v>0.42099999999999999</v>
      </c>
      <c r="E531" s="18">
        <v>0.43099999999999999</v>
      </c>
      <c r="F531" s="18">
        <v>0.44800000000000001</v>
      </c>
      <c r="G531" s="18">
        <v>0.43099999999999999</v>
      </c>
      <c r="H531" s="18">
        <v>0.43</v>
      </c>
    </row>
    <row r="532" spans="1:8" x14ac:dyDescent="0.3">
      <c r="A532" s="9" t="s">
        <v>880</v>
      </c>
      <c r="B532" s="2" t="s">
        <v>881</v>
      </c>
      <c r="C532" s="18">
        <v>0.59599999999999997</v>
      </c>
      <c r="D532" s="18">
        <v>0.60499999999999998</v>
      </c>
      <c r="E532" s="18">
        <v>0.59599999999999997</v>
      </c>
      <c r="F532" s="18">
        <v>0.61</v>
      </c>
      <c r="G532" s="18">
        <v>0.61899999999999999</v>
      </c>
      <c r="H532" s="18">
        <v>0.61899999999999999</v>
      </c>
    </row>
    <row r="533" spans="1:8" x14ac:dyDescent="0.3">
      <c r="A533" s="9" t="s">
        <v>882</v>
      </c>
      <c r="B533" s="2" t="s">
        <v>883</v>
      </c>
      <c r="C533" s="18">
        <v>0.248</v>
      </c>
      <c r="D533" s="18">
        <v>0.253</v>
      </c>
      <c r="E533" s="18">
        <v>0.253</v>
      </c>
      <c r="F533" s="18">
        <v>0.26600000000000001</v>
      </c>
      <c r="G533" s="18">
        <v>0.27100000000000002</v>
      </c>
      <c r="H533" s="18">
        <v>0.26600000000000001</v>
      </c>
    </row>
    <row r="534" spans="1:8" x14ac:dyDescent="0.3">
      <c r="A534" s="9" t="s">
        <v>884</v>
      </c>
      <c r="B534" s="2" t="s">
        <v>885</v>
      </c>
      <c r="C534" s="18">
        <v>0.32100000000000001</v>
      </c>
      <c r="D534" s="18">
        <v>0.309</v>
      </c>
      <c r="E534" s="18">
        <v>0.29499999999999998</v>
      </c>
      <c r="F534" s="18">
        <v>0.29299999999999998</v>
      </c>
      <c r="G534" s="18">
        <v>0.30099999999999999</v>
      </c>
      <c r="H534" s="18">
        <v>0.32600000000000001</v>
      </c>
    </row>
    <row r="535" spans="1:8" x14ac:dyDescent="0.3">
      <c r="A535" s="9" t="s">
        <v>886</v>
      </c>
      <c r="B535" s="2" t="s">
        <v>887</v>
      </c>
      <c r="C535" s="18">
        <v>0.30499999999999999</v>
      </c>
      <c r="D535" s="18">
        <v>0.30499999999999999</v>
      </c>
      <c r="E535" s="18">
        <v>0.36099999999999999</v>
      </c>
      <c r="F535" s="18">
        <v>0.375</v>
      </c>
      <c r="G535" s="18">
        <v>0.35299999999999998</v>
      </c>
      <c r="H535" s="18">
        <v>0.34599999999999997</v>
      </c>
    </row>
    <row r="536" spans="1:8" x14ac:dyDescent="0.3">
      <c r="A536" s="9" t="s">
        <v>888</v>
      </c>
      <c r="B536" s="2" t="s">
        <v>889</v>
      </c>
      <c r="C536" s="18">
        <v>0.318</v>
      </c>
      <c r="D536" s="18">
        <v>0.33300000000000002</v>
      </c>
      <c r="E536" s="18">
        <v>0.35599999999999998</v>
      </c>
      <c r="F536" s="18">
        <v>0.371</v>
      </c>
      <c r="G536" s="18">
        <v>0.36</v>
      </c>
      <c r="H536" s="18">
        <v>0.34599999999999997</v>
      </c>
    </row>
    <row r="537" spans="1:8" x14ac:dyDescent="0.3">
      <c r="A537" s="9" t="s">
        <v>890</v>
      </c>
      <c r="B537" s="2" t="s">
        <v>891</v>
      </c>
      <c r="C537" s="18">
        <v>0.34399999999999997</v>
      </c>
      <c r="D537" s="18">
        <v>0.35</v>
      </c>
      <c r="E537" s="18">
        <v>0.30399999999999999</v>
      </c>
      <c r="F537" s="18">
        <v>0.37</v>
      </c>
      <c r="G537" s="18">
        <v>0.38100000000000001</v>
      </c>
      <c r="H537" s="18">
        <v>0.41199999999999998</v>
      </c>
    </row>
    <row r="538" spans="1:8" x14ac:dyDescent="0.3">
      <c r="A538" s="9"/>
      <c r="B538" s="3"/>
      <c r="C538" s="20"/>
      <c r="D538" s="20"/>
      <c r="E538" s="20"/>
      <c r="F538" s="20"/>
      <c r="G538" s="20"/>
      <c r="H538" s="20"/>
    </row>
    <row r="539" spans="1:8" x14ac:dyDescent="0.3">
      <c r="A539" s="9"/>
      <c r="B539" s="13" t="s">
        <v>1393</v>
      </c>
      <c r="C539" s="20"/>
      <c r="D539" s="20"/>
      <c r="E539" s="20"/>
      <c r="F539" s="20"/>
      <c r="G539" s="20"/>
      <c r="H539" s="20"/>
    </row>
    <row r="540" spans="1:8" x14ac:dyDescent="0.3">
      <c r="A540" s="9" t="s">
        <v>892</v>
      </c>
      <c r="B540" s="2" t="s">
        <v>893</v>
      </c>
      <c r="C540" s="18">
        <v>0.9</v>
      </c>
      <c r="D540" s="18">
        <v>0.9</v>
      </c>
      <c r="E540" s="18">
        <v>0.9</v>
      </c>
      <c r="F540" s="18">
        <v>0.9</v>
      </c>
      <c r="G540" s="18">
        <v>0.91</v>
      </c>
      <c r="H540" s="18">
        <v>0.93</v>
      </c>
    </row>
    <row r="541" spans="1:8" x14ac:dyDescent="0.3">
      <c r="A541" s="9" t="s">
        <v>894</v>
      </c>
      <c r="B541" s="2" t="s">
        <v>895</v>
      </c>
      <c r="C541" s="18">
        <v>0.74299999999999999</v>
      </c>
      <c r="D541" s="18">
        <v>0.75800000000000001</v>
      </c>
      <c r="E541" s="18">
        <v>0.72099999999999997</v>
      </c>
      <c r="F541" s="18">
        <v>0.72499999999999998</v>
      </c>
      <c r="G541" s="18">
        <v>0.66</v>
      </c>
      <c r="H541" s="18">
        <v>0.70299999999999996</v>
      </c>
    </row>
    <row r="542" spans="1:8" x14ac:dyDescent="0.3">
      <c r="A542" s="9" t="s">
        <v>896</v>
      </c>
      <c r="B542" s="2" t="s">
        <v>897</v>
      </c>
      <c r="C542" s="18">
        <v>0.441</v>
      </c>
      <c r="D542" s="18">
        <v>0.436</v>
      </c>
      <c r="E542" s="18">
        <v>0.41499999999999998</v>
      </c>
      <c r="F542" s="18">
        <v>0.41099999999999998</v>
      </c>
      <c r="G542" s="18">
        <v>0.41699999999999998</v>
      </c>
      <c r="H542" s="18">
        <v>0.44700000000000001</v>
      </c>
    </row>
    <row r="543" spans="1:8" x14ac:dyDescent="0.3">
      <c r="A543" s="9" t="s">
        <v>898</v>
      </c>
      <c r="B543" s="2" t="s">
        <v>899</v>
      </c>
      <c r="C543" s="18">
        <v>0.35399999999999998</v>
      </c>
      <c r="D543" s="18">
        <v>0.38600000000000001</v>
      </c>
      <c r="E543" s="18">
        <v>0.439</v>
      </c>
      <c r="F543" s="18">
        <v>0.44</v>
      </c>
      <c r="G543" s="18">
        <v>0.42399999999999999</v>
      </c>
      <c r="H543" s="18">
        <v>0.42399999999999999</v>
      </c>
    </row>
    <row r="544" spans="1:8" x14ac:dyDescent="0.3">
      <c r="A544" s="9" t="s">
        <v>900</v>
      </c>
      <c r="B544" s="2" t="s">
        <v>901</v>
      </c>
      <c r="C544" s="18">
        <v>0.9</v>
      </c>
      <c r="D544" s="18">
        <v>0.9</v>
      </c>
      <c r="E544" s="18">
        <v>0.9</v>
      </c>
      <c r="F544" s="18">
        <v>0.9</v>
      </c>
      <c r="G544" s="18">
        <v>0.91</v>
      </c>
      <c r="H544" s="18">
        <v>0.93</v>
      </c>
    </row>
    <row r="545" spans="1:8" x14ac:dyDescent="0.3">
      <c r="A545" s="9" t="s">
        <v>902</v>
      </c>
      <c r="B545" s="2" t="s">
        <v>903</v>
      </c>
      <c r="C545" s="18">
        <v>0.51</v>
      </c>
      <c r="D545" s="18">
        <v>0.50900000000000001</v>
      </c>
      <c r="E545" s="18">
        <v>0.52600000000000002</v>
      </c>
      <c r="F545" s="18">
        <v>0.52800000000000002</v>
      </c>
      <c r="G545" s="18">
        <v>0.53800000000000003</v>
      </c>
      <c r="H545" s="18">
        <v>0.51900000000000002</v>
      </c>
    </row>
    <row r="546" spans="1:8" x14ac:dyDescent="0.3">
      <c r="A546" s="9" t="s">
        <v>904</v>
      </c>
      <c r="B546" s="2" t="s">
        <v>905</v>
      </c>
      <c r="C546" s="18">
        <v>0.89500000000000002</v>
      </c>
      <c r="D546" s="18">
        <v>0.9</v>
      </c>
      <c r="E546" s="18">
        <v>0.9</v>
      </c>
      <c r="F546" s="18">
        <v>0.9</v>
      </c>
      <c r="G546" s="18">
        <v>0.91</v>
      </c>
      <c r="H546" s="18">
        <v>0.91300000000000003</v>
      </c>
    </row>
    <row r="547" spans="1:8" x14ac:dyDescent="0.3">
      <c r="A547" s="9" t="s">
        <v>906</v>
      </c>
      <c r="B547" s="2" t="s">
        <v>907</v>
      </c>
      <c r="C547" s="18">
        <v>0.89</v>
      </c>
      <c r="D547" s="18">
        <v>0.9</v>
      </c>
      <c r="E547" s="18">
        <v>0.9</v>
      </c>
      <c r="F547" s="18">
        <v>0.9</v>
      </c>
      <c r="G547" s="18">
        <v>0.91</v>
      </c>
      <c r="H547" s="18">
        <v>0.90700000000000003</v>
      </c>
    </row>
    <row r="548" spans="1:8" x14ac:dyDescent="0.3">
      <c r="A548" s="9" t="s">
        <v>908</v>
      </c>
      <c r="B548" s="2" t="s">
        <v>909</v>
      </c>
      <c r="C548" s="18">
        <v>0.873</v>
      </c>
      <c r="D548" s="18">
        <v>0.85299999999999998</v>
      </c>
      <c r="E548" s="18">
        <v>0.84499999999999997</v>
      </c>
      <c r="F548" s="18">
        <v>0.85899999999999999</v>
      </c>
      <c r="G548" s="18">
        <v>0.84</v>
      </c>
      <c r="H548" s="18">
        <v>0.8</v>
      </c>
    </row>
    <row r="549" spans="1:8" x14ac:dyDescent="0.3">
      <c r="A549" s="9" t="s">
        <v>910</v>
      </c>
      <c r="B549" s="2" t="s">
        <v>911</v>
      </c>
      <c r="C549" s="18">
        <v>0.9</v>
      </c>
      <c r="D549" s="18">
        <v>0.9</v>
      </c>
      <c r="E549" s="18">
        <v>0.9</v>
      </c>
      <c r="F549" s="18">
        <v>0.9</v>
      </c>
      <c r="G549" s="18">
        <v>0.91</v>
      </c>
      <c r="H549" s="18">
        <v>0.93</v>
      </c>
    </row>
    <row r="550" spans="1:8" x14ac:dyDescent="0.3">
      <c r="A550" s="9" t="s">
        <v>912</v>
      </c>
      <c r="B550" s="2" t="s">
        <v>913</v>
      </c>
      <c r="C550" s="18">
        <v>0.59099999999999997</v>
      </c>
      <c r="D550" s="18">
        <v>0.61199999999999999</v>
      </c>
      <c r="E550" s="18">
        <v>0.60499999999999998</v>
      </c>
      <c r="F550" s="18">
        <v>0.6</v>
      </c>
      <c r="G550" s="18">
        <v>0.6</v>
      </c>
      <c r="H550" s="18">
        <v>0.59</v>
      </c>
    </row>
    <row r="551" spans="1:8" x14ac:dyDescent="0.3">
      <c r="A551" s="9" t="s">
        <v>914</v>
      </c>
      <c r="B551" s="2" t="s">
        <v>915</v>
      </c>
      <c r="C551" s="18">
        <v>0.9</v>
      </c>
      <c r="D551" s="18">
        <v>0.9</v>
      </c>
      <c r="E551" s="18">
        <v>0.9</v>
      </c>
      <c r="F551" s="18">
        <v>0.9</v>
      </c>
      <c r="G551" s="18">
        <v>0.91</v>
      </c>
      <c r="H551" s="18">
        <v>0.93</v>
      </c>
    </row>
    <row r="552" spans="1:8" x14ac:dyDescent="0.3">
      <c r="A552" s="9" t="s">
        <v>916</v>
      </c>
      <c r="B552" s="2" t="s">
        <v>917</v>
      </c>
      <c r="C552" s="18">
        <v>0.9</v>
      </c>
      <c r="D552" s="18">
        <v>0.9</v>
      </c>
      <c r="E552" s="18">
        <v>0.9</v>
      </c>
      <c r="F552" s="18">
        <v>0.9</v>
      </c>
      <c r="G552" s="18">
        <v>0.91</v>
      </c>
      <c r="H552" s="18">
        <v>0.93</v>
      </c>
    </row>
    <row r="553" spans="1:8" x14ac:dyDescent="0.3">
      <c r="A553" s="9" t="s">
        <v>918</v>
      </c>
      <c r="B553" s="2" t="s">
        <v>919</v>
      </c>
      <c r="C553" s="18">
        <v>0.9</v>
      </c>
      <c r="D553" s="18">
        <v>0.9</v>
      </c>
      <c r="E553" s="18">
        <v>0.88400000000000001</v>
      </c>
      <c r="F553" s="18">
        <v>0.9</v>
      </c>
      <c r="G553" s="18">
        <v>0.91</v>
      </c>
      <c r="H553" s="18">
        <v>0.93</v>
      </c>
    </row>
    <row r="554" spans="1:8" x14ac:dyDescent="0.3">
      <c r="A554" s="9" t="s">
        <v>920</v>
      </c>
      <c r="B554" s="2" t="s">
        <v>921</v>
      </c>
      <c r="C554" s="18">
        <v>0.61299999999999999</v>
      </c>
      <c r="D554" s="18">
        <v>0.59499999999999997</v>
      </c>
      <c r="E554" s="18">
        <v>0.59599999999999997</v>
      </c>
      <c r="F554" s="18">
        <v>0.59199999999999997</v>
      </c>
      <c r="G554" s="18">
        <v>0.59799999999999998</v>
      </c>
      <c r="H554" s="18">
        <v>0.6</v>
      </c>
    </row>
    <row r="555" spans="1:8" x14ac:dyDescent="0.3">
      <c r="A555" s="9" t="s">
        <v>922</v>
      </c>
      <c r="B555" s="2" t="s">
        <v>923</v>
      </c>
      <c r="C555" s="18">
        <v>0.61899999999999999</v>
      </c>
      <c r="D555" s="18">
        <v>0.64500000000000002</v>
      </c>
      <c r="E555" s="18">
        <v>0.64600000000000002</v>
      </c>
      <c r="F555" s="18">
        <v>0.68500000000000005</v>
      </c>
      <c r="G555" s="18">
        <v>0.69599999999999995</v>
      </c>
      <c r="H555" s="18">
        <v>0.68899999999999995</v>
      </c>
    </row>
    <row r="556" spans="1:8" x14ac:dyDescent="0.3">
      <c r="A556" s="9" t="s">
        <v>924</v>
      </c>
      <c r="B556" s="2" t="s">
        <v>925</v>
      </c>
      <c r="C556" s="18">
        <v>0.88900000000000001</v>
      </c>
      <c r="D556" s="18">
        <v>0.9</v>
      </c>
      <c r="E556" s="18">
        <v>0.879</v>
      </c>
      <c r="F556" s="18">
        <v>0.9</v>
      </c>
      <c r="G556" s="18">
        <v>0.91</v>
      </c>
      <c r="H556" s="18">
        <v>0.92700000000000005</v>
      </c>
    </row>
    <row r="557" spans="1:8" x14ac:dyDescent="0.3">
      <c r="A557" s="9"/>
      <c r="B557" s="3"/>
      <c r="C557" s="20"/>
      <c r="D557" s="20"/>
      <c r="E557" s="20"/>
      <c r="F557" s="20"/>
      <c r="G557" s="20"/>
      <c r="H557" s="20"/>
    </row>
    <row r="558" spans="1:8" x14ac:dyDescent="0.3">
      <c r="A558" s="9"/>
      <c r="B558" s="13" t="s">
        <v>1394</v>
      </c>
      <c r="C558" s="20"/>
      <c r="D558" s="20"/>
      <c r="E558" s="20"/>
      <c r="F558" s="20"/>
      <c r="G558" s="20"/>
      <c r="H558" s="20"/>
    </row>
    <row r="559" spans="1:8" x14ac:dyDescent="0.3">
      <c r="A559" s="9" t="s">
        <v>926</v>
      </c>
      <c r="B559" s="2" t="s">
        <v>927</v>
      </c>
      <c r="C559" s="18">
        <v>0.49099999999999999</v>
      </c>
      <c r="D559" s="18">
        <v>0.51100000000000001</v>
      </c>
      <c r="E559" s="18">
        <v>0.51</v>
      </c>
      <c r="F559" s="18">
        <v>0.52600000000000002</v>
      </c>
      <c r="G559" s="18">
        <v>0.54</v>
      </c>
      <c r="H559" s="18">
        <v>0.55900000000000005</v>
      </c>
    </row>
    <row r="560" spans="1:8" x14ac:dyDescent="0.3">
      <c r="A560" s="9" t="s">
        <v>928</v>
      </c>
      <c r="B560" s="2" t="s">
        <v>929</v>
      </c>
      <c r="C560" s="18">
        <v>0.42099999999999999</v>
      </c>
      <c r="D560" s="18">
        <v>0.42199999999999999</v>
      </c>
      <c r="E560" s="18">
        <v>0.434</v>
      </c>
      <c r="F560" s="18">
        <v>0.42899999999999999</v>
      </c>
      <c r="G560" s="18">
        <v>0.42799999999999999</v>
      </c>
      <c r="H560" s="18">
        <v>0.41199999999999998</v>
      </c>
    </row>
    <row r="561" spans="1:8" x14ac:dyDescent="0.3">
      <c r="A561" s="9" t="s">
        <v>930</v>
      </c>
      <c r="B561" s="2" t="s">
        <v>931</v>
      </c>
      <c r="C561" s="18">
        <v>0.55600000000000005</v>
      </c>
      <c r="D561" s="18">
        <v>0.56000000000000005</v>
      </c>
      <c r="E561" s="18">
        <v>0.56999999999999995</v>
      </c>
      <c r="F561" s="18">
        <v>0.58299999999999996</v>
      </c>
      <c r="G561" s="18">
        <v>0.59699999999999998</v>
      </c>
      <c r="H561" s="18">
        <v>0.61099999999999999</v>
      </c>
    </row>
    <row r="562" spans="1:8" x14ac:dyDescent="0.3">
      <c r="A562" s="9" t="s">
        <v>932</v>
      </c>
      <c r="B562" s="2" t="s">
        <v>933</v>
      </c>
      <c r="C562" s="18">
        <v>4.4999999999999998E-2</v>
      </c>
      <c r="D562" s="18">
        <v>0</v>
      </c>
      <c r="E562" s="18">
        <v>0</v>
      </c>
      <c r="F562" s="18">
        <v>1.7999999999999999E-2</v>
      </c>
      <c r="G562" s="18">
        <v>2.1999999999999999E-2</v>
      </c>
      <c r="H562" s="18">
        <v>0</v>
      </c>
    </row>
    <row r="563" spans="1:8" x14ac:dyDescent="0.3">
      <c r="A563" s="9" t="s">
        <v>934</v>
      </c>
      <c r="B563" s="2" t="s">
        <v>935</v>
      </c>
      <c r="C563" s="18">
        <v>0.40100000000000002</v>
      </c>
      <c r="D563" s="18">
        <v>0.40500000000000003</v>
      </c>
      <c r="E563" s="18">
        <v>0.42499999999999999</v>
      </c>
      <c r="F563" s="18">
        <v>0.437</v>
      </c>
      <c r="G563" s="18">
        <v>0.41899999999999998</v>
      </c>
      <c r="H563" s="18">
        <v>0.42199999999999999</v>
      </c>
    </row>
    <row r="564" spans="1:8" x14ac:dyDescent="0.3">
      <c r="A564" s="9" t="s">
        <v>936</v>
      </c>
      <c r="B564" s="2" t="s">
        <v>937</v>
      </c>
      <c r="C564" s="18">
        <v>0.54400000000000004</v>
      </c>
      <c r="D564" s="18">
        <v>0.56699999999999995</v>
      </c>
      <c r="E564" s="18">
        <v>0.56699999999999995</v>
      </c>
      <c r="F564" s="18">
        <v>0.57599999999999996</v>
      </c>
      <c r="G564" s="18">
        <v>0.58399999999999996</v>
      </c>
      <c r="H564" s="18">
        <v>0.58199999999999996</v>
      </c>
    </row>
    <row r="565" spans="1:8" x14ac:dyDescent="0.3">
      <c r="A565" s="9" t="s">
        <v>938</v>
      </c>
      <c r="B565" s="2" t="s">
        <v>939</v>
      </c>
      <c r="C565" s="18">
        <v>0.48299999999999998</v>
      </c>
      <c r="D565" s="18">
        <v>0.48799999999999999</v>
      </c>
      <c r="E565" s="18">
        <v>0.48799999999999999</v>
      </c>
      <c r="F565" s="18">
        <v>0.48499999999999999</v>
      </c>
      <c r="G565" s="18">
        <v>0.47899999999999998</v>
      </c>
      <c r="H565" s="18">
        <v>0.47799999999999998</v>
      </c>
    </row>
    <row r="566" spans="1:8" x14ac:dyDescent="0.3">
      <c r="A566" s="9" t="s">
        <v>940</v>
      </c>
      <c r="B566" s="2" t="s">
        <v>941</v>
      </c>
      <c r="C566" s="18">
        <v>0.54900000000000004</v>
      </c>
      <c r="D566" s="18">
        <v>0.54500000000000004</v>
      </c>
      <c r="E566" s="18">
        <v>0.55700000000000005</v>
      </c>
      <c r="F566" s="18">
        <v>0.56899999999999995</v>
      </c>
      <c r="G566" s="18">
        <v>0.55800000000000005</v>
      </c>
      <c r="H566" s="18">
        <v>0.56599999999999995</v>
      </c>
    </row>
    <row r="567" spans="1:8" x14ac:dyDescent="0.3">
      <c r="A567" s="9" t="s">
        <v>942</v>
      </c>
      <c r="B567" s="2" t="s">
        <v>943</v>
      </c>
      <c r="C567" s="18">
        <v>0.53700000000000003</v>
      </c>
      <c r="D567" s="18">
        <v>0.55700000000000005</v>
      </c>
      <c r="E567" s="18">
        <v>0.55800000000000005</v>
      </c>
      <c r="F567" s="18">
        <v>0.48099999999999998</v>
      </c>
      <c r="G567" s="18">
        <v>0.41699999999999998</v>
      </c>
      <c r="H567" s="18">
        <v>0.495</v>
      </c>
    </row>
    <row r="568" spans="1:8" x14ac:dyDescent="0.3">
      <c r="A568" s="9" t="s">
        <v>944</v>
      </c>
      <c r="B568" s="2" t="s">
        <v>945</v>
      </c>
      <c r="C568" s="18">
        <v>0.28899999999999998</v>
      </c>
      <c r="D568" s="18">
        <v>0.28499999999999998</v>
      </c>
      <c r="E568" s="18">
        <v>0.27600000000000002</v>
      </c>
      <c r="F568" s="18">
        <v>0.27200000000000002</v>
      </c>
      <c r="G568" s="18">
        <v>0.26200000000000001</v>
      </c>
      <c r="H568" s="18">
        <v>0.252</v>
      </c>
    </row>
    <row r="569" spans="1:8" x14ac:dyDescent="0.3">
      <c r="A569" s="9" t="s">
        <v>946</v>
      </c>
      <c r="B569" s="2" t="s">
        <v>947</v>
      </c>
      <c r="C569" s="18">
        <v>0.42499999999999999</v>
      </c>
      <c r="D569" s="18">
        <v>0.41899999999999998</v>
      </c>
      <c r="E569" s="18">
        <v>0.45700000000000002</v>
      </c>
      <c r="F569" s="18">
        <v>0.44800000000000001</v>
      </c>
      <c r="G569" s="18">
        <v>0.433</v>
      </c>
      <c r="H569" s="18">
        <v>0.41899999999999998</v>
      </c>
    </row>
    <row r="570" spans="1:8" x14ac:dyDescent="0.3">
      <c r="A570" s="9" t="s">
        <v>948</v>
      </c>
      <c r="B570" s="2" t="s">
        <v>949</v>
      </c>
      <c r="C570" s="18">
        <v>0.54100000000000004</v>
      </c>
      <c r="D570" s="18">
        <v>0.503</v>
      </c>
      <c r="E570" s="18">
        <v>0.504</v>
      </c>
      <c r="F570" s="18">
        <v>0.56299999999999994</v>
      </c>
      <c r="G570" s="18">
        <v>0.55800000000000005</v>
      </c>
      <c r="H570" s="18">
        <v>0.56100000000000005</v>
      </c>
    </row>
    <row r="571" spans="1:8" x14ac:dyDescent="0.3">
      <c r="A571" s="9"/>
      <c r="B571" s="3"/>
      <c r="C571" s="20"/>
      <c r="D571" s="20"/>
      <c r="E571" s="20"/>
      <c r="F571" s="20"/>
      <c r="G571" s="20"/>
      <c r="H571" s="20"/>
    </row>
    <row r="572" spans="1:8" x14ac:dyDescent="0.3">
      <c r="A572" s="9"/>
      <c r="B572" s="13" t="s">
        <v>1395</v>
      </c>
      <c r="C572" s="20"/>
      <c r="D572" s="20"/>
      <c r="E572" s="20"/>
      <c r="F572" s="20"/>
      <c r="G572" s="20"/>
      <c r="H572" s="20"/>
    </row>
    <row r="573" spans="1:8" x14ac:dyDescent="0.3">
      <c r="A573" s="9" t="s">
        <v>950</v>
      </c>
      <c r="B573" s="2" t="s">
        <v>951</v>
      </c>
      <c r="C573" s="18">
        <v>0.503</v>
      </c>
      <c r="D573" s="18">
        <v>0.51300000000000001</v>
      </c>
      <c r="E573" s="18">
        <v>0.52400000000000002</v>
      </c>
      <c r="F573" s="18">
        <v>0.54</v>
      </c>
      <c r="G573" s="18">
        <v>0.504</v>
      </c>
      <c r="H573" s="18">
        <v>0.51100000000000001</v>
      </c>
    </row>
    <row r="574" spans="1:8" x14ac:dyDescent="0.3">
      <c r="A574" s="9" t="s">
        <v>952</v>
      </c>
      <c r="B574" s="2" t="s">
        <v>953</v>
      </c>
      <c r="C574" s="18">
        <v>0.50900000000000001</v>
      </c>
      <c r="D574" s="18">
        <v>0.51700000000000002</v>
      </c>
      <c r="E574" s="18">
        <v>0.504</v>
      </c>
      <c r="F574" s="18">
        <v>0.52300000000000002</v>
      </c>
      <c r="G574" s="18">
        <v>0.53100000000000003</v>
      </c>
      <c r="H574" s="18">
        <v>0.52600000000000002</v>
      </c>
    </row>
    <row r="575" spans="1:8" x14ac:dyDescent="0.3">
      <c r="A575" s="9" t="s">
        <v>954</v>
      </c>
      <c r="B575" s="2" t="s">
        <v>955</v>
      </c>
      <c r="C575" s="18">
        <v>0.437</v>
      </c>
      <c r="D575" s="18">
        <v>0.45300000000000001</v>
      </c>
      <c r="E575" s="18">
        <v>0.47099999999999997</v>
      </c>
      <c r="F575" s="18">
        <v>0.47699999999999998</v>
      </c>
      <c r="G575" s="18">
        <v>0.47799999999999998</v>
      </c>
      <c r="H575" s="18">
        <v>0.505</v>
      </c>
    </row>
    <row r="576" spans="1:8" x14ac:dyDescent="0.3">
      <c r="A576" s="9" t="s">
        <v>956</v>
      </c>
      <c r="B576" s="2" t="s">
        <v>957</v>
      </c>
      <c r="C576" s="18">
        <v>0.45</v>
      </c>
      <c r="D576" s="18">
        <v>0.45300000000000001</v>
      </c>
      <c r="E576" s="18">
        <v>0.45400000000000001</v>
      </c>
      <c r="F576" s="18">
        <v>0.47799999999999998</v>
      </c>
      <c r="G576" s="18">
        <v>0.47099999999999997</v>
      </c>
      <c r="H576" s="18">
        <v>0.47</v>
      </c>
    </row>
    <row r="577" spans="1:8" x14ac:dyDescent="0.3">
      <c r="A577" s="9" t="s">
        <v>958</v>
      </c>
      <c r="B577" s="2" t="s">
        <v>959</v>
      </c>
      <c r="C577" s="18">
        <v>0.56799999999999995</v>
      </c>
      <c r="D577" s="18">
        <v>0.57499999999999996</v>
      </c>
      <c r="E577" s="18">
        <v>0.57399999999999995</v>
      </c>
      <c r="F577" s="18">
        <v>0.59499999999999997</v>
      </c>
      <c r="G577" s="18">
        <v>0.61399999999999999</v>
      </c>
      <c r="H577" s="18">
        <v>0.622</v>
      </c>
    </row>
    <row r="578" spans="1:8" x14ac:dyDescent="0.3">
      <c r="A578" s="9" t="s">
        <v>960</v>
      </c>
      <c r="B578" s="2" t="s">
        <v>961</v>
      </c>
      <c r="C578" s="18">
        <v>0.9</v>
      </c>
      <c r="D578" s="18">
        <v>0.9</v>
      </c>
      <c r="E578" s="18">
        <v>0.9</v>
      </c>
      <c r="F578" s="18">
        <v>0.9</v>
      </c>
      <c r="G578" s="18">
        <v>0.91</v>
      </c>
      <c r="H578" s="18">
        <v>0.93</v>
      </c>
    </row>
    <row r="579" spans="1:8" x14ac:dyDescent="0.3">
      <c r="A579" s="9"/>
      <c r="B579" s="3"/>
      <c r="C579" s="20"/>
      <c r="D579" s="20"/>
      <c r="E579" s="20"/>
      <c r="F579" s="20"/>
      <c r="G579" s="20"/>
      <c r="H579" s="20"/>
    </row>
    <row r="580" spans="1:8" x14ac:dyDescent="0.3">
      <c r="A580" s="9"/>
      <c r="B580" s="13" t="s">
        <v>1396</v>
      </c>
      <c r="C580" s="20"/>
      <c r="D580" s="20"/>
      <c r="E580" s="20"/>
      <c r="F580" s="20"/>
      <c r="G580" s="20"/>
      <c r="H580" s="20"/>
    </row>
    <row r="581" spans="1:8" x14ac:dyDescent="0.3">
      <c r="A581" s="9" t="s">
        <v>962</v>
      </c>
      <c r="B581" s="2" t="s">
        <v>963</v>
      </c>
      <c r="C581" s="18">
        <v>0.26</v>
      </c>
      <c r="D581" s="18">
        <v>0.28199999999999997</v>
      </c>
      <c r="E581" s="18">
        <v>0.26200000000000001</v>
      </c>
      <c r="F581" s="18">
        <v>0.27600000000000002</v>
      </c>
      <c r="G581" s="18">
        <v>0.255</v>
      </c>
      <c r="H581" s="18">
        <v>0.24399999999999999</v>
      </c>
    </row>
    <row r="582" spans="1:8" x14ac:dyDescent="0.3">
      <c r="A582" s="9" t="s">
        <v>964</v>
      </c>
      <c r="B582" s="2" t="s">
        <v>965</v>
      </c>
      <c r="C582" s="18">
        <v>0.53300000000000003</v>
      </c>
      <c r="D582" s="18">
        <v>0.54300000000000004</v>
      </c>
      <c r="E582" s="18">
        <v>0.52900000000000003</v>
      </c>
      <c r="F582" s="18">
        <v>0.47599999999999998</v>
      </c>
      <c r="G582" s="18">
        <v>0.39700000000000002</v>
      </c>
      <c r="H582" s="18">
        <v>0.36699999999999999</v>
      </c>
    </row>
    <row r="583" spans="1:8" x14ac:dyDescent="0.3">
      <c r="A583" s="9" t="s">
        <v>966</v>
      </c>
      <c r="B583" s="2" t="s">
        <v>967</v>
      </c>
      <c r="C583" s="18">
        <v>0.59799999999999998</v>
      </c>
      <c r="D583" s="18">
        <v>0.59599999999999997</v>
      </c>
      <c r="E583" s="18">
        <v>0.59799999999999998</v>
      </c>
      <c r="F583" s="18">
        <v>0.59399999999999997</v>
      </c>
      <c r="G583" s="18">
        <v>0.58099999999999996</v>
      </c>
      <c r="H583" s="18">
        <v>0.58499999999999996</v>
      </c>
    </row>
    <row r="584" spans="1:8" x14ac:dyDescent="0.3">
      <c r="A584" s="9" t="s">
        <v>968</v>
      </c>
      <c r="B584" s="2" t="s">
        <v>969</v>
      </c>
      <c r="C584" s="18">
        <v>0.629</v>
      </c>
      <c r="D584" s="18">
        <v>0.63900000000000001</v>
      </c>
      <c r="E584" s="18">
        <v>0.64400000000000002</v>
      </c>
      <c r="F584" s="18">
        <v>0.65800000000000003</v>
      </c>
      <c r="G584" s="18">
        <v>0.63100000000000001</v>
      </c>
      <c r="H584" s="18">
        <v>0.61899999999999999</v>
      </c>
    </row>
    <row r="585" spans="1:8" x14ac:dyDescent="0.3">
      <c r="A585" s="9" t="s">
        <v>970</v>
      </c>
      <c r="B585" s="2" t="s">
        <v>971</v>
      </c>
      <c r="C585" s="18">
        <v>0.64800000000000002</v>
      </c>
      <c r="D585" s="18">
        <v>0.67200000000000004</v>
      </c>
      <c r="E585" s="18">
        <v>0.65300000000000002</v>
      </c>
      <c r="F585" s="18">
        <v>0.66</v>
      </c>
      <c r="G585" s="18">
        <v>0.628</v>
      </c>
      <c r="H585" s="18">
        <v>0.63100000000000001</v>
      </c>
    </row>
    <row r="586" spans="1:8" x14ac:dyDescent="0.3">
      <c r="A586" s="9" t="s">
        <v>972</v>
      </c>
      <c r="B586" s="2" t="s">
        <v>973</v>
      </c>
      <c r="C586" s="18">
        <v>0.63200000000000001</v>
      </c>
      <c r="D586" s="18">
        <v>0.68799999999999994</v>
      </c>
      <c r="E586" s="18">
        <v>0.66100000000000003</v>
      </c>
      <c r="F586" s="18">
        <v>0.70599999999999996</v>
      </c>
      <c r="G586" s="18">
        <v>0.66500000000000004</v>
      </c>
      <c r="H586" s="18">
        <v>0.73799999999999999</v>
      </c>
    </row>
    <row r="587" spans="1:8" x14ac:dyDescent="0.3">
      <c r="A587" s="9"/>
      <c r="B587" s="3"/>
      <c r="C587" s="20"/>
      <c r="D587" s="20"/>
      <c r="E587" s="20"/>
      <c r="F587" s="20"/>
      <c r="G587" s="20"/>
      <c r="H587" s="20"/>
    </row>
    <row r="588" spans="1:8" x14ac:dyDescent="0.3">
      <c r="A588" s="9"/>
      <c r="B588" s="13" t="s">
        <v>1397</v>
      </c>
      <c r="C588" s="20"/>
      <c r="D588" s="20"/>
      <c r="E588" s="20"/>
      <c r="F588" s="20"/>
      <c r="G588" s="20"/>
      <c r="H588" s="20"/>
    </row>
    <row r="589" spans="1:8" x14ac:dyDescent="0.3">
      <c r="A589" s="9" t="s">
        <v>974</v>
      </c>
      <c r="B589" s="2" t="s">
        <v>975</v>
      </c>
      <c r="C589" s="18">
        <v>0.73899999999999999</v>
      </c>
      <c r="D589" s="18">
        <v>0.75</v>
      </c>
      <c r="E589" s="18">
        <v>0.75700000000000001</v>
      </c>
      <c r="F589" s="18">
        <v>0.77200000000000002</v>
      </c>
      <c r="G589" s="18">
        <v>0.79</v>
      </c>
      <c r="H589" s="18">
        <v>0.71799999999999997</v>
      </c>
    </row>
    <row r="590" spans="1:8" x14ac:dyDescent="0.3">
      <c r="A590" s="9" t="s">
        <v>976</v>
      </c>
      <c r="B590" s="2" t="s">
        <v>977</v>
      </c>
      <c r="C590" s="18">
        <v>0.49399999999999999</v>
      </c>
      <c r="D590" s="18">
        <v>0.47</v>
      </c>
      <c r="E590" s="18">
        <v>0.48199999999999998</v>
      </c>
      <c r="F590" s="18">
        <v>0.48499999999999999</v>
      </c>
      <c r="G590" s="18">
        <v>0.48</v>
      </c>
      <c r="H590" s="18">
        <v>0.48</v>
      </c>
    </row>
    <row r="591" spans="1:8" x14ac:dyDescent="0.3">
      <c r="A591" s="9"/>
      <c r="B591" s="2"/>
      <c r="C591" s="18"/>
      <c r="D591" s="18"/>
      <c r="E591" s="18"/>
      <c r="F591" s="18"/>
      <c r="G591" s="18"/>
      <c r="H591" s="18"/>
    </row>
    <row r="592" spans="1:8" x14ac:dyDescent="0.3">
      <c r="A592" s="9"/>
      <c r="B592" s="8" t="s">
        <v>1398</v>
      </c>
      <c r="C592" s="18"/>
      <c r="D592" s="18"/>
      <c r="E592" s="18"/>
      <c r="F592" s="18"/>
      <c r="G592" s="18"/>
      <c r="H592" s="18"/>
    </row>
    <row r="593" spans="1:8" x14ac:dyDescent="0.3">
      <c r="A593" s="9" t="s">
        <v>978</v>
      </c>
      <c r="B593" s="2" t="s">
        <v>979</v>
      </c>
      <c r="C593" s="18">
        <v>0.46899999999999997</v>
      </c>
      <c r="D593" s="18">
        <v>0.495</v>
      </c>
      <c r="E593" s="18">
        <v>0.50800000000000001</v>
      </c>
      <c r="F593" s="18">
        <v>0.49099999999999999</v>
      </c>
      <c r="G593" s="18">
        <v>0.49199999999999999</v>
      </c>
      <c r="H593" s="18">
        <v>0.499</v>
      </c>
    </row>
    <row r="594" spans="1:8" x14ac:dyDescent="0.3">
      <c r="A594" s="9" t="s">
        <v>980</v>
      </c>
      <c r="B594" s="2" t="s">
        <v>981</v>
      </c>
      <c r="C594" s="18">
        <v>0.38600000000000001</v>
      </c>
      <c r="D594" s="18">
        <v>0.40300000000000002</v>
      </c>
      <c r="E594" s="18">
        <v>0.374</v>
      </c>
      <c r="F594" s="18">
        <v>0.4</v>
      </c>
      <c r="G594" s="18">
        <v>0.371</v>
      </c>
      <c r="H594" s="18">
        <v>0.39300000000000002</v>
      </c>
    </row>
    <row r="595" spans="1:8" x14ac:dyDescent="0.3">
      <c r="A595" s="9" t="s">
        <v>982</v>
      </c>
      <c r="B595" s="2" t="s">
        <v>983</v>
      </c>
      <c r="C595" s="18">
        <v>0.66800000000000004</v>
      </c>
      <c r="D595" s="18">
        <v>0.70599999999999996</v>
      </c>
      <c r="E595" s="18">
        <v>0.71</v>
      </c>
      <c r="F595" s="18">
        <v>0.72499999999999998</v>
      </c>
      <c r="G595" s="18">
        <v>0.70099999999999996</v>
      </c>
      <c r="H595" s="18">
        <v>0.65300000000000002</v>
      </c>
    </row>
    <row r="596" spans="1:8" x14ac:dyDescent="0.3">
      <c r="A596" s="9" t="s">
        <v>984</v>
      </c>
      <c r="B596" s="2" t="s">
        <v>985</v>
      </c>
      <c r="C596" s="18">
        <v>0.81100000000000005</v>
      </c>
      <c r="D596" s="18">
        <v>0.81100000000000005</v>
      </c>
      <c r="E596" s="18">
        <v>0.81699999999999995</v>
      </c>
      <c r="F596" s="18">
        <v>0.80700000000000005</v>
      </c>
      <c r="G596" s="18">
        <v>0.78800000000000003</v>
      </c>
      <c r="H596" s="18">
        <v>0.77400000000000002</v>
      </c>
    </row>
    <row r="597" spans="1:8" x14ac:dyDescent="0.3">
      <c r="A597" s="9"/>
      <c r="B597" s="3"/>
      <c r="C597" s="20"/>
      <c r="D597" s="20"/>
      <c r="E597" s="20"/>
      <c r="F597" s="20"/>
      <c r="G597" s="20"/>
      <c r="H597" s="20"/>
    </row>
    <row r="598" spans="1:8" x14ac:dyDescent="0.3">
      <c r="A598" s="9"/>
      <c r="B598" s="13" t="s">
        <v>1399</v>
      </c>
      <c r="C598" s="20"/>
      <c r="D598" s="20"/>
      <c r="E598" s="20"/>
      <c r="F598" s="20"/>
      <c r="G598" s="20"/>
      <c r="H598" s="20"/>
    </row>
    <row r="599" spans="1:8" x14ac:dyDescent="0.3">
      <c r="A599" s="9" t="s">
        <v>986</v>
      </c>
      <c r="B599" s="2" t="s">
        <v>987</v>
      </c>
      <c r="C599" s="18">
        <v>0.88200000000000001</v>
      </c>
      <c r="D599" s="18">
        <v>0.88500000000000001</v>
      </c>
      <c r="E599" s="18">
        <v>0.88</v>
      </c>
      <c r="F599" s="18">
        <v>0.89500000000000002</v>
      </c>
      <c r="G599" s="18">
        <v>0.90900000000000003</v>
      </c>
      <c r="H599" s="18">
        <v>0.88700000000000001</v>
      </c>
    </row>
    <row r="600" spans="1:8" x14ac:dyDescent="0.3">
      <c r="A600" s="9" t="s">
        <v>988</v>
      </c>
      <c r="B600" s="2" t="s">
        <v>989</v>
      </c>
      <c r="C600" s="18">
        <v>0.749</v>
      </c>
      <c r="D600" s="18">
        <v>0.77100000000000002</v>
      </c>
      <c r="E600" s="18">
        <v>0.76800000000000002</v>
      </c>
      <c r="F600" s="18">
        <v>0.79400000000000004</v>
      </c>
      <c r="G600" s="18">
        <v>0.8</v>
      </c>
      <c r="H600" s="18">
        <v>0.78300000000000003</v>
      </c>
    </row>
    <row r="601" spans="1:8" x14ac:dyDescent="0.3">
      <c r="A601" s="9" t="s">
        <v>990</v>
      </c>
      <c r="B601" s="2" t="s">
        <v>991</v>
      </c>
      <c r="C601" s="18">
        <v>0.89</v>
      </c>
      <c r="D601" s="18">
        <v>0.89200000000000002</v>
      </c>
      <c r="E601" s="18">
        <v>0.88600000000000001</v>
      </c>
      <c r="F601" s="18">
        <v>0.9</v>
      </c>
      <c r="G601" s="18">
        <v>0.91</v>
      </c>
      <c r="H601" s="18">
        <v>0.93</v>
      </c>
    </row>
    <row r="602" spans="1:8" x14ac:dyDescent="0.3">
      <c r="A602" s="9" t="s">
        <v>992</v>
      </c>
      <c r="B602" s="2" t="s">
        <v>993</v>
      </c>
      <c r="C602" s="18">
        <v>0.72699999999999998</v>
      </c>
      <c r="D602" s="18">
        <v>0.74399999999999999</v>
      </c>
      <c r="E602" s="18">
        <v>0.68899999999999995</v>
      </c>
      <c r="F602" s="18">
        <v>0.77800000000000002</v>
      </c>
      <c r="G602" s="18">
        <v>0.72399999999999998</v>
      </c>
      <c r="H602" s="18">
        <v>0.64</v>
      </c>
    </row>
    <row r="603" spans="1:8" x14ac:dyDescent="0.3">
      <c r="A603" s="9" t="s">
        <v>994</v>
      </c>
      <c r="B603" s="2" t="s">
        <v>995</v>
      </c>
      <c r="C603" s="18">
        <v>0.85799999999999998</v>
      </c>
      <c r="D603" s="18">
        <v>0.86299999999999999</v>
      </c>
      <c r="E603" s="18">
        <v>0.86399999999999999</v>
      </c>
      <c r="F603" s="18">
        <v>0.86199999999999999</v>
      </c>
      <c r="G603" s="18">
        <v>0.874</v>
      </c>
      <c r="H603" s="18">
        <v>0.85599999999999998</v>
      </c>
    </row>
    <row r="604" spans="1:8" x14ac:dyDescent="0.3">
      <c r="A604" s="9" t="s">
        <v>996</v>
      </c>
      <c r="B604" s="2" t="s">
        <v>997</v>
      </c>
      <c r="C604" s="18">
        <v>0.55200000000000005</v>
      </c>
      <c r="D604" s="18">
        <v>0.55100000000000005</v>
      </c>
      <c r="E604" s="18">
        <v>0.55400000000000005</v>
      </c>
      <c r="F604" s="18">
        <v>0.57699999999999996</v>
      </c>
      <c r="G604" s="18">
        <v>0.57899999999999996</v>
      </c>
      <c r="H604" s="18">
        <v>0.59</v>
      </c>
    </row>
    <row r="605" spans="1:8" x14ac:dyDescent="0.3">
      <c r="A605" s="9" t="s">
        <v>1415</v>
      </c>
      <c r="B605" s="2" t="s">
        <v>1417</v>
      </c>
      <c r="C605" s="18">
        <v>0.9</v>
      </c>
      <c r="D605" s="18">
        <v>0.9</v>
      </c>
      <c r="E605" s="18">
        <v>0.9</v>
      </c>
      <c r="F605" s="18">
        <v>0.9</v>
      </c>
      <c r="G605" s="18">
        <v>0.91</v>
      </c>
      <c r="H605" s="18">
        <v>0.93</v>
      </c>
    </row>
    <row r="606" spans="1:8" x14ac:dyDescent="0.3">
      <c r="A606" s="9" t="s">
        <v>998</v>
      </c>
      <c r="B606" s="2" t="s">
        <v>999</v>
      </c>
      <c r="C606" s="18">
        <v>0.9</v>
      </c>
      <c r="D606" s="18">
        <v>0.9</v>
      </c>
      <c r="E606" s="18">
        <v>0.9</v>
      </c>
      <c r="F606" s="18">
        <v>0.9</v>
      </c>
      <c r="G606" s="18">
        <v>0.91</v>
      </c>
      <c r="H606" s="18">
        <v>0.93</v>
      </c>
    </row>
    <row r="607" spans="1:8" x14ac:dyDescent="0.3">
      <c r="A607" s="9" t="s">
        <v>1000</v>
      </c>
      <c r="B607" s="2" t="s">
        <v>1001</v>
      </c>
      <c r="C607" s="18">
        <v>0.73099999999999998</v>
      </c>
      <c r="D607" s="18">
        <v>0.749</v>
      </c>
      <c r="E607" s="18">
        <v>0.71699999999999997</v>
      </c>
      <c r="F607" s="18">
        <v>0.70499999999999996</v>
      </c>
      <c r="G607" s="18">
        <v>0.70799999999999996</v>
      </c>
      <c r="H607" s="18">
        <v>0.70299999999999996</v>
      </c>
    </row>
    <row r="608" spans="1:8" x14ac:dyDescent="0.3">
      <c r="A608" s="9" t="s">
        <v>1002</v>
      </c>
      <c r="B608" s="2" t="s">
        <v>1003</v>
      </c>
      <c r="C608" s="18">
        <v>0.70099999999999996</v>
      </c>
      <c r="D608" s="18">
        <v>0.749</v>
      </c>
      <c r="E608" s="18">
        <v>0.746</v>
      </c>
      <c r="F608" s="18">
        <v>0.75700000000000001</v>
      </c>
      <c r="G608" s="18">
        <v>0.79400000000000004</v>
      </c>
      <c r="H608" s="18">
        <v>0.73899999999999999</v>
      </c>
    </row>
    <row r="609" spans="1:8" x14ac:dyDescent="0.3">
      <c r="A609" s="9" t="s">
        <v>1004</v>
      </c>
      <c r="B609" s="2" t="s">
        <v>1005</v>
      </c>
      <c r="C609" s="18">
        <v>0.82399999999999995</v>
      </c>
      <c r="D609" s="18">
        <v>0.81399999999999995</v>
      </c>
      <c r="E609" s="18">
        <v>0.78</v>
      </c>
      <c r="F609" s="18">
        <v>0.82</v>
      </c>
      <c r="G609" s="18">
        <v>0.85099999999999998</v>
      </c>
      <c r="H609" s="18">
        <v>0.81299999999999994</v>
      </c>
    </row>
    <row r="610" spans="1:8" x14ac:dyDescent="0.3">
      <c r="A610" s="9" t="s">
        <v>1006</v>
      </c>
      <c r="B610" s="2" t="s">
        <v>1007</v>
      </c>
      <c r="C610" s="18">
        <v>0.21099999999999999</v>
      </c>
      <c r="D610" s="18">
        <v>0.20200000000000001</v>
      </c>
      <c r="E610" s="18">
        <v>0.21099999999999999</v>
      </c>
      <c r="F610" s="18">
        <v>0.21</v>
      </c>
      <c r="G610" s="18">
        <v>0.189</v>
      </c>
      <c r="H610" s="18">
        <v>0.19400000000000001</v>
      </c>
    </row>
    <row r="611" spans="1:8" x14ac:dyDescent="0.3">
      <c r="A611" s="9" t="s">
        <v>1008</v>
      </c>
      <c r="B611" s="2" t="s">
        <v>1009</v>
      </c>
      <c r="C611" s="18">
        <v>0.78900000000000003</v>
      </c>
      <c r="D611" s="18">
        <v>0.79100000000000004</v>
      </c>
      <c r="E611" s="18">
        <v>0.77300000000000002</v>
      </c>
      <c r="F611" s="18">
        <v>0.81799999999999995</v>
      </c>
      <c r="G611" s="18">
        <v>0.80800000000000005</v>
      </c>
      <c r="H611" s="18">
        <v>0.80800000000000005</v>
      </c>
    </row>
    <row r="612" spans="1:8" x14ac:dyDescent="0.3">
      <c r="A612" s="9"/>
      <c r="B612" s="3"/>
      <c r="C612" s="20"/>
      <c r="D612" s="20"/>
      <c r="E612" s="20"/>
      <c r="F612" s="20"/>
      <c r="G612" s="20"/>
      <c r="H612" s="20"/>
    </row>
    <row r="613" spans="1:8" x14ac:dyDescent="0.3">
      <c r="A613" s="9"/>
      <c r="B613" s="13" t="s">
        <v>1400</v>
      </c>
      <c r="C613" s="20"/>
      <c r="D613" s="20"/>
      <c r="E613" s="20"/>
      <c r="F613" s="20"/>
      <c r="G613" s="20"/>
      <c r="H613" s="20"/>
    </row>
    <row r="614" spans="1:8" x14ac:dyDescent="0.3">
      <c r="A614" s="9" t="s">
        <v>1010</v>
      </c>
      <c r="B614" s="2" t="s">
        <v>1011</v>
      </c>
      <c r="C614" s="18">
        <v>0.27</v>
      </c>
      <c r="D614" s="18">
        <v>0.27300000000000002</v>
      </c>
      <c r="E614" s="18">
        <v>0.27700000000000002</v>
      </c>
      <c r="F614" s="18">
        <v>0.28199999999999997</v>
      </c>
      <c r="G614" s="18">
        <v>0.27400000000000002</v>
      </c>
      <c r="H614" s="18">
        <v>0.26400000000000001</v>
      </c>
    </row>
    <row r="615" spans="1:8" x14ac:dyDescent="0.3">
      <c r="A615" s="9" t="s">
        <v>1012</v>
      </c>
      <c r="B615" s="2" t="s">
        <v>1013</v>
      </c>
      <c r="C615" s="18">
        <v>0.46300000000000002</v>
      </c>
      <c r="D615" s="18">
        <v>0.45700000000000002</v>
      </c>
      <c r="E615" s="18">
        <v>0.45700000000000002</v>
      </c>
      <c r="F615" s="18">
        <v>0.45700000000000002</v>
      </c>
      <c r="G615" s="18">
        <v>0.45800000000000002</v>
      </c>
      <c r="H615" s="18">
        <v>0.44900000000000001</v>
      </c>
    </row>
    <row r="616" spans="1:8" x14ac:dyDescent="0.3">
      <c r="A616" s="9" t="s">
        <v>1014</v>
      </c>
      <c r="B616" s="2" t="s">
        <v>1015</v>
      </c>
      <c r="C616" s="18">
        <v>0.53800000000000003</v>
      </c>
      <c r="D616" s="18">
        <v>0.55100000000000005</v>
      </c>
      <c r="E616" s="18">
        <v>0.54300000000000004</v>
      </c>
      <c r="F616" s="18">
        <v>0.54</v>
      </c>
      <c r="G616" s="18">
        <v>0.54</v>
      </c>
      <c r="H616" s="18">
        <v>0.54700000000000004</v>
      </c>
    </row>
    <row r="617" spans="1:8" x14ac:dyDescent="0.3">
      <c r="A617" s="9" t="s">
        <v>1016</v>
      </c>
      <c r="B617" s="2" t="s">
        <v>1017</v>
      </c>
      <c r="C617" s="18">
        <v>0.497</v>
      </c>
      <c r="D617" s="18">
        <v>0.49199999999999999</v>
      </c>
      <c r="E617" s="18">
        <v>0.49199999999999999</v>
      </c>
      <c r="F617" s="18">
        <v>0.48799999999999999</v>
      </c>
      <c r="G617" s="18">
        <v>0.48199999999999998</v>
      </c>
      <c r="H617" s="18">
        <v>0.49399999999999999</v>
      </c>
    </row>
    <row r="618" spans="1:8" x14ac:dyDescent="0.3">
      <c r="A618" s="9" t="s">
        <v>1018</v>
      </c>
      <c r="B618" s="2" t="s">
        <v>1019</v>
      </c>
      <c r="C618" s="18">
        <v>0.69699999999999995</v>
      </c>
      <c r="D618" s="18">
        <v>0.70599999999999996</v>
      </c>
      <c r="E618" s="18">
        <v>0.69299999999999995</v>
      </c>
      <c r="F618" s="18">
        <v>0.65600000000000003</v>
      </c>
      <c r="G618" s="18">
        <v>0.65900000000000003</v>
      </c>
      <c r="H618" s="18">
        <v>0.65400000000000003</v>
      </c>
    </row>
    <row r="619" spans="1:8" x14ac:dyDescent="0.3">
      <c r="A619" s="9" t="s">
        <v>1020</v>
      </c>
      <c r="B619" s="2" t="s">
        <v>1021</v>
      </c>
      <c r="C619" s="18">
        <v>0.45200000000000001</v>
      </c>
      <c r="D619" s="18">
        <v>0.46400000000000002</v>
      </c>
      <c r="E619" s="18">
        <v>0.44900000000000001</v>
      </c>
      <c r="F619" s="18">
        <v>0.44900000000000001</v>
      </c>
      <c r="G619" s="18">
        <v>0.44900000000000001</v>
      </c>
      <c r="H619" s="18">
        <v>0.436</v>
      </c>
    </row>
    <row r="620" spans="1:8" x14ac:dyDescent="0.3">
      <c r="A620" s="9" t="s">
        <v>1022</v>
      </c>
      <c r="B620" s="2" t="s">
        <v>1023</v>
      </c>
      <c r="C620" s="18">
        <v>0.499</v>
      </c>
      <c r="D620" s="18">
        <v>0.48399999999999999</v>
      </c>
      <c r="E620" s="18">
        <v>0.47799999999999998</v>
      </c>
      <c r="F620" s="18">
        <v>0.48699999999999999</v>
      </c>
      <c r="G620" s="18">
        <v>0.48699999999999999</v>
      </c>
      <c r="H620" s="18">
        <v>0.51</v>
      </c>
    </row>
    <row r="621" spans="1:8" x14ac:dyDescent="0.3">
      <c r="A621" s="9" t="s">
        <v>1024</v>
      </c>
      <c r="B621" s="2" t="s">
        <v>1025</v>
      </c>
      <c r="C621" s="18">
        <v>0.9</v>
      </c>
      <c r="D621" s="18">
        <v>0.9</v>
      </c>
      <c r="E621" s="18">
        <v>0.9</v>
      </c>
      <c r="F621" s="18">
        <v>0.9</v>
      </c>
      <c r="G621" s="18">
        <v>0.91</v>
      </c>
      <c r="H621" s="18">
        <v>0.93</v>
      </c>
    </row>
    <row r="622" spans="1:8" x14ac:dyDescent="0.3">
      <c r="A622" s="9" t="s">
        <v>1026</v>
      </c>
      <c r="B622" s="2" t="s">
        <v>1027</v>
      </c>
      <c r="C622" s="18">
        <v>0.20200000000000001</v>
      </c>
      <c r="D622" s="18">
        <v>0.20200000000000001</v>
      </c>
      <c r="E622" s="18">
        <v>0.21299999999999999</v>
      </c>
      <c r="F622" s="18">
        <v>0.19700000000000001</v>
      </c>
      <c r="G622" s="18">
        <v>0.16700000000000001</v>
      </c>
      <c r="H622" s="18">
        <v>0.186</v>
      </c>
    </row>
    <row r="623" spans="1:8" x14ac:dyDescent="0.3">
      <c r="A623" s="9" t="s">
        <v>1028</v>
      </c>
      <c r="B623" s="2" t="s">
        <v>1029</v>
      </c>
      <c r="C623" s="18">
        <v>0.51700000000000002</v>
      </c>
      <c r="D623" s="18">
        <v>0.53300000000000003</v>
      </c>
      <c r="E623" s="18">
        <v>0.53100000000000003</v>
      </c>
      <c r="F623" s="18">
        <v>0.53500000000000003</v>
      </c>
      <c r="G623" s="18">
        <v>0.54200000000000004</v>
      </c>
      <c r="H623" s="18">
        <v>0.53500000000000003</v>
      </c>
    </row>
    <row r="624" spans="1:8" x14ac:dyDescent="0.3">
      <c r="A624" s="9" t="s">
        <v>1030</v>
      </c>
      <c r="B624" s="2" t="s">
        <v>1031</v>
      </c>
      <c r="C624" s="18">
        <v>0.47099999999999997</v>
      </c>
      <c r="D624" s="18">
        <v>0.47</v>
      </c>
      <c r="E624" s="18">
        <v>0.47699999999999998</v>
      </c>
      <c r="F624" s="18">
        <v>0.47499999999999998</v>
      </c>
      <c r="G624" s="18">
        <v>0.46700000000000003</v>
      </c>
      <c r="H624" s="18">
        <v>0.45800000000000002</v>
      </c>
    </row>
    <row r="625" spans="1:8" x14ac:dyDescent="0.3">
      <c r="A625" s="9" t="s">
        <v>1032</v>
      </c>
      <c r="B625" s="2" t="s">
        <v>1033</v>
      </c>
      <c r="C625" s="18">
        <v>2.5999999999999999E-2</v>
      </c>
      <c r="D625" s="18">
        <v>5.8999999999999997E-2</v>
      </c>
      <c r="E625" s="18">
        <v>0.06</v>
      </c>
      <c r="F625" s="18">
        <v>4.9000000000000002E-2</v>
      </c>
      <c r="G625" s="18">
        <v>3.3000000000000002E-2</v>
      </c>
      <c r="H625" s="18">
        <v>2.5000000000000001E-2</v>
      </c>
    </row>
    <row r="626" spans="1:8" x14ac:dyDescent="0.3">
      <c r="A626" s="9" t="s">
        <v>1034</v>
      </c>
      <c r="B626" s="2" t="s">
        <v>1035</v>
      </c>
      <c r="C626" s="18">
        <v>0.41399999999999998</v>
      </c>
      <c r="D626" s="18">
        <v>0.40300000000000002</v>
      </c>
      <c r="E626" s="18">
        <v>0.40799999999999997</v>
      </c>
      <c r="F626" s="18">
        <v>0.40500000000000003</v>
      </c>
      <c r="G626" s="18">
        <v>0.379</v>
      </c>
      <c r="H626" s="18">
        <v>0.35299999999999998</v>
      </c>
    </row>
    <row r="627" spans="1:8" x14ac:dyDescent="0.3">
      <c r="A627" s="9" t="s">
        <v>1036</v>
      </c>
      <c r="B627" s="2" t="s">
        <v>1037</v>
      </c>
      <c r="C627" s="18">
        <v>0.45100000000000001</v>
      </c>
      <c r="D627" s="18">
        <v>0.45800000000000002</v>
      </c>
      <c r="E627" s="18">
        <v>0.45200000000000001</v>
      </c>
      <c r="F627" s="18">
        <v>0.45800000000000002</v>
      </c>
      <c r="G627" s="18">
        <v>0.44500000000000001</v>
      </c>
      <c r="H627" s="18">
        <v>0.432</v>
      </c>
    </row>
    <row r="628" spans="1:8" x14ac:dyDescent="0.3">
      <c r="A628" s="9" t="s">
        <v>1038</v>
      </c>
      <c r="B628" s="2" t="s">
        <v>1039</v>
      </c>
      <c r="C628" s="18">
        <v>0.54</v>
      </c>
      <c r="D628" s="18">
        <v>0.54400000000000004</v>
      </c>
      <c r="E628" s="18">
        <v>0.54800000000000004</v>
      </c>
      <c r="F628" s="18">
        <v>0.54800000000000004</v>
      </c>
      <c r="G628" s="18">
        <v>0.54200000000000004</v>
      </c>
      <c r="H628" s="18">
        <v>0.51900000000000002</v>
      </c>
    </row>
    <row r="629" spans="1:8" x14ac:dyDescent="0.3">
      <c r="A629" s="9" t="s">
        <v>1040</v>
      </c>
      <c r="B629" s="2" t="s">
        <v>1041</v>
      </c>
      <c r="C629" s="18">
        <v>0.51700000000000002</v>
      </c>
      <c r="D629" s="18">
        <v>0.51500000000000001</v>
      </c>
      <c r="E629" s="18">
        <v>0.52300000000000002</v>
      </c>
      <c r="F629" s="18">
        <v>0.53800000000000003</v>
      </c>
      <c r="G629" s="18">
        <v>0.54100000000000004</v>
      </c>
      <c r="H629" s="18">
        <v>0.54300000000000004</v>
      </c>
    </row>
    <row r="630" spans="1:8" x14ac:dyDescent="0.3">
      <c r="A630" s="9" t="s">
        <v>1042</v>
      </c>
      <c r="B630" s="2" t="s">
        <v>1043</v>
      </c>
      <c r="C630" s="18">
        <v>0.54500000000000004</v>
      </c>
      <c r="D630" s="18">
        <v>0.54900000000000004</v>
      </c>
      <c r="E630" s="18">
        <v>0.53900000000000003</v>
      </c>
      <c r="F630" s="18">
        <v>0.55100000000000005</v>
      </c>
      <c r="G630" s="18">
        <v>0.54700000000000004</v>
      </c>
      <c r="H630" s="18">
        <v>0.55700000000000005</v>
      </c>
    </row>
    <row r="631" spans="1:8" x14ac:dyDescent="0.3">
      <c r="A631" s="9" t="s">
        <v>1044</v>
      </c>
      <c r="B631" s="2" t="s">
        <v>1045</v>
      </c>
      <c r="C631" s="18">
        <v>0.50900000000000001</v>
      </c>
      <c r="D631" s="18">
        <v>0.53100000000000003</v>
      </c>
      <c r="E631" s="18">
        <v>0.52</v>
      </c>
      <c r="F631" s="18">
        <v>0.54500000000000004</v>
      </c>
      <c r="G631" s="18">
        <v>0.54400000000000004</v>
      </c>
      <c r="H631" s="18">
        <v>0.53600000000000003</v>
      </c>
    </row>
    <row r="632" spans="1:8" x14ac:dyDescent="0.3">
      <c r="A632" s="9" t="s">
        <v>1046</v>
      </c>
      <c r="B632" s="2" t="s">
        <v>1047</v>
      </c>
      <c r="C632" s="18">
        <v>0.77400000000000002</v>
      </c>
      <c r="D632" s="18">
        <v>0.83399999999999996</v>
      </c>
      <c r="E632" s="18">
        <v>0.83099999999999996</v>
      </c>
      <c r="F632" s="18">
        <v>0.85299999999999998</v>
      </c>
      <c r="G632" s="18">
        <v>0.86699999999999999</v>
      </c>
      <c r="H632" s="18">
        <v>0.86199999999999999</v>
      </c>
    </row>
    <row r="633" spans="1:8" x14ac:dyDescent="0.3">
      <c r="A633" s="9" t="s">
        <v>1048</v>
      </c>
      <c r="B633" s="2" t="s">
        <v>1049</v>
      </c>
      <c r="C633" s="18">
        <v>0.53800000000000003</v>
      </c>
      <c r="D633" s="18">
        <v>0.53800000000000003</v>
      </c>
      <c r="E633" s="18">
        <v>0.56100000000000005</v>
      </c>
      <c r="F633" s="18">
        <v>0.56399999999999995</v>
      </c>
      <c r="G633" s="18">
        <v>0.53800000000000003</v>
      </c>
      <c r="H633" s="18">
        <v>0.53800000000000003</v>
      </c>
    </row>
    <row r="634" spans="1:8" x14ac:dyDescent="0.3">
      <c r="A634" s="9" t="s">
        <v>1050</v>
      </c>
      <c r="B634" s="2" t="s">
        <v>1051</v>
      </c>
      <c r="C634" s="18">
        <v>0.40899999999999997</v>
      </c>
      <c r="D634" s="18">
        <v>0.4</v>
      </c>
      <c r="E634" s="18">
        <v>0.41299999999999998</v>
      </c>
      <c r="F634" s="18">
        <v>0.38500000000000001</v>
      </c>
      <c r="G634" s="18">
        <v>0.35799999999999998</v>
      </c>
      <c r="H634" s="18">
        <v>0.35199999999999998</v>
      </c>
    </row>
    <row r="635" spans="1:8" x14ac:dyDescent="0.3">
      <c r="A635" s="9" t="s">
        <v>1052</v>
      </c>
      <c r="B635" s="2" t="s">
        <v>1053</v>
      </c>
      <c r="C635" s="18">
        <v>0.47899999999999998</v>
      </c>
      <c r="D635" s="18">
        <v>0.47899999999999998</v>
      </c>
      <c r="E635" s="18">
        <v>0.46500000000000002</v>
      </c>
      <c r="F635" s="18">
        <v>0.48199999999999998</v>
      </c>
      <c r="G635" s="18">
        <v>0.47099999999999997</v>
      </c>
      <c r="H635" s="18">
        <v>0.46</v>
      </c>
    </row>
    <row r="636" spans="1:8" x14ac:dyDescent="0.3">
      <c r="A636" s="9" t="s">
        <v>1054</v>
      </c>
      <c r="B636" s="2" t="s">
        <v>1055</v>
      </c>
      <c r="C636" s="18">
        <v>0</v>
      </c>
      <c r="D636" s="18">
        <v>0</v>
      </c>
      <c r="E636" s="18">
        <v>0</v>
      </c>
      <c r="F636" s="18">
        <v>0</v>
      </c>
      <c r="G636" s="18">
        <v>0</v>
      </c>
      <c r="H636" s="18">
        <v>0</v>
      </c>
    </row>
    <row r="637" spans="1:8" x14ac:dyDescent="0.3">
      <c r="A637" s="9" t="s">
        <v>1056</v>
      </c>
      <c r="B637" s="2" t="s">
        <v>1057</v>
      </c>
      <c r="C637" s="18">
        <v>0</v>
      </c>
      <c r="D637" s="18">
        <v>0</v>
      </c>
      <c r="E637" s="18">
        <v>0</v>
      </c>
      <c r="F637" s="18">
        <v>0</v>
      </c>
      <c r="G637" s="18">
        <v>0</v>
      </c>
      <c r="H637" s="18">
        <v>0</v>
      </c>
    </row>
    <row r="638" spans="1:8" x14ac:dyDescent="0.3">
      <c r="A638" s="9" t="s">
        <v>1058</v>
      </c>
      <c r="B638" s="2" t="s">
        <v>1059</v>
      </c>
      <c r="C638" s="18">
        <v>0</v>
      </c>
      <c r="D638" s="18">
        <v>0</v>
      </c>
      <c r="E638" s="18">
        <v>0</v>
      </c>
      <c r="F638" s="18">
        <v>3.1E-2</v>
      </c>
      <c r="G638" s="18">
        <v>3.3000000000000002E-2</v>
      </c>
      <c r="H638" s="18">
        <v>0</v>
      </c>
    </row>
    <row r="639" spans="1:8" x14ac:dyDescent="0.3">
      <c r="A639" s="9" t="s">
        <v>1060</v>
      </c>
      <c r="B639" s="2" t="s">
        <v>1061</v>
      </c>
      <c r="C639" s="18">
        <v>0</v>
      </c>
      <c r="D639" s="18">
        <v>0</v>
      </c>
      <c r="E639" s="18">
        <v>0</v>
      </c>
      <c r="F639" s="18">
        <v>0</v>
      </c>
      <c r="G639" s="18">
        <v>0</v>
      </c>
      <c r="H639" s="18">
        <v>0</v>
      </c>
    </row>
    <row r="640" spans="1:8" x14ac:dyDescent="0.3">
      <c r="A640" s="9" t="s">
        <v>1062</v>
      </c>
      <c r="B640" s="2" t="s">
        <v>1063</v>
      </c>
      <c r="C640" s="18">
        <v>0</v>
      </c>
      <c r="D640" s="18">
        <v>0</v>
      </c>
      <c r="E640" s="18">
        <v>0</v>
      </c>
      <c r="F640" s="18">
        <v>0</v>
      </c>
      <c r="G640" s="18">
        <v>0</v>
      </c>
      <c r="H640" s="18">
        <v>0</v>
      </c>
    </row>
    <row r="641" spans="1:8" x14ac:dyDescent="0.3">
      <c r="A641" s="9" t="s">
        <v>1064</v>
      </c>
      <c r="B641" s="2" t="s">
        <v>1065</v>
      </c>
      <c r="C641" s="18">
        <v>0.35499999999999998</v>
      </c>
      <c r="D641" s="18">
        <v>0.35799999999999998</v>
      </c>
      <c r="E641" s="18">
        <v>0.36299999999999999</v>
      </c>
      <c r="F641" s="18">
        <v>0.36799999999999999</v>
      </c>
      <c r="G641" s="18">
        <v>0.35799999999999998</v>
      </c>
      <c r="H641" s="18">
        <v>0.34499999999999997</v>
      </c>
    </row>
    <row r="642" spans="1:8" x14ac:dyDescent="0.3">
      <c r="A642" s="9" t="s">
        <v>1066</v>
      </c>
      <c r="B642" s="2" t="s">
        <v>1067</v>
      </c>
      <c r="C642" s="18">
        <v>0</v>
      </c>
      <c r="D642" s="18">
        <v>0</v>
      </c>
      <c r="E642" s="18">
        <v>0</v>
      </c>
      <c r="F642" s="18">
        <v>0</v>
      </c>
      <c r="G642" s="18">
        <v>0</v>
      </c>
      <c r="H642" s="18">
        <v>0</v>
      </c>
    </row>
    <row r="643" spans="1:8" x14ac:dyDescent="0.3">
      <c r="A643" s="9" t="s">
        <v>1068</v>
      </c>
      <c r="B643" s="2" t="s">
        <v>1069</v>
      </c>
      <c r="C643" s="18">
        <v>0.24099999999999999</v>
      </c>
      <c r="D643" s="18">
        <v>0.247</v>
      </c>
      <c r="E643" s="18">
        <v>0.24099999999999999</v>
      </c>
      <c r="F643" s="18">
        <v>0.23499999999999999</v>
      </c>
      <c r="G643" s="18">
        <v>0.23899999999999999</v>
      </c>
      <c r="H643" s="18">
        <v>0.23699999999999999</v>
      </c>
    </row>
    <row r="644" spans="1:8" x14ac:dyDescent="0.3">
      <c r="A644" s="9" t="s">
        <v>1070</v>
      </c>
      <c r="B644" s="2" t="s">
        <v>1071</v>
      </c>
      <c r="C644" s="18">
        <v>0.19700000000000001</v>
      </c>
      <c r="D644" s="18">
        <v>0.193</v>
      </c>
      <c r="E644" s="18">
        <v>0.20100000000000001</v>
      </c>
      <c r="F644" s="18">
        <v>0.19600000000000001</v>
      </c>
      <c r="G644" s="18">
        <v>0.19</v>
      </c>
      <c r="H644" s="18">
        <v>0.184</v>
      </c>
    </row>
    <row r="645" spans="1:8" x14ac:dyDescent="0.3">
      <c r="A645" s="9" t="s">
        <v>1072</v>
      </c>
      <c r="B645" s="2" t="s">
        <v>1073</v>
      </c>
      <c r="C645" s="18">
        <v>0.23200000000000001</v>
      </c>
      <c r="D645" s="18">
        <v>0.23100000000000001</v>
      </c>
      <c r="E645" s="18">
        <v>0.23</v>
      </c>
      <c r="F645" s="18">
        <v>0.24199999999999999</v>
      </c>
      <c r="G645" s="18">
        <v>0.24</v>
      </c>
      <c r="H645" s="18">
        <v>0.23200000000000001</v>
      </c>
    </row>
    <row r="646" spans="1:8" x14ac:dyDescent="0.3">
      <c r="A646" s="9" t="s">
        <v>1074</v>
      </c>
      <c r="B646" s="2" t="s">
        <v>1075</v>
      </c>
      <c r="C646" s="18">
        <v>0.29499999999999998</v>
      </c>
      <c r="D646" s="18">
        <v>0.29599999999999999</v>
      </c>
      <c r="E646" s="18">
        <v>0.30599999999999999</v>
      </c>
      <c r="F646" s="18">
        <v>0.30399999999999999</v>
      </c>
      <c r="G646" s="18">
        <v>0.28299999999999997</v>
      </c>
      <c r="H646" s="18">
        <v>0.27700000000000002</v>
      </c>
    </row>
    <row r="647" spans="1:8" x14ac:dyDescent="0.3">
      <c r="A647" s="9" t="s">
        <v>1076</v>
      </c>
      <c r="B647" s="2" t="s">
        <v>1077</v>
      </c>
      <c r="C647" s="18">
        <v>0.33600000000000002</v>
      </c>
      <c r="D647" s="18">
        <v>0.33900000000000002</v>
      </c>
      <c r="E647" s="18">
        <v>0.34599999999999997</v>
      </c>
      <c r="F647" s="18">
        <v>0.34399999999999997</v>
      </c>
      <c r="G647" s="18">
        <v>0.34599999999999997</v>
      </c>
      <c r="H647" s="18">
        <v>0.34100000000000003</v>
      </c>
    </row>
    <row r="648" spans="1:8" x14ac:dyDescent="0.3">
      <c r="A648" s="9" t="s">
        <v>1078</v>
      </c>
      <c r="B648" s="2" t="s">
        <v>1079</v>
      </c>
      <c r="C648" s="18">
        <v>0.40600000000000003</v>
      </c>
      <c r="D648" s="18">
        <v>0.42399999999999999</v>
      </c>
      <c r="E648" s="18">
        <v>0.436</v>
      </c>
      <c r="F648" s="18">
        <v>0.443</v>
      </c>
      <c r="G648" s="18">
        <v>0.45100000000000001</v>
      </c>
      <c r="H648" s="18">
        <v>0.44</v>
      </c>
    </row>
    <row r="649" spans="1:8" x14ac:dyDescent="0.3">
      <c r="A649" s="9" t="s">
        <v>1080</v>
      </c>
      <c r="B649" s="2" t="s">
        <v>1081</v>
      </c>
      <c r="C649" s="18">
        <v>0.51900000000000002</v>
      </c>
      <c r="D649" s="18">
        <v>0.52200000000000002</v>
      </c>
      <c r="E649" s="18">
        <v>0.53700000000000003</v>
      </c>
      <c r="F649" s="18">
        <v>0.52200000000000002</v>
      </c>
      <c r="G649" s="18">
        <v>0.51</v>
      </c>
      <c r="H649" s="18">
        <v>0.52100000000000002</v>
      </c>
    </row>
    <row r="650" spans="1:8" x14ac:dyDescent="0.3">
      <c r="A650" s="9" t="s">
        <v>1082</v>
      </c>
      <c r="B650" s="2" t="s">
        <v>1083</v>
      </c>
      <c r="C650" s="18">
        <v>0.41899999999999998</v>
      </c>
      <c r="D650" s="18">
        <v>0.42899999999999999</v>
      </c>
      <c r="E650" s="18">
        <v>0.436</v>
      </c>
      <c r="F650" s="18">
        <v>0.435</v>
      </c>
      <c r="G650" s="18">
        <v>0.41799999999999998</v>
      </c>
      <c r="H650" s="18">
        <v>0.40899999999999997</v>
      </c>
    </row>
    <row r="651" spans="1:8" x14ac:dyDescent="0.3">
      <c r="A651" s="9" t="s">
        <v>1084</v>
      </c>
      <c r="B651" s="2" t="s">
        <v>1085</v>
      </c>
      <c r="C651" s="18">
        <v>0.41599999999999998</v>
      </c>
      <c r="D651" s="18">
        <v>0.40600000000000003</v>
      </c>
      <c r="E651" s="18">
        <v>0.39500000000000002</v>
      </c>
      <c r="F651" s="18">
        <v>0.39100000000000001</v>
      </c>
      <c r="G651" s="18">
        <v>0.39</v>
      </c>
      <c r="H651" s="18">
        <v>0.379</v>
      </c>
    </row>
    <row r="652" spans="1:8" x14ac:dyDescent="0.3">
      <c r="A652" s="9" t="s">
        <v>1086</v>
      </c>
      <c r="B652" s="2" t="s">
        <v>1087</v>
      </c>
      <c r="C652" s="18">
        <v>0.40100000000000002</v>
      </c>
      <c r="D652" s="18">
        <v>0.39700000000000002</v>
      </c>
      <c r="E652" s="18">
        <v>0.40100000000000002</v>
      </c>
      <c r="F652" s="18">
        <v>0.38500000000000001</v>
      </c>
      <c r="G652" s="18">
        <v>0.35599999999999998</v>
      </c>
      <c r="H652" s="18">
        <v>0.33600000000000002</v>
      </c>
    </row>
    <row r="653" spans="1:8" x14ac:dyDescent="0.3">
      <c r="A653" s="9" t="s">
        <v>1088</v>
      </c>
      <c r="B653" s="2" t="s">
        <v>1089</v>
      </c>
      <c r="C653" s="18">
        <v>0.4</v>
      </c>
      <c r="D653" s="18">
        <v>0.39900000000000002</v>
      </c>
      <c r="E653" s="18">
        <v>0.38400000000000001</v>
      </c>
      <c r="F653" s="18">
        <v>0.34799999999999998</v>
      </c>
      <c r="G653" s="18">
        <v>0.32900000000000001</v>
      </c>
      <c r="H653" s="18">
        <v>0.29899999999999999</v>
      </c>
    </row>
    <row r="654" spans="1:8" x14ac:dyDescent="0.3">
      <c r="A654" s="9" t="s">
        <v>1090</v>
      </c>
      <c r="B654" s="2" t="s">
        <v>1091</v>
      </c>
      <c r="C654" s="18">
        <v>0.25600000000000001</v>
      </c>
      <c r="D654" s="18">
        <v>0.252</v>
      </c>
      <c r="E654" s="18">
        <v>0.26400000000000001</v>
      </c>
      <c r="F654" s="18">
        <v>0.26100000000000001</v>
      </c>
      <c r="G654" s="18">
        <v>0.254</v>
      </c>
      <c r="H654" s="18">
        <v>0.25</v>
      </c>
    </row>
    <row r="655" spans="1:8" x14ac:dyDescent="0.3">
      <c r="A655" s="9" t="s">
        <v>1092</v>
      </c>
      <c r="B655" s="2" t="s">
        <v>1093</v>
      </c>
      <c r="C655" s="18">
        <v>0.40200000000000002</v>
      </c>
      <c r="D655" s="18">
        <v>0.38800000000000001</v>
      </c>
      <c r="E655" s="18">
        <v>0.39300000000000002</v>
      </c>
      <c r="F655" s="18">
        <v>0.38800000000000001</v>
      </c>
      <c r="G655" s="18">
        <v>0.378</v>
      </c>
      <c r="H655" s="18">
        <v>0.37</v>
      </c>
    </row>
    <row r="656" spans="1:8" x14ac:dyDescent="0.3">
      <c r="A656" s="9" t="s">
        <v>1094</v>
      </c>
      <c r="B656" s="2" t="s">
        <v>1095</v>
      </c>
      <c r="C656" s="18">
        <v>0.38200000000000001</v>
      </c>
      <c r="D656" s="18">
        <v>0.36799999999999999</v>
      </c>
      <c r="E656" s="18">
        <v>0.36099999999999999</v>
      </c>
      <c r="F656" s="18">
        <v>0.36199999999999999</v>
      </c>
      <c r="G656" s="18">
        <v>0.34599999999999997</v>
      </c>
      <c r="H656" s="18">
        <v>0.32500000000000001</v>
      </c>
    </row>
    <row r="657" spans="1:8" x14ac:dyDescent="0.3">
      <c r="A657" s="9" t="s">
        <v>1096</v>
      </c>
      <c r="B657" s="2" t="s">
        <v>1097</v>
      </c>
      <c r="C657" s="18">
        <v>0.9</v>
      </c>
      <c r="D657" s="18">
        <v>0.9</v>
      </c>
      <c r="E657" s="18">
        <v>0.9</v>
      </c>
      <c r="F657" s="18">
        <v>0.9</v>
      </c>
      <c r="G657" s="18">
        <v>0.91</v>
      </c>
      <c r="H657" s="18">
        <v>0.93</v>
      </c>
    </row>
    <row r="658" spans="1:8" x14ac:dyDescent="0.3">
      <c r="A658" s="9" t="s">
        <v>1098</v>
      </c>
      <c r="B658" s="2" t="s">
        <v>1099</v>
      </c>
      <c r="C658" s="18">
        <v>0.9</v>
      </c>
      <c r="D658" s="18">
        <v>0.9</v>
      </c>
      <c r="E658" s="18">
        <v>0.9</v>
      </c>
      <c r="F658" s="18">
        <v>0.9</v>
      </c>
      <c r="G658" s="18">
        <v>0.878</v>
      </c>
      <c r="H658" s="18">
        <v>0.85599999999999998</v>
      </c>
    </row>
    <row r="659" spans="1:8" x14ac:dyDescent="0.3">
      <c r="A659" s="9" t="s">
        <v>1100</v>
      </c>
      <c r="B659" s="2" t="s">
        <v>1101</v>
      </c>
      <c r="C659" s="18">
        <v>0</v>
      </c>
      <c r="D659" s="18">
        <v>0</v>
      </c>
      <c r="E659" s="18">
        <v>0</v>
      </c>
      <c r="F659" s="18">
        <v>0</v>
      </c>
      <c r="G659" s="18">
        <v>0</v>
      </c>
      <c r="H659" s="18">
        <v>0</v>
      </c>
    </row>
    <row r="660" spans="1:8" x14ac:dyDescent="0.3">
      <c r="A660" s="9" t="s">
        <v>1102</v>
      </c>
      <c r="B660" s="2" t="s">
        <v>1103</v>
      </c>
      <c r="C660" s="18">
        <v>0.33800000000000002</v>
      </c>
      <c r="D660" s="18">
        <v>0.32900000000000001</v>
      </c>
      <c r="E660" s="18">
        <v>0.35499999999999998</v>
      </c>
      <c r="F660" s="18">
        <v>0.36299999999999999</v>
      </c>
      <c r="G660" s="18">
        <v>0.35599999999999998</v>
      </c>
      <c r="H660" s="18">
        <v>0.318</v>
      </c>
    </row>
    <row r="661" spans="1:8" x14ac:dyDescent="0.3">
      <c r="A661" s="9" t="s">
        <v>1104</v>
      </c>
      <c r="B661" s="2" t="s">
        <v>1105</v>
      </c>
      <c r="C661" s="18">
        <v>0.41599999999999998</v>
      </c>
      <c r="D661" s="18">
        <v>0.434</v>
      </c>
      <c r="E661" s="18">
        <v>0.40300000000000002</v>
      </c>
      <c r="F661" s="18">
        <v>0.439</v>
      </c>
      <c r="G661" s="18">
        <v>0.441</v>
      </c>
      <c r="H661" s="18">
        <v>0.434</v>
      </c>
    </row>
    <row r="662" spans="1:8" x14ac:dyDescent="0.3">
      <c r="A662" s="9" t="s">
        <v>1106</v>
      </c>
      <c r="B662" s="2" t="s">
        <v>1107</v>
      </c>
      <c r="C662" s="18">
        <v>0</v>
      </c>
      <c r="D662" s="18">
        <v>0</v>
      </c>
      <c r="E662" s="18">
        <v>0</v>
      </c>
      <c r="F662" s="18">
        <v>0</v>
      </c>
      <c r="G662" s="18">
        <v>0</v>
      </c>
      <c r="H662" s="18">
        <v>0</v>
      </c>
    </row>
    <row r="663" spans="1:8" x14ac:dyDescent="0.3">
      <c r="A663" s="9" t="s">
        <v>1108</v>
      </c>
      <c r="B663" s="2" t="s">
        <v>1109</v>
      </c>
      <c r="C663" s="18">
        <v>0.27400000000000002</v>
      </c>
      <c r="D663" s="18">
        <v>0.27700000000000002</v>
      </c>
      <c r="E663" s="18">
        <v>0.27700000000000002</v>
      </c>
      <c r="F663" s="18">
        <v>0.27700000000000002</v>
      </c>
      <c r="G663" s="18">
        <v>0.26</v>
      </c>
      <c r="H663" s="18">
        <v>0.255</v>
      </c>
    </row>
    <row r="664" spans="1:8" x14ac:dyDescent="0.3">
      <c r="A664" s="9" t="s">
        <v>1110</v>
      </c>
      <c r="B664" s="2" t="s">
        <v>1111</v>
      </c>
      <c r="C664" s="18">
        <v>0.27700000000000002</v>
      </c>
      <c r="D664" s="18">
        <v>0.27100000000000002</v>
      </c>
      <c r="E664" s="18">
        <v>0.26800000000000002</v>
      </c>
      <c r="F664" s="18">
        <v>0.26900000000000002</v>
      </c>
      <c r="G664" s="18">
        <v>0.255</v>
      </c>
      <c r="H664" s="18">
        <v>0.249</v>
      </c>
    </row>
    <row r="665" spans="1:8" x14ac:dyDescent="0.3">
      <c r="A665" s="9" t="s">
        <v>1112</v>
      </c>
      <c r="B665" s="2" t="s">
        <v>1113</v>
      </c>
      <c r="C665" s="18">
        <v>0</v>
      </c>
      <c r="D665" s="18">
        <v>0</v>
      </c>
      <c r="E665" s="18">
        <v>0</v>
      </c>
      <c r="F665" s="18">
        <v>0</v>
      </c>
      <c r="G665" s="18">
        <v>0</v>
      </c>
      <c r="H665" s="18">
        <v>0</v>
      </c>
    </row>
    <row r="666" spans="1:8" x14ac:dyDescent="0.3">
      <c r="A666" s="9" t="s">
        <v>1114</v>
      </c>
      <c r="B666" s="2" t="s">
        <v>1115</v>
      </c>
      <c r="C666" s="18">
        <v>0</v>
      </c>
      <c r="D666" s="18">
        <v>0</v>
      </c>
      <c r="E666" s="18">
        <v>0</v>
      </c>
      <c r="F666" s="18">
        <v>0</v>
      </c>
      <c r="G666" s="18">
        <v>0</v>
      </c>
      <c r="H666" s="18">
        <v>0</v>
      </c>
    </row>
    <row r="667" spans="1:8" x14ac:dyDescent="0.3">
      <c r="A667" s="9" t="s">
        <v>1116</v>
      </c>
      <c r="B667" s="2" t="s">
        <v>1117</v>
      </c>
      <c r="C667" s="18">
        <v>0</v>
      </c>
      <c r="D667" s="18">
        <v>0</v>
      </c>
      <c r="E667" s="18">
        <v>0</v>
      </c>
      <c r="F667" s="18">
        <v>0</v>
      </c>
      <c r="G667" s="18">
        <v>0</v>
      </c>
      <c r="H667" s="18">
        <v>0</v>
      </c>
    </row>
    <row r="668" spans="1:8" x14ac:dyDescent="0.3">
      <c r="A668" s="9" t="s">
        <v>1118</v>
      </c>
      <c r="B668" s="2" t="s">
        <v>1119</v>
      </c>
      <c r="C668" s="18">
        <v>0.25900000000000001</v>
      </c>
      <c r="D668" s="18">
        <v>0.26400000000000001</v>
      </c>
      <c r="E668" s="18">
        <v>0.26500000000000001</v>
      </c>
      <c r="F668" s="18">
        <v>0.27200000000000002</v>
      </c>
      <c r="G668" s="18">
        <v>0.27500000000000002</v>
      </c>
      <c r="H668" s="18">
        <v>0.25900000000000001</v>
      </c>
    </row>
    <row r="669" spans="1:8" x14ac:dyDescent="0.3">
      <c r="A669" s="9" t="s">
        <v>1120</v>
      </c>
      <c r="B669" s="2" t="s">
        <v>1121</v>
      </c>
      <c r="C669" s="18">
        <v>0</v>
      </c>
      <c r="D669" s="18">
        <v>0</v>
      </c>
      <c r="E669" s="18">
        <v>0</v>
      </c>
      <c r="F669" s="18">
        <v>0</v>
      </c>
      <c r="G669" s="18">
        <v>0</v>
      </c>
      <c r="H669" s="18">
        <v>0</v>
      </c>
    </row>
    <row r="670" spans="1:8" x14ac:dyDescent="0.3">
      <c r="A670" s="9" t="s">
        <v>1122</v>
      </c>
      <c r="B670" s="2" t="s">
        <v>1123</v>
      </c>
      <c r="C670" s="18">
        <v>0</v>
      </c>
      <c r="D670" s="18">
        <v>0</v>
      </c>
      <c r="E670" s="18">
        <v>0</v>
      </c>
      <c r="F670" s="18">
        <v>0</v>
      </c>
      <c r="G670" s="18">
        <v>0</v>
      </c>
      <c r="H670" s="18">
        <v>0</v>
      </c>
    </row>
    <row r="671" spans="1:8" x14ac:dyDescent="0.3">
      <c r="A671" s="9" t="s">
        <v>1416</v>
      </c>
      <c r="B671" s="2" t="s">
        <v>1418</v>
      </c>
      <c r="C671" s="18">
        <v>0.496</v>
      </c>
      <c r="D671" s="18">
        <v>0.48299999999999998</v>
      </c>
      <c r="E671" s="18">
        <v>0.47599999999999998</v>
      </c>
      <c r="F671" s="18">
        <v>0.46800000000000003</v>
      </c>
      <c r="G671" s="18">
        <v>0.45</v>
      </c>
      <c r="H671" s="18">
        <v>0.433</v>
      </c>
    </row>
    <row r="672" spans="1:8" x14ac:dyDescent="0.3">
      <c r="A672" s="9" t="s">
        <v>1124</v>
      </c>
      <c r="B672" s="2" t="s">
        <v>1125</v>
      </c>
      <c r="C672" s="18">
        <v>0</v>
      </c>
      <c r="D672" s="18">
        <v>0</v>
      </c>
      <c r="E672" s="18">
        <v>0</v>
      </c>
      <c r="F672" s="18">
        <v>0</v>
      </c>
      <c r="G672" s="18">
        <v>0</v>
      </c>
      <c r="H672" s="18">
        <v>0</v>
      </c>
    </row>
    <row r="673" spans="1:8" x14ac:dyDescent="0.3">
      <c r="A673" s="9" t="s">
        <v>1126</v>
      </c>
      <c r="B673" s="2" t="s">
        <v>1127</v>
      </c>
      <c r="C673" s="18">
        <v>0.16600000000000001</v>
      </c>
      <c r="D673" s="18">
        <v>0.188</v>
      </c>
      <c r="E673" s="18">
        <v>0.191</v>
      </c>
      <c r="F673" s="18">
        <v>0.16200000000000001</v>
      </c>
      <c r="G673" s="18">
        <v>0.161</v>
      </c>
      <c r="H673" s="18">
        <v>0.13700000000000001</v>
      </c>
    </row>
    <row r="674" spans="1:8" x14ac:dyDescent="0.3">
      <c r="A674" s="9" t="s">
        <v>1128</v>
      </c>
      <c r="B674" s="2" t="s">
        <v>1129</v>
      </c>
      <c r="C674" s="18">
        <v>0</v>
      </c>
      <c r="D674" s="18">
        <v>0</v>
      </c>
      <c r="E674" s="18">
        <v>0</v>
      </c>
      <c r="F674" s="18">
        <v>0</v>
      </c>
      <c r="G674" s="18">
        <v>0</v>
      </c>
      <c r="H674" s="18">
        <v>0</v>
      </c>
    </row>
    <row r="675" spans="1:8" x14ac:dyDescent="0.3">
      <c r="A675" s="9" t="s">
        <v>1130</v>
      </c>
      <c r="B675" s="2" t="s">
        <v>1131</v>
      </c>
      <c r="C675" s="18">
        <v>0</v>
      </c>
      <c r="D675" s="18">
        <v>0</v>
      </c>
      <c r="E675" s="18">
        <v>0</v>
      </c>
      <c r="F675" s="18">
        <v>0</v>
      </c>
      <c r="G675" s="18">
        <v>0</v>
      </c>
      <c r="H675" s="18">
        <v>0</v>
      </c>
    </row>
    <row r="676" spans="1:8" x14ac:dyDescent="0.3">
      <c r="A676" s="9" t="s">
        <v>1132</v>
      </c>
      <c r="B676" s="2" t="s">
        <v>1133</v>
      </c>
      <c r="C676" s="18">
        <v>0</v>
      </c>
      <c r="D676" s="18">
        <v>0</v>
      </c>
      <c r="E676" s="18">
        <v>0</v>
      </c>
      <c r="F676" s="18">
        <v>0</v>
      </c>
      <c r="G676" s="18">
        <v>0</v>
      </c>
      <c r="H676" s="18">
        <v>0</v>
      </c>
    </row>
    <row r="677" spans="1:8" x14ac:dyDescent="0.3">
      <c r="A677" s="9" t="s">
        <v>1134</v>
      </c>
      <c r="B677" s="2" t="s">
        <v>1135</v>
      </c>
      <c r="C677" s="18">
        <v>0.14399999999999999</v>
      </c>
      <c r="D677" s="18">
        <v>0.16800000000000001</v>
      </c>
      <c r="E677" s="18">
        <v>0.159</v>
      </c>
      <c r="F677" s="18">
        <v>0.17100000000000001</v>
      </c>
      <c r="G677" s="18">
        <v>0.154</v>
      </c>
      <c r="H677" s="18">
        <v>0.14099999999999999</v>
      </c>
    </row>
    <row r="678" spans="1:8" x14ac:dyDescent="0.3">
      <c r="A678" s="9" t="s">
        <v>1136</v>
      </c>
      <c r="B678" s="2" t="s">
        <v>1137</v>
      </c>
      <c r="C678" s="18">
        <v>2.5000000000000001E-2</v>
      </c>
      <c r="D678" s="18">
        <v>1.7999999999999999E-2</v>
      </c>
      <c r="E678" s="18">
        <v>1.4E-2</v>
      </c>
      <c r="F678" s="18">
        <v>0</v>
      </c>
      <c r="G678" s="18">
        <v>0</v>
      </c>
      <c r="H678" s="18">
        <v>0</v>
      </c>
    </row>
    <row r="679" spans="1:8" x14ac:dyDescent="0.3">
      <c r="A679" s="9"/>
      <c r="B679" s="9"/>
      <c r="C679" s="19"/>
      <c r="D679" s="19"/>
      <c r="E679" s="19"/>
      <c r="F679" s="19"/>
      <c r="G679" s="19"/>
      <c r="H679" s="19"/>
    </row>
    <row r="680" spans="1:8" x14ac:dyDescent="0.3">
      <c r="A680" s="9"/>
      <c r="B680" s="13" t="s">
        <v>1401</v>
      </c>
      <c r="C680" s="19"/>
      <c r="D680" s="19"/>
      <c r="E680" s="19"/>
      <c r="F680" s="19"/>
      <c r="G680" s="19"/>
      <c r="H680" s="19"/>
    </row>
    <row r="681" spans="1:8" x14ac:dyDescent="0.3">
      <c r="A681" s="9" t="s">
        <v>1138</v>
      </c>
      <c r="B681" s="2" t="s">
        <v>1139</v>
      </c>
      <c r="C681" s="18">
        <v>0.72399999999999998</v>
      </c>
      <c r="D681" s="18">
        <v>0.77700000000000002</v>
      </c>
      <c r="E681" s="18">
        <v>0.78100000000000003</v>
      </c>
      <c r="F681" s="18">
        <v>0.80500000000000005</v>
      </c>
      <c r="G681" s="18">
        <v>0.82599999999999996</v>
      </c>
      <c r="H681" s="18">
        <v>0.79</v>
      </c>
    </row>
    <row r="682" spans="1:8" x14ac:dyDescent="0.3">
      <c r="A682" s="9" t="s">
        <v>1140</v>
      </c>
      <c r="B682" s="2" t="s">
        <v>1141</v>
      </c>
      <c r="C682" s="18">
        <v>0.28999999999999998</v>
      </c>
      <c r="D682" s="18">
        <v>0.27800000000000002</v>
      </c>
      <c r="E682" s="18">
        <v>0.27400000000000002</v>
      </c>
      <c r="F682" s="18">
        <v>0.27400000000000002</v>
      </c>
      <c r="G682" s="18">
        <v>0.26400000000000001</v>
      </c>
      <c r="H682" s="18">
        <v>0.245</v>
      </c>
    </row>
    <row r="683" spans="1:8" x14ac:dyDescent="0.3">
      <c r="A683" s="9" t="s">
        <v>1142</v>
      </c>
      <c r="B683" s="2" t="s">
        <v>1143</v>
      </c>
      <c r="C683" s="18">
        <v>0.85899999999999999</v>
      </c>
      <c r="D683" s="18">
        <v>0.876</v>
      </c>
      <c r="E683" s="18">
        <v>0.89100000000000001</v>
      </c>
      <c r="F683" s="18">
        <v>0.9</v>
      </c>
      <c r="G683" s="18">
        <v>0.88600000000000001</v>
      </c>
      <c r="H683" s="18">
        <v>0.89700000000000002</v>
      </c>
    </row>
    <row r="684" spans="1:8" x14ac:dyDescent="0.3">
      <c r="A684" s="9" t="s">
        <v>1144</v>
      </c>
      <c r="B684" s="2" t="s">
        <v>1145</v>
      </c>
      <c r="C684" s="18">
        <v>0.42099999999999999</v>
      </c>
      <c r="D684" s="18">
        <v>0.42299999999999999</v>
      </c>
      <c r="E684" s="18">
        <v>0.42799999999999999</v>
      </c>
      <c r="F684" s="18">
        <v>0.40500000000000003</v>
      </c>
      <c r="G684" s="18">
        <v>0.39800000000000002</v>
      </c>
      <c r="H684" s="18">
        <v>0.375</v>
      </c>
    </row>
    <row r="685" spans="1:8" x14ac:dyDescent="0.3">
      <c r="A685" s="9" t="s">
        <v>1146</v>
      </c>
      <c r="B685" s="2" t="s">
        <v>1147</v>
      </c>
      <c r="C685" s="18">
        <v>0.34399999999999997</v>
      </c>
      <c r="D685" s="18">
        <v>0.34</v>
      </c>
      <c r="E685" s="18">
        <v>0.36699999999999999</v>
      </c>
      <c r="F685" s="18">
        <v>0.372</v>
      </c>
      <c r="G685" s="18">
        <v>0.36499999999999999</v>
      </c>
      <c r="H685" s="18">
        <v>0.29599999999999999</v>
      </c>
    </row>
    <row r="686" spans="1:8" x14ac:dyDescent="0.3">
      <c r="A686" s="9" t="s">
        <v>1148</v>
      </c>
      <c r="B686" s="2" t="s">
        <v>1149</v>
      </c>
      <c r="C686" s="18">
        <v>0.46500000000000002</v>
      </c>
      <c r="D686" s="18">
        <v>0.45600000000000002</v>
      </c>
      <c r="E686" s="18">
        <v>0.45100000000000001</v>
      </c>
      <c r="F686" s="18">
        <v>0.42699999999999999</v>
      </c>
      <c r="G686" s="18">
        <v>0.376</v>
      </c>
      <c r="H686" s="18">
        <v>0.36</v>
      </c>
    </row>
    <row r="687" spans="1:8" x14ac:dyDescent="0.3">
      <c r="A687" s="9" t="s">
        <v>1150</v>
      </c>
      <c r="B687" s="2" t="s">
        <v>1151</v>
      </c>
      <c r="C687" s="18">
        <v>0.57099999999999995</v>
      </c>
      <c r="D687" s="18">
        <v>0.56499999999999995</v>
      </c>
      <c r="E687" s="18">
        <v>0.56499999999999995</v>
      </c>
      <c r="F687" s="18">
        <v>0.55500000000000005</v>
      </c>
      <c r="G687" s="18">
        <v>0.53600000000000003</v>
      </c>
      <c r="H687" s="18">
        <v>0.53400000000000003</v>
      </c>
    </row>
    <row r="688" spans="1:8" x14ac:dyDescent="0.3">
      <c r="A688" s="9" t="s">
        <v>1152</v>
      </c>
      <c r="B688" s="2" t="s">
        <v>1153</v>
      </c>
      <c r="C688" s="18">
        <v>0.36299999999999999</v>
      </c>
      <c r="D688" s="18">
        <v>0.36499999999999999</v>
      </c>
      <c r="E688" s="18">
        <v>0.37</v>
      </c>
      <c r="F688" s="18">
        <v>0.36699999999999999</v>
      </c>
      <c r="G688" s="18">
        <v>0.33500000000000002</v>
      </c>
      <c r="H688" s="18">
        <v>0.3</v>
      </c>
    </row>
    <row r="689" spans="1:8" x14ac:dyDescent="0.3">
      <c r="A689" s="9"/>
      <c r="B689" s="9"/>
      <c r="C689" s="19"/>
      <c r="D689" s="19"/>
      <c r="E689" s="19"/>
      <c r="F689" s="19"/>
      <c r="G689" s="19"/>
      <c r="H689" s="19"/>
    </row>
    <row r="690" spans="1:8" x14ac:dyDescent="0.3">
      <c r="A690" s="9"/>
      <c r="B690" s="13" t="s">
        <v>1402</v>
      </c>
      <c r="C690" s="19"/>
      <c r="D690" s="19"/>
      <c r="E690" s="19"/>
      <c r="F690" s="19"/>
      <c r="G690" s="19"/>
      <c r="H690" s="19"/>
    </row>
    <row r="691" spans="1:8" x14ac:dyDescent="0.3">
      <c r="A691" s="9" t="s">
        <v>1154</v>
      </c>
      <c r="B691" s="2" t="s">
        <v>1155</v>
      </c>
      <c r="C691" s="18">
        <v>0.86399999999999999</v>
      </c>
      <c r="D691" s="18">
        <v>0.89500000000000002</v>
      </c>
      <c r="E691" s="18">
        <v>0.9</v>
      </c>
      <c r="F691" s="18">
        <v>0.9</v>
      </c>
      <c r="G691" s="18">
        <v>0.89200000000000002</v>
      </c>
      <c r="H691" s="18">
        <v>0.88700000000000001</v>
      </c>
    </row>
    <row r="692" spans="1:8" x14ac:dyDescent="0.3">
      <c r="A692" s="9" t="s">
        <v>1156</v>
      </c>
      <c r="B692" s="2" t="s">
        <v>1157</v>
      </c>
      <c r="C692" s="18">
        <v>0.81499999999999995</v>
      </c>
      <c r="D692" s="18">
        <v>0.84</v>
      </c>
      <c r="E692" s="18">
        <v>0.84799999999999998</v>
      </c>
      <c r="F692" s="18">
        <v>0.84199999999999997</v>
      </c>
      <c r="G692" s="18">
        <v>0.84799999999999998</v>
      </c>
      <c r="H692" s="18">
        <v>0.85299999999999998</v>
      </c>
    </row>
    <row r="693" spans="1:8" x14ac:dyDescent="0.3">
      <c r="A693" s="9" t="s">
        <v>1158</v>
      </c>
      <c r="B693" s="2" t="s">
        <v>1159</v>
      </c>
      <c r="C693" s="18">
        <v>0.78</v>
      </c>
      <c r="D693" s="18">
        <v>0.8</v>
      </c>
      <c r="E693" s="18">
        <v>0.78300000000000003</v>
      </c>
      <c r="F693" s="18">
        <v>0.8</v>
      </c>
      <c r="G693" s="18">
        <v>0.8</v>
      </c>
      <c r="H693" s="18">
        <v>0.76500000000000001</v>
      </c>
    </row>
    <row r="694" spans="1:8" x14ac:dyDescent="0.3">
      <c r="A694" s="9" t="s">
        <v>1160</v>
      </c>
      <c r="B694" s="2" t="s">
        <v>1161</v>
      </c>
      <c r="C694" s="18">
        <v>0.69399999999999995</v>
      </c>
      <c r="D694" s="18">
        <v>0.68200000000000005</v>
      </c>
      <c r="E694" s="18">
        <v>0.71399999999999997</v>
      </c>
      <c r="F694" s="18">
        <v>0.72499999999999998</v>
      </c>
      <c r="G694" s="18">
        <v>0.71199999999999997</v>
      </c>
      <c r="H694" s="18">
        <v>0.72799999999999998</v>
      </c>
    </row>
    <row r="695" spans="1:8" x14ac:dyDescent="0.3">
      <c r="A695" s="9" t="s">
        <v>1162</v>
      </c>
      <c r="B695" s="2" t="s">
        <v>1163</v>
      </c>
      <c r="C695" s="18">
        <v>0.75900000000000001</v>
      </c>
      <c r="D695" s="18">
        <v>0.76</v>
      </c>
      <c r="E695" s="18">
        <v>0.72699999999999998</v>
      </c>
      <c r="F695" s="18">
        <v>0.76</v>
      </c>
      <c r="G695" s="18">
        <v>0.73199999999999998</v>
      </c>
      <c r="H695" s="18">
        <v>0.74099999999999999</v>
      </c>
    </row>
    <row r="696" spans="1:8" x14ac:dyDescent="0.3">
      <c r="A696" s="9" t="s">
        <v>1164</v>
      </c>
      <c r="B696" s="2" t="s">
        <v>1165</v>
      </c>
      <c r="C696" s="18">
        <v>0.85299999999999998</v>
      </c>
      <c r="D696" s="18">
        <v>0.88700000000000001</v>
      </c>
      <c r="E696" s="18">
        <v>0.89600000000000002</v>
      </c>
      <c r="F696" s="18">
        <v>0.879</v>
      </c>
      <c r="G696" s="18">
        <v>0.88700000000000001</v>
      </c>
      <c r="H696" s="18">
        <v>0.88500000000000001</v>
      </c>
    </row>
    <row r="697" spans="1:8" x14ac:dyDescent="0.3">
      <c r="A697" s="9"/>
      <c r="B697" s="9"/>
      <c r="C697" s="19"/>
      <c r="D697" s="19"/>
      <c r="E697" s="19"/>
      <c r="F697" s="19"/>
      <c r="G697" s="19"/>
      <c r="H697" s="19"/>
    </row>
    <row r="698" spans="1:8" x14ac:dyDescent="0.3">
      <c r="A698" s="9"/>
      <c r="B698" s="13" t="s">
        <v>1403</v>
      </c>
      <c r="C698" s="19"/>
      <c r="D698" s="19"/>
      <c r="E698" s="19"/>
      <c r="F698" s="19"/>
      <c r="G698" s="19"/>
      <c r="H698" s="19"/>
    </row>
    <row r="699" spans="1:8" x14ac:dyDescent="0.3">
      <c r="A699" s="9" t="s">
        <v>1166</v>
      </c>
      <c r="B699" s="2" t="s">
        <v>1167</v>
      </c>
      <c r="C699" s="18">
        <v>0.58399999999999996</v>
      </c>
      <c r="D699" s="18">
        <v>0.58199999999999996</v>
      </c>
      <c r="E699" s="18">
        <v>0.57399999999999995</v>
      </c>
      <c r="F699" s="18">
        <v>0.56100000000000005</v>
      </c>
      <c r="G699" s="18">
        <v>0.57399999999999995</v>
      </c>
      <c r="H699" s="18">
        <v>0.57399999999999995</v>
      </c>
    </row>
    <row r="700" spans="1:8" x14ac:dyDescent="0.3">
      <c r="A700" s="9" t="s">
        <v>1168</v>
      </c>
      <c r="B700" s="2" t="s">
        <v>1169</v>
      </c>
      <c r="C700" s="18">
        <v>0.73099999999999998</v>
      </c>
      <c r="D700" s="18">
        <v>0.74399999999999999</v>
      </c>
      <c r="E700" s="18">
        <v>0.76500000000000001</v>
      </c>
      <c r="F700" s="18">
        <v>0.746</v>
      </c>
      <c r="G700" s="18">
        <v>0.74399999999999999</v>
      </c>
      <c r="H700" s="18">
        <v>0.746</v>
      </c>
    </row>
    <row r="701" spans="1:8" x14ac:dyDescent="0.3">
      <c r="A701" s="9" t="s">
        <v>1170</v>
      </c>
      <c r="B701" s="2" t="s">
        <v>1171</v>
      </c>
      <c r="C701" s="18">
        <v>0.34599999999999997</v>
      </c>
      <c r="D701" s="18">
        <v>0.34799999999999998</v>
      </c>
      <c r="E701" s="18">
        <v>0.33800000000000002</v>
      </c>
      <c r="F701" s="18">
        <v>0.35</v>
      </c>
      <c r="G701" s="18">
        <v>0.33900000000000002</v>
      </c>
      <c r="H701" s="18">
        <v>0.36299999999999999</v>
      </c>
    </row>
    <row r="702" spans="1:8" x14ac:dyDescent="0.3">
      <c r="A702" s="9" t="s">
        <v>1172</v>
      </c>
      <c r="B702" s="2" t="s">
        <v>1173</v>
      </c>
      <c r="C702" s="18">
        <v>0.42599999999999999</v>
      </c>
      <c r="D702" s="18">
        <v>0.41799999999999998</v>
      </c>
      <c r="E702" s="18">
        <v>0.44900000000000001</v>
      </c>
      <c r="F702" s="18">
        <v>0.44500000000000001</v>
      </c>
      <c r="G702" s="18">
        <v>0.433</v>
      </c>
      <c r="H702" s="18">
        <v>0.41699999999999998</v>
      </c>
    </row>
    <row r="703" spans="1:8" x14ac:dyDescent="0.3">
      <c r="A703" s="9" t="s">
        <v>1174</v>
      </c>
      <c r="B703" s="2" t="s">
        <v>1175</v>
      </c>
      <c r="C703" s="18">
        <v>0.82299999999999995</v>
      </c>
      <c r="D703" s="18">
        <v>0.85699999999999998</v>
      </c>
      <c r="E703" s="18">
        <v>0.81599999999999995</v>
      </c>
      <c r="F703" s="18">
        <v>0.85199999999999998</v>
      </c>
      <c r="G703" s="18">
        <v>0.80700000000000005</v>
      </c>
      <c r="H703" s="18">
        <v>0.75600000000000001</v>
      </c>
    </row>
    <row r="704" spans="1:8" x14ac:dyDescent="0.3">
      <c r="A704" s="9" t="s">
        <v>1176</v>
      </c>
      <c r="B704" s="2" t="s">
        <v>1177</v>
      </c>
      <c r="C704" s="18">
        <v>0.55800000000000005</v>
      </c>
      <c r="D704" s="18">
        <v>0.57699999999999996</v>
      </c>
      <c r="E704" s="18">
        <v>0.55500000000000005</v>
      </c>
      <c r="F704" s="18">
        <v>0.56899999999999995</v>
      </c>
      <c r="G704" s="18">
        <v>0.55300000000000005</v>
      </c>
      <c r="H704" s="18">
        <v>0.55700000000000005</v>
      </c>
    </row>
    <row r="705" spans="1:8" x14ac:dyDescent="0.3">
      <c r="A705" s="9"/>
      <c r="B705" s="9"/>
      <c r="C705" s="19"/>
      <c r="D705" s="19"/>
      <c r="E705" s="19"/>
      <c r="F705" s="19"/>
      <c r="G705" s="19"/>
      <c r="H705" s="19"/>
    </row>
    <row r="706" spans="1:8" x14ac:dyDescent="0.3">
      <c r="A706" s="9"/>
      <c r="B706" s="13" t="s">
        <v>1404</v>
      </c>
      <c r="C706" s="19"/>
      <c r="D706" s="19"/>
      <c r="E706" s="19"/>
      <c r="F706" s="19"/>
      <c r="G706" s="19"/>
      <c r="H706" s="19"/>
    </row>
    <row r="707" spans="1:8" x14ac:dyDescent="0.3">
      <c r="A707" s="9" t="s">
        <v>1178</v>
      </c>
      <c r="B707" s="2" t="s">
        <v>1179</v>
      </c>
      <c r="C707" s="18">
        <v>0.54100000000000004</v>
      </c>
      <c r="D707" s="18">
        <v>0.55900000000000005</v>
      </c>
      <c r="E707" s="18">
        <v>0.56499999999999995</v>
      </c>
      <c r="F707" s="18">
        <v>0.54300000000000004</v>
      </c>
      <c r="G707" s="18">
        <v>0.53500000000000003</v>
      </c>
      <c r="H707" s="18">
        <v>0.51</v>
      </c>
    </row>
    <row r="708" spans="1:8" x14ac:dyDescent="0.3">
      <c r="A708" s="9" t="s">
        <v>1180</v>
      </c>
      <c r="B708" s="2" t="s">
        <v>1181</v>
      </c>
      <c r="C708" s="18">
        <v>0.48499999999999999</v>
      </c>
      <c r="D708" s="18">
        <v>0.49</v>
      </c>
      <c r="E708" s="18">
        <v>0.498</v>
      </c>
      <c r="F708" s="18">
        <v>0.502</v>
      </c>
      <c r="G708" s="18">
        <v>0.48699999999999999</v>
      </c>
      <c r="H708" s="18">
        <v>0.47899999999999998</v>
      </c>
    </row>
    <row r="709" spans="1:8" x14ac:dyDescent="0.3">
      <c r="A709" s="9" t="s">
        <v>1182</v>
      </c>
      <c r="B709" s="2" t="s">
        <v>1183</v>
      </c>
      <c r="C709" s="18">
        <v>0.37</v>
      </c>
      <c r="D709" s="18">
        <v>0.36799999999999999</v>
      </c>
      <c r="E709" s="18">
        <v>0.35</v>
      </c>
      <c r="F709" s="18">
        <v>0.313</v>
      </c>
      <c r="G709" s="18">
        <v>0.28699999999999998</v>
      </c>
      <c r="H709" s="18">
        <v>0.27</v>
      </c>
    </row>
    <row r="710" spans="1:8" x14ac:dyDescent="0.3">
      <c r="A710" s="9" t="s">
        <v>1184</v>
      </c>
      <c r="B710" s="2" t="s">
        <v>1185</v>
      </c>
      <c r="C710" s="18">
        <v>0.501</v>
      </c>
      <c r="D710" s="18">
        <v>0.53</v>
      </c>
      <c r="E710" s="18">
        <v>0.52600000000000002</v>
      </c>
      <c r="F710" s="18">
        <v>0.53600000000000003</v>
      </c>
      <c r="G710" s="18">
        <v>0.51900000000000002</v>
      </c>
      <c r="H710" s="18">
        <v>0.51300000000000001</v>
      </c>
    </row>
    <row r="711" spans="1:8" x14ac:dyDescent="0.3">
      <c r="A711" s="9" t="s">
        <v>1186</v>
      </c>
      <c r="B711" s="2" t="s">
        <v>1187</v>
      </c>
      <c r="C711" s="18">
        <v>0.41</v>
      </c>
      <c r="D711" s="18">
        <v>0.42099999999999999</v>
      </c>
      <c r="E711" s="18">
        <v>0.39300000000000002</v>
      </c>
      <c r="F711" s="18">
        <v>0.36499999999999999</v>
      </c>
      <c r="G711" s="18">
        <v>0.34799999999999998</v>
      </c>
      <c r="H711" s="18">
        <v>0.33600000000000002</v>
      </c>
    </row>
    <row r="712" spans="1:8" x14ac:dyDescent="0.3">
      <c r="A712" s="9" t="s">
        <v>1188</v>
      </c>
      <c r="B712" s="2" t="s">
        <v>1189</v>
      </c>
      <c r="C712" s="18">
        <v>0.11</v>
      </c>
      <c r="D712" s="18">
        <v>0.13500000000000001</v>
      </c>
      <c r="E712" s="18">
        <v>0.13700000000000001</v>
      </c>
      <c r="F712" s="18">
        <v>9.8000000000000004E-2</v>
      </c>
      <c r="G712" s="18">
        <v>6.5000000000000002E-2</v>
      </c>
      <c r="H712" s="18">
        <v>1.2E-2</v>
      </c>
    </row>
    <row r="713" spans="1:8" x14ac:dyDescent="0.3">
      <c r="A713" s="9" t="s">
        <v>1190</v>
      </c>
      <c r="B713" s="2" t="s">
        <v>1191</v>
      </c>
      <c r="C713" s="18">
        <v>0.48099999999999998</v>
      </c>
      <c r="D713" s="18">
        <v>0.47</v>
      </c>
      <c r="E713" s="18">
        <v>0.46</v>
      </c>
      <c r="F713" s="18">
        <v>0.45300000000000001</v>
      </c>
      <c r="G713" s="18">
        <v>0.42699999999999999</v>
      </c>
      <c r="H713" s="18">
        <v>0.41799999999999998</v>
      </c>
    </row>
    <row r="714" spans="1:8" x14ac:dyDescent="0.3">
      <c r="A714" s="9" t="s">
        <v>1192</v>
      </c>
      <c r="B714" s="2" t="s">
        <v>1193</v>
      </c>
      <c r="C714" s="18">
        <v>0.56100000000000005</v>
      </c>
      <c r="D714" s="18">
        <v>0.56899999999999995</v>
      </c>
      <c r="E714" s="18">
        <v>0.58099999999999996</v>
      </c>
      <c r="F714" s="18">
        <v>0.56399999999999995</v>
      </c>
      <c r="G714" s="18">
        <v>0.55700000000000005</v>
      </c>
      <c r="H714" s="18">
        <v>0.54700000000000004</v>
      </c>
    </row>
    <row r="715" spans="1:8" x14ac:dyDescent="0.3">
      <c r="A715" s="9" t="s">
        <v>1194</v>
      </c>
      <c r="B715" s="2" t="s">
        <v>1195</v>
      </c>
      <c r="C715" s="18">
        <v>0.621</v>
      </c>
      <c r="D715" s="18">
        <v>0.63400000000000001</v>
      </c>
      <c r="E715" s="18">
        <v>0.63700000000000001</v>
      </c>
      <c r="F715" s="18">
        <v>0.621</v>
      </c>
      <c r="G715" s="18">
        <v>0.60199999999999998</v>
      </c>
      <c r="H715" s="18">
        <v>0.58599999999999997</v>
      </c>
    </row>
    <row r="716" spans="1:8" x14ac:dyDescent="0.3">
      <c r="A716" s="9"/>
      <c r="B716" s="9"/>
      <c r="C716" s="19"/>
      <c r="D716" s="19"/>
      <c r="E716" s="19"/>
      <c r="F716" s="19"/>
      <c r="G716" s="19"/>
      <c r="H716" s="19"/>
    </row>
    <row r="717" spans="1:8" x14ac:dyDescent="0.3">
      <c r="A717" s="9"/>
      <c r="B717" s="13" t="s">
        <v>1405</v>
      </c>
      <c r="C717" s="19"/>
      <c r="D717" s="19"/>
      <c r="E717" s="19"/>
      <c r="F717" s="19"/>
      <c r="G717" s="19"/>
      <c r="H717" s="19"/>
    </row>
    <row r="718" spans="1:8" x14ac:dyDescent="0.3">
      <c r="A718" s="9" t="s">
        <v>1196</v>
      </c>
      <c r="B718" s="2" t="s">
        <v>1197</v>
      </c>
      <c r="C718" s="18">
        <v>0</v>
      </c>
      <c r="D718" s="18">
        <v>0</v>
      </c>
      <c r="E718" s="18">
        <v>0</v>
      </c>
      <c r="F718" s="18">
        <v>0</v>
      </c>
      <c r="G718" s="18">
        <v>0</v>
      </c>
      <c r="H718" s="18">
        <v>0</v>
      </c>
    </row>
    <row r="719" spans="1:8" x14ac:dyDescent="0.3">
      <c r="A719" s="9" t="s">
        <v>1198</v>
      </c>
      <c r="B719" s="2" t="s">
        <v>1199</v>
      </c>
      <c r="C719" s="18">
        <v>0.13800000000000001</v>
      </c>
      <c r="D719" s="18">
        <v>0.157</v>
      </c>
      <c r="E719" s="18">
        <v>0.157</v>
      </c>
      <c r="F719" s="18">
        <v>0.17499999999999999</v>
      </c>
      <c r="G719" s="18">
        <v>0.17100000000000001</v>
      </c>
      <c r="H719" s="18">
        <v>0.17399999999999999</v>
      </c>
    </row>
    <row r="720" spans="1:8" x14ac:dyDescent="0.3">
      <c r="A720" s="9" t="s">
        <v>1200</v>
      </c>
      <c r="B720" s="2" t="s">
        <v>1201</v>
      </c>
      <c r="C720" s="18">
        <v>0.56399999999999995</v>
      </c>
      <c r="D720" s="18">
        <v>0.58099999999999996</v>
      </c>
      <c r="E720" s="18">
        <v>0.60399999999999998</v>
      </c>
      <c r="F720" s="18">
        <v>0.57799999999999996</v>
      </c>
      <c r="G720" s="18">
        <v>0.58299999999999996</v>
      </c>
      <c r="H720" s="18">
        <v>0.60199999999999998</v>
      </c>
    </row>
    <row r="721" spans="1:8" x14ac:dyDescent="0.3">
      <c r="A721" s="9" t="s">
        <v>1202</v>
      </c>
      <c r="B721" s="2" t="s">
        <v>1203</v>
      </c>
      <c r="C721" s="18">
        <v>0.29499999999999998</v>
      </c>
      <c r="D721" s="18">
        <v>0.32200000000000001</v>
      </c>
      <c r="E721" s="18">
        <v>0.35799999999999998</v>
      </c>
      <c r="F721" s="18">
        <v>0.34100000000000003</v>
      </c>
      <c r="G721" s="18">
        <v>0.308</v>
      </c>
      <c r="H721" s="18">
        <v>0.27</v>
      </c>
    </row>
    <row r="722" spans="1:8" x14ac:dyDescent="0.3">
      <c r="A722" s="9" t="s">
        <v>1204</v>
      </c>
      <c r="B722" s="2" t="s">
        <v>1205</v>
      </c>
      <c r="C722" s="18">
        <v>0</v>
      </c>
      <c r="D722" s="18">
        <v>0</v>
      </c>
      <c r="E722" s="18">
        <v>0</v>
      </c>
      <c r="F722" s="18">
        <v>0</v>
      </c>
      <c r="G722" s="18">
        <v>0</v>
      </c>
      <c r="H722" s="18">
        <v>0</v>
      </c>
    </row>
    <row r="723" spans="1:8" x14ac:dyDescent="0.3">
      <c r="A723" s="9" t="s">
        <v>1206</v>
      </c>
      <c r="B723" s="2" t="s">
        <v>1207</v>
      </c>
      <c r="C723" s="18">
        <v>0.32800000000000001</v>
      </c>
      <c r="D723" s="18">
        <v>0.31900000000000001</v>
      </c>
      <c r="E723" s="18">
        <v>0.34699999999999998</v>
      </c>
      <c r="F723" s="18">
        <v>0.35599999999999998</v>
      </c>
      <c r="G723" s="18">
        <v>0.35199999999999998</v>
      </c>
      <c r="H723" s="18">
        <v>0.33200000000000002</v>
      </c>
    </row>
    <row r="724" spans="1:8" x14ac:dyDescent="0.3">
      <c r="A724" s="9" t="s">
        <v>1208</v>
      </c>
      <c r="B724" s="2" t="s">
        <v>1209</v>
      </c>
      <c r="C724" s="18">
        <v>0.499</v>
      </c>
      <c r="D724" s="18">
        <v>0.501</v>
      </c>
      <c r="E724" s="18">
        <v>0.51500000000000001</v>
      </c>
      <c r="F724" s="18">
        <v>0.52500000000000002</v>
      </c>
      <c r="G724" s="18">
        <v>0.51500000000000001</v>
      </c>
      <c r="H724" s="18">
        <v>0.52</v>
      </c>
    </row>
    <row r="725" spans="1:8" x14ac:dyDescent="0.3">
      <c r="A725" s="9" t="s">
        <v>1210</v>
      </c>
      <c r="B725" s="2" t="s">
        <v>1211</v>
      </c>
      <c r="C725" s="18">
        <v>0.56299999999999994</v>
      </c>
      <c r="D725" s="18">
        <v>0.55500000000000005</v>
      </c>
      <c r="E725" s="18">
        <v>0.61399999999999999</v>
      </c>
      <c r="F725" s="18">
        <v>0.64700000000000002</v>
      </c>
      <c r="G725" s="18">
        <v>0.67800000000000005</v>
      </c>
      <c r="H725" s="18">
        <v>0.66800000000000004</v>
      </c>
    </row>
    <row r="726" spans="1:8" x14ac:dyDescent="0.3">
      <c r="A726" s="9" t="s">
        <v>1212</v>
      </c>
      <c r="B726" s="2" t="s">
        <v>1213</v>
      </c>
      <c r="C726" s="18">
        <v>0.52300000000000002</v>
      </c>
      <c r="D726" s="18">
        <v>0.54200000000000004</v>
      </c>
      <c r="E726" s="18">
        <v>0.54600000000000004</v>
      </c>
      <c r="F726" s="18">
        <v>0.55400000000000005</v>
      </c>
      <c r="G726" s="18">
        <v>0.55200000000000005</v>
      </c>
      <c r="H726" s="18">
        <v>0.54300000000000004</v>
      </c>
    </row>
    <row r="727" spans="1:8" x14ac:dyDescent="0.3">
      <c r="A727" s="9"/>
      <c r="B727" s="9"/>
      <c r="C727" s="19"/>
      <c r="D727" s="19"/>
      <c r="E727" s="19"/>
      <c r="F727" s="19"/>
      <c r="G727" s="19"/>
      <c r="H727" s="19"/>
    </row>
    <row r="728" spans="1:8" x14ac:dyDescent="0.3">
      <c r="A728" s="9"/>
      <c r="B728" s="13" t="s">
        <v>1406</v>
      </c>
      <c r="C728" s="19"/>
      <c r="D728" s="19"/>
      <c r="E728" s="19"/>
      <c r="F728" s="19"/>
      <c r="G728" s="19"/>
      <c r="H728" s="19"/>
    </row>
    <row r="729" spans="1:8" x14ac:dyDescent="0.3">
      <c r="A729" s="9" t="s">
        <v>1214</v>
      </c>
      <c r="B729" s="2" t="s">
        <v>1215</v>
      </c>
      <c r="C729" s="18">
        <v>0.55500000000000005</v>
      </c>
      <c r="D729" s="18">
        <v>0.56000000000000005</v>
      </c>
      <c r="E729" s="18">
        <v>0.56599999999999995</v>
      </c>
      <c r="F729" s="18">
        <v>0.55400000000000005</v>
      </c>
      <c r="G729" s="18">
        <v>0.56799999999999995</v>
      </c>
      <c r="H729" s="18">
        <v>0.59499999999999997</v>
      </c>
    </row>
    <row r="730" spans="1:8" x14ac:dyDescent="0.3">
      <c r="A730" s="9" t="s">
        <v>1216</v>
      </c>
      <c r="B730" s="2" t="s">
        <v>1217</v>
      </c>
      <c r="C730" s="18">
        <v>0.47499999999999998</v>
      </c>
      <c r="D730" s="18">
        <v>0.48799999999999999</v>
      </c>
      <c r="E730" s="18">
        <v>0.51</v>
      </c>
      <c r="F730" s="18">
        <v>0.54700000000000004</v>
      </c>
      <c r="G730" s="18">
        <v>0.54200000000000004</v>
      </c>
      <c r="H730" s="18">
        <v>0.52800000000000002</v>
      </c>
    </row>
    <row r="731" spans="1:8" x14ac:dyDescent="0.3">
      <c r="A731" s="9" t="s">
        <v>1218</v>
      </c>
      <c r="B731" s="2" t="s">
        <v>1219</v>
      </c>
      <c r="C731" s="18">
        <v>0.87</v>
      </c>
      <c r="D731" s="18">
        <v>0.9</v>
      </c>
      <c r="E731" s="18">
        <v>0.9</v>
      </c>
      <c r="F731" s="18">
        <v>0.9</v>
      </c>
      <c r="G731" s="18">
        <v>0.80100000000000005</v>
      </c>
      <c r="H731" s="18">
        <v>0.78400000000000003</v>
      </c>
    </row>
    <row r="732" spans="1:8" x14ac:dyDescent="0.3">
      <c r="A732" s="9" t="s">
        <v>1220</v>
      </c>
      <c r="B732" s="2" t="s">
        <v>1221</v>
      </c>
      <c r="C732" s="18">
        <v>0.80300000000000005</v>
      </c>
      <c r="D732" s="18">
        <v>0.83599999999999997</v>
      </c>
      <c r="E732" s="18">
        <v>0.85799999999999998</v>
      </c>
      <c r="F732" s="18">
        <v>0.83299999999999996</v>
      </c>
      <c r="G732" s="18">
        <v>0.82899999999999996</v>
      </c>
      <c r="H732" s="18">
        <v>0.82</v>
      </c>
    </row>
    <row r="733" spans="1:8" x14ac:dyDescent="0.3">
      <c r="A733" s="9" t="s">
        <v>1222</v>
      </c>
      <c r="B733" s="2" t="s">
        <v>1223</v>
      </c>
      <c r="C733" s="18">
        <v>0.53500000000000003</v>
      </c>
      <c r="D733" s="18">
        <v>0.53700000000000003</v>
      </c>
      <c r="E733" s="18">
        <v>0.52200000000000002</v>
      </c>
      <c r="F733" s="18">
        <v>0.52700000000000002</v>
      </c>
      <c r="G733" s="18">
        <v>0.53400000000000003</v>
      </c>
      <c r="H733" s="18">
        <v>0.53200000000000003</v>
      </c>
    </row>
    <row r="734" spans="1:8" x14ac:dyDescent="0.3">
      <c r="A734" s="9" t="s">
        <v>1224</v>
      </c>
      <c r="B734" s="2" t="s">
        <v>1225</v>
      </c>
      <c r="C734" s="18">
        <v>0.71199999999999997</v>
      </c>
      <c r="D734" s="18">
        <v>0.72099999999999997</v>
      </c>
      <c r="E734" s="18">
        <v>0.71399999999999997</v>
      </c>
      <c r="F734" s="18">
        <v>0.74399999999999999</v>
      </c>
      <c r="G734" s="18">
        <v>0.72</v>
      </c>
      <c r="H734" s="18">
        <v>0.69</v>
      </c>
    </row>
    <row r="735" spans="1:8" x14ac:dyDescent="0.3">
      <c r="A735" s="9" t="s">
        <v>1226</v>
      </c>
      <c r="B735" s="2" t="s">
        <v>1227</v>
      </c>
      <c r="C735" s="18">
        <v>0.85599999999999998</v>
      </c>
      <c r="D735" s="18">
        <v>0.84799999999999998</v>
      </c>
      <c r="E735" s="18">
        <v>0.84</v>
      </c>
      <c r="F735" s="18">
        <v>0.85499999999999998</v>
      </c>
      <c r="G735" s="18">
        <v>0.86899999999999999</v>
      </c>
      <c r="H735" s="18">
        <v>0.85899999999999999</v>
      </c>
    </row>
    <row r="736" spans="1:8" x14ac:dyDescent="0.3">
      <c r="A736" s="9" t="s">
        <v>1228</v>
      </c>
      <c r="B736" s="2" t="s">
        <v>1229</v>
      </c>
      <c r="C736" s="18">
        <v>0</v>
      </c>
      <c r="D736" s="18">
        <v>0</v>
      </c>
      <c r="E736" s="18">
        <v>0</v>
      </c>
      <c r="F736" s="18">
        <v>0</v>
      </c>
      <c r="G736" s="18">
        <v>3.0000000000000001E-3</v>
      </c>
      <c r="H736" s="18">
        <v>1.0999999999999999E-2</v>
      </c>
    </row>
    <row r="737" spans="1:8" x14ac:dyDescent="0.3">
      <c r="A737" s="9" t="s">
        <v>1230</v>
      </c>
      <c r="B737" s="2" t="s">
        <v>1231</v>
      </c>
      <c r="C737" s="18">
        <v>0.60799999999999998</v>
      </c>
      <c r="D737" s="18">
        <v>0.63400000000000001</v>
      </c>
      <c r="E737" s="18">
        <v>0.60699999999999998</v>
      </c>
      <c r="F737" s="18">
        <v>0.69199999999999995</v>
      </c>
      <c r="G737" s="18">
        <v>0.68799999999999994</v>
      </c>
      <c r="H737" s="18">
        <v>0.67700000000000005</v>
      </c>
    </row>
    <row r="738" spans="1:8" x14ac:dyDescent="0.3">
      <c r="A738" s="9" t="s">
        <v>1232</v>
      </c>
      <c r="B738" s="2" t="s">
        <v>1233</v>
      </c>
      <c r="C738" s="18">
        <v>0.56699999999999995</v>
      </c>
      <c r="D738" s="18">
        <v>0.56699999999999995</v>
      </c>
      <c r="E738" s="18">
        <v>0.57999999999999996</v>
      </c>
      <c r="F738" s="18">
        <v>0.60899999999999999</v>
      </c>
      <c r="G738" s="18">
        <v>0.63100000000000001</v>
      </c>
      <c r="H738" s="18">
        <v>0.60399999999999998</v>
      </c>
    </row>
    <row r="739" spans="1:8" x14ac:dyDescent="0.3">
      <c r="A739" s="9" t="s">
        <v>1234</v>
      </c>
      <c r="B739" s="2" t="s">
        <v>1235</v>
      </c>
      <c r="C739" s="18">
        <v>0.61699999999999999</v>
      </c>
      <c r="D739" s="18">
        <v>0.61899999999999999</v>
      </c>
      <c r="E739" s="18">
        <v>0.60799999999999998</v>
      </c>
      <c r="F739" s="18">
        <v>0.61399999999999999</v>
      </c>
      <c r="G739" s="18">
        <v>0.64200000000000002</v>
      </c>
      <c r="H739" s="18">
        <v>0.61699999999999999</v>
      </c>
    </row>
    <row r="740" spans="1:8" x14ac:dyDescent="0.3">
      <c r="A740" s="9"/>
      <c r="B740" s="9"/>
      <c r="C740" s="19"/>
      <c r="D740" s="19"/>
      <c r="E740" s="19"/>
      <c r="F740" s="19"/>
      <c r="G740" s="19"/>
      <c r="H740" s="19"/>
    </row>
    <row r="741" spans="1:8" x14ac:dyDescent="0.3">
      <c r="A741" s="9"/>
      <c r="B741" s="13" t="s">
        <v>1407</v>
      </c>
      <c r="C741" s="19"/>
      <c r="D741" s="19"/>
      <c r="E741" s="19"/>
      <c r="F741" s="19"/>
      <c r="G741" s="19"/>
      <c r="H741" s="19"/>
    </row>
    <row r="742" spans="1:8" x14ac:dyDescent="0.3">
      <c r="A742" s="9" t="s">
        <v>1236</v>
      </c>
      <c r="B742" s="2" t="s">
        <v>1237</v>
      </c>
      <c r="C742" s="18">
        <v>0.9</v>
      </c>
      <c r="D742" s="18">
        <v>0.9</v>
      </c>
      <c r="E742" s="18">
        <v>0.9</v>
      </c>
      <c r="F742" s="18">
        <v>0.9</v>
      </c>
      <c r="G742" s="18">
        <v>0.88500000000000001</v>
      </c>
      <c r="H742" s="18">
        <v>0.85599999999999998</v>
      </c>
    </row>
    <row r="743" spans="1:8" x14ac:dyDescent="0.3">
      <c r="A743" s="9" t="s">
        <v>1238</v>
      </c>
      <c r="B743" s="2" t="s">
        <v>1239</v>
      </c>
      <c r="C743" s="18">
        <v>0.9</v>
      </c>
      <c r="D743" s="18">
        <v>0.9</v>
      </c>
      <c r="E743" s="18">
        <v>0.9</v>
      </c>
      <c r="F743" s="18">
        <v>0.9</v>
      </c>
      <c r="G743" s="18">
        <v>0.91</v>
      </c>
      <c r="H743" s="18">
        <v>0.93</v>
      </c>
    </row>
    <row r="744" spans="1:8" x14ac:dyDescent="0.3">
      <c r="A744" s="9" t="s">
        <v>1240</v>
      </c>
      <c r="B744" s="2" t="s">
        <v>1241</v>
      </c>
      <c r="C744" s="18">
        <v>0.9</v>
      </c>
      <c r="D744" s="18">
        <v>0.9</v>
      </c>
      <c r="E744" s="18">
        <v>0.9</v>
      </c>
      <c r="F744" s="18">
        <v>0.9</v>
      </c>
      <c r="G744" s="18">
        <v>0.91</v>
      </c>
      <c r="H744" s="18">
        <v>0.93</v>
      </c>
    </row>
    <row r="745" spans="1:8" x14ac:dyDescent="0.3">
      <c r="A745" s="9" t="s">
        <v>1242</v>
      </c>
      <c r="B745" s="2" t="s">
        <v>1243</v>
      </c>
      <c r="C745" s="18">
        <v>0.68</v>
      </c>
      <c r="D745" s="18">
        <v>0.65700000000000003</v>
      </c>
      <c r="E745" s="18">
        <v>0.625</v>
      </c>
      <c r="F745" s="18">
        <v>0.60399999999999998</v>
      </c>
      <c r="G745" s="18">
        <v>0.58399999999999996</v>
      </c>
      <c r="H745" s="18">
        <v>0.57999999999999996</v>
      </c>
    </row>
    <row r="746" spans="1:8" x14ac:dyDescent="0.3">
      <c r="A746" s="9" t="s">
        <v>1244</v>
      </c>
      <c r="B746" s="2" t="s">
        <v>1245</v>
      </c>
      <c r="C746" s="18">
        <v>0.52600000000000002</v>
      </c>
      <c r="D746" s="18">
        <v>0.52800000000000002</v>
      </c>
      <c r="E746" s="18">
        <v>0.51100000000000001</v>
      </c>
      <c r="F746" s="18">
        <v>0.53400000000000003</v>
      </c>
      <c r="G746" s="18">
        <v>0.52400000000000002</v>
      </c>
      <c r="H746" s="18">
        <v>0.53500000000000003</v>
      </c>
    </row>
    <row r="747" spans="1:8" x14ac:dyDescent="0.3">
      <c r="A747" s="9" t="s">
        <v>1246</v>
      </c>
      <c r="B747" s="2" t="s">
        <v>1247</v>
      </c>
      <c r="C747" s="18">
        <v>0.71099999999999997</v>
      </c>
      <c r="D747" s="18">
        <v>0.71399999999999997</v>
      </c>
      <c r="E747" s="18">
        <v>0.73299999999999998</v>
      </c>
      <c r="F747" s="18">
        <v>0.72199999999999998</v>
      </c>
      <c r="G747" s="18">
        <v>0.69799999999999995</v>
      </c>
      <c r="H747" s="18">
        <v>0.67200000000000004</v>
      </c>
    </row>
    <row r="748" spans="1:8" x14ac:dyDescent="0.3">
      <c r="A748" s="9" t="s">
        <v>1248</v>
      </c>
      <c r="B748" s="2" t="s">
        <v>1249</v>
      </c>
      <c r="C748" s="18">
        <v>0.71599999999999997</v>
      </c>
      <c r="D748" s="18">
        <v>0.70599999999999996</v>
      </c>
      <c r="E748" s="18">
        <v>0.71399999999999997</v>
      </c>
      <c r="F748" s="18">
        <v>0.71</v>
      </c>
      <c r="G748" s="18">
        <v>0.69299999999999995</v>
      </c>
      <c r="H748" s="18">
        <v>0.66900000000000004</v>
      </c>
    </row>
    <row r="749" spans="1:8" x14ac:dyDescent="0.3">
      <c r="A749" s="9" t="s">
        <v>1250</v>
      </c>
      <c r="B749" s="2" t="s">
        <v>1251</v>
      </c>
      <c r="C749" s="18">
        <v>0.75</v>
      </c>
      <c r="D749" s="18">
        <v>0.76100000000000001</v>
      </c>
      <c r="E749" s="18">
        <v>0.77200000000000002</v>
      </c>
      <c r="F749" s="18">
        <v>0.77900000000000003</v>
      </c>
      <c r="G749" s="18">
        <v>0.79200000000000004</v>
      </c>
      <c r="H749" s="18">
        <v>0.81399999999999995</v>
      </c>
    </row>
    <row r="750" spans="1:8" x14ac:dyDescent="0.3">
      <c r="A750" s="9" t="s">
        <v>1252</v>
      </c>
      <c r="B750" s="2" t="s">
        <v>1253</v>
      </c>
      <c r="C750" s="18">
        <v>0.68</v>
      </c>
      <c r="D750" s="18">
        <v>0.66700000000000004</v>
      </c>
      <c r="E750" s="18">
        <v>0.69899999999999995</v>
      </c>
      <c r="F750" s="18">
        <v>0.69199999999999995</v>
      </c>
      <c r="G750" s="18">
        <v>0.64</v>
      </c>
      <c r="H750" s="18">
        <v>0.64500000000000002</v>
      </c>
    </row>
    <row r="751" spans="1:8" x14ac:dyDescent="0.3">
      <c r="A751" s="9" t="s">
        <v>1254</v>
      </c>
      <c r="B751" s="2" t="s">
        <v>1255</v>
      </c>
      <c r="C751" s="18">
        <v>0.68200000000000005</v>
      </c>
      <c r="D751" s="18">
        <v>0.69</v>
      </c>
      <c r="E751" s="18">
        <v>0.67</v>
      </c>
      <c r="F751" s="18">
        <v>0.69599999999999995</v>
      </c>
      <c r="G751" s="18">
        <v>0.69699999999999995</v>
      </c>
      <c r="H751" s="18">
        <v>0.67400000000000004</v>
      </c>
    </row>
    <row r="752" spans="1:8" x14ac:dyDescent="0.3">
      <c r="A752" s="9" t="s">
        <v>1256</v>
      </c>
      <c r="B752" s="2" t="s">
        <v>1257</v>
      </c>
      <c r="C752" s="18">
        <v>0.873</v>
      </c>
      <c r="D752" s="18">
        <v>0.85199999999999998</v>
      </c>
      <c r="E752" s="18">
        <v>0.84699999999999998</v>
      </c>
      <c r="F752" s="18">
        <v>0.85199999999999998</v>
      </c>
      <c r="G752" s="18">
        <v>0.85499999999999998</v>
      </c>
      <c r="H752" s="18">
        <v>0.82599999999999996</v>
      </c>
    </row>
    <row r="753" spans="1:8" x14ac:dyDescent="0.3">
      <c r="A753" s="9"/>
      <c r="B753" s="9"/>
      <c r="C753" s="19"/>
      <c r="D753" s="19"/>
      <c r="E753" s="19"/>
      <c r="F753" s="19"/>
      <c r="G753" s="19"/>
      <c r="H753" s="19"/>
    </row>
    <row r="754" spans="1:8" x14ac:dyDescent="0.3">
      <c r="A754" s="9"/>
      <c r="B754" s="13" t="s">
        <v>1408</v>
      </c>
      <c r="C754" s="19"/>
      <c r="D754" s="19"/>
      <c r="E754" s="19"/>
      <c r="F754" s="19"/>
      <c r="G754" s="19"/>
      <c r="H754" s="19"/>
    </row>
    <row r="755" spans="1:8" x14ac:dyDescent="0.3">
      <c r="A755" s="9" t="s">
        <v>1258</v>
      </c>
      <c r="B755" s="2" t="s">
        <v>1259</v>
      </c>
      <c r="C755" s="18">
        <v>0.108</v>
      </c>
      <c r="D755" s="18">
        <v>0.124</v>
      </c>
      <c r="E755" s="18">
        <v>0.156</v>
      </c>
      <c r="F755" s="18">
        <v>0.159</v>
      </c>
      <c r="G755" s="18">
        <v>0.14199999999999999</v>
      </c>
      <c r="H755" s="18">
        <v>0.125</v>
      </c>
    </row>
    <row r="756" spans="1:8" x14ac:dyDescent="0.3">
      <c r="A756" s="9" t="s">
        <v>1260</v>
      </c>
      <c r="B756" s="2" t="s">
        <v>1261</v>
      </c>
      <c r="C756" s="18">
        <v>1E-3</v>
      </c>
      <c r="D756" s="18">
        <v>1.6E-2</v>
      </c>
      <c r="E756" s="18">
        <v>6.2E-2</v>
      </c>
      <c r="F756" s="18">
        <v>7.0000000000000007E-2</v>
      </c>
      <c r="G756" s="18">
        <v>0.01</v>
      </c>
      <c r="H756" s="18">
        <v>4.3999999999999997E-2</v>
      </c>
    </row>
    <row r="757" spans="1:8" x14ac:dyDescent="0.3">
      <c r="A757" s="9" t="s">
        <v>1262</v>
      </c>
      <c r="B757" s="2" t="s">
        <v>1263</v>
      </c>
      <c r="C757" s="18">
        <v>0.21199999999999999</v>
      </c>
      <c r="D757" s="18">
        <v>0.218</v>
      </c>
      <c r="E757" s="18">
        <v>0.224</v>
      </c>
      <c r="F757" s="18">
        <v>0.25600000000000001</v>
      </c>
      <c r="G757" s="18">
        <v>0.23799999999999999</v>
      </c>
      <c r="H757" s="18">
        <v>0.219</v>
      </c>
    </row>
    <row r="758" spans="1:8" x14ac:dyDescent="0.3">
      <c r="A758" s="9" t="s">
        <v>1264</v>
      </c>
      <c r="B758" s="2" t="s">
        <v>1265</v>
      </c>
      <c r="C758" s="18">
        <v>0.22900000000000001</v>
      </c>
      <c r="D758" s="18">
        <v>0.22500000000000001</v>
      </c>
      <c r="E758" s="18">
        <v>0.23400000000000001</v>
      </c>
      <c r="F758" s="18">
        <v>0.26700000000000002</v>
      </c>
      <c r="G758" s="18">
        <v>0.315</v>
      </c>
      <c r="H758" s="18">
        <v>0.312</v>
      </c>
    </row>
    <row r="759" spans="1:8" x14ac:dyDescent="0.3">
      <c r="A759" s="9" t="s">
        <v>1266</v>
      </c>
      <c r="B759" s="2" t="s">
        <v>1267</v>
      </c>
      <c r="C759" s="18">
        <v>0.245</v>
      </c>
      <c r="D759" s="18">
        <v>0.248</v>
      </c>
      <c r="E759" s="18">
        <v>0.251</v>
      </c>
      <c r="F759" s="18">
        <v>0.27300000000000002</v>
      </c>
      <c r="G759" s="18">
        <v>0.26200000000000001</v>
      </c>
      <c r="H759" s="18">
        <v>0.26</v>
      </c>
    </row>
    <row r="760" spans="1:8" x14ac:dyDescent="0.3">
      <c r="A760" s="9" t="s">
        <v>1268</v>
      </c>
      <c r="B760" s="2" t="s">
        <v>1269</v>
      </c>
      <c r="C760" s="18">
        <v>0.186</v>
      </c>
      <c r="D760" s="18">
        <v>0.20200000000000001</v>
      </c>
      <c r="E760" s="18">
        <v>0.20699999999999999</v>
      </c>
      <c r="F760" s="18">
        <v>0.21199999999999999</v>
      </c>
      <c r="G760" s="18">
        <v>0.214</v>
      </c>
      <c r="H760" s="18">
        <v>0.22600000000000001</v>
      </c>
    </row>
    <row r="761" spans="1:8" x14ac:dyDescent="0.3">
      <c r="A761" s="9" t="s">
        <v>1270</v>
      </c>
      <c r="B761" s="2" t="s">
        <v>1271</v>
      </c>
      <c r="C761" s="18">
        <v>0</v>
      </c>
      <c r="D761" s="18">
        <v>0</v>
      </c>
      <c r="E761" s="18">
        <v>0</v>
      </c>
      <c r="F761" s="18">
        <v>0</v>
      </c>
      <c r="G761" s="18">
        <v>0</v>
      </c>
      <c r="H761" s="18">
        <v>0</v>
      </c>
    </row>
    <row r="762" spans="1:8" x14ac:dyDescent="0.3">
      <c r="A762" s="9" t="s">
        <v>1272</v>
      </c>
      <c r="B762" s="2" t="s">
        <v>1273</v>
      </c>
      <c r="C762" s="18">
        <v>0.27500000000000002</v>
      </c>
      <c r="D762" s="18">
        <v>0.27700000000000002</v>
      </c>
      <c r="E762" s="18">
        <v>0.28699999999999998</v>
      </c>
      <c r="F762" s="18">
        <v>0.30199999999999999</v>
      </c>
      <c r="G762" s="18">
        <v>0.29299999999999998</v>
      </c>
      <c r="H762" s="18">
        <v>0.28000000000000003</v>
      </c>
    </row>
    <row r="763" spans="1:8" x14ac:dyDescent="0.3">
      <c r="A763" s="9" t="s">
        <v>1274</v>
      </c>
      <c r="B763" s="2" t="s">
        <v>1275</v>
      </c>
      <c r="C763" s="18">
        <v>0.13600000000000001</v>
      </c>
      <c r="D763" s="18">
        <v>0.14000000000000001</v>
      </c>
      <c r="E763" s="18">
        <v>0.16400000000000001</v>
      </c>
      <c r="F763" s="18">
        <v>0.182</v>
      </c>
      <c r="G763" s="18">
        <v>0.16900000000000001</v>
      </c>
      <c r="H763" s="18">
        <v>0.17699999999999999</v>
      </c>
    </row>
    <row r="764" spans="1:8" x14ac:dyDescent="0.3">
      <c r="A764" s="9" t="s">
        <v>1276</v>
      </c>
      <c r="B764" s="2" t="s">
        <v>1277</v>
      </c>
      <c r="C764" s="18">
        <v>0.248</v>
      </c>
      <c r="D764" s="18">
        <v>0.251</v>
      </c>
      <c r="E764" s="18">
        <v>0.249</v>
      </c>
      <c r="F764" s="18">
        <v>0.253</v>
      </c>
      <c r="G764" s="18">
        <v>0.23899999999999999</v>
      </c>
      <c r="H764" s="18">
        <v>0.25700000000000001</v>
      </c>
    </row>
    <row r="765" spans="1:8" x14ac:dyDescent="0.3">
      <c r="A765" s="9" t="s">
        <v>1278</v>
      </c>
      <c r="B765" s="2" t="s">
        <v>1279</v>
      </c>
      <c r="C765" s="18">
        <v>0.247</v>
      </c>
      <c r="D765" s="18">
        <v>0.254</v>
      </c>
      <c r="E765" s="18">
        <v>0.25700000000000001</v>
      </c>
      <c r="F765" s="18">
        <v>0.27100000000000002</v>
      </c>
      <c r="G765" s="18">
        <v>0.254</v>
      </c>
      <c r="H765" s="18">
        <v>0.251</v>
      </c>
    </row>
    <row r="766" spans="1:8" x14ac:dyDescent="0.3">
      <c r="A766" s="9" t="s">
        <v>1280</v>
      </c>
      <c r="B766" s="2" t="s">
        <v>1281</v>
      </c>
      <c r="C766" s="18">
        <v>0.27</v>
      </c>
      <c r="D766" s="18">
        <v>0.27700000000000002</v>
      </c>
      <c r="E766" s="18">
        <v>0.30399999999999999</v>
      </c>
      <c r="F766" s="18">
        <v>0.33300000000000002</v>
      </c>
      <c r="G766" s="18">
        <v>0.309</v>
      </c>
      <c r="H766" s="18">
        <v>0.29699999999999999</v>
      </c>
    </row>
    <row r="767" spans="1:8" x14ac:dyDescent="0.3">
      <c r="A767" s="9" t="s">
        <v>1282</v>
      </c>
      <c r="B767" s="2" t="s">
        <v>1283</v>
      </c>
      <c r="C767" s="18">
        <v>0.17100000000000001</v>
      </c>
      <c r="D767" s="18">
        <v>0.18</v>
      </c>
      <c r="E767" s="18">
        <v>0.20699999999999999</v>
      </c>
      <c r="F767" s="18">
        <v>0.21</v>
      </c>
      <c r="G767" s="18">
        <v>0.192</v>
      </c>
      <c r="H767" s="18">
        <v>0.189</v>
      </c>
    </row>
    <row r="768" spans="1:8" x14ac:dyDescent="0.3">
      <c r="A768" s="9" t="s">
        <v>1284</v>
      </c>
      <c r="B768" s="2" t="s">
        <v>1285</v>
      </c>
      <c r="C768" s="18">
        <v>0.09</v>
      </c>
      <c r="D768" s="18">
        <v>7.3999999999999996E-2</v>
      </c>
      <c r="E768" s="18">
        <v>0.1</v>
      </c>
      <c r="F768" s="18">
        <v>0.108</v>
      </c>
      <c r="G768" s="18">
        <v>0.109</v>
      </c>
      <c r="H768" s="18">
        <v>0.11899999999999999</v>
      </c>
    </row>
    <row r="769" spans="1:8" x14ac:dyDescent="0.3">
      <c r="A769" s="9" t="s">
        <v>1286</v>
      </c>
      <c r="B769" s="2" t="s">
        <v>1287</v>
      </c>
      <c r="C769" s="18">
        <v>0.24299999999999999</v>
      </c>
      <c r="D769" s="18">
        <v>0.247</v>
      </c>
      <c r="E769" s="18">
        <v>0.252</v>
      </c>
      <c r="F769" s="18">
        <v>0.26300000000000001</v>
      </c>
      <c r="G769" s="18">
        <v>0.27600000000000002</v>
      </c>
      <c r="H769" s="18">
        <v>0.26200000000000001</v>
      </c>
    </row>
    <row r="770" spans="1:8" x14ac:dyDescent="0.3">
      <c r="A770" s="9" t="s">
        <v>1288</v>
      </c>
      <c r="B770" s="2" t="s">
        <v>1289</v>
      </c>
      <c r="C770" s="18">
        <v>0</v>
      </c>
      <c r="D770" s="18">
        <v>0</v>
      </c>
      <c r="E770" s="18">
        <v>0</v>
      </c>
      <c r="F770" s="18">
        <v>2.3E-2</v>
      </c>
      <c r="G770" s="18">
        <v>0</v>
      </c>
      <c r="H770" s="18">
        <v>1.2E-2</v>
      </c>
    </row>
    <row r="771" spans="1:8" x14ac:dyDescent="0.3">
      <c r="A771" s="9" t="s">
        <v>1290</v>
      </c>
      <c r="B771" s="2" t="s">
        <v>1291</v>
      </c>
      <c r="C771" s="18">
        <v>0.05</v>
      </c>
      <c r="D771" s="18">
        <v>2.7E-2</v>
      </c>
      <c r="E771" s="18">
        <v>0.104</v>
      </c>
      <c r="F771" s="18">
        <v>0.108</v>
      </c>
      <c r="G771" s="18">
        <v>8.5000000000000006E-2</v>
      </c>
      <c r="H771" s="18">
        <v>0.10299999999999999</v>
      </c>
    </row>
    <row r="772" spans="1:8" x14ac:dyDescent="0.3">
      <c r="A772" s="9" t="s">
        <v>1292</v>
      </c>
      <c r="B772" s="2" t="s">
        <v>1293</v>
      </c>
      <c r="C772" s="18">
        <v>0.23200000000000001</v>
      </c>
      <c r="D772" s="18">
        <v>0.246</v>
      </c>
      <c r="E772" s="18">
        <v>0.25700000000000001</v>
      </c>
      <c r="F772" s="18">
        <v>0.27500000000000002</v>
      </c>
      <c r="G772" s="18">
        <v>0.27500000000000002</v>
      </c>
      <c r="H772" s="18">
        <v>0.27</v>
      </c>
    </row>
    <row r="773" spans="1:8" x14ac:dyDescent="0.3">
      <c r="A773" s="9" t="s">
        <v>1294</v>
      </c>
      <c r="B773" s="2" t="s">
        <v>1295</v>
      </c>
      <c r="C773" s="18">
        <v>0</v>
      </c>
      <c r="D773" s="18">
        <v>0</v>
      </c>
      <c r="E773" s="18">
        <v>0</v>
      </c>
      <c r="F773" s="18">
        <v>0</v>
      </c>
      <c r="G773" s="18">
        <v>0</v>
      </c>
      <c r="H773" s="18">
        <v>0</v>
      </c>
    </row>
    <row r="774" spans="1:8" x14ac:dyDescent="0.3">
      <c r="A774" s="9" t="s">
        <v>1296</v>
      </c>
      <c r="B774" s="2" t="s">
        <v>1297</v>
      </c>
      <c r="C774" s="18">
        <v>0.23</v>
      </c>
      <c r="D774" s="18">
        <v>0.23300000000000001</v>
      </c>
      <c r="E774" s="18">
        <v>0.25</v>
      </c>
      <c r="F774" s="18">
        <v>0.254</v>
      </c>
      <c r="G774" s="18">
        <v>0.252</v>
      </c>
      <c r="H774" s="18">
        <v>0.26200000000000001</v>
      </c>
    </row>
    <row r="775" spans="1:8" x14ac:dyDescent="0.3">
      <c r="A775" s="9" t="s">
        <v>1298</v>
      </c>
      <c r="B775" s="2" t="s">
        <v>1299</v>
      </c>
      <c r="C775" s="18">
        <v>0.28000000000000003</v>
      </c>
      <c r="D775" s="18">
        <v>0.27100000000000002</v>
      </c>
      <c r="E775" s="18">
        <v>0.29199999999999998</v>
      </c>
      <c r="F775" s="18">
        <v>0.309</v>
      </c>
      <c r="G775" s="18">
        <v>0.311</v>
      </c>
      <c r="H775" s="18">
        <v>0.29299999999999998</v>
      </c>
    </row>
    <row r="776" spans="1:8" x14ac:dyDescent="0.3">
      <c r="A776" s="9" t="s">
        <v>1300</v>
      </c>
      <c r="B776" s="2" t="s">
        <v>1301</v>
      </c>
      <c r="C776" s="18">
        <v>0.51600000000000001</v>
      </c>
      <c r="D776" s="18">
        <v>0.50800000000000001</v>
      </c>
      <c r="E776" s="18">
        <v>0.50700000000000001</v>
      </c>
      <c r="F776" s="18">
        <v>0.49099999999999999</v>
      </c>
      <c r="G776" s="18">
        <v>0.502</v>
      </c>
      <c r="H776" s="18">
        <v>0.50900000000000001</v>
      </c>
    </row>
    <row r="777" spans="1:8" x14ac:dyDescent="0.3">
      <c r="A777" s="9" t="s">
        <v>1302</v>
      </c>
      <c r="B777" s="2" t="s">
        <v>1303</v>
      </c>
      <c r="C777" s="18">
        <v>6.7000000000000004E-2</v>
      </c>
      <c r="D777" s="18">
        <v>6.3E-2</v>
      </c>
      <c r="E777" s="18">
        <v>0.09</v>
      </c>
      <c r="F777" s="18">
        <v>9.9000000000000005E-2</v>
      </c>
      <c r="G777" s="18">
        <v>0.06</v>
      </c>
      <c r="H777" s="18">
        <v>0.104</v>
      </c>
    </row>
    <row r="778" spans="1:8" x14ac:dyDescent="0.3">
      <c r="A778" s="9" t="s">
        <v>1304</v>
      </c>
      <c r="B778" s="2" t="s">
        <v>1305</v>
      </c>
      <c r="C778" s="18">
        <v>0.32</v>
      </c>
      <c r="D778" s="18">
        <v>0.32600000000000001</v>
      </c>
      <c r="E778" s="18">
        <v>0.313</v>
      </c>
      <c r="F778" s="18">
        <v>0.32400000000000001</v>
      </c>
      <c r="G778" s="18">
        <v>0.34699999999999998</v>
      </c>
      <c r="H778" s="18">
        <v>0.29899999999999999</v>
      </c>
    </row>
    <row r="779" spans="1:8" x14ac:dyDescent="0.3">
      <c r="A779" s="9" t="s">
        <v>1306</v>
      </c>
      <c r="B779" s="2" t="s">
        <v>1307</v>
      </c>
      <c r="C779" s="18">
        <v>0</v>
      </c>
      <c r="D779" s="18">
        <v>0</v>
      </c>
      <c r="E779" s="18">
        <v>0</v>
      </c>
      <c r="F779" s="18">
        <v>1.7000000000000001E-2</v>
      </c>
      <c r="G779" s="18">
        <v>0</v>
      </c>
      <c r="H779" s="18">
        <v>1.6E-2</v>
      </c>
    </row>
    <row r="780" spans="1:8" x14ac:dyDescent="0.3">
      <c r="A780" s="9" t="s">
        <v>1308</v>
      </c>
      <c r="B780" s="2" t="s">
        <v>1309</v>
      </c>
      <c r="C780" s="18">
        <v>6.4000000000000001E-2</v>
      </c>
      <c r="D780" s="18">
        <v>0.12</v>
      </c>
      <c r="E780" s="18">
        <v>0.14699999999999999</v>
      </c>
      <c r="F780" s="18">
        <v>0.154</v>
      </c>
      <c r="G780" s="18">
        <v>0.124</v>
      </c>
      <c r="H780" s="18">
        <v>0.13</v>
      </c>
    </row>
    <row r="781" spans="1:8" x14ac:dyDescent="0.3">
      <c r="A781" s="9" t="s">
        <v>1310</v>
      </c>
      <c r="B781" s="2" t="s">
        <v>1311</v>
      </c>
      <c r="C781" s="18">
        <v>0.39600000000000002</v>
      </c>
      <c r="D781" s="18">
        <v>0.38400000000000001</v>
      </c>
      <c r="E781" s="18">
        <v>0.40200000000000002</v>
      </c>
      <c r="F781" s="18">
        <v>0.435</v>
      </c>
      <c r="G781" s="18">
        <v>0.435</v>
      </c>
      <c r="H781" s="18">
        <v>0.433</v>
      </c>
    </row>
    <row r="782" spans="1:8" x14ac:dyDescent="0.3">
      <c r="A782" s="9" t="s">
        <v>1312</v>
      </c>
      <c r="B782" s="2" t="s">
        <v>1313</v>
      </c>
      <c r="C782" s="18">
        <v>7.5999999999999998E-2</v>
      </c>
      <c r="D782" s="18">
        <v>0.12</v>
      </c>
      <c r="E782" s="18">
        <v>0.13200000000000001</v>
      </c>
      <c r="F782" s="18">
        <v>0.13400000000000001</v>
      </c>
      <c r="G782" s="18">
        <v>0.113</v>
      </c>
      <c r="H782" s="18">
        <v>0.124</v>
      </c>
    </row>
    <row r="783" spans="1:8" x14ac:dyDescent="0.3">
      <c r="A783" s="9" t="s">
        <v>1314</v>
      </c>
      <c r="B783" s="2" t="s">
        <v>1315</v>
      </c>
      <c r="C783" s="18">
        <v>0.67200000000000004</v>
      </c>
      <c r="D783" s="18">
        <v>0.70499999999999996</v>
      </c>
      <c r="E783" s="18">
        <v>0.71099999999999997</v>
      </c>
      <c r="F783" s="18">
        <v>0.71399999999999997</v>
      </c>
      <c r="G783" s="18">
        <v>0.72299999999999998</v>
      </c>
      <c r="H783" s="18">
        <v>0.74399999999999999</v>
      </c>
    </row>
    <row r="784" spans="1:8" x14ac:dyDescent="0.3">
      <c r="A784" s="9" t="s">
        <v>1316</v>
      </c>
      <c r="B784" s="2" t="s">
        <v>1317</v>
      </c>
      <c r="C784" s="18">
        <v>0.20599999999999999</v>
      </c>
      <c r="D784" s="18">
        <v>0.214</v>
      </c>
      <c r="E784" s="18">
        <v>0.22800000000000001</v>
      </c>
      <c r="F784" s="18">
        <v>0.22600000000000001</v>
      </c>
      <c r="G784" s="18">
        <v>0.224</v>
      </c>
      <c r="H784" s="18">
        <v>0.22700000000000001</v>
      </c>
    </row>
    <row r="785" spans="1:8" x14ac:dyDescent="0.3">
      <c r="A785" s="9" t="s">
        <v>1318</v>
      </c>
      <c r="B785" s="2" t="s">
        <v>1319</v>
      </c>
      <c r="C785" s="18">
        <v>0</v>
      </c>
      <c r="D785" s="18">
        <v>0</v>
      </c>
      <c r="E785" s="18">
        <v>0</v>
      </c>
      <c r="F785" s="18">
        <v>0</v>
      </c>
      <c r="G785" s="18">
        <v>0</v>
      </c>
      <c r="H785" s="18">
        <v>0</v>
      </c>
    </row>
    <row r="786" spans="1:8" x14ac:dyDescent="0.3">
      <c r="A786" s="9" t="s">
        <v>1320</v>
      </c>
      <c r="B786" s="2" t="s">
        <v>1321</v>
      </c>
      <c r="C786" s="18">
        <v>0.17599999999999999</v>
      </c>
      <c r="D786" s="18">
        <v>0.17699999999999999</v>
      </c>
      <c r="E786" s="18">
        <v>0.17699999999999999</v>
      </c>
      <c r="F786" s="18">
        <v>0.17699999999999999</v>
      </c>
      <c r="G786" s="18">
        <v>0.17599999999999999</v>
      </c>
      <c r="H786" s="18">
        <v>0.16400000000000001</v>
      </c>
    </row>
    <row r="787" spans="1:8" x14ac:dyDescent="0.3">
      <c r="A787" s="9" t="s">
        <v>1322</v>
      </c>
      <c r="B787" s="2" t="s">
        <v>1323</v>
      </c>
      <c r="C787" s="18">
        <v>0.51800000000000002</v>
      </c>
      <c r="D787" s="18">
        <v>0.54200000000000004</v>
      </c>
      <c r="E787" s="18">
        <v>0.55200000000000005</v>
      </c>
      <c r="F787" s="18">
        <v>0.55000000000000004</v>
      </c>
      <c r="G787" s="18">
        <v>0.53600000000000003</v>
      </c>
      <c r="H787" s="18">
        <v>0.56200000000000006</v>
      </c>
    </row>
    <row r="788" spans="1:8" x14ac:dyDescent="0.3">
      <c r="A788" s="9" t="s">
        <v>1324</v>
      </c>
      <c r="B788" s="2" t="s">
        <v>1325</v>
      </c>
      <c r="C788" s="18">
        <v>0.16800000000000001</v>
      </c>
      <c r="D788" s="18">
        <v>0.16</v>
      </c>
      <c r="E788" s="18">
        <v>0.16800000000000001</v>
      </c>
      <c r="F788" s="18">
        <v>0.16900000000000001</v>
      </c>
      <c r="G788" s="18">
        <v>0.16300000000000001</v>
      </c>
      <c r="H788" s="18">
        <v>0.16400000000000001</v>
      </c>
    </row>
    <row r="789" spans="1:8" x14ac:dyDescent="0.3">
      <c r="A789" s="9" t="s">
        <v>1326</v>
      </c>
      <c r="B789" s="2" t="s">
        <v>1327</v>
      </c>
      <c r="C789" s="18">
        <v>0</v>
      </c>
      <c r="D789" s="18">
        <v>0</v>
      </c>
      <c r="E789" s="18">
        <v>0</v>
      </c>
      <c r="F789" s="18">
        <v>0</v>
      </c>
      <c r="G789" s="18">
        <v>0</v>
      </c>
      <c r="H789" s="18">
        <v>0</v>
      </c>
    </row>
    <row r="790" spans="1:8" x14ac:dyDescent="0.3">
      <c r="A790" s="9" t="s">
        <v>1328</v>
      </c>
      <c r="B790" s="2" t="s">
        <v>1329</v>
      </c>
      <c r="C790" s="18">
        <v>0.252</v>
      </c>
      <c r="D790" s="18">
        <v>0.245</v>
      </c>
      <c r="E790" s="18">
        <v>0.25</v>
      </c>
      <c r="F790" s="18">
        <v>0.26200000000000001</v>
      </c>
      <c r="G790" s="18">
        <v>0.25900000000000001</v>
      </c>
      <c r="H790" s="18">
        <v>0.24199999999999999</v>
      </c>
    </row>
    <row r="791" spans="1:8" x14ac:dyDescent="0.3">
      <c r="A791" s="9" t="s">
        <v>1330</v>
      </c>
      <c r="B791" s="2" t="s">
        <v>1331</v>
      </c>
      <c r="C791" s="18">
        <v>0.23699999999999999</v>
      </c>
      <c r="D791" s="18">
        <v>0.23400000000000001</v>
      </c>
      <c r="E791" s="18">
        <v>0.23899999999999999</v>
      </c>
      <c r="F791" s="18">
        <v>0.246</v>
      </c>
      <c r="G791" s="18">
        <v>0.24199999999999999</v>
      </c>
      <c r="H791" s="18">
        <v>0.253</v>
      </c>
    </row>
    <row r="792" spans="1:8" x14ac:dyDescent="0.3">
      <c r="A792" s="9" t="s">
        <v>1332</v>
      </c>
      <c r="B792" s="2" t="s">
        <v>1333</v>
      </c>
      <c r="C792" s="18">
        <v>0.54700000000000004</v>
      </c>
      <c r="D792" s="18">
        <v>0.54</v>
      </c>
      <c r="E792" s="18">
        <v>0.53100000000000003</v>
      </c>
      <c r="F792" s="18">
        <v>0.504</v>
      </c>
      <c r="G792" s="18">
        <v>0.52100000000000002</v>
      </c>
      <c r="H792" s="18">
        <v>0.54100000000000004</v>
      </c>
    </row>
    <row r="793" spans="1:8" x14ac:dyDescent="0.3">
      <c r="A793" s="9" t="s">
        <v>1334</v>
      </c>
      <c r="B793" s="2" t="s">
        <v>1335</v>
      </c>
      <c r="C793" s="18">
        <v>0.435</v>
      </c>
      <c r="D793" s="18">
        <v>0.439</v>
      </c>
      <c r="E793" s="18">
        <v>0.45500000000000002</v>
      </c>
      <c r="F793" s="18">
        <v>0.45500000000000002</v>
      </c>
      <c r="G793" s="18">
        <v>0.45100000000000001</v>
      </c>
      <c r="H793" s="18">
        <v>0.45100000000000001</v>
      </c>
    </row>
    <row r="794" spans="1:8" x14ac:dyDescent="0.3">
      <c r="A794" s="9" t="s">
        <v>1336</v>
      </c>
      <c r="B794" s="2" t="s">
        <v>1337</v>
      </c>
      <c r="C794" s="18">
        <v>0.28299999999999997</v>
      </c>
      <c r="D794" s="18">
        <v>0.32200000000000001</v>
      </c>
      <c r="E794" s="18">
        <v>0.35199999999999998</v>
      </c>
      <c r="F794" s="18">
        <v>0.34899999999999998</v>
      </c>
      <c r="G794" s="18">
        <v>0.33700000000000002</v>
      </c>
      <c r="H794" s="18">
        <v>0.36599999999999999</v>
      </c>
    </row>
    <row r="795" spans="1:8" x14ac:dyDescent="0.3">
      <c r="A795" s="9"/>
      <c r="B795" s="9"/>
      <c r="C795" s="19"/>
      <c r="D795" s="19"/>
      <c r="E795" s="19"/>
      <c r="F795" s="19"/>
      <c r="G795" s="19"/>
      <c r="H795" s="19"/>
    </row>
    <row r="796" spans="1:8" x14ac:dyDescent="0.3">
      <c r="A796" s="9"/>
      <c r="B796" s="13" t="s">
        <v>1409</v>
      </c>
      <c r="C796" s="19"/>
      <c r="D796" s="19"/>
      <c r="E796" s="19"/>
      <c r="F796" s="19"/>
      <c r="G796" s="19"/>
      <c r="H796" s="19"/>
    </row>
    <row r="797" spans="1:8" x14ac:dyDescent="0.3">
      <c r="A797" s="9" t="s">
        <v>1338</v>
      </c>
      <c r="B797" s="2" t="s">
        <v>1339</v>
      </c>
      <c r="C797" s="18">
        <v>0.59199999999999997</v>
      </c>
      <c r="D797" s="18">
        <v>0.61699999999999999</v>
      </c>
      <c r="E797" s="18">
        <v>0.60799999999999998</v>
      </c>
      <c r="F797" s="18">
        <v>0.59199999999999997</v>
      </c>
      <c r="G797" s="18">
        <v>0.59</v>
      </c>
      <c r="H797" s="18">
        <v>0.58799999999999997</v>
      </c>
    </row>
    <row r="798" spans="1:8" x14ac:dyDescent="0.3">
      <c r="A798" s="9" t="s">
        <v>1340</v>
      </c>
      <c r="B798" s="2" t="s">
        <v>1341</v>
      </c>
      <c r="C798" s="18">
        <v>0.77500000000000002</v>
      </c>
      <c r="D798" s="18">
        <v>0.77900000000000003</v>
      </c>
      <c r="E798" s="18">
        <v>0.749</v>
      </c>
      <c r="F798" s="18">
        <v>0.80500000000000005</v>
      </c>
      <c r="G798" s="18">
        <v>0.81</v>
      </c>
      <c r="H798" s="18">
        <v>0.81799999999999995</v>
      </c>
    </row>
    <row r="799" spans="1:8" x14ac:dyDescent="0.3">
      <c r="A799" s="9" t="s">
        <v>1342</v>
      </c>
      <c r="B799" s="2" t="s">
        <v>1343</v>
      </c>
      <c r="C799" s="18">
        <v>0.42099999999999999</v>
      </c>
      <c r="D799" s="18">
        <v>0.44800000000000001</v>
      </c>
      <c r="E799" s="18">
        <v>0.503</v>
      </c>
      <c r="F799" s="18">
        <v>0.57199999999999995</v>
      </c>
      <c r="G799" s="18">
        <v>0.54900000000000004</v>
      </c>
      <c r="H799" s="18">
        <v>0.55800000000000005</v>
      </c>
    </row>
    <row r="800" spans="1:8" x14ac:dyDescent="0.3">
      <c r="A800" s="9" t="s">
        <v>1344</v>
      </c>
      <c r="B800" s="2" t="s">
        <v>1345</v>
      </c>
      <c r="C800" s="18">
        <v>0.63600000000000001</v>
      </c>
      <c r="D800" s="18">
        <v>0.64200000000000002</v>
      </c>
      <c r="E800" s="18">
        <v>0.63</v>
      </c>
      <c r="F800" s="18">
        <v>0.64100000000000001</v>
      </c>
      <c r="G800" s="18">
        <v>0.63500000000000001</v>
      </c>
      <c r="H800" s="18">
        <v>0.61699999999999999</v>
      </c>
    </row>
    <row r="801" spans="1:8" x14ac:dyDescent="0.3">
      <c r="A801" s="9" t="s">
        <v>1346</v>
      </c>
      <c r="B801" s="2" t="s">
        <v>1347</v>
      </c>
      <c r="C801" s="18">
        <v>0.69599999999999995</v>
      </c>
      <c r="D801" s="18">
        <v>0.70099999999999996</v>
      </c>
      <c r="E801" s="18">
        <v>0.72099999999999997</v>
      </c>
      <c r="F801" s="18">
        <v>0.73</v>
      </c>
      <c r="G801" s="18">
        <v>0.72699999999999998</v>
      </c>
      <c r="H801" s="18">
        <v>0.72399999999999998</v>
      </c>
    </row>
    <row r="802" spans="1:8" x14ac:dyDescent="0.3">
      <c r="A802" s="9"/>
      <c r="B802" s="9"/>
      <c r="C802" s="19"/>
      <c r="D802" s="19"/>
      <c r="E802" s="19"/>
      <c r="F802" s="19"/>
      <c r="G802" s="19"/>
      <c r="H802" s="19"/>
    </row>
    <row r="803" spans="1:8" x14ac:dyDescent="0.3">
      <c r="A803" s="9"/>
      <c r="B803" s="13" t="s">
        <v>1410</v>
      </c>
      <c r="C803" s="19"/>
      <c r="D803" s="19"/>
      <c r="E803" s="19"/>
      <c r="F803" s="19"/>
      <c r="G803" s="19"/>
      <c r="H803" s="19"/>
    </row>
    <row r="804" spans="1:8" x14ac:dyDescent="0.3">
      <c r="A804" s="9" t="s">
        <v>1348</v>
      </c>
      <c r="B804" s="2" t="s">
        <v>1349</v>
      </c>
      <c r="C804" s="18">
        <v>0.32700000000000001</v>
      </c>
      <c r="D804" s="18">
        <v>0.34799999999999998</v>
      </c>
      <c r="E804" s="18">
        <v>0.34599999999999997</v>
      </c>
      <c r="F804" s="18">
        <v>0.34300000000000003</v>
      </c>
      <c r="G804" s="18">
        <v>0.29899999999999999</v>
      </c>
      <c r="H804" s="18">
        <v>0.29899999999999999</v>
      </c>
    </row>
    <row r="805" spans="1:8" x14ac:dyDescent="0.3">
      <c r="A805" s="9" t="s">
        <v>1350</v>
      </c>
      <c r="B805" s="2" t="s">
        <v>1351</v>
      </c>
      <c r="C805" s="18">
        <v>0.59099999999999997</v>
      </c>
      <c r="D805" s="18">
        <v>0.57399999999999995</v>
      </c>
      <c r="E805" s="18">
        <v>0.53800000000000003</v>
      </c>
      <c r="F805" s="18">
        <v>0.58499999999999996</v>
      </c>
      <c r="G805" s="18">
        <v>0.55400000000000005</v>
      </c>
      <c r="H805" s="18">
        <v>0.51800000000000002</v>
      </c>
    </row>
    <row r="806" spans="1:8" x14ac:dyDescent="0.3">
      <c r="A806" s="7"/>
      <c r="B806" s="7"/>
      <c r="C806" s="20"/>
      <c r="D806" s="20"/>
      <c r="E806" s="20"/>
      <c r="F806" s="20"/>
      <c r="G806" s="20"/>
      <c r="H806" s="20"/>
    </row>
    <row r="807" spans="1:8" x14ac:dyDescent="0.3">
      <c r="A807" s="7"/>
      <c r="B807" s="7"/>
      <c r="C807" s="14"/>
      <c r="D807" s="14"/>
      <c r="E807" s="14"/>
      <c r="F807" s="14"/>
      <c r="G807" s="14"/>
      <c r="H807" s="14"/>
    </row>
    <row r="808" spans="1:8" ht="15" x14ac:dyDescent="0.3">
      <c r="A808" s="15">
        <v>1</v>
      </c>
      <c r="B808" s="2" t="s">
        <v>1426</v>
      </c>
      <c r="C808" s="5"/>
      <c r="D808" s="5"/>
      <c r="E808" s="5"/>
      <c r="F808" s="5"/>
      <c r="G808" s="5"/>
      <c r="H808" s="5"/>
    </row>
    <row r="809" spans="1:8" ht="15" x14ac:dyDescent="0.3">
      <c r="A809" s="15">
        <v>2</v>
      </c>
      <c r="B809" s="2" t="s">
        <v>1427</v>
      </c>
      <c r="C809" s="2"/>
      <c r="D809" s="2"/>
      <c r="E809" s="2"/>
      <c r="F809" s="2"/>
      <c r="G809" s="2"/>
      <c r="H809" s="2"/>
    </row>
    <row r="810" spans="1:8" ht="15" x14ac:dyDescent="0.3">
      <c r="A810" s="15">
        <v>3</v>
      </c>
      <c r="B810" s="2" t="s">
        <v>1519</v>
      </c>
      <c r="C810" s="2"/>
      <c r="D810" s="2"/>
      <c r="E810" s="2"/>
      <c r="F810" s="2"/>
      <c r="G810" s="2"/>
      <c r="H810" s="2"/>
    </row>
    <row r="811" spans="1:8" ht="15" x14ac:dyDescent="0.3">
      <c r="A811" s="15">
        <v>4</v>
      </c>
      <c r="B811" s="2" t="s">
        <v>1533</v>
      </c>
      <c r="C811" s="2"/>
      <c r="D811" s="2"/>
      <c r="E811" s="2"/>
      <c r="F811" s="2"/>
      <c r="G811" s="2"/>
      <c r="H811" s="2"/>
    </row>
    <row r="812" spans="1:8" ht="15" x14ac:dyDescent="0.3">
      <c r="A812" s="15"/>
      <c r="B812" s="2"/>
      <c r="C812" s="2"/>
      <c r="D812" s="2"/>
      <c r="E812" s="2"/>
      <c r="F812" s="2"/>
      <c r="G812" s="2"/>
      <c r="H812" s="2"/>
    </row>
    <row r="813" spans="1:8" ht="15" x14ac:dyDescent="0.3">
      <c r="A813" s="15"/>
      <c r="B813" s="2" t="s">
        <v>1528</v>
      </c>
      <c r="C813" s="5"/>
      <c r="D813" s="5"/>
      <c r="E813" s="5"/>
      <c r="F813" s="5"/>
      <c r="G813" s="5"/>
      <c r="H813" s="5"/>
    </row>
  </sheetData>
  <sheetProtection algorithmName="SHA-512" hashValue="GhazT9lLhIqbZFtFlTOSb9vbtSOpCMij8BK3aG+/eYffrbY51FpsjUe6gNJru3nPfokBkrKiADewKLguAQ+z9A==" saltValue="Pk6X7Y6lkBDRYw5/zqYmpg==" spinCount="100000" sheet="1" objects="1" scenarios="1"/>
  <mergeCells count="1">
    <mergeCell ref="A1:H1"/>
  </mergeCells>
  <hyperlinks>
    <hyperlink ref="I3" location="Other_Factors!B12" display="Return to Summary Page" xr:uid="{00000000-0004-0000-2A00-000000000000}"/>
  </hyperlinks>
  <printOptions horizontalCentered="1"/>
  <pageMargins left="0.5" right="0.5" top="0.5" bottom="0.5" header="0" footer="0"/>
  <pageSetup scale="34" fitToHeight="11" orientation="portrait" r:id="rId1"/>
  <headerFooter alignWithMargins="0">
    <oddFooter>&amp;L&amp;"Arial,Regular"&amp;8Multiyear Comparison of State Aid Factors&amp;C&amp;"Arial,Regular"&amp;8&amp;A&amp;R&amp;"Arial,Regular"&amp;8&amp;P of &amp;N</oddFooter>
  </headerFooter>
  <rowBreaks count="8" manualBreakCount="8">
    <brk id="246" max="13" man="1"/>
    <brk id="325" max="13" man="1"/>
    <brk id="404" max="13" man="1"/>
    <brk id="482" max="13" man="1"/>
    <brk id="560" max="13" man="1"/>
    <brk id="638" max="14" man="1"/>
    <brk id="716" max="13" man="1"/>
    <brk id="795" max="1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02195D-5F43-4C26-804A-70791F77E72E}">
  <sheetPr>
    <tabColor theme="0" tint="-0.14999847407452621"/>
    <pageSetUpPr fitToPage="1"/>
  </sheetPr>
  <dimension ref="A1:C683"/>
  <sheetViews>
    <sheetView zoomScale="120" zoomScaleNormal="120" workbookViewId="0">
      <pane ySplit="1" topLeftCell="A633" activePane="bottomLeft" state="frozen"/>
      <selection activeCell="H367" sqref="H367"/>
      <selection pane="bottomLeft" activeCell="E684" sqref="E684"/>
    </sheetView>
  </sheetViews>
  <sheetFormatPr defaultRowHeight="12.5" x14ac:dyDescent="0.25"/>
  <cols>
    <col min="1" max="1" width="42.3984375" style="41" bestFit="1" customWidth="1"/>
    <col min="2" max="2" width="55" style="41" customWidth="1"/>
    <col min="3" max="3" width="12.59765625" style="41" bestFit="1" customWidth="1"/>
    <col min="4" max="218" width="8.796875" style="41"/>
    <col min="219" max="219" width="16" style="41" customWidth="1"/>
    <col min="220" max="220" width="13" style="41" customWidth="1"/>
    <col min="221" max="224" width="13" style="41" bestFit="1" customWidth="1"/>
    <col min="225" max="225" width="8.796875" style="41"/>
    <col min="226" max="230" width="10" style="41" customWidth="1"/>
    <col min="231" max="474" width="8.796875" style="41"/>
    <col min="475" max="475" width="16" style="41" customWidth="1"/>
    <col min="476" max="476" width="13" style="41" customWidth="1"/>
    <col min="477" max="480" width="13" style="41" bestFit="1" customWidth="1"/>
    <col min="481" max="481" width="8.796875" style="41"/>
    <col min="482" max="486" width="10" style="41" customWidth="1"/>
    <col min="487" max="730" width="8.796875" style="41"/>
    <col min="731" max="731" width="16" style="41" customWidth="1"/>
    <col min="732" max="732" width="13" style="41" customWidth="1"/>
    <col min="733" max="736" width="13" style="41" bestFit="1" customWidth="1"/>
    <col min="737" max="737" width="8.796875" style="41"/>
    <col min="738" max="742" width="10" style="41" customWidth="1"/>
    <col min="743" max="986" width="8.796875" style="41"/>
    <col min="987" max="987" width="16" style="41" customWidth="1"/>
    <col min="988" max="988" width="13" style="41" customWidth="1"/>
    <col min="989" max="992" width="13" style="41" bestFit="1" customWidth="1"/>
    <col min="993" max="993" width="8.796875" style="41"/>
    <col min="994" max="998" width="10" style="41" customWidth="1"/>
    <col min="999" max="1242" width="8.796875" style="41"/>
    <col min="1243" max="1243" width="16" style="41" customWidth="1"/>
    <col min="1244" max="1244" width="13" style="41" customWidth="1"/>
    <col min="1245" max="1248" width="13" style="41" bestFit="1" customWidth="1"/>
    <col min="1249" max="1249" width="8.796875" style="41"/>
    <col min="1250" max="1254" width="10" style="41" customWidth="1"/>
    <col min="1255" max="1498" width="8.796875" style="41"/>
    <col min="1499" max="1499" width="16" style="41" customWidth="1"/>
    <col min="1500" max="1500" width="13" style="41" customWidth="1"/>
    <col min="1501" max="1504" width="13" style="41" bestFit="1" customWidth="1"/>
    <col min="1505" max="1505" width="8.796875" style="41"/>
    <col min="1506" max="1510" width="10" style="41" customWidth="1"/>
    <col min="1511" max="1754" width="8.796875" style="41"/>
    <col min="1755" max="1755" width="16" style="41" customWidth="1"/>
    <col min="1756" max="1756" width="13" style="41" customWidth="1"/>
    <col min="1757" max="1760" width="13" style="41" bestFit="1" customWidth="1"/>
    <col min="1761" max="1761" width="8.796875" style="41"/>
    <col min="1762" max="1766" width="10" style="41" customWidth="1"/>
    <col min="1767" max="2010" width="8.796875" style="41"/>
    <col min="2011" max="2011" width="16" style="41" customWidth="1"/>
    <col min="2012" max="2012" width="13" style="41" customWidth="1"/>
    <col min="2013" max="2016" width="13" style="41" bestFit="1" customWidth="1"/>
    <col min="2017" max="2017" width="8.796875" style="41"/>
    <col min="2018" max="2022" width="10" style="41" customWidth="1"/>
    <col min="2023" max="2266" width="8.796875" style="41"/>
    <col min="2267" max="2267" width="16" style="41" customWidth="1"/>
    <col min="2268" max="2268" width="13" style="41" customWidth="1"/>
    <col min="2269" max="2272" width="13" style="41" bestFit="1" customWidth="1"/>
    <col min="2273" max="2273" width="8.796875" style="41"/>
    <col min="2274" max="2278" width="10" style="41" customWidth="1"/>
    <col min="2279" max="2522" width="8.796875" style="41"/>
    <col min="2523" max="2523" width="16" style="41" customWidth="1"/>
    <col min="2524" max="2524" width="13" style="41" customWidth="1"/>
    <col min="2525" max="2528" width="13" style="41" bestFit="1" customWidth="1"/>
    <col min="2529" max="2529" width="8.796875" style="41"/>
    <col min="2530" max="2534" width="10" style="41" customWidth="1"/>
    <col min="2535" max="2778" width="8.796875" style="41"/>
    <col min="2779" max="2779" width="16" style="41" customWidth="1"/>
    <col min="2780" max="2780" width="13" style="41" customWidth="1"/>
    <col min="2781" max="2784" width="13" style="41" bestFit="1" customWidth="1"/>
    <col min="2785" max="2785" width="8.796875" style="41"/>
    <col min="2786" max="2790" width="10" style="41" customWidth="1"/>
    <col min="2791" max="3034" width="8.796875" style="41"/>
    <col min="3035" max="3035" width="16" style="41" customWidth="1"/>
    <col min="3036" max="3036" width="13" style="41" customWidth="1"/>
    <col min="3037" max="3040" width="13" style="41" bestFit="1" customWidth="1"/>
    <col min="3041" max="3041" width="8.796875" style="41"/>
    <col min="3042" max="3046" width="10" style="41" customWidth="1"/>
    <col min="3047" max="3290" width="8.796875" style="41"/>
    <col min="3291" max="3291" width="16" style="41" customWidth="1"/>
    <col min="3292" max="3292" width="13" style="41" customWidth="1"/>
    <col min="3293" max="3296" width="13" style="41" bestFit="1" customWidth="1"/>
    <col min="3297" max="3297" width="8.796875" style="41"/>
    <col min="3298" max="3302" width="10" style="41" customWidth="1"/>
    <col min="3303" max="3546" width="8.796875" style="41"/>
    <col min="3547" max="3547" width="16" style="41" customWidth="1"/>
    <col min="3548" max="3548" width="13" style="41" customWidth="1"/>
    <col min="3549" max="3552" width="13" style="41" bestFit="1" customWidth="1"/>
    <col min="3553" max="3553" width="8.796875" style="41"/>
    <col min="3554" max="3558" width="10" style="41" customWidth="1"/>
    <col min="3559" max="3802" width="8.796875" style="41"/>
    <col min="3803" max="3803" width="16" style="41" customWidth="1"/>
    <col min="3804" max="3804" width="13" style="41" customWidth="1"/>
    <col min="3805" max="3808" width="13" style="41" bestFit="1" customWidth="1"/>
    <col min="3809" max="3809" width="8.796875" style="41"/>
    <col min="3810" max="3814" width="10" style="41" customWidth="1"/>
    <col min="3815" max="4058" width="8.796875" style="41"/>
    <col min="4059" max="4059" width="16" style="41" customWidth="1"/>
    <col min="4060" max="4060" width="13" style="41" customWidth="1"/>
    <col min="4061" max="4064" width="13" style="41" bestFit="1" customWidth="1"/>
    <col min="4065" max="4065" width="8.796875" style="41"/>
    <col min="4066" max="4070" width="10" style="41" customWidth="1"/>
    <col min="4071" max="4314" width="8.796875" style="41"/>
    <col min="4315" max="4315" width="16" style="41" customWidth="1"/>
    <col min="4316" max="4316" width="13" style="41" customWidth="1"/>
    <col min="4317" max="4320" width="13" style="41" bestFit="1" customWidth="1"/>
    <col min="4321" max="4321" width="8.796875" style="41"/>
    <col min="4322" max="4326" width="10" style="41" customWidth="1"/>
    <col min="4327" max="4570" width="8.796875" style="41"/>
    <col min="4571" max="4571" width="16" style="41" customWidth="1"/>
    <col min="4572" max="4572" width="13" style="41" customWidth="1"/>
    <col min="4573" max="4576" width="13" style="41" bestFit="1" customWidth="1"/>
    <col min="4577" max="4577" width="8.796875" style="41"/>
    <col min="4578" max="4582" width="10" style="41" customWidth="1"/>
    <col min="4583" max="4826" width="8.796875" style="41"/>
    <col min="4827" max="4827" width="16" style="41" customWidth="1"/>
    <col min="4828" max="4828" width="13" style="41" customWidth="1"/>
    <col min="4829" max="4832" width="13" style="41" bestFit="1" customWidth="1"/>
    <col min="4833" max="4833" width="8.796875" style="41"/>
    <col min="4834" max="4838" width="10" style="41" customWidth="1"/>
    <col min="4839" max="5082" width="8.796875" style="41"/>
    <col min="5083" max="5083" width="16" style="41" customWidth="1"/>
    <col min="5084" max="5084" width="13" style="41" customWidth="1"/>
    <col min="5085" max="5088" width="13" style="41" bestFit="1" customWidth="1"/>
    <col min="5089" max="5089" width="8.796875" style="41"/>
    <col min="5090" max="5094" width="10" style="41" customWidth="1"/>
    <col min="5095" max="5338" width="8.796875" style="41"/>
    <col min="5339" max="5339" width="16" style="41" customWidth="1"/>
    <col min="5340" max="5340" width="13" style="41" customWidth="1"/>
    <col min="5341" max="5344" width="13" style="41" bestFit="1" customWidth="1"/>
    <col min="5345" max="5345" width="8.796875" style="41"/>
    <col min="5346" max="5350" width="10" style="41" customWidth="1"/>
    <col min="5351" max="5594" width="8.796875" style="41"/>
    <col min="5595" max="5595" width="16" style="41" customWidth="1"/>
    <col min="5596" max="5596" width="13" style="41" customWidth="1"/>
    <col min="5597" max="5600" width="13" style="41" bestFit="1" customWidth="1"/>
    <col min="5601" max="5601" width="8.796875" style="41"/>
    <col min="5602" max="5606" width="10" style="41" customWidth="1"/>
    <col min="5607" max="5850" width="8.796875" style="41"/>
    <col min="5851" max="5851" width="16" style="41" customWidth="1"/>
    <col min="5852" max="5852" width="13" style="41" customWidth="1"/>
    <col min="5853" max="5856" width="13" style="41" bestFit="1" customWidth="1"/>
    <col min="5857" max="5857" width="8.796875" style="41"/>
    <col min="5858" max="5862" width="10" style="41" customWidth="1"/>
    <col min="5863" max="6106" width="8.796875" style="41"/>
    <col min="6107" max="6107" width="16" style="41" customWidth="1"/>
    <col min="6108" max="6108" width="13" style="41" customWidth="1"/>
    <col min="6109" max="6112" width="13" style="41" bestFit="1" customWidth="1"/>
    <col min="6113" max="6113" width="8.796875" style="41"/>
    <col min="6114" max="6118" width="10" style="41" customWidth="1"/>
    <col min="6119" max="6362" width="8.796875" style="41"/>
    <col min="6363" max="6363" width="16" style="41" customWidth="1"/>
    <col min="6364" max="6364" width="13" style="41" customWidth="1"/>
    <col min="6365" max="6368" width="13" style="41" bestFit="1" customWidth="1"/>
    <col min="6369" max="6369" width="8.796875" style="41"/>
    <col min="6370" max="6374" width="10" style="41" customWidth="1"/>
    <col min="6375" max="6618" width="8.796875" style="41"/>
    <col min="6619" max="6619" width="16" style="41" customWidth="1"/>
    <col min="6620" max="6620" width="13" style="41" customWidth="1"/>
    <col min="6621" max="6624" width="13" style="41" bestFit="1" customWidth="1"/>
    <col min="6625" max="6625" width="8.796875" style="41"/>
    <col min="6626" max="6630" width="10" style="41" customWidth="1"/>
    <col min="6631" max="6874" width="8.796875" style="41"/>
    <col min="6875" max="6875" width="16" style="41" customWidth="1"/>
    <col min="6876" max="6876" width="13" style="41" customWidth="1"/>
    <col min="6877" max="6880" width="13" style="41" bestFit="1" customWidth="1"/>
    <col min="6881" max="6881" width="8.796875" style="41"/>
    <col min="6882" max="6886" width="10" style="41" customWidth="1"/>
    <col min="6887" max="7130" width="8.796875" style="41"/>
    <col min="7131" max="7131" width="16" style="41" customWidth="1"/>
    <col min="7132" max="7132" width="13" style="41" customWidth="1"/>
    <col min="7133" max="7136" width="13" style="41" bestFit="1" customWidth="1"/>
    <col min="7137" max="7137" width="8.796875" style="41"/>
    <col min="7138" max="7142" width="10" style="41" customWidth="1"/>
    <col min="7143" max="7386" width="8.796875" style="41"/>
    <col min="7387" max="7387" width="16" style="41" customWidth="1"/>
    <col min="7388" max="7388" width="13" style="41" customWidth="1"/>
    <col min="7389" max="7392" width="13" style="41" bestFit="1" customWidth="1"/>
    <col min="7393" max="7393" width="8.796875" style="41"/>
    <col min="7394" max="7398" width="10" style="41" customWidth="1"/>
    <col min="7399" max="7642" width="8.796875" style="41"/>
    <col min="7643" max="7643" width="16" style="41" customWidth="1"/>
    <col min="7644" max="7644" width="13" style="41" customWidth="1"/>
    <col min="7645" max="7648" width="13" style="41" bestFit="1" customWidth="1"/>
    <col min="7649" max="7649" width="8.796875" style="41"/>
    <col min="7650" max="7654" width="10" style="41" customWidth="1"/>
    <col min="7655" max="7898" width="8.796875" style="41"/>
    <col min="7899" max="7899" width="16" style="41" customWidth="1"/>
    <col min="7900" max="7900" width="13" style="41" customWidth="1"/>
    <col min="7901" max="7904" width="13" style="41" bestFit="1" customWidth="1"/>
    <col min="7905" max="7905" width="8.796875" style="41"/>
    <col min="7906" max="7910" width="10" style="41" customWidth="1"/>
    <col min="7911" max="8154" width="8.796875" style="41"/>
    <col min="8155" max="8155" width="16" style="41" customWidth="1"/>
    <col min="8156" max="8156" width="13" style="41" customWidth="1"/>
    <col min="8157" max="8160" width="13" style="41" bestFit="1" customWidth="1"/>
    <col min="8161" max="8161" width="8.796875" style="41"/>
    <col min="8162" max="8166" width="10" style="41" customWidth="1"/>
    <col min="8167" max="8410" width="8.796875" style="41"/>
    <col min="8411" max="8411" width="16" style="41" customWidth="1"/>
    <col min="8412" max="8412" width="13" style="41" customWidth="1"/>
    <col min="8413" max="8416" width="13" style="41" bestFit="1" customWidth="1"/>
    <col min="8417" max="8417" width="8.796875" style="41"/>
    <col min="8418" max="8422" width="10" style="41" customWidth="1"/>
    <col min="8423" max="8666" width="8.796875" style="41"/>
    <col min="8667" max="8667" width="16" style="41" customWidth="1"/>
    <col min="8668" max="8668" width="13" style="41" customWidth="1"/>
    <col min="8669" max="8672" width="13" style="41" bestFit="1" customWidth="1"/>
    <col min="8673" max="8673" width="8.796875" style="41"/>
    <col min="8674" max="8678" width="10" style="41" customWidth="1"/>
    <col min="8679" max="8922" width="8.796875" style="41"/>
    <col min="8923" max="8923" width="16" style="41" customWidth="1"/>
    <col min="8924" max="8924" width="13" style="41" customWidth="1"/>
    <col min="8925" max="8928" width="13" style="41" bestFit="1" customWidth="1"/>
    <col min="8929" max="8929" width="8.796875" style="41"/>
    <col min="8930" max="8934" width="10" style="41" customWidth="1"/>
    <col min="8935" max="9178" width="8.796875" style="41"/>
    <col min="9179" max="9179" width="16" style="41" customWidth="1"/>
    <col min="9180" max="9180" width="13" style="41" customWidth="1"/>
    <col min="9181" max="9184" width="13" style="41" bestFit="1" customWidth="1"/>
    <col min="9185" max="9185" width="8.796875" style="41"/>
    <col min="9186" max="9190" width="10" style="41" customWidth="1"/>
    <col min="9191" max="9434" width="8.796875" style="41"/>
    <col min="9435" max="9435" width="16" style="41" customWidth="1"/>
    <col min="9436" max="9436" width="13" style="41" customWidth="1"/>
    <col min="9437" max="9440" width="13" style="41" bestFit="1" customWidth="1"/>
    <col min="9441" max="9441" width="8.796875" style="41"/>
    <col min="9442" max="9446" width="10" style="41" customWidth="1"/>
    <col min="9447" max="9690" width="8.796875" style="41"/>
    <col min="9691" max="9691" width="16" style="41" customWidth="1"/>
    <col min="9692" max="9692" width="13" style="41" customWidth="1"/>
    <col min="9693" max="9696" width="13" style="41" bestFit="1" customWidth="1"/>
    <col min="9697" max="9697" width="8.796875" style="41"/>
    <col min="9698" max="9702" width="10" style="41" customWidth="1"/>
    <col min="9703" max="9946" width="8.796875" style="41"/>
    <col min="9947" max="9947" width="16" style="41" customWidth="1"/>
    <col min="9948" max="9948" width="13" style="41" customWidth="1"/>
    <col min="9949" max="9952" width="13" style="41" bestFit="1" customWidth="1"/>
    <col min="9953" max="9953" width="8.796875" style="41"/>
    <col min="9954" max="9958" width="10" style="41" customWidth="1"/>
    <col min="9959" max="10202" width="8.796875" style="41"/>
    <col min="10203" max="10203" width="16" style="41" customWidth="1"/>
    <col min="10204" max="10204" width="13" style="41" customWidth="1"/>
    <col min="10205" max="10208" width="13" style="41" bestFit="1" customWidth="1"/>
    <col min="10209" max="10209" width="8.796875" style="41"/>
    <col min="10210" max="10214" width="10" style="41" customWidth="1"/>
    <col min="10215" max="10458" width="8.796875" style="41"/>
    <col min="10459" max="10459" width="16" style="41" customWidth="1"/>
    <col min="10460" max="10460" width="13" style="41" customWidth="1"/>
    <col min="10461" max="10464" width="13" style="41" bestFit="1" customWidth="1"/>
    <col min="10465" max="10465" width="8.796875" style="41"/>
    <col min="10466" max="10470" width="10" style="41" customWidth="1"/>
    <col min="10471" max="10714" width="8.796875" style="41"/>
    <col min="10715" max="10715" width="16" style="41" customWidth="1"/>
    <col min="10716" max="10716" width="13" style="41" customWidth="1"/>
    <col min="10717" max="10720" width="13" style="41" bestFit="1" customWidth="1"/>
    <col min="10721" max="10721" width="8.796875" style="41"/>
    <col min="10722" max="10726" width="10" style="41" customWidth="1"/>
    <col min="10727" max="10970" width="8.796875" style="41"/>
    <col min="10971" max="10971" width="16" style="41" customWidth="1"/>
    <col min="10972" max="10972" width="13" style="41" customWidth="1"/>
    <col min="10973" max="10976" width="13" style="41" bestFit="1" customWidth="1"/>
    <col min="10977" max="10977" width="8.796875" style="41"/>
    <col min="10978" max="10982" width="10" style="41" customWidth="1"/>
    <col min="10983" max="11226" width="8.796875" style="41"/>
    <col min="11227" max="11227" width="16" style="41" customWidth="1"/>
    <col min="11228" max="11228" width="13" style="41" customWidth="1"/>
    <col min="11229" max="11232" width="13" style="41" bestFit="1" customWidth="1"/>
    <col min="11233" max="11233" width="8.796875" style="41"/>
    <col min="11234" max="11238" width="10" style="41" customWidth="1"/>
    <col min="11239" max="11482" width="8.796875" style="41"/>
    <col min="11483" max="11483" width="16" style="41" customWidth="1"/>
    <col min="11484" max="11484" width="13" style="41" customWidth="1"/>
    <col min="11485" max="11488" width="13" style="41" bestFit="1" customWidth="1"/>
    <col min="11489" max="11489" width="8.796875" style="41"/>
    <col min="11490" max="11494" width="10" style="41" customWidth="1"/>
    <col min="11495" max="11738" width="8.796875" style="41"/>
    <col min="11739" max="11739" width="16" style="41" customWidth="1"/>
    <col min="11740" max="11740" width="13" style="41" customWidth="1"/>
    <col min="11741" max="11744" width="13" style="41" bestFit="1" customWidth="1"/>
    <col min="11745" max="11745" width="8.796875" style="41"/>
    <col min="11746" max="11750" width="10" style="41" customWidth="1"/>
    <col min="11751" max="11994" width="8.796875" style="41"/>
    <col min="11995" max="11995" width="16" style="41" customWidth="1"/>
    <col min="11996" max="11996" width="13" style="41" customWidth="1"/>
    <col min="11997" max="12000" width="13" style="41" bestFit="1" customWidth="1"/>
    <col min="12001" max="12001" width="8.796875" style="41"/>
    <col min="12002" max="12006" width="10" style="41" customWidth="1"/>
    <col min="12007" max="12250" width="8.796875" style="41"/>
    <col min="12251" max="12251" width="16" style="41" customWidth="1"/>
    <col min="12252" max="12252" width="13" style="41" customWidth="1"/>
    <col min="12253" max="12256" width="13" style="41" bestFit="1" customWidth="1"/>
    <col min="12257" max="12257" width="8.796875" style="41"/>
    <col min="12258" max="12262" width="10" style="41" customWidth="1"/>
    <col min="12263" max="12506" width="8.796875" style="41"/>
    <col min="12507" max="12507" width="16" style="41" customWidth="1"/>
    <col min="12508" max="12508" width="13" style="41" customWidth="1"/>
    <col min="12509" max="12512" width="13" style="41" bestFit="1" customWidth="1"/>
    <col min="12513" max="12513" width="8.796875" style="41"/>
    <col min="12514" max="12518" width="10" style="41" customWidth="1"/>
    <col min="12519" max="12762" width="8.796875" style="41"/>
    <col min="12763" max="12763" width="16" style="41" customWidth="1"/>
    <col min="12764" max="12764" width="13" style="41" customWidth="1"/>
    <col min="12765" max="12768" width="13" style="41" bestFit="1" customWidth="1"/>
    <col min="12769" max="12769" width="8.796875" style="41"/>
    <col min="12770" max="12774" width="10" style="41" customWidth="1"/>
    <col min="12775" max="13018" width="8.796875" style="41"/>
    <col min="13019" max="13019" width="16" style="41" customWidth="1"/>
    <col min="13020" max="13020" width="13" style="41" customWidth="1"/>
    <col min="13021" max="13024" width="13" style="41" bestFit="1" customWidth="1"/>
    <col min="13025" max="13025" width="8.796875" style="41"/>
    <col min="13026" max="13030" width="10" style="41" customWidth="1"/>
    <col min="13031" max="13274" width="8.796875" style="41"/>
    <col min="13275" max="13275" width="16" style="41" customWidth="1"/>
    <col min="13276" max="13276" width="13" style="41" customWidth="1"/>
    <col min="13277" max="13280" width="13" style="41" bestFit="1" customWidth="1"/>
    <col min="13281" max="13281" width="8.796875" style="41"/>
    <col min="13282" max="13286" width="10" style="41" customWidth="1"/>
    <col min="13287" max="13530" width="8.796875" style="41"/>
    <col min="13531" max="13531" width="16" style="41" customWidth="1"/>
    <col min="13532" max="13532" width="13" style="41" customWidth="1"/>
    <col min="13533" max="13536" width="13" style="41" bestFit="1" customWidth="1"/>
    <col min="13537" max="13537" width="8.796875" style="41"/>
    <col min="13538" max="13542" width="10" style="41" customWidth="1"/>
    <col min="13543" max="13786" width="8.796875" style="41"/>
    <col min="13787" max="13787" width="16" style="41" customWidth="1"/>
    <col min="13788" max="13788" width="13" style="41" customWidth="1"/>
    <col min="13789" max="13792" width="13" style="41" bestFit="1" customWidth="1"/>
    <col min="13793" max="13793" width="8.796875" style="41"/>
    <col min="13794" max="13798" width="10" style="41" customWidth="1"/>
    <col min="13799" max="14042" width="8.796875" style="41"/>
    <col min="14043" max="14043" width="16" style="41" customWidth="1"/>
    <col min="14044" max="14044" width="13" style="41" customWidth="1"/>
    <col min="14045" max="14048" width="13" style="41" bestFit="1" customWidth="1"/>
    <col min="14049" max="14049" width="8.796875" style="41"/>
    <col min="14050" max="14054" width="10" style="41" customWidth="1"/>
    <col min="14055" max="14298" width="8.796875" style="41"/>
    <col min="14299" max="14299" width="16" style="41" customWidth="1"/>
    <col min="14300" max="14300" width="13" style="41" customWidth="1"/>
    <col min="14301" max="14304" width="13" style="41" bestFit="1" customWidth="1"/>
    <col min="14305" max="14305" width="8.796875" style="41"/>
    <col min="14306" max="14310" width="10" style="41" customWidth="1"/>
    <col min="14311" max="14554" width="8.796875" style="41"/>
    <col min="14555" max="14555" width="16" style="41" customWidth="1"/>
    <col min="14556" max="14556" width="13" style="41" customWidth="1"/>
    <col min="14557" max="14560" width="13" style="41" bestFit="1" customWidth="1"/>
    <col min="14561" max="14561" width="8.796875" style="41"/>
    <col min="14562" max="14566" width="10" style="41" customWidth="1"/>
    <col min="14567" max="14810" width="8.796875" style="41"/>
    <col min="14811" max="14811" width="16" style="41" customWidth="1"/>
    <col min="14812" max="14812" width="13" style="41" customWidth="1"/>
    <col min="14813" max="14816" width="13" style="41" bestFit="1" customWidth="1"/>
    <col min="14817" max="14817" width="8.796875" style="41"/>
    <col min="14818" max="14822" width="10" style="41" customWidth="1"/>
    <col min="14823" max="15066" width="8.796875" style="41"/>
    <col min="15067" max="15067" width="16" style="41" customWidth="1"/>
    <col min="15068" max="15068" width="13" style="41" customWidth="1"/>
    <col min="15069" max="15072" width="13" style="41" bestFit="1" customWidth="1"/>
    <col min="15073" max="15073" width="8.796875" style="41"/>
    <col min="15074" max="15078" width="10" style="41" customWidth="1"/>
    <col min="15079" max="15322" width="8.796875" style="41"/>
    <col min="15323" max="15323" width="16" style="41" customWidth="1"/>
    <col min="15324" max="15324" width="13" style="41" customWidth="1"/>
    <col min="15325" max="15328" width="13" style="41" bestFit="1" customWidth="1"/>
    <col min="15329" max="15329" width="8.796875" style="41"/>
    <col min="15330" max="15334" width="10" style="41" customWidth="1"/>
    <col min="15335" max="15578" width="8.796875" style="41"/>
    <col min="15579" max="15579" width="16" style="41" customWidth="1"/>
    <col min="15580" max="15580" width="13" style="41" customWidth="1"/>
    <col min="15581" max="15584" width="13" style="41" bestFit="1" customWidth="1"/>
    <col min="15585" max="15585" width="8.796875" style="41"/>
    <col min="15586" max="15590" width="10" style="41" customWidth="1"/>
    <col min="15591" max="15834" width="8.796875" style="41"/>
    <col min="15835" max="15835" width="16" style="41" customWidth="1"/>
    <col min="15836" max="15836" width="13" style="41" customWidth="1"/>
    <col min="15837" max="15840" width="13" style="41" bestFit="1" customWidth="1"/>
    <col min="15841" max="15841" width="8.796875" style="41"/>
    <col min="15842" max="15846" width="10" style="41" customWidth="1"/>
    <col min="15847" max="16090" width="8.796875" style="41"/>
    <col min="16091" max="16091" width="16" style="41" customWidth="1"/>
    <col min="16092" max="16092" width="13" style="41" customWidth="1"/>
    <col min="16093" max="16096" width="13" style="41" bestFit="1" customWidth="1"/>
    <col min="16097" max="16097" width="8.796875" style="41"/>
    <col min="16098" max="16102" width="10" style="41" customWidth="1"/>
    <col min="16103" max="16384" width="8.796875" style="41"/>
  </cols>
  <sheetData>
    <row r="1" spans="1:3" ht="13.5" thickBot="1" x14ac:dyDescent="0.35">
      <c r="A1" s="38" t="s">
        <v>1545</v>
      </c>
      <c r="B1" s="39" t="s">
        <v>1546</v>
      </c>
      <c r="C1" s="40" t="s">
        <v>1352</v>
      </c>
    </row>
    <row r="2" spans="1:3" x14ac:dyDescent="0.25">
      <c r="A2" s="42" t="s">
        <v>1547</v>
      </c>
      <c r="B2" s="43" t="s">
        <v>2219</v>
      </c>
      <c r="C2" s="44" t="s">
        <v>1547</v>
      </c>
    </row>
    <row r="3" spans="1:3" x14ac:dyDescent="0.25">
      <c r="A3" s="45" t="s">
        <v>987</v>
      </c>
      <c r="B3" s="46" t="s">
        <v>1548</v>
      </c>
      <c r="C3" s="47" t="s">
        <v>986</v>
      </c>
    </row>
    <row r="4" spans="1:3" x14ac:dyDescent="0.25">
      <c r="A4" s="48" t="s">
        <v>673</v>
      </c>
      <c r="B4" s="49" t="s">
        <v>1549</v>
      </c>
      <c r="C4" s="50" t="s">
        <v>672</v>
      </c>
    </row>
    <row r="5" spans="1:3" x14ac:dyDescent="0.25">
      <c r="A5" s="51" t="s">
        <v>152</v>
      </c>
      <c r="B5" s="52" t="s">
        <v>1550</v>
      </c>
      <c r="C5" s="53" t="s">
        <v>151</v>
      </c>
    </row>
    <row r="6" spans="1:3" x14ac:dyDescent="0.25">
      <c r="A6" s="48" t="s">
        <v>300</v>
      </c>
      <c r="B6" s="49" t="s">
        <v>1551</v>
      </c>
      <c r="C6" s="50" t="s">
        <v>299</v>
      </c>
    </row>
    <row r="7" spans="1:3" x14ac:dyDescent="0.25">
      <c r="A7" s="51" t="s">
        <v>2</v>
      </c>
      <c r="B7" s="52" t="s">
        <v>1552</v>
      </c>
      <c r="C7" s="53" t="s">
        <v>1</v>
      </c>
    </row>
    <row r="8" spans="1:3" x14ac:dyDescent="0.25">
      <c r="A8" s="48" t="s">
        <v>791</v>
      </c>
      <c r="B8" s="49" t="s">
        <v>1553</v>
      </c>
      <c r="C8" s="50" t="s">
        <v>790</v>
      </c>
    </row>
    <row r="9" spans="1:3" x14ac:dyDescent="0.25">
      <c r="A9" s="51" t="s">
        <v>256</v>
      </c>
      <c r="B9" s="52" t="s">
        <v>1554</v>
      </c>
      <c r="C9" s="53" t="s">
        <v>255</v>
      </c>
    </row>
    <row r="10" spans="1:3" x14ac:dyDescent="0.25">
      <c r="A10" s="48" t="s">
        <v>360</v>
      </c>
      <c r="B10" s="49" t="s">
        <v>1555</v>
      </c>
      <c r="C10" s="50" t="s">
        <v>359</v>
      </c>
    </row>
    <row r="11" spans="1:3" x14ac:dyDescent="0.25">
      <c r="A11" s="51" t="s">
        <v>418</v>
      </c>
      <c r="B11" s="52" t="s">
        <v>1556</v>
      </c>
      <c r="C11" s="53" t="s">
        <v>417</v>
      </c>
    </row>
    <row r="12" spans="1:3" x14ac:dyDescent="0.25">
      <c r="A12" s="48" t="s">
        <v>24</v>
      </c>
      <c r="B12" s="49" t="s">
        <v>1557</v>
      </c>
      <c r="C12" s="50" t="s">
        <v>23</v>
      </c>
    </row>
    <row r="13" spans="1:3" x14ac:dyDescent="0.25">
      <c r="A13" s="51" t="s">
        <v>74</v>
      </c>
      <c r="B13" s="52" t="s">
        <v>1558</v>
      </c>
      <c r="C13" s="53" t="s">
        <v>73</v>
      </c>
    </row>
    <row r="14" spans="1:3" x14ac:dyDescent="0.25">
      <c r="A14" s="48" t="s">
        <v>801</v>
      </c>
      <c r="B14" s="49" t="s">
        <v>1559</v>
      </c>
      <c r="C14" s="50" t="s">
        <v>800</v>
      </c>
    </row>
    <row r="15" spans="1:3" x14ac:dyDescent="0.25">
      <c r="A15" s="51" t="s">
        <v>1057</v>
      </c>
      <c r="B15" s="52" t="s">
        <v>1560</v>
      </c>
      <c r="C15" s="53" t="s">
        <v>1056</v>
      </c>
    </row>
    <row r="16" spans="1:3" x14ac:dyDescent="0.25">
      <c r="A16" s="48" t="s">
        <v>258</v>
      </c>
      <c r="B16" s="49" t="s">
        <v>1561</v>
      </c>
      <c r="C16" s="50" t="s">
        <v>257</v>
      </c>
    </row>
    <row r="17" spans="1:3" x14ac:dyDescent="0.25">
      <c r="A17" s="51" t="s">
        <v>1021</v>
      </c>
      <c r="B17" s="52" t="s">
        <v>1562</v>
      </c>
      <c r="C17" s="53" t="s">
        <v>1020</v>
      </c>
    </row>
    <row r="18" spans="1:3" x14ac:dyDescent="0.25">
      <c r="A18" s="48" t="s">
        <v>520</v>
      </c>
      <c r="B18" s="49" t="s">
        <v>1563</v>
      </c>
      <c r="C18" s="50" t="s">
        <v>519</v>
      </c>
    </row>
    <row r="19" spans="1:3" x14ac:dyDescent="0.25">
      <c r="A19" s="51" t="s">
        <v>206</v>
      </c>
      <c r="B19" s="52" t="s">
        <v>1564</v>
      </c>
      <c r="C19" s="53" t="s">
        <v>205</v>
      </c>
    </row>
    <row r="20" spans="1:3" x14ac:dyDescent="0.25">
      <c r="A20" s="48" t="s">
        <v>26</v>
      </c>
      <c r="B20" s="49" t="s">
        <v>1565</v>
      </c>
      <c r="C20" s="50" t="s">
        <v>25</v>
      </c>
    </row>
    <row r="21" spans="1:3" x14ac:dyDescent="0.25">
      <c r="A21" s="51" t="s">
        <v>1281</v>
      </c>
      <c r="B21" s="52" t="s">
        <v>1566</v>
      </c>
      <c r="C21" s="53" t="s">
        <v>1280</v>
      </c>
    </row>
    <row r="22" spans="1:3" x14ac:dyDescent="0.25">
      <c r="A22" s="48" t="s">
        <v>1215</v>
      </c>
      <c r="B22" s="49" t="s">
        <v>1567</v>
      </c>
      <c r="C22" s="50" t="s">
        <v>1214</v>
      </c>
    </row>
    <row r="23" spans="1:3" x14ac:dyDescent="0.25">
      <c r="A23" s="51" t="s">
        <v>1001</v>
      </c>
      <c r="B23" s="52" t="s">
        <v>1568</v>
      </c>
      <c r="C23" s="53" t="s">
        <v>1000</v>
      </c>
    </row>
    <row r="24" spans="1:3" x14ac:dyDescent="0.25">
      <c r="A24" s="48" t="s">
        <v>244</v>
      </c>
      <c r="B24" s="49" t="s">
        <v>1569</v>
      </c>
      <c r="C24" s="50" t="s">
        <v>243</v>
      </c>
    </row>
    <row r="25" spans="1:3" x14ac:dyDescent="0.25">
      <c r="A25" s="51" t="s">
        <v>1339</v>
      </c>
      <c r="B25" s="52" t="s">
        <v>1570</v>
      </c>
      <c r="C25" s="53" t="s">
        <v>1338</v>
      </c>
    </row>
    <row r="26" spans="1:3" x14ac:dyDescent="0.25">
      <c r="A26" s="48" t="s">
        <v>96</v>
      </c>
      <c r="B26" s="49" t="s">
        <v>1571</v>
      </c>
      <c r="C26" s="50" t="s">
        <v>95</v>
      </c>
    </row>
    <row r="27" spans="1:3" x14ac:dyDescent="0.25">
      <c r="A27" s="51" t="s">
        <v>168</v>
      </c>
      <c r="B27" s="52" t="s">
        <v>1572</v>
      </c>
      <c r="C27" s="53" t="s">
        <v>167</v>
      </c>
    </row>
    <row r="28" spans="1:3" x14ac:dyDescent="0.25">
      <c r="A28" s="48" t="s">
        <v>869</v>
      </c>
      <c r="B28" s="49" t="s">
        <v>1573</v>
      </c>
      <c r="C28" s="50" t="s">
        <v>868</v>
      </c>
    </row>
    <row r="29" spans="1:3" x14ac:dyDescent="0.25">
      <c r="A29" s="51" t="s">
        <v>989</v>
      </c>
      <c r="B29" s="52" t="s">
        <v>1574</v>
      </c>
      <c r="C29" s="53" t="s">
        <v>988</v>
      </c>
    </row>
    <row r="30" spans="1:3" x14ac:dyDescent="0.25">
      <c r="A30" s="48" t="s">
        <v>448</v>
      </c>
      <c r="B30" s="49" t="s">
        <v>1575</v>
      </c>
      <c r="C30" s="50" t="s">
        <v>447</v>
      </c>
    </row>
    <row r="31" spans="1:3" x14ac:dyDescent="0.25">
      <c r="A31" s="51" t="s">
        <v>1011</v>
      </c>
      <c r="B31" s="52" t="s">
        <v>1576</v>
      </c>
      <c r="C31" s="53" t="s">
        <v>1010</v>
      </c>
    </row>
    <row r="32" spans="1:3" x14ac:dyDescent="0.25">
      <c r="A32" s="48" t="s">
        <v>154</v>
      </c>
      <c r="B32" s="49" t="s">
        <v>1577</v>
      </c>
      <c r="C32" s="50" t="s">
        <v>153</v>
      </c>
    </row>
    <row r="33" spans="1:3" x14ac:dyDescent="0.25">
      <c r="A33" s="51" t="s">
        <v>549</v>
      </c>
      <c r="B33" s="52" t="s">
        <v>1578</v>
      </c>
      <c r="C33" s="53" t="s">
        <v>548</v>
      </c>
    </row>
    <row r="34" spans="1:3" x14ac:dyDescent="0.25">
      <c r="A34" s="48" t="s">
        <v>721</v>
      </c>
      <c r="B34" s="49" t="s">
        <v>1579</v>
      </c>
      <c r="C34" s="50" t="s">
        <v>720</v>
      </c>
    </row>
    <row r="35" spans="1:3" x14ac:dyDescent="0.25">
      <c r="A35" s="51" t="s">
        <v>939</v>
      </c>
      <c r="B35" s="52" t="s">
        <v>1580</v>
      </c>
      <c r="C35" s="53" t="s">
        <v>938</v>
      </c>
    </row>
    <row r="36" spans="1:3" x14ac:dyDescent="0.25">
      <c r="A36" s="48" t="s">
        <v>669</v>
      </c>
      <c r="B36" s="49" t="s">
        <v>1581</v>
      </c>
      <c r="C36" s="50" t="s">
        <v>668</v>
      </c>
    </row>
    <row r="37" spans="1:3" x14ac:dyDescent="0.25">
      <c r="A37" s="51" t="s">
        <v>362</v>
      </c>
      <c r="B37" s="52" t="s">
        <v>1582</v>
      </c>
      <c r="C37" s="53" t="s">
        <v>361</v>
      </c>
    </row>
    <row r="38" spans="1:3" x14ac:dyDescent="0.25">
      <c r="A38" s="48" t="s">
        <v>991</v>
      </c>
      <c r="B38" s="49" t="s">
        <v>1583</v>
      </c>
      <c r="C38" s="50" t="s">
        <v>990</v>
      </c>
    </row>
    <row r="39" spans="1:3" x14ac:dyDescent="0.25">
      <c r="A39" s="51" t="s">
        <v>1081</v>
      </c>
      <c r="B39" s="52" t="s">
        <v>1584</v>
      </c>
      <c r="C39" s="53" t="s">
        <v>1080</v>
      </c>
    </row>
    <row r="40" spans="1:3" x14ac:dyDescent="0.25">
      <c r="A40" s="48" t="s">
        <v>1089</v>
      </c>
      <c r="B40" s="49" t="s">
        <v>1585</v>
      </c>
      <c r="C40" s="50" t="s">
        <v>1088</v>
      </c>
    </row>
    <row r="41" spans="1:3" x14ac:dyDescent="0.25">
      <c r="A41" s="51" t="s">
        <v>230</v>
      </c>
      <c r="B41" s="52" t="s">
        <v>1586</v>
      </c>
      <c r="C41" s="53" t="s">
        <v>229</v>
      </c>
    </row>
    <row r="42" spans="1:3" x14ac:dyDescent="0.25">
      <c r="A42" s="48" t="s">
        <v>446</v>
      </c>
      <c r="B42" s="49" t="s">
        <v>1587</v>
      </c>
      <c r="C42" s="50" t="s">
        <v>445</v>
      </c>
    </row>
    <row r="43" spans="1:3" x14ac:dyDescent="0.25">
      <c r="A43" s="51" t="s">
        <v>1261</v>
      </c>
      <c r="B43" s="52" t="s">
        <v>1588</v>
      </c>
      <c r="C43" s="53" t="s">
        <v>1260</v>
      </c>
    </row>
    <row r="44" spans="1:3" x14ac:dyDescent="0.25">
      <c r="A44" s="48" t="s">
        <v>170</v>
      </c>
      <c r="B44" s="49" t="s">
        <v>1589</v>
      </c>
      <c r="C44" s="50" t="s">
        <v>169</v>
      </c>
    </row>
    <row r="45" spans="1:3" x14ac:dyDescent="0.25">
      <c r="A45" s="51" t="s">
        <v>30</v>
      </c>
      <c r="B45" s="52" t="s">
        <v>1590</v>
      </c>
      <c r="C45" s="53" t="s">
        <v>29</v>
      </c>
    </row>
    <row r="46" spans="1:3" x14ac:dyDescent="0.25">
      <c r="A46" s="48" t="s">
        <v>426</v>
      </c>
      <c r="B46" s="49" t="s">
        <v>1591</v>
      </c>
      <c r="C46" s="50" t="s">
        <v>425</v>
      </c>
    </row>
    <row r="47" spans="1:3" x14ac:dyDescent="0.25">
      <c r="A47" s="51" t="s">
        <v>543</v>
      </c>
      <c r="B47" s="52" t="s">
        <v>1592</v>
      </c>
      <c r="C47" s="53" t="s">
        <v>542</v>
      </c>
    </row>
    <row r="48" spans="1:3" x14ac:dyDescent="0.25">
      <c r="A48" s="48" t="s">
        <v>595</v>
      </c>
      <c r="B48" s="49" t="s">
        <v>1593</v>
      </c>
      <c r="C48" s="50" t="s">
        <v>594</v>
      </c>
    </row>
    <row r="49" spans="1:3" x14ac:dyDescent="0.25">
      <c r="A49" s="51" t="s">
        <v>124</v>
      </c>
      <c r="B49" s="52" t="s">
        <v>1594</v>
      </c>
      <c r="C49" s="53" t="s">
        <v>123</v>
      </c>
    </row>
    <row r="50" spans="1:3" x14ac:dyDescent="0.25">
      <c r="A50" s="48" t="s">
        <v>855</v>
      </c>
      <c r="B50" s="49" t="s">
        <v>1595</v>
      </c>
      <c r="C50" s="50" t="s">
        <v>854</v>
      </c>
    </row>
    <row r="51" spans="1:3" x14ac:dyDescent="0.25">
      <c r="A51" s="51" t="s">
        <v>4</v>
      </c>
      <c r="B51" s="52" t="s">
        <v>1596</v>
      </c>
      <c r="C51" s="53" t="s">
        <v>3</v>
      </c>
    </row>
    <row r="52" spans="1:3" x14ac:dyDescent="0.25">
      <c r="A52" s="48" t="s">
        <v>6</v>
      </c>
      <c r="B52" s="49" t="s">
        <v>1597</v>
      </c>
      <c r="C52" s="50" t="s">
        <v>5</v>
      </c>
    </row>
    <row r="53" spans="1:3" x14ac:dyDescent="0.25">
      <c r="A53" s="51" t="s">
        <v>635</v>
      </c>
      <c r="B53" s="52" t="s">
        <v>1598</v>
      </c>
      <c r="C53" s="53" t="s">
        <v>634</v>
      </c>
    </row>
    <row r="54" spans="1:3" x14ac:dyDescent="0.25">
      <c r="A54" s="48" t="s">
        <v>50</v>
      </c>
      <c r="B54" s="49" t="s">
        <v>1599</v>
      </c>
      <c r="C54" s="50" t="s">
        <v>49</v>
      </c>
    </row>
    <row r="55" spans="1:3" x14ac:dyDescent="0.25">
      <c r="A55" s="51" t="s">
        <v>1325</v>
      </c>
      <c r="B55" s="52" t="s">
        <v>1600</v>
      </c>
      <c r="C55" s="53" t="s">
        <v>1324</v>
      </c>
    </row>
    <row r="56" spans="1:3" x14ac:dyDescent="0.25">
      <c r="A56" s="48" t="s">
        <v>46</v>
      </c>
      <c r="B56" s="49" t="s">
        <v>1601</v>
      </c>
      <c r="C56" s="50" t="s">
        <v>45</v>
      </c>
    </row>
    <row r="57" spans="1:3" x14ac:dyDescent="0.25">
      <c r="A57" s="51" t="s">
        <v>1197</v>
      </c>
      <c r="B57" s="52" t="s">
        <v>1602</v>
      </c>
      <c r="C57" s="53" t="s">
        <v>1196</v>
      </c>
    </row>
    <row r="58" spans="1:3" x14ac:dyDescent="0.25">
      <c r="A58" s="48" t="s">
        <v>1531</v>
      </c>
      <c r="B58" s="49" t="s">
        <v>1603</v>
      </c>
      <c r="C58" s="50" t="s">
        <v>1530</v>
      </c>
    </row>
    <row r="59" spans="1:3" x14ac:dyDescent="0.25">
      <c r="A59" s="51" t="s">
        <v>993</v>
      </c>
      <c r="B59" s="52" t="s">
        <v>1604</v>
      </c>
      <c r="C59" s="53" t="s">
        <v>992</v>
      </c>
    </row>
    <row r="60" spans="1:3" x14ac:dyDescent="0.25">
      <c r="A60" s="48" t="s">
        <v>893</v>
      </c>
      <c r="B60" s="49" t="s">
        <v>1605</v>
      </c>
      <c r="C60" s="50" t="s">
        <v>892</v>
      </c>
    </row>
    <row r="61" spans="1:3" x14ac:dyDescent="0.25">
      <c r="A61" s="51" t="s">
        <v>1097</v>
      </c>
      <c r="B61" s="52" t="s">
        <v>1606</v>
      </c>
      <c r="C61" s="53" t="s">
        <v>1096</v>
      </c>
    </row>
    <row r="62" spans="1:3" x14ac:dyDescent="0.25">
      <c r="A62" s="48" t="s">
        <v>853</v>
      </c>
      <c r="B62" s="49" t="s">
        <v>1607</v>
      </c>
      <c r="C62" s="50" t="s">
        <v>852</v>
      </c>
    </row>
    <row r="63" spans="1:3" x14ac:dyDescent="0.25">
      <c r="A63" s="51" t="s">
        <v>1313</v>
      </c>
      <c r="B63" s="52" t="s">
        <v>1608</v>
      </c>
      <c r="C63" s="53" t="s">
        <v>1312</v>
      </c>
    </row>
    <row r="64" spans="1:3" x14ac:dyDescent="0.25">
      <c r="A64" s="48" t="s">
        <v>1123</v>
      </c>
      <c r="B64" s="49" t="s">
        <v>1609</v>
      </c>
      <c r="C64" s="50" t="s">
        <v>1122</v>
      </c>
    </row>
    <row r="65" spans="1:3" x14ac:dyDescent="0.25">
      <c r="A65" s="51" t="s">
        <v>484</v>
      </c>
      <c r="B65" s="52" t="s">
        <v>1611</v>
      </c>
      <c r="C65" s="53" t="s">
        <v>483</v>
      </c>
    </row>
    <row r="66" spans="1:3" x14ac:dyDescent="0.25">
      <c r="A66" s="48" t="s">
        <v>358</v>
      </c>
      <c r="B66" s="49" t="s">
        <v>1612</v>
      </c>
      <c r="C66" s="50" t="s">
        <v>357</v>
      </c>
    </row>
    <row r="67" spans="1:3" x14ac:dyDescent="0.25">
      <c r="A67" s="51" t="s">
        <v>514</v>
      </c>
      <c r="B67" s="52" t="s">
        <v>1613</v>
      </c>
      <c r="C67" s="53" t="s">
        <v>513</v>
      </c>
    </row>
    <row r="68" spans="1:3" x14ac:dyDescent="0.25">
      <c r="A68" s="48" t="s">
        <v>138</v>
      </c>
      <c r="B68" s="49" t="s">
        <v>1614</v>
      </c>
      <c r="C68" s="50" t="s">
        <v>137</v>
      </c>
    </row>
    <row r="69" spans="1:3" x14ac:dyDescent="0.25">
      <c r="A69" s="51" t="s">
        <v>1271</v>
      </c>
      <c r="B69" s="52" t="s">
        <v>1615</v>
      </c>
      <c r="C69" s="53" t="s">
        <v>1270</v>
      </c>
    </row>
    <row r="70" spans="1:3" x14ac:dyDescent="0.25">
      <c r="A70" s="48" t="s">
        <v>464</v>
      </c>
      <c r="B70" s="49" t="s">
        <v>1616</v>
      </c>
      <c r="C70" s="50" t="s">
        <v>463</v>
      </c>
    </row>
    <row r="71" spans="1:3" x14ac:dyDescent="0.25">
      <c r="A71" s="51" t="s">
        <v>1029</v>
      </c>
      <c r="B71" s="52" t="s">
        <v>1673</v>
      </c>
      <c r="C71" s="53" t="s">
        <v>1028</v>
      </c>
    </row>
    <row r="72" spans="1:3" x14ac:dyDescent="0.25">
      <c r="A72" s="48" t="s">
        <v>857</v>
      </c>
      <c r="B72" s="49" t="s">
        <v>1617</v>
      </c>
      <c r="C72" s="50" t="s">
        <v>856</v>
      </c>
    </row>
    <row r="73" spans="1:3" x14ac:dyDescent="0.25">
      <c r="A73" s="51" t="s">
        <v>344</v>
      </c>
      <c r="B73" s="52" t="s">
        <v>1618</v>
      </c>
      <c r="C73" s="53" t="s">
        <v>343</v>
      </c>
    </row>
    <row r="74" spans="1:3" x14ac:dyDescent="0.25">
      <c r="A74" s="48" t="s">
        <v>266</v>
      </c>
      <c r="B74" s="49" t="s">
        <v>1619</v>
      </c>
      <c r="C74" s="50" t="s">
        <v>265</v>
      </c>
    </row>
    <row r="75" spans="1:3" x14ac:dyDescent="0.25">
      <c r="A75" s="51" t="s">
        <v>927</v>
      </c>
      <c r="B75" s="52" t="s">
        <v>1620</v>
      </c>
      <c r="C75" s="53" t="s">
        <v>926</v>
      </c>
    </row>
    <row r="76" spans="1:3" x14ac:dyDescent="0.25">
      <c r="A76" s="48" t="s">
        <v>1307</v>
      </c>
      <c r="B76" s="49" t="s">
        <v>1621</v>
      </c>
      <c r="C76" s="50" t="s">
        <v>1306</v>
      </c>
    </row>
    <row r="77" spans="1:3" x14ac:dyDescent="0.25">
      <c r="A77" s="51" t="s">
        <v>364</v>
      </c>
      <c r="B77" s="52" t="s">
        <v>1622</v>
      </c>
      <c r="C77" s="53" t="s">
        <v>363</v>
      </c>
    </row>
    <row r="78" spans="1:3" x14ac:dyDescent="0.25">
      <c r="A78" s="48" t="s">
        <v>376</v>
      </c>
      <c r="B78" s="49" t="s">
        <v>1623</v>
      </c>
      <c r="C78" s="50" t="s">
        <v>375</v>
      </c>
    </row>
    <row r="79" spans="1:3" x14ac:dyDescent="0.25">
      <c r="A79" s="51" t="s">
        <v>450</v>
      </c>
      <c r="B79" s="52" t="s">
        <v>1624</v>
      </c>
      <c r="C79" s="53" t="s">
        <v>449</v>
      </c>
    </row>
    <row r="80" spans="1:3" x14ac:dyDescent="0.25">
      <c r="A80" s="48" t="s">
        <v>1233</v>
      </c>
      <c r="B80" s="49" t="s">
        <v>1625</v>
      </c>
      <c r="C80" s="50" t="s">
        <v>1232</v>
      </c>
    </row>
    <row r="81" spans="1:3" x14ac:dyDescent="0.25">
      <c r="A81" s="51" t="s">
        <v>675</v>
      </c>
      <c r="B81" s="52" t="s">
        <v>1626</v>
      </c>
      <c r="C81" s="53" t="s">
        <v>674</v>
      </c>
    </row>
    <row r="82" spans="1:3" x14ac:dyDescent="0.25">
      <c r="A82" s="48" t="s">
        <v>995</v>
      </c>
      <c r="B82" s="49" t="s">
        <v>1627</v>
      </c>
      <c r="C82" s="50" t="s">
        <v>994</v>
      </c>
    </row>
    <row r="83" spans="1:3" x14ac:dyDescent="0.25">
      <c r="A83" s="51" t="s">
        <v>522</v>
      </c>
      <c r="B83" s="52" t="s">
        <v>1628</v>
      </c>
      <c r="C83" s="53" t="s">
        <v>521</v>
      </c>
    </row>
    <row r="84" spans="1:3" x14ac:dyDescent="0.25">
      <c r="A84" s="48" t="s">
        <v>739</v>
      </c>
      <c r="B84" s="49" t="s">
        <v>1629</v>
      </c>
      <c r="C84" s="50" t="s">
        <v>738</v>
      </c>
    </row>
    <row r="85" spans="1:3" x14ac:dyDescent="0.25">
      <c r="A85" s="51" t="s">
        <v>32</v>
      </c>
      <c r="B85" s="52" t="s">
        <v>1630</v>
      </c>
      <c r="C85" s="53" t="s">
        <v>31</v>
      </c>
    </row>
    <row r="86" spans="1:3" x14ac:dyDescent="0.25">
      <c r="A86" s="48" t="s">
        <v>474</v>
      </c>
      <c r="B86" s="49" t="s">
        <v>1631</v>
      </c>
      <c r="C86" s="50" t="s">
        <v>473</v>
      </c>
    </row>
    <row r="87" spans="1:3" x14ac:dyDescent="0.25">
      <c r="A87" s="51" t="s">
        <v>1157</v>
      </c>
      <c r="B87" s="52" t="s">
        <v>1632</v>
      </c>
      <c r="C87" s="53" t="s">
        <v>1156</v>
      </c>
    </row>
    <row r="88" spans="1:3" x14ac:dyDescent="0.25">
      <c r="A88" s="48" t="s">
        <v>1417</v>
      </c>
      <c r="B88" s="49" t="s">
        <v>1633</v>
      </c>
      <c r="C88" s="50" t="s">
        <v>1415</v>
      </c>
    </row>
    <row r="89" spans="1:3" x14ac:dyDescent="0.25">
      <c r="A89" s="51" t="s">
        <v>895</v>
      </c>
      <c r="B89" s="52" t="s">
        <v>1634</v>
      </c>
      <c r="C89" s="53" t="s">
        <v>894</v>
      </c>
    </row>
    <row r="90" spans="1:3" x14ac:dyDescent="0.25">
      <c r="A90" s="48" t="s">
        <v>617</v>
      </c>
      <c r="B90" s="49" t="s">
        <v>1635</v>
      </c>
      <c r="C90" s="50" t="s">
        <v>616</v>
      </c>
    </row>
    <row r="91" spans="1:3" x14ac:dyDescent="0.25">
      <c r="A91" s="51" t="s">
        <v>845</v>
      </c>
      <c r="B91" s="52" t="s">
        <v>1636</v>
      </c>
      <c r="C91" s="53" t="s">
        <v>844</v>
      </c>
    </row>
    <row r="92" spans="1:3" x14ac:dyDescent="0.25">
      <c r="A92" s="48" t="s">
        <v>436</v>
      </c>
      <c r="B92" s="49" t="s">
        <v>1637</v>
      </c>
      <c r="C92" s="50" t="s">
        <v>435</v>
      </c>
    </row>
    <row r="93" spans="1:3" x14ac:dyDescent="0.25">
      <c r="A93" s="51" t="s">
        <v>114</v>
      </c>
      <c r="B93" s="52" t="s">
        <v>1638</v>
      </c>
      <c r="C93" s="53" t="s">
        <v>113</v>
      </c>
    </row>
    <row r="94" spans="1:3" x14ac:dyDescent="0.25">
      <c r="A94" s="48" t="s">
        <v>100</v>
      </c>
      <c r="B94" s="49" t="s">
        <v>1639</v>
      </c>
      <c r="C94" s="50" t="s">
        <v>99</v>
      </c>
    </row>
    <row r="95" spans="1:3" x14ac:dyDescent="0.25">
      <c r="A95" s="51" t="s">
        <v>378</v>
      </c>
      <c r="B95" s="52" t="s">
        <v>1640</v>
      </c>
      <c r="C95" s="53" t="s">
        <v>377</v>
      </c>
    </row>
    <row r="96" spans="1:3" x14ac:dyDescent="0.25">
      <c r="A96" s="48" t="s">
        <v>82</v>
      </c>
      <c r="B96" s="49" t="s">
        <v>1641</v>
      </c>
      <c r="C96" s="50" t="s">
        <v>81</v>
      </c>
    </row>
    <row r="97" spans="1:3" x14ac:dyDescent="0.25">
      <c r="A97" s="51" t="s">
        <v>466</v>
      </c>
      <c r="B97" s="52" t="s">
        <v>1642</v>
      </c>
      <c r="C97" s="53" t="s">
        <v>465</v>
      </c>
    </row>
    <row r="98" spans="1:3" x14ac:dyDescent="0.25">
      <c r="A98" s="48" t="s">
        <v>1049</v>
      </c>
      <c r="B98" s="49" t="s">
        <v>1643</v>
      </c>
      <c r="C98" s="50" t="s">
        <v>1048</v>
      </c>
    </row>
    <row r="99" spans="1:3" x14ac:dyDescent="0.25">
      <c r="A99" s="51" t="s">
        <v>1099</v>
      </c>
      <c r="B99" s="52" t="s">
        <v>1644</v>
      </c>
      <c r="C99" s="53" t="s">
        <v>1098</v>
      </c>
    </row>
    <row r="100" spans="1:3" x14ac:dyDescent="0.25">
      <c r="A100" s="48" t="s">
        <v>807</v>
      </c>
      <c r="B100" s="49" t="s">
        <v>1645</v>
      </c>
      <c r="C100" s="50" t="s">
        <v>806</v>
      </c>
    </row>
    <row r="101" spans="1:3" x14ac:dyDescent="0.25">
      <c r="A101" s="51" t="s">
        <v>1465</v>
      </c>
      <c r="B101" s="52" t="s">
        <v>1646</v>
      </c>
      <c r="C101" s="53" t="s">
        <v>1413</v>
      </c>
    </row>
    <row r="102" spans="1:3" x14ac:dyDescent="0.25">
      <c r="A102" s="48" t="s">
        <v>1303</v>
      </c>
      <c r="B102" s="49" t="s">
        <v>1647</v>
      </c>
      <c r="C102" s="50" t="s">
        <v>1302</v>
      </c>
    </row>
    <row r="103" spans="1:3" x14ac:dyDescent="0.25">
      <c r="A103" s="51" t="s">
        <v>210</v>
      </c>
      <c r="B103" s="52" t="s">
        <v>1648</v>
      </c>
      <c r="C103" s="53" t="s">
        <v>209</v>
      </c>
    </row>
    <row r="104" spans="1:3" x14ac:dyDescent="0.25">
      <c r="A104" s="48" t="s">
        <v>336</v>
      </c>
      <c r="B104" s="49" t="s">
        <v>1649</v>
      </c>
      <c r="C104" s="50" t="s">
        <v>335</v>
      </c>
    </row>
    <row r="105" spans="1:3" x14ac:dyDescent="0.25">
      <c r="A105" s="51" t="s">
        <v>188</v>
      </c>
      <c r="B105" s="52" t="s">
        <v>1650</v>
      </c>
      <c r="C105" s="53" t="s">
        <v>187</v>
      </c>
    </row>
    <row r="106" spans="1:3" x14ac:dyDescent="0.25">
      <c r="A106" s="48" t="s">
        <v>116</v>
      </c>
      <c r="B106" s="49" t="s">
        <v>1651</v>
      </c>
      <c r="C106" s="50" t="s">
        <v>115</v>
      </c>
    </row>
    <row r="107" spans="1:3" x14ac:dyDescent="0.25">
      <c r="A107" s="51" t="s">
        <v>174</v>
      </c>
      <c r="B107" s="52" t="s">
        <v>1652</v>
      </c>
      <c r="C107" s="53" t="s">
        <v>173</v>
      </c>
    </row>
    <row r="108" spans="1:3" x14ac:dyDescent="0.25">
      <c r="A108" s="48" t="s">
        <v>268</v>
      </c>
      <c r="B108" s="49" t="s">
        <v>1653</v>
      </c>
      <c r="C108" s="50" t="s">
        <v>267</v>
      </c>
    </row>
    <row r="109" spans="1:3" x14ac:dyDescent="0.25">
      <c r="A109" s="51" t="s">
        <v>270</v>
      </c>
      <c r="B109" s="52" t="s">
        <v>1911</v>
      </c>
      <c r="C109" s="53" t="s">
        <v>269</v>
      </c>
    </row>
    <row r="110" spans="1:3" x14ac:dyDescent="0.25">
      <c r="A110" s="48" t="s">
        <v>276</v>
      </c>
      <c r="B110" s="49" t="s">
        <v>2105</v>
      </c>
      <c r="C110" s="50" t="s">
        <v>275</v>
      </c>
    </row>
    <row r="111" spans="1:3" x14ac:dyDescent="0.25">
      <c r="A111" s="51" t="s">
        <v>48</v>
      </c>
      <c r="B111" s="52" t="s">
        <v>1654</v>
      </c>
      <c r="C111" s="53" t="s">
        <v>47</v>
      </c>
    </row>
    <row r="112" spans="1:3" x14ac:dyDescent="0.25">
      <c r="A112" s="48" t="s">
        <v>56</v>
      </c>
      <c r="B112" s="49" t="s">
        <v>1655</v>
      </c>
      <c r="C112" s="50" t="s">
        <v>55</v>
      </c>
    </row>
    <row r="113" spans="1:3" x14ac:dyDescent="0.25">
      <c r="A113" s="51" t="s">
        <v>839</v>
      </c>
      <c r="B113" s="52" t="s">
        <v>1656</v>
      </c>
      <c r="C113" s="53" t="s">
        <v>838</v>
      </c>
    </row>
    <row r="114" spans="1:3" x14ac:dyDescent="0.25">
      <c r="A114" s="48" t="s">
        <v>759</v>
      </c>
      <c r="B114" s="49" t="s">
        <v>1657</v>
      </c>
      <c r="C114" s="50" t="s">
        <v>758</v>
      </c>
    </row>
    <row r="115" spans="1:3" x14ac:dyDescent="0.25">
      <c r="A115" s="51" t="s">
        <v>482</v>
      </c>
      <c r="B115" s="52" t="s">
        <v>1658</v>
      </c>
      <c r="C115" s="53" t="s">
        <v>481</v>
      </c>
    </row>
    <row r="116" spans="1:3" x14ac:dyDescent="0.25">
      <c r="A116" s="48" t="s">
        <v>508</v>
      </c>
      <c r="B116" s="49" t="s">
        <v>1659</v>
      </c>
      <c r="C116" s="50" t="s">
        <v>507</v>
      </c>
    </row>
    <row r="117" spans="1:3" x14ac:dyDescent="0.25">
      <c r="A117" s="51" t="s">
        <v>196</v>
      </c>
      <c r="B117" s="52" t="s">
        <v>1660</v>
      </c>
      <c r="C117" s="53" t="s">
        <v>195</v>
      </c>
    </row>
    <row r="118" spans="1:3" x14ac:dyDescent="0.25">
      <c r="A118" s="48" t="s">
        <v>278</v>
      </c>
      <c r="B118" s="49" t="s">
        <v>1661</v>
      </c>
      <c r="C118" s="50" t="s">
        <v>277</v>
      </c>
    </row>
    <row r="119" spans="1:3" x14ac:dyDescent="0.25">
      <c r="A119" s="51" t="s">
        <v>877</v>
      </c>
      <c r="B119" s="52" t="s">
        <v>1662</v>
      </c>
      <c r="C119" s="53" t="s">
        <v>876</v>
      </c>
    </row>
    <row r="120" spans="1:3" x14ac:dyDescent="0.25">
      <c r="A120" s="48" t="s">
        <v>272</v>
      </c>
      <c r="B120" s="49" t="s">
        <v>1663</v>
      </c>
      <c r="C120" s="50" t="s">
        <v>271</v>
      </c>
    </row>
    <row r="121" spans="1:3" x14ac:dyDescent="0.25">
      <c r="A121" s="51" t="s">
        <v>897</v>
      </c>
      <c r="B121" s="52" t="s">
        <v>1664</v>
      </c>
      <c r="C121" s="53" t="s">
        <v>896</v>
      </c>
    </row>
    <row r="122" spans="1:3" x14ac:dyDescent="0.25">
      <c r="A122" s="48" t="s">
        <v>677</v>
      </c>
      <c r="B122" s="49" t="s">
        <v>1665</v>
      </c>
      <c r="C122" s="50" t="s">
        <v>676</v>
      </c>
    </row>
    <row r="123" spans="1:3" x14ac:dyDescent="0.25">
      <c r="A123" s="51" t="s">
        <v>1239</v>
      </c>
      <c r="B123" s="52" t="s">
        <v>1666</v>
      </c>
      <c r="C123" s="53" t="s">
        <v>1238</v>
      </c>
    </row>
    <row r="124" spans="1:3" x14ac:dyDescent="0.25">
      <c r="A124" s="48" t="s">
        <v>120</v>
      </c>
      <c r="B124" s="49" t="s">
        <v>1667</v>
      </c>
      <c r="C124" s="50" t="s">
        <v>119</v>
      </c>
    </row>
    <row r="125" spans="1:3" x14ac:dyDescent="0.25">
      <c r="A125" s="51" t="s">
        <v>969</v>
      </c>
      <c r="B125" s="52" t="s">
        <v>1668</v>
      </c>
      <c r="C125" s="53" t="s">
        <v>968</v>
      </c>
    </row>
    <row r="126" spans="1:3" x14ac:dyDescent="0.25">
      <c r="A126" s="48" t="s">
        <v>10</v>
      </c>
      <c r="B126" s="49" t="s">
        <v>1669</v>
      </c>
      <c r="C126" s="50" t="s">
        <v>9</v>
      </c>
    </row>
    <row r="127" spans="1:3" x14ac:dyDescent="0.25">
      <c r="A127" s="51" t="s">
        <v>1067</v>
      </c>
      <c r="B127" s="52" t="s">
        <v>1670</v>
      </c>
      <c r="C127" s="53" t="s">
        <v>1066</v>
      </c>
    </row>
    <row r="128" spans="1:3" x14ac:dyDescent="0.25">
      <c r="A128" s="48" t="s">
        <v>899</v>
      </c>
      <c r="B128" s="49" t="s">
        <v>1671</v>
      </c>
      <c r="C128" s="50" t="s">
        <v>898</v>
      </c>
    </row>
    <row r="129" spans="1:3" x14ac:dyDescent="0.25">
      <c r="A129" s="51" t="s">
        <v>1077</v>
      </c>
      <c r="B129" s="52" t="s">
        <v>1672</v>
      </c>
      <c r="C129" s="53" t="s">
        <v>1076</v>
      </c>
    </row>
    <row r="130" spans="1:3" x14ac:dyDescent="0.25">
      <c r="A130" s="48" t="s">
        <v>1093</v>
      </c>
      <c r="B130" s="49" t="s">
        <v>1674</v>
      </c>
      <c r="C130" s="50" t="s">
        <v>1092</v>
      </c>
    </row>
    <row r="131" spans="1:3" x14ac:dyDescent="0.25">
      <c r="A131" s="51" t="s">
        <v>835</v>
      </c>
      <c r="B131" s="52" t="s">
        <v>1675</v>
      </c>
      <c r="C131" s="53" t="s">
        <v>834</v>
      </c>
    </row>
    <row r="132" spans="1:3" x14ac:dyDescent="0.25">
      <c r="A132" s="48" t="s">
        <v>438</v>
      </c>
      <c r="B132" s="49" t="s">
        <v>1677</v>
      </c>
      <c r="C132" s="50" t="s">
        <v>437</v>
      </c>
    </row>
    <row r="133" spans="1:3" x14ac:dyDescent="0.25">
      <c r="A133" s="51" t="s">
        <v>1019</v>
      </c>
      <c r="B133" s="52" t="s">
        <v>1678</v>
      </c>
      <c r="C133" s="53" t="s">
        <v>1018</v>
      </c>
    </row>
    <row r="134" spans="1:3" x14ac:dyDescent="0.25">
      <c r="A134" s="48" t="s">
        <v>931</v>
      </c>
      <c r="B134" s="49" t="s">
        <v>1679</v>
      </c>
      <c r="C134" s="50" t="s">
        <v>930</v>
      </c>
    </row>
    <row r="135" spans="1:3" x14ac:dyDescent="0.25">
      <c r="A135" s="51" t="s">
        <v>997</v>
      </c>
      <c r="B135" s="52" t="s">
        <v>1680</v>
      </c>
      <c r="C135" s="53" t="s">
        <v>996</v>
      </c>
    </row>
    <row r="136" spans="1:3" x14ac:dyDescent="0.25">
      <c r="A136" s="48" t="s">
        <v>761</v>
      </c>
      <c r="B136" s="49" t="s">
        <v>1681</v>
      </c>
      <c r="C136" s="50" t="s">
        <v>760</v>
      </c>
    </row>
    <row r="137" spans="1:3" x14ac:dyDescent="0.25">
      <c r="A137" s="51" t="s">
        <v>198</v>
      </c>
      <c r="B137" s="52" t="s">
        <v>1682</v>
      </c>
      <c r="C137" s="53" t="s">
        <v>197</v>
      </c>
    </row>
    <row r="138" spans="1:3" x14ac:dyDescent="0.25">
      <c r="A138" s="48" t="s">
        <v>380</v>
      </c>
      <c r="B138" s="49" t="s">
        <v>1683</v>
      </c>
      <c r="C138" s="50" t="s">
        <v>379</v>
      </c>
    </row>
    <row r="139" spans="1:3" x14ac:dyDescent="0.25">
      <c r="A139" s="51" t="s">
        <v>1263</v>
      </c>
      <c r="B139" s="52" t="s">
        <v>1684</v>
      </c>
      <c r="C139" s="53" t="s">
        <v>1262</v>
      </c>
    </row>
    <row r="140" spans="1:3" x14ac:dyDescent="0.25">
      <c r="A140" s="48" t="s">
        <v>312</v>
      </c>
      <c r="B140" s="49" t="s">
        <v>1685</v>
      </c>
      <c r="C140" s="50" t="s">
        <v>311</v>
      </c>
    </row>
    <row r="141" spans="1:3" x14ac:dyDescent="0.25">
      <c r="A141" s="51" t="s">
        <v>40</v>
      </c>
      <c r="B141" s="52" t="s">
        <v>1686</v>
      </c>
      <c r="C141" s="53" t="s">
        <v>39</v>
      </c>
    </row>
    <row r="142" spans="1:3" x14ac:dyDescent="0.25">
      <c r="A142" s="48" t="s">
        <v>460</v>
      </c>
      <c r="B142" s="49" t="s">
        <v>1687</v>
      </c>
      <c r="C142" s="50" t="s">
        <v>459</v>
      </c>
    </row>
    <row r="143" spans="1:3" x14ac:dyDescent="0.25">
      <c r="A143" s="51" t="s">
        <v>458</v>
      </c>
      <c r="B143" s="52" t="s">
        <v>1688</v>
      </c>
      <c r="C143" s="53" t="s">
        <v>457</v>
      </c>
    </row>
    <row r="144" spans="1:3" x14ac:dyDescent="0.25">
      <c r="A144" s="48" t="s">
        <v>1023</v>
      </c>
      <c r="B144" s="49" t="s">
        <v>1690</v>
      </c>
      <c r="C144" s="50" t="s">
        <v>1022</v>
      </c>
    </row>
    <row r="145" spans="1:3" x14ac:dyDescent="0.25">
      <c r="A145" s="51" t="s">
        <v>212</v>
      </c>
      <c r="B145" s="52" t="s">
        <v>1691</v>
      </c>
      <c r="C145" s="53" t="s">
        <v>211</v>
      </c>
    </row>
    <row r="146" spans="1:3" x14ac:dyDescent="0.25">
      <c r="A146" s="48" t="s">
        <v>274</v>
      </c>
      <c r="B146" s="49" t="s">
        <v>1692</v>
      </c>
      <c r="C146" s="50" t="s">
        <v>273</v>
      </c>
    </row>
    <row r="147" spans="1:3" x14ac:dyDescent="0.25">
      <c r="A147" s="51" t="s">
        <v>60</v>
      </c>
      <c r="B147" s="52" t="s">
        <v>1693</v>
      </c>
      <c r="C147" s="53" t="s">
        <v>59</v>
      </c>
    </row>
    <row r="148" spans="1:3" x14ac:dyDescent="0.25">
      <c r="A148" s="48" t="s">
        <v>468</v>
      </c>
      <c r="B148" s="49" t="s">
        <v>1689</v>
      </c>
      <c r="C148" s="50" t="s">
        <v>467</v>
      </c>
    </row>
    <row r="149" spans="1:3" x14ac:dyDescent="0.25">
      <c r="A149" s="51" t="s">
        <v>1277</v>
      </c>
      <c r="B149" s="52" t="s">
        <v>1694</v>
      </c>
      <c r="C149" s="53" t="s">
        <v>1276</v>
      </c>
    </row>
    <row r="150" spans="1:3" x14ac:dyDescent="0.25">
      <c r="A150" s="48" t="s">
        <v>406</v>
      </c>
      <c r="B150" s="49" t="s">
        <v>1695</v>
      </c>
      <c r="C150" s="50" t="s">
        <v>405</v>
      </c>
    </row>
    <row r="151" spans="1:3" x14ac:dyDescent="0.25">
      <c r="A151" s="51" t="s">
        <v>232</v>
      </c>
      <c r="B151" s="52" t="s">
        <v>1696</v>
      </c>
      <c r="C151" s="53" t="s">
        <v>231</v>
      </c>
    </row>
    <row r="152" spans="1:3" x14ac:dyDescent="0.25">
      <c r="A152" s="48" t="s">
        <v>208</v>
      </c>
      <c r="B152" s="49" t="s">
        <v>1697</v>
      </c>
      <c r="C152" s="50" t="s">
        <v>207</v>
      </c>
    </row>
    <row r="153" spans="1:3" x14ac:dyDescent="0.25">
      <c r="A153" s="51" t="s">
        <v>1167</v>
      </c>
      <c r="B153" s="52" t="s">
        <v>1698</v>
      </c>
      <c r="C153" s="53" t="s">
        <v>1166</v>
      </c>
    </row>
    <row r="154" spans="1:3" x14ac:dyDescent="0.25">
      <c r="A154" s="48" t="s">
        <v>951</v>
      </c>
      <c r="B154" s="49" t="s">
        <v>1699</v>
      </c>
      <c r="C154" s="50" t="s">
        <v>950</v>
      </c>
    </row>
    <row r="155" spans="1:3" x14ac:dyDescent="0.25">
      <c r="A155" s="51" t="s">
        <v>1351</v>
      </c>
      <c r="B155" s="52" t="s">
        <v>1700</v>
      </c>
      <c r="C155" s="53" t="s">
        <v>1350</v>
      </c>
    </row>
    <row r="156" spans="1:3" x14ac:dyDescent="0.25">
      <c r="A156" s="48" t="s">
        <v>122</v>
      </c>
      <c r="B156" s="49" t="s">
        <v>1701</v>
      </c>
      <c r="C156" s="50" t="s">
        <v>121</v>
      </c>
    </row>
    <row r="157" spans="1:3" x14ac:dyDescent="0.25">
      <c r="A157" s="51" t="s">
        <v>264</v>
      </c>
      <c r="B157" s="52" t="s">
        <v>1704</v>
      </c>
      <c r="C157" s="53" t="s">
        <v>263</v>
      </c>
    </row>
    <row r="158" spans="1:3" x14ac:dyDescent="0.25">
      <c r="A158" s="48" t="s">
        <v>741</v>
      </c>
      <c r="B158" s="49" t="s">
        <v>1705</v>
      </c>
      <c r="C158" s="50" t="s">
        <v>740</v>
      </c>
    </row>
    <row r="159" spans="1:3" x14ac:dyDescent="0.25">
      <c r="A159" s="51" t="s">
        <v>859</v>
      </c>
      <c r="B159" s="52" t="s">
        <v>1706</v>
      </c>
      <c r="C159" s="53" t="s">
        <v>858</v>
      </c>
    </row>
    <row r="160" spans="1:3" x14ac:dyDescent="0.25">
      <c r="A160" s="48" t="s">
        <v>1055</v>
      </c>
      <c r="B160" s="49" t="s">
        <v>1707</v>
      </c>
      <c r="C160" s="50" t="s">
        <v>1054</v>
      </c>
    </row>
    <row r="161" spans="1:3" x14ac:dyDescent="0.25">
      <c r="A161" s="51" t="s">
        <v>490</v>
      </c>
      <c r="B161" s="52" t="s">
        <v>1703</v>
      </c>
      <c r="C161" s="53" t="s">
        <v>489</v>
      </c>
    </row>
    <row r="162" spans="1:3" x14ac:dyDescent="0.25">
      <c r="A162" s="48" t="s">
        <v>1085</v>
      </c>
      <c r="B162" s="49" t="s">
        <v>1708</v>
      </c>
      <c r="C162" s="50" t="s">
        <v>1084</v>
      </c>
    </row>
    <row r="163" spans="1:3" x14ac:dyDescent="0.25">
      <c r="A163" s="51" t="s">
        <v>535</v>
      </c>
      <c r="B163" s="52" t="s">
        <v>1709</v>
      </c>
      <c r="C163" s="53" t="s">
        <v>534</v>
      </c>
    </row>
    <row r="164" spans="1:3" x14ac:dyDescent="0.25">
      <c r="A164" s="48" t="s">
        <v>1051</v>
      </c>
      <c r="B164" s="49" t="s">
        <v>1710</v>
      </c>
      <c r="C164" s="50" t="s">
        <v>1050</v>
      </c>
    </row>
    <row r="165" spans="1:3" x14ac:dyDescent="0.25">
      <c r="A165" s="51" t="s">
        <v>1127</v>
      </c>
      <c r="B165" s="52" t="s">
        <v>1711</v>
      </c>
      <c r="C165" s="53" t="s">
        <v>1126</v>
      </c>
    </row>
    <row r="166" spans="1:3" x14ac:dyDescent="0.25">
      <c r="A166" s="48" t="s">
        <v>891</v>
      </c>
      <c r="B166" s="49" t="s">
        <v>1712</v>
      </c>
      <c r="C166" s="50" t="s">
        <v>890</v>
      </c>
    </row>
    <row r="167" spans="1:3" x14ac:dyDescent="0.25">
      <c r="A167" s="51" t="s">
        <v>504</v>
      </c>
      <c r="B167" s="52" t="s">
        <v>1713</v>
      </c>
      <c r="C167" s="53" t="s">
        <v>503</v>
      </c>
    </row>
    <row r="168" spans="1:3" x14ac:dyDescent="0.25">
      <c r="A168" s="48" t="s">
        <v>567</v>
      </c>
      <c r="B168" s="49" t="s">
        <v>1714</v>
      </c>
      <c r="C168" s="50" t="s">
        <v>566</v>
      </c>
    </row>
    <row r="169" spans="1:3" x14ac:dyDescent="0.25">
      <c r="A169" s="51" t="s">
        <v>707</v>
      </c>
      <c r="B169" s="52" t="s">
        <v>1702</v>
      </c>
      <c r="C169" s="53" t="s">
        <v>706</v>
      </c>
    </row>
    <row r="170" spans="1:3" x14ac:dyDescent="0.25">
      <c r="A170" s="48" t="s">
        <v>601</v>
      </c>
      <c r="B170" s="49" t="s">
        <v>1715</v>
      </c>
      <c r="C170" s="50" t="s">
        <v>600</v>
      </c>
    </row>
    <row r="171" spans="1:3" x14ac:dyDescent="0.25">
      <c r="A171" s="51" t="s">
        <v>1267</v>
      </c>
      <c r="B171" s="52" t="s">
        <v>1716</v>
      </c>
      <c r="C171" s="53" t="s">
        <v>1266</v>
      </c>
    </row>
    <row r="172" spans="1:3" x14ac:dyDescent="0.25">
      <c r="A172" s="48" t="s">
        <v>1418</v>
      </c>
      <c r="B172" s="49" t="s">
        <v>1717</v>
      </c>
      <c r="C172" s="50" t="s">
        <v>1416</v>
      </c>
    </row>
    <row r="173" spans="1:3" x14ac:dyDescent="0.25">
      <c r="A173" s="51" t="s">
        <v>282</v>
      </c>
      <c r="B173" s="52" t="s">
        <v>1718</v>
      </c>
      <c r="C173" s="53" t="s">
        <v>281</v>
      </c>
    </row>
    <row r="174" spans="1:3" x14ac:dyDescent="0.25">
      <c r="A174" s="48" t="s">
        <v>1283</v>
      </c>
      <c r="B174" s="49" t="s">
        <v>1719</v>
      </c>
      <c r="C174" s="50" t="s">
        <v>1282</v>
      </c>
    </row>
    <row r="175" spans="1:3" x14ac:dyDescent="0.25">
      <c r="A175" s="51" t="s">
        <v>933</v>
      </c>
      <c r="B175" s="52" t="s">
        <v>1720</v>
      </c>
      <c r="C175" s="53" t="s">
        <v>932</v>
      </c>
    </row>
    <row r="176" spans="1:3" x14ac:dyDescent="0.25">
      <c r="A176" s="48" t="s">
        <v>821</v>
      </c>
      <c r="B176" s="49" t="s">
        <v>1721</v>
      </c>
      <c r="C176" s="50" t="s">
        <v>820</v>
      </c>
    </row>
    <row r="177" spans="1:3" x14ac:dyDescent="0.25">
      <c r="A177" s="51" t="s">
        <v>925</v>
      </c>
      <c r="B177" s="52" t="s">
        <v>1722</v>
      </c>
      <c r="C177" s="53" t="s">
        <v>924</v>
      </c>
    </row>
    <row r="178" spans="1:3" x14ac:dyDescent="0.25">
      <c r="A178" s="48" t="s">
        <v>366</v>
      </c>
      <c r="B178" s="49" t="s">
        <v>1723</v>
      </c>
      <c r="C178" s="50" t="s">
        <v>365</v>
      </c>
    </row>
    <row r="179" spans="1:3" x14ac:dyDescent="0.25">
      <c r="A179" s="51" t="s">
        <v>1141</v>
      </c>
      <c r="B179" s="52" t="s">
        <v>1724</v>
      </c>
      <c r="C179" s="53" t="s">
        <v>1140</v>
      </c>
    </row>
    <row r="180" spans="1:3" x14ac:dyDescent="0.25">
      <c r="A180" s="48" t="s">
        <v>314</v>
      </c>
      <c r="B180" s="49" t="s">
        <v>2220</v>
      </c>
      <c r="C180" s="50" t="s">
        <v>313</v>
      </c>
    </row>
    <row r="181" spans="1:3" x14ac:dyDescent="0.25">
      <c r="A181" s="51" t="s">
        <v>1195</v>
      </c>
      <c r="B181" s="52" t="s">
        <v>1725</v>
      </c>
      <c r="C181" s="53" t="s">
        <v>1194</v>
      </c>
    </row>
    <row r="182" spans="1:3" x14ac:dyDescent="0.25">
      <c r="A182" s="48" t="s">
        <v>76</v>
      </c>
      <c r="B182" s="49" t="s">
        <v>1726</v>
      </c>
      <c r="C182" s="50" t="s">
        <v>75</v>
      </c>
    </row>
    <row r="183" spans="1:3" x14ac:dyDescent="0.25">
      <c r="A183" s="51" t="s">
        <v>146</v>
      </c>
      <c r="B183" s="52" t="s">
        <v>1727</v>
      </c>
      <c r="C183" s="53" t="s">
        <v>145</v>
      </c>
    </row>
    <row r="184" spans="1:3" x14ac:dyDescent="0.25">
      <c r="A184" s="48" t="s">
        <v>150</v>
      </c>
      <c r="B184" s="49" t="s">
        <v>1728</v>
      </c>
      <c r="C184" s="50" t="s">
        <v>149</v>
      </c>
    </row>
    <row r="185" spans="1:3" x14ac:dyDescent="0.25">
      <c r="A185" s="51" t="s">
        <v>561</v>
      </c>
      <c r="B185" s="52" t="s">
        <v>1729</v>
      </c>
      <c r="C185" s="53" t="s">
        <v>560</v>
      </c>
    </row>
    <row r="186" spans="1:3" x14ac:dyDescent="0.25">
      <c r="A186" s="48" t="s">
        <v>1287</v>
      </c>
      <c r="B186" s="49" t="s">
        <v>1730</v>
      </c>
      <c r="C186" s="50" t="s">
        <v>1286</v>
      </c>
    </row>
    <row r="187" spans="1:3" x14ac:dyDescent="0.25">
      <c r="A187" s="51" t="s">
        <v>1065</v>
      </c>
      <c r="B187" s="52" t="s">
        <v>1731</v>
      </c>
      <c r="C187" s="53" t="s">
        <v>1064</v>
      </c>
    </row>
    <row r="188" spans="1:3" x14ac:dyDescent="0.25">
      <c r="A188" s="48" t="s">
        <v>286</v>
      </c>
      <c r="B188" s="49" t="s">
        <v>1732</v>
      </c>
      <c r="C188" s="50" t="s">
        <v>285</v>
      </c>
    </row>
    <row r="189" spans="1:3" x14ac:dyDescent="0.25">
      <c r="A189" s="51" t="s">
        <v>713</v>
      </c>
      <c r="B189" s="52" t="s">
        <v>1733</v>
      </c>
      <c r="C189" s="53" t="s">
        <v>712</v>
      </c>
    </row>
    <row r="190" spans="1:3" x14ac:dyDescent="0.25">
      <c r="A190" s="48" t="s">
        <v>502</v>
      </c>
      <c r="B190" s="49" t="s">
        <v>1734</v>
      </c>
      <c r="C190" s="50" t="s">
        <v>501</v>
      </c>
    </row>
    <row r="191" spans="1:3" x14ac:dyDescent="0.25">
      <c r="A191" s="51" t="s">
        <v>126</v>
      </c>
      <c r="B191" s="52" t="s">
        <v>1735</v>
      </c>
      <c r="C191" s="53" t="s">
        <v>125</v>
      </c>
    </row>
    <row r="192" spans="1:3" x14ac:dyDescent="0.25">
      <c r="A192" s="48" t="s">
        <v>1139</v>
      </c>
      <c r="B192" s="49" t="s">
        <v>1736</v>
      </c>
      <c r="C192" s="50" t="s">
        <v>1138</v>
      </c>
    </row>
    <row r="193" spans="1:3" x14ac:dyDescent="0.25">
      <c r="A193" s="51" t="s">
        <v>637</v>
      </c>
      <c r="B193" s="52" t="s">
        <v>1737</v>
      </c>
      <c r="C193" s="53" t="s">
        <v>636</v>
      </c>
    </row>
    <row r="194" spans="1:3" x14ac:dyDescent="0.25">
      <c r="A194" s="48" t="s">
        <v>723</v>
      </c>
      <c r="B194" s="49" t="s">
        <v>1738</v>
      </c>
      <c r="C194" s="50" t="s">
        <v>722</v>
      </c>
    </row>
    <row r="195" spans="1:3" x14ac:dyDescent="0.25">
      <c r="A195" s="51" t="s">
        <v>36</v>
      </c>
      <c r="B195" s="52" t="s">
        <v>1739</v>
      </c>
      <c r="C195" s="53" t="s">
        <v>35</v>
      </c>
    </row>
    <row r="196" spans="1:3" x14ac:dyDescent="0.25">
      <c r="A196" s="48" t="s">
        <v>1101</v>
      </c>
      <c r="B196" s="49" t="s">
        <v>1740</v>
      </c>
      <c r="C196" s="50" t="s">
        <v>1100</v>
      </c>
    </row>
    <row r="197" spans="1:3" x14ac:dyDescent="0.25">
      <c r="A197" s="51" t="s">
        <v>1131</v>
      </c>
      <c r="B197" s="52" t="s">
        <v>1741</v>
      </c>
      <c r="C197" s="53" t="s">
        <v>1130</v>
      </c>
    </row>
    <row r="198" spans="1:3" x14ac:dyDescent="0.25">
      <c r="A198" s="48" t="s">
        <v>573</v>
      </c>
      <c r="B198" s="49" t="s">
        <v>1742</v>
      </c>
      <c r="C198" s="50" t="s">
        <v>572</v>
      </c>
    </row>
    <row r="199" spans="1:3" x14ac:dyDescent="0.25">
      <c r="A199" s="51" t="s">
        <v>789</v>
      </c>
      <c r="B199" s="52" t="s">
        <v>1743</v>
      </c>
      <c r="C199" s="53" t="s">
        <v>788</v>
      </c>
    </row>
    <row r="200" spans="1:3" x14ac:dyDescent="0.25">
      <c r="A200" s="48" t="s">
        <v>524</v>
      </c>
      <c r="B200" s="49" t="s">
        <v>1744</v>
      </c>
      <c r="C200" s="50" t="s">
        <v>523</v>
      </c>
    </row>
    <row r="201" spans="1:3" x14ac:dyDescent="0.25">
      <c r="A201" s="51" t="s">
        <v>130</v>
      </c>
      <c r="B201" s="52" t="s">
        <v>1745</v>
      </c>
      <c r="C201" s="53" t="s">
        <v>129</v>
      </c>
    </row>
    <row r="202" spans="1:3" x14ac:dyDescent="0.25">
      <c r="A202" s="48" t="s">
        <v>1217</v>
      </c>
      <c r="B202" s="49" t="s">
        <v>1746</v>
      </c>
      <c r="C202" s="50" t="s">
        <v>1216</v>
      </c>
    </row>
    <row r="203" spans="1:3" x14ac:dyDescent="0.25">
      <c r="A203" s="51" t="s">
        <v>1219</v>
      </c>
      <c r="B203" s="52" t="s">
        <v>1747</v>
      </c>
      <c r="C203" s="53" t="s">
        <v>1218</v>
      </c>
    </row>
    <row r="204" spans="1:3" x14ac:dyDescent="0.25">
      <c r="A204" s="48" t="s">
        <v>526</v>
      </c>
      <c r="B204" s="49" t="s">
        <v>1748</v>
      </c>
      <c r="C204" s="50" t="s">
        <v>525</v>
      </c>
    </row>
    <row r="205" spans="1:3" x14ac:dyDescent="0.25">
      <c r="A205" s="51" t="s">
        <v>398</v>
      </c>
      <c r="B205" s="52" t="s">
        <v>1749</v>
      </c>
      <c r="C205" s="53" t="s">
        <v>397</v>
      </c>
    </row>
    <row r="206" spans="1:3" x14ac:dyDescent="0.25">
      <c r="A206" s="48" t="s">
        <v>214</v>
      </c>
      <c r="B206" s="49" t="s">
        <v>1750</v>
      </c>
      <c r="C206" s="50" t="s">
        <v>213</v>
      </c>
    </row>
    <row r="207" spans="1:3" x14ac:dyDescent="0.25">
      <c r="A207" s="51" t="s">
        <v>563</v>
      </c>
      <c r="B207" s="52" t="s">
        <v>1751</v>
      </c>
      <c r="C207" s="53" t="s">
        <v>562</v>
      </c>
    </row>
    <row r="208" spans="1:3" x14ac:dyDescent="0.25">
      <c r="A208" s="48" t="s">
        <v>78</v>
      </c>
      <c r="B208" s="49" t="s">
        <v>1752</v>
      </c>
      <c r="C208" s="50" t="s">
        <v>77</v>
      </c>
    </row>
    <row r="209" spans="1:3" x14ac:dyDescent="0.25">
      <c r="A209" s="51" t="s">
        <v>136</v>
      </c>
      <c r="B209" s="52" t="s">
        <v>1753</v>
      </c>
      <c r="C209" s="53" t="s">
        <v>135</v>
      </c>
    </row>
    <row r="210" spans="1:3" x14ac:dyDescent="0.25">
      <c r="A210" s="48" t="s">
        <v>547</v>
      </c>
      <c r="B210" s="49" t="s">
        <v>1754</v>
      </c>
      <c r="C210" s="50" t="s">
        <v>546</v>
      </c>
    </row>
    <row r="211" spans="1:3" x14ac:dyDescent="0.25">
      <c r="A211" s="51" t="s">
        <v>112</v>
      </c>
      <c r="B211" s="52" t="s">
        <v>1755</v>
      </c>
      <c r="C211" s="53" t="s">
        <v>111</v>
      </c>
    </row>
    <row r="212" spans="1:3" x14ac:dyDescent="0.25">
      <c r="A212" s="48" t="s">
        <v>34</v>
      </c>
      <c r="B212" s="49" t="s">
        <v>1756</v>
      </c>
      <c r="C212" s="50" t="s">
        <v>33</v>
      </c>
    </row>
    <row r="213" spans="1:3" x14ac:dyDescent="0.25">
      <c r="A213" s="51" t="s">
        <v>292</v>
      </c>
      <c r="B213" s="52" t="s">
        <v>1757</v>
      </c>
      <c r="C213" s="53" t="s">
        <v>291</v>
      </c>
    </row>
    <row r="214" spans="1:3" x14ac:dyDescent="0.25">
      <c r="A214" s="48" t="s">
        <v>803</v>
      </c>
      <c r="B214" s="49" t="s">
        <v>1758</v>
      </c>
      <c r="C214" s="50" t="s">
        <v>802</v>
      </c>
    </row>
    <row r="215" spans="1:3" x14ac:dyDescent="0.25">
      <c r="A215" s="51" t="s">
        <v>935</v>
      </c>
      <c r="B215" s="52" t="s">
        <v>1759</v>
      </c>
      <c r="C215" s="53" t="s">
        <v>934</v>
      </c>
    </row>
    <row r="216" spans="1:3" x14ac:dyDescent="0.25">
      <c r="A216" s="48" t="s">
        <v>1249</v>
      </c>
      <c r="B216" s="49" t="s">
        <v>1760</v>
      </c>
      <c r="C216" s="50" t="s">
        <v>1248</v>
      </c>
    </row>
    <row r="217" spans="1:3" x14ac:dyDescent="0.25">
      <c r="A217" s="51" t="s">
        <v>565</v>
      </c>
      <c r="B217" s="52" t="s">
        <v>1761</v>
      </c>
      <c r="C217" s="53" t="s">
        <v>564</v>
      </c>
    </row>
    <row r="218" spans="1:3" x14ac:dyDescent="0.25">
      <c r="A218" s="48" t="s">
        <v>849</v>
      </c>
      <c r="B218" s="49" t="s">
        <v>1762</v>
      </c>
      <c r="C218" s="50" t="s">
        <v>848</v>
      </c>
    </row>
    <row r="219" spans="1:3" x14ac:dyDescent="0.25">
      <c r="A219" s="51" t="s">
        <v>486</v>
      </c>
      <c r="B219" s="52" t="s">
        <v>1763</v>
      </c>
      <c r="C219" s="53" t="s">
        <v>485</v>
      </c>
    </row>
    <row r="220" spans="1:3" x14ac:dyDescent="0.25">
      <c r="A220" s="48" t="s">
        <v>422</v>
      </c>
      <c r="B220" s="49" t="s">
        <v>1764</v>
      </c>
      <c r="C220" s="50" t="s">
        <v>421</v>
      </c>
    </row>
    <row r="221" spans="1:3" x14ac:dyDescent="0.25">
      <c r="A221" s="51" t="s">
        <v>28</v>
      </c>
      <c r="B221" s="52" t="s">
        <v>1765</v>
      </c>
      <c r="C221" s="53" t="s">
        <v>27</v>
      </c>
    </row>
    <row r="222" spans="1:3" x14ac:dyDescent="0.25">
      <c r="A222" s="48" t="s">
        <v>452</v>
      </c>
      <c r="B222" s="49" t="s">
        <v>1766</v>
      </c>
      <c r="C222" s="50" t="s">
        <v>451</v>
      </c>
    </row>
    <row r="223" spans="1:3" x14ac:dyDescent="0.25">
      <c r="A223" s="51" t="s">
        <v>743</v>
      </c>
      <c r="B223" s="52" t="s">
        <v>1767</v>
      </c>
      <c r="C223" s="53" t="s">
        <v>742</v>
      </c>
    </row>
    <row r="224" spans="1:3" x14ac:dyDescent="0.25">
      <c r="A224" s="48" t="s">
        <v>186</v>
      </c>
      <c r="B224" s="49" t="s">
        <v>1768</v>
      </c>
      <c r="C224" s="50" t="s">
        <v>185</v>
      </c>
    </row>
    <row r="225" spans="1:3" x14ac:dyDescent="0.25">
      <c r="A225" s="51" t="s">
        <v>819</v>
      </c>
      <c r="B225" s="52" t="s">
        <v>1770</v>
      </c>
      <c r="C225" s="53" t="s">
        <v>818</v>
      </c>
    </row>
    <row r="226" spans="1:3" x14ac:dyDescent="0.25">
      <c r="A226" s="48" t="s">
        <v>963</v>
      </c>
      <c r="B226" s="49" t="s">
        <v>1769</v>
      </c>
      <c r="C226" s="50" t="s">
        <v>962</v>
      </c>
    </row>
    <row r="227" spans="1:3" x14ac:dyDescent="0.25">
      <c r="A227" s="51" t="s">
        <v>529</v>
      </c>
      <c r="B227" s="52" t="s">
        <v>1771</v>
      </c>
      <c r="C227" s="53" t="s">
        <v>528</v>
      </c>
    </row>
    <row r="228" spans="1:3" x14ac:dyDescent="0.25">
      <c r="A228" s="48" t="s">
        <v>1201</v>
      </c>
      <c r="B228" s="49" t="s">
        <v>1772</v>
      </c>
      <c r="C228" s="50" t="s">
        <v>1200</v>
      </c>
    </row>
    <row r="229" spans="1:3" x14ac:dyDescent="0.25">
      <c r="A229" s="51" t="s">
        <v>1211</v>
      </c>
      <c r="B229" s="52" t="s">
        <v>1773</v>
      </c>
      <c r="C229" s="53" t="s">
        <v>1210</v>
      </c>
    </row>
    <row r="230" spans="1:3" x14ac:dyDescent="0.25">
      <c r="A230" s="48" t="s">
        <v>349</v>
      </c>
      <c r="B230" s="49" t="s">
        <v>1774</v>
      </c>
      <c r="C230" s="50" t="s">
        <v>348</v>
      </c>
    </row>
    <row r="231" spans="1:3" x14ac:dyDescent="0.25">
      <c r="A231" s="51" t="s">
        <v>745</v>
      </c>
      <c r="B231" s="52" t="s">
        <v>1775</v>
      </c>
      <c r="C231" s="53" t="s">
        <v>744</v>
      </c>
    </row>
    <row r="232" spans="1:3" x14ac:dyDescent="0.25">
      <c r="A232" s="48" t="s">
        <v>765</v>
      </c>
      <c r="B232" s="49" t="s">
        <v>1776</v>
      </c>
      <c r="C232" s="50" t="s">
        <v>764</v>
      </c>
    </row>
    <row r="233" spans="1:3" x14ac:dyDescent="0.25">
      <c r="A233" s="51" t="s">
        <v>901</v>
      </c>
      <c r="B233" s="52" t="s">
        <v>1777</v>
      </c>
      <c r="C233" s="53" t="s">
        <v>900</v>
      </c>
    </row>
    <row r="234" spans="1:3" x14ac:dyDescent="0.25">
      <c r="A234" s="48" t="s">
        <v>86</v>
      </c>
      <c r="B234" s="49" t="s">
        <v>1778</v>
      </c>
      <c r="C234" s="50" t="s">
        <v>85</v>
      </c>
    </row>
    <row r="235" spans="1:3" x14ac:dyDescent="0.25">
      <c r="A235" s="51" t="s">
        <v>288</v>
      </c>
      <c r="B235" s="52" t="s">
        <v>1779</v>
      </c>
      <c r="C235" s="53" t="s">
        <v>287</v>
      </c>
    </row>
    <row r="236" spans="1:3" x14ac:dyDescent="0.25">
      <c r="A236" s="48" t="s">
        <v>1221</v>
      </c>
      <c r="B236" s="49" t="s">
        <v>1780</v>
      </c>
      <c r="C236" s="50" t="s">
        <v>1220</v>
      </c>
    </row>
    <row r="237" spans="1:3" x14ac:dyDescent="0.25">
      <c r="A237" s="51" t="s">
        <v>611</v>
      </c>
      <c r="B237" s="52" t="s">
        <v>1781</v>
      </c>
      <c r="C237" s="53" t="s">
        <v>610</v>
      </c>
    </row>
    <row r="238" spans="1:3" x14ac:dyDescent="0.25">
      <c r="A238" s="48" t="s">
        <v>488</v>
      </c>
      <c r="B238" s="49" t="s">
        <v>1782</v>
      </c>
      <c r="C238" s="50" t="s">
        <v>487</v>
      </c>
    </row>
    <row r="239" spans="1:3" x14ac:dyDescent="0.25">
      <c r="A239" s="51" t="s">
        <v>16</v>
      </c>
      <c r="B239" s="52" t="s">
        <v>1783</v>
      </c>
      <c r="C239" s="53" t="s">
        <v>15</v>
      </c>
    </row>
    <row r="240" spans="1:3" x14ac:dyDescent="0.25">
      <c r="A240" s="48" t="s">
        <v>1285</v>
      </c>
      <c r="B240" s="49" t="s">
        <v>1784</v>
      </c>
      <c r="C240" s="50" t="s">
        <v>1284</v>
      </c>
    </row>
    <row r="241" spans="1:3" x14ac:dyDescent="0.25">
      <c r="A241" s="51" t="s">
        <v>156</v>
      </c>
      <c r="B241" s="52" t="s">
        <v>1785</v>
      </c>
      <c r="C241" s="53" t="s">
        <v>155</v>
      </c>
    </row>
    <row r="242" spans="1:3" x14ac:dyDescent="0.25">
      <c r="A242" s="48" t="s">
        <v>1135</v>
      </c>
      <c r="B242" s="49" t="s">
        <v>1786</v>
      </c>
      <c r="C242" s="50" t="s">
        <v>1134</v>
      </c>
    </row>
    <row r="243" spans="1:3" x14ac:dyDescent="0.25">
      <c r="A243" s="51" t="s">
        <v>382</v>
      </c>
      <c r="B243" s="52" t="s">
        <v>1787</v>
      </c>
      <c r="C243" s="53" t="s">
        <v>381</v>
      </c>
    </row>
    <row r="244" spans="1:3" x14ac:dyDescent="0.25">
      <c r="A244" s="48" t="s">
        <v>1223</v>
      </c>
      <c r="B244" s="49" t="s">
        <v>1788</v>
      </c>
      <c r="C244" s="50" t="s">
        <v>1222</v>
      </c>
    </row>
    <row r="245" spans="1:3" x14ac:dyDescent="0.25">
      <c r="A245" s="51" t="s">
        <v>787</v>
      </c>
      <c r="B245" s="52" t="s">
        <v>1789</v>
      </c>
      <c r="C245" s="53" t="s">
        <v>786</v>
      </c>
    </row>
    <row r="246" spans="1:3" x14ac:dyDescent="0.25">
      <c r="A246" s="48" t="s">
        <v>1169</v>
      </c>
      <c r="B246" s="49" t="s">
        <v>1791</v>
      </c>
      <c r="C246" s="50" t="s">
        <v>1168</v>
      </c>
    </row>
    <row r="247" spans="1:3" x14ac:dyDescent="0.25">
      <c r="A247" s="51" t="s">
        <v>18</v>
      </c>
      <c r="B247" s="52" t="s">
        <v>1792</v>
      </c>
      <c r="C247" s="53" t="s">
        <v>17</v>
      </c>
    </row>
    <row r="248" spans="1:3" x14ac:dyDescent="0.25">
      <c r="A248" s="48" t="s">
        <v>1207</v>
      </c>
      <c r="B248" s="49" t="s">
        <v>1793</v>
      </c>
      <c r="C248" s="50" t="s">
        <v>1206</v>
      </c>
    </row>
    <row r="249" spans="1:3" x14ac:dyDescent="0.25">
      <c r="A249" s="51" t="s">
        <v>847</v>
      </c>
      <c r="B249" s="52" t="s">
        <v>1794</v>
      </c>
      <c r="C249" s="53" t="s">
        <v>846</v>
      </c>
    </row>
    <row r="250" spans="1:3" x14ac:dyDescent="0.25">
      <c r="A250" s="48" t="s">
        <v>1073</v>
      </c>
      <c r="B250" s="49" t="s">
        <v>1795</v>
      </c>
      <c r="C250" s="50" t="s">
        <v>1072</v>
      </c>
    </row>
    <row r="251" spans="1:3" x14ac:dyDescent="0.25">
      <c r="A251" s="51" t="s">
        <v>290</v>
      </c>
      <c r="B251" s="52" t="s">
        <v>1796</v>
      </c>
      <c r="C251" s="53" t="s">
        <v>289</v>
      </c>
    </row>
    <row r="252" spans="1:3" x14ac:dyDescent="0.25">
      <c r="A252" s="48" t="s">
        <v>472</v>
      </c>
      <c r="B252" s="49" t="s">
        <v>1797</v>
      </c>
      <c r="C252" s="50" t="s">
        <v>471</v>
      </c>
    </row>
    <row r="253" spans="1:3" x14ac:dyDescent="0.25">
      <c r="A253" s="51" t="s">
        <v>903</v>
      </c>
      <c r="B253" s="52" t="s">
        <v>1798</v>
      </c>
      <c r="C253" s="53" t="s">
        <v>902</v>
      </c>
    </row>
    <row r="254" spans="1:3" x14ac:dyDescent="0.25">
      <c r="A254" s="48" t="s">
        <v>1007</v>
      </c>
      <c r="B254" s="49" t="s">
        <v>1799</v>
      </c>
      <c r="C254" s="50" t="s">
        <v>1006</v>
      </c>
    </row>
    <row r="255" spans="1:3" x14ac:dyDescent="0.25">
      <c r="A255" s="51" t="s">
        <v>1119</v>
      </c>
      <c r="B255" s="52" t="s">
        <v>1800</v>
      </c>
      <c r="C255" s="53" t="s">
        <v>1118</v>
      </c>
    </row>
    <row r="256" spans="1:3" x14ac:dyDescent="0.25">
      <c r="A256" s="48" t="s">
        <v>216</v>
      </c>
      <c r="B256" s="49" t="s">
        <v>1801</v>
      </c>
      <c r="C256" s="50" t="s">
        <v>215</v>
      </c>
    </row>
    <row r="257" spans="1:3" x14ac:dyDescent="0.25">
      <c r="A257" s="51" t="s">
        <v>805</v>
      </c>
      <c r="B257" s="52" t="s">
        <v>1802</v>
      </c>
      <c r="C257" s="53" t="s">
        <v>804</v>
      </c>
    </row>
    <row r="258" spans="1:3" x14ac:dyDescent="0.25">
      <c r="A258" s="48" t="s">
        <v>1075</v>
      </c>
      <c r="B258" s="49" t="s">
        <v>1803</v>
      </c>
      <c r="C258" s="50" t="s">
        <v>1074</v>
      </c>
    </row>
    <row r="259" spans="1:3" x14ac:dyDescent="0.25">
      <c r="A259" s="51" t="s">
        <v>52</v>
      </c>
      <c r="B259" s="52" t="s">
        <v>1804</v>
      </c>
      <c r="C259" s="53" t="s">
        <v>51</v>
      </c>
    </row>
    <row r="260" spans="1:3" x14ac:dyDescent="0.25">
      <c r="A260" s="48" t="s">
        <v>1289</v>
      </c>
      <c r="B260" s="49" t="s">
        <v>1805</v>
      </c>
      <c r="C260" s="50" t="s">
        <v>1288</v>
      </c>
    </row>
    <row r="261" spans="1:3" x14ac:dyDescent="0.25">
      <c r="A261" s="51" t="s">
        <v>440</v>
      </c>
      <c r="B261" s="52" t="s">
        <v>1806</v>
      </c>
      <c r="C261" s="53" t="s">
        <v>439</v>
      </c>
    </row>
    <row r="262" spans="1:3" x14ac:dyDescent="0.25">
      <c r="A262" s="48" t="s">
        <v>1225</v>
      </c>
      <c r="B262" s="49" t="s">
        <v>1807</v>
      </c>
      <c r="C262" s="50" t="s">
        <v>1224</v>
      </c>
    </row>
    <row r="263" spans="1:3" x14ac:dyDescent="0.25">
      <c r="A263" s="51" t="s">
        <v>1279</v>
      </c>
      <c r="B263" s="52" t="s">
        <v>1808</v>
      </c>
      <c r="C263" s="53" t="s">
        <v>1278</v>
      </c>
    </row>
    <row r="264" spans="1:3" x14ac:dyDescent="0.25">
      <c r="A264" s="48" t="s">
        <v>1091</v>
      </c>
      <c r="B264" s="49" t="s">
        <v>1809</v>
      </c>
      <c r="C264" s="50" t="s">
        <v>1090</v>
      </c>
    </row>
    <row r="265" spans="1:3" x14ac:dyDescent="0.25">
      <c r="A265" s="51" t="s">
        <v>881</v>
      </c>
      <c r="B265" s="52" t="s">
        <v>1810</v>
      </c>
      <c r="C265" s="53" t="s">
        <v>880</v>
      </c>
    </row>
    <row r="266" spans="1:3" x14ac:dyDescent="0.25">
      <c r="A266" s="48" t="s">
        <v>531</v>
      </c>
      <c r="B266" s="49" t="s">
        <v>1811</v>
      </c>
      <c r="C266" s="50" t="s">
        <v>530</v>
      </c>
    </row>
    <row r="267" spans="1:3" x14ac:dyDescent="0.25">
      <c r="A267" s="51" t="s">
        <v>1265</v>
      </c>
      <c r="B267" s="52" t="s">
        <v>1812</v>
      </c>
      <c r="C267" s="53" t="s">
        <v>1264</v>
      </c>
    </row>
    <row r="268" spans="1:3" x14ac:dyDescent="0.25">
      <c r="A268" s="48" t="s">
        <v>402</v>
      </c>
      <c r="B268" s="49" t="s">
        <v>1813</v>
      </c>
      <c r="C268" s="50" t="s">
        <v>401</v>
      </c>
    </row>
    <row r="269" spans="1:3" x14ac:dyDescent="0.25">
      <c r="A269" s="51" t="s">
        <v>905</v>
      </c>
      <c r="B269" s="52" t="s">
        <v>1814</v>
      </c>
      <c r="C269" s="53" t="s">
        <v>904</v>
      </c>
    </row>
    <row r="270" spans="1:3" x14ac:dyDescent="0.25">
      <c r="A270" s="48" t="s">
        <v>613</v>
      </c>
      <c r="B270" s="49" t="s">
        <v>1815</v>
      </c>
      <c r="C270" s="50" t="s">
        <v>612</v>
      </c>
    </row>
    <row r="271" spans="1:3" x14ac:dyDescent="0.25">
      <c r="A271" s="51" t="s">
        <v>919</v>
      </c>
      <c r="B271" s="52" t="s">
        <v>1816</v>
      </c>
      <c r="C271" s="53" t="s">
        <v>918</v>
      </c>
    </row>
    <row r="272" spans="1:3" x14ac:dyDescent="0.25">
      <c r="A272" s="48" t="s">
        <v>557</v>
      </c>
      <c r="B272" s="49" t="s">
        <v>1817</v>
      </c>
      <c r="C272" s="50" t="s">
        <v>556</v>
      </c>
    </row>
    <row r="273" spans="1:3" x14ac:dyDescent="0.25">
      <c r="A273" s="51" t="s">
        <v>631</v>
      </c>
      <c r="B273" s="52" t="s">
        <v>1818</v>
      </c>
      <c r="C273" s="53" t="s">
        <v>630</v>
      </c>
    </row>
    <row r="274" spans="1:3" x14ac:dyDescent="0.25">
      <c r="A274" s="48" t="s">
        <v>1181</v>
      </c>
      <c r="B274" s="49" t="s">
        <v>1819</v>
      </c>
      <c r="C274" s="50" t="s">
        <v>1180</v>
      </c>
    </row>
    <row r="275" spans="1:3" x14ac:dyDescent="0.25">
      <c r="A275" s="51" t="s">
        <v>767</v>
      </c>
      <c r="B275" s="52" t="s">
        <v>1820</v>
      </c>
      <c r="C275" s="53" t="s">
        <v>766</v>
      </c>
    </row>
    <row r="276" spans="1:3" x14ac:dyDescent="0.25">
      <c r="A276" s="48" t="s">
        <v>498</v>
      </c>
      <c r="B276" s="49" t="s">
        <v>1821</v>
      </c>
      <c r="C276" s="50" t="s">
        <v>497</v>
      </c>
    </row>
    <row r="277" spans="1:3" x14ac:dyDescent="0.25">
      <c r="A277" s="51" t="s">
        <v>80</v>
      </c>
      <c r="B277" s="52" t="s">
        <v>1822</v>
      </c>
      <c r="C277" s="53" t="s">
        <v>79</v>
      </c>
    </row>
    <row r="278" spans="1:3" x14ac:dyDescent="0.25">
      <c r="A278" s="48" t="s">
        <v>294</v>
      </c>
      <c r="B278" s="49" t="s">
        <v>1823</v>
      </c>
      <c r="C278" s="50" t="s">
        <v>293</v>
      </c>
    </row>
    <row r="279" spans="1:3" x14ac:dyDescent="0.25">
      <c r="A279" s="51" t="s">
        <v>693</v>
      </c>
      <c r="B279" s="52" t="s">
        <v>1824</v>
      </c>
      <c r="C279" s="53" t="s">
        <v>692</v>
      </c>
    </row>
    <row r="280" spans="1:3" x14ac:dyDescent="0.25">
      <c r="A280" s="48" t="s">
        <v>795</v>
      </c>
      <c r="B280" s="49" t="s">
        <v>1825</v>
      </c>
      <c r="C280" s="50" t="s">
        <v>794</v>
      </c>
    </row>
    <row r="281" spans="1:3" x14ac:dyDescent="0.25">
      <c r="A281" s="51" t="s">
        <v>202</v>
      </c>
      <c r="B281" s="52" t="s">
        <v>1826</v>
      </c>
      <c r="C281" s="53" t="s">
        <v>201</v>
      </c>
    </row>
    <row r="282" spans="1:3" x14ac:dyDescent="0.25">
      <c r="A282" s="48" t="s">
        <v>753</v>
      </c>
      <c r="B282" s="49" t="s">
        <v>1827</v>
      </c>
      <c r="C282" s="50" t="s">
        <v>752</v>
      </c>
    </row>
    <row r="283" spans="1:3" x14ac:dyDescent="0.25">
      <c r="A283" s="51" t="s">
        <v>494</v>
      </c>
      <c r="B283" s="52" t="s">
        <v>1828</v>
      </c>
      <c r="C283" s="53" t="s">
        <v>493</v>
      </c>
    </row>
    <row r="284" spans="1:3" x14ac:dyDescent="0.25">
      <c r="A284" s="48" t="s">
        <v>871</v>
      </c>
      <c r="B284" s="49" t="s">
        <v>1829</v>
      </c>
      <c r="C284" s="50" t="s">
        <v>870</v>
      </c>
    </row>
    <row r="285" spans="1:3" x14ac:dyDescent="0.25">
      <c r="A285" s="51" t="s">
        <v>861</v>
      </c>
      <c r="B285" s="52" t="s">
        <v>1830</v>
      </c>
      <c r="C285" s="53" t="s">
        <v>860</v>
      </c>
    </row>
    <row r="286" spans="1:3" x14ac:dyDescent="0.25">
      <c r="A286" s="48" t="s">
        <v>999</v>
      </c>
      <c r="B286" s="49" t="s">
        <v>1831</v>
      </c>
      <c r="C286" s="50" t="s">
        <v>998</v>
      </c>
    </row>
    <row r="287" spans="1:3" x14ac:dyDescent="0.25">
      <c r="A287" s="51" t="s">
        <v>148</v>
      </c>
      <c r="B287" s="52" t="s">
        <v>1832</v>
      </c>
      <c r="C287" s="53" t="s">
        <v>147</v>
      </c>
    </row>
    <row r="288" spans="1:3" x14ac:dyDescent="0.25">
      <c r="A288" s="48" t="s">
        <v>190</v>
      </c>
      <c r="B288" s="49" t="s">
        <v>1833</v>
      </c>
      <c r="C288" s="50" t="s">
        <v>189</v>
      </c>
    </row>
    <row r="289" spans="1:3" x14ac:dyDescent="0.25">
      <c r="A289" s="51" t="s">
        <v>1227</v>
      </c>
      <c r="B289" s="52" t="s">
        <v>1834</v>
      </c>
      <c r="C289" s="53" t="s">
        <v>1226</v>
      </c>
    </row>
    <row r="290" spans="1:3" x14ac:dyDescent="0.25">
      <c r="A290" s="48" t="s">
        <v>384</v>
      </c>
      <c r="B290" s="49" t="s">
        <v>1835</v>
      </c>
      <c r="C290" s="50" t="s">
        <v>383</v>
      </c>
    </row>
    <row r="291" spans="1:3" x14ac:dyDescent="0.25">
      <c r="A291" s="51" t="s">
        <v>1069</v>
      </c>
      <c r="B291" s="52" t="s">
        <v>1836</v>
      </c>
      <c r="C291" s="53" t="s">
        <v>1068</v>
      </c>
    </row>
    <row r="292" spans="1:3" x14ac:dyDescent="0.25">
      <c r="A292" s="48" t="s">
        <v>234</v>
      </c>
      <c r="B292" s="49" t="s">
        <v>1837</v>
      </c>
      <c r="C292" s="50" t="s">
        <v>233</v>
      </c>
    </row>
    <row r="293" spans="1:3" x14ac:dyDescent="0.25">
      <c r="A293" s="51" t="s">
        <v>2221</v>
      </c>
      <c r="B293" s="52" t="s">
        <v>2222</v>
      </c>
      <c r="C293" s="53" t="s">
        <v>399</v>
      </c>
    </row>
    <row r="294" spans="1:3" x14ac:dyDescent="0.25">
      <c r="A294" s="48" t="s">
        <v>388</v>
      </c>
      <c r="B294" s="49" t="s">
        <v>1838</v>
      </c>
      <c r="C294" s="50" t="s">
        <v>387</v>
      </c>
    </row>
    <row r="295" spans="1:3" x14ac:dyDescent="0.25">
      <c r="A295" s="51" t="s">
        <v>420</v>
      </c>
      <c r="B295" s="52" t="s">
        <v>1839</v>
      </c>
      <c r="C295" s="53" t="s">
        <v>419</v>
      </c>
    </row>
    <row r="296" spans="1:3" x14ac:dyDescent="0.25">
      <c r="A296" s="48" t="s">
        <v>284</v>
      </c>
      <c r="B296" s="49" t="s">
        <v>1840</v>
      </c>
      <c r="C296" s="50" t="s">
        <v>283</v>
      </c>
    </row>
    <row r="297" spans="1:3" x14ac:dyDescent="0.25">
      <c r="A297" s="51" t="s">
        <v>1275</v>
      </c>
      <c r="B297" s="52" t="s">
        <v>1841</v>
      </c>
      <c r="C297" s="53" t="s">
        <v>1274</v>
      </c>
    </row>
    <row r="298" spans="1:3" x14ac:dyDescent="0.25">
      <c r="A298" s="48" t="s">
        <v>589</v>
      </c>
      <c r="B298" s="49" t="s">
        <v>1842</v>
      </c>
      <c r="C298" s="50" t="s">
        <v>588</v>
      </c>
    </row>
    <row r="299" spans="1:3" x14ac:dyDescent="0.25">
      <c r="A299" s="51" t="s">
        <v>581</v>
      </c>
      <c r="B299" s="52" t="s">
        <v>1843</v>
      </c>
      <c r="C299" s="53" t="s">
        <v>580</v>
      </c>
    </row>
    <row r="300" spans="1:3" x14ac:dyDescent="0.25">
      <c r="A300" s="48" t="s">
        <v>1083</v>
      </c>
      <c r="B300" s="49" t="s">
        <v>1844</v>
      </c>
      <c r="C300" s="50" t="s">
        <v>1082</v>
      </c>
    </row>
    <row r="301" spans="1:3" x14ac:dyDescent="0.25">
      <c r="A301" s="51" t="s">
        <v>1171</v>
      </c>
      <c r="B301" s="52" t="s">
        <v>1845</v>
      </c>
      <c r="C301" s="53" t="s">
        <v>1170</v>
      </c>
    </row>
    <row r="302" spans="1:3" x14ac:dyDescent="0.25">
      <c r="A302" s="48" t="s">
        <v>134</v>
      </c>
      <c r="B302" s="49" t="s">
        <v>1846</v>
      </c>
      <c r="C302" s="50" t="s">
        <v>133</v>
      </c>
    </row>
    <row r="303" spans="1:3" x14ac:dyDescent="0.25">
      <c r="A303" s="51" t="s">
        <v>709</v>
      </c>
      <c r="B303" s="52" t="s">
        <v>1847</v>
      </c>
      <c r="C303" s="53" t="s">
        <v>708</v>
      </c>
    </row>
    <row r="304" spans="1:3" x14ac:dyDescent="0.25">
      <c r="A304" s="48" t="s">
        <v>1005</v>
      </c>
      <c r="B304" s="49" t="s">
        <v>1848</v>
      </c>
      <c r="C304" s="50" t="s">
        <v>1004</v>
      </c>
    </row>
    <row r="305" spans="1:3" x14ac:dyDescent="0.25">
      <c r="A305" s="51" t="s">
        <v>965</v>
      </c>
      <c r="B305" s="52" t="s">
        <v>1849</v>
      </c>
      <c r="C305" s="53" t="s">
        <v>964</v>
      </c>
    </row>
    <row r="306" spans="1:3" x14ac:dyDescent="0.25">
      <c r="A306" s="48" t="s">
        <v>629</v>
      </c>
      <c r="B306" s="49" t="s">
        <v>1850</v>
      </c>
      <c r="C306" s="50" t="s">
        <v>628</v>
      </c>
    </row>
    <row r="307" spans="1:3" x14ac:dyDescent="0.25">
      <c r="A307" s="51" t="s">
        <v>1203</v>
      </c>
      <c r="B307" s="52" t="s">
        <v>1851</v>
      </c>
      <c r="C307" s="53" t="s">
        <v>1202</v>
      </c>
    </row>
    <row r="308" spans="1:3" x14ac:dyDescent="0.25">
      <c r="A308" s="48" t="s">
        <v>1428</v>
      </c>
      <c r="B308" s="49" t="s">
        <v>1852</v>
      </c>
      <c r="C308" s="50" t="s">
        <v>65</v>
      </c>
    </row>
    <row r="309" spans="1:3" x14ac:dyDescent="0.25">
      <c r="A309" s="51" t="s">
        <v>351</v>
      </c>
      <c r="B309" s="52" t="s">
        <v>1853</v>
      </c>
      <c r="C309" s="53" t="s">
        <v>350</v>
      </c>
    </row>
    <row r="310" spans="1:3" x14ac:dyDescent="0.25">
      <c r="A310" s="48" t="s">
        <v>711</v>
      </c>
      <c r="B310" s="49" t="s">
        <v>1854</v>
      </c>
      <c r="C310" s="50" t="s">
        <v>710</v>
      </c>
    </row>
    <row r="311" spans="1:3" x14ac:dyDescent="0.25">
      <c r="A311" s="51" t="s">
        <v>1259</v>
      </c>
      <c r="B311" s="52" t="s">
        <v>1855</v>
      </c>
      <c r="C311" s="53" t="s">
        <v>1258</v>
      </c>
    </row>
    <row r="312" spans="1:3" x14ac:dyDescent="0.25">
      <c r="A312" s="48" t="s">
        <v>316</v>
      </c>
      <c r="B312" s="49" t="s">
        <v>1856</v>
      </c>
      <c r="C312" s="50" t="s">
        <v>315</v>
      </c>
    </row>
    <row r="313" spans="1:3" x14ac:dyDescent="0.25">
      <c r="A313" s="51" t="s">
        <v>793</v>
      </c>
      <c r="B313" s="52" t="s">
        <v>1857</v>
      </c>
      <c r="C313" s="53" t="s">
        <v>792</v>
      </c>
    </row>
    <row r="314" spans="1:3" x14ac:dyDescent="0.25">
      <c r="A314" s="48" t="s">
        <v>308</v>
      </c>
      <c r="B314" s="49" t="s">
        <v>1858</v>
      </c>
      <c r="C314" s="50" t="s">
        <v>307</v>
      </c>
    </row>
    <row r="315" spans="1:3" x14ac:dyDescent="0.25">
      <c r="A315" s="51" t="s">
        <v>192</v>
      </c>
      <c r="B315" s="52" t="s">
        <v>1859</v>
      </c>
      <c r="C315" s="53" t="s">
        <v>191</v>
      </c>
    </row>
    <row r="316" spans="1:3" x14ac:dyDescent="0.25">
      <c r="A316" s="48" t="s">
        <v>1111</v>
      </c>
      <c r="B316" s="49" t="s">
        <v>1860</v>
      </c>
      <c r="C316" s="50" t="s">
        <v>1110</v>
      </c>
    </row>
    <row r="317" spans="1:3" x14ac:dyDescent="0.25">
      <c r="A317" s="51" t="s">
        <v>1179</v>
      </c>
      <c r="B317" s="52" t="s">
        <v>1861</v>
      </c>
      <c r="C317" s="53" t="s">
        <v>1178</v>
      </c>
    </row>
    <row r="318" spans="1:3" x14ac:dyDescent="0.25">
      <c r="A318" s="48" t="s">
        <v>775</v>
      </c>
      <c r="B318" s="49" t="s">
        <v>1862</v>
      </c>
      <c r="C318" s="50" t="s">
        <v>774</v>
      </c>
    </row>
    <row r="319" spans="1:3" x14ac:dyDescent="0.25">
      <c r="A319" s="51" t="s">
        <v>432</v>
      </c>
      <c r="B319" s="52" t="s">
        <v>1863</v>
      </c>
      <c r="C319" s="53" t="s">
        <v>431</v>
      </c>
    </row>
    <row r="320" spans="1:3" x14ac:dyDescent="0.25">
      <c r="A320" s="48" t="s">
        <v>296</v>
      </c>
      <c r="B320" s="49" t="s">
        <v>1865</v>
      </c>
      <c r="C320" s="50" t="s">
        <v>295</v>
      </c>
    </row>
    <row r="321" spans="1:3" x14ac:dyDescent="0.25">
      <c r="A321" s="51" t="s">
        <v>719</v>
      </c>
      <c r="B321" s="52" t="s">
        <v>1864</v>
      </c>
      <c r="C321" s="53" t="s">
        <v>718</v>
      </c>
    </row>
    <row r="322" spans="1:3" x14ac:dyDescent="0.25">
      <c r="A322" s="48" t="s">
        <v>1205</v>
      </c>
      <c r="B322" s="49" t="s">
        <v>1866</v>
      </c>
      <c r="C322" s="50" t="s">
        <v>1204</v>
      </c>
    </row>
    <row r="323" spans="1:3" x14ac:dyDescent="0.25">
      <c r="A323" s="51" t="s">
        <v>324</v>
      </c>
      <c r="B323" s="52" t="s">
        <v>1867</v>
      </c>
      <c r="C323" s="53" t="s">
        <v>323</v>
      </c>
    </row>
    <row r="324" spans="1:3" x14ac:dyDescent="0.25">
      <c r="A324" s="48" t="s">
        <v>390</v>
      </c>
      <c r="B324" s="49" t="s">
        <v>1868</v>
      </c>
      <c r="C324" s="50" t="s">
        <v>389</v>
      </c>
    </row>
    <row r="325" spans="1:3" x14ac:dyDescent="0.25">
      <c r="A325" s="51" t="s">
        <v>1335</v>
      </c>
      <c r="B325" s="52" t="s">
        <v>1869</v>
      </c>
      <c r="C325" s="53" t="s">
        <v>1334</v>
      </c>
    </row>
    <row r="326" spans="1:3" x14ac:dyDescent="0.25">
      <c r="A326" s="48" t="s">
        <v>298</v>
      </c>
      <c r="B326" s="49" t="s">
        <v>1870</v>
      </c>
      <c r="C326" s="50" t="s">
        <v>297</v>
      </c>
    </row>
    <row r="327" spans="1:3" x14ac:dyDescent="0.25">
      <c r="A327" s="51" t="s">
        <v>1173</v>
      </c>
      <c r="B327" s="52" t="s">
        <v>1871</v>
      </c>
      <c r="C327" s="53" t="s">
        <v>1172</v>
      </c>
    </row>
    <row r="328" spans="1:3" x14ac:dyDescent="0.25">
      <c r="A328" s="48" t="s">
        <v>863</v>
      </c>
      <c r="B328" s="49" t="s">
        <v>1872</v>
      </c>
      <c r="C328" s="50" t="s">
        <v>862</v>
      </c>
    </row>
    <row r="329" spans="1:3" x14ac:dyDescent="0.25">
      <c r="A329" s="51" t="s">
        <v>823</v>
      </c>
      <c r="B329" s="52" t="s">
        <v>1873</v>
      </c>
      <c r="C329" s="53" t="s">
        <v>822</v>
      </c>
    </row>
    <row r="330" spans="1:3" x14ac:dyDescent="0.25">
      <c r="A330" s="48" t="s">
        <v>559</v>
      </c>
      <c r="B330" s="49" t="s">
        <v>1874</v>
      </c>
      <c r="C330" s="50" t="s">
        <v>558</v>
      </c>
    </row>
    <row r="331" spans="1:3" x14ac:dyDescent="0.25">
      <c r="A331" s="51" t="s">
        <v>368</v>
      </c>
      <c r="B331" s="52" t="s">
        <v>1875</v>
      </c>
      <c r="C331" s="53" t="s">
        <v>367</v>
      </c>
    </row>
    <row r="332" spans="1:3" x14ac:dyDescent="0.25">
      <c r="A332" s="48" t="s">
        <v>1341</v>
      </c>
      <c r="B332" s="49" t="s">
        <v>1876</v>
      </c>
      <c r="C332" s="50" t="s">
        <v>1340</v>
      </c>
    </row>
    <row r="333" spans="1:3" x14ac:dyDescent="0.25">
      <c r="A333" s="51" t="s">
        <v>539</v>
      </c>
      <c r="B333" s="52" t="s">
        <v>1877</v>
      </c>
      <c r="C333" s="53" t="s">
        <v>538</v>
      </c>
    </row>
    <row r="334" spans="1:3" x14ac:dyDescent="0.25">
      <c r="A334" s="48" t="s">
        <v>653</v>
      </c>
      <c r="B334" s="49" t="s">
        <v>1878</v>
      </c>
      <c r="C334" s="50" t="s">
        <v>652</v>
      </c>
    </row>
    <row r="335" spans="1:3" x14ac:dyDescent="0.25">
      <c r="A335" s="51" t="s">
        <v>1143</v>
      </c>
      <c r="B335" s="52" t="s">
        <v>1879</v>
      </c>
      <c r="C335" s="53" t="s">
        <v>1142</v>
      </c>
    </row>
    <row r="336" spans="1:3" x14ac:dyDescent="0.25">
      <c r="A336" s="48" t="s">
        <v>1017</v>
      </c>
      <c r="B336" s="49" t="s">
        <v>1880</v>
      </c>
      <c r="C336" s="50" t="s">
        <v>1016</v>
      </c>
    </row>
    <row r="337" spans="1:3" x14ac:dyDescent="0.25">
      <c r="A337" s="51" t="s">
        <v>907</v>
      </c>
      <c r="B337" s="52" t="s">
        <v>1881</v>
      </c>
      <c r="C337" s="53" t="s">
        <v>906</v>
      </c>
    </row>
    <row r="338" spans="1:3" x14ac:dyDescent="0.25">
      <c r="A338" s="48" t="s">
        <v>404</v>
      </c>
      <c r="B338" s="49" t="s">
        <v>1882</v>
      </c>
      <c r="C338" s="50" t="s">
        <v>403</v>
      </c>
    </row>
    <row r="339" spans="1:3" x14ac:dyDescent="0.25">
      <c r="A339" s="51" t="s">
        <v>729</v>
      </c>
      <c r="B339" s="52" t="s">
        <v>1883</v>
      </c>
      <c r="C339" s="53" t="s">
        <v>728</v>
      </c>
    </row>
    <row r="340" spans="1:3" x14ac:dyDescent="0.25">
      <c r="A340" s="48" t="s">
        <v>1149</v>
      </c>
      <c r="B340" s="49" t="s">
        <v>1884</v>
      </c>
      <c r="C340" s="50" t="s">
        <v>1148</v>
      </c>
    </row>
    <row r="341" spans="1:3" x14ac:dyDescent="0.25">
      <c r="A341" s="51" t="s">
        <v>454</v>
      </c>
      <c r="B341" s="52" t="s">
        <v>1885</v>
      </c>
      <c r="C341" s="53" t="s">
        <v>453</v>
      </c>
    </row>
    <row r="342" spans="1:3" x14ac:dyDescent="0.25">
      <c r="A342" s="48" t="s">
        <v>655</v>
      </c>
      <c r="B342" s="49" t="s">
        <v>1886</v>
      </c>
      <c r="C342" s="50" t="s">
        <v>654</v>
      </c>
    </row>
    <row r="343" spans="1:3" x14ac:dyDescent="0.25">
      <c r="A343" s="51" t="s">
        <v>623</v>
      </c>
      <c r="B343" s="52" t="s">
        <v>1887</v>
      </c>
      <c r="C343" s="53" t="s">
        <v>622</v>
      </c>
    </row>
    <row r="344" spans="1:3" x14ac:dyDescent="0.25">
      <c r="A344" s="48" t="s">
        <v>597</v>
      </c>
      <c r="B344" s="49" t="s">
        <v>1888</v>
      </c>
      <c r="C344" s="50" t="s">
        <v>596</v>
      </c>
    </row>
    <row r="345" spans="1:3" x14ac:dyDescent="0.25">
      <c r="A345" s="51" t="s">
        <v>392</v>
      </c>
      <c r="B345" s="52" t="s">
        <v>1889</v>
      </c>
      <c r="C345" s="53" t="s">
        <v>391</v>
      </c>
    </row>
    <row r="346" spans="1:3" x14ac:dyDescent="0.25">
      <c r="A346" s="48" t="s">
        <v>1043</v>
      </c>
      <c r="B346" s="49" t="s">
        <v>1890</v>
      </c>
      <c r="C346" s="50" t="s">
        <v>1042</v>
      </c>
    </row>
    <row r="347" spans="1:3" x14ac:dyDescent="0.25">
      <c r="A347" s="51" t="s">
        <v>442</v>
      </c>
      <c r="B347" s="52" t="s">
        <v>1891</v>
      </c>
      <c r="C347" s="53" t="s">
        <v>441</v>
      </c>
    </row>
    <row r="348" spans="1:3" x14ac:dyDescent="0.25">
      <c r="A348" s="48" t="s">
        <v>430</v>
      </c>
      <c r="B348" s="49" t="s">
        <v>1892</v>
      </c>
      <c r="C348" s="50" t="s">
        <v>429</v>
      </c>
    </row>
    <row r="349" spans="1:3" x14ac:dyDescent="0.25">
      <c r="A349" s="51" t="s">
        <v>569</v>
      </c>
      <c r="B349" s="52" t="s">
        <v>1893</v>
      </c>
      <c r="C349" s="53" t="s">
        <v>568</v>
      </c>
    </row>
    <row r="350" spans="1:3" x14ac:dyDescent="0.25">
      <c r="A350" s="48" t="s">
        <v>731</v>
      </c>
      <c r="B350" s="49" t="s">
        <v>1894</v>
      </c>
      <c r="C350" s="50" t="s">
        <v>730</v>
      </c>
    </row>
    <row r="351" spans="1:3" x14ac:dyDescent="0.25">
      <c r="A351" s="51" t="s">
        <v>799</v>
      </c>
      <c r="B351" s="52" t="s">
        <v>1895</v>
      </c>
      <c r="C351" s="53" t="s">
        <v>798</v>
      </c>
    </row>
    <row r="352" spans="1:3" x14ac:dyDescent="0.25">
      <c r="A352" s="48" t="s">
        <v>1241</v>
      </c>
      <c r="B352" s="49" t="s">
        <v>1896</v>
      </c>
      <c r="C352" s="50" t="s">
        <v>1240</v>
      </c>
    </row>
    <row r="353" spans="1:3" x14ac:dyDescent="0.25">
      <c r="A353" s="51" t="s">
        <v>476</v>
      </c>
      <c r="B353" s="52" t="s">
        <v>1897</v>
      </c>
      <c r="C353" s="53" t="s">
        <v>475</v>
      </c>
    </row>
    <row r="354" spans="1:3" x14ac:dyDescent="0.25">
      <c r="A354" s="48" t="s">
        <v>909</v>
      </c>
      <c r="B354" s="49" t="s">
        <v>1898</v>
      </c>
      <c r="C354" s="50" t="s">
        <v>908</v>
      </c>
    </row>
    <row r="355" spans="1:3" x14ac:dyDescent="0.25">
      <c r="A355" s="51" t="s">
        <v>843</v>
      </c>
      <c r="B355" s="52" t="s">
        <v>1899</v>
      </c>
      <c r="C355" s="53" t="s">
        <v>842</v>
      </c>
    </row>
    <row r="356" spans="1:3" x14ac:dyDescent="0.25">
      <c r="A356" s="48" t="s">
        <v>58</v>
      </c>
      <c r="B356" s="49" t="s">
        <v>1900</v>
      </c>
      <c r="C356" s="50" t="s">
        <v>57</v>
      </c>
    </row>
    <row r="357" spans="1:3" x14ac:dyDescent="0.25">
      <c r="A357" s="51" t="s">
        <v>342</v>
      </c>
      <c r="B357" s="52" t="s">
        <v>1901</v>
      </c>
      <c r="C357" s="53" t="s">
        <v>341</v>
      </c>
    </row>
    <row r="358" spans="1:3" x14ac:dyDescent="0.25">
      <c r="A358" s="48" t="s">
        <v>553</v>
      </c>
      <c r="B358" s="49" t="s">
        <v>1902</v>
      </c>
      <c r="C358" s="50" t="s">
        <v>552</v>
      </c>
    </row>
    <row r="359" spans="1:3" x14ac:dyDescent="0.25">
      <c r="A359" s="51" t="s">
        <v>1291</v>
      </c>
      <c r="B359" s="52" t="s">
        <v>1903</v>
      </c>
      <c r="C359" s="53" t="s">
        <v>1290</v>
      </c>
    </row>
    <row r="360" spans="1:3" x14ac:dyDescent="0.25">
      <c r="A360" s="48" t="s">
        <v>747</v>
      </c>
      <c r="B360" s="49" t="s">
        <v>1904</v>
      </c>
      <c r="C360" s="50" t="s">
        <v>746</v>
      </c>
    </row>
    <row r="361" spans="1:3" x14ac:dyDescent="0.25">
      <c r="A361" s="51" t="s">
        <v>609</v>
      </c>
      <c r="B361" s="52" t="s">
        <v>1905</v>
      </c>
      <c r="C361" s="53" t="s">
        <v>608</v>
      </c>
    </row>
    <row r="362" spans="1:3" x14ac:dyDescent="0.25">
      <c r="A362" s="48" t="s">
        <v>1463</v>
      </c>
      <c r="B362" s="49" t="s">
        <v>2223</v>
      </c>
      <c r="C362" s="50" t="s">
        <v>1424</v>
      </c>
    </row>
    <row r="363" spans="1:3" x14ac:dyDescent="0.25">
      <c r="A363" s="51" t="s">
        <v>204</v>
      </c>
      <c r="B363" s="52" t="s">
        <v>1906</v>
      </c>
      <c r="C363" s="53" t="s">
        <v>203</v>
      </c>
    </row>
    <row r="364" spans="1:3" x14ac:dyDescent="0.25">
      <c r="A364" s="48" t="s">
        <v>725</v>
      </c>
      <c r="B364" s="49" t="s">
        <v>1907</v>
      </c>
      <c r="C364" s="50" t="s">
        <v>724</v>
      </c>
    </row>
    <row r="365" spans="1:3" x14ac:dyDescent="0.25">
      <c r="A365" s="51" t="s">
        <v>218</v>
      </c>
      <c r="B365" s="52" t="s">
        <v>1908</v>
      </c>
      <c r="C365" s="53" t="s">
        <v>217</v>
      </c>
    </row>
    <row r="366" spans="1:3" x14ac:dyDescent="0.25">
      <c r="A366" s="48" t="s">
        <v>1243</v>
      </c>
      <c r="B366" s="49" t="s">
        <v>1909</v>
      </c>
      <c r="C366" s="50" t="s">
        <v>1242</v>
      </c>
    </row>
    <row r="367" spans="1:3" x14ac:dyDescent="0.25">
      <c r="A367" s="51" t="s">
        <v>1185</v>
      </c>
      <c r="B367" s="52" t="s">
        <v>1910</v>
      </c>
      <c r="C367" s="53" t="s">
        <v>1184</v>
      </c>
    </row>
    <row r="368" spans="1:3" x14ac:dyDescent="0.25">
      <c r="A368" s="48" t="s">
        <v>639</v>
      </c>
      <c r="B368" s="49" t="s">
        <v>1912</v>
      </c>
      <c r="C368" s="50" t="s">
        <v>638</v>
      </c>
    </row>
    <row r="369" spans="1:3" x14ac:dyDescent="0.25">
      <c r="A369" s="51" t="s">
        <v>911</v>
      </c>
      <c r="B369" s="52" t="s">
        <v>1913</v>
      </c>
      <c r="C369" s="53" t="s">
        <v>910</v>
      </c>
    </row>
    <row r="370" spans="1:3" x14ac:dyDescent="0.25">
      <c r="A370" s="48" t="s">
        <v>1137</v>
      </c>
      <c r="B370" s="49" t="s">
        <v>1914</v>
      </c>
      <c r="C370" s="50" t="s">
        <v>1136</v>
      </c>
    </row>
    <row r="371" spans="1:3" x14ac:dyDescent="0.25">
      <c r="A371" s="51" t="s">
        <v>353</v>
      </c>
      <c r="B371" s="52" t="s">
        <v>1915</v>
      </c>
      <c r="C371" s="53" t="s">
        <v>352</v>
      </c>
    </row>
    <row r="372" spans="1:3" x14ac:dyDescent="0.25">
      <c r="A372" s="48" t="s">
        <v>200</v>
      </c>
      <c r="B372" s="49" t="s">
        <v>1916</v>
      </c>
      <c r="C372" s="50" t="s">
        <v>199</v>
      </c>
    </row>
    <row r="373" spans="1:3" x14ac:dyDescent="0.25">
      <c r="A373" s="51" t="s">
        <v>937</v>
      </c>
      <c r="B373" s="52" t="s">
        <v>1917</v>
      </c>
      <c r="C373" s="53" t="s">
        <v>936</v>
      </c>
    </row>
    <row r="374" spans="1:3" x14ac:dyDescent="0.25">
      <c r="A374" s="48" t="s">
        <v>797</v>
      </c>
      <c r="B374" s="49" t="s">
        <v>1918</v>
      </c>
      <c r="C374" s="50" t="s">
        <v>796</v>
      </c>
    </row>
    <row r="375" spans="1:3" x14ac:dyDescent="0.25">
      <c r="A375" s="51" t="s">
        <v>14</v>
      </c>
      <c r="B375" s="52" t="s">
        <v>1919</v>
      </c>
      <c r="C375" s="53" t="s">
        <v>13</v>
      </c>
    </row>
    <row r="376" spans="1:3" x14ac:dyDescent="0.25">
      <c r="A376" s="48" t="s">
        <v>579</v>
      </c>
      <c r="B376" s="49" t="s">
        <v>1920</v>
      </c>
      <c r="C376" s="50" t="s">
        <v>578</v>
      </c>
    </row>
    <row r="377" spans="1:3" x14ac:dyDescent="0.25">
      <c r="A377" s="51" t="s">
        <v>809</v>
      </c>
      <c r="B377" s="52" t="s">
        <v>1921</v>
      </c>
      <c r="C377" s="53" t="s">
        <v>808</v>
      </c>
    </row>
    <row r="378" spans="1:3" x14ac:dyDescent="0.25">
      <c r="A378" s="48" t="s">
        <v>1041</v>
      </c>
      <c r="B378" s="49" t="s">
        <v>1922</v>
      </c>
      <c r="C378" s="50" t="s">
        <v>1040</v>
      </c>
    </row>
    <row r="379" spans="1:3" x14ac:dyDescent="0.25">
      <c r="A379" s="51" t="s">
        <v>967</v>
      </c>
      <c r="B379" s="52" t="s">
        <v>1923</v>
      </c>
      <c r="C379" s="53" t="s">
        <v>966</v>
      </c>
    </row>
    <row r="380" spans="1:3" x14ac:dyDescent="0.25">
      <c r="A380" s="48" t="s">
        <v>769</v>
      </c>
      <c r="B380" s="49" t="s">
        <v>1924</v>
      </c>
      <c r="C380" s="50" t="s">
        <v>768</v>
      </c>
    </row>
    <row r="381" spans="1:3" x14ac:dyDescent="0.25">
      <c r="A381" s="51" t="s">
        <v>827</v>
      </c>
      <c r="B381" s="52" t="s">
        <v>1925</v>
      </c>
      <c r="C381" s="53" t="s">
        <v>826</v>
      </c>
    </row>
    <row r="382" spans="1:3" x14ac:dyDescent="0.25">
      <c r="A382" s="48" t="s">
        <v>254</v>
      </c>
      <c r="B382" s="49" t="s">
        <v>1926</v>
      </c>
      <c r="C382" s="50" t="s">
        <v>253</v>
      </c>
    </row>
    <row r="383" spans="1:3" x14ac:dyDescent="0.25">
      <c r="A383" s="51" t="s">
        <v>1037</v>
      </c>
      <c r="B383" s="52" t="s">
        <v>1927</v>
      </c>
      <c r="C383" s="53" t="s">
        <v>1036</v>
      </c>
    </row>
    <row r="384" spans="1:3" x14ac:dyDescent="0.25">
      <c r="A384" s="48" t="s">
        <v>615</v>
      </c>
      <c r="B384" s="49" t="s">
        <v>1928</v>
      </c>
      <c r="C384" s="50" t="s">
        <v>614</v>
      </c>
    </row>
    <row r="385" spans="1:3" x14ac:dyDescent="0.25">
      <c r="A385" s="51" t="s">
        <v>318</v>
      </c>
      <c r="B385" s="52" t="s">
        <v>1929</v>
      </c>
      <c r="C385" s="53" t="s">
        <v>317</v>
      </c>
    </row>
    <row r="386" spans="1:3" x14ac:dyDescent="0.25">
      <c r="A386" s="48" t="s">
        <v>771</v>
      </c>
      <c r="B386" s="49" t="s">
        <v>1930</v>
      </c>
      <c r="C386" s="50" t="s">
        <v>770</v>
      </c>
    </row>
    <row r="387" spans="1:3" x14ac:dyDescent="0.25">
      <c r="A387" s="51" t="s">
        <v>2224</v>
      </c>
      <c r="B387" s="52" t="s">
        <v>2225</v>
      </c>
      <c r="C387" s="53" t="s">
        <v>400</v>
      </c>
    </row>
    <row r="388" spans="1:3" x14ac:dyDescent="0.25">
      <c r="A388" s="48" t="s">
        <v>773</v>
      </c>
      <c r="B388" s="49" t="s">
        <v>1932</v>
      </c>
      <c r="C388" s="50" t="s">
        <v>772</v>
      </c>
    </row>
    <row r="389" spans="1:3" x14ac:dyDescent="0.25">
      <c r="A389" s="51" t="s">
        <v>1063</v>
      </c>
      <c r="B389" s="52" t="s">
        <v>1933</v>
      </c>
      <c r="C389" s="53" t="s">
        <v>1062</v>
      </c>
    </row>
    <row r="390" spans="1:3" x14ac:dyDescent="0.25">
      <c r="A390" s="48" t="s">
        <v>1151</v>
      </c>
      <c r="B390" s="49" t="s">
        <v>1934</v>
      </c>
      <c r="C390" s="50" t="s">
        <v>1150</v>
      </c>
    </row>
    <row r="391" spans="1:3" x14ac:dyDescent="0.25">
      <c r="A391" s="51" t="s">
        <v>106</v>
      </c>
      <c r="B391" s="52" t="s">
        <v>1935</v>
      </c>
      <c r="C391" s="53" t="s">
        <v>105</v>
      </c>
    </row>
    <row r="392" spans="1:3" x14ac:dyDescent="0.25">
      <c r="A392" s="48" t="s">
        <v>320</v>
      </c>
      <c r="B392" s="49" t="s">
        <v>1936</v>
      </c>
      <c r="C392" s="50" t="s">
        <v>319</v>
      </c>
    </row>
    <row r="393" spans="1:3" x14ac:dyDescent="0.25">
      <c r="A393" s="51" t="s">
        <v>829</v>
      </c>
      <c r="B393" s="52" t="s">
        <v>1937</v>
      </c>
      <c r="C393" s="53" t="s">
        <v>828</v>
      </c>
    </row>
    <row r="394" spans="1:3" x14ac:dyDescent="0.25">
      <c r="A394" s="48" t="s">
        <v>913</v>
      </c>
      <c r="B394" s="49" t="s">
        <v>1938</v>
      </c>
      <c r="C394" s="50" t="s">
        <v>912</v>
      </c>
    </row>
    <row r="395" spans="1:3" x14ac:dyDescent="0.25">
      <c r="A395" s="51" t="s">
        <v>470</v>
      </c>
      <c r="B395" s="52" t="s">
        <v>1939</v>
      </c>
      <c r="C395" s="53" t="s">
        <v>469</v>
      </c>
    </row>
    <row r="396" spans="1:3" x14ac:dyDescent="0.25">
      <c r="A396" s="48" t="s">
        <v>414</v>
      </c>
      <c r="B396" s="49" t="s">
        <v>1610</v>
      </c>
      <c r="C396" s="50" t="s">
        <v>413</v>
      </c>
    </row>
    <row r="397" spans="1:3" x14ac:dyDescent="0.25">
      <c r="A397" s="51" t="s">
        <v>456</v>
      </c>
      <c r="B397" s="52" t="s">
        <v>1940</v>
      </c>
      <c r="C397" s="53" t="s">
        <v>455</v>
      </c>
    </row>
    <row r="398" spans="1:3" x14ac:dyDescent="0.25">
      <c r="A398" s="48" t="s">
        <v>1293</v>
      </c>
      <c r="B398" s="49" t="s">
        <v>1943</v>
      </c>
      <c r="C398" s="50" t="s">
        <v>1292</v>
      </c>
    </row>
    <row r="399" spans="1:3" x14ac:dyDescent="0.25">
      <c r="A399" s="51" t="s">
        <v>1035</v>
      </c>
      <c r="B399" s="52" t="s">
        <v>1941</v>
      </c>
      <c r="C399" s="53" t="s">
        <v>1034</v>
      </c>
    </row>
    <row r="400" spans="1:3" x14ac:dyDescent="0.25">
      <c r="A400" s="48" t="s">
        <v>1301</v>
      </c>
      <c r="B400" s="49" t="s">
        <v>1942</v>
      </c>
      <c r="C400" s="50" t="s">
        <v>1300</v>
      </c>
    </row>
    <row r="401" spans="1:3" x14ac:dyDescent="0.25">
      <c r="A401" s="51" t="s">
        <v>879</v>
      </c>
      <c r="B401" s="52" t="s">
        <v>1946</v>
      </c>
      <c r="C401" s="53" t="s">
        <v>878</v>
      </c>
    </row>
    <row r="402" spans="1:3" x14ac:dyDescent="0.25">
      <c r="A402" s="48" t="s">
        <v>749</v>
      </c>
      <c r="B402" s="49" t="s">
        <v>1947</v>
      </c>
      <c r="C402" s="50" t="s">
        <v>748</v>
      </c>
    </row>
    <row r="403" spans="1:3" x14ac:dyDescent="0.25">
      <c r="A403" s="51" t="s">
        <v>679</v>
      </c>
      <c r="B403" s="52" t="s">
        <v>1948</v>
      </c>
      <c r="C403" s="53" t="s">
        <v>678</v>
      </c>
    </row>
    <row r="404" spans="1:3" x14ac:dyDescent="0.25">
      <c r="A404" s="48" t="s">
        <v>607</v>
      </c>
      <c r="B404" s="49" t="s">
        <v>1949</v>
      </c>
      <c r="C404" s="50" t="s">
        <v>606</v>
      </c>
    </row>
    <row r="405" spans="1:3" x14ac:dyDescent="0.25">
      <c r="A405" s="51" t="s">
        <v>194</v>
      </c>
      <c r="B405" s="52" t="s">
        <v>1950</v>
      </c>
      <c r="C405" s="53" t="s">
        <v>193</v>
      </c>
    </row>
    <row r="406" spans="1:3" x14ac:dyDescent="0.25">
      <c r="A406" s="48" t="s">
        <v>1187</v>
      </c>
      <c r="B406" s="49" t="s">
        <v>1951</v>
      </c>
      <c r="C406" s="50" t="s">
        <v>1186</v>
      </c>
    </row>
    <row r="407" spans="1:3" x14ac:dyDescent="0.25">
      <c r="A407" s="51" t="s">
        <v>1305</v>
      </c>
      <c r="B407" s="52" t="s">
        <v>1952</v>
      </c>
      <c r="C407" s="53" t="s">
        <v>1304</v>
      </c>
    </row>
    <row r="408" spans="1:3" x14ac:dyDescent="0.25">
      <c r="A408" s="48" t="s">
        <v>640</v>
      </c>
      <c r="B408" s="49" t="s">
        <v>640</v>
      </c>
      <c r="C408" s="50" t="s">
        <v>641</v>
      </c>
    </row>
    <row r="409" spans="1:3" x14ac:dyDescent="0.25">
      <c r="A409" s="51" t="s">
        <v>681</v>
      </c>
      <c r="B409" s="52" t="s">
        <v>1953</v>
      </c>
      <c r="C409" s="53" t="s">
        <v>680</v>
      </c>
    </row>
    <row r="410" spans="1:3" x14ac:dyDescent="0.25">
      <c r="A410" s="48" t="s">
        <v>1237</v>
      </c>
      <c r="B410" s="49" t="s">
        <v>1954</v>
      </c>
      <c r="C410" s="50" t="s">
        <v>1236</v>
      </c>
    </row>
    <row r="411" spans="1:3" x14ac:dyDescent="0.25">
      <c r="A411" s="51" t="s">
        <v>1159</v>
      </c>
      <c r="B411" s="52" t="s">
        <v>1955</v>
      </c>
      <c r="C411" s="53" t="s">
        <v>1158</v>
      </c>
    </row>
    <row r="412" spans="1:3" x14ac:dyDescent="0.25">
      <c r="A412" s="48" t="s">
        <v>779</v>
      </c>
      <c r="B412" s="49" t="s">
        <v>1956</v>
      </c>
      <c r="C412" s="50" t="s">
        <v>778</v>
      </c>
    </row>
    <row r="413" spans="1:3" x14ac:dyDescent="0.25">
      <c r="A413" s="51" t="s">
        <v>322</v>
      </c>
      <c r="B413" s="52" t="s">
        <v>1957</v>
      </c>
      <c r="C413" s="53" t="s">
        <v>321</v>
      </c>
    </row>
    <row r="414" spans="1:3" x14ac:dyDescent="0.25">
      <c r="A414" s="48" t="s">
        <v>657</v>
      </c>
      <c r="B414" s="49" t="s">
        <v>1958</v>
      </c>
      <c r="C414" s="50" t="s">
        <v>656</v>
      </c>
    </row>
    <row r="415" spans="1:3" x14ac:dyDescent="0.25">
      <c r="A415" s="51" t="s">
        <v>1175</v>
      </c>
      <c r="B415" s="52" t="s">
        <v>1959</v>
      </c>
      <c r="C415" s="53" t="s">
        <v>1174</v>
      </c>
    </row>
    <row r="416" spans="1:3" x14ac:dyDescent="0.25">
      <c r="A416" s="48" t="s">
        <v>661</v>
      </c>
      <c r="B416" s="49" t="s">
        <v>1960</v>
      </c>
      <c r="C416" s="50" t="s">
        <v>660</v>
      </c>
    </row>
    <row r="417" spans="1:3" x14ac:dyDescent="0.25">
      <c r="A417" s="51" t="s">
        <v>659</v>
      </c>
      <c r="B417" s="52" t="s">
        <v>1961</v>
      </c>
      <c r="C417" s="53" t="s">
        <v>658</v>
      </c>
    </row>
    <row r="418" spans="1:3" x14ac:dyDescent="0.25">
      <c r="A418" s="48" t="s">
        <v>955</v>
      </c>
      <c r="B418" s="49" t="s">
        <v>1962</v>
      </c>
      <c r="C418" s="50" t="s">
        <v>954</v>
      </c>
    </row>
    <row r="419" spans="1:3" x14ac:dyDescent="0.25">
      <c r="A419" s="51" t="s">
        <v>1015</v>
      </c>
      <c r="B419" s="52" t="s">
        <v>1963</v>
      </c>
      <c r="C419" s="53" t="s">
        <v>1014</v>
      </c>
    </row>
    <row r="420" spans="1:3" x14ac:dyDescent="0.25">
      <c r="A420" s="48" t="s">
        <v>537</v>
      </c>
      <c r="B420" s="49" t="s">
        <v>1964</v>
      </c>
      <c r="C420" s="50" t="s">
        <v>536</v>
      </c>
    </row>
    <row r="421" spans="1:3" x14ac:dyDescent="0.25">
      <c r="A421" s="51" t="s">
        <v>302</v>
      </c>
      <c r="B421" s="52" t="s">
        <v>1965</v>
      </c>
      <c r="C421" s="53" t="s">
        <v>301</v>
      </c>
    </row>
    <row r="422" spans="1:3" x14ac:dyDescent="0.25">
      <c r="A422" s="48" t="s">
        <v>2226</v>
      </c>
      <c r="B422" s="49" t="s">
        <v>2227</v>
      </c>
      <c r="C422" s="50" t="s">
        <v>1411</v>
      </c>
    </row>
    <row r="423" spans="1:3" x14ac:dyDescent="0.25">
      <c r="A423" s="51" t="s">
        <v>2228</v>
      </c>
      <c r="B423" s="52" t="s">
        <v>2229</v>
      </c>
      <c r="C423" s="53" t="s">
        <v>1425</v>
      </c>
    </row>
    <row r="424" spans="1:3" x14ac:dyDescent="0.25">
      <c r="A424" s="48" t="s">
        <v>585</v>
      </c>
      <c r="B424" s="49" t="s">
        <v>1966</v>
      </c>
      <c r="C424" s="50" t="s">
        <v>584</v>
      </c>
    </row>
    <row r="425" spans="1:3" x14ac:dyDescent="0.25">
      <c r="A425" s="51" t="s">
        <v>1255</v>
      </c>
      <c r="B425" s="52" t="s">
        <v>1944</v>
      </c>
      <c r="C425" s="53" t="s">
        <v>1254</v>
      </c>
    </row>
    <row r="426" spans="1:3" x14ac:dyDescent="0.25">
      <c r="A426" s="48" t="s">
        <v>1309</v>
      </c>
      <c r="B426" s="49" t="s">
        <v>1967</v>
      </c>
      <c r="C426" s="50" t="s">
        <v>1308</v>
      </c>
    </row>
    <row r="427" spans="1:3" x14ac:dyDescent="0.25">
      <c r="A427" s="51" t="s">
        <v>619</v>
      </c>
      <c r="B427" s="52" t="s">
        <v>1968</v>
      </c>
      <c r="C427" s="53" t="s">
        <v>618</v>
      </c>
    </row>
    <row r="428" spans="1:3" x14ac:dyDescent="0.25">
      <c r="A428" s="48" t="s">
        <v>705</v>
      </c>
      <c r="B428" s="49" t="s">
        <v>1969</v>
      </c>
      <c r="C428" s="50" t="s">
        <v>704</v>
      </c>
    </row>
    <row r="429" spans="1:3" x14ac:dyDescent="0.25">
      <c r="A429" s="51" t="s">
        <v>663</v>
      </c>
      <c r="B429" s="52" t="s">
        <v>1945</v>
      </c>
      <c r="C429" s="53" t="s">
        <v>662</v>
      </c>
    </row>
    <row r="430" spans="1:3" x14ac:dyDescent="0.25">
      <c r="A430" s="48" t="s">
        <v>1199</v>
      </c>
      <c r="B430" s="49" t="s">
        <v>1970</v>
      </c>
      <c r="C430" s="50" t="s">
        <v>1198</v>
      </c>
    </row>
    <row r="431" spans="1:3" x14ac:dyDescent="0.25">
      <c r="A431" s="51" t="s">
        <v>236</v>
      </c>
      <c r="B431" s="52" t="s">
        <v>1971</v>
      </c>
      <c r="C431" s="53" t="s">
        <v>235</v>
      </c>
    </row>
    <row r="432" spans="1:3" x14ac:dyDescent="0.25">
      <c r="A432" s="48" t="s">
        <v>172</v>
      </c>
      <c r="B432" s="49" t="s">
        <v>1972</v>
      </c>
      <c r="C432" s="50" t="s">
        <v>171</v>
      </c>
    </row>
    <row r="433" spans="1:3" x14ac:dyDescent="0.25">
      <c r="A433" s="51" t="s">
        <v>176</v>
      </c>
      <c r="B433" s="52" t="s">
        <v>1974</v>
      </c>
      <c r="C433" s="53" t="s">
        <v>175</v>
      </c>
    </row>
    <row r="434" spans="1:3" x14ac:dyDescent="0.25">
      <c r="A434" s="48" t="s">
        <v>1071</v>
      </c>
      <c r="B434" s="49" t="s">
        <v>1973</v>
      </c>
      <c r="C434" s="50" t="s">
        <v>1070</v>
      </c>
    </row>
    <row r="435" spans="1:3" x14ac:dyDescent="0.25">
      <c r="A435" s="51" t="s">
        <v>355</v>
      </c>
      <c r="B435" s="52" t="s">
        <v>1975</v>
      </c>
      <c r="C435" s="53" t="s">
        <v>354</v>
      </c>
    </row>
    <row r="436" spans="1:3" x14ac:dyDescent="0.25">
      <c r="A436" s="48" t="s">
        <v>160</v>
      </c>
      <c r="B436" s="49" t="s">
        <v>1976</v>
      </c>
      <c r="C436" s="50" t="s">
        <v>159</v>
      </c>
    </row>
    <row r="437" spans="1:3" x14ac:dyDescent="0.25">
      <c r="A437" s="51" t="s">
        <v>915</v>
      </c>
      <c r="B437" s="52" t="s">
        <v>1977</v>
      </c>
      <c r="C437" s="53" t="s">
        <v>914</v>
      </c>
    </row>
    <row r="438" spans="1:3" x14ac:dyDescent="0.25">
      <c r="A438" s="48" t="s">
        <v>885</v>
      </c>
      <c r="B438" s="49" t="s">
        <v>1978</v>
      </c>
      <c r="C438" s="50" t="s">
        <v>884</v>
      </c>
    </row>
    <row r="439" spans="1:3" x14ac:dyDescent="0.25">
      <c r="A439" s="51" t="s">
        <v>370</v>
      </c>
      <c r="B439" s="52" t="s">
        <v>1979</v>
      </c>
      <c r="C439" s="53" t="s">
        <v>369</v>
      </c>
    </row>
    <row r="440" spans="1:3" x14ac:dyDescent="0.25">
      <c r="A440" s="48" t="s">
        <v>551</v>
      </c>
      <c r="B440" s="49" t="s">
        <v>1980</v>
      </c>
      <c r="C440" s="50" t="s">
        <v>550</v>
      </c>
    </row>
    <row r="441" spans="1:3" x14ac:dyDescent="0.25">
      <c r="A441" s="51" t="s">
        <v>975</v>
      </c>
      <c r="B441" s="52" t="s">
        <v>1981</v>
      </c>
      <c r="C441" s="53" t="s">
        <v>974</v>
      </c>
    </row>
    <row r="442" spans="1:3" x14ac:dyDescent="0.25">
      <c r="A442" s="48" t="s">
        <v>917</v>
      </c>
      <c r="B442" s="49" t="s">
        <v>1982</v>
      </c>
      <c r="C442" s="50" t="s">
        <v>916</v>
      </c>
    </row>
    <row r="443" spans="1:3" x14ac:dyDescent="0.25">
      <c r="A443" s="51" t="s">
        <v>84</v>
      </c>
      <c r="B443" s="52" t="s">
        <v>1983</v>
      </c>
      <c r="C443" s="53" t="s">
        <v>83</v>
      </c>
    </row>
    <row r="444" spans="1:3" x14ac:dyDescent="0.25">
      <c r="A444" s="48" t="s">
        <v>478</v>
      </c>
      <c r="B444" s="49" t="s">
        <v>1984</v>
      </c>
      <c r="C444" s="50" t="s">
        <v>477</v>
      </c>
    </row>
    <row r="445" spans="1:3" x14ac:dyDescent="0.25">
      <c r="A445" s="51" t="s">
        <v>831</v>
      </c>
      <c r="B445" s="52" t="s">
        <v>1985</v>
      </c>
      <c r="C445" s="53" t="s">
        <v>830</v>
      </c>
    </row>
    <row r="446" spans="1:3" x14ac:dyDescent="0.25">
      <c r="A446" s="48" t="s">
        <v>727</v>
      </c>
      <c r="B446" s="49" t="s">
        <v>1986</v>
      </c>
      <c r="C446" s="50" t="s">
        <v>726</v>
      </c>
    </row>
    <row r="447" spans="1:3" x14ac:dyDescent="0.25">
      <c r="A447" s="51" t="s">
        <v>1189</v>
      </c>
      <c r="B447" s="52" t="s">
        <v>1987</v>
      </c>
      <c r="C447" s="53" t="s">
        <v>1188</v>
      </c>
    </row>
    <row r="448" spans="1:3" x14ac:dyDescent="0.25">
      <c r="A448" s="48" t="s">
        <v>1464</v>
      </c>
      <c r="B448" s="49" t="s">
        <v>2230</v>
      </c>
      <c r="C448" s="50" t="s">
        <v>356</v>
      </c>
    </row>
    <row r="449" spans="1:3" x14ac:dyDescent="0.25">
      <c r="A449" s="51" t="s">
        <v>1429</v>
      </c>
      <c r="B449" s="52" t="s">
        <v>1988</v>
      </c>
      <c r="C449" s="53" t="s">
        <v>1414</v>
      </c>
    </row>
    <row r="450" spans="1:3" x14ac:dyDescent="0.25">
      <c r="A450" s="48" t="s">
        <v>304</v>
      </c>
      <c r="B450" s="49" t="s">
        <v>1989</v>
      </c>
      <c r="C450" s="50" t="s">
        <v>303</v>
      </c>
    </row>
    <row r="451" spans="1:3" x14ac:dyDescent="0.25">
      <c r="A451" s="51" t="s">
        <v>699</v>
      </c>
      <c r="B451" s="52" t="s">
        <v>1990</v>
      </c>
      <c r="C451" s="53" t="s">
        <v>698</v>
      </c>
    </row>
    <row r="452" spans="1:3" x14ac:dyDescent="0.25">
      <c r="A452" s="48" t="s">
        <v>1311</v>
      </c>
      <c r="B452" s="49" t="s">
        <v>1991</v>
      </c>
      <c r="C452" s="50" t="s">
        <v>1310</v>
      </c>
    </row>
    <row r="453" spans="1:3" x14ac:dyDescent="0.25">
      <c r="A453" s="51" t="s">
        <v>811</v>
      </c>
      <c r="B453" s="52" t="s">
        <v>1992</v>
      </c>
      <c r="C453" s="53" t="s">
        <v>810</v>
      </c>
    </row>
    <row r="454" spans="1:3" x14ac:dyDescent="0.25">
      <c r="A454" s="48" t="s">
        <v>833</v>
      </c>
      <c r="B454" s="49" t="s">
        <v>1993</v>
      </c>
      <c r="C454" s="50" t="s">
        <v>832</v>
      </c>
    </row>
    <row r="455" spans="1:3" x14ac:dyDescent="0.25">
      <c r="A455" s="51" t="s">
        <v>162</v>
      </c>
      <c r="B455" s="52" t="s">
        <v>1790</v>
      </c>
      <c r="C455" s="53" t="s">
        <v>161</v>
      </c>
    </row>
    <row r="456" spans="1:3" x14ac:dyDescent="0.25">
      <c r="A456" s="48" t="s">
        <v>1161</v>
      </c>
      <c r="B456" s="49" t="s">
        <v>1994</v>
      </c>
      <c r="C456" s="50" t="s">
        <v>1160</v>
      </c>
    </row>
    <row r="457" spans="1:3" x14ac:dyDescent="0.25">
      <c r="A457" s="51" t="s">
        <v>164</v>
      </c>
      <c r="B457" s="52" t="s">
        <v>1995</v>
      </c>
      <c r="C457" s="53" t="s">
        <v>163</v>
      </c>
    </row>
    <row r="458" spans="1:3" x14ac:dyDescent="0.25">
      <c r="A458" s="48" t="s">
        <v>627</v>
      </c>
      <c r="B458" s="49" t="s">
        <v>1996</v>
      </c>
      <c r="C458" s="50" t="s">
        <v>626</v>
      </c>
    </row>
    <row r="459" spans="1:3" x14ac:dyDescent="0.25">
      <c r="A459" s="51" t="s">
        <v>1129</v>
      </c>
      <c r="B459" s="52" t="s">
        <v>1997</v>
      </c>
      <c r="C459" s="53" t="s">
        <v>1128</v>
      </c>
    </row>
    <row r="460" spans="1:3" x14ac:dyDescent="0.25">
      <c r="A460" s="48" t="s">
        <v>1247</v>
      </c>
      <c r="B460" s="49" t="s">
        <v>1998</v>
      </c>
      <c r="C460" s="50" t="s">
        <v>1246</v>
      </c>
    </row>
    <row r="461" spans="1:3" x14ac:dyDescent="0.25">
      <c r="A461" s="51" t="s">
        <v>132</v>
      </c>
      <c r="B461" s="52" t="s">
        <v>1999</v>
      </c>
      <c r="C461" s="53" t="s">
        <v>131</v>
      </c>
    </row>
    <row r="462" spans="1:3" x14ac:dyDescent="0.25">
      <c r="A462" s="48" t="s">
        <v>921</v>
      </c>
      <c r="B462" s="49" t="s">
        <v>2000</v>
      </c>
      <c r="C462" s="50" t="s">
        <v>920</v>
      </c>
    </row>
    <row r="463" spans="1:3" x14ac:dyDescent="0.25">
      <c r="A463" s="51" t="s">
        <v>1045</v>
      </c>
      <c r="B463" s="52" t="s">
        <v>2001</v>
      </c>
      <c r="C463" s="53" t="s">
        <v>1044</v>
      </c>
    </row>
    <row r="464" spans="1:3" x14ac:dyDescent="0.25">
      <c r="A464" s="48" t="s">
        <v>372</v>
      </c>
      <c r="B464" s="49" t="s">
        <v>2002</v>
      </c>
      <c r="C464" s="50" t="s">
        <v>371</v>
      </c>
    </row>
    <row r="465" spans="1:3" x14ac:dyDescent="0.25">
      <c r="A465" s="51" t="s">
        <v>238</v>
      </c>
      <c r="B465" s="52" t="s">
        <v>2003</v>
      </c>
      <c r="C465" s="53" t="s">
        <v>237</v>
      </c>
    </row>
    <row r="466" spans="1:3" x14ac:dyDescent="0.25">
      <c r="A466" s="48" t="s">
        <v>887</v>
      </c>
      <c r="B466" s="49" t="s">
        <v>2004</v>
      </c>
      <c r="C466" s="50" t="s">
        <v>886</v>
      </c>
    </row>
    <row r="467" spans="1:3" x14ac:dyDescent="0.25">
      <c r="A467" s="51" t="s">
        <v>1315</v>
      </c>
      <c r="B467" s="52" t="s">
        <v>2005</v>
      </c>
      <c r="C467" s="53" t="s">
        <v>1314</v>
      </c>
    </row>
    <row r="468" spans="1:3" x14ac:dyDescent="0.25">
      <c r="A468" s="48" t="s">
        <v>1317</v>
      </c>
      <c r="B468" s="49" t="s">
        <v>2006</v>
      </c>
      <c r="C468" s="50" t="s">
        <v>1316</v>
      </c>
    </row>
    <row r="469" spans="1:3" x14ac:dyDescent="0.25">
      <c r="A469" s="51" t="s">
        <v>374</v>
      </c>
      <c r="B469" s="52" t="s">
        <v>2007</v>
      </c>
      <c r="C469" s="53" t="s">
        <v>373</v>
      </c>
    </row>
    <row r="470" spans="1:3" x14ac:dyDescent="0.25">
      <c r="A470" s="48" t="s">
        <v>500</v>
      </c>
      <c r="B470" s="49" t="s">
        <v>2008</v>
      </c>
      <c r="C470" s="50" t="s">
        <v>499</v>
      </c>
    </row>
    <row r="471" spans="1:3" x14ac:dyDescent="0.25">
      <c r="A471" s="51" t="s">
        <v>1349</v>
      </c>
      <c r="B471" s="52" t="s">
        <v>2009</v>
      </c>
      <c r="C471" s="53" t="s">
        <v>1348</v>
      </c>
    </row>
    <row r="472" spans="1:3" x14ac:dyDescent="0.25">
      <c r="A472" s="48" t="s">
        <v>1345</v>
      </c>
      <c r="B472" s="49" t="s">
        <v>2010</v>
      </c>
      <c r="C472" s="50" t="s">
        <v>1344</v>
      </c>
    </row>
    <row r="473" spans="1:3" x14ac:dyDescent="0.25">
      <c r="A473" s="51" t="s">
        <v>178</v>
      </c>
      <c r="B473" s="52" t="s">
        <v>2011</v>
      </c>
      <c r="C473" s="53" t="s">
        <v>177</v>
      </c>
    </row>
    <row r="474" spans="1:3" x14ac:dyDescent="0.25">
      <c r="A474" s="48" t="s">
        <v>751</v>
      </c>
      <c r="B474" s="49" t="s">
        <v>2012</v>
      </c>
      <c r="C474" s="50" t="s">
        <v>750</v>
      </c>
    </row>
    <row r="475" spans="1:3" x14ac:dyDescent="0.25">
      <c r="A475" s="51" t="s">
        <v>817</v>
      </c>
      <c r="B475" s="52" t="s">
        <v>2013</v>
      </c>
      <c r="C475" s="53" t="s">
        <v>816</v>
      </c>
    </row>
    <row r="476" spans="1:3" x14ac:dyDescent="0.25">
      <c r="A476" s="48" t="s">
        <v>763</v>
      </c>
      <c r="B476" s="49" t="s">
        <v>2014</v>
      </c>
      <c r="C476" s="50" t="s">
        <v>762</v>
      </c>
    </row>
    <row r="477" spans="1:3" x14ac:dyDescent="0.25">
      <c r="A477" s="51" t="s">
        <v>240</v>
      </c>
      <c r="B477" s="52" t="s">
        <v>2015</v>
      </c>
      <c r="C477" s="53" t="s">
        <v>239</v>
      </c>
    </row>
    <row r="478" spans="1:3" x14ac:dyDescent="0.25">
      <c r="A478" s="48" t="s">
        <v>118</v>
      </c>
      <c r="B478" s="49" t="s">
        <v>2016</v>
      </c>
      <c r="C478" s="50" t="s">
        <v>117</v>
      </c>
    </row>
    <row r="479" spans="1:3" x14ac:dyDescent="0.25">
      <c r="A479" s="51" t="s">
        <v>506</v>
      </c>
      <c r="B479" s="52" t="s">
        <v>2017</v>
      </c>
      <c r="C479" s="53" t="s">
        <v>505</v>
      </c>
    </row>
    <row r="480" spans="1:3" x14ac:dyDescent="0.25">
      <c r="A480" s="48" t="s">
        <v>633</v>
      </c>
      <c r="B480" s="49" t="s">
        <v>2018</v>
      </c>
      <c r="C480" s="50" t="s">
        <v>632</v>
      </c>
    </row>
    <row r="481" spans="1:3" x14ac:dyDescent="0.25">
      <c r="A481" s="51" t="s">
        <v>625</v>
      </c>
      <c r="B481" s="52" t="s">
        <v>2019</v>
      </c>
      <c r="C481" s="53" t="s">
        <v>624</v>
      </c>
    </row>
    <row r="482" spans="1:3" x14ac:dyDescent="0.25">
      <c r="A482" s="48" t="s">
        <v>180</v>
      </c>
      <c r="B482" s="49" t="s">
        <v>2020</v>
      </c>
      <c r="C482" s="50" t="s">
        <v>179</v>
      </c>
    </row>
    <row r="483" spans="1:3" x14ac:dyDescent="0.25">
      <c r="A483" s="51" t="s">
        <v>1299</v>
      </c>
      <c r="B483" s="52" t="s">
        <v>2021</v>
      </c>
      <c r="C483" s="53" t="s">
        <v>1298</v>
      </c>
    </row>
    <row r="484" spans="1:3" x14ac:dyDescent="0.25">
      <c r="A484" s="48" t="s">
        <v>1295</v>
      </c>
      <c r="B484" s="49" t="s">
        <v>2022</v>
      </c>
      <c r="C484" s="50" t="s">
        <v>1294</v>
      </c>
    </row>
    <row r="485" spans="1:3" x14ac:dyDescent="0.25">
      <c r="A485" s="51" t="s">
        <v>408</v>
      </c>
      <c r="B485" s="52" t="s">
        <v>2023</v>
      </c>
      <c r="C485" s="53" t="s">
        <v>407</v>
      </c>
    </row>
    <row r="486" spans="1:3" x14ac:dyDescent="0.25">
      <c r="A486" s="48" t="s">
        <v>104</v>
      </c>
      <c r="B486" s="49" t="s">
        <v>2024</v>
      </c>
      <c r="C486" s="50" t="s">
        <v>103</v>
      </c>
    </row>
    <row r="487" spans="1:3" x14ac:dyDescent="0.25">
      <c r="A487" s="51" t="s">
        <v>1323</v>
      </c>
      <c r="B487" s="52" t="s">
        <v>2025</v>
      </c>
      <c r="C487" s="53" t="s">
        <v>1322</v>
      </c>
    </row>
    <row r="488" spans="1:3" x14ac:dyDescent="0.25">
      <c r="A488" s="48" t="s">
        <v>1033</v>
      </c>
      <c r="B488" s="49" t="s">
        <v>2026</v>
      </c>
      <c r="C488" s="50" t="s">
        <v>1032</v>
      </c>
    </row>
    <row r="489" spans="1:3" x14ac:dyDescent="0.25">
      <c r="A489" s="51" t="s">
        <v>781</v>
      </c>
      <c r="B489" s="52" t="s">
        <v>2027</v>
      </c>
      <c r="C489" s="53" t="s">
        <v>780</v>
      </c>
    </row>
    <row r="490" spans="1:3" x14ac:dyDescent="0.25">
      <c r="A490" s="48" t="s">
        <v>605</v>
      </c>
      <c r="B490" s="49" t="s">
        <v>2028</v>
      </c>
      <c r="C490" s="50" t="s">
        <v>604</v>
      </c>
    </row>
    <row r="491" spans="1:3" x14ac:dyDescent="0.25">
      <c r="A491" s="51" t="s">
        <v>88</v>
      </c>
      <c r="B491" s="52" t="s">
        <v>2029</v>
      </c>
      <c r="C491" s="53" t="s">
        <v>87</v>
      </c>
    </row>
    <row r="492" spans="1:3" x14ac:dyDescent="0.25">
      <c r="A492" s="48" t="s">
        <v>923</v>
      </c>
      <c r="B492" s="49" t="s">
        <v>2030</v>
      </c>
      <c r="C492" s="50" t="s">
        <v>922</v>
      </c>
    </row>
    <row r="493" spans="1:3" x14ac:dyDescent="0.25">
      <c r="A493" s="51" t="s">
        <v>242</v>
      </c>
      <c r="B493" s="52" t="s">
        <v>2031</v>
      </c>
      <c r="C493" s="53" t="s">
        <v>241</v>
      </c>
    </row>
    <row r="494" spans="1:3" x14ac:dyDescent="0.25">
      <c r="A494" s="48" t="s">
        <v>1003</v>
      </c>
      <c r="B494" s="49" t="s">
        <v>2032</v>
      </c>
      <c r="C494" s="50" t="s">
        <v>1002</v>
      </c>
    </row>
    <row r="495" spans="1:3" x14ac:dyDescent="0.25">
      <c r="A495" s="51" t="s">
        <v>813</v>
      </c>
      <c r="B495" s="52" t="s">
        <v>2033</v>
      </c>
      <c r="C495" s="53" t="s">
        <v>812</v>
      </c>
    </row>
    <row r="496" spans="1:3" x14ac:dyDescent="0.25">
      <c r="A496" s="48" t="s">
        <v>1229</v>
      </c>
      <c r="B496" s="49" t="s">
        <v>2034</v>
      </c>
      <c r="C496" s="50" t="s">
        <v>1228</v>
      </c>
    </row>
    <row r="497" spans="1:3" x14ac:dyDescent="0.25">
      <c r="A497" s="51" t="s">
        <v>851</v>
      </c>
      <c r="B497" s="52" t="s">
        <v>2035</v>
      </c>
      <c r="C497" s="53" t="s">
        <v>850</v>
      </c>
    </row>
    <row r="498" spans="1:3" x14ac:dyDescent="0.25">
      <c r="A498" s="48" t="s">
        <v>1209</v>
      </c>
      <c r="B498" s="49" t="s">
        <v>2036</v>
      </c>
      <c r="C498" s="50" t="s">
        <v>1208</v>
      </c>
    </row>
    <row r="499" spans="1:3" x14ac:dyDescent="0.25">
      <c r="A499" s="51" t="s">
        <v>1117</v>
      </c>
      <c r="B499" s="52" t="s">
        <v>2037</v>
      </c>
      <c r="C499" s="53" t="s">
        <v>1116</v>
      </c>
    </row>
    <row r="500" spans="1:3" x14ac:dyDescent="0.25">
      <c r="A500" s="48" t="s">
        <v>90</v>
      </c>
      <c r="B500" s="49" t="s">
        <v>2039</v>
      </c>
      <c r="C500" s="50" t="s">
        <v>89</v>
      </c>
    </row>
    <row r="501" spans="1:3" x14ac:dyDescent="0.25">
      <c r="A501" s="51" t="s">
        <v>8</v>
      </c>
      <c r="B501" s="52" t="s">
        <v>2040</v>
      </c>
      <c r="C501" s="53" t="s">
        <v>7</v>
      </c>
    </row>
    <row r="502" spans="1:3" x14ac:dyDescent="0.25">
      <c r="A502" s="48" t="s">
        <v>1257</v>
      </c>
      <c r="B502" s="49" t="s">
        <v>2041</v>
      </c>
      <c r="C502" s="50" t="s">
        <v>1256</v>
      </c>
    </row>
    <row r="503" spans="1:3" x14ac:dyDescent="0.25">
      <c r="A503" s="51" t="s">
        <v>248</v>
      </c>
      <c r="B503" s="52" t="s">
        <v>2042</v>
      </c>
      <c r="C503" s="53" t="s">
        <v>247</v>
      </c>
    </row>
    <row r="504" spans="1:3" x14ac:dyDescent="0.25">
      <c r="A504" s="48" t="s">
        <v>685</v>
      </c>
      <c r="B504" s="49" t="s">
        <v>2043</v>
      </c>
      <c r="C504" s="50" t="s">
        <v>684</v>
      </c>
    </row>
    <row r="505" spans="1:3" x14ac:dyDescent="0.25">
      <c r="A505" s="51" t="s">
        <v>1113</v>
      </c>
      <c r="B505" s="52" t="s">
        <v>2044</v>
      </c>
      <c r="C505" s="53" t="s">
        <v>1112</v>
      </c>
    </row>
    <row r="506" spans="1:3" x14ac:dyDescent="0.25">
      <c r="A506" s="48" t="s">
        <v>867</v>
      </c>
      <c r="B506" s="49" t="s">
        <v>2045</v>
      </c>
      <c r="C506" s="50" t="s">
        <v>866</v>
      </c>
    </row>
    <row r="507" spans="1:3" x14ac:dyDescent="0.25">
      <c r="A507" s="51" t="s">
        <v>250</v>
      </c>
      <c r="B507" s="52" t="s">
        <v>2046</v>
      </c>
      <c r="C507" s="53" t="s">
        <v>249</v>
      </c>
    </row>
    <row r="508" spans="1:3" x14ac:dyDescent="0.25">
      <c r="A508" s="48" t="s">
        <v>837</v>
      </c>
      <c r="B508" s="49" t="s">
        <v>2047</v>
      </c>
      <c r="C508" s="50" t="s">
        <v>836</v>
      </c>
    </row>
    <row r="509" spans="1:3" x14ac:dyDescent="0.25">
      <c r="A509" s="51" t="s">
        <v>140</v>
      </c>
      <c r="B509" s="52" t="s">
        <v>2048</v>
      </c>
      <c r="C509" s="53" t="s">
        <v>139</v>
      </c>
    </row>
    <row r="510" spans="1:3" x14ac:dyDescent="0.25">
      <c r="A510" s="48" t="s">
        <v>1105</v>
      </c>
      <c r="B510" s="49" t="s">
        <v>2049</v>
      </c>
      <c r="C510" s="50" t="s">
        <v>1104</v>
      </c>
    </row>
    <row r="511" spans="1:3" x14ac:dyDescent="0.25">
      <c r="A511" s="51" t="s">
        <v>510</v>
      </c>
      <c r="B511" s="52" t="s">
        <v>2050</v>
      </c>
      <c r="C511" s="53" t="s">
        <v>509</v>
      </c>
    </row>
    <row r="512" spans="1:3" x14ac:dyDescent="0.25">
      <c r="A512" s="48" t="s">
        <v>571</v>
      </c>
      <c r="B512" s="49" t="s">
        <v>2051</v>
      </c>
      <c r="C512" s="50" t="s">
        <v>570</v>
      </c>
    </row>
    <row r="513" spans="1:3" x14ac:dyDescent="0.25">
      <c r="A513" s="51" t="s">
        <v>1039</v>
      </c>
      <c r="B513" s="52" t="s">
        <v>2052</v>
      </c>
      <c r="C513" s="53" t="s">
        <v>1038</v>
      </c>
    </row>
    <row r="514" spans="1:3" x14ac:dyDescent="0.25">
      <c r="A514" s="48" t="s">
        <v>687</v>
      </c>
      <c r="B514" s="49" t="s">
        <v>2053</v>
      </c>
      <c r="C514" s="50" t="s">
        <v>686</v>
      </c>
    </row>
    <row r="515" spans="1:3" x14ac:dyDescent="0.25">
      <c r="A515" s="51" t="s">
        <v>981</v>
      </c>
      <c r="B515" s="52" t="s">
        <v>2054</v>
      </c>
      <c r="C515" s="53" t="s">
        <v>980</v>
      </c>
    </row>
    <row r="516" spans="1:3" x14ac:dyDescent="0.25">
      <c r="A516" s="48" t="s">
        <v>1183</v>
      </c>
      <c r="B516" s="49" t="s">
        <v>2055</v>
      </c>
      <c r="C516" s="50" t="s">
        <v>1182</v>
      </c>
    </row>
    <row r="517" spans="1:3" x14ac:dyDescent="0.25">
      <c r="A517" s="51" t="s">
        <v>545</v>
      </c>
      <c r="B517" s="52" t="s">
        <v>2056</v>
      </c>
      <c r="C517" s="53" t="s">
        <v>544</v>
      </c>
    </row>
    <row r="518" spans="1:3" x14ac:dyDescent="0.25">
      <c r="A518" s="48" t="s">
        <v>1147</v>
      </c>
      <c r="B518" s="49" t="s">
        <v>2057</v>
      </c>
      <c r="C518" s="50" t="s">
        <v>1146</v>
      </c>
    </row>
    <row r="519" spans="1:3" x14ac:dyDescent="0.25">
      <c r="A519" s="51" t="s">
        <v>603</v>
      </c>
      <c r="B519" s="52" t="s">
        <v>2058</v>
      </c>
      <c r="C519" s="53" t="s">
        <v>602</v>
      </c>
    </row>
    <row r="520" spans="1:3" x14ac:dyDescent="0.25">
      <c r="A520" s="48" t="s">
        <v>959</v>
      </c>
      <c r="B520" s="49" t="s">
        <v>1931</v>
      </c>
      <c r="C520" s="50" t="s">
        <v>958</v>
      </c>
    </row>
    <row r="521" spans="1:3" x14ac:dyDescent="0.25">
      <c r="A521" s="51" t="s">
        <v>220</v>
      </c>
      <c r="B521" s="52" t="s">
        <v>2059</v>
      </c>
      <c r="C521" s="53" t="s">
        <v>219</v>
      </c>
    </row>
    <row r="522" spans="1:3" x14ac:dyDescent="0.25">
      <c r="A522" s="48" t="s">
        <v>667</v>
      </c>
      <c r="B522" s="49" t="s">
        <v>2060</v>
      </c>
      <c r="C522" s="50" t="s">
        <v>666</v>
      </c>
    </row>
    <row r="523" spans="1:3" x14ac:dyDescent="0.25">
      <c r="A523" s="51" t="s">
        <v>512</v>
      </c>
      <c r="B523" s="52" t="s">
        <v>2061</v>
      </c>
      <c r="C523" s="53" t="s">
        <v>511</v>
      </c>
    </row>
    <row r="524" spans="1:3" x14ac:dyDescent="0.25">
      <c r="A524" s="48" t="s">
        <v>1319</v>
      </c>
      <c r="B524" s="49" t="s">
        <v>2062</v>
      </c>
      <c r="C524" s="50" t="s">
        <v>1318</v>
      </c>
    </row>
    <row r="525" spans="1:3" x14ac:dyDescent="0.25">
      <c r="A525" s="51" t="s">
        <v>1321</v>
      </c>
      <c r="B525" s="52" t="s">
        <v>2063</v>
      </c>
      <c r="C525" s="53" t="s">
        <v>1320</v>
      </c>
    </row>
    <row r="526" spans="1:3" x14ac:dyDescent="0.25">
      <c r="A526" s="48" t="s">
        <v>1031</v>
      </c>
      <c r="B526" s="49" t="s">
        <v>2069</v>
      </c>
      <c r="C526" s="50" t="s">
        <v>1030</v>
      </c>
    </row>
    <row r="527" spans="1:3" x14ac:dyDescent="0.25">
      <c r="A527" s="51" t="s">
        <v>428</v>
      </c>
      <c r="B527" s="52" t="s">
        <v>2070</v>
      </c>
      <c r="C527" s="53" t="s">
        <v>427</v>
      </c>
    </row>
    <row r="528" spans="1:3" x14ac:dyDescent="0.25">
      <c r="A528" s="48" t="s">
        <v>1061</v>
      </c>
      <c r="B528" s="49" t="s">
        <v>2071</v>
      </c>
      <c r="C528" s="50" t="s">
        <v>1060</v>
      </c>
    </row>
    <row r="529" spans="1:3" x14ac:dyDescent="0.25">
      <c r="A529" s="51" t="s">
        <v>1466</v>
      </c>
      <c r="B529" s="52" t="s">
        <v>2231</v>
      </c>
      <c r="C529" s="53" t="s">
        <v>527</v>
      </c>
    </row>
    <row r="530" spans="1:3" x14ac:dyDescent="0.25">
      <c r="A530" s="48" t="s">
        <v>346</v>
      </c>
      <c r="B530" s="49" t="s">
        <v>2123</v>
      </c>
      <c r="C530" s="50" t="s">
        <v>345</v>
      </c>
    </row>
    <row r="531" spans="1:3" x14ac:dyDescent="0.25">
      <c r="A531" s="51" t="s">
        <v>92</v>
      </c>
      <c r="B531" s="52" t="s">
        <v>2072</v>
      </c>
      <c r="C531" s="53" t="s">
        <v>91</v>
      </c>
    </row>
    <row r="532" spans="1:3" x14ac:dyDescent="0.25">
      <c r="A532" s="48" t="s">
        <v>1231</v>
      </c>
      <c r="B532" s="49" t="s">
        <v>2073</v>
      </c>
      <c r="C532" s="50" t="s">
        <v>1230</v>
      </c>
    </row>
    <row r="533" spans="1:3" x14ac:dyDescent="0.25">
      <c r="A533" s="51" t="s">
        <v>338</v>
      </c>
      <c r="B533" s="52" t="s">
        <v>2074</v>
      </c>
      <c r="C533" s="53" t="s">
        <v>337</v>
      </c>
    </row>
    <row r="534" spans="1:3" x14ac:dyDescent="0.25">
      <c r="A534" s="48" t="s">
        <v>815</v>
      </c>
      <c r="B534" s="49" t="s">
        <v>2075</v>
      </c>
      <c r="C534" s="50" t="s">
        <v>814</v>
      </c>
    </row>
    <row r="535" spans="1:3" x14ac:dyDescent="0.25">
      <c r="A535" s="51" t="s">
        <v>182</v>
      </c>
      <c r="B535" s="52" t="s">
        <v>2076</v>
      </c>
      <c r="C535" s="53" t="s">
        <v>181</v>
      </c>
    </row>
    <row r="536" spans="1:3" x14ac:dyDescent="0.25">
      <c r="A536" s="48" t="s">
        <v>340</v>
      </c>
      <c r="B536" s="49" t="s">
        <v>2077</v>
      </c>
      <c r="C536" s="50" t="s">
        <v>339</v>
      </c>
    </row>
    <row r="537" spans="1:3" x14ac:dyDescent="0.25">
      <c r="A537" s="51" t="s">
        <v>945</v>
      </c>
      <c r="B537" s="52" t="s">
        <v>2078</v>
      </c>
      <c r="C537" s="53" t="s">
        <v>944</v>
      </c>
    </row>
    <row r="538" spans="1:3" x14ac:dyDescent="0.25">
      <c r="A538" s="48" t="s">
        <v>1191</v>
      </c>
      <c r="B538" s="49" t="s">
        <v>2079</v>
      </c>
      <c r="C538" s="50" t="s">
        <v>1190</v>
      </c>
    </row>
    <row r="539" spans="1:3" x14ac:dyDescent="0.25">
      <c r="A539" s="51" t="s">
        <v>683</v>
      </c>
      <c r="B539" s="52" t="s">
        <v>2080</v>
      </c>
      <c r="C539" s="53" t="s">
        <v>682</v>
      </c>
    </row>
    <row r="540" spans="1:3" x14ac:dyDescent="0.25">
      <c r="A540" s="48" t="s">
        <v>1087</v>
      </c>
      <c r="B540" s="49" t="s">
        <v>2081</v>
      </c>
      <c r="C540" s="50" t="s">
        <v>1086</v>
      </c>
    </row>
    <row r="541" spans="1:3" x14ac:dyDescent="0.25">
      <c r="A541" s="51" t="s">
        <v>1327</v>
      </c>
      <c r="B541" s="52" t="s">
        <v>2082</v>
      </c>
      <c r="C541" s="53" t="s">
        <v>1326</v>
      </c>
    </row>
    <row r="542" spans="1:3" x14ac:dyDescent="0.25">
      <c r="A542" s="48" t="s">
        <v>957</v>
      </c>
      <c r="B542" s="49" t="s">
        <v>2083</v>
      </c>
      <c r="C542" s="50" t="s">
        <v>956</v>
      </c>
    </row>
    <row r="543" spans="1:3" x14ac:dyDescent="0.25">
      <c r="A543" s="51" t="s">
        <v>961</v>
      </c>
      <c r="B543" s="52" t="s">
        <v>2084</v>
      </c>
      <c r="C543" s="53" t="s">
        <v>960</v>
      </c>
    </row>
    <row r="544" spans="1:3" x14ac:dyDescent="0.25">
      <c r="A544" s="48" t="s">
        <v>825</v>
      </c>
      <c r="B544" s="49" t="s">
        <v>2085</v>
      </c>
      <c r="C544" s="50" t="s">
        <v>824</v>
      </c>
    </row>
    <row r="545" spans="1:3" x14ac:dyDescent="0.25">
      <c r="A545" s="51" t="s">
        <v>873</v>
      </c>
      <c r="B545" s="52" t="s">
        <v>2086</v>
      </c>
      <c r="C545" s="53" t="s">
        <v>872</v>
      </c>
    </row>
    <row r="546" spans="1:3" x14ac:dyDescent="0.25">
      <c r="A546" s="48" t="s">
        <v>971</v>
      </c>
      <c r="B546" s="49" t="s">
        <v>2087</v>
      </c>
      <c r="C546" s="50" t="s">
        <v>970</v>
      </c>
    </row>
    <row r="547" spans="1:3" x14ac:dyDescent="0.25">
      <c r="A547" s="51" t="s">
        <v>326</v>
      </c>
      <c r="B547" s="52" t="s">
        <v>2088</v>
      </c>
      <c r="C547" s="53" t="s">
        <v>325</v>
      </c>
    </row>
    <row r="548" spans="1:3" x14ac:dyDescent="0.25">
      <c r="A548" s="48" t="s">
        <v>943</v>
      </c>
      <c r="B548" s="49" t="s">
        <v>2089</v>
      </c>
      <c r="C548" s="50" t="s">
        <v>942</v>
      </c>
    </row>
    <row r="549" spans="1:3" x14ac:dyDescent="0.25">
      <c r="A549" s="51" t="s">
        <v>42</v>
      </c>
      <c r="B549" s="52" t="s">
        <v>2090</v>
      </c>
      <c r="C549" s="53" t="s">
        <v>41</v>
      </c>
    </row>
    <row r="550" spans="1:3" x14ac:dyDescent="0.25">
      <c r="A550" s="48" t="s">
        <v>953</v>
      </c>
      <c r="B550" s="49" t="s">
        <v>2091</v>
      </c>
      <c r="C550" s="50" t="s">
        <v>952</v>
      </c>
    </row>
    <row r="551" spans="1:3" x14ac:dyDescent="0.25">
      <c r="A551" s="51" t="s">
        <v>541</v>
      </c>
      <c r="B551" s="52" t="s">
        <v>2092</v>
      </c>
      <c r="C551" s="53" t="s">
        <v>540</v>
      </c>
    </row>
    <row r="552" spans="1:3" x14ac:dyDescent="0.25">
      <c r="A552" s="48" t="s">
        <v>983</v>
      </c>
      <c r="B552" s="49" t="s">
        <v>2093</v>
      </c>
      <c r="C552" s="50" t="s">
        <v>982</v>
      </c>
    </row>
    <row r="553" spans="1:3" x14ac:dyDescent="0.25">
      <c r="A553" s="51" t="s">
        <v>593</v>
      </c>
      <c r="B553" s="52" t="s">
        <v>2094</v>
      </c>
      <c r="C553" s="53" t="s">
        <v>592</v>
      </c>
    </row>
    <row r="554" spans="1:3" x14ac:dyDescent="0.25">
      <c r="A554" s="48" t="s">
        <v>973</v>
      </c>
      <c r="B554" s="49" t="s">
        <v>2095</v>
      </c>
      <c r="C554" s="50" t="s">
        <v>972</v>
      </c>
    </row>
    <row r="555" spans="1:3" x14ac:dyDescent="0.25">
      <c r="A555" s="51" t="s">
        <v>1107</v>
      </c>
      <c r="B555" s="52" t="s">
        <v>2096</v>
      </c>
      <c r="C555" s="53" t="s">
        <v>1106</v>
      </c>
    </row>
    <row r="556" spans="1:3" x14ac:dyDescent="0.25">
      <c r="A556" s="48" t="s">
        <v>929</v>
      </c>
      <c r="B556" s="49" t="s">
        <v>2097</v>
      </c>
      <c r="C556" s="50" t="s">
        <v>928</v>
      </c>
    </row>
    <row r="557" spans="1:3" x14ac:dyDescent="0.25">
      <c r="A557" s="51" t="s">
        <v>166</v>
      </c>
      <c r="B557" s="52" t="s">
        <v>2098</v>
      </c>
      <c r="C557" s="53" t="s">
        <v>165</v>
      </c>
    </row>
    <row r="558" spans="1:3" x14ac:dyDescent="0.25">
      <c r="A558" s="48" t="s">
        <v>142</v>
      </c>
      <c r="B558" s="49" t="s">
        <v>2099</v>
      </c>
      <c r="C558" s="50" t="s">
        <v>141</v>
      </c>
    </row>
    <row r="559" spans="1:3" x14ac:dyDescent="0.25">
      <c r="A559" s="51" t="s">
        <v>691</v>
      </c>
      <c r="B559" s="52" t="s">
        <v>2100</v>
      </c>
      <c r="C559" s="53" t="s">
        <v>690</v>
      </c>
    </row>
    <row r="560" spans="1:3" x14ac:dyDescent="0.25">
      <c r="A560" s="48" t="s">
        <v>1103</v>
      </c>
      <c r="B560" s="49" t="s">
        <v>2101</v>
      </c>
      <c r="C560" s="50" t="s">
        <v>1102</v>
      </c>
    </row>
    <row r="561" spans="1:3" x14ac:dyDescent="0.25">
      <c r="A561" s="51" t="s">
        <v>222</v>
      </c>
      <c r="B561" s="52" t="s">
        <v>2102</v>
      </c>
      <c r="C561" s="53" t="s">
        <v>221</v>
      </c>
    </row>
    <row r="562" spans="1:3" x14ac:dyDescent="0.25">
      <c r="A562" s="48" t="s">
        <v>128</v>
      </c>
      <c r="B562" s="49" t="s">
        <v>2103</v>
      </c>
      <c r="C562" s="50" t="s">
        <v>127</v>
      </c>
    </row>
    <row r="563" spans="1:3" x14ac:dyDescent="0.25">
      <c r="A563" s="51" t="s">
        <v>733</v>
      </c>
      <c r="B563" s="52" t="s">
        <v>2104</v>
      </c>
      <c r="C563" s="53" t="s">
        <v>732</v>
      </c>
    </row>
    <row r="564" spans="1:3" x14ac:dyDescent="0.25">
      <c r="A564" s="48" t="s">
        <v>1109</v>
      </c>
      <c r="B564" s="49" t="s">
        <v>2106</v>
      </c>
      <c r="C564" s="50" t="s">
        <v>1108</v>
      </c>
    </row>
    <row r="565" spans="1:3" x14ac:dyDescent="0.25">
      <c r="A565" s="51" t="s">
        <v>1251</v>
      </c>
      <c r="B565" s="52" t="s">
        <v>2107</v>
      </c>
      <c r="C565" s="53" t="s">
        <v>1250</v>
      </c>
    </row>
    <row r="566" spans="1:3" x14ac:dyDescent="0.25">
      <c r="A566" s="48" t="s">
        <v>717</v>
      </c>
      <c r="B566" s="49" t="s">
        <v>2108</v>
      </c>
      <c r="C566" s="50" t="s">
        <v>716</v>
      </c>
    </row>
    <row r="567" spans="1:3" x14ac:dyDescent="0.25">
      <c r="A567" s="51" t="s">
        <v>1329</v>
      </c>
      <c r="B567" s="52" t="s">
        <v>2109</v>
      </c>
      <c r="C567" s="53" t="s">
        <v>1328</v>
      </c>
    </row>
    <row r="568" spans="1:3" x14ac:dyDescent="0.25">
      <c r="A568" s="48" t="s">
        <v>12</v>
      </c>
      <c r="B568" s="49" t="s">
        <v>2110</v>
      </c>
      <c r="C568" s="50" t="s">
        <v>11</v>
      </c>
    </row>
    <row r="569" spans="1:3" x14ac:dyDescent="0.25">
      <c r="A569" s="51" t="s">
        <v>1053</v>
      </c>
      <c r="B569" s="52" t="s">
        <v>2111</v>
      </c>
      <c r="C569" s="53" t="s">
        <v>1052</v>
      </c>
    </row>
    <row r="570" spans="1:3" x14ac:dyDescent="0.25">
      <c r="A570" s="48" t="s">
        <v>941</v>
      </c>
      <c r="B570" s="49" t="s">
        <v>2064</v>
      </c>
      <c r="C570" s="50" t="s">
        <v>940</v>
      </c>
    </row>
    <row r="571" spans="1:3" x14ac:dyDescent="0.25">
      <c r="A571" s="51" t="s">
        <v>1079</v>
      </c>
      <c r="B571" s="52" t="s">
        <v>2065</v>
      </c>
      <c r="C571" s="53" t="s">
        <v>1078</v>
      </c>
    </row>
    <row r="572" spans="1:3" x14ac:dyDescent="0.25">
      <c r="A572" s="48" t="s">
        <v>416</v>
      </c>
      <c r="B572" s="49" t="s">
        <v>2066</v>
      </c>
      <c r="C572" s="50" t="s">
        <v>415</v>
      </c>
    </row>
    <row r="573" spans="1:3" x14ac:dyDescent="0.25">
      <c r="A573" s="51" t="s">
        <v>226</v>
      </c>
      <c r="B573" s="52" t="s">
        <v>2067</v>
      </c>
      <c r="C573" s="53" t="s">
        <v>225</v>
      </c>
    </row>
    <row r="574" spans="1:3" x14ac:dyDescent="0.25">
      <c r="A574" s="48" t="s">
        <v>444</v>
      </c>
      <c r="B574" s="49" t="s">
        <v>2112</v>
      </c>
      <c r="C574" s="50" t="s">
        <v>443</v>
      </c>
    </row>
    <row r="575" spans="1:3" x14ac:dyDescent="0.25">
      <c r="A575" s="51" t="s">
        <v>883</v>
      </c>
      <c r="B575" s="52" t="s">
        <v>2068</v>
      </c>
      <c r="C575" s="53" t="s">
        <v>882</v>
      </c>
    </row>
    <row r="576" spans="1:3" x14ac:dyDescent="0.25">
      <c r="A576" s="48" t="s">
        <v>979</v>
      </c>
      <c r="B576" s="49" t="s">
        <v>2113</v>
      </c>
      <c r="C576" s="50" t="s">
        <v>978</v>
      </c>
    </row>
    <row r="577" spans="1:3" x14ac:dyDescent="0.25">
      <c r="A577" s="51" t="s">
        <v>1121</v>
      </c>
      <c r="B577" s="52" t="s">
        <v>2114</v>
      </c>
      <c r="C577" s="53" t="s">
        <v>1120</v>
      </c>
    </row>
    <row r="578" spans="1:3" x14ac:dyDescent="0.25">
      <c r="A578" s="48" t="s">
        <v>102</v>
      </c>
      <c r="B578" s="49" t="s">
        <v>2115</v>
      </c>
      <c r="C578" s="50" t="s">
        <v>101</v>
      </c>
    </row>
    <row r="579" spans="1:3" x14ac:dyDescent="0.25">
      <c r="A579" s="51" t="s">
        <v>1133</v>
      </c>
      <c r="B579" s="52" t="s">
        <v>2116</v>
      </c>
      <c r="C579" s="53" t="s">
        <v>1132</v>
      </c>
    </row>
    <row r="580" spans="1:3" x14ac:dyDescent="0.25">
      <c r="A580" s="48" t="s">
        <v>110</v>
      </c>
      <c r="B580" s="49" t="s">
        <v>2117</v>
      </c>
      <c r="C580" s="50" t="s">
        <v>109</v>
      </c>
    </row>
    <row r="581" spans="1:3" x14ac:dyDescent="0.25">
      <c r="A581" s="51" t="s">
        <v>246</v>
      </c>
      <c r="B581" s="52" t="s">
        <v>2118</v>
      </c>
      <c r="C581" s="53" t="s">
        <v>245</v>
      </c>
    </row>
    <row r="582" spans="1:3" x14ac:dyDescent="0.25">
      <c r="A582" s="48" t="s">
        <v>496</v>
      </c>
      <c r="B582" s="49" t="s">
        <v>2120</v>
      </c>
      <c r="C582" s="50" t="s">
        <v>495</v>
      </c>
    </row>
    <row r="583" spans="1:3" x14ac:dyDescent="0.25">
      <c r="A583" s="51" t="s">
        <v>1163</v>
      </c>
      <c r="B583" s="52" t="s">
        <v>2119</v>
      </c>
      <c r="C583" s="53" t="s">
        <v>1162</v>
      </c>
    </row>
    <row r="584" spans="1:3" x14ac:dyDescent="0.25">
      <c r="A584" s="48" t="s">
        <v>1059</v>
      </c>
      <c r="B584" s="49" t="s">
        <v>2121</v>
      </c>
      <c r="C584" s="50" t="s">
        <v>1058</v>
      </c>
    </row>
    <row r="585" spans="1:3" x14ac:dyDescent="0.25">
      <c r="A585" s="51" t="s">
        <v>280</v>
      </c>
      <c r="B585" s="52" t="s">
        <v>2122</v>
      </c>
      <c r="C585" s="53" t="s">
        <v>279</v>
      </c>
    </row>
    <row r="586" spans="1:3" x14ac:dyDescent="0.25">
      <c r="A586" s="48" t="s">
        <v>224</v>
      </c>
      <c r="B586" s="49" t="s">
        <v>2124</v>
      </c>
      <c r="C586" s="50" t="s">
        <v>223</v>
      </c>
    </row>
    <row r="587" spans="1:3" x14ac:dyDescent="0.25">
      <c r="A587" s="51" t="s">
        <v>665</v>
      </c>
      <c r="B587" s="52" t="s">
        <v>2125</v>
      </c>
      <c r="C587" s="53" t="s">
        <v>664</v>
      </c>
    </row>
    <row r="588" spans="1:3" x14ac:dyDescent="0.25">
      <c r="A588" s="48" t="s">
        <v>947</v>
      </c>
      <c r="B588" s="49" t="s">
        <v>2126</v>
      </c>
      <c r="C588" s="50" t="s">
        <v>946</v>
      </c>
    </row>
    <row r="589" spans="1:3" x14ac:dyDescent="0.25">
      <c r="A589" s="51" t="s">
        <v>480</v>
      </c>
      <c r="B589" s="52" t="s">
        <v>2127</v>
      </c>
      <c r="C589" s="53" t="s">
        <v>479</v>
      </c>
    </row>
    <row r="590" spans="1:3" x14ac:dyDescent="0.25">
      <c r="A590" s="48" t="s">
        <v>889</v>
      </c>
      <c r="B590" s="49" t="s">
        <v>2038</v>
      </c>
      <c r="C590" s="50" t="s">
        <v>888</v>
      </c>
    </row>
    <row r="591" spans="1:3" x14ac:dyDescent="0.25">
      <c r="A591" s="51" t="s">
        <v>1153</v>
      </c>
      <c r="B591" s="52" t="s">
        <v>2128</v>
      </c>
      <c r="C591" s="53" t="s">
        <v>1152</v>
      </c>
    </row>
    <row r="592" spans="1:3" x14ac:dyDescent="0.25">
      <c r="A592" s="48" t="s">
        <v>54</v>
      </c>
      <c r="B592" s="49" t="s">
        <v>2129</v>
      </c>
      <c r="C592" s="50" t="s">
        <v>53</v>
      </c>
    </row>
    <row r="593" spans="1:3" x14ac:dyDescent="0.25">
      <c r="A593" s="51" t="s">
        <v>262</v>
      </c>
      <c r="B593" s="52" t="s">
        <v>2130</v>
      </c>
      <c r="C593" s="53" t="s">
        <v>261</v>
      </c>
    </row>
    <row r="594" spans="1:3" x14ac:dyDescent="0.25">
      <c r="A594" s="48" t="s">
        <v>621</v>
      </c>
      <c r="B594" s="49" t="s">
        <v>2131</v>
      </c>
      <c r="C594" s="50" t="s">
        <v>620</v>
      </c>
    </row>
    <row r="595" spans="1:3" x14ac:dyDescent="0.25">
      <c r="A595" s="51" t="s">
        <v>735</v>
      </c>
      <c r="B595" s="52" t="s">
        <v>2132</v>
      </c>
      <c r="C595" s="53" t="s">
        <v>734</v>
      </c>
    </row>
    <row r="596" spans="1:3" x14ac:dyDescent="0.25">
      <c r="A596" s="48" t="s">
        <v>184</v>
      </c>
      <c r="B596" s="49" t="s">
        <v>1676</v>
      </c>
      <c r="C596" s="50" t="s">
        <v>183</v>
      </c>
    </row>
    <row r="597" spans="1:3" x14ac:dyDescent="0.25">
      <c r="A597" s="51" t="s">
        <v>424</v>
      </c>
      <c r="B597" s="52" t="s">
        <v>2134</v>
      </c>
      <c r="C597" s="53" t="s">
        <v>423</v>
      </c>
    </row>
    <row r="598" spans="1:3" x14ac:dyDescent="0.25">
      <c r="A598" s="48" t="s">
        <v>1027</v>
      </c>
      <c r="B598" s="49" t="s">
        <v>2135</v>
      </c>
      <c r="C598" s="50" t="s">
        <v>1026</v>
      </c>
    </row>
    <row r="599" spans="1:3" x14ac:dyDescent="0.25">
      <c r="A599" s="51" t="s">
        <v>328</v>
      </c>
      <c r="B599" s="52" t="s">
        <v>2136</v>
      </c>
      <c r="C599" s="53" t="s">
        <v>327</v>
      </c>
    </row>
    <row r="600" spans="1:3" x14ac:dyDescent="0.25">
      <c r="A600" s="48" t="s">
        <v>1165</v>
      </c>
      <c r="B600" s="49" t="s">
        <v>2137</v>
      </c>
      <c r="C600" s="50" t="s">
        <v>1164</v>
      </c>
    </row>
    <row r="601" spans="1:3" x14ac:dyDescent="0.25">
      <c r="A601" s="51" t="s">
        <v>306</v>
      </c>
      <c r="B601" s="52" t="s">
        <v>2138</v>
      </c>
      <c r="C601" s="53" t="s">
        <v>305</v>
      </c>
    </row>
    <row r="602" spans="1:3" x14ac:dyDescent="0.25">
      <c r="A602" s="48" t="s">
        <v>412</v>
      </c>
      <c r="B602" s="49" t="s">
        <v>2139</v>
      </c>
      <c r="C602" s="50" t="s">
        <v>411</v>
      </c>
    </row>
    <row r="603" spans="1:3" x14ac:dyDescent="0.25">
      <c r="A603" s="51" t="s">
        <v>1145</v>
      </c>
      <c r="B603" s="52" t="s">
        <v>2140</v>
      </c>
      <c r="C603" s="53" t="s">
        <v>1144</v>
      </c>
    </row>
    <row r="604" spans="1:3" x14ac:dyDescent="0.25">
      <c r="A604" s="48" t="s">
        <v>875</v>
      </c>
      <c r="B604" s="49" t="s">
        <v>2141</v>
      </c>
      <c r="C604" s="50" t="s">
        <v>874</v>
      </c>
    </row>
    <row r="605" spans="1:3" x14ac:dyDescent="0.25">
      <c r="A605" s="51" t="s">
        <v>1177</v>
      </c>
      <c r="B605" s="52" t="s">
        <v>2142</v>
      </c>
      <c r="C605" s="53" t="s">
        <v>1176</v>
      </c>
    </row>
    <row r="606" spans="1:3" x14ac:dyDescent="0.25">
      <c r="A606" s="48" t="s">
        <v>1125</v>
      </c>
      <c r="B606" s="49" t="s">
        <v>2144</v>
      </c>
      <c r="C606" s="50" t="s">
        <v>1124</v>
      </c>
    </row>
    <row r="607" spans="1:3" x14ac:dyDescent="0.25">
      <c r="A607" s="51" t="s">
        <v>1269</v>
      </c>
      <c r="B607" s="52" t="s">
        <v>2143</v>
      </c>
      <c r="C607" s="53" t="s">
        <v>1268</v>
      </c>
    </row>
    <row r="608" spans="1:3" x14ac:dyDescent="0.25">
      <c r="A608" s="48" t="s">
        <v>737</v>
      </c>
      <c r="B608" s="49" t="s">
        <v>2145</v>
      </c>
      <c r="C608" s="50" t="s">
        <v>736</v>
      </c>
    </row>
    <row r="609" spans="1:3" x14ac:dyDescent="0.25">
      <c r="A609" s="51" t="s">
        <v>334</v>
      </c>
      <c r="B609" s="52" t="s">
        <v>2146</v>
      </c>
      <c r="C609" s="53" t="s">
        <v>333</v>
      </c>
    </row>
    <row r="610" spans="1:3" x14ac:dyDescent="0.25">
      <c r="A610" s="48" t="s">
        <v>783</v>
      </c>
      <c r="B610" s="49" t="s">
        <v>2147</v>
      </c>
      <c r="C610" s="50" t="s">
        <v>782</v>
      </c>
    </row>
    <row r="611" spans="1:3" x14ac:dyDescent="0.25">
      <c r="A611" s="51" t="s">
        <v>158</v>
      </c>
      <c r="B611" s="52" t="s">
        <v>2148</v>
      </c>
      <c r="C611" s="53" t="s">
        <v>157</v>
      </c>
    </row>
    <row r="612" spans="1:3" x14ac:dyDescent="0.25">
      <c r="A612" s="48" t="s">
        <v>1273</v>
      </c>
      <c r="B612" s="49" t="s">
        <v>2133</v>
      </c>
      <c r="C612" s="50" t="s">
        <v>1272</v>
      </c>
    </row>
    <row r="613" spans="1:3" x14ac:dyDescent="0.25">
      <c r="A613" s="51" t="s">
        <v>108</v>
      </c>
      <c r="B613" s="52" t="s">
        <v>2149</v>
      </c>
      <c r="C613" s="53" t="s">
        <v>107</v>
      </c>
    </row>
    <row r="614" spans="1:3" x14ac:dyDescent="0.25">
      <c r="A614" s="48" t="s">
        <v>533</v>
      </c>
      <c r="B614" s="49" t="s">
        <v>2150</v>
      </c>
      <c r="C614" s="50" t="s">
        <v>532</v>
      </c>
    </row>
    <row r="615" spans="1:3" x14ac:dyDescent="0.25">
      <c r="A615" s="51" t="s">
        <v>64</v>
      </c>
      <c r="B615" s="52" t="s">
        <v>2151</v>
      </c>
      <c r="C615" s="53" t="s">
        <v>63</v>
      </c>
    </row>
    <row r="616" spans="1:3" x14ac:dyDescent="0.25">
      <c r="A616" s="48" t="s">
        <v>695</v>
      </c>
      <c r="B616" s="49" t="s">
        <v>2152</v>
      </c>
      <c r="C616" s="50" t="s">
        <v>694</v>
      </c>
    </row>
    <row r="617" spans="1:3" x14ac:dyDescent="0.25">
      <c r="A617" s="51" t="s">
        <v>1297</v>
      </c>
      <c r="B617" s="52" t="s">
        <v>2155</v>
      </c>
      <c r="C617" s="53" t="s">
        <v>1296</v>
      </c>
    </row>
    <row r="618" spans="1:3" x14ac:dyDescent="0.25">
      <c r="A618" s="48" t="s">
        <v>777</v>
      </c>
      <c r="B618" s="49" t="s">
        <v>2158</v>
      </c>
      <c r="C618" s="50" t="s">
        <v>776</v>
      </c>
    </row>
    <row r="619" spans="1:3" x14ac:dyDescent="0.25">
      <c r="A619" s="51" t="s">
        <v>555</v>
      </c>
      <c r="B619" s="52" t="s">
        <v>2153</v>
      </c>
      <c r="C619" s="53" t="s">
        <v>554</v>
      </c>
    </row>
    <row r="620" spans="1:3" x14ac:dyDescent="0.25">
      <c r="A620" s="48" t="s">
        <v>577</v>
      </c>
      <c r="B620" s="49" t="s">
        <v>2154</v>
      </c>
      <c r="C620" s="50" t="s">
        <v>576</v>
      </c>
    </row>
    <row r="621" spans="1:3" x14ac:dyDescent="0.25">
      <c r="A621" s="51" t="s">
        <v>587</v>
      </c>
      <c r="B621" s="52" t="s">
        <v>2157</v>
      </c>
      <c r="C621" s="53" t="s">
        <v>586</v>
      </c>
    </row>
    <row r="622" spans="1:3" x14ac:dyDescent="0.25">
      <c r="A622" s="48" t="s">
        <v>591</v>
      </c>
      <c r="B622" s="49" t="s">
        <v>2156</v>
      </c>
      <c r="C622" s="50" t="s">
        <v>590</v>
      </c>
    </row>
    <row r="623" spans="1:3" x14ac:dyDescent="0.25">
      <c r="A623" s="51" t="s">
        <v>410</v>
      </c>
      <c r="B623" s="52" t="s">
        <v>2159</v>
      </c>
      <c r="C623" s="53" t="s">
        <v>409</v>
      </c>
    </row>
    <row r="624" spans="1:3" x14ac:dyDescent="0.25">
      <c r="A624" s="48" t="s">
        <v>68</v>
      </c>
      <c r="B624" s="49" t="s">
        <v>2160</v>
      </c>
      <c r="C624" s="50" t="s">
        <v>67</v>
      </c>
    </row>
    <row r="625" spans="1:3" x14ac:dyDescent="0.25">
      <c r="A625" s="51" t="s">
        <v>755</v>
      </c>
      <c r="B625" s="52" t="s">
        <v>2161</v>
      </c>
      <c r="C625" s="53" t="s">
        <v>754</v>
      </c>
    </row>
    <row r="626" spans="1:3" x14ac:dyDescent="0.25">
      <c r="A626" s="48" t="s">
        <v>20</v>
      </c>
      <c r="B626" s="49" t="s">
        <v>2162</v>
      </c>
      <c r="C626" s="50" t="s">
        <v>19</v>
      </c>
    </row>
    <row r="627" spans="1:3" x14ac:dyDescent="0.25">
      <c r="A627" s="51" t="s">
        <v>1193</v>
      </c>
      <c r="B627" s="52" t="s">
        <v>2164</v>
      </c>
      <c r="C627" s="53" t="s">
        <v>1192</v>
      </c>
    </row>
    <row r="628" spans="1:3" x14ac:dyDescent="0.25">
      <c r="A628" s="48" t="s">
        <v>228</v>
      </c>
      <c r="B628" s="49" t="s">
        <v>2165</v>
      </c>
      <c r="C628" s="50" t="s">
        <v>227</v>
      </c>
    </row>
    <row r="629" spans="1:3" x14ac:dyDescent="0.25">
      <c r="A629" s="51" t="s">
        <v>575</v>
      </c>
      <c r="B629" s="52" t="s">
        <v>2166</v>
      </c>
      <c r="C629" s="53" t="s">
        <v>574</v>
      </c>
    </row>
    <row r="630" spans="1:3" x14ac:dyDescent="0.25">
      <c r="A630" s="48" t="s">
        <v>252</v>
      </c>
      <c r="B630" s="49" t="s">
        <v>2167</v>
      </c>
      <c r="C630" s="50" t="s">
        <v>251</v>
      </c>
    </row>
    <row r="631" spans="1:3" x14ac:dyDescent="0.25">
      <c r="A631" s="51" t="s">
        <v>1213</v>
      </c>
      <c r="B631" s="52" t="s">
        <v>2168</v>
      </c>
      <c r="C631" s="53" t="s">
        <v>1212</v>
      </c>
    </row>
    <row r="632" spans="1:3" x14ac:dyDescent="0.25">
      <c r="A632" s="48" t="s">
        <v>1347</v>
      </c>
      <c r="B632" s="49" t="s">
        <v>2169</v>
      </c>
      <c r="C632" s="50" t="s">
        <v>1346</v>
      </c>
    </row>
    <row r="633" spans="1:3" x14ac:dyDescent="0.25">
      <c r="A633" s="51" t="s">
        <v>785</v>
      </c>
      <c r="B633" s="52" t="s">
        <v>2170</v>
      </c>
      <c r="C633" s="53" t="s">
        <v>784</v>
      </c>
    </row>
    <row r="634" spans="1:3" x14ac:dyDescent="0.25">
      <c r="A634" s="48" t="s">
        <v>757</v>
      </c>
      <c r="B634" s="49" t="s">
        <v>2171</v>
      </c>
      <c r="C634" s="50" t="s">
        <v>756</v>
      </c>
    </row>
    <row r="635" spans="1:3" x14ac:dyDescent="0.25">
      <c r="A635" s="51" t="s">
        <v>949</v>
      </c>
      <c r="B635" s="52" t="s">
        <v>2172</v>
      </c>
      <c r="C635" s="53" t="s">
        <v>948</v>
      </c>
    </row>
    <row r="636" spans="1:3" x14ac:dyDescent="0.25">
      <c r="A636" s="48" t="s">
        <v>985</v>
      </c>
      <c r="B636" s="49" t="s">
        <v>2173</v>
      </c>
      <c r="C636" s="50" t="s">
        <v>984</v>
      </c>
    </row>
    <row r="637" spans="1:3" x14ac:dyDescent="0.25">
      <c r="A637" s="51" t="s">
        <v>434</v>
      </c>
      <c r="B637" s="52" t="s">
        <v>2174</v>
      </c>
      <c r="C637" s="53" t="s">
        <v>433</v>
      </c>
    </row>
    <row r="638" spans="1:3" x14ac:dyDescent="0.25">
      <c r="A638" s="48" t="s">
        <v>689</v>
      </c>
      <c r="B638" s="49" t="s">
        <v>2175</v>
      </c>
      <c r="C638" s="50" t="s">
        <v>688</v>
      </c>
    </row>
    <row r="639" spans="1:3" x14ac:dyDescent="0.25">
      <c r="A639" s="51" t="s">
        <v>22</v>
      </c>
      <c r="B639" s="52" t="s">
        <v>2176</v>
      </c>
      <c r="C639" s="53" t="s">
        <v>21</v>
      </c>
    </row>
    <row r="640" spans="1:3" x14ac:dyDescent="0.25">
      <c r="A640" s="48" t="s">
        <v>977</v>
      </c>
      <c r="B640" s="49" t="s">
        <v>2177</v>
      </c>
      <c r="C640" s="50" t="s">
        <v>976</v>
      </c>
    </row>
    <row r="641" spans="1:3" x14ac:dyDescent="0.25">
      <c r="A641" s="51" t="s">
        <v>1155</v>
      </c>
      <c r="B641" s="52" t="s">
        <v>2178</v>
      </c>
      <c r="C641" s="53" t="s">
        <v>1154</v>
      </c>
    </row>
    <row r="642" spans="1:3" x14ac:dyDescent="0.25">
      <c r="A642" s="48" t="s">
        <v>1009</v>
      </c>
      <c r="B642" s="49" t="s">
        <v>2179</v>
      </c>
      <c r="C642" s="50" t="s">
        <v>1008</v>
      </c>
    </row>
    <row r="643" spans="1:3" x14ac:dyDescent="0.25">
      <c r="A643" s="51" t="s">
        <v>1245</v>
      </c>
      <c r="B643" s="52" t="s">
        <v>2180</v>
      </c>
      <c r="C643" s="53" t="s">
        <v>1244</v>
      </c>
    </row>
    <row r="644" spans="1:3" x14ac:dyDescent="0.25">
      <c r="A644" s="48" t="s">
        <v>516</v>
      </c>
      <c r="B644" s="49" t="s">
        <v>2181</v>
      </c>
      <c r="C644" s="50" t="s">
        <v>515</v>
      </c>
    </row>
    <row r="645" spans="1:3" x14ac:dyDescent="0.25">
      <c r="A645" s="51" t="s">
        <v>98</v>
      </c>
      <c r="B645" s="52" t="s">
        <v>2182</v>
      </c>
      <c r="C645" s="53" t="s">
        <v>97</v>
      </c>
    </row>
    <row r="646" spans="1:3" x14ac:dyDescent="0.25">
      <c r="A646" s="48" t="s">
        <v>394</v>
      </c>
      <c r="B646" s="49" t="s">
        <v>2183</v>
      </c>
      <c r="C646" s="50" t="s">
        <v>393</v>
      </c>
    </row>
    <row r="647" spans="1:3" x14ac:dyDescent="0.25">
      <c r="A647" s="51" t="s">
        <v>44</v>
      </c>
      <c r="B647" s="52" t="s">
        <v>2184</v>
      </c>
      <c r="C647" s="53" t="s">
        <v>43</v>
      </c>
    </row>
    <row r="648" spans="1:3" x14ac:dyDescent="0.25">
      <c r="A648" s="48" t="s">
        <v>1013</v>
      </c>
      <c r="B648" s="49" t="s">
        <v>2185</v>
      </c>
      <c r="C648" s="50" t="s">
        <v>1012</v>
      </c>
    </row>
    <row r="649" spans="1:3" x14ac:dyDescent="0.25">
      <c r="A649" s="51" t="s">
        <v>396</v>
      </c>
      <c r="B649" s="52" t="s">
        <v>2186</v>
      </c>
      <c r="C649" s="53" t="s">
        <v>395</v>
      </c>
    </row>
    <row r="650" spans="1:3" x14ac:dyDescent="0.25">
      <c r="A650" s="48" t="s">
        <v>703</v>
      </c>
      <c r="B650" s="49" t="s">
        <v>2187</v>
      </c>
      <c r="C650" s="50" t="s">
        <v>702</v>
      </c>
    </row>
    <row r="651" spans="1:3" x14ac:dyDescent="0.25">
      <c r="A651" s="51" t="s">
        <v>583</v>
      </c>
      <c r="B651" s="52" t="s">
        <v>2188</v>
      </c>
      <c r="C651" s="53" t="s">
        <v>582</v>
      </c>
    </row>
    <row r="652" spans="1:3" x14ac:dyDescent="0.25">
      <c r="A652" s="48" t="s">
        <v>492</v>
      </c>
      <c r="B652" s="49" t="s">
        <v>2163</v>
      </c>
      <c r="C652" s="50" t="s">
        <v>491</v>
      </c>
    </row>
    <row r="653" spans="1:3" x14ac:dyDescent="0.25">
      <c r="A653" s="51" t="s">
        <v>1095</v>
      </c>
      <c r="B653" s="52" t="s">
        <v>2189</v>
      </c>
      <c r="C653" s="53" t="s">
        <v>1094</v>
      </c>
    </row>
    <row r="654" spans="1:3" x14ac:dyDescent="0.25">
      <c r="A654" s="48" t="s">
        <v>310</v>
      </c>
      <c r="B654" s="49" t="s">
        <v>2190</v>
      </c>
      <c r="C654" s="50" t="s">
        <v>309</v>
      </c>
    </row>
    <row r="655" spans="1:3" x14ac:dyDescent="0.25">
      <c r="A655" s="51" t="s">
        <v>72</v>
      </c>
      <c r="B655" s="52" t="s">
        <v>2191</v>
      </c>
      <c r="C655" s="53" t="s">
        <v>71</v>
      </c>
    </row>
    <row r="656" spans="1:3" x14ac:dyDescent="0.25">
      <c r="A656" s="48" t="s">
        <v>599</v>
      </c>
      <c r="B656" s="49" t="s">
        <v>2192</v>
      </c>
      <c r="C656" s="50" t="s">
        <v>598</v>
      </c>
    </row>
    <row r="657" spans="1:3" x14ac:dyDescent="0.25">
      <c r="A657" s="51" t="s">
        <v>144</v>
      </c>
      <c r="B657" s="52" t="s">
        <v>2193</v>
      </c>
      <c r="C657" s="53" t="s">
        <v>143</v>
      </c>
    </row>
    <row r="658" spans="1:3" x14ac:dyDescent="0.25">
      <c r="A658" s="48" t="s">
        <v>1115</v>
      </c>
      <c r="B658" s="49" t="s">
        <v>2194</v>
      </c>
      <c r="C658" s="50" t="s">
        <v>1114</v>
      </c>
    </row>
    <row r="659" spans="1:3" x14ac:dyDescent="0.25">
      <c r="A659" s="51" t="s">
        <v>715</v>
      </c>
      <c r="B659" s="52" t="s">
        <v>2195</v>
      </c>
      <c r="C659" s="53" t="s">
        <v>714</v>
      </c>
    </row>
    <row r="660" spans="1:3" x14ac:dyDescent="0.25">
      <c r="A660" s="48" t="s">
        <v>697</v>
      </c>
      <c r="B660" s="49" t="s">
        <v>2196</v>
      </c>
      <c r="C660" s="50" t="s">
        <v>696</v>
      </c>
    </row>
    <row r="661" spans="1:3" x14ac:dyDescent="0.25">
      <c r="A661" s="51" t="s">
        <v>2232</v>
      </c>
      <c r="B661" s="52" t="s">
        <v>2233</v>
      </c>
      <c r="C661" s="53" t="s">
        <v>329</v>
      </c>
    </row>
    <row r="662" spans="1:3" x14ac:dyDescent="0.25">
      <c r="A662" s="48" t="s">
        <v>518</v>
      </c>
      <c r="B662" s="49" t="s">
        <v>2197</v>
      </c>
      <c r="C662" s="50" t="s">
        <v>517</v>
      </c>
    </row>
    <row r="663" spans="1:3" x14ac:dyDescent="0.25">
      <c r="A663" s="51" t="s">
        <v>347</v>
      </c>
      <c r="B663" s="52" t="s">
        <v>2198</v>
      </c>
      <c r="C663" s="53" t="s">
        <v>1412</v>
      </c>
    </row>
    <row r="664" spans="1:3" x14ac:dyDescent="0.25">
      <c r="A664" s="48" t="s">
        <v>1331</v>
      </c>
      <c r="B664" s="49" t="s">
        <v>2199</v>
      </c>
      <c r="C664" s="50" t="s">
        <v>1330</v>
      </c>
    </row>
    <row r="665" spans="1:3" x14ac:dyDescent="0.25">
      <c r="A665" s="51" t="s">
        <v>1235</v>
      </c>
      <c r="B665" s="52" t="s">
        <v>2200</v>
      </c>
      <c r="C665" s="53" t="s">
        <v>1234</v>
      </c>
    </row>
    <row r="666" spans="1:3" x14ac:dyDescent="0.25">
      <c r="A666" s="48" t="s">
        <v>701</v>
      </c>
      <c r="B666" s="49" t="s">
        <v>2201</v>
      </c>
      <c r="C666" s="50" t="s">
        <v>700</v>
      </c>
    </row>
    <row r="667" spans="1:3" x14ac:dyDescent="0.25">
      <c r="A667" s="51" t="s">
        <v>38</v>
      </c>
      <c r="B667" s="52" t="s">
        <v>2202</v>
      </c>
      <c r="C667" s="53" t="s">
        <v>37</v>
      </c>
    </row>
    <row r="668" spans="1:3" x14ac:dyDescent="0.25">
      <c r="A668" s="48" t="s">
        <v>62</v>
      </c>
      <c r="B668" s="49" t="s">
        <v>2203</v>
      </c>
      <c r="C668" s="50" t="s">
        <v>61</v>
      </c>
    </row>
    <row r="669" spans="1:3" x14ac:dyDescent="0.25">
      <c r="A669" s="51" t="s">
        <v>1047</v>
      </c>
      <c r="B669" s="52" t="s">
        <v>2204</v>
      </c>
      <c r="C669" s="53" t="s">
        <v>1046</v>
      </c>
    </row>
    <row r="670" spans="1:3" x14ac:dyDescent="0.25">
      <c r="A670" s="48" t="s">
        <v>1253</v>
      </c>
      <c r="B670" s="49" t="s">
        <v>2205</v>
      </c>
      <c r="C670" s="50" t="s">
        <v>1252</v>
      </c>
    </row>
    <row r="671" spans="1:3" x14ac:dyDescent="0.25">
      <c r="A671" s="51" t="s">
        <v>260</v>
      </c>
      <c r="B671" s="52" t="s">
        <v>2206</v>
      </c>
      <c r="C671" s="53" t="s">
        <v>259</v>
      </c>
    </row>
    <row r="672" spans="1:3" x14ac:dyDescent="0.25">
      <c r="A672" s="48" t="s">
        <v>332</v>
      </c>
      <c r="B672" s="49" t="s">
        <v>2207</v>
      </c>
      <c r="C672" s="50" t="s">
        <v>331</v>
      </c>
    </row>
    <row r="673" spans="1:3" x14ac:dyDescent="0.25">
      <c r="A673" s="51" t="s">
        <v>671</v>
      </c>
      <c r="B673" s="52" t="s">
        <v>2208</v>
      </c>
      <c r="C673" s="53" t="s">
        <v>670</v>
      </c>
    </row>
    <row r="674" spans="1:3" x14ac:dyDescent="0.25">
      <c r="A674" s="48" t="s">
        <v>386</v>
      </c>
      <c r="B674" s="49" t="s">
        <v>2209</v>
      </c>
      <c r="C674" s="50" t="s">
        <v>385</v>
      </c>
    </row>
    <row r="675" spans="1:3" x14ac:dyDescent="0.25">
      <c r="A675" s="51" t="s">
        <v>70</v>
      </c>
      <c r="B675" s="52" t="s">
        <v>2210</v>
      </c>
      <c r="C675" s="53" t="s">
        <v>69</v>
      </c>
    </row>
    <row r="676" spans="1:3" x14ac:dyDescent="0.25">
      <c r="A676" s="48" t="s">
        <v>841</v>
      </c>
      <c r="B676" s="49" t="s">
        <v>2211</v>
      </c>
      <c r="C676" s="50" t="s">
        <v>840</v>
      </c>
    </row>
    <row r="677" spans="1:3" x14ac:dyDescent="0.25">
      <c r="A677" s="51" t="s">
        <v>1025</v>
      </c>
      <c r="B677" s="52" t="s">
        <v>2212</v>
      </c>
      <c r="C677" s="53" t="s">
        <v>1024</v>
      </c>
    </row>
    <row r="678" spans="1:3" x14ac:dyDescent="0.25">
      <c r="A678" s="48" t="s">
        <v>865</v>
      </c>
      <c r="B678" s="49" t="s">
        <v>2213</v>
      </c>
      <c r="C678" s="50" t="s">
        <v>864</v>
      </c>
    </row>
    <row r="679" spans="1:3" x14ac:dyDescent="0.25">
      <c r="A679" s="51" t="s">
        <v>1343</v>
      </c>
      <c r="B679" s="52" t="s">
        <v>2214</v>
      </c>
      <c r="C679" s="53" t="s">
        <v>1342</v>
      </c>
    </row>
    <row r="680" spans="1:3" x14ac:dyDescent="0.25">
      <c r="A680" s="48" t="s">
        <v>1333</v>
      </c>
      <c r="B680" s="49" t="s">
        <v>2215</v>
      </c>
      <c r="C680" s="50" t="s">
        <v>1332</v>
      </c>
    </row>
    <row r="681" spans="1:3" x14ac:dyDescent="0.25">
      <c r="A681" s="51" t="s">
        <v>462</v>
      </c>
      <c r="B681" s="52" t="s">
        <v>2216</v>
      </c>
      <c r="C681" s="53" t="s">
        <v>461</v>
      </c>
    </row>
    <row r="682" spans="1:3" x14ac:dyDescent="0.25">
      <c r="A682" s="48" t="s">
        <v>94</v>
      </c>
      <c r="B682" s="49" t="s">
        <v>2217</v>
      </c>
      <c r="C682" s="50" t="s">
        <v>93</v>
      </c>
    </row>
    <row r="683" spans="1:3" ht="13" thickBot="1" x14ac:dyDescent="0.3">
      <c r="A683" s="54" t="s">
        <v>1337</v>
      </c>
      <c r="B683" s="55" t="s">
        <v>2218</v>
      </c>
      <c r="C683" s="56" t="s">
        <v>1336</v>
      </c>
    </row>
  </sheetData>
  <sheetProtection formatColumns="0" formatRows="0" selectLockedCells="1" sort="0" autoFilter="0"/>
  <printOptions horizontalCentered="1"/>
  <pageMargins left="0.5" right="0.5" top="0.5" bottom="0.5" header="0" footer="0"/>
  <pageSetup scale="34" fitToHeight="11" orientation="portrait" r:id="rId1"/>
  <headerFooter alignWithMargins="0">
    <oddFooter>&amp;L&amp;"Arial,Regular"&amp;8Multiyear Comparison of State Aid Factors&amp;C&amp;"Arial,Regular"&amp;8&amp;A&amp;R&amp;"Arial,Regular"&amp;8&amp;P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990000"/>
    <pageSetUpPr fitToPage="1"/>
  </sheetPr>
  <dimension ref="A1:I45"/>
  <sheetViews>
    <sheetView showGridLines="0" zoomScaleNormal="100" workbookViewId="0">
      <selection activeCell="H9" sqref="H9"/>
    </sheetView>
  </sheetViews>
  <sheetFormatPr defaultColWidth="9.296875" defaultRowHeight="15.5" x14ac:dyDescent="0.35"/>
  <cols>
    <col min="1" max="1" width="1.796875" style="59" customWidth="1"/>
    <col min="2" max="2" width="44.796875" style="59" customWidth="1"/>
    <col min="3" max="3" width="25.796875" style="59" hidden="1" customWidth="1"/>
    <col min="4" max="8" width="25.796875" style="59" customWidth="1"/>
    <col min="9" max="9" width="1.796875" style="59" customWidth="1"/>
    <col min="10" max="16384" width="9.296875" style="60"/>
  </cols>
  <sheetData>
    <row r="1" spans="2:9" x14ac:dyDescent="0.35">
      <c r="B1" s="159" t="s">
        <v>1475</v>
      </c>
      <c r="C1" s="160"/>
      <c r="D1" s="160"/>
      <c r="E1" s="160"/>
      <c r="F1" s="160"/>
      <c r="G1" s="160"/>
      <c r="H1" s="161"/>
    </row>
    <row r="2" spans="2:9" x14ac:dyDescent="0.35">
      <c r="B2" s="113" t="str">
        <f>'Wealth_Measures_&amp;_Ratios'!B2</f>
        <v>Select a district from the list</v>
      </c>
      <c r="C2" s="114"/>
      <c r="D2" s="115"/>
      <c r="E2" s="115"/>
      <c r="F2" s="115"/>
      <c r="G2" s="62"/>
      <c r="H2" s="116" t="str">
        <f>'Wealth_Measures_&amp;_Ratios'!H2</f>
        <v>N/A</v>
      </c>
    </row>
    <row r="3" spans="2:9" x14ac:dyDescent="0.35">
      <c r="B3" s="162" t="s">
        <v>1510</v>
      </c>
      <c r="C3" s="163"/>
      <c r="D3" s="163"/>
      <c r="E3" s="163"/>
      <c r="F3" s="163"/>
      <c r="G3" s="163"/>
      <c r="H3" s="164"/>
    </row>
    <row r="4" spans="2:9" x14ac:dyDescent="0.35">
      <c r="B4" s="66"/>
      <c r="C4" s="67">
        <v>3</v>
      </c>
      <c r="D4" s="67">
        <v>4</v>
      </c>
      <c r="E4" s="67">
        <v>5</v>
      </c>
      <c r="F4" s="67">
        <v>6</v>
      </c>
      <c r="G4" s="67">
        <v>7</v>
      </c>
      <c r="H4" s="68">
        <v>8</v>
      </c>
    </row>
    <row r="5" spans="2:9" x14ac:dyDescent="0.35">
      <c r="B5" s="65"/>
      <c r="C5" s="69" t="s">
        <v>1529</v>
      </c>
      <c r="D5" s="69" t="s">
        <v>1534</v>
      </c>
      <c r="E5" s="69" t="s">
        <v>1535</v>
      </c>
      <c r="F5" s="69" t="s">
        <v>1536</v>
      </c>
      <c r="G5" s="69" t="s">
        <v>1538</v>
      </c>
      <c r="H5" s="70" t="s">
        <v>2234</v>
      </c>
    </row>
    <row r="6" spans="2:9" ht="16.5" x14ac:dyDescent="0.35">
      <c r="B6" s="117" t="s">
        <v>1509</v>
      </c>
      <c r="C6" s="118" t="e">
        <f>VLOOKUP('Wealth_Measures_&amp;_Ratios'!$H$2,AOETAPU!$A$3:$H$805,$C$4,FALSE)</f>
        <v>#N/A</v>
      </c>
      <c r="D6" s="118" t="e">
        <f>VLOOKUP('Wealth_Measures_&amp;_Ratios'!$H$2,AOETAPU!$A$3:$H$805,$D$4,FALSE)</f>
        <v>#N/A</v>
      </c>
      <c r="E6" s="76" t="e">
        <f>VLOOKUP('Wealth_Measures_&amp;_Ratios'!$H$2,AOETAPU!$A$3:$H$805,$E$4,FALSE)</f>
        <v>#N/A</v>
      </c>
      <c r="F6" s="76" t="e">
        <f>VLOOKUP('Wealth_Measures_&amp;_Ratios'!$H$2,AOETAPU!$A$3:$H$805,$F$4,FALSE)</f>
        <v>#N/A</v>
      </c>
      <c r="G6" s="76" t="e">
        <f>VLOOKUP('Wealth_Measures_&amp;_Ratios'!$H$2,AOETAPU!$A$3:$H$805,$G$4,FALSE)</f>
        <v>#N/A</v>
      </c>
      <c r="H6" s="77" t="e">
        <f>VLOOKUP('Wealth_Measures_&amp;_Ratios'!$H$2,AOETAPU!$A$3:$H$805,$H$4,FALSE)</f>
        <v>#N/A</v>
      </c>
      <c r="I6" s="74"/>
    </row>
    <row r="7" spans="2:9" ht="16.5" x14ac:dyDescent="0.35">
      <c r="B7" s="78" t="s">
        <v>1508</v>
      </c>
      <c r="C7" s="119">
        <v>16250</v>
      </c>
      <c r="D7" s="119">
        <v>16400</v>
      </c>
      <c r="E7" s="119">
        <v>16600</v>
      </c>
      <c r="F7" s="119">
        <v>17700</v>
      </c>
      <c r="G7" s="119">
        <v>18700</v>
      </c>
      <c r="H7" s="80">
        <v>19550</v>
      </c>
      <c r="I7" s="74"/>
    </row>
    <row r="8" spans="2:9" ht="16.5" x14ac:dyDescent="0.35">
      <c r="B8" s="120" t="s">
        <v>1440</v>
      </c>
      <c r="C8" s="118" t="e">
        <f>VLOOKUP('Wealth_Measures_&amp;_Ratios'!$H$2,High_Cost_Threshold!$A$3:$H$805,$C$4,FALSE)</f>
        <v>#N/A</v>
      </c>
      <c r="D8" s="118" t="e">
        <f>VLOOKUP('Wealth_Measures_&amp;_Ratios'!$H$2,High_Cost_Threshold!$A$3:$H$805,$D$4,FALSE)</f>
        <v>#N/A</v>
      </c>
      <c r="E8" s="76" t="e">
        <f>VLOOKUP('Wealth_Measures_&amp;_Ratios'!$H$2,High_Cost_Threshold!$A$3:$H$805,$E$4,FALSE)</f>
        <v>#N/A</v>
      </c>
      <c r="F8" s="76" t="e">
        <f>VLOOKUP('Wealth_Measures_&amp;_Ratios'!$H$2,High_Cost_Threshold!$A$3:$H$805,$F$4,FALSE)</f>
        <v>#N/A</v>
      </c>
      <c r="G8" s="76" t="e">
        <f>VLOOKUP('Wealth_Measures_&amp;_Ratios'!$H$2,High_Cost_Threshold!$A$3:$H$805,$G$4,FALSE)</f>
        <v>#N/A</v>
      </c>
      <c r="H8" s="77" t="e">
        <f>VLOOKUP('Wealth_Measures_&amp;_Ratios'!$H$2,High_Cost_Threshold!$A$3:$H$805,$H$4,FALSE)</f>
        <v>#N/A</v>
      </c>
      <c r="I8" s="74"/>
    </row>
    <row r="9" spans="2:9" ht="16.5" x14ac:dyDescent="0.35">
      <c r="B9" s="120" t="s">
        <v>1441</v>
      </c>
      <c r="C9" s="84" t="e">
        <f>VLOOKUP('Wealth_Measures_&amp;_Ratios'!$H$2,Pupil_Need_Index!$A$3:$H$805,$C$4,FALSE)</f>
        <v>#N/A</v>
      </c>
      <c r="D9" s="84" t="e">
        <f>VLOOKUP('Wealth_Measures_&amp;_Ratios'!$H$2,Pupil_Need_Index!$A$3:$H$805,$D$4,FALSE)</f>
        <v>#N/A</v>
      </c>
      <c r="E9" s="85" t="e">
        <f>VLOOKUP('Wealth_Measures_&amp;_Ratios'!$H$2,Pupil_Need_Index!$A$3:$H$805,$E$4,FALSE)</f>
        <v>#N/A</v>
      </c>
      <c r="F9" s="85" t="e">
        <f>VLOOKUP('Wealth_Measures_&amp;_Ratios'!$H$2,Pupil_Need_Index!$A$3:$H$805,$F$4,FALSE)</f>
        <v>#N/A</v>
      </c>
      <c r="G9" s="85" t="e">
        <f>VLOOKUP('Wealth_Measures_&amp;_Ratios'!$H$2,Pupil_Need_Index!$A$3:$H$805,$G$4,FALSE)</f>
        <v>#N/A</v>
      </c>
      <c r="H9" s="86" t="e">
        <f>VLOOKUP('Wealth_Measures_&amp;_Ratios'!$H$2,Pupil_Need_Index!$A$3:$H$805,$H$4,FALSE)</f>
        <v>#N/A</v>
      </c>
      <c r="I9" s="74"/>
    </row>
    <row r="10" spans="2:9" ht="16.5" x14ac:dyDescent="0.35">
      <c r="B10" s="120" t="s">
        <v>1442</v>
      </c>
      <c r="C10" s="84" t="e">
        <f>VLOOKUP('Wealth_Measures_&amp;_Ratios'!$H$2,Regional_Cost_Factor!$A$3:$H$805,$C$4,FALSE)</f>
        <v>#N/A</v>
      </c>
      <c r="D10" s="84" t="e">
        <f>VLOOKUP('Wealth_Measures_&amp;_Ratios'!$H$2,Regional_Cost_Factor!$A$3:$H$805,$D$4,FALSE)</f>
        <v>#N/A</v>
      </c>
      <c r="E10" s="85" t="e">
        <f>VLOOKUP('Wealth_Measures_&amp;_Ratios'!$H$2,Regional_Cost_Factor!$A$3:$H$805,$E$4,FALSE)</f>
        <v>#N/A</v>
      </c>
      <c r="F10" s="85" t="e">
        <f>VLOOKUP('Wealth_Measures_&amp;_Ratios'!$H$2,Regional_Cost_Factor!$A$3:$H$805,$F$4,FALSE)</f>
        <v>#N/A</v>
      </c>
      <c r="G10" s="85" t="e">
        <f>VLOOKUP('Wealth_Measures_&amp;_Ratios'!$H$2,Regional_Cost_Factor!$A$3:$H$805,$G$4,FALSE)</f>
        <v>#N/A</v>
      </c>
      <c r="H10" s="86" t="e">
        <f>VLOOKUP('Wealth_Measures_&amp;_Ratios'!$H$2,Regional_Cost_Factor!$A$3:$H$805,$H$4,FALSE)</f>
        <v>#N/A</v>
      </c>
      <c r="I10" s="74"/>
    </row>
    <row r="11" spans="2:9" ht="16.5" x14ac:dyDescent="0.35">
      <c r="B11" s="120" t="s">
        <v>1443</v>
      </c>
      <c r="C11" s="84" t="e">
        <f>VLOOKUP('Wealth_Measures_&amp;_Ratios'!$H$2,Income_Wealth_Index!$A$3:$H$805,$C$4,FALSE)</f>
        <v>#N/A</v>
      </c>
      <c r="D11" s="84" t="e">
        <f>VLOOKUP('Wealth_Measures_&amp;_Ratios'!$H$2,Income_Wealth_Index!$A$3:$H$805,$D$4,FALSE)</f>
        <v>#N/A</v>
      </c>
      <c r="E11" s="85" t="e">
        <f>VLOOKUP('Wealth_Measures_&amp;_Ratios'!$H$2,Income_Wealth_Index!$A$3:$H$805,$E$4,FALSE)</f>
        <v>#N/A</v>
      </c>
      <c r="F11" s="85" t="e">
        <f>VLOOKUP('Wealth_Measures_&amp;_Ratios'!$H$2,Income_Wealth_Index!$A$3:$H$805,$F$4,FALSE)</f>
        <v>#N/A</v>
      </c>
      <c r="G11" s="85" t="e">
        <f>VLOOKUP('Wealth_Measures_&amp;_Ratios'!$H$2,Income_Wealth_Index!$A$3:$H$805,$G$4,FALSE)</f>
        <v>#N/A</v>
      </c>
      <c r="H11" s="86" t="e">
        <f>VLOOKUP('Wealth_Measures_&amp;_Ratios'!$H$2,Income_Wealth_Index!$A$3:$H$805,$H$4,FALSE)</f>
        <v>#N/A</v>
      </c>
      <c r="I11" s="74"/>
    </row>
    <row r="12" spans="2:9" ht="16.5" x14ac:dyDescent="0.35">
      <c r="B12" s="78" t="s">
        <v>1518</v>
      </c>
      <c r="C12" s="87">
        <v>1</v>
      </c>
      <c r="D12" s="87">
        <v>1</v>
      </c>
      <c r="E12" s="88">
        <v>1</v>
      </c>
      <c r="F12" s="88">
        <v>1</v>
      </c>
      <c r="G12" s="88">
        <v>1</v>
      </c>
      <c r="H12" s="89">
        <v>1</v>
      </c>
      <c r="I12" s="74"/>
    </row>
    <row r="13" spans="2:9" ht="16.5" x14ac:dyDescent="0.35">
      <c r="B13" s="121" t="s">
        <v>1515</v>
      </c>
      <c r="C13" s="122" t="e">
        <f>VLOOKUP('Wealth_Measures_&amp;_Ratios'!$H$2,Foundation_Aid_SSR!$A$3:$H$805,$C$4,FALSE)</f>
        <v>#N/A</v>
      </c>
      <c r="D13" s="122" t="e">
        <f>VLOOKUP('Wealth_Measures_&amp;_Ratios'!$H$2,Foundation_Aid_SSR!$A$3:$H$805,$D$4,FALSE)</f>
        <v>#N/A</v>
      </c>
      <c r="E13" s="97" t="e">
        <f>VLOOKUP('Wealth_Measures_&amp;_Ratios'!$H$2,Foundation_Aid_SSR!$A$3:$H$805,$E$4,FALSE)</f>
        <v>#N/A</v>
      </c>
      <c r="F13" s="97" t="e">
        <f>VLOOKUP('Wealth_Measures_&amp;_Ratios'!$H$2,Foundation_Aid_SSR!$A$3:$H$805,$F$4,FALSE)</f>
        <v>#N/A</v>
      </c>
      <c r="G13" s="97" t="e">
        <f>VLOOKUP('Wealth_Measures_&amp;_Ratios'!$H$2,Foundation_Aid_SSR!$A$3:$H$805,$G$4,FALSE)</f>
        <v>#N/A</v>
      </c>
      <c r="H13" s="98" t="e">
        <f>VLOOKUP('Wealth_Measures_&amp;_Ratios'!$H$2,Foundation_Aid_SSR!$A$3:$H$805,$H$4,FALSE)</f>
        <v>#N/A</v>
      </c>
      <c r="I13" s="74"/>
    </row>
    <row r="14" spans="2:9" ht="16.5" x14ac:dyDescent="0.35">
      <c r="B14" s="74"/>
      <c r="C14" s="74"/>
      <c r="D14" s="74"/>
      <c r="E14" s="74"/>
      <c r="F14" s="74"/>
      <c r="G14" s="74"/>
      <c r="H14" s="104"/>
      <c r="I14" s="99"/>
    </row>
    <row r="15" spans="2:9" ht="16.5" x14ac:dyDescent="0.35">
      <c r="B15" s="74"/>
      <c r="C15" s="74"/>
      <c r="D15" s="74"/>
      <c r="E15" s="74"/>
      <c r="F15" s="74"/>
      <c r="G15" s="74"/>
      <c r="H15" s="104"/>
      <c r="I15" s="99"/>
    </row>
    <row r="16" spans="2:9" ht="16.5" x14ac:dyDescent="0.35">
      <c r="B16" s="74"/>
      <c r="C16" s="74"/>
      <c r="D16" s="74"/>
      <c r="E16" s="74"/>
      <c r="F16" s="74"/>
      <c r="G16" s="74"/>
      <c r="H16" s="104"/>
      <c r="I16" s="99"/>
    </row>
    <row r="17" spans="2:9" ht="16.5" x14ac:dyDescent="0.35">
      <c r="B17" s="74"/>
      <c r="C17" s="74"/>
      <c r="D17" s="74"/>
      <c r="E17" s="74"/>
      <c r="F17" s="74"/>
      <c r="G17" s="74"/>
      <c r="H17" s="104"/>
      <c r="I17" s="99"/>
    </row>
    <row r="18" spans="2:9" ht="16.5" x14ac:dyDescent="0.35">
      <c r="B18" s="74"/>
      <c r="C18" s="74"/>
      <c r="D18" s="74"/>
      <c r="E18" s="74"/>
      <c r="F18" s="74"/>
      <c r="G18" s="74"/>
      <c r="H18" s="104"/>
      <c r="I18" s="99"/>
    </row>
    <row r="19" spans="2:9" ht="16.5" x14ac:dyDescent="0.35">
      <c r="B19" s="74"/>
      <c r="C19" s="74"/>
      <c r="D19" s="74"/>
      <c r="E19" s="74"/>
      <c r="F19" s="74"/>
      <c r="G19" s="74"/>
      <c r="H19" s="104"/>
      <c r="I19" s="99"/>
    </row>
    <row r="20" spans="2:9" ht="16.5" x14ac:dyDescent="0.35">
      <c r="B20" s="74"/>
      <c r="C20" s="74"/>
      <c r="D20" s="74"/>
      <c r="E20" s="74"/>
      <c r="F20" s="74"/>
      <c r="G20" s="74"/>
      <c r="H20" s="104"/>
      <c r="I20" s="99"/>
    </row>
    <row r="21" spans="2:9" ht="16.5" x14ac:dyDescent="0.35">
      <c r="B21" s="74"/>
      <c r="C21" s="74"/>
      <c r="D21" s="74"/>
      <c r="E21" s="74"/>
      <c r="F21" s="74"/>
      <c r="G21" s="74"/>
      <c r="H21" s="104"/>
      <c r="I21" s="99"/>
    </row>
    <row r="22" spans="2:9" ht="16.5" x14ac:dyDescent="0.35">
      <c r="B22" s="74"/>
      <c r="C22" s="74"/>
      <c r="D22" s="74"/>
      <c r="E22" s="74"/>
      <c r="F22" s="74"/>
      <c r="G22" s="74"/>
      <c r="H22" s="104"/>
      <c r="I22" s="99"/>
    </row>
    <row r="23" spans="2:9" ht="16.5" x14ac:dyDescent="0.35">
      <c r="B23" s="74"/>
      <c r="C23" s="74"/>
      <c r="D23" s="74"/>
      <c r="E23" s="74"/>
      <c r="F23" s="74"/>
      <c r="G23" s="74"/>
      <c r="H23" s="104"/>
      <c r="I23" s="99"/>
    </row>
    <row r="24" spans="2:9" ht="16.5" x14ac:dyDescent="0.35">
      <c r="B24" s="74"/>
      <c r="C24" s="74"/>
      <c r="D24" s="74"/>
      <c r="E24" s="74"/>
      <c r="F24" s="74"/>
      <c r="G24" s="74"/>
      <c r="H24" s="104"/>
      <c r="I24" s="99"/>
    </row>
    <row r="25" spans="2:9" ht="16.5" x14ac:dyDescent="0.35">
      <c r="B25" s="74"/>
      <c r="C25" s="74"/>
      <c r="D25" s="74"/>
      <c r="E25" s="74"/>
      <c r="F25" s="74"/>
      <c r="G25" s="74"/>
      <c r="H25" s="104"/>
      <c r="I25" s="99"/>
    </row>
    <row r="26" spans="2:9" ht="16.5" x14ac:dyDescent="0.35">
      <c r="B26" s="74"/>
      <c r="C26" s="74"/>
      <c r="D26" s="74"/>
      <c r="E26" s="74"/>
      <c r="F26" s="74"/>
      <c r="G26" s="74"/>
      <c r="H26" s="104"/>
      <c r="I26" s="99"/>
    </row>
    <row r="27" spans="2:9" ht="16.5" x14ac:dyDescent="0.35">
      <c r="B27" s="74"/>
      <c r="C27" s="74"/>
      <c r="D27" s="74"/>
      <c r="E27" s="74"/>
      <c r="F27" s="74"/>
      <c r="G27" s="74"/>
      <c r="H27" s="104"/>
      <c r="I27" s="99"/>
    </row>
    <row r="28" spans="2:9" ht="16.5" x14ac:dyDescent="0.35">
      <c r="B28" s="74"/>
      <c r="C28" s="74"/>
      <c r="D28" s="74"/>
      <c r="E28" s="74"/>
      <c r="F28" s="74"/>
      <c r="G28" s="74"/>
      <c r="H28" s="104"/>
      <c r="I28" s="99"/>
    </row>
    <row r="29" spans="2:9" ht="16.5" x14ac:dyDescent="0.35">
      <c r="B29" s="74"/>
      <c r="C29" s="74"/>
      <c r="D29" s="74"/>
      <c r="E29" s="74"/>
      <c r="F29" s="74"/>
      <c r="G29" s="74"/>
      <c r="H29" s="104"/>
      <c r="I29" s="99"/>
    </row>
    <row r="30" spans="2:9" ht="16.5" x14ac:dyDescent="0.35">
      <c r="B30" s="74"/>
      <c r="C30" s="74"/>
      <c r="D30" s="74"/>
      <c r="E30" s="74"/>
      <c r="F30" s="74"/>
      <c r="G30" s="74"/>
      <c r="H30" s="104"/>
      <c r="I30" s="99"/>
    </row>
    <row r="31" spans="2:9" ht="16.5" x14ac:dyDescent="0.35">
      <c r="B31" s="74"/>
      <c r="C31" s="74"/>
      <c r="D31" s="74"/>
      <c r="E31" s="74"/>
      <c r="F31" s="74"/>
      <c r="G31" s="74"/>
      <c r="H31" s="104"/>
      <c r="I31" s="99"/>
    </row>
    <row r="32" spans="2:9" ht="16.5" x14ac:dyDescent="0.35">
      <c r="B32" s="74"/>
      <c r="C32" s="74"/>
      <c r="D32" s="74"/>
      <c r="E32" s="74"/>
      <c r="F32" s="74"/>
      <c r="G32" s="74"/>
      <c r="H32" s="104"/>
      <c r="I32" s="99"/>
    </row>
    <row r="33" spans="2:9" ht="16.5" x14ac:dyDescent="0.35">
      <c r="B33" s="74"/>
      <c r="C33" s="74"/>
      <c r="D33" s="74"/>
      <c r="E33" s="74"/>
      <c r="F33" s="74"/>
      <c r="G33" s="74"/>
      <c r="H33" s="104"/>
      <c r="I33" s="99"/>
    </row>
    <row r="34" spans="2:9" ht="16.5" x14ac:dyDescent="0.35">
      <c r="B34" s="74"/>
      <c r="C34" s="74"/>
      <c r="D34" s="74"/>
      <c r="E34" s="74"/>
      <c r="F34" s="74"/>
      <c r="G34" s="74"/>
      <c r="H34" s="104"/>
      <c r="I34" s="99"/>
    </row>
    <row r="35" spans="2:9" ht="16.5" x14ac:dyDescent="0.35">
      <c r="B35" s="74"/>
      <c r="C35" s="74"/>
      <c r="D35" s="74"/>
      <c r="E35" s="74"/>
      <c r="F35" s="74"/>
      <c r="G35" s="74"/>
      <c r="H35" s="104"/>
      <c r="I35" s="99"/>
    </row>
    <row r="36" spans="2:9" ht="16.5" x14ac:dyDescent="0.35">
      <c r="B36" s="74"/>
      <c r="C36" s="74"/>
      <c r="D36" s="74"/>
      <c r="E36" s="74"/>
      <c r="F36" s="74"/>
      <c r="G36" s="74"/>
      <c r="H36" s="104"/>
      <c r="I36" s="99"/>
    </row>
    <row r="37" spans="2:9" ht="16.5" x14ac:dyDescent="0.35">
      <c r="B37" s="74"/>
      <c r="C37" s="74"/>
      <c r="D37" s="74"/>
      <c r="E37" s="74"/>
      <c r="F37" s="74"/>
      <c r="G37" s="74"/>
      <c r="H37" s="104"/>
      <c r="I37" s="99"/>
    </row>
    <row r="38" spans="2:9" ht="16.5" x14ac:dyDescent="0.35">
      <c r="B38" s="74"/>
      <c r="C38" s="74"/>
      <c r="D38" s="74"/>
      <c r="E38" s="74"/>
      <c r="F38" s="74"/>
      <c r="G38" s="74"/>
      <c r="H38" s="104"/>
      <c r="I38" s="99"/>
    </row>
    <row r="39" spans="2:9" ht="16.5" x14ac:dyDescent="0.35">
      <c r="B39" s="74"/>
      <c r="C39" s="74"/>
      <c r="D39" s="74"/>
      <c r="E39" s="74"/>
      <c r="F39" s="74"/>
      <c r="G39" s="74"/>
      <c r="H39" s="104"/>
      <c r="I39" s="99"/>
    </row>
    <row r="40" spans="2:9" ht="16.5" x14ac:dyDescent="0.35">
      <c r="B40" s="74"/>
      <c r="C40" s="74"/>
      <c r="D40" s="74"/>
      <c r="E40" s="74"/>
      <c r="F40" s="74"/>
      <c r="G40" s="74"/>
      <c r="H40" s="104"/>
      <c r="I40" s="99"/>
    </row>
    <row r="41" spans="2:9" ht="16.5" x14ac:dyDescent="0.35">
      <c r="B41" s="74"/>
      <c r="C41" s="74"/>
      <c r="D41" s="74"/>
      <c r="E41" s="74"/>
      <c r="F41" s="74"/>
      <c r="G41" s="74"/>
      <c r="H41" s="104"/>
      <c r="I41" s="99"/>
    </row>
    <row r="42" spans="2:9" ht="16.5" x14ac:dyDescent="0.35">
      <c r="B42" s="74"/>
      <c r="C42" s="74"/>
      <c r="D42" s="74"/>
      <c r="E42" s="74"/>
      <c r="F42" s="74"/>
      <c r="G42" s="74"/>
      <c r="H42" s="104"/>
      <c r="I42" s="99"/>
    </row>
    <row r="43" spans="2:9" ht="78" customHeight="1" x14ac:dyDescent="0.35">
      <c r="B43" s="151" t="s">
        <v>1537</v>
      </c>
      <c r="C43" s="151"/>
      <c r="D43" s="151"/>
      <c r="E43" s="151"/>
      <c r="F43" s="151"/>
      <c r="G43" s="151"/>
      <c r="H43" s="151"/>
      <c r="I43" s="109"/>
    </row>
    <row r="44" spans="2:9" ht="16.5" x14ac:dyDescent="0.35">
      <c r="B44" s="111"/>
      <c r="C44" s="111"/>
      <c r="D44" s="111"/>
      <c r="E44" s="111"/>
      <c r="F44" s="111"/>
      <c r="G44" s="111"/>
      <c r="H44" s="111"/>
      <c r="I44" s="109"/>
    </row>
    <row r="45" spans="2:9" ht="16.5" x14ac:dyDescent="0.35">
      <c r="B45" s="112"/>
      <c r="C45" s="107"/>
      <c r="D45" s="107"/>
      <c r="E45" s="107"/>
      <c r="F45" s="107"/>
      <c r="G45" s="107"/>
      <c r="H45" s="107"/>
      <c r="I45" s="109"/>
    </row>
  </sheetData>
  <sheetProtection algorithmName="SHA-512" hashValue="K9Sr36lJHSW0jZOf0lUTDhJ40VYHE/z9+YwjpaZaEHAKiSfSZNWaPKnlo8NCcXqoKvG02twDidFZOPK7beYkpg==" saltValue="Kpa7Fb4+PT7iqg0owfvV7g==" spinCount="100000" sheet="1" objects="1" scenarios="1"/>
  <mergeCells count="3">
    <mergeCell ref="B1:H1"/>
    <mergeCell ref="B3:H3"/>
    <mergeCell ref="B43:H43"/>
  </mergeCells>
  <hyperlinks>
    <hyperlink ref="B6" location="AOETAPU!O3" display="AOE/TAPU for Expenditure" xr:uid="{00000000-0004-0000-0400-000000000000}"/>
    <hyperlink ref="B8" location="High_Cost_Threshold!O3" display="High Cost Threshold" xr:uid="{00000000-0004-0000-0400-000001000000}"/>
    <hyperlink ref="B9" location="Pupil_Need_Index!O3" display="Pupil Need Index" xr:uid="{00000000-0004-0000-0400-000002000000}"/>
    <hyperlink ref="B10" location="Regional_Cost_Factor!O3" display="Regional Cost Index" xr:uid="{00000000-0004-0000-0400-000003000000}"/>
    <hyperlink ref="B11" location="Income_Wealth_Index!O3" display="Income Wealth Index (IWI)" xr:uid="{00000000-0004-0000-0400-000004000000}"/>
    <hyperlink ref="B13" location="Foundation_Aid_SSR!O3" display="Foundation Aid State Sharing Ratio" xr:uid="{00000000-0004-0000-0400-000005000000}"/>
  </hyperlinks>
  <printOptions horizontalCentered="1"/>
  <pageMargins left="0.2" right="0.2" top="0.5" bottom="0.5" header="0.05" footer="0.05"/>
  <pageSetup paperSize="17" scale="66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9">
    <tabColor rgb="FFFFC000"/>
    <pageSetUpPr fitToPage="1"/>
  </sheetPr>
  <dimension ref="A1:I815"/>
  <sheetViews>
    <sheetView zoomScale="130" zoomScaleNormal="130" workbookViewId="0">
      <pane xSplit="2" ySplit="3" topLeftCell="C4" activePane="bottomRight" state="frozen"/>
      <selection activeCell="H805" sqref="H805"/>
      <selection pane="topRight" activeCell="H805" sqref="H805"/>
      <selection pane="bottomLeft" activeCell="H805" sqref="H805"/>
      <selection pane="bottomRight" activeCell="H6" sqref="H6"/>
    </sheetView>
  </sheetViews>
  <sheetFormatPr defaultRowHeight="13" x14ac:dyDescent="0.3"/>
  <cols>
    <col min="1" max="1" width="12.796875" customWidth="1"/>
    <col min="2" max="2" width="32" customWidth="1"/>
    <col min="3" max="3" width="22.19921875" hidden="1" customWidth="1"/>
    <col min="4" max="5" width="22.19921875" bestFit="1" customWidth="1"/>
    <col min="6" max="6" width="22.19921875" customWidth="1"/>
    <col min="7" max="8" width="22.19921875" bestFit="1" customWidth="1"/>
    <col min="9" max="9" width="13.296875" customWidth="1"/>
    <col min="239" max="239" width="16" customWidth="1"/>
    <col min="240" max="240" width="13" customWidth="1"/>
    <col min="241" max="244" width="13" bestFit="1" customWidth="1"/>
    <col min="246" max="250" width="10" customWidth="1"/>
    <col min="495" max="495" width="16" customWidth="1"/>
    <col min="496" max="496" width="13" customWidth="1"/>
    <col min="497" max="500" width="13" bestFit="1" customWidth="1"/>
    <col min="502" max="506" width="10" customWidth="1"/>
    <col min="751" max="751" width="16" customWidth="1"/>
    <col min="752" max="752" width="13" customWidth="1"/>
    <col min="753" max="756" width="13" bestFit="1" customWidth="1"/>
    <col min="758" max="762" width="10" customWidth="1"/>
    <col min="1007" max="1007" width="16" customWidth="1"/>
    <col min="1008" max="1008" width="13" customWidth="1"/>
    <col min="1009" max="1012" width="13" bestFit="1" customWidth="1"/>
    <col min="1014" max="1018" width="10" customWidth="1"/>
    <col min="1263" max="1263" width="16" customWidth="1"/>
    <col min="1264" max="1264" width="13" customWidth="1"/>
    <col min="1265" max="1268" width="13" bestFit="1" customWidth="1"/>
    <col min="1270" max="1274" width="10" customWidth="1"/>
    <col min="1519" max="1519" width="16" customWidth="1"/>
    <col min="1520" max="1520" width="13" customWidth="1"/>
    <col min="1521" max="1524" width="13" bestFit="1" customWidth="1"/>
    <col min="1526" max="1530" width="10" customWidth="1"/>
    <col min="1775" max="1775" width="16" customWidth="1"/>
    <col min="1776" max="1776" width="13" customWidth="1"/>
    <col min="1777" max="1780" width="13" bestFit="1" customWidth="1"/>
    <col min="1782" max="1786" width="10" customWidth="1"/>
    <col min="2031" max="2031" width="16" customWidth="1"/>
    <col min="2032" max="2032" width="13" customWidth="1"/>
    <col min="2033" max="2036" width="13" bestFit="1" customWidth="1"/>
    <col min="2038" max="2042" width="10" customWidth="1"/>
    <col min="2287" max="2287" width="16" customWidth="1"/>
    <col min="2288" max="2288" width="13" customWidth="1"/>
    <col min="2289" max="2292" width="13" bestFit="1" customWidth="1"/>
    <col min="2294" max="2298" width="10" customWidth="1"/>
    <col min="2543" max="2543" width="16" customWidth="1"/>
    <col min="2544" max="2544" width="13" customWidth="1"/>
    <col min="2545" max="2548" width="13" bestFit="1" customWidth="1"/>
    <col min="2550" max="2554" width="10" customWidth="1"/>
    <col min="2799" max="2799" width="16" customWidth="1"/>
    <col min="2800" max="2800" width="13" customWidth="1"/>
    <col min="2801" max="2804" width="13" bestFit="1" customWidth="1"/>
    <col min="2806" max="2810" width="10" customWidth="1"/>
    <col min="3055" max="3055" width="16" customWidth="1"/>
    <col min="3056" max="3056" width="13" customWidth="1"/>
    <col min="3057" max="3060" width="13" bestFit="1" customWidth="1"/>
    <col min="3062" max="3066" width="10" customWidth="1"/>
    <col min="3311" max="3311" width="16" customWidth="1"/>
    <col min="3312" max="3312" width="13" customWidth="1"/>
    <col min="3313" max="3316" width="13" bestFit="1" customWidth="1"/>
    <col min="3318" max="3322" width="10" customWidth="1"/>
    <col min="3567" max="3567" width="16" customWidth="1"/>
    <col min="3568" max="3568" width="13" customWidth="1"/>
    <col min="3569" max="3572" width="13" bestFit="1" customWidth="1"/>
    <col min="3574" max="3578" width="10" customWidth="1"/>
    <col min="3823" max="3823" width="16" customWidth="1"/>
    <col min="3824" max="3824" width="13" customWidth="1"/>
    <col min="3825" max="3828" width="13" bestFit="1" customWidth="1"/>
    <col min="3830" max="3834" width="10" customWidth="1"/>
    <col min="4079" max="4079" width="16" customWidth="1"/>
    <col min="4080" max="4080" width="13" customWidth="1"/>
    <col min="4081" max="4084" width="13" bestFit="1" customWidth="1"/>
    <col min="4086" max="4090" width="10" customWidth="1"/>
    <col min="4335" max="4335" width="16" customWidth="1"/>
    <col min="4336" max="4336" width="13" customWidth="1"/>
    <col min="4337" max="4340" width="13" bestFit="1" customWidth="1"/>
    <col min="4342" max="4346" width="10" customWidth="1"/>
    <col min="4591" max="4591" width="16" customWidth="1"/>
    <col min="4592" max="4592" width="13" customWidth="1"/>
    <col min="4593" max="4596" width="13" bestFit="1" customWidth="1"/>
    <col min="4598" max="4602" width="10" customWidth="1"/>
    <col min="4847" max="4847" width="16" customWidth="1"/>
    <col min="4848" max="4848" width="13" customWidth="1"/>
    <col min="4849" max="4852" width="13" bestFit="1" customWidth="1"/>
    <col min="4854" max="4858" width="10" customWidth="1"/>
    <col min="5103" max="5103" width="16" customWidth="1"/>
    <col min="5104" max="5104" width="13" customWidth="1"/>
    <col min="5105" max="5108" width="13" bestFit="1" customWidth="1"/>
    <col min="5110" max="5114" width="10" customWidth="1"/>
    <col min="5359" max="5359" width="16" customWidth="1"/>
    <col min="5360" max="5360" width="13" customWidth="1"/>
    <col min="5361" max="5364" width="13" bestFit="1" customWidth="1"/>
    <col min="5366" max="5370" width="10" customWidth="1"/>
    <col min="5615" max="5615" width="16" customWidth="1"/>
    <col min="5616" max="5616" width="13" customWidth="1"/>
    <col min="5617" max="5620" width="13" bestFit="1" customWidth="1"/>
    <col min="5622" max="5626" width="10" customWidth="1"/>
    <col min="5871" max="5871" width="16" customWidth="1"/>
    <col min="5872" max="5872" width="13" customWidth="1"/>
    <col min="5873" max="5876" width="13" bestFit="1" customWidth="1"/>
    <col min="5878" max="5882" width="10" customWidth="1"/>
    <col min="6127" max="6127" width="16" customWidth="1"/>
    <col min="6128" max="6128" width="13" customWidth="1"/>
    <col min="6129" max="6132" width="13" bestFit="1" customWidth="1"/>
    <col min="6134" max="6138" width="10" customWidth="1"/>
    <col min="6383" max="6383" width="16" customWidth="1"/>
    <col min="6384" max="6384" width="13" customWidth="1"/>
    <col min="6385" max="6388" width="13" bestFit="1" customWidth="1"/>
    <col min="6390" max="6394" width="10" customWidth="1"/>
    <col min="6639" max="6639" width="16" customWidth="1"/>
    <col min="6640" max="6640" width="13" customWidth="1"/>
    <col min="6641" max="6644" width="13" bestFit="1" customWidth="1"/>
    <col min="6646" max="6650" width="10" customWidth="1"/>
    <col min="6895" max="6895" width="16" customWidth="1"/>
    <col min="6896" max="6896" width="13" customWidth="1"/>
    <col min="6897" max="6900" width="13" bestFit="1" customWidth="1"/>
    <col min="6902" max="6906" width="10" customWidth="1"/>
    <col min="7151" max="7151" width="16" customWidth="1"/>
    <col min="7152" max="7152" width="13" customWidth="1"/>
    <col min="7153" max="7156" width="13" bestFit="1" customWidth="1"/>
    <col min="7158" max="7162" width="10" customWidth="1"/>
    <col min="7407" max="7407" width="16" customWidth="1"/>
    <col min="7408" max="7408" width="13" customWidth="1"/>
    <col min="7409" max="7412" width="13" bestFit="1" customWidth="1"/>
    <col min="7414" max="7418" width="10" customWidth="1"/>
    <col min="7663" max="7663" width="16" customWidth="1"/>
    <col min="7664" max="7664" width="13" customWidth="1"/>
    <col min="7665" max="7668" width="13" bestFit="1" customWidth="1"/>
    <col min="7670" max="7674" width="10" customWidth="1"/>
    <col min="7919" max="7919" width="16" customWidth="1"/>
    <col min="7920" max="7920" width="13" customWidth="1"/>
    <col min="7921" max="7924" width="13" bestFit="1" customWidth="1"/>
    <col min="7926" max="7930" width="10" customWidth="1"/>
    <col min="8175" max="8175" width="16" customWidth="1"/>
    <col min="8176" max="8176" width="13" customWidth="1"/>
    <col min="8177" max="8180" width="13" bestFit="1" customWidth="1"/>
    <col min="8182" max="8186" width="10" customWidth="1"/>
    <col min="8431" max="8431" width="16" customWidth="1"/>
    <col min="8432" max="8432" width="13" customWidth="1"/>
    <col min="8433" max="8436" width="13" bestFit="1" customWidth="1"/>
    <col min="8438" max="8442" width="10" customWidth="1"/>
    <col min="8687" max="8687" width="16" customWidth="1"/>
    <col min="8688" max="8688" width="13" customWidth="1"/>
    <col min="8689" max="8692" width="13" bestFit="1" customWidth="1"/>
    <col min="8694" max="8698" width="10" customWidth="1"/>
    <col min="8943" max="8943" width="16" customWidth="1"/>
    <col min="8944" max="8944" width="13" customWidth="1"/>
    <col min="8945" max="8948" width="13" bestFit="1" customWidth="1"/>
    <col min="8950" max="8954" width="10" customWidth="1"/>
    <col min="9199" max="9199" width="16" customWidth="1"/>
    <col min="9200" max="9200" width="13" customWidth="1"/>
    <col min="9201" max="9204" width="13" bestFit="1" customWidth="1"/>
    <col min="9206" max="9210" width="10" customWidth="1"/>
    <col min="9455" max="9455" width="16" customWidth="1"/>
    <col min="9456" max="9456" width="13" customWidth="1"/>
    <col min="9457" max="9460" width="13" bestFit="1" customWidth="1"/>
    <col min="9462" max="9466" width="10" customWidth="1"/>
    <col min="9711" max="9711" width="16" customWidth="1"/>
    <col min="9712" max="9712" width="13" customWidth="1"/>
    <col min="9713" max="9716" width="13" bestFit="1" customWidth="1"/>
    <col min="9718" max="9722" width="10" customWidth="1"/>
    <col min="9967" max="9967" width="16" customWidth="1"/>
    <col min="9968" max="9968" width="13" customWidth="1"/>
    <col min="9969" max="9972" width="13" bestFit="1" customWidth="1"/>
    <col min="9974" max="9978" width="10" customWidth="1"/>
    <col min="10223" max="10223" width="16" customWidth="1"/>
    <col min="10224" max="10224" width="13" customWidth="1"/>
    <col min="10225" max="10228" width="13" bestFit="1" customWidth="1"/>
    <col min="10230" max="10234" width="10" customWidth="1"/>
    <col min="10479" max="10479" width="16" customWidth="1"/>
    <col min="10480" max="10480" width="13" customWidth="1"/>
    <col min="10481" max="10484" width="13" bestFit="1" customWidth="1"/>
    <col min="10486" max="10490" width="10" customWidth="1"/>
    <col min="10735" max="10735" width="16" customWidth="1"/>
    <col min="10736" max="10736" width="13" customWidth="1"/>
    <col min="10737" max="10740" width="13" bestFit="1" customWidth="1"/>
    <col min="10742" max="10746" width="10" customWidth="1"/>
    <col min="10991" max="10991" width="16" customWidth="1"/>
    <col min="10992" max="10992" width="13" customWidth="1"/>
    <col min="10993" max="10996" width="13" bestFit="1" customWidth="1"/>
    <col min="10998" max="11002" width="10" customWidth="1"/>
    <col min="11247" max="11247" width="16" customWidth="1"/>
    <col min="11248" max="11248" width="13" customWidth="1"/>
    <col min="11249" max="11252" width="13" bestFit="1" customWidth="1"/>
    <col min="11254" max="11258" width="10" customWidth="1"/>
    <col min="11503" max="11503" width="16" customWidth="1"/>
    <col min="11504" max="11504" width="13" customWidth="1"/>
    <col min="11505" max="11508" width="13" bestFit="1" customWidth="1"/>
    <col min="11510" max="11514" width="10" customWidth="1"/>
    <col min="11759" max="11759" width="16" customWidth="1"/>
    <col min="11760" max="11760" width="13" customWidth="1"/>
    <col min="11761" max="11764" width="13" bestFit="1" customWidth="1"/>
    <col min="11766" max="11770" width="10" customWidth="1"/>
    <col min="12015" max="12015" width="16" customWidth="1"/>
    <col min="12016" max="12016" width="13" customWidth="1"/>
    <col min="12017" max="12020" width="13" bestFit="1" customWidth="1"/>
    <col min="12022" max="12026" width="10" customWidth="1"/>
    <col min="12271" max="12271" width="16" customWidth="1"/>
    <col min="12272" max="12272" width="13" customWidth="1"/>
    <col min="12273" max="12276" width="13" bestFit="1" customWidth="1"/>
    <col min="12278" max="12282" width="10" customWidth="1"/>
    <col min="12527" max="12527" width="16" customWidth="1"/>
    <col min="12528" max="12528" width="13" customWidth="1"/>
    <col min="12529" max="12532" width="13" bestFit="1" customWidth="1"/>
    <col min="12534" max="12538" width="10" customWidth="1"/>
    <col min="12783" max="12783" width="16" customWidth="1"/>
    <col min="12784" max="12784" width="13" customWidth="1"/>
    <col min="12785" max="12788" width="13" bestFit="1" customWidth="1"/>
    <col min="12790" max="12794" width="10" customWidth="1"/>
    <col min="13039" max="13039" width="16" customWidth="1"/>
    <col min="13040" max="13040" width="13" customWidth="1"/>
    <col min="13041" max="13044" width="13" bestFit="1" customWidth="1"/>
    <col min="13046" max="13050" width="10" customWidth="1"/>
    <col min="13295" max="13295" width="16" customWidth="1"/>
    <col min="13296" max="13296" width="13" customWidth="1"/>
    <col min="13297" max="13300" width="13" bestFit="1" customWidth="1"/>
    <col min="13302" max="13306" width="10" customWidth="1"/>
    <col min="13551" max="13551" width="16" customWidth="1"/>
    <col min="13552" max="13552" width="13" customWidth="1"/>
    <col min="13553" max="13556" width="13" bestFit="1" customWidth="1"/>
    <col min="13558" max="13562" width="10" customWidth="1"/>
    <col min="13807" max="13807" width="16" customWidth="1"/>
    <col min="13808" max="13808" width="13" customWidth="1"/>
    <col min="13809" max="13812" width="13" bestFit="1" customWidth="1"/>
    <col min="13814" max="13818" width="10" customWidth="1"/>
    <col min="14063" max="14063" width="16" customWidth="1"/>
    <col min="14064" max="14064" width="13" customWidth="1"/>
    <col min="14065" max="14068" width="13" bestFit="1" customWidth="1"/>
    <col min="14070" max="14074" width="10" customWidth="1"/>
    <col min="14319" max="14319" width="16" customWidth="1"/>
    <col min="14320" max="14320" width="13" customWidth="1"/>
    <col min="14321" max="14324" width="13" bestFit="1" customWidth="1"/>
    <col min="14326" max="14330" width="10" customWidth="1"/>
    <col min="14575" max="14575" width="16" customWidth="1"/>
    <col min="14576" max="14576" width="13" customWidth="1"/>
    <col min="14577" max="14580" width="13" bestFit="1" customWidth="1"/>
    <col min="14582" max="14586" width="10" customWidth="1"/>
    <col min="14831" max="14831" width="16" customWidth="1"/>
    <col min="14832" max="14832" width="13" customWidth="1"/>
    <col min="14833" max="14836" width="13" bestFit="1" customWidth="1"/>
    <col min="14838" max="14842" width="10" customWidth="1"/>
    <col min="15087" max="15087" width="16" customWidth="1"/>
    <col min="15088" max="15088" width="13" customWidth="1"/>
    <col min="15089" max="15092" width="13" bestFit="1" customWidth="1"/>
    <col min="15094" max="15098" width="10" customWidth="1"/>
    <col min="15343" max="15343" width="16" customWidth="1"/>
    <col min="15344" max="15344" width="13" customWidth="1"/>
    <col min="15345" max="15348" width="13" bestFit="1" customWidth="1"/>
    <col min="15350" max="15354" width="10" customWidth="1"/>
    <col min="15599" max="15599" width="16" customWidth="1"/>
    <col min="15600" max="15600" width="13" customWidth="1"/>
    <col min="15601" max="15604" width="13" bestFit="1" customWidth="1"/>
    <col min="15606" max="15610" width="10" customWidth="1"/>
    <col min="15855" max="15855" width="16" customWidth="1"/>
    <col min="15856" max="15856" width="13" customWidth="1"/>
    <col min="15857" max="15860" width="13" bestFit="1" customWidth="1"/>
    <col min="15862" max="15866" width="10" customWidth="1"/>
    <col min="16111" max="16111" width="16" customWidth="1"/>
    <col min="16112" max="16112" width="13" customWidth="1"/>
    <col min="16113" max="16116" width="13" bestFit="1" customWidth="1"/>
    <col min="16118" max="16122" width="10" customWidth="1"/>
  </cols>
  <sheetData>
    <row r="1" spans="1:9" ht="31.15" customHeight="1" x14ac:dyDescent="0.35">
      <c r="A1" s="165" t="s">
        <v>1467</v>
      </c>
      <c r="B1" s="165"/>
      <c r="C1" s="165"/>
      <c r="D1" s="165"/>
      <c r="E1" s="165"/>
      <c r="F1" s="165"/>
      <c r="G1" s="165"/>
      <c r="H1" s="165"/>
      <c r="I1" s="16"/>
    </row>
    <row r="2" spans="1:9" x14ac:dyDescent="0.3">
      <c r="B2" s="2"/>
      <c r="C2" s="2"/>
      <c r="D2" s="2"/>
      <c r="E2" s="2"/>
      <c r="F2" s="2"/>
      <c r="G2" s="2"/>
      <c r="H2" s="2"/>
    </row>
    <row r="3" spans="1:9" ht="39" x14ac:dyDescent="0.3">
      <c r="A3" s="6" t="s">
        <v>1352</v>
      </c>
      <c r="B3" s="6" t="s">
        <v>0</v>
      </c>
      <c r="C3" s="6" t="s">
        <v>1529</v>
      </c>
      <c r="D3" s="6" t="s">
        <v>1534</v>
      </c>
      <c r="E3" s="6" t="s">
        <v>1535</v>
      </c>
      <c r="F3" s="6" t="s">
        <v>1536</v>
      </c>
      <c r="G3" s="6" t="s">
        <v>1538</v>
      </c>
      <c r="H3" s="6" t="s">
        <v>2234</v>
      </c>
      <c r="I3" s="28" t="s">
        <v>1517</v>
      </c>
    </row>
    <row r="4" spans="1:9" x14ac:dyDescent="0.3">
      <c r="A4" s="27"/>
      <c r="B4" s="2"/>
      <c r="C4" s="7"/>
      <c r="D4" s="7"/>
      <c r="E4" s="7"/>
      <c r="F4" s="7"/>
      <c r="G4" s="7"/>
      <c r="H4" s="7"/>
    </row>
    <row r="5" spans="1:9" x14ac:dyDescent="0.3">
      <c r="A5" s="3"/>
      <c r="B5" s="8" t="s">
        <v>1353</v>
      </c>
      <c r="C5" s="7"/>
      <c r="D5" s="7"/>
      <c r="E5" s="7"/>
      <c r="F5" s="7"/>
      <c r="G5" s="7"/>
      <c r="H5" s="7"/>
    </row>
    <row r="6" spans="1:9" x14ac:dyDescent="0.3">
      <c r="A6" s="9" t="s">
        <v>1</v>
      </c>
      <c r="B6" s="2" t="s">
        <v>2</v>
      </c>
      <c r="C6" s="31">
        <v>4819250121</v>
      </c>
      <c r="D6" s="31">
        <v>4880213250</v>
      </c>
      <c r="E6" s="31">
        <v>5046036238</v>
      </c>
      <c r="F6" s="31">
        <v>5265978831</v>
      </c>
      <c r="G6" s="31">
        <v>5497950781</v>
      </c>
      <c r="H6" s="31">
        <v>6130435438</v>
      </c>
    </row>
    <row r="7" spans="1:9" x14ac:dyDescent="0.3">
      <c r="A7" s="9" t="s">
        <v>3</v>
      </c>
      <c r="B7" s="2" t="s">
        <v>4</v>
      </c>
      <c r="C7" s="31">
        <v>562155213</v>
      </c>
      <c r="D7" s="31">
        <v>572051414</v>
      </c>
      <c r="E7" s="31">
        <v>606852448</v>
      </c>
      <c r="F7" s="31">
        <v>655017817</v>
      </c>
      <c r="G7" s="31">
        <v>681147262</v>
      </c>
      <c r="H7" s="31">
        <v>763832884</v>
      </c>
    </row>
    <row r="8" spans="1:9" x14ac:dyDescent="0.3">
      <c r="A8" s="9" t="s">
        <v>5</v>
      </c>
      <c r="B8" s="2" t="s">
        <v>6</v>
      </c>
      <c r="C8" s="31">
        <v>3095679552</v>
      </c>
      <c r="D8" s="31">
        <v>3287072300</v>
      </c>
      <c r="E8" s="31">
        <v>3322603882</v>
      </c>
      <c r="F8" s="31">
        <v>3358078465</v>
      </c>
      <c r="G8" s="31">
        <v>3460420357</v>
      </c>
      <c r="H8" s="31">
        <v>3784536396</v>
      </c>
    </row>
    <row r="9" spans="1:9" x14ac:dyDescent="0.3">
      <c r="A9" s="9" t="s">
        <v>7</v>
      </c>
      <c r="B9" s="2" t="s">
        <v>8</v>
      </c>
      <c r="C9" s="31">
        <v>1235237390</v>
      </c>
      <c r="D9" s="31">
        <v>1286559097</v>
      </c>
      <c r="E9" s="31">
        <v>1334690838</v>
      </c>
      <c r="F9" s="31">
        <v>1413138172</v>
      </c>
      <c r="G9" s="31">
        <v>1444179677</v>
      </c>
      <c r="H9" s="31">
        <v>1576468071</v>
      </c>
    </row>
    <row r="10" spans="1:9" x14ac:dyDescent="0.3">
      <c r="A10" s="9" t="s">
        <v>9</v>
      </c>
      <c r="B10" s="2" t="s">
        <v>10</v>
      </c>
      <c r="C10" s="31">
        <v>847582588</v>
      </c>
      <c r="D10" s="31">
        <v>843719722</v>
      </c>
      <c r="E10" s="31">
        <v>845885928</v>
      </c>
      <c r="F10" s="31">
        <v>852667368</v>
      </c>
      <c r="G10" s="31">
        <v>1006999121</v>
      </c>
      <c r="H10" s="31">
        <v>1109637817</v>
      </c>
    </row>
    <row r="11" spans="1:9" x14ac:dyDescent="0.3">
      <c r="A11" s="9" t="s">
        <v>11</v>
      </c>
      <c r="B11" s="2" t="s">
        <v>12</v>
      </c>
      <c r="C11" s="31">
        <v>3915711621</v>
      </c>
      <c r="D11" s="31">
        <v>4074664919</v>
      </c>
      <c r="E11" s="31">
        <v>4204891575</v>
      </c>
      <c r="F11" s="31">
        <v>4323319560</v>
      </c>
      <c r="G11" s="31">
        <v>4468526448</v>
      </c>
      <c r="H11" s="31">
        <v>4756192067</v>
      </c>
    </row>
    <row r="12" spans="1:9" ht="15" x14ac:dyDescent="0.3">
      <c r="A12" s="9" t="s">
        <v>1425</v>
      </c>
      <c r="B12" s="2" t="s">
        <v>1444</v>
      </c>
      <c r="C12" s="31">
        <v>0</v>
      </c>
      <c r="D12" s="31">
        <v>0</v>
      </c>
      <c r="E12" s="31">
        <v>0</v>
      </c>
      <c r="F12" s="31">
        <v>0</v>
      </c>
      <c r="G12" s="31">
        <v>0</v>
      </c>
      <c r="H12" s="31">
        <v>0</v>
      </c>
    </row>
    <row r="13" spans="1:9" x14ac:dyDescent="0.3">
      <c r="A13" s="9" t="s">
        <v>13</v>
      </c>
      <c r="B13" s="2" t="s">
        <v>14</v>
      </c>
      <c r="C13" s="31">
        <v>367840839</v>
      </c>
      <c r="D13" s="31">
        <v>383330492</v>
      </c>
      <c r="E13" s="31">
        <v>399176547</v>
      </c>
      <c r="F13" s="31">
        <v>409752154</v>
      </c>
      <c r="G13" s="31">
        <v>425734707</v>
      </c>
      <c r="H13" s="31">
        <v>447293616</v>
      </c>
    </row>
    <row r="14" spans="1:9" ht="15" x14ac:dyDescent="0.3">
      <c r="A14" s="9" t="s">
        <v>1424</v>
      </c>
      <c r="B14" s="2" t="s">
        <v>1445</v>
      </c>
      <c r="C14" s="31">
        <v>0</v>
      </c>
      <c r="D14" s="31">
        <v>0</v>
      </c>
      <c r="E14" s="31">
        <v>0</v>
      </c>
      <c r="F14" s="31">
        <v>0</v>
      </c>
      <c r="G14" s="31">
        <v>0</v>
      </c>
      <c r="H14" s="31">
        <v>0</v>
      </c>
    </row>
    <row r="15" spans="1:9" ht="15" x14ac:dyDescent="0.3">
      <c r="A15" s="9" t="s">
        <v>1411</v>
      </c>
      <c r="B15" s="2" t="s">
        <v>1444</v>
      </c>
      <c r="C15" s="31">
        <v>4850771528</v>
      </c>
      <c r="D15" s="31">
        <v>5080518230</v>
      </c>
      <c r="E15" s="31">
        <v>5292109280</v>
      </c>
      <c r="F15" s="31">
        <v>5486651980</v>
      </c>
      <c r="G15" s="31">
        <v>5721925085</v>
      </c>
      <c r="H15" s="31">
        <v>6109892335</v>
      </c>
    </row>
    <row r="16" spans="1:9" x14ac:dyDescent="0.3">
      <c r="A16" s="9" t="s">
        <v>15</v>
      </c>
      <c r="B16" s="2" t="s">
        <v>16</v>
      </c>
      <c r="C16" s="31">
        <v>166957829</v>
      </c>
      <c r="D16" s="31">
        <v>182287915</v>
      </c>
      <c r="E16" s="31">
        <v>191744024</v>
      </c>
      <c r="F16" s="31">
        <v>201823547</v>
      </c>
      <c r="G16" s="31">
        <v>212909560</v>
      </c>
      <c r="H16" s="31">
        <v>223270199</v>
      </c>
    </row>
    <row r="17" spans="1:8" x14ac:dyDescent="0.3">
      <c r="A17" s="9" t="s">
        <v>17</v>
      </c>
      <c r="B17" s="2" t="s">
        <v>18</v>
      </c>
      <c r="C17" s="31">
        <v>4122460640</v>
      </c>
      <c r="D17" s="31">
        <v>4029557469</v>
      </c>
      <c r="E17" s="31">
        <v>4375066927</v>
      </c>
      <c r="F17" s="31">
        <v>4385064398</v>
      </c>
      <c r="G17" s="31">
        <v>4307124316</v>
      </c>
      <c r="H17" s="31">
        <v>4631863341</v>
      </c>
    </row>
    <row r="18" spans="1:8" x14ac:dyDescent="0.3">
      <c r="A18" s="9" t="s">
        <v>19</v>
      </c>
      <c r="B18" s="2" t="s">
        <v>20</v>
      </c>
      <c r="C18" s="31">
        <v>925666359</v>
      </c>
      <c r="D18" s="31">
        <v>940213217</v>
      </c>
      <c r="E18" s="31">
        <v>1016100319</v>
      </c>
      <c r="F18" s="31">
        <v>1045064135</v>
      </c>
      <c r="G18" s="31">
        <v>1063461732</v>
      </c>
      <c r="H18" s="31">
        <v>1204743690</v>
      </c>
    </row>
    <row r="19" spans="1:8" x14ac:dyDescent="0.3">
      <c r="A19" s="9" t="s">
        <v>21</v>
      </c>
      <c r="B19" s="2" t="s">
        <v>22</v>
      </c>
      <c r="C19" s="31">
        <v>445186877</v>
      </c>
      <c r="D19" s="31">
        <v>472023749</v>
      </c>
      <c r="E19" s="31">
        <v>485951149</v>
      </c>
      <c r="F19" s="31">
        <v>510288971</v>
      </c>
      <c r="G19" s="31">
        <v>525920327</v>
      </c>
      <c r="H19" s="31">
        <v>571339923</v>
      </c>
    </row>
    <row r="20" spans="1:8" x14ac:dyDescent="0.3">
      <c r="A20" s="9"/>
      <c r="B20" s="2"/>
      <c r="C20" s="31"/>
      <c r="D20" s="31"/>
      <c r="E20" s="31"/>
      <c r="F20" s="31"/>
      <c r="G20" s="31"/>
      <c r="H20" s="31"/>
    </row>
    <row r="21" spans="1:8" x14ac:dyDescent="0.3">
      <c r="A21" s="9"/>
      <c r="B21" s="8" t="s">
        <v>1354</v>
      </c>
      <c r="C21" s="31"/>
      <c r="D21" s="31"/>
      <c r="E21" s="31"/>
      <c r="F21" s="31"/>
      <c r="G21" s="31"/>
      <c r="H21" s="31"/>
    </row>
    <row r="22" spans="1:8" x14ac:dyDescent="0.3">
      <c r="A22" s="9" t="s">
        <v>23</v>
      </c>
      <c r="B22" s="2" t="s">
        <v>24</v>
      </c>
      <c r="C22" s="31">
        <v>211224099</v>
      </c>
      <c r="D22" s="31">
        <v>213540494</v>
      </c>
      <c r="E22" s="31">
        <v>223296046</v>
      </c>
      <c r="F22" s="31">
        <v>229316156</v>
      </c>
      <c r="G22" s="31">
        <v>243027538</v>
      </c>
      <c r="H22" s="31">
        <v>266637690</v>
      </c>
    </row>
    <row r="23" spans="1:8" x14ac:dyDescent="0.3">
      <c r="A23" s="9" t="s">
        <v>25</v>
      </c>
      <c r="B23" s="2" t="s">
        <v>26</v>
      </c>
      <c r="C23" s="31">
        <v>107808648</v>
      </c>
      <c r="D23" s="31">
        <v>106799562</v>
      </c>
      <c r="E23" s="31">
        <v>109968916</v>
      </c>
      <c r="F23" s="31">
        <v>114318474</v>
      </c>
      <c r="G23" s="31">
        <v>119956440</v>
      </c>
      <c r="H23" s="31">
        <v>130702186</v>
      </c>
    </row>
    <row r="24" spans="1:8" x14ac:dyDescent="0.3">
      <c r="A24" s="9" t="s">
        <v>27</v>
      </c>
      <c r="B24" s="2" t="s">
        <v>28</v>
      </c>
      <c r="C24" s="31">
        <v>198655681</v>
      </c>
      <c r="D24" s="31">
        <v>202276403</v>
      </c>
      <c r="E24" s="31">
        <v>208066928</v>
      </c>
      <c r="F24" s="31">
        <v>218246596</v>
      </c>
      <c r="G24" s="31">
        <v>219293270</v>
      </c>
      <c r="H24" s="31">
        <v>234943408</v>
      </c>
    </row>
    <row r="25" spans="1:8" x14ac:dyDescent="0.3">
      <c r="A25" s="9" t="s">
        <v>29</v>
      </c>
      <c r="B25" s="2" t="s">
        <v>30</v>
      </c>
      <c r="C25" s="31">
        <v>110386434</v>
      </c>
      <c r="D25" s="31">
        <v>113039311</v>
      </c>
      <c r="E25" s="31">
        <v>119831961</v>
      </c>
      <c r="F25" s="31">
        <v>120779069</v>
      </c>
      <c r="G25" s="31">
        <v>124429866</v>
      </c>
      <c r="H25" s="31">
        <v>141158904</v>
      </c>
    </row>
    <row r="26" spans="1:8" x14ac:dyDescent="0.3">
      <c r="A26" s="9" t="s">
        <v>31</v>
      </c>
      <c r="B26" s="2" t="s">
        <v>32</v>
      </c>
      <c r="C26" s="31">
        <v>105141608</v>
      </c>
      <c r="D26" s="31">
        <v>105117891</v>
      </c>
      <c r="E26" s="31">
        <v>110629136</v>
      </c>
      <c r="F26" s="31">
        <v>112193961</v>
      </c>
      <c r="G26" s="31">
        <v>116882022</v>
      </c>
      <c r="H26" s="31">
        <v>126030680</v>
      </c>
    </row>
    <row r="27" spans="1:8" x14ac:dyDescent="0.3">
      <c r="A27" s="9" t="s">
        <v>33</v>
      </c>
      <c r="B27" s="2" t="s">
        <v>34</v>
      </c>
      <c r="C27" s="31">
        <v>76819973</v>
      </c>
      <c r="D27" s="31">
        <v>80118183</v>
      </c>
      <c r="E27" s="31">
        <v>83910474</v>
      </c>
      <c r="F27" s="31">
        <v>89899213</v>
      </c>
      <c r="G27" s="31">
        <v>92869897</v>
      </c>
      <c r="H27" s="31">
        <v>103873350</v>
      </c>
    </row>
    <row r="28" spans="1:8" x14ac:dyDescent="0.3">
      <c r="A28" s="9" t="s">
        <v>35</v>
      </c>
      <c r="B28" s="2" t="s">
        <v>36</v>
      </c>
      <c r="C28" s="31">
        <v>191661638</v>
      </c>
      <c r="D28" s="31">
        <v>196047713</v>
      </c>
      <c r="E28" s="31">
        <v>204019996</v>
      </c>
      <c r="F28" s="31">
        <v>207661267</v>
      </c>
      <c r="G28" s="31">
        <v>217922768</v>
      </c>
      <c r="H28" s="31">
        <v>236605441</v>
      </c>
    </row>
    <row r="29" spans="1:8" x14ac:dyDescent="0.3">
      <c r="A29" s="9" t="s">
        <v>37</v>
      </c>
      <c r="B29" s="2" t="s">
        <v>38</v>
      </c>
      <c r="C29" s="31">
        <v>76284866</v>
      </c>
      <c r="D29" s="31">
        <v>76175959</v>
      </c>
      <c r="E29" s="31">
        <v>73269727</v>
      </c>
      <c r="F29" s="31">
        <v>73828310</v>
      </c>
      <c r="G29" s="31">
        <v>78515455</v>
      </c>
      <c r="H29" s="31">
        <v>89456725</v>
      </c>
    </row>
    <row r="30" spans="1:8" x14ac:dyDescent="0.3">
      <c r="A30" s="9" t="s">
        <v>39</v>
      </c>
      <c r="B30" s="2" t="s">
        <v>40</v>
      </c>
      <c r="C30" s="31">
        <v>425730725</v>
      </c>
      <c r="D30" s="31">
        <v>433425763</v>
      </c>
      <c r="E30" s="31">
        <v>452277941</v>
      </c>
      <c r="F30" s="31">
        <v>470519966</v>
      </c>
      <c r="G30" s="31">
        <v>482801078</v>
      </c>
      <c r="H30" s="31">
        <v>535435581</v>
      </c>
    </row>
    <row r="31" spans="1:8" x14ac:dyDescent="0.3">
      <c r="A31" s="9" t="s">
        <v>41</v>
      </c>
      <c r="B31" s="2" t="s">
        <v>42</v>
      </c>
      <c r="C31" s="31">
        <v>94200951</v>
      </c>
      <c r="D31" s="31">
        <v>93638336</v>
      </c>
      <c r="E31" s="31">
        <v>98560423</v>
      </c>
      <c r="F31" s="31">
        <v>104449095</v>
      </c>
      <c r="G31" s="31">
        <v>106752301</v>
      </c>
      <c r="H31" s="31">
        <v>115806908</v>
      </c>
    </row>
    <row r="32" spans="1:8" x14ac:dyDescent="0.3">
      <c r="A32" s="9" t="s">
        <v>43</v>
      </c>
      <c r="B32" s="2" t="s">
        <v>44</v>
      </c>
      <c r="C32" s="31">
        <v>390289264</v>
      </c>
      <c r="D32" s="31">
        <v>392889091</v>
      </c>
      <c r="E32" s="31">
        <v>421386875</v>
      </c>
      <c r="F32" s="31">
        <v>457922155</v>
      </c>
      <c r="G32" s="31">
        <v>480790297</v>
      </c>
      <c r="H32" s="31">
        <v>511037892</v>
      </c>
    </row>
    <row r="33" spans="1:8" x14ac:dyDescent="0.3">
      <c r="A33" s="9" t="s">
        <v>45</v>
      </c>
      <c r="B33" s="2" t="s">
        <v>46</v>
      </c>
      <c r="C33" s="31">
        <v>179092440</v>
      </c>
      <c r="D33" s="31">
        <v>180076540</v>
      </c>
      <c r="E33" s="31">
        <v>190652494</v>
      </c>
      <c r="F33" s="31">
        <v>199183733</v>
      </c>
      <c r="G33" s="31">
        <v>200754386</v>
      </c>
      <c r="H33" s="31">
        <v>217877213</v>
      </c>
    </row>
    <row r="34" spans="1:8" x14ac:dyDescent="0.3">
      <c r="A34" s="9"/>
      <c r="B34" s="2"/>
      <c r="C34" s="31"/>
      <c r="D34" s="31"/>
      <c r="E34" s="31"/>
      <c r="F34" s="31"/>
      <c r="G34" s="31"/>
      <c r="H34" s="31"/>
    </row>
    <row r="35" spans="1:8" x14ac:dyDescent="0.3">
      <c r="A35" s="9"/>
      <c r="B35" s="8" t="s">
        <v>1355</v>
      </c>
      <c r="C35" s="31"/>
      <c r="D35" s="31"/>
      <c r="E35" s="31"/>
      <c r="F35" s="31"/>
      <c r="G35" s="31"/>
      <c r="H35" s="31"/>
    </row>
    <row r="36" spans="1:8" x14ac:dyDescent="0.3">
      <c r="A36" s="9" t="s">
        <v>47</v>
      </c>
      <c r="B36" s="2" t="s">
        <v>48</v>
      </c>
      <c r="C36" s="31">
        <v>492177387</v>
      </c>
      <c r="D36" s="31">
        <v>493406431</v>
      </c>
      <c r="E36" s="31">
        <v>504944191</v>
      </c>
      <c r="F36" s="31">
        <v>516654618</v>
      </c>
      <c r="G36" s="31">
        <v>540448575</v>
      </c>
      <c r="H36" s="31">
        <v>612422407</v>
      </c>
    </row>
    <row r="37" spans="1:8" x14ac:dyDescent="0.3">
      <c r="A37" s="9" t="s">
        <v>49</v>
      </c>
      <c r="B37" s="2" t="s">
        <v>50</v>
      </c>
      <c r="C37" s="31">
        <v>1520088802</v>
      </c>
      <c r="D37" s="31">
        <v>1502441817</v>
      </c>
      <c r="E37" s="31">
        <v>1590035015</v>
      </c>
      <c r="F37" s="31">
        <v>1644322487</v>
      </c>
      <c r="G37" s="31">
        <v>1585867677</v>
      </c>
      <c r="H37" s="31">
        <v>1845831126</v>
      </c>
    </row>
    <row r="38" spans="1:8" x14ac:dyDescent="0.3">
      <c r="A38" s="9" t="s">
        <v>51</v>
      </c>
      <c r="B38" s="2" t="s">
        <v>52</v>
      </c>
      <c r="C38" s="31">
        <v>260484194</v>
      </c>
      <c r="D38" s="31">
        <v>268310985</v>
      </c>
      <c r="E38" s="31">
        <v>284035519</v>
      </c>
      <c r="F38" s="31">
        <v>285388583</v>
      </c>
      <c r="G38" s="31">
        <v>290126242</v>
      </c>
      <c r="H38" s="31">
        <v>321124509</v>
      </c>
    </row>
    <row r="39" spans="1:8" x14ac:dyDescent="0.3">
      <c r="A39" s="9" t="s">
        <v>53</v>
      </c>
      <c r="B39" s="2" t="s">
        <v>54</v>
      </c>
      <c r="C39" s="31">
        <v>570669688</v>
      </c>
      <c r="D39" s="31">
        <v>600532552</v>
      </c>
      <c r="E39" s="31">
        <v>598966423</v>
      </c>
      <c r="F39" s="31">
        <v>608614247</v>
      </c>
      <c r="G39" s="31">
        <v>654432490</v>
      </c>
      <c r="H39" s="31">
        <v>704382702</v>
      </c>
    </row>
    <row r="40" spans="1:8" x14ac:dyDescent="0.3">
      <c r="A40" s="9" t="s">
        <v>55</v>
      </c>
      <c r="B40" s="2" t="s">
        <v>56</v>
      </c>
      <c r="C40" s="31">
        <v>680356956</v>
      </c>
      <c r="D40" s="31">
        <v>690793353</v>
      </c>
      <c r="E40" s="31">
        <v>706675388</v>
      </c>
      <c r="F40" s="31">
        <v>719539032</v>
      </c>
      <c r="G40" s="31">
        <v>753990720</v>
      </c>
      <c r="H40" s="31">
        <v>833543540</v>
      </c>
    </row>
    <row r="41" spans="1:8" x14ac:dyDescent="0.3">
      <c r="A41" s="9" t="s">
        <v>57</v>
      </c>
      <c r="B41" s="2" t="s">
        <v>58</v>
      </c>
      <c r="C41" s="31">
        <v>817911692</v>
      </c>
      <c r="D41" s="31">
        <v>817382472</v>
      </c>
      <c r="E41" s="31">
        <v>842147216</v>
      </c>
      <c r="F41" s="31">
        <v>871386536</v>
      </c>
      <c r="G41" s="31">
        <v>889094961</v>
      </c>
      <c r="H41" s="31">
        <v>987837976</v>
      </c>
    </row>
    <row r="42" spans="1:8" x14ac:dyDescent="0.3">
      <c r="A42" s="9" t="s">
        <v>59</v>
      </c>
      <c r="B42" s="2" t="s">
        <v>60</v>
      </c>
      <c r="C42" s="31">
        <v>602038255</v>
      </c>
      <c r="D42" s="31">
        <v>607884117</v>
      </c>
      <c r="E42" s="31">
        <v>624158691</v>
      </c>
      <c r="F42" s="31">
        <v>634273612</v>
      </c>
      <c r="G42" s="31">
        <v>648599687</v>
      </c>
      <c r="H42" s="31">
        <v>694067440</v>
      </c>
    </row>
    <row r="43" spans="1:8" x14ac:dyDescent="0.3">
      <c r="A43" s="9" t="s">
        <v>61</v>
      </c>
      <c r="B43" s="2" t="s">
        <v>62</v>
      </c>
      <c r="C43" s="31">
        <v>417797288</v>
      </c>
      <c r="D43" s="31">
        <v>419863558</v>
      </c>
      <c r="E43" s="31">
        <v>424501312</v>
      </c>
      <c r="F43" s="31">
        <v>434258844</v>
      </c>
      <c r="G43" s="31">
        <v>445264173</v>
      </c>
      <c r="H43" s="31">
        <v>495908202</v>
      </c>
    </row>
    <row r="44" spans="1:8" x14ac:dyDescent="0.3">
      <c r="A44" s="9" t="s">
        <v>63</v>
      </c>
      <c r="B44" s="2" t="s">
        <v>64</v>
      </c>
      <c r="C44" s="31">
        <v>1481727021</v>
      </c>
      <c r="D44" s="31">
        <v>1475106020</v>
      </c>
      <c r="E44" s="31">
        <v>1500915834</v>
      </c>
      <c r="F44" s="31">
        <v>1554202063</v>
      </c>
      <c r="G44" s="31">
        <v>1562676407</v>
      </c>
      <c r="H44" s="31">
        <v>1718312656</v>
      </c>
    </row>
    <row r="45" spans="1:8" x14ac:dyDescent="0.3">
      <c r="A45" s="9" t="s">
        <v>65</v>
      </c>
      <c r="B45" s="2" t="s">
        <v>1428</v>
      </c>
      <c r="C45" s="31">
        <v>1006609694</v>
      </c>
      <c r="D45" s="31">
        <v>984676472</v>
      </c>
      <c r="E45" s="31">
        <v>1001660145</v>
      </c>
      <c r="F45" s="31">
        <v>1027520763</v>
      </c>
      <c r="G45" s="31">
        <v>990373065</v>
      </c>
      <c r="H45" s="31">
        <v>1084149526</v>
      </c>
    </row>
    <row r="46" spans="1:8" x14ac:dyDescent="0.3">
      <c r="A46" s="9" t="s">
        <v>67</v>
      </c>
      <c r="B46" s="2" t="s">
        <v>68</v>
      </c>
      <c r="C46" s="31">
        <v>2070294000</v>
      </c>
      <c r="D46" s="31">
        <v>2095965190</v>
      </c>
      <c r="E46" s="31">
        <v>2111902139</v>
      </c>
      <c r="F46" s="31">
        <v>2132266913</v>
      </c>
      <c r="G46" s="31">
        <v>2252635716</v>
      </c>
      <c r="H46" s="31">
        <v>2391939229</v>
      </c>
    </row>
    <row r="47" spans="1:8" x14ac:dyDescent="0.3">
      <c r="A47" s="9" t="s">
        <v>69</v>
      </c>
      <c r="B47" s="2" t="s">
        <v>70</v>
      </c>
      <c r="C47" s="31">
        <v>685988444</v>
      </c>
      <c r="D47" s="31">
        <v>731637398</v>
      </c>
      <c r="E47" s="31">
        <v>743009376</v>
      </c>
      <c r="F47" s="31">
        <v>772376314</v>
      </c>
      <c r="G47" s="31">
        <v>821354363</v>
      </c>
      <c r="H47" s="31">
        <v>897915230</v>
      </c>
    </row>
    <row r="48" spans="1:8" x14ac:dyDescent="0.3">
      <c r="A48" s="9"/>
      <c r="B48" s="2"/>
      <c r="C48" s="31"/>
      <c r="D48" s="31"/>
      <c r="E48" s="31"/>
      <c r="F48" s="31"/>
      <c r="G48" s="31"/>
      <c r="H48" s="31"/>
    </row>
    <row r="49" spans="1:8" x14ac:dyDescent="0.3">
      <c r="A49" s="9"/>
      <c r="B49" s="8" t="s">
        <v>1356</v>
      </c>
      <c r="C49" s="31"/>
      <c r="D49" s="31"/>
      <c r="E49" s="31"/>
      <c r="F49" s="31"/>
      <c r="G49" s="31"/>
      <c r="H49" s="31"/>
    </row>
    <row r="50" spans="1:8" x14ac:dyDescent="0.3">
      <c r="A50" s="9" t="s">
        <v>71</v>
      </c>
      <c r="B50" s="2" t="s">
        <v>72</v>
      </c>
      <c r="C50" s="31">
        <v>152217819</v>
      </c>
      <c r="D50" s="31">
        <v>154364822</v>
      </c>
      <c r="E50" s="31">
        <v>164425012</v>
      </c>
      <c r="F50" s="31">
        <v>167588701</v>
      </c>
      <c r="G50" s="31">
        <v>189010280</v>
      </c>
      <c r="H50" s="31">
        <v>206288739</v>
      </c>
    </row>
    <row r="51" spans="1:8" x14ac:dyDescent="0.3">
      <c r="A51" s="9" t="s">
        <v>73</v>
      </c>
      <c r="B51" s="2" t="s">
        <v>74</v>
      </c>
      <c r="C51" s="31">
        <v>430586729</v>
      </c>
      <c r="D51" s="31">
        <v>463609718</v>
      </c>
      <c r="E51" s="31">
        <v>465688416</v>
      </c>
      <c r="F51" s="31">
        <v>501535246</v>
      </c>
      <c r="G51" s="31">
        <v>501634032</v>
      </c>
      <c r="H51" s="31">
        <v>528907765</v>
      </c>
    </row>
    <row r="52" spans="1:8" x14ac:dyDescent="0.3">
      <c r="A52" s="9" t="s">
        <v>75</v>
      </c>
      <c r="B52" s="2" t="s">
        <v>76</v>
      </c>
      <c r="C52" s="31">
        <v>849536729</v>
      </c>
      <c r="D52" s="31">
        <v>858694485</v>
      </c>
      <c r="E52" s="31">
        <v>877814242</v>
      </c>
      <c r="F52" s="31">
        <v>887291482</v>
      </c>
      <c r="G52" s="31">
        <v>910040458</v>
      </c>
      <c r="H52" s="31">
        <v>1057840218</v>
      </c>
    </row>
    <row r="53" spans="1:8" x14ac:dyDescent="0.3">
      <c r="A53" s="9" t="s">
        <v>77</v>
      </c>
      <c r="B53" s="2" t="s">
        <v>78</v>
      </c>
      <c r="C53" s="31">
        <v>243580981</v>
      </c>
      <c r="D53" s="31">
        <v>251118662</v>
      </c>
      <c r="E53" s="31">
        <v>258454705</v>
      </c>
      <c r="F53" s="31">
        <v>265295327</v>
      </c>
      <c r="G53" s="31">
        <v>277549362</v>
      </c>
      <c r="H53" s="31">
        <v>312953299</v>
      </c>
    </row>
    <row r="54" spans="1:8" x14ac:dyDescent="0.3">
      <c r="A54" s="9" t="s">
        <v>79</v>
      </c>
      <c r="B54" s="2" t="s">
        <v>80</v>
      </c>
      <c r="C54" s="31">
        <v>208003140</v>
      </c>
      <c r="D54" s="31">
        <v>206963254</v>
      </c>
      <c r="E54" s="31">
        <v>210239558</v>
      </c>
      <c r="F54" s="31">
        <v>222982812</v>
      </c>
      <c r="G54" s="31">
        <v>223672130</v>
      </c>
      <c r="H54" s="31">
        <v>241570632</v>
      </c>
    </row>
    <row r="55" spans="1:8" x14ac:dyDescent="0.3">
      <c r="A55" s="9" t="s">
        <v>81</v>
      </c>
      <c r="B55" s="2" t="s">
        <v>82</v>
      </c>
      <c r="C55" s="31">
        <v>378357653</v>
      </c>
      <c r="D55" s="31">
        <v>397540169</v>
      </c>
      <c r="E55" s="31">
        <v>409819960</v>
      </c>
      <c r="F55" s="31">
        <v>432811799</v>
      </c>
      <c r="G55" s="31">
        <v>446382243</v>
      </c>
      <c r="H55" s="31">
        <v>503348584</v>
      </c>
    </row>
    <row r="56" spans="1:8" x14ac:dyDescent="0.3">
      <c r="A56" s="9" t="s">
        <v>83</v>
      </c>
      <c r="B56" s="2" t="s">
        <v>84</v>
      </c>
      <c r="C56" s="31">
        <v>630793793</v>
      </c>
      <c r="D56" s="31">
        <v>590203168</v>
      </c>
      <c r="E56" s="31">
        <v>604499790</v>
      </c>
      <c r="F56" s="31">
        <v>642277304</v>
      </c>
      <c r="G56" s="31">
        <v>646406539</v>
      </c>
      <c r="H56" s="31">
        <v>666252179</v>
      </c>
    </row>
    <row r="57" spans="1:8" x14ac:dyDescent="0.3">
      <c r="A57" s="9" t="s">
        <v>85</v>
      </c>
      <c r="B57" s="2" t="s">
        <v>86</v>
      </c>
      <c r="C57" s="31">
        <v>334805850</v>
      </c>
      <c r="D57" s="31">
        <v>341566338</v>
      </c>
      <c r="E57" s="31">
        <v>343451647</v>
      </c>
      <c r="F57" s="31">
        <v>370372392</v>
      </c>
      <c r="G57" s="31">
        <v>390723776</v>
      </c>
      <c r="H57" s="31">
        <v>451522117</v>
      </c>
    </row>
    <row r="58" spans="1:8" x14ac:dyDescent="0.3">
      <c r="A58" s="9" t="s">
        <v>87</v>
      </c>
      <c r="B58" s="2" t="s">
        <v>88</v>
      </c>
      <c r="C58" s="31">
        <v>202966851</v>
      </c>
      <c r="D58" s="31">
        <v>206263512</v>
      </c>
      <c r="E58" s="31">
        <v>212119253</v>
      </c>
      <c r="F58" s="31">
        <v>231981663</v>
      </c>
      <c r="G58" s="31">
        <v>229971916</v>
      </c>
      <c r="H58" s="31">
        <v>244881756</v>
      </c>
    </row>
    <row r="59" spans="1:8" x14ac:dyDescent="0.3">
      <c r="A59" s="9" t="s">
        <v>89</v>
      </c>
      <c r="B59" s="2" t="s">
        <v>90</v>
      </c>
      <c r="C59" s="31">
        <v>458077397</v>
      </c>
      <c r="D59" s="31">
        <v>449936673</v>
      </c>
      <c r="E59" s="31">
        <v>457909558</v>
      </c>
      <c r="F59" s="31">
        <v>566430802</v>
      </c>
      <c r="G59" s="31">
        <v>594612004</v>
      </c>
      <c r="H59" s="31">
        <v>656009667</v>
      </c>
    </row>
    <row r="60" spans="1:8" x14ac:dyDescent="0.3">
      <c r="A60" s="9" t="s">
        <v>91</v>
      </c>
      <c r="B60" s="2" t="s">
        <v>92</v>
      </c>
      <c r="C60" s="31">
        <v>204084423</v>
      </c>
      <c r="D60" s="31">
        <v>208973141</v>
      </c>
      <c r="E60" s="31">
        <v>215476697</v>
      </c>
      <c r="F60" s="31">
        <v>225901793</v>
      </c>
      <c r="G60" s="31">
        <v>231714273</v>
      </c>
      <c r="H60" s="31">
        <v>248577192</v>
      </c>
    </row>
    <row r="61" spans="1:8" x14ac:dyDescent="0.3">
      <c r="A61" s="9" t="s">
        <v>93</v>
      </c>
      <c r="B61" s="2" t="s">
        <v>94</v>
      </c>
      <c r="C61" s="31">
        <v>945841677</v>
      </c>
      <c r="D61" s="31">
        <v>971975273</v>
      </c>
      <c r="E61" s="31">
        <v>997130832</v>
      </c>
      <c r="F61" s="31">
        <v>1051021760</v>
      </c>
      <c r="G61" s="31">
        <v>1126670699</v>
      </c>
      <c r="H61" s="31">
        <v>1243895710</v>
      </c>
    </row>
    <row r="62" spans="1:8" x14ac:dyDescent="0.3">
      <c r="A62" s="9"/>
      <c r="B62" s="2"/>
      <c r="C62" s="31"/>
      <c r="D62" s="31"/>
      <c r="E62" s="31"/>
      <c r="F62" s="31"/>
      <c r="G62" s="31"/>
      <c r="H62" s="31"/>
    </row>
    <row r="63" spans="1:8" x14ac:dyDescent="0.3">
      <c r="A63" s="9"/>
      <c r="B63" s="8" t="s">
        <v>1357</v>
      </c>
      <c r="C63" s="31"/>
      <c r="D63" s="31"/>
      <c r="E63" s="31"/>
      <c r="F63" s="31"/>
      <c r="G63" s="31"/>
      <c r="H63" s="31"/>
    </row>
    <row r="64" spans="1:8" x14ac:dyDescent="0.3">
      <c r="A64" s="9" t="s">
        <v>95</v>
      </c>
      <c r="B64" s="2" t="s">
        <v>96</v>
      </c>
      <c r="C64" s="31">
        <v>1640845396</v>
      </c>
      <c r="D64" s="31">
        <v>1726065911</v>
      </c>
      <c r="E64" s="31">
        <v>1727902868</v>
      </c>
      <c r="F64" s="31">
        <v>1751382182</v>
      </c>
      <c r="G64" s="31">
        <v>1819308161</v>
      </c>
      <c r="H64" s="31">
        <v>2064045368</v>
      </c>
    </row>
    <row r="65" spans="1:8" x14ac:dyDescent="0.3">
      <c r="A65" s="9" t="s">
        <v>97</v>
      </c>
      <c r="B65" s="2" t="s">
        <v>98</v>
      </c>
      <c r="C65" s="31">
        <v>359879074</v>
      </c>
      <c r="D65" s="31">
        <v>357270101</v>
      </c>
      <c r="E65" s="31">
        <v>361735243</v>
      </c>
      <c r="F65" s="31">
        <v>380131302</v>
      </c>
      <c r="G65" s="31">
        <v>391965074</v>
      </c>
      <c r="H65" s="31">
        <v>453617004</v>
      </c>
    </row>
    <row r="66" spans="1:8" x14ac:dyDescent="0.3">
      <c r="A66" s="9" t="s">
        <v>99</v>
      </c>
      <c r="B66" s="2" t="s">
        <v>100</v>
      </c>
      <c r="C66" s="31">
        <v>328826391</v>
      </c>
      <c r="D66" s="31">
        <v>336088386</v>
      </c>
      <c r="E66" s="31">
        <v>350360406</v>
      </c>
      <c r="F66" s="31">
        <v>373675479</v>
      </c>
      <c r="G66" s="31">
        <v>399817288</v>
      </c>
      <c r="H66" s="31">
        <v>426087062</v>
      </c>
    </row>
    <row r="67" spans="1:8" x14ac:dyDescent="0.3">
      <c r="A67" s="9" t="s">
        <v>101</v>
      </c>
      <c r="B67" s="2" t="s">
        <v>102</v>
      </c>
      <c r="C67" s="31">
        <v>592281822</v>
      </c>
      <c r="D67" s="31">
        <v>609250790</v>
      </c>
      <c r="E67" s="31">
        <v>635054566</v>
      </c>
      <c r="F67" s="31">
        <v>674337004</v>
      </c>
      <c r="G67" s="31">
        <v>707519909</v>
      </c>
      <c r="H67" s="31">
        <v>762475390</v>
      </c>
    </row>
    <row r="68" spans="1:8" x14ac:dyDescent="0.3">
      <c r="A68" s="9" t="s">
        <v>103</v>
      </c>
      <c r="B68" s="2" t="s">
        <v>104</v>
      </c>
      <c r="C68" s="31">
        <v>304450362</v>
      </c>
      <c r="D68" s="31">
        <v>306262856</v>
      </c>
      <c r="E68" s="31">
        <v>317442678</v>
      </c>
      <c r="F68" s="31">
        <v>341662161</v>
      </c>
      <c r="G68" s="31">
        <v>359430159</v>
      </c>
      <c r="H68" s="31">
        <v>394156137</v>
      </c>
    </row>
    <row r="69" spans="1:8" x14ac:dyDescent="0.3">
      <c r="A69" s="9" t="s">
        <v>105</v>
      </c>
      <c r="B69" s="2" t="s">
        <v>106</v>
      </c>
      <c r="C69" s="31">
        <v>534422973</v>
      </c>
      <c r="D69" s="31">
        <v>542847029</v>
      </c>
      <c r="E69" s="31">
        <v>570212888</v>
      </c>
      <c r="F69" s="31">
        <v>589812820</v>
      </c>
      <c r="G69" s="31">
        <v>613684879</v>
      </c>
      <c r="H69" s="31">
        <v>669456774</v>
      </c>
    </row>
    <row r="70" spans="1:8" x14ac:dyDescent="0.3">
      <c r="A70" s="9" t="s">
        <v>107</v>
      </c>
      <c r="B70" s="2" t="s">
        <v>108</v>
      </c>
      <c r="C70" s="31">
        <v>549254295</v>
      </c>
      <c r="D70" s="31">
        <v>559700459</v>
      </c>
      <c r="E70" s="31">
        <v>576438105</v>
      </c>
      <c r="F70" s="31">
        <v>605652028</v>
      </c>
      <c r="G70" s="31">
        <v>607054587</v>
      </c>
      <c r="H70" s="31">
        <v>647730374</v>
      </c>
    </row>
    <row r="71" spans="1:8" x14ac:dyDescent="0.3">
      <c r="A71" s="9"/>
      <c r="B71" s="2"/>
      <c r="C71" s="31"/>
      <c r="D71" s="31"/>
      <c r="E71" s="31"/>
      <c r="F71" s="31"/>
      <c r="G71" s="31"/>
      <c r="H71" s="31"/>
    </row>
    <row r="72" spans="1:8" x14ac:dyDescent="0.3">
      <c r="A72" s="9"/>
      <c r="B72" s="8" t="s">
        <v>1358</v>
      </c>
      <c r="C72" s="31"/>
      <c r="D72" s="31"/>
      <c r="E72" s="31"/>
      <c r="F72" s="31"/>
      <c r="G72" s="31"/>
      <c r="H72" s="31"/>
    </row>
    <row r="73" spans="1:8" x14ac:dyDescent="0.3">
      <c r="A73" s="9" t="s">
        <v>109</v>
      </c>
      <c r="B73" s="2" t="s">
        <v>110</v>
      </c>
      <c r="C73" s="31">
        <v>636381889</v>
      </c>
      <c r="D73" s="31">
        <v>656367000</v>
      </c>
      <c r="E73" s="31">
        <v>686180348</v>
      </c>
      <c r="F73" s="31">
        <v>692141183</v>
      </c>
      <c r="G73" s="31">
        <v>712336985</v>
      </c>
      <c r="H73" s="31">
        <v>789198074</v>
      </c>
    </row>
    <row r="74" spans="1:8" x14ac:dyDescent="0.3">
      <c r="A74" s="9" t="s">
        <v>111</v>
      </c>
      <c r="B74" s="2" t="s">
        <v>112</v>
      </c>
      <c r="C74" s="31">
        <v>214713914</v>
      </c>
      <c r="D74" s="31">
        <v>217816784</v>
      </c>
      <c r="E74" s="31">
        <v>221146909</v>
      </c>
      <c r="F74" s="31">
        <v>235134402</v>
      </c>
      <c r="G74" s="31">
        <v>239078824</v>
      </c>
      <c r="H74" s="31">
        <v>255922889</v>
      </c>
    </row>
    <row r="75" spans="1:8" x14ac:dyDescent="0.3">
      <c r="A75" s="9" t="s">
        <v>113</v>
      </c>
      <c r="B75" s="2" t="s">
        <v>114</v>
      </c>
      <c r="C75" s="31">
        <v>329934456</v>
      </c>
      <c r="D75" s="31">
        <v>340077037</v>
      </c>
      <c r="E75" s="31">
        <v>350183577</v>
      </c>
      <c r="F75" s="31">
        <v>358568696</v>
      </c>
      <c r="G75" s="31">
        <v>376769863</v>
      </c>
      <c r="H75" s="31">
        <v>430198209</v>
      </c>
    </row>
    <row r="76" spans="1:8" x14ac:dyDescent="0.3">
      <c r="A76" s="9" t="s">
        <v>115</v>
      </c>
      <c r="B76" s="2" t="s">
        <v>116</v>
      </c>
      <c r="C76" s="31">
        <v>1258903086</v>
      </c>
      <c r="D76" s="31">
        <v>1265142600</v>
      </c>
      <c r="E76" s="31">
        <v>1299512893</v>
      </c>
      <c r="F76" s="31">
        <v>1380440054</v>
      </c>
      <c r="G76" s="31">
        <v>1447196369</v>
      </c>
      <c r="H76" s="31">
        <v>1505463396</v>
      </c>
    </row>
    <row r="77" spans="1:8" x14ac:dyDescent="0.3">
      <c r="A77" s="9" t="s">
        <v>117</v>
      </c>
      <c r="B77" s="2" t="s">
        <v>118</v>
      </c>
      <c r="C77" s="31">
        <v>196804053</v>
      </c>
      <c r="D77" s="31">
        <v>200365489</v>
      </c>
      <c r="E77" s="31">
        <v>202074449</v>
      </c>
      <c r="F77" s="31">
        <v>221932837</v>
      </c>
      <c r="G77" s="31">
        <v>231037678</v>
      </c>
      <c r="H77" s="31">
        <v>251047775</v>
      </c>
    </row>
    <row r="78" spans="1:8" x14ac:dyDescent="0.3">
      <c r="A78" s="9" t="s">
        <v>119</v>
      </c>
      <c r="B78" s="2" t="s">
        <v>120</v>
      </c>
      <c r="C78" s="31">
        <v>304063122</v>
      </c>
      <c r="D78" s="31">
        <v>305910051</v>
      </c>
      <c r="E78" s="31">
        <v>311488634</v>
      </c>
      <c r="F78" s="31">
        <v>336805196</v>
      </c>
      <c r="G78" s="31">
        <v>342381968</v>
      </c>
      <c r="H78" s="31">
        <v>356311786</v>
      </c>
    </row>
    <row r="79" spans="1:8" x14ac:dyDescent="0.3">
      <c r="A79" s="9" t="s">
        <v>121</v>
      </c>
      <c r="B79" s="2" t="s">
        <v>122</v>
      </c>
      <c r="C79" s="31">
        <v>543795981</v>
      </c>
      <c r="D79" s="31">
        <v>559587842</v>
      </c>
      <c r="E79" s="31">
        <v>572395591</v>
      </c>
      <c r="F79" s="31">
        <v>591231120</v>
      </c>
      <c r="G79" s="31">
        <v>608989415</v>
      </c>
      <c r="H79" s="31">
        <v>682669239</v>
      </c>
    </row>
    <row r="80" spans="1:8" x14ac:dyDescent="0.3">
      <c r="A80" s="9" t="s">
        <v>123</v>
      </c>
      <c r="B80" s="2" t="s">
        <v>124</v>
      </c>
      <c r="C80" s="31">
        <v>585270068</v>
      </c>
      <c r="D80" s="31">
        <v>596354800</v>
      </c>
      <c r="E80" s="31">
        <v>631033000</v>
      </c>
      <c r="F80" s="31">
        <v>630825027</v>
      </c>
      <c r="G80" s="31">
        <v>644898585</v>
      </c>
      <c r="H80" s="31">
        <v>731481643</v>
      </c>
    </row>
    <row r="81" spans="1:8" x14ac:dyDescent="0.3">
      <c r="A81" s="9" t="s">
        <v>125</v>
      </c>
      <c r="B81" s="2" t="s">
        <v>126</v>
      </c>
      <c r="C81" s="31">
        <v>369368343</v>
      </c>
      <c r="D81" s="31">
        <v>393442696</v>
      </c>
      <c r="E81" s="31">
        <v>445862178</v>
      </c>
      <c r="F81" s="31">
        <v>424610198</v>
      </c>
      <c r="G81" s="31">
        <v>428256864</v>
      </c>
      <c r="H81" s="31">
        <v>458191079</v>
      </c>
    </row>
    <row r="82" spans="1:8" x14ac:dyDescent="0.3">
      <c r="A82" s="9" t="s">
        <v>127</v>
      </c>
      <c r="B82" s="2" t="s">
        <v>128</v>
      </c>
      <c r="C82" s="31">
        <v>361791894</v>
      </c>
      <c r="D82" s="31">
        <v>373837112</v>
      </c>
      <c r="E82" s="31">
        <v>374510716</v>
      </c>
      <c r="F82" s="31">
        <v>391732483</v>
      </c>
      <c r="G82" s="31">
        <v>421477813</v>
      </c>
      <c r="H82" s="31">
        <v>472488056</v>
      </c>
    </row>
    <row r="83" spans="1:8" x14ac:dyDescent="0.3">
      <c r="A83" s="9" t="s">
        <v>129</v>
      </c>
      <c r="B83" s="2" t="s">
        <v>130</v>
      </c>
      <c r="C83" s="31">
        <v>223538367</v>
      </c>
      <c r="D83" s="31">
        <v>227727308</v>
      </c>
      <c r="E83" s="31">
        <v>228953446</v>
      </c>
      <c r="F83" s="31">
        <v>244066801</v>
      </c>
      <c r="G83" s="31">
        <v>257089552</v>
      </c>
      <c r="H83" s="31">
        <v>284892385</v>
      </c>
    </row>
    <row r="84" spans="1:8" x14ac:dyDescent="0.3">
      <c r="A84" s="9" t="s">
        <v>131</v>
      </c>
      <c r="B84" s="2" t="s">
        <v>132</v>
      </c>
      <c r="C84" s="31">
        <v>192400223</v>
      </c>
      <c r="D84" s="31">
        <v>197010394</v>
      </c>
      <c r="E84" s="31">
        <v>203082904</v>
      </c>
      <c r="F84" s="31">
        <v>210810052</v>
      </c>
      <c r="G84" s="31">
        <v>218062194</v>
      </c>
      <c r="H84" s="31">
        <v>245125155</v>
      </c>
    </row>
    <row r="85" spans="1:8" x14ac:dyDescent="0.3">
      <c r="A85" s="9" t="s">
        <v>133</v>
      </c>
      <c r="B85" s="2" t="s">
        <v>134</v>
      </c>
      <c r="C85" s="31">
        <v>748366990</v>
      </c>
      <c r="D85" s="31">
        <v>753577153</v>
      </c>
      <c r="E85" s="31">
        <v>769461650</v>
      </c>
      <c r="F85" s="31">
        <v>788257858</v>
      </c>
      <c r="G85" s="31">
        <v>818496672</v>
      </c>
      <c r="H85" s="31">
        <v>871406901</v>
      </c>
    </row>
    <row r="86" spans="1:8" x14ac:dyDescent="0.3">
      <c r="A86" s="9" t="s">
        <v>135</v>
      </c>
      <c r="B86" s="2" t="s">
        <v>136</v>
      </c>
      <c r="C86" s="31">
        <v>713245742</v>
      </c>
      <c r="D86" s="31">
        <v>731425460</v>
      </c>
      <c r="E86" s="31">
        <v>770092127</v>
      </c>
      <c r="F86" s="31">
        <v>775943167</v>
      </c>
      <c r="G86" s="31">
        <v>850984229</v>
      </c>
      <c r="H86" s="31">
        <v>882971448</v>
      </c>
    </row>
    <row r="87" spans="1:8" x14ac:dyDescent="0.3">
      <c r="A87" s="9" t="s">
        <v>137</v>
      </c>
      <c r="B87" s="2" t="s">
        <v>138</v>
      </c>
      <c r="C87" s="31">
        <v>185668974</v>
      </c>
      <c r="D87" s="31">
        <v>192203519</v>
      </c>
      <c r="E87" s="31">
        <v>193439973</v>
      </c>
      <c r="F87" s="31">
        <v>207351488</v>
      </c>
      <c r="G87" s="31">
        <v>227100706</v>
      </c>
      <c r="H87" s="31">
        <v>234467527</v>
      </c>
    </row>
    <row r="88" spans="1:8" x14ac:dyDescent="0.3">
      <c r="A88" s="9" t="s">
        <v>139</v>
      </c>
      <c r="B88" s="2" t="s">
        <v>140</v>
      </c>
      <c r="C88" s="31">
        <v>81972017</v>
      </c>
      <c r="D88" s="31">
        <v>85398354</v>
      </c>
      <c r="E88" s="31">
        <v>85474559</v>
      </c>
      <c r="F88" s="31">
        <v>90747189</v>
      </c>
      <c r="G88" s="31">
        <v>93174553</v>
      </c>
      <c r="H88" s="31">
        <v>99321695</v>
      </c>
    </row>
    <row r="89" spans="1:8" x14ac:dyDescent="0.3">
      <c r="A89" s="9" t="s">
        <v>141</v>
      </c>
      <c r="B89" s="2" t="s">
        <v>142</v>
      </c>
      <c r="C89" s="31">
        <v>155228576</v>
      </c>
      <c r="D89" s="31">
        <v>160026604</v>
      </c>
      <c r="E89" s="31">
        <v>162630848</v>
      </c>
      <c r="F89" s="31">
        <v>176439671</v>
      </c>
      <c r="G89" s="31">
        <v>185882512</v>
      </c>
      <c r="H89" s="31">
        <v>194509033</v>
      </c>
    </row>
    <row r="90" spans="1:8" x14ac:dyDescent="0.3">
      <c r="A90" s="9" t="s">
        <v>143</v>
      </c>
      <c r="B90" s="2" t="s">
        <v>144</v>
      </c>
      <c r="C90" s="31">
        <v>319272463</v>
      </c>
      <c r="D90" s="31">
        <v>318813174</v>
      </c>
      <c r="E90" s="31">
        <v>319719714</v>
      </c>
      <c r="F90" s="31">
        <v>337663698</v>
      </c>
      <c r="G90" s="31">
        <v>357289511</v>
      </c>
      <c r="H90" s="31">
        <v>382650031</v>
      </c>
    </row>
    <row r="91" spans="1:8" x14ac:dyDescent="0.3">
      <c r="A91" s="9"/>
      <c r="B91" s="2"/>
      <c r="C91" s="31"/>
      <c r="D91" s="31"/>
      <c r="E91" s="31"/>
      <c r="F91" s="31"/>
      <c r="G91" s="31"/>
      <c r="H91" s="31"/>
    </row>
    <row r="92" spans="1:8" x14ac:dyDescent="0.3">
      <c r="A92" s="9"/>
      <c r="B92" s="8" t="s">
        <v>1359</v>
      </c>
      <c r="C92" s="31"/>
      <c r="D92" s="31"/>
      <c r="E92" s="31"/>
      <c r="F92" s="31"/>
      <c r="G92" s="31"/>
      <c r="H92" s="31"/>
    </row>
    <row r="93" spans="1:8" x14ac:dyDescent="0.3">
      <c r="A93" s="9" t="s">
        <v>145</v>
      </c>
      <c r="B93" s="2" t="s">
        <v>146</v>
      </c>
      <c r="C93" s="31">
        <v>1657063916</v>
      </c>
      <c r="D93" s="31">
        <v>1666983793</v>
      </c>
      <c r="E93" s="31">
        <v>1657697121</v>
      </c>
      <c r="F93" s="31">
        <v>1675428825</v>
      </c>
      <c r="G93" s="31">
        <v>1668216738</v>
      </c>
      <c r="H93" s="31">
        <v>1984389795</v>
      </c>
    </row>
    <row r="94" spans="1:8" x14ac:dyDescent="0.3">
      <c r="A94" s="9" t="s">
        <v>147</v>
      </c>
      <c r="B94" s="2" t="s">
        <v>148</v>
      </c>
      <c r="C94" s="31">
        <v>2056363775</v>
      </c>
      <c r="D94" s="31">
        <v>2078068067</v>
      </c>
      <c r="E94" s="31">
        <v>2152451634</v>
      </c>
      <c r="F94" s="31">
        <v>2244792534</v>
      </c>
      <c r="G94" s="31">
        <v>2342586644</v>
      </c>
      <c r="H94" s="31">
        <v>2600796303</v>
      </c>
    </row>
    <row r="95" spans="1:8" x14ac:dyDescent="0.3">
      <c r="A95" s="9" t="s">
        <v>149</v>
      </c>
      <c r="B95" s="2" t="s">
        <v>150</v>
      </c>
      <c r="C95" s="31">
        <v>349989264</v>
      </c>
      <c r="D95" s="31">
        <v>340877898</v>
      </c>
      <c r="E95" s="31">
        <v>349752028</v>
      </c>
      <c r="F95" s="31">
        <v>370295764</v>
      </c>
      <c r="G95" s="31">
        <v>375212600</v>
      </c>
      <c r="H95" s="31">
        <v>438005603</v>
      </c>
    </row>
    <row r="96" spans="1:8" x14ac:dyDescent="0.3">
      <c r="A96" s="9"/>
      <c r="B96" s="2"/>
      <c r="C96" s="31"/>
      <c r="D96" s="31"/>
      <c r="E96" s="31"/>
      <c r="F96" s="31"/>
      <c r="G96" s="31"/>
      <c r="H96" s="31"/>
    </row>
    <row r="97" spans="1:8" x14ac:dyDescent="0.3">
      <c r="A97" s="9"/>
      <c r="B97" s="8" t="s">
        <v>1360</v>
      </c>
      <c r="C97" s="31"/>
      <c r="D97" s="31"/>
      <c r="E97" s="31"/>
      <c r="F97" s="31"/>
      <c r="G97" s="31"/>
      <c r="H97" s="31"/>
    </row>
    <row r="98" spans="1:8" x14ac:dyDescent="0.3">
      <c r="A98" s="9" t="s">
        <v>151</v>
      </c>
      <c r="B98" s="2" t="s">
        <v>152</v>
      </c>
      <c r="C98" s="31">
        <v>217125237</v>
      </c>
      <c r="D98" s="31">
        <v>212559685</v>
      </c>
      <c r="E98" s="31">
        <v>221211068</v>
      </c>
      <c r="F98" s="31">
        <v>235591761</v>
      </c>
      <c r="G98" s="31">
        <v>237240641</v>
      </c>
      <c r="H98" s="31">
        <v>262819924</v>
      </c>
    </row>
    <row r="99" spans="1:8" x14ac:dyDescent="0.3">
      <c r="A99" s="9" t="s">
        <v>153</v>
      </c>
      <c r="B99" s="2" t="s">
        <v>154</v>
      </c>
      <c r="C99" s="31">
        <v>306275127</v>
      </c>
      <c r="D99" s="31">
        <v>305390982</v>
      </c>
      <c r="E99" s="31">
        <v>321334996</v>
      </c>
      <c r="F99" s="31">
        <v>328770947</v>
      </c>
      <c r="G99" s="31">
        <v>341414522</v>
      </c>
      <c r="H99" s="31">
        <v>372140578</v>
      </c>
    </row>
    <row r="100" spans="1:8" x14ac:dyDescent="0.3">
      <c r="A100" s="9" t="s">
        <v>155</v>
      </c>
      <c r="B100" s="2" t="s">
        <v>156</v>
      </c>
      <c r="C100" s="31">
        <v>385763724</v>
      </c>
      <c r="D100" s="31">
        <v>390177364</v>
      </c>
      <c r="E100" s="31">
        <v>409594387</v>
      </c>
      <c r="F100" s="31">
        <v>436280236</v>
      </c>
      <c r="G100" s="31">
        <v>441666572</v>
      </c>
      <c r="H100" s="31">
        <v>482866224</v>
      </c>
    </row>
    <row r="101" spans="1:8" x14ac:dyDescent="0.3">
      <c r="A101" s="9" t="s">
        <v>157</v>
      </c>
      <c r="B101" s="2" t="s">
        <v>158</v>
      </c>
      <c r="C101" s="31">
        <v>306484552</v>
      </c>
      <c r="D101" s="31">
        <v>309157906</v>
      </c>
      <c r="E101" s="31">
        <v>312167450</v>
      </c>
      <c r="F101" s="31">
        <v>317517941</v>
      </c>
      <c r="G101" s="31">
        <v>333508217</v>
      </c>
      <c r="H101" s="31">
        <v>378654175</v>
      </c>
    </row>
    <row r="102" spans="1:8" x14ac:dyDescent="0.3">
      <c r="A102" s="9" t="s">
        <v>159</v>
      </c>
      <c r="B102" s="2" t="s">
        <v>160</v>
      </c>
      <c r="C102" s="31">
        <v>564584225</v>
      </c>
      <c r="D102" s="31">
        <v>583706344</v>
      </c>
      <c r="E102" s="31">
        <v>581541544</v>
      </c>
      <c r="F102" s="31">
        <v>595534474</v>
      </c>
      <c r="G102" s="31">
        <v>621669398</v>
      </c>
      <c r="H102" s="31">
        <v>699816993</v>
      </c>
    </row>
    <row r="103" spans="1:8" x14ac:dyDescent="0.3">
      <c r="A103" s="9" t="s">
        <v>161</v>
      </c>
      <c r="B103" s="2" t="s">
        <v>162</v>
      </c>
      <c r="C103" s="31">
        <v>180183037</v>
      </c>
      <c r="D103" s="31">
        <v>189072270</v>
      </c>
      <c r="E103" s="31">
        <v>194468522</v>
      </c>
      <c r="F103" s="31">
        <v>196589209</v>
      </c>
      <c r="G103" s="31">
        <v>196171370</v>
      </c>
      <c r="H103" s="31">
        <v>216105630</v>
      </c>
    </row>
    <row r="104" spans="1:8" x14ac:dyDescent="0.3">
      <c r="A104" s="9" t="s">
        <v>163</v>
      </c>
      <c r="B104" s="2" t="s">
        <v>164</v>
      </c>
      <c r="C104" s="31">
        <v>247296363</v>
      </c>
      <c r="D104" s="31">
        <v>253631879</v>
      </c>
      <c r="E104" s="31">
        <v>257301986</v>
      </c>
      <c r="F104" s="31">
        <v>257625832</v>
      </c>
      <c r="G104" s="31">
        <v>267281396</v>
      </c>
      <c r="H104" s="31">
        <v>309782536</v>
      </c>
    </row>
    <row r="105" spans="1:8" x14ac:dyDescent="0.3">
      <c r="A105" s="9" t="s">
        <v>165</v>
      </c>
      <c r="B105" s="2" t="s">
        <v>166</v>
      </c>
      <c r="C105" s="31">
        <v>411230899</v>
      </c>
      <c r="D105" s="31">
        <v>421890196</v>
      </c>
      <c r="E105" s="31">
        <v>439705248</v>
      </c>
      <c r="F105" s="31">
        <v>447284823</v>
      </c>
      <c r="G105" s="31">
        <v>459312350</v>
      </c>
      <c r="H105" s="31">
        <v>538014517</v>
      </c>
    </row>
    <row r="106" spans="1:8" x14ac:dyDescent="0.3">
      <c r="A106" s="9"/>
      <c r="B106" s="2"/>
      <c r="C106" s="31"/>
      <c r="D106" s="31"/>
      <c r="E106" s="31"/>
      <c r="F106" s="31"/>
      <c r="G106" s="31"/>
      <c r="H106" s="31"/>
    </row>
    <row r="107" spans="1:8" x14ac:dyDescent="0.3">
      <c r="A107" s="9"/>
      <c r="B107" s="8" t="s">
        <v>1361</v>
      </c>
      <c r="C107" s="31"/>
      <c r="D107" s="31"/>
      <c r="E107" s="31"/>
      <c r="F107" s="31"/>
      <c r="G107" s="31"/>
      <c r="H107" s="31"/>
    </row>
    <row r="108" spans="1:8" x14ac:dyDescent="0.3">
      <c r="A108" s="9" t="s">
        <v>167</v>
      </c>
      <c r="B108" s="2" t="s">
        <v>168</v>
      </c>
      <c r="C108" s="31">
        <v>800898439</v>
      </c>
      <c r="D108" s="31">
        <v>806563370</v>
      </c>
      <c r="E108" s="31">
        <v>813041772</v>
      </c>
      <c r="F108" s="31">
        <v>830203304</v>
      </c>
      <c r="G108" s="31">
        <v>865065428</v>
      </c>
      <c r="H108" s="31">
        <v>1018818698</v>
      </c>
    </row>
    <row r="109" spans="1:8" x14ac:dyDescent="0.3">
      <c r="A109" s="9" t="s">
        <v>169</v>
      </c>
      <c r="B109" s="2" t="s">
        <v>170</v>
      </c>
      <c r="C109" s="31">
        <v>1164931931</v>
      </c>
      <c r="D109" s="31">
        <v>1183458795</v>
      </c>
      <c r="E109" s="31">
        <v>1200789928</v>
      </c>
      <c r="F109" s="31">
        <v>1342862323</v>
      </c>
      <c r="G109" s="31">
        <v>1342908212</v>
      </c>
      <c r="H109" s="31">
        <v>1420579776</v>
      </c>
    </row>
    <row r="110" spans="1:8" x14ac:dyDescent="0.3">
      <c r="A110" s="9" t="s">
        <v>171</v>
      </c>
      <c r="B110" s="2" t="s">
        <v>172</v>
      </c>
      <c r="C110" s="31">
        <v>526406998</v>
      </c>
      <c r="D110" s="31">
        <v>530609173</v>
      </c>
      <c r="E110" s="31">
        <v>545092564</v>
      </c>
      <c r="F110" s="31">
        <v>547576586</v>
      </c>
      <c r="G110" s="31">
        <v>566356675</v>
      </c>
      <c r="H110" s="31">
        <v>661537330</v>
      </c>
    </row>
    <row r="111" spans="1:8" x14ac:dyDescent="0.3">
      <c r="A111" s="9" t="s">
        <v>173</v>
      </c>
      <c r="B111" s="2" t="s">
        <v>174</v>
      </c>
      <c r="C111" s="31">
        <v>221947762</v>
      </c>
      <c r="D111" s="31">
        <v>224997947</v>
      </c>
      <c r="E111" s="31">
        <v>245792682</v>
      </c>
      <c r="F111" s="31">
        <v>248698237</v>
      </c>
      <c r="G111" s="31">
        <v>253156302</v>
      </c>
      <c r="H111" s="31">
        <v>303761508</v>
      </c>
    </row>
    <row r="112" spans="1:8" x14ac:dyDescent="0.3">
      <c r="A112" s="9" t="s">
        <v>175</v>
      </c>
      <c r="B112" s="2" t="s">
        <v>176</v>
      </c>
      <c r="C112" s="31">
        <v>395190320</v>
      </c>
      <c r="D112" s="31">
        <v>402964446</v>
      </c>
      <c r="E112" s="31">
        <v>406224424</v>
      </c>
      <c r="F112" s="31">
        <v>418936798</v>
      </c>
      <c r="G112" s="31">
        <v>427494846</v>
      </c>
      <c r="H112" s="31">
        <v>509557178</v>
      </c>
    </row>
    <row r="113" spans="1:8" x14ac:dyDescent="0.3">
      <c r="A113" s="9" t="s">
        <v>177</v>
      </c>
      <c r="B113" s="2" t="s">
        <v>178</v>
      </c>
      <c r="C113" s="31">
        <v>844533823</v>
      </c>
      <c r="D113" s="31">
        <v>873016373</v>
      </c>
      <c r="E113" s="31">
        <v>875465987</v>
      </c>
      <c r="F113" s="31">
        <v>967805162</v>
      </c>
      <c r="G113" s="31">
        <v>979834367</v>
      </c>
      <c r="H113" s="31">
        <v>1096782830</v>
      </c>
    </row>
    <row r="114" spans="1:8" x14ac:dyDescent="0.3">
      <c r="A114" s="9" t="s">
        <v>179</v>
      </c>
      <c r="B114" s="2" t="s">
        <v>180</v>
      </c>
      <c r="C114" s="31">
        <v>962265783</v>
      </c>
      <c r="D114" s="31">
        <v>965659812</v>
      </c>
      <c r="E114" s="31">
        <v>1003074953</v>
      </c>
      <c r="F114" s="31">
        <v>1012534059</v>
      </c>
      <c r="G114" s="31">
        <v>1036786004</v>
      </c>
      <c r="H114" s="31">
        <v>1107414765</v>
      </c>
    </row>
    <row r="115" spans="1:8" x14ac:dyDescent="0.3">
      <c r="A115" s="9" t="s">
        <v>181</v>
      </c>
      <c r="B115" s="2" t="s">
        <v>182</v>
      </c>
      <c r="C115" s="31">
        <v>631110739</v>
      </c>
      <c r="D115" s="31">
        <v>650956916</v>
      </c>
      <c r="E115" s="31">
        <v>655804331</v>
      </c>
      <c r="F115" s="31">
        <v>698787940</v>
      </c>
      <c r="G115" s="31">
        <v>726280076</v>
      </c>
      <c r="H115" s="31">
        <v>798052773</v>
      </c>
    </row>
    <row r="116" spans="1:8" x14ac:dyDescent="0.3">
      <c r="A116" s="9"/>
      <c r="B116" s="2"/>
      <c r="C116" s="31"/>
      <c r="D116" s="31"/>
      <c r="E116" s="31"/>
      <c r="F116" s="31"/>
      <c r="G116" s="31"/>
      <c r="H116" s="31"/>
    </row>
    <row r="117" spans="1:8" x14ac:dyDescent="0.3">
      <c r="A117" s="9"/>
      <c r="B117" s="8" t="s">
        <v>1362</v>
      </c>
      <c r="C117" s="31"/>
      <c r="D117" s="31"/>
      <c r="E117" s="31"/>
      <c r="F117" s="31"/>
      <c r="G117" s="31"/>
      <c r="H117" s="31"/>
    </row>
    <row r="118" spans="1:8" x14ac:dyDescent="0.3">
      <c r="A118" s="9" t="s">
        <v>183</v>
      </c>
      <c r="B118" s="2" t="s">
        <v>184</v>
      </c>
      <c r="C118" s="31">
        <v>2067340099</v>
      </c>
      <c r="D118" s="31">
        <v>2196081848</v>
      </c>
      <c r="E118" s="31">
        <v>2245000608</v>
      </c>
      <c r="F118" s="31">
        <v>2328465618</v>
      </c>
      <c r="G118" s="31">
        <v>2453336174</v>
      </c>
      <c r="H118" s="31">
        <v>2962042156</v>
      </c>
    </row>
    <row r="119" spans="1:8" x14ac:dyDescent="0.3">
      <c r="A119" s="9" t="s">
        <v>185</v>
      </c>
      <c r="B119" s="2" t="s">
        <v>186</v>
      </c>
      <c r="C119" s="31">
        <v>636814779</v>
      </c>
      <c r="D119" s="31">
        <v>680159305</v>
      </c>
      <c r="E119" s="31">
        <v>695743858</v>
      </c>
      <c r="F119" s="31">
        <v>758290076</v>
      </c>
      <c r="G119" s="31">
        <v>822041969</v>
      </c>
      <c r="H119" s="31">
        <v>1008527274</v>
      </c>
    </row>
    <row r="120" spans="1:8" x14ac:dyDescent="0.3">
      <c r="A120" s="9" t="s">
        <v>187</v>
      </c>
      <c r="B120" s="2" t="s">
        <v>188</v>
      </c>
      <c r="C120" s="31">
        <v>1360798607</v>
      </c>
      <c r="D120" s="31">
        <v>1454953043</v>
      </c>
      <c r="E120" s="31">
        <v>1499530259</v>
      </c>
      <c r="F120" s="31">
        <v>1522582620</v>
      </c>
      <c r="G120" s="31">
        <v>1591091865</v>
      </c>
      <c r="H120" s="31">
        <v>2025126272</v>
      </c>
    </row>
    <row r="121" spans="1:8" x14ac:dyDescent="0.3">
      <c r="A121" s="9" t="s">
        <v>189</v>
      </c>
      <c r="B121" s="2" t="s">
        <v>190</v>
      </c>
      <c r="C121" s="31">
        <v>1422406830</v>
      </c>
      <c r="D121" s="31">
        <v>1492029362</v>
      </c>
      <c r="E121" s="31">
        <v>1745491525</v>
      </c>
      <c r="F121" s="31">
        <v>1824406576</v>
      </c>
      <c r="G121" s="31">
        <v>1977281865</v>
      </c>
      <c r="H121" s="31">
        <v>2227098831</v>
      </c>
    </row>
    <row r="122" spans="1:8" x14ac:dyDescent="0.3">
      <c r="A122" s="9" t="s">
        <v>191</v>
      </c>
      <c r="B122" s="2" t="s">
        <v>192</v>
      </c>
      <c r="C122" s="31">
        <v>1267794317</v>
      </c>
      <c r="D122" s="31">
        <v>1368127075</v>
      </c>
      <c r="E122" s="31">
        <v>1396613380</v>
      </c>
      <c r="F122" s="31">
        <v>1430705432</v>
      </c>
      <c r="G122" s="31">
        <v>1509967919</v>
      </c>
      <c r="H122" s="31">
        <v>1845162024</v>
      </c>
    </row>
    <row r="123" spans="1:8" x14ac:dyDescent="0.3">
      <c r="A123" s="9" t="s">
        <v>193</v>
      </c>
      <c r="B123" s="2" t="s">
        <v>194</v>
      </c>
      <c r="C123" s="31">
        <v>630159954</v>
      </c>
      <c r="D123" s="31">
        <v>645652502</v>
      </c>
      <c r="E123" s="31">
        <v>665917657</v>
      </c>
      <c r="F123" s="31">
        <v>675480993</v>
      </c>
      <c r="G123" s="31">
        <v>701358463</v>
      </c>
      <c r="H123" s="31">
        <v>822562543</v>
      </c>
    </row>
    <row r="124" spans="1:8" x14ac:dyDescent="0.3">
      <c r="A124" s="9"/>
      <c r="B124" s="2"/>
      <c r="C124" s="31"/>
      <c r="D124" s="31"/>
      <c r="E124" s="31"/>
      <c r="F124" s="31"/>
      <c r="G124" s="31"/>
      <c r="H124" s="31"/>
    </row>
    <row r="125" spans="1:8" x14ac:dyDescent="0.3">
      <c r="A125" s="9"/>
      <c r="B125" s="8" t="s">
        <v>1363</v>
      </c>
      <c r="C125" s="31"/>
      <c r="D125" s="31"/>
      <c r="E125" s="31"/>
      <c r="F125" s="31"/>
      <c r="G125" s="31"/>
      <c r="H125" s="31"/>
    </row>
    <row r="126" spans="1:8" x14ac:dyDescent="0.3">
      <c r="A126" s="9" t="s">
        <v>195</v>
      </c>
      <c r="B126" s="2" t="s">
        <v>196</v>
      </c>
      <c r="C126" s="31">
        <v>216061879</v>
      </c>
      <c r="D126" s="31">
        <v>222491887</v>
      </c>
      <c r="E126" s="31">
        <v>227042067</v>
      </c>
      <c r="F126" s="31">
        <v>237227529</v>
      </c>
      <c r="G126" s="31">
        <v>244957421</v>
      </c>
      <c r="H126" s="31">
        <v>265466857</v>
      </c>
    </row>
    <row r="127" spans="1:8" x14ac:dyDescent="0.3">
      <c r="A127" s="9" t="s">
        <v>197</v>
      </c>
      <c r="B127" s="2" t="s">
        <v>198</v>
      </c>
      <c r="C127" s="31">
        <v>965345034</v>
      </c>
      <c r="D127" s="31">
        <v>970952305</v>
      </c>
      <c r="E127" s="31">
        <v>1028130663</v>
      </c>
      <c r="F127" s="31">
        <v>1022739770</v>
      </c>
      <c r="G127" s="31">
        <v>1068903367</v>
      </c>
      <c r="H127" s="31">
        <v>1169890280</v>
      </c>
    </row>
    <row r="128" spans="1:8" x14ac:dyDescent="0.3">
      <c r="A128" s="9" t="s">
        <v>199</v>
      </c>
      <c r="B128" s="2" t="s">
        <v>200</v>
      </c>
      <c r="C128" s="31">
        <v>165969377</v>
      </c>
      <c r="D128" s="31">
        <v>168559181</v>
      </c>
      <c r="E128" s="31">
        <v>180793071</v>
      </c>
      <c r="F128" s="31">
        <v>189209535</v>
      </c>
      <c r="G128" s="31">
        <v>202025697</v>
      </c>
      <c r="H128" s="31">
        <v>221459412</v>
      </c>
    </row>
    <row r="129" spans="1:8" x14ac:dyDescent="0.3">
      <c r="A129" s="9" t="s">
        <v>201</v>
      </c>
      <c r="B129" s="2" t="s">
        <v>202</v>
      </c>
      <c r="C129" s="31">
        <v>809181982</v>
      </c>
      <c r="D129" s="31">
        <v>825287832</v>
      </c>
      <c r="E129" s="31">
        <v>888761064</v>
      </c>
      <c r="F129" s="31">
        <v>901039383</v>
      </c>
      <c r="G129" s="31">
        <v>947912202</v>
      </c>
      <c r="H129" s="31">
        <v>1044245529</v>
      </c>
    </row>
    <row r="130" spans="1:8" x14ac:dyDescent="0.3">
      <c r="A130" s="9" t="s">
        <v>203</v>
      </c>
      <c r="B130" s="2" t="s">
        <v>204</v>
      </c>
      <c r="C130" s="31">
        <v>271346022</v>
      </c>
      <c r="D130" s="31">
        <v>273310833</v>
      </c>
      <c r="E130" s="31">
        <v>288135652</v>
      </c>
      <c r="F130" s="31">
        <v>293602144</v>
      </c>
      <c r="G130" s="31">
        <v>295920231</v>
      </c>
      <c r="H130" s="31">
        <v>324384453</v>
      </c>
    </row>
    <row r="131" spans="1:8" x14ac:dyDescent="0.3">
      <c r="A131" s="9"/>
      <c r="B131" s="2"/>
      <c r="C131" s="31"/>
      <c r="D131" s="31"/>
      <c r="E131" s="31"/>
      <c r="F131" s="31"/>
      <c r="G131" s="31"/>
      <c r="H131" s="31"/>
    </row>
    <row r="132" spans="1:8" x14ac:dyDescent="0.3">
      <c r="A132" s="9"/>
      <c r="B132" s="8" t="s">
        <v>1364</v>
      </c>
      <c r="C132" s="31"/>
      <c r="D132" s="31"/>
      <c r="E132" s="31"/>
      <c r="F132" s="31"/>
      <c r="G132" s="31"/>
      <c r="H132" s="31"/>
    </row>
    <row r="133" spans="1:8" x14ac:dyDescent="0.3">
      <c r="A133" s="9" t="s">
        <v>205</v>
      </c>
      <c r="B133" s="2" t="s">
        <v>206</v>
      </c>
      <c r="C133" s="31">
        <v>400274634</v>
      </c>
      <c r="D133" s="31">
        <v>403690733</v>
      </c>
      <c r="E133" s="31">
        <v>405368370</v>
      </c>
      <c r="F133" s="31">
        <v>410335788</v>
      </c>
      <c r="G133" s="31">
        <v>423755547</v>
      </c>
      <c r="H133" s="31">
        <v>476653706</v>
      </c>
    </row>
    <row r="134" spans="1:8" x14ac:dyDescent="0.3">
      <c r="A134" s="9" t="s">
        <v>207</v>
      </c>
      <c r="B134" s="2" t="s">
        <v>208</v>
      </c>
      <c r="C134" s="31">
        <v>847249061</v>
      </c>
      <c r="D134" s="31">
        <v>868299255</v>
      </c>
      <c r="E134" s="31">
        <v>866568879</v>
      </c>
      <c r="F134" s="31">
        <v>883915362</v>
      </c>
      <c r="G134" s="31">
        <v>881517513</v>
      </c>
      <c r="H134" s="31">
        <v>932837451</v>
      </c>
    </row>
    <row r="135" spans="1:8" x14ac:dyDescent="0.3">
      <c r="A135" s="9" t="s">
        <v>209</v>
      </c>
      <c r="B135" s="2" t="s">
        <v>210</v>
      </c>
      <c r="C135" s="31">
        <v>235723947</v>
      </c>
      <c r="D135" s="31">
        <v>237866361</v>
      </c>
      <c r="E135" s="31">
        <v>235947419</v>
      </c>
      <c r="F135" s="31">
        <v>250489571</v>
      </c>
      <c r="G135" s="31">
        <v>254258011</v>
      </c>
      <c r="H135" s="31">
        <v>304743406</v>
      </c>
    </row>
    <row r="136" spans="1:8" x14ac:dyDescent="0.3">
      <c r="A136" s="9" t="s">
        <v>211</v>
      </c>
      <c r="B136" s="2" t="s">
        <v>212</v>
      </c>
      <c r="C136" s="31">
        <v>650228511</v>
      </c>
      <c r="D136" s="31">
        <v>657846167</v>
      </c>
      <c r="E136" s="31">
        <v>667076332</v>
      </c>
      <c r="F136" s="31">
        <v>710078440</v>
      </c>
      <c r="G136" s="31">
        <v>729365314</v>
      </c>
      <c r="H136" s="31">
        <v>822561439</v>
      </c>
    </row>
    <row r="137" spans="1:8" x14ac:dyDescent="0.3">
      <c r="A137" s="9" t="s">
        <v>213</v>
      </c>
      <c r="B137" s="2" t="s">
        <v>214</v>
      </c>
      <c r="C137" s="31">
        <v>161983977</v>
      </c>
      <c r="D137" s="31">
        <v>175236372</v>
      </c>
      <c r="E137" s="31">
        <v>177863598</v>
      </c>
      <c r="F137" s="31">
        <v>182169037</v>
      </c>
      <c r="G137" s="31">
        <v>190561168</v>
      </c>
      <c r="H137" s="31">
        <v>207588164</v>
      </c>
    </row>
    <row r="138" spans="1:8" x14ac:dyDescent="0.3">
      <c r="A138" s="9" t="s">
        <v>215</v>
      </c>
      <c r="B138" s="2" t="s">
        <v>216</v>
      </c>
      <c r="C138" s="31">
        <v>308247768</v>
      </c>
      <c r="D138" s="31">
        <v>325442114</v>
      </c>
      <c r="E138" s="31">
        <v>317016381</v>
      </c>
      <c r="F138" s="31">
        <v>308186065</v>
      </c>
      <c r="G138" s="31">
        <v>329171112</v>
      </c>
      <c r="H138" s="31">
        <v>352864818</v>
      </c>
    </row>
    <row r="139" spans="1:8" x14ac:dyDescent="0.3">
      <c r="A139" s="9" t="s">
        <v>217</v>
      </c>
      <c r="B139" s="2" t="s">
        <v>218</v>
      </c>
      <c r="C139" s="31">
        <v>843585924</v>
      </c>
      <c r="D139" s="31">
        <v>841368828</v>
      </c>
      <c r="E139" s="31">
        <v>846781676</v>
      </c>
      <c r="F139" s="31">
        <v>859541259</v>
      </c>
      <c r="G139" s="31">
        <v>887595804</v>
      </c>
      <c r="H139" s="31">
        <v>1040431988</v>
      </c>
    </row>
    <row r="140" spans="1:8" x14ac:dyDescent="0.3">
      <c r="A140" s="9" t="s">
        <v>219</v>
      </c>
      <c r="B140" s="2" t="s">
        <v>220</v>
      </c>
      <c r="C140" s="31">
        <v>463282769</v>
      </c>
      <c r="D140" s="31">
        <v>466106719</v>
      </c>
      <c r="E140" s="31">
        <v>473904178</v>
      </c>
      <c r="F140" s="31">
        <v>482649876</v>
      </c>
      <c r="G140" s="31">
        <v>534313532</v>
      </c>
      <c r="H140" s="31">
        <v>602970361</v>
      </c>
    </row>
    <row r="141" spans="1:8" x14ac:dyDescent="0.3">
      <c r="A141" s="9" t="s">
        <v>221</v>
      </c>
      <c r="B141" s="2" t="s">
        <v>222</v>
      </c>
      <c r="C141" s="31">
        <v>376611757</v>
      </c>
      <c r="D141" s="31">
        <v>378519200</v>
      </c>
      <c r="E141" s="31">
        <v>380279851</v>
      </c>
      <c r="F141" s="31">
        <v>409663268</v>
      </c>
      <c r="G141" s="31">
        <v>435673648</v>
      </c>
      <c r="H141" s="31">
        <v>468926429</v>
      </c>
    </row>
    <row r="142" spans="1:8" x14ac:dyDescent="0.3">
      <c r="A142" s="9" t="s">
        <v>223</v>
      </c>
      <c r="B142" s="2" t="s">
        <v>224</v>
      </c>
      <c r="C142" s="31">
        <v>202221566</v>
      </c>
      <c r="D142" s="31">
        <v>205539270</v>
      </c>
      <c r="E142" s="31">
        <v>215153805</v>
      </c>
      <c r="F142" s="31">
        <v>220013864</v>
      </c>
      <c r="G142" s="31">
        <v>224350883</v>
      </c>
      <c r="H142" s="31">
        <v>259178937</v>
      </c>
    </row>
    <row r="143" spans="1:8" x14ac:dyDescent="0.3">
      <c r="A143" s="9" t="s">
        <v>225</v>
      </c>
      <c r="B143" s="2" t="s">
        <v>226</v>
      </c>
      <c r="C143" s="31">
        <v>280028936</v>
      </c>
      <c r="D143" s="31">
        <v>284445239</v>
      </c>
      <c r="E143" s="31">
        <v>281535797</v>
      </c>
      <c r="F143" s="31">
        <v>287549820</v>
      </c>
      <c r="G143" s="31">
        <v>294266120</v>
      </c>
      <c r="H143" s="31">
        <v>343242066</v>
      </c>
    </row>
    <row r="144" spans="1:8" x14ac:dyDescent="0.3">
      <c r="A144" s="9" t="s">
        <v>227</v>
      </c>
      <c r="B144" s="2" t="s">
        <v>228</v>
      </c>
      <c r="C144" s="31">
        <v>524950614</v>
      </c>
      <c r="D144" s="31">
        <v>524916439</v>
      </c>
      <c r="E144" s="31">
        <v>529844691</v>
      </c>
      <c r="F144" s="31">
        <v>531309261</v>
      </c>
      <c r="G144" s="31">
        <v>562421916</v>
      </c>
      <c r="H144" s="31">
        <v>620605831</v>
      </c>
    </row>
    <row r="145" spans="1:8" x14ac:dyDescent="0.3">
      <c r="A145" s="11"/>
      <c r="B145" s="11"/>
      <c r="C145" s="32"/>
      <c r="D145" s="32"/>
      <c r="E145" s="32"/>
      <c r="F145" s="32"/>
      <c r="G145" s="31"/>
      <c r="H145" s="31"/>
    </row>
    <row r="146" spans="1:8" x14ac:dyDescent="0.3">
      <c r="A146" s="11"/>
      <c r="B146" s="8" t="s">
        <v>1365</v>
      </c>
      <c r="C146" s="32"/>
      <c r="D146" s="32"/>
      <c r="E146" s="32"/>
      <c r="F146" s="32"/>
      <c r="G146" s="31"/>
      <c r="H146" s="31"/>
    </row>
    <row r="147" spans="1:8" x14ac:dyDescent="0.3">
      <c r="A147" s="9" t="s">
        <v>229</v>
      </c>
      <c r="B147" s="2" t="s">
        <v>230</v>
      </c>
      <c r="C147" s="31">
        <v>2115666360</v>
      </c>
      <c r="D147" s="31">
        <v>2230494494</v>
      </c>
      <c r="E147" s="31">
        <v>2391299687</v>
      </c>
      <c r="F147" s="31">
        <v>2477917429</v>
      </c>
      <c r="G147" s="31">
        <v>2674816019</v>
      </c>
      <c r="H147" s="31">
        <v>3041028748</v>
      </c>
    </row>
    <row r="148" spans="1:8" x14ac:dyDescent="0.3">
      <c r="A148" s="9" t="s">
        <v>231</v>
      </c>
      <c r="B148" s="2" t="s">
        <v>232</v>
      </c>
      <c r="C148" s="31">
        <v>818299453</v>
      </c>
      <c r="D148" s="31">
        <v>857703913</v>
      </c>
      <c r="E148" s="31">
        <v>866565828</v>
      </c>
      <c r="F148" s="31">
        <v>902692152</v>
      </c>
      <c r="G148" s="31">
        <v>924942308</v>
      </c>
      <c r="H148" s="31">
        <v>1075679739</v>
      </c>
    </row>
    <row r="149" spans="1:8" x14ac:dyDescent="0.3">
      <c r="A149" s="9" t="s">
        <v>233</v>
      </c>
      <c r="B149" s="2" t="s">
        <v>234</v>
      </c>
      <c r="C149" s="31">
        <v>2506346846</v>
      </c>
      <c r="D149" s="31">
        <v>2603520842</v>
      </c>
      <c r="E149" s="31">
        <v>2691458225</v>
      </c>
      <c r="F149" s="31">
        <v>2816931496</v>
      </c>
      <c r="G149" s="31">
        <v>2964774345</v>
      </c>
      <c r="H149" s="31">
        <v>3401568550</v>
      </c>
    </row>
    <row r="150" spans="1:8" x14ac:dyDescent="0.3">
      <c r="A150" s="9" t="s">
        <v>235</v>
      </c>
      <c r="B150" s="2" t="s">
        <v>236</v>
      </c>
      <c r="C150" s="31">
        <v>1094460112</v>
      </c>
      <c r="D150" s="31">
        <v>1118094383</v>
      </c>
      <c r="E150" s="31">
        <v>1316663410</v>
      </c>
      <c r="F150" s="31">
        <v>1351155313</v>
      </c>
      <c r="G150" s="31">
        <v>1477901879</v>
      </c>
      <c r="H150" s="31">
        <v>1651167181</v>
      </c>
    </row>
    <row r="151" spans="1:8" x14ac:dyDescent="0.3">
      <c r="A151" s="9" t="s">
        <v>237</v>
      </c>
      <c r="B151" s="2" t="s">
        <v>238</v>
      </c>
      <c r="C151" s="31">
        <v>1145326336</v>
      </c>
      <c r="D151" s="31">
        <v>1161802648</v>
      </c>
      <c r="E151" s="31">
        <v>1169899733</v>
      </c>
      <c r="F151" s="31">
        <v>1220407183</v>
      </c>
      <c r="G151" s="31">
        <v>1255691084</v>
      </c>
      <c r="H151" s="31">
        <v>1480038870</v>
      </c>
    </row>
    <row r="152" spans="1:8" x14ac:dyDescent="0.3">
      <c r="A152" s="9" t="s">
        <v>239</v>
      </c>
      <c r="B152" s="2" t="s">
        <v>240</v>
      </c>
      <c r="C152" s="31">
        <v>1720600247</v>
      </c>
      <c r="D152" s="31">
        <v>1749952002</v>
      </c>
      <c r="E152" s="31">
        <v>1773429354</v>
      </c>
      <c r="F152" s="31">
        <v>1830051321</v>
      </c>
      <c r="G152" s="31">
        <v>1907861702</v>
      </c>
      <c r="H152" s="31">
        <v>2234869600</v>
      </c>
    </row>
    <row r="153" spans="1:8" x14ac:dyDescent="0.3">
      <c r="A153" s="9" t="s">
        <v>241</v>
      </c>
      <c r="B153" s="2" t="s">
        <v>242</v>
      </c>
      <c r="C153" s="31">
        <v>1594662390</v>
      </c>
      <c r="D153" s="31">
        <v>1604715418</v>
      </c>
      <c r="E153" s="31">
        <v>1672057310</v>
      </c>
      <c r="F153" s="31">
        <v>1790542515</v>
      </c>
      <c r="G153" s="31">
        <v>1974457781</v>
      </c>
      <c r="H153" s="31">
        <v>2233669617</v>
      </c>
    </row>
    <row r="154" spans="1:8" x14ac:dyDescent="0.3">
      <c r="A154" s="9" t="s">
        <v>243</v>
      </c>
      <c r="B154" s="2" t="s">
        <v>244</v>
      </c>
      <c r="C154" s="31">
        <v>5365416384</v>
      </c>
      <c r="D154" s="31">
        <v>5440022111</v>
      </c>
      <c r="E154" s="31">
        <v>5647330961</v>
      </c>
      <c r="F154" s="31">
        <v>5800928524</v>
      </c>
      <c r="G154" s="31">
        <v>6145263397</v>
      </c>
      <c r="H154" s="31">
        <v>7074424556</v>
      </c>
    </row>
    <row r="155" spans="1:8" x14ac:dyDescent="0.3">
      <c r="A155" s="9" t="s">
        <v>245</v>
      </c>
      <c r="B155" s="2" t="s">
        <v>246</v>
      </c>
      <c r="C155" s="31">
        <v>852140087</v>
      </c>
      <c r="D155" s="31">
        <v>874285348</v>
      </c>
      <c r="E155" s="31">
        <v>926449178</v>
      </c>
      <c r="F155" s="31">
        <v>936697610</v>
      </c>
      <c r="G155" s="31">
        <v>981516333</v>
      </c>
      <c r="H155" s="31">
        <v>1124904401</v>
      </c>
    </row>
    <row r="156" spans="1:8" x14ac:dyDescent="0.3">
      <c r="A156" s="9" t="s">
        <v>247</v>
      </c>
      <c r="B156" s="2" t="s">
        <v>248</v>
      </c>
      <c r="C156" s="31">
        <v>1545551068</v>
      </c>
      <c r="D156" s="31">
        <v>1554192588</v>
      </c>
      <c r="E156" s="31">
        <v>1573030233</v>
      </c>
      <c r="F156" s="31">
        <v>1599098925</v>
      </c>
      <c r="G156" s="31">
        <v>1682260079</v>
      </c>
      <c r="H156" s="31">
        <v>2001723528</v>
      </c>
    </row>
    <row r="157" spans="1:8" x14ac:dyDescent="0.3">
      <c r="A157" s="9" t="s">
        <v>249</v>
      </c>
      <c r="B157" s="2" t="s">
        <v>250</v>
      </c>
      <c r="C157" s="31">
        <v>1712907511</v>
      </c>
      <c r="D157" s="31">
        <v>1841741182</v>
      </c>
      <c r="E157" s="31">
        <v>1952106199</v>
      </c>
      <c r="F157" s="31">
        <v>2143954232</v>
      </c>
      <c r="G157" s="31">
        <v>2264982892</v>
      </c>
      <c r="H157" s="31">
        <v>2633741384</v>
      </c>
    </row>
    <row r="158" spans="1:8" x14ac:dyDescent="0.3">
      <c r="A158" s="9" t="s">
        <v>251</v>
      </c>
      <c r="B158" s="2" t="s">
        <v>252</v>
      </c>
      <c r="C158" s="31">
        <v>8817499463</v>
      </c>
      <c r="D158" s="31">
        <v>9090141329</v>
      </c>
      <c r="E158" s="31">
        <v>9512152351</v>
      </c>
      <c r="F158" s="31">
        <v>9622340320</v>
      </c>
      <c r="G158" s="31">
        <v>10055331142</v>
      </c>
      <c r="H158" s="31">
        <v>11084508073</v>
      </c>
    </row>
    <row r="159" spans="1:8" x14ac:dyDescent="0.3">
      <c r="A159" s="9" t="s">
        <v>253</v>
      </c>
      <c r="B159" s="2" t="s">
        <v>254</v>
      </c>
      <c r="C159" s="31">
        <v>1579317864</v>
      </c>
      <c r="D159" s="31">
        <v>1585627443</v>
      </c>
      <c r="E159" s="31">
        <v>1666709279</v>
      </c>
      <c r="F159" s="31">
        <v>1641699103</v>
      </c>
      <c r="G159" s="31">
        <v>1653729177</v>
      </c>
      <c r="H159" s="31">
        <v>1919599370</v>
      </c>
    </row>
    <row r="160" spans="1:8" x14ac:dyDescent="0.3">
      <c r="A160" s="11"/>
      <c r="B160" s="11"/>
      <c r="C160" s="32"/>
      <c r="D160" s="32"/>
      <c r="E160" s="32"/>
      <c r="F160" s="32"/>
      <c r="G160" s="31"/>
      <c r="H160" s="31"/>
    </row>
    <row r="161" spans="1:8" x14ac:dyDescent="0.3">
      <c r="A161" s="11"/>
      <c r="B161" s="8" t="s">
        <v>1366</v>
      </c>
      <c r="C161" s="32"/>
      <c r="D161" s="32"/>
      <c r="E161" s="32"/>
      <c r="F161" s="32"/>
      <c r="G161" s="31"/>
      <c r="H161" s="31"/>
    </row>
    <row r="162" spans="1:8" x14ac:dyDescent="0.3">
      <c r="A162" s="9" t="s">
        <v>255</v>
      </c>
      <c r="B162" s="2" t="s">
        <v>256</v>
      </c>
      <c r="C162" s="31">
        <v>866627412</v>
      </c>
      <c r="D162" s="31">
        <v>913804880</v>
      </c>
      <c r="E162" s="31">
        <v>969894700</v>
      </c>
      <c r="F162" s="31">
        <v>1051901546</v>
      </c>
      <c r="G162" s="31">
        <v>1084916918</v>
      </c>
      <c r="H162" s="31">
        <v>1192332873</v>
      </c>
    </row>
    <row r="163" spans="1:8" x14ac:dyDescent="0.3">
      <c r="A163" s="9" t="s">
        <v>257</v>
      </c>
      <c r="B163" s="2" t="s">
        <v>258</v>
      </c>
      <c r="C163" s="31">
        <v>1826020396</v>
      </c>
      <c r="D163" s="31">
        <v>1827197280</v>
      </c>
      <c r="E163" s="31">
        <v>1910208077</v>
      </c>
      <c r="F163" s="31">
        <v>2003162734</v>
      </c>
      <c r="G163" s="31">
        <v>2073243015</v>
      </c>
      <c r="H163" s="31">
        <v>2444077508</v>
      </c>
    </row>
    <row r="164" spans="1:8" x14ac:dyDescent="0.3">
      <c r="A164" s="9" t="s">
        <v>259</v>
      </c>
      <c r="B164" s="2" t="s">
        <v>260</v>
      </c>
      <c r="C164" s="31">
        <v>7167796157</v>
      </c>
      <c r="D164" s="31">
        <v>7321073267</v>
      </c>
      <c r="E164" s="31">
        <v>7706686364</v>
      </c>
      <c r="F164" s="31">
        <v>8152374434</v>
      </c>
      <c r="G164" s="31">
        <v>8525451943</v>
      </c>
      <c r="H164" s="31">
        <v>10048897096</v>
      </c>
    </row>
    <row r="165" spans="1:8" x14ac:dyDescent="0.3">
      <c r="A165" s="9" t="s">
        <v>261</v>
      </c>
      <c r="B165" s="2" t="s">
        <v>262</v>
      </c>
      <c r="C165" s="31">
        <v>2676150467</v>
      </c>
      <c r="D165" s="31">
        <v>2706188448</v>
      </c>
      <c r="E165" s="31">
        <v>2850772367</v>
      </c>
      <c r="F165" s="31">
        <v>3007211447</v>
      </c>
      <c r="G165" s="31">
        <v>3085068514</v>
      </c>
      <c r="H165" s="31">
        <v>3631552983</v>
      </c>
    </row>
    <row r="166" spans="1:8" x14ac:dyDescent="0.3">
      <c r="A166" s="9" t="s">
        <v>263</v>
      </c>
      <c r="B166" s="2" t="s">
        <v>264</v>
      </c>
      <c r="C166" s="31">
        <v>1457111580</v>
      </c>
      <c r="D166" s="31">
        <v>1448530272</v>
      </c>
      <c r="E166" s="31">
        <v>1563529745</v>
      </c>
      <c r="F166" s="31">
        <v>1703076234</v>
      </c>
      <c r="G166" s="31">
        <v>1797416297</v>
      </c>
      <c r="H166" s="31">
        <v>1990117018</v>
      </c>
    </row>
    <row r="167" spans="1:8" x14ac:dyDescent="0.3">
      <c r="A167" s="9" t="s">
        <v>265</v>
      </c>
      <c r="B167" s="2" t="s">
        <v>266</v>
      </c>
      <c r="C167" s="31">
        <v>9273005083</v>
      </c>
      <c r="D167" s="31">
        <v>9805451135</v>
      </c>
      <c r="E167" s="31">
        <v>10408479447</v>
      </c>
      <c r="F167" s="31">
        <v>13131835419</v>
      </c>
      <c r="G167" s="31">
        <v>13252481929</v>
      </c>
      <c r="H167" s="31">
        <v>14893685845</v>
      </c>
    </row>
    <row r="168" spans="1:8" x14ac:dyDescent="0.3">
      <c r="A168" s="9" t="s">
        <v>267</v>
      </c>
      <c r="B168" s="2" t="s">
        <v>268</v>
      </c>
      <c r="C168" s="31">
        <v>1412029501</v>
      </c>
      <c r="D168" s="31">
        <v>1504874465</v>
      </c>
      <c r="E168" s="31">
        <v>1635469089</v>
      </c>
      <c r="F168" s="31">
        <v>1618678161</v>
      </c>
      <c r="G168" s="31">
        <v>1805536984</v>
      </c>
      <c r="H168" s="31">
        <v>1997044897</v>
      </c>
    </row>
    <row r="169" spans="1:8" x14ac:dyDescent="0.3">
      <c r="A169" s="9" t="s">
        <v>269</v>
      </c>
      <c r="B169" s="2" t="s">
        <v>270</v>
      </c>
      <c r="C169" s="31">
        <v>1152195105</v>
      </c>
      <c r="D169" s="31">
        <v>1231858416</v>
      </c>
      <c r="E169" s="31">
        <v>1330907127</v>
      </c>
      <c r="F169" s="31">
        <v>1307947333</v>
      </c>
      <c r="G169" s="31">
        <v>1482832074</v>
      </c>
      <c r="H169" s="31">
        <v>1627840592</v>
      </c>
    </row>
    <row r="170" spans="1:8" x14ac:dyDescent="0.3">
      <c r="A170" s="9" t="s">
        <v>271</v>
      </c>
      <c r="B170" s="2" t="s">
        <v>272</v>
      </c>
      <c r="C170" s="31">
        <v>463181472</v>
      </c>
      <c r="D170" s="31">
        <v>501594805</v>
      </c>
      <c r="E170" s="31">
        <v>546466854</v>
      </c>
      <c r="F170" s="31">
        <v>550482675</v>
      </c>
      <c r="G170" s="31">
        <v>696382247</v>
      </c>
      <c r="H170" s="31">
        <v>777207339</v>
      </c>
    </row>
    <row r="171" spans="1:8" x14ac:dyDescent="0.3">
      <c r="A171" s="9" t="s">
        <v>273</v>
      </c>
      <c r="B171" s="2" t="s">
        <v>274</v>
      </c>
      <c r="C171" s="31">
        <v>826921973</v>
      </c>
      <c r="D171" s="31">
        <v>886081671</v>
      </c>
      <c r="E171" s="31">
        <v>982274945</v>
      </c>
      <c r="F171" s="31">
        <v>1023430481</v>
      </c>
      <c r="G171" s="31">
        <v>1126057992</v>
      </c>
      <c r="H171" s="31">
        <v>1266547360</v>
      </c>
    </row>
    <row r="172" spans="1:8" x14ac:dyDescent="0.3">
      <c r="A172" s="9" t="s">
        <v>275</v>
      </c>
      <c r="B172" s="2" t="s">
        <v>276</v>
      </c>
      <c r="C172" s="31">
        <v>471019566</v>
      </c>
      <c r="D172" s="31">
        <v>502972624</v>
      </c>
      <c r="E172" s="31">
        <v>544938876</v>
      </c>
      <c r="F172" s="31">
        <v>559727337</v>
      </c>
      <c r="G172" s="31">
        <v>722032603</v>
      </c>
      <c r="H172" s="31">
        <v>813899180</v>
      </c>
    </row>
    <row r="173" spans="1:8" x14ac:dyDescent="0.3">
      <c r="A173" s="9" t="s">
        <v>277</v>
      </c>
      <c r="B173" s="2" t="s">
        <v>278</v>
      </c>
      <c r="C173" s="31">
        <v>3194051824</v>
      </c>
      <c r="D173" s="31">
        <v>3523298575</v>
      </c>
      <c r="E173" s="31">
        <v>3597591954</v>
      </c>
      <c r="F173" s="31">
        <v>3965893989</v>
      </c>
      <c r="G173" s="31">
        <v>4135548114</v>
      </c>
      <c r="H173" s="31">
        <v>4451905080</v>
      </c>
    </row>
    <row r="174" spans="1:8" x14ac:dyDescent="0.3">
      <c r="A174" s="9" t="s">
        <v>279</v>
      </c>
      <c r="B174" s="2" t="s">
        <v>280</v>
      </c>
      <c r="C174" s="31">
        <v>973554221</v>
      </c>
      <c r="D174" s="31">
        <v>985304473</v>
      </c>
      <c r="E174" s="31">
        <v>1030297151</v>
      </c>
      <c r="F174" s="31">
        <v>1122549260</v>
      </c>
      <c r="G174" s="31">
        <v>1159530415</v>
      </c>
      <c r="H174" s="31">
        <v>1261360643</v>
      </c>
    </row>
    <row r="175" spans="1:8" x14ac:dyDescent="0.3">
      <c r="A175" s="9" t="s">
        <v>281</v>
      </c>
      <c r="B175" s="2" t="s">
        <v>282</v>
      </c>
      <c r="C175" s="31">
        <v>743754200</v>
      </c>
      <c r="D175" s="31">
        <v>791346116</v>
      </c>
      <c r="E175" s="31">
        <v>831388552</v>
      </c>
      <c r="F175" s="31">
        <v>890576405</v>
      </c>
      <c r="G175" s="31">
        <v>938224225</v>
      </c>
      <c r="H175" s="31">
        <v>1048329764</v>
      </c>
    </row>
    <row r="176" spans="1:8" x14ac:dyDescent="0.3">
      <c r="A176" s="9" t="s">
        <v>283</v>
      </c>
      <c r="B176" s="2" t="s">
        <v>284</v>
      </c>
      <c r="C176" s="31">
        <v>1912100899</v>
      </c>
      <c r="D176" s="31">
        <v>1965776876</v>
      </c>
      <c r="E176" s="31">
        <v>1992046505</v>
      </c>
      <c r="F176" s="31">
        <v>2234592753</v>
      </c>
      <c r="G176" s="31">
        <v>2304623760</v>
      </c>
      <c r="H176" s="31">
        <v>2565538831</v>
      </c>
    </row>
    <row r="177" spans="1:8" x14ac:dyDescent="0.3">
      <c r="A177" s="9" t="s">
        <v>285</v>
      </c>
      <c r="B177" s="2" t="s">
        <v>286</v>
      </c>
      <c r="C177" s="31">
        <v>1102400470</v>
      </c>
      <c r="D177" s="31">
        <v>1109947396</v>
      </c>
      <c r="E177" s="31">
        <v>1180493706</v>
      </c>
      <c r="F177" s="31">
        <v>1258987597</v>
      </c>
      <c r="G177" s="31">
        <v>1331392742</v>
      </c>
      <c r="H177" s="31">
        <v>1496717215</v>
      </c>
    </row>
    <row r="178" spans="1:8" x14ac:dyDescent="0.3">
      <c r="A178" s="9" t="s">
        <v>287</v>
      </c>
      <c r="B178" s="2" t="s">
        <v>288</v>
      </c>
      <c r="C178" s="31">
        <v>1709737388</v>
      </c>
      <c r="D178" s="31">
        <v>1858503417</v>
      </c>
      <c r="E178" s="31">
        <v>1988605445</v>
      </c>
      <c r="F178" s="31">
        <v>2091500559</v>
      </c>
      <c r="G178" s="31">
        <v>2240507936</v>
      </c>
      <c r="H178" s="31">
        <v>2510861441</v>
      </c>
    </row>
    <row r="179" spans="1:8" x14ac:dyDescent="0.3">
      <c r="A179" s="9" t="s">
        <v>289</v>
      </c>
      <c r="B179" s="2" t="s">
        <v>290</v>
      </c>
      <c r="C179" s="31">
        <v>1900245296</v>
      </c>
      <c r="D179" s="31">
        <v>1992448531</v>
      </c>
      <c r="E179" s="31">
        <v>2128750410</v>
      </c>
      <c r="F179" s="31">
        <v>2229763187</v>
      </c>
      <c r="G179" s="31">
        <v>2414411682</v>
      </c>
      <c r="H179" s="31">
        <v>2691635613</v>
      </c>
    </row>
    <row r="180" spans="1:8" x14ac:dyDescent="0.3">
      <c r="A180" s="9" t="s">
        <v>291</v>
      </c>
      <c r="B180" s="2" t="s">
        <v>292</v>
      </c>
      <c r="C180" s="31">
        <v>2709919037</v>
      </c>
      <c r="D180" s="31">
        <v>2802218555</v>
      </c>
      <c r="E180" s="31">
        <v>3016074768</v>
      </c>
      <c r="F180" s="31">
        <v>3214642656</v>
      </c>
      <c r="G180" s="31">
        <v>3520748530</v>
      </c>
      <c r="H180" s="31">
        <v>3921054448</v>
      </c>
    </row>
    <row r="181" spans="1:8" x14ac:dyDescent="0.3">
      <c r="A181" s="9" t="s">
        <v>293</v>
      </c>
      <c r="B181" s="2" t="s">
        <v>294</v>
      </c>
      <c r="C181" s="31">
        <v>552872833</v>
      </c>
      <c r="D181" s="31">
        <v>559982582</v>
      </c>
      <c r="E181" s="31">
        <v>596048993</v>
      </c>
      <c r="F181" s="31">
        <v>640001415</v>
      </c>
      <c r="G181" s="31">
        <v>675449679</v>
      </c>
      <c r="H181" s="31">
        <v>751423784</v>
      </c>
    </row>
    <row r="182" spans="1:8" x14ac:dyDescent="0.3">
      <c r="A182" s="9" t="s">
        <v>295</v>
      </c>
      <c r="B182" s="2" t="s">
        <v>296</v>
      </c>
      <c r="C182" s="31">
        <v>618635492</v>
      </c>
      <c r="D182" s="31">
        <v>620561230</v>
      </c>
      <c r="E182" s="31">
        <v>657677963</v>
      </c>
      <c r="F182" s="31">
        <v>759622309</v>
      </c>
      <c r="G182" s="31">
        <v>771826500</v>
      </c>
      <c r="H182" s="31">
        <v>863433552</v>
      </c>
    </row>
    <row r="183" spans="1:8" x14ac:dyDescent="0.3">
      <c r="A183" s="9" t="s">
        <v>297</v>
      </c>
      <c r="B183" s="2" t="s">
        <v>298</v>
      </c>
      <c r="C183" s="31">
        <v>3232460939</v>
      </c>
      <c r="D183" s="31">
        <v>3443315225</v>
      </c>
      <c r="E183" s="31">
        <v>3942464923</v>
      </c>
      <c r="F183" s="31">
        <v>4021541255</v>
      </c>
      <c r="G183" s="31">
        <v>4130746868</v>
      </c>
      <c r="H183" s="31">
        <v>4757818307</v>
      </c>
    </row>
    <row r="184" spans="1:8" x14ac:dyDescent="0.3">
      <c r="A184" s="9" t="s">
        <v>299</v>
      </c>
      <c r="B184" s="2" t="s">
        <v>300</v>
      </c>
      <c r="C184" s="31">
        <v>638271225</v>
      </c>
      <c r="D184" s="31">
        <v>665179740</v>
      </c>
      <c r="E184" s="31">
        <v>698069241</v>
      </c>
      <c r="F184" s="31">
        <v>736174069</v>
      </c>
      <c r="G184" s="31">
        <v>753701257</v>
      </c>
      <c r="H184" s="31">
        <v>962637673</v>
      </c>
    </row>
    <row r="185" spans="1:8" x14ac:dyDescent="0.3">
      <c r="A185" s="9" t="s">
        <v>301</v>
      </c>
      <c r="B185" s="2" t="s">
        <v>302</v>
      </c>
      <c r="C185" s="31">
        <v>279443160</v>
      </c>
      <c r="D185" s="31">
        <v>322761494</v>
      </c>
      <c r="E185" s="31">
        <v>327531792</v>
      </c>
      <c r="F185" s="31">
        <v>367858838</v>
      </c>
      <c r="G185" s="31">
        <v>393653958</v>
      </c>
      <c r="H185" s="31">
        <v>434783073</v>
      </c>
    </row>
    <row r="186" spans="1:8" x14ac:dyDescent="0.3">
      <c r="A186" s="9" t="s">
        <v>303</v>
      </c>
      <c r="B186" s="2" t="s">
        <v>304</v>
      </c>
      <c r="C186" s="31">
        <v>3446632257</v>
      </c>
      <c r="D186" s="31">
        <v>3577471567</v>
      </c>
      <c r="E186" s="31">
        <v>3768998686</v>
      </c>
      <c r="F186" s="31">
        <v>3954700673</v>
      </c>
      <c r="G186" s="31">
        <v>4292592446</v>
      </c>
      <c r="H186" s="31">
        <v>4808157808</v>
      </c>
    </row>
    <row r="187" spans="1:8" x14ac:dyDescent="0.3">
      <c r="A187" s="9" t="s">
        <v>305</v>
      </c>
      <c r="B187" s="2" t="s">
        <v>306</v>
      </c>
      <c r="C187" s="31">
        <v>725976288</v>
      </c>
      <c r="D187" s="31">
        <v>753472459</v>
      </c>
      <c r="E187" s="31">
        <v>795968116</v>
      </c>
      <c r="F187" s="31">
        <v>823602084</v>
      </c>
      <c r="G187" s="31">
        <v>886975540</v>
      </c>
      <c r="H187" s="31">
        <v>980838154</v>
      </c>
    </row>
    <row r="188" spans="1:8" x14ac:dyDescent="0.3">
      <c r="A188" s="9" t="s">
        <v>307</v>
      </c>
      <c r="B188" s="2" t="s">
        <v>308</v>
      </c>
      <c r="C188" s="31">
        <v>4253562274</v>
      </c>
      <c r="D188" s="31">
        <v>4487766127</v>
      </c>
      <c r="E188" s="31">
        <v>4763919194</v>
      </c>
      <c r="F188" s="31">
        <v>5032114855</v>
      </c>
      <c r="G188" s="31">
        <v>5022814579</v>
      </c>
      <c r="H188" s="31">
        <v>5729886003</v>
      </c>
    </row>
    <row r="189" spans="1:8" x14ac:dyDescent="0.3">
      <c r="A189" s="9" t="s">
        <v>309</v>
      </c>
      <c r="B189" s="2" t="s">
        <v>310</v>
      </c>
      <c r="C189" s="31">
        <v>3436404243</v>
      </c>
      <c r="D189" s="31">
        <v>3569201375</v>
      </c>
      <c r="E189" s="31">
        <v>3787895758</v>
      </c>
      <c r="F189" s="31">
        <v>3905970296</v>
      </c>
      <c r="G189" s="31">
        <v>4217186980</v>
      </c>
      <c r="H189" s="31">
        <v>4813972905</v>
      </c>
    </row>
    <row r="190" spans="1:8" x14ac:dyDescent="0.3">
      <c r="A190" s="9"/>
      <c r="B190" s="3"/>
      <c r="C190" s="33"/>
      <c r="D190" s="33"/>
      <c r="E190" s="33"/>
      <c r="F190" s="33"/>
      <c r="G190" s="31"/>
      <c r="H190" s="31"/>
    </row>
    <row r="191" spans="1:8" x14ac:dyDescent="0.3">
      <c r="A191" s="9"/>
      <c r="B191" s="13" t="s">
        <v>1367</v>
      </c>
      <c r="C191" s="33"/>
      <c r="D191" s="33"/>
      <c r="E191" s="33"/>
      <c r="F191" s="33"/>
      <c r="G191" s="31"/>
      <c r="H191" s="31"/>
    </row>
    <row r="192" spans="1:8" x14ac:dyDescent="0.3">
      <c r="A192" s="9" t="s">
        <v>311</v>
      </c>
      <c r="B192" s="2" t="s">
        <v>312</v>
      </c>
      <c r="C192" s="31">
        <v>157838498</v>
      </c>
      <c r="D192" s="31">
        <v>158503615</v>
      </c>
      <c r="E192" s="31">
        <v>167751390</v>
      </c>
      <c r="F192" s="31">
        <v>168738882</v>
      </c>
      <c r="G192" s="31">
        <v>171262788</v>
      </c>
      <c r="H192" s="31">
        <v>181486627</v>
      </c>
    </row>
    <row r="193" spans="1:8" x14ac:dyDescent="0.3">
      <c r="A193" s="9" t="s">
        <v>313</v>
      </c>
      <c r="B193" s="2" t="s">
        <v>314</v>
      </c>
      <c r="C193" s="31">
        <v>0</v>
      </c>
      <c r="D193" s="31">
        <v>0</v>
      </c>
      <c r="E193" s="31">
        <v>0</v>
      </c>
      <c r="F193" s="31">
        <v>0</v>
      </c>
      <c r="G193" s="31">
        <v>0</v>
      </c>
      <c r="H193" s="31">
        <v>0</v>
      </c>
    </row>
    <row r="194" spans="1:8" x14ac:dyDescent="0.3">
      <c r="A194" s="9" t="s">
        <v>315</v>
      </c>
      <c r="B194" s="2" t="s">
        <v>316</v>
      </c>
      <c r="C194" s="31">
        <v>553379041</v>
      </c>
      <c r="D194" s="31">
        <v>543367812</v>
      </c>
      <c r="E194" s="31">
        <v>550285609</v>
      </c>
      <c r="F194" s="31">
        <v>595613787</v>
      </c>
      <c r="G194" s="31">
        <v>569181683</v>
      </c>
      <c r="H194" s="31">
        <v>646957851</v>
      </c>
    </row>
    <row r="195" spans="1:8" x14ac:dyDescent="0.3">
      <c r="A195" s="9" t="s">
        <v>317</v>
      </c>
      <c r="B195" s="2" t="s">
        <v>318</v>
      </c>
      <c r="C195" s="31">
        <v>323808511</v>
      </c>
      <c r="D195" s="31">
        <v>323604146</v>
      </c>
      <c r="E195" s="31">
        <v>322292994</v>
      </c>
      <c r="F195" s="31">
        <v>337583397</v>
      </c>
      <c r="G195" s="31">
        <v>341392857</v>
      </c>
      <c r="H195" s="31">
        <v>369976473</v>
      </c>
    </row>
    <row r="196" spans="1:8" x14ac:dyDescent="0.3">
      <c r="A196" s="9" t="s">
        <v>319</v>
      </c>
      <c r="B196" s="2" t="s">
        <v>320</v>
      </c>
      <c r="C196" s="31">
        <v>212431798</v>
      </c>
      <c r="D196" s="31">
        <v>214572257</v>
      </c>
      <c r="E196" s="31">
        <v>229443371</v>
      </c>
      <c r="F196" s="31">
        <v>228521921</v>
      </c>
      <c r="G196" s="31">
        <v>243808561</v>
      </c>
      <c r="H196" s="31">
        <v>249968196</v>
      </c>
    </row>
    <row r="197" spans="1:8" x14ac:dyDescent="0.3">
      <c r="A197" s="9" t="s">
        <v>321</v>
      </c>
      <c r="B197" s="2" t="s">
        <v>322</v>
      </c>
      <c r="C197" s="31">
        <v>329766791</v>
      </c>
      <c r="D197" s="31">
        <v>323084053</v>
      </c>
      <c r="E197" s="31">
        <v>328929914</v>
      </c>
      <c r="F197" s="31">
        <v>336036637</v>
      </c>
      <c r="G197" s="31">
        <v>336310865</v>
      </c>
      <c r="H197" s="31">
        <v>383425042</v>
      </c>
    </row>
    <row r="198" spans="1:8" x14ac:dyDescent="0.3">
      <c r="A198" s="9" t="s">
        <v>323</v>
      </c>
      <c r="B198" s="2" t="s">
        <v>324</v>
      </c>
      <c r="C198" s="31">
        <v>2176434735</v>
      </c>
      <c r="D198" s="31">
        <v>2274865112</v>
      </c>
      <c r="E198" s="31">
        <v>2280826523</v>
      </c>
      <c r="F198" s="31">
        <v>2305319497</v>
      </c>
      <c r="G198" s="31">
        <v>2431239443</v>
      </c>
      <c r="H198" s="31">
        <v>2715390086</v>
      </c>
    </row>
    <row r="199" spans="1:8" x14ac:dyDescent="0.3">
      <c r="A199" s="9" t="s">
        <v>325</v>
      </c>
      <c r="B199" s="2" t="s">
        <v>326</v>
      </c>
      <c r="C199" s="31">
        <v>750604001</v>
      </c>
      <c r="D199" s="31">
        <v>779237497</v>
      </c>
      <c r="E199" s="31">
        <v>780854244</v>
      </c>
      <c r="F199" s="31">
        <v>807584976</v>
      </c>
      <c r="G199" s="31">
        <v>837527860</v>
      </c>
      <c r="H199" s="31">
        <v>952274991</v>
      </c>
    </row>
    <row r="200" spans="1:8" x14ac:dyDescent="0.3">
      <c r="A200" s="9" t="s">
        <v>327</v>
      </c>
      <c r="B200" s="2" t="s">
        <v>328</v>
      </c>
      <c r="C200" s="31">
        <v>1106010261</v>
      </c>
      <c r="D200" s="31">
        <v>1117429623</v>
      </c>
      <c r="E200" s="31">
        <v>1151317761</v>
      </c>
      <c r="F200" s="31">
        <v>1186981968</v>
      </c>
      <c r="G200" s="31">
        <v>1186607835</v>
      </c>
      <c r="H200" s="31">
        <v>1288474071</v>
      </c>
    </row>
    <row r="201" spans="1:8" x14ac:dyDescent="0.3">
      <c r="A201" s="9" t="s">
        <v>329</v>
      </c>
      <c r="B201" s="2" t="s">
        <v>330</v>
      </c>
      <c r="C201" s="31">
        <v>0</v>
      </c>
      <c r="D201" s="31">
        <v>0</v>
      </c>
      <c r="E201" s="31">
        <v>0</v>
      </c>
      <c r="F201" s="31">
        <v>0</v>
      </c>
      <c r="G201" s="31">
        <v>0</v>
      </c>
      <c r="H201" s="31">
        <v>0</v>
      </c>
    </row>
    <row r="202" spans="1:8" x14ac:dyDescent="0.3">
      <c r="A202" s="9" t="s">
        <v>331</v>
      </c>
      <c r="B202" s="2" t="s">
        <v>332</v>
      </c>
      <c r="C202" s="31">
        <v>441889601</v>
      </c>
      <c r="D202" s="31">
        <v>443653843</v>
      </c>
      <c r="E202" s="31">
        <v>449748652</v>
      </c>
      <c r="F202" s="31">
        <v>462398848</v>
      </c>
      <c r="G202" s="31">
        <v>463849387</v>
      </c>
      <c r="H202" s="31">
        <v>554019279</v>
      </c>
    </row>
    <row r="203" spans="1:8" ht="15" x14ac:dyDescent="0.3">
      <c r="A203" s="9" t="s">
        <v>1530</v>
      </c>
      <c r="B203" s="2" t="s">
        <v>1532</v>
      </c>
      <c r="C203" s="31">
        <v>520571398</v>
      </c>
      <c r="D203" s="31">
        <v>522592971</v>
      </c>
      <c r="E203" s="31">
        <v>540218694</v>
      </c>
      <c r="F203" s="31">
        <v>542447681</v>
      </c>
      <c r="G203" s="31">
        <v>547777509</v>
      </c>
      <c r="H203" s="31">
        <v>614516807</v>
      </c>
    </row>
    <row r="204" spans="1:8" x14ac:dyDescent="0.3">
      <c r="A204" s="9"/>
      <c r="B204" s="3"/>
      <c r="C204" s="33"/>
      <c r="D204" s="33"/>
      <c r="E204" s="33"/>
      <c r="F204" s="33"/>
      <c r="G204" s="31"/>
      <c r="H204" s="31"/>
    </row>
    <row r="205" spans="1:8" x14ac:dyDescent="0.3">
      <c r="A205" s="9"/>
      <c r="B205" s="8" t="s">
        <v>1368</v>
      </c>
      <c r="C205" s="33"/>
      <c r="D205" s="33"/>
      <c r="E205" s="33"/>
      <c r="F205" s="33"/>
      <c r="G205" s="31"/>
      <c r="H205" s="31"/>
    </row>
    <row r="206" spans="1:8" x14ac:dyDescent="0.3">
      <c r="A206" s="9" t="s">
        <v>333</v>
      </c>
      <c r="B206" s="2" t="s">
        <v>334</v>
      </c>
      <c r="C206" s="31">
        <v>611480454</v>
      </c>
      <c r="D206" s="31">
        <v>633731099</v>
      </c>
      <c r="E206" s="31">
        <v>613147002</v>
      </c>
      <c r="F206" s="31">
        <v>632530734</v>
      </c>
      <c r="G206" s="31">
        <v>643843265</v>
      </c>
      <c r="H206" s="31">
        <v>746294949</v>
      </c>
    </row>
    <row r="207" spans="1:8" x14ac:dyDescent="0.3">
      <c r="A207" s="9" t="s">
        <v>335</v>
      </c>
      <c r="B207" s="2" t="s">
        <v>336</v>
      </c>
      <c r="C207" s="31">
        <v>207850270</v>
      </c>
      <c r="D207" s="31">
        <v>212061984</v>
      </c>
      <c r="E207" s="31">
        <v>218884961</v>
      </c>
      <c r="F207" s="31">
        <v>230129502</v>
      </c>
      <c r="G207" s="31">
        <v>231942805</v>
      </c>
      <c r="H207" s="31">
        <v>259705113</v>
      </c>
    </row>
    <row r="208" spans="1:8" x14ac:dyDescent="0.3">
      <c r="A208" s="9" t="s">
        <v>337</v>
      </c>
      <c r="B208" s="2" t="s">
        <v>338</v>
      </c>
      <c r="C208" s="31">
        <v>194385404</v>
      </c>
      <c r="D208" s="31">
        <v>194144625</v>
      </c>
      <c r="E208" s="31">
        <v>202444135</v>
      </c>
      <c r="F208" s="31">
        <v>218191633</v>
      </c>
      <c r="G208" s="31">
        <v>230065941</v>
      </c>
      <c r="H208" s="31">
        <v>238742206</v>
      </c>
    </row>
    <row r="209" spans="1:8" x14ac:dyDescent="0.3">
      <c r="A209" s="9" t="s">
        <v>339</v>
      </c>
      <c r="B209" s="2" t="s">
        <v>340</v>
      </c>
      <c r="C209" s="31">
        <v>2104966496</v>
      </c>
      <c r="D209" s="31">
        <v>2141058851</v>
      </c>
      <c r="E209" s="31">
        <v>2168223173</v>
      </c>
      <c r="F209" s="31">
        <v>2239468689</v>
      </c>
      <c r="G209" s="31">
        <v>2343844722</v>
      </c>
      <c r="H209" s="31">
        <v>2616556570</v>
      </c>
    </row>
    <row r="210" spans="1:8" x14ac:dyDescent="0.3">
      <c r="A210" s="9" t="s">
        <v>341</v>
      </c>
      <c r="B210" s="2" t="s">
        <v>342</v>
      </c>
      <c r="C210" s="31">
        <v>780592875</v>
      </c>
      <c r="D210" s="31">
        <v>800481019</v>
      </c>
      <c r="E210" s="31">
        <v>812848762</v>
      </c>
      <c r="F210" s="31">
        <v>905432447</v>
      </c>
      <c r="G210" s="31">
        <v>904397023</v>
      </c>
      <c r="H210" s="31">
        <v>998659481</v>
      </c>
    </row>
    <row r="211" spans="1:8" x14ac:dyDescent="0.3">
      <c r="A211" s="9" t="s">
        <v>343</v>
      </c>
      <c r="B211" s="2" t="s">
        <v>344</v>
      </c>
      <c r="C211" s="31">
        <v>177311656</v>
      </c>
      <c r="D211" s="31">
        <v>176344364</v>
      </c>
      <c r="E211" s="31">
        <v>181562549</v>
      </c>
      <c r="F211" s="31">
        <v>199929398</v>
      </c>
      <c r="G211" s="31">
        <v>203938585</v>
      </c>
      <c r="H211" s="31">
        <v>225908688</v>
      </c>
    </row>
    <row r="212" spans="1:8" x14ac:dyDescent="0.3">
      <c r="A212" s="9" t="s">
        <v>345</v>
      </c>
      <c r="B212" s="2" t="s">
        <v>346</v>
      </c>
      <c r="C212" s="31">
        <v>153938582</v>
      </c>
      <c r="D212" s="31">
        <v>161461027</v>
      </c>
      <c r="E212" s="31">
        <v>160766370</v>
      </c>
      <c r="F212" s="31">
        <v>166057775</v>
      </c>
      <c r="G212" s="31">
        <v>171806879</v>
      </c>
      <c r="H212" s="31">
        <v>183300464</v>
      </c>
    </row>
    <row r="213" spans="1:8" x14ac:dyDescent="0.3">
      <c r="A213" s="9"/>
      <c r="B213" s="3"/>
      <c r="C213" s="33"/>
      <c r="D213" s="33"/>
      <c r="E213" s="33"/>
      <c r="F213" s="33"/>
      <c r="G213" s="31"/>
      <c r="H213" s="31"/>
    </row>
    <row r="214" spans="1:8" x14ac:dyDescent="0.3">
      <c r="A214" s="9"/>
      <c r="B214" s="13" t="s">
        <v>1369</v>
      </c>
      <c r="C214" s="33"/>
      <c r="D214" s="33"/>
      <c r="E214" s="33"/>
      <c r="F214" s="33"/>
      <c r="G214" s="31"/>
      <c r="H214" s="31"/>
    </row>
    <row r="215" spans="1:8" x14ac:dyDescent="0.3">
      <c r="A215" s="9" t="s">
        <v>1412</v>
      </c>
      <c r="B215" s="2" t="s">
        <v>347</v>
      </c>
      <c r="C215" s="31">
        <v>256260399</v>
      </c>
      <c r="D215" s="31">
        <v>264859445</v>
      </c>
      <c r="E215" s="31">
        <v>264311740</v>
      </c>
      <c r="F215" s="31">
        <v>273641060</v>
      </c>
      <c r="G215" s="31">
        <v>280262257</v>
      </c>
      <c r="H215" s="31">
        <v>316445124</v>
      </c>
    </row>
    <row r="216" spans="1:8" x14ac:dyDescent="0.3">
      <c r="A216" s="9" t="s">
        <v>348</v>
      </c>
      <c r="B216" s="2" t="s">
        <v>349</v>
      </c>
      <c r="C216" s="31">
        <v>670985928</v>
      </c>
      <c r="D216" s="31">
        <v>678247644</v>
      </c>
      <c r="E216" s="31">
        <v>681423982</v>
      </c>
      <c r="F216" s="31">
        <v>692348048</v>
      </c>
      <c r="G216" s="31">
        <v>711585540</v>
      </c>
      <c r="H216" s="31">
        <v>788864766</v>
      </c>
    </row>
    <row r="217" spans="1:8" x14ac:dyDescent="0.3">
      <c r="A217" s="9" t="s">
        <v>350</v>
      </c>
      <c r="B217" s="2" t="s">
        <v>351</v>
      </c>
      <c r="C217" s="31">
        <v>568153727</v>
      </c>
      <c r="D217" s="31">
        <v>596061289</v>
      </c>
      <c r="E217" s="31">
        <v>611034130</v>
      </c>
      <c r="F217" s="31">
        <v>619799163</v>
      </c>
      <c r="G217" s="31">
        <v>653397006</v>
      </c>
      <c r="H217" s="31">
        <v>709223030</v>
      </c>
    </row>
    <row r="218" spans="1:8" x14ac:dyDescent="0.3">
      <c r="A218" s="9" t="s">
        <v>352</v>
      </c>
      <c r="B218" s="2" t="s">
        <v>353</v>
      </c>
      <c r="C218" s="31">
        <v>469805719</v>
      </c>
      <c r="D218" s="31">
        <v>476606589</v>
      </c>
      <c r="E218" s="31">
        <v>493939418</v>
      </c>
      <c r="F218" s="31">
        <v>531877299</v>
      </c>
      <c r="G218" s="31">
        <v>563578464</v>
      </c>
      <c r="H218" s="31">
        <v>662686592</v>
      </c>
    </row>
    <row r="219" spans="1:8" x14ac:dyDescent="0.3">
      <c r="A219" s="9" t="s">
        <v>354</v>
      </c>
      <c r="B219" s="2" t="s">
        <v>355</v>
      </c>
      <c r="C219" s="31">
        <v>522150030</v>
      </c>
      <c r="D219" s="31">
        <v>530531784</v>
      </c>
      <c r="E219" s="31">
        <v>535556661</v>
      </c>
      <c r="F219" s="31">
        <v>573184832</v>
      </c>
      <c r="G219" s="31">
        <v>591663426</v>
      </c>
      <c r="H219" s="31">
        <v>690963928</v>
      </c>
    </row>
    <row r="220" spans="1:8" ht="15" x14ac:dyDescent="0.3">
      <c r="A220" s="9" t="s">
        <v>356</v>
      </c>
      <c r="B220" s="2" t="s">
        <v>1446</v>
      </c>
      <c r="C220" s="31">
        <v>0</v>
      </c>
      <c r="D220" s="31">
        <v>0</v>
      </c>
      <c r="E220" s="31">
        <v>0</v>
      </c>
      <c r="F220" s="31">
        <v>0</v>
      </c>
      <c r="G220" s="31">
        <v>0</v>
      </c>
      <c r="H220" s="31">
        <v>0</v>
      </c>
    </row>
    <row r="221" spans="1:8" x14ac:dyDescent="0.3">
      <c r="A221" s="9" t="s">
        <v>357</v>
      </c>
      <c r="B221" s="2" t="s">
        <v>358</v>
      </c>
      <c r="C221" s="31">
        <v>834472177</v>
      </c>
      <c r="D221" s="31">
        <v>875796800</v>
      </c>
      <c r="E221" s="31">
        <v>893259401</v>
      </c>
      <c r="F221" s="31">
        <v>940691330</v>
      </c>
      <c r="G221" s="31">
        <v>1015443633</v>
      </c>
      <c r="H221" s="31">
        <v>1159454613</v>
      </c>
    </row>
    <row r="222" spans="1:8" x14ac:dyDescent="0.3">
      <c r="A222" s="9"/>
      <c r="B222" s="3"/>
      <c r="C222" s="33"/>
      <c r="D222" s="33"/>
      <c r="E222" s="33"/>
      <c r="F222" s="33"/>
      <c r="G222" s="31"/>
      <c r="H222" s="31"/>
    </row>
    <row r="223" spans="1:8" x14ac:dyDescent="0.3">
      <c r="A223" s="9"/>
      <c r="B223" s="8" t="s">
        <v>1370</v>
      </c>
      <c r="C223" s="33"/>
      <c r="D223" s="33"/>
      <c r="E223" s="33"/>
      <c r="F223" s="33"/>
      <c r="G223" s="31"/>
      <c r="H223" s="31"/>
    </row>
    <row r="224" spans="1:8" x14ac:dyDescent="0.3">
      <c r="A224" s="9" t="s">
        <v>359</v>
      </c>
      <c r="B224" s="2" t="s">
        <v>360</v>
      </c>
      <c r="C224" s="31">
        <v>285881367</v>
      </c>
      <c r="D224" s="31">
        <v>295954111</v>
      </c>
      <c r="E224" s="31">
        <v>296688461</v>
      </c>
      <c r="F224" s="31">
        <v>309431686</v>
      </c>
      <c r="G224" s="31">
        <v>333906784</v>
      </c>
      <c r="H224" s="31">
        <v>369059440</v>
      </c>
    </row>
    <row r="225" spans="1:8" x14ac:dyDescent="0.3">
      <c r="A225" s="9" t="s">
        <v>361</v>
      </c>
      <c r="B225" s="2" t="s">
        <v>362</v>
      </c>
      <c r="C225" s="31">
        <v>855092554</v>
      </c>
      <c r="D225" s="31">
        <v>881375174</v>
      </c>
      <c r="E225" s="31">
        <v>902552357</v>
      </c>
      <c r="F225" s="31">
        <v>929904121</v>
      </c>
      <c r="G225" s="31">
        <v>1011002551</v>
      </c>
      <c r="H225" s="31">
        <v>1121425032</v>
      </c>
    </row>
    <row r="226" spans="1:8" x14ac:dyDescent="0.3">
      <c r="A226" s="9" t="s">
        <v>363</v>
      </c>
      <c r="B226" s="2" t="s">
        <v>364</v>
      </c>
      <c r="C226" s="31">
        <v>348076981</v>
      </c>
      <c r="D226" s="31">
        <v>361149521</v>
      </c>
      <c r="E226" s="31">
        <v>366598225</v>
      </c>
      <c r="F226" s="31">
        <v>389837693</v>
      </c>
      <c r="G226" s="31">
        <v>405873603</v>
      </c>
      <c r="H226" s="31">
        <v>441087643</v>
      </c>
    </row>
    <row r="227" spans="1:8" x14ac:dyDescent="0.3">
      <c r="A227" s="9" t="s">
        <v>365</v>
      </c>
      <c r="B227" s="2" t="s">
        <v>366</v>
      </c>
      <c r="C227" s="31">
        <v>144048442</v>
      </c>
      <c r="D227" s="31">
        <v>148592213</v>
      </c>
      <c r="E227" s="31">
        <v>150744369</v>
      </c>
      <c r="F227" s="31">
        <v>154557095</v>
      </c>
      <c r="G227" s="31">
        <v>164287493</v>
      </c>
      <c r="H227" s="31">
        <v>180012883</v>
      </c>
    </row>
    <row r="228" spans="1:8" x14ac:dyDescent="0.3">
      <c r="A228" s="9" t="s">
        <v>367</v>
      </c>
      <c r="B228" s="2" t="s">
        <v>368</v>
      </c>
      <c r="C228" s="31">
        <v>406136541</v>
      </c>
      <c r="D228" s="31">
        <v>428922610</v>
      </c>
      <c r="E228" s="31">
        <v>437245673</v>
      </c>
      <c r="F228" s="31">
        <v>458595423</v>
      </c>
      <c r="G228" s="31">
        <v>477825000</v>
      </c>
      <c r="H228" s="31">
        <v>543242497</v>
      </c>
    </row>
    <row r="229" spans="1:8" x14ac:dyDescent="0.3">
      <c r="A229" s="9" t="s">
        <v>369</v>
      </c>
      <c r="B229" s="2" t="s">
        <v>370</v>
      </c>
      <c r="C229" s="31">
        <v>235018405</v>
      </c>
      <c r="D229" s="31">
        <v>245044125</v>
      </c>
      <c r="E229" s="31">
        <v>250141689</v>
      </c>
      <c r="F229" s="31">
        <v>259631872</v>
      </c>
      <c r="G229" s="31">
        <v>277003214</v>
      </c>
      <c r="H229" s="31">
        <v>297653694</v>
      </c>
    </row>
    <row r="230" spans="1:8" x14ac:dyDescent="0.3">
      <c r="A230" s="9" t="s">
        <v>371</v>
      </c>
      <c r="B230" s="2" t="s">
        <v>372</v>
      </c>
      <c r="C230" s="31">
        <v>259957985</v>
      </c>
      <c r="D230" s="31">
        <v>273645928</v>
      </c>
      <c r="E230" s="31">
        <v>276797971</v>
      </c>
      <c r="F230" s="31">
        <v>288681401</v>
      </c>
      <c r="G230" s="31">
        <v>304796297</v>
      </c>
      <c r="H230" s="31">
        <v>340124605</v>
      </c>
    </row>
    <row r="231" spans="1:8" x14ac:dyDescent="0.3">
      <c r="A231" s="9" t="s">
        <v>373</v>
      </c>
      <c r="B231" s="2" t="s">
        <v>374</v>
      </c>
      <c r="C231" s="31">
        <v>422937779</v>
      </c>
      <c r="D231" s="31">
        <v>434828698</v>
      </c>
      <c r="E231" s="31">
        <v>442550141</v>
      </c>
      <c r="F231" s="31">
        <v>467488788</v>
      </c>
      <c r="G231" s="31">
        <v>500273751</v>
      </c>
      <c r="H231" s="31">
        <v>551183738</v>
      </c>
    </row>
    <row r="232" spans="1:8" x14ac:dyDescent="0.3">
      <c r="A232" s="9"/>
      <c r="B232" s="3"/>
      <c r="C232" s="33"/>
      <c r="D232" s="33"/>
      <c r="E232" s="33"/>
      <c r="F232" s="33"/>
      <c r="G232" s="31"/>
      <c r="H232" s="31"/>
    </row>
    <row r="233" spans="1:8" x14ac:dyDescent="0.3">
      <c r="A233" s="9"/>
      <c r="B233" s="8" t="s">
        <v>1371</v>
      </c>
      <c r="C233" s="33"/>
      <c r="D233" s="33"/>
      <c r="E233" s="33"/>
      <c r="F233" s="33"/>
      <c r="G233" s="31"/>
      <c r="H233" s="31"/>
    </row>
    <row r="234" spans="1:8" x14ac:dyDescent="0.3">
      <c r="A234" s="9" t="s">
        <v>375</v>
      </c>
      <c r="B234" s="2" t="s">
        <v>376</v>
      </c>
      <c r="C234" s="31">
        <v>870728242</v>
      </c>
      <c r="D234" s="31">
        <v>881109396</v>
      </c>
      <c r="E234" s="31">
        <v>908382841</v>
      </c>
      <c r="F234" s="31">
        <v>986780120</v>
      </c>
      <c r="G234" s="31">
        <v>1109421085</v>
      </c>
      <c r="H234" s="31">
        <v>1367357451</v>
      </c>
    </row>
    <row r="235" spans="1:8" x14ac:dyDescent="0.3">
      <c r="A235" s="9" t="s">
        <v>377</v>
      </c>
      <c r="B235" s="2" t="s">
        <v>378</v>
      </c>
      <c r="C235" s="31">
        <v>1070950752</v>
      </c>
      <c r="D235" s="31">
        <v>1104098786</v>
      </c>
      <c r="E235" s="31">
        <v>1136993143</v>
      </c>
      <c r="F235" s="31">
        <v>1230818671</v>
      </c>
      <c r="G235" s="31">
        <v>1345938643</v>
      </c>
      <c r="H235" s="31">
        <v>1596282640</v>
      </c>
    </row>
    <row r="236" spans="1:8" x14ac:dyDescent="0.3">
      <c r="A236" s="9" t="s">
        <v>379</v>
      </c>
      <c r="B236" s="2" t="s">
        <v>380</v>
      </c>
      <c r="C236" s="31">
        <v>957995522</v>
      </c>
      <c r="D236" s="31">
        <v>981156734</v>
      </c>
      <c r="E236" s="31">
        <v>1044291757</v>
      </c>
      <c r="F236" s="31">
        <v>1079834837</v>
      </c>
      <c r="G236" s="31">
        <v>1116697370</v>
      </c>
      <c r="H236" s="31">
        <v>1338378663</v>
      </c>
    </row>
    <row r="237" spans="1:8" x14ac:dyDescent="0.3">
      <c r="A237" s="9" t="s">
        <v>381</v>
      </c>
      <c r="B237" s="2" t="s">
        <v>382</v>
      </c>
      <c r="C237" s="31">
        <v>753208610</v>
      </c>
      <c r="D237" s="31">
        <v>770218774</v>
      </c>
      <c r="E237" s="31">
        <v>795657433</v>
      </c>
      <c r="F237" s="31">
        <v>811217199</v>
      </c>
      <c r="G237" s="31">
        <v>875442087</v>
      </c>
      <c r="H237" s="31">
        <v>1012164559</v>
      </c>
    </row>
    <row r="238" spans="1:8" x14ac:dyDescent="0.3">
      <c r="A238" s="9" t="s">
        <v>383</v>
      </c>
      <c r="B238" s="2" t="s">
        <v>384</v>
      </c>
      <c r="C238" s="31">
        <v>970128191</v>
      </c>
      <c r="D238" s="31">
        <v>985611064</v>
      </c>
      <c r="E238" s="31">
        <v>1016185065</v>
      </c>
      <c r="F238" s="31">
        <v>1094407123</v>
      </c>
      <c r="G238" s="31">
        <v>1188760461</v>
      </c>
      <c r="H238" s="31">
        <v>1466125130</v>
      </c>
    </row>
    <row r="239" spans="1:8" x14ac:dyDescent="0.3">
      <c r="A239" s="9" t="s">
        <v>385</v>
      </c>
      <c r="B239" s="2" t="s">
        <v>386</v>
      </c>
      <c r="C239" s="31">
        <v>1202483965</v>
      </c>
      <c r="D239" s="31">
        <v>1226865897</v>
      </c>
      <c r="E239" s="31">
        <v>1229959518</v>
      </c>
      <c r="F239" s="31">
        <v>1278859776</v>
      </c>
      <c r="G239" s="31">
        <v>1346415170</v>
      </c>
      <c r="H239" s="31">
        <v>1679778646</v>
      </c>
    </row>
    <row r="240" spans="1:8" x14ac:dyDescent="0.3">
      <c r="A240" s="9"/>
      <c r="B240" s="3"/>
      <c r="C240" s="33"/>
      <c r="D240" s="33"/>
      <c r="E240" s="33"/>
      <c r="F240" s="33"/>
      <c r="G240" s="31"/>
      <c r="H240" s="31"/>
    </row>
    <row r="241" spans="1:8" x14ac:dyDescent="0.3">
      <c r="A241" s="9"/>
      <c r="B241" s="8" t="s">
        <v>1372</v>
      </c>
      <c r="C241" s="33"/>
      <c r="D241" s="33"/>
      <c r="E241" s="33"/>
      <c r="F241" s="33"/>
      <c r="G241" s="31"/>
      <c r="H241" s="31"/>
    </row>
    <row r="242" spans="1:8" x14ac:dyDescent="0.3">
      <c r="A242" s="9" t="s">
        <v>387</v>
      </c>
      <c r="B242" s="2" t="s">
        <v>388</v>
      </c>
      <c r="C242" s="31">
        <v>651527731</v>
      </c>
      <c r="D242" s="31">
        <v>655196179</v>
      </c>
      <c r="E242" s="31">
        <v>655325621</v>
      </c>
      <c r="F242" s="31">
        <v>659489854</v>
      </c>
      <c r="G242" s="31">
        <v>665191746</v>
      </c>
      <c r="H242" s="31">
        <v>739611059</v>
      </c>
    </row>
    <row r="243" spans="1:8" x14ac:dyDescent="0.3">
      <c r="A243" s="9" t="s">
        <v>389</v>
      </c>
      <c r="B243" s="2" t="s">
        <v>390</v>
      </c>
      <c r="C243" s="31">
        <v>454866008</v>
      </c>
      <c r="D243" s="31">
        <v>454634577</v>
      </c>
      <c r="E243" s="31">
        <v>454961196</v>
      </c>
      <c r="F243" s="31">
        <v>457388729</v>
      </c>
      <c r="G243" s="31">
        <v>459169449</v>
      </c>
      <c r="H243" s="31">
        <v>511238770</v>
      </c>
    </row>
    <row r="244" spans="1:8" x14ac:dyDescent="0.3">
      <c r="A244" s="9" t="s">
        <v>391</v>
      </c>
      <c r="B244" s="2" t="s">
        <v>392</v>
      </c>
      <c r="C244" s="31">
        <v>609889124</v>
      </c>
      <c r="D244" s="31">
        <v>609573341</v>
      </c>
      <c r="E244" s="31">
        <v>608388684</v>
      </c>
      <c r="F244" s="31">
        <v>604965234</v>
      </c>
      <c r="G244" s="31">
        <v>604134858</v>
      </c>
      <c r="H244" s="31">
        <v>674682143</v>
      </c>
    </row>
    <row r="245" spans="1:8" x14ac:dyDescent="0.3">
      <c r="A245" s="9" t="s">
        <v>393</v>
      </c>
      <c r="B245" s="2" t="s">
        <v>394</v>
      </c>
      <c r="C245" s="31">
        <v>393956865</v>
      </c>
      <c r="D245" s="31">
        <v>394213328</v>
      </c>
      <c r="E245" s="31">
        <v>395001230</v>
      </c>
      <c r="F245" s="31">
        <v>423277259</v>
      </c>
      <c r="G245" s="31">
        <v>425212073</v>
      </c>
      <c r="H245" s="31">
        <v>458877684</v>
      </c>
    </row>
    <row r="246" spans="1:8" x14ac:dyDescent="0.3">
      <c r="A246" s="9"/>
      <c r="B246" s="3"/>
      <c r="C246" s="33"/>
      <c r="D246" s="33"/>
      <c r="E246" s="33"/>
      <c r="F246" s="33"/>
      <c r="G246" s="31"/>
      <c r="H246" s="31"/>
    </row>
    <row r="247" spans="1:8" x14ac:dyDescent="0.3">
      <c r="A247" s="9"/>
      <c r="B247" s="8" t="s">
        <v>1373</v>
      </c>
      <c r="C247" s="33"/>
      <c r="D247" s="33"/>
      <c r="E247" s="33"/>
      <c r="F247" s="33"/>
      <c r="G247" s="31"/>
      <c r="H247" s="31"/>
    </row>
    <row r="248" spans="1:8" x14ac:dyDescent="0.3">
      <c r="A248" s="9" t="s">
        <v>395</v>
      </c>
      <c r="B248" s="2" t="s">
        <v>396</v>
      </c>
      <c r="C248" s="31">
        <v>281950108</v>
      </c>
      <c r="D248" s="31">
        <v>292237668</v>
      </c>
      <c r="E248" s="31">
        <v>297844370</v>
      </c>
      <c r="F248" s="31">
        <v>304376172</v>
      </c>
      <c r="G248" s="31">
        <v>319885315</v>
      </c>
      <c r="H248" s="31">
        <v>362159004</v>
      </c>
    </row>
    <row r="249" spans="1:8" x14ac:dyDescent="0.3">
      <c r="A249" s="9" t="s">
        <v>397</v>
      </c>
      <c r="B249" s="2" t="s">
        <v>398</v>
      </c>
      <c r="C249" s="31">
        <v>354575456</v>
      </c>
      <c r="D249" s="31">
        <v>363229164</v>
      </c>
      <c r="E249" s="31">
        <v>379851492</v>
      </c>
      <c r="F249" s="31">
        <v>400555193</v>
      </c>
      <c r="G249" s="31">
        <v>420716756</v>
      </c>
      <c r="H249" s="31">
        <v>454763731</v>
      </c>
    </row>
    <row r="250" spans="1:8" ht="15" x14ac:dyDescent="0.3">
      <c r="A250" s="9" t="s">
        <v>399</v>
      </c>
      <c r="B250" s="2" t="s">
        <v>1447</v>
      </c>
      <c r="C250" s="31">
        <v>0</v>
      </c>
      <c r="D250" s="31">
        <v>0</v>
      </c>
      <c r="E250" s="31">
        <v>0</v>
      </c>
      <c r="F250" s="31">
        <v>0</v>
      </c>
      <c r="G250" s="31">
        <v>0</v>
      </c>
      <c r="H250" s="31">
        <v>0</v>
      </c>
    </row>
    <row r="251" spans="1:8" ht="15" x14ac:dyDescent="0.3">
      <c r="A251" s="9" t="s">
        <v>400</v>
      </c>
      <c r="B251" s="2" t="s">
        <v>1448</v>
      </c>
      <c r="C251" s="31">
        <v>0</v>
      </c>
      <c r="D251" s="31">
        <v>0</v>
      </c>
      <c r="E251" s="31">
        <v>0</v>
      </c>
      <c r="F251" s="31">
        <v>0</v>
      </c>
      <c r="G251" s="31">
        <v>0</v>
      </c>
      <c r="H251" s="31">
        <v>0</v>
      </c>
    </row>
    <row r="252" spans="1:8" x14ac:dyDescent="0.3">
      <c r="A252" s="9" t="s">
        <v>401</v>
      </c>
      <c r="B252" s="2" t="s">
        <v>402</v>
      </c>
      <c r="C252" s="31">
        <v>365010565</v>
      </c>
      <c r="D252" s="31">
        <v>365739454</v>
      </c>
      <c r="E252" s="31">
        <v>382294064</v>
      </c>
      <c r="F252" s="31">
        <v>383494904</v>
      </c>
      <c r="G252" s="31">
        <v>405472362</v>
      </c>
      <c r="H252" s="31">
        <v>440633001</v>
      </c>
    </row>
    <row r="253" spans="1:8" x14ac:dyDescent="0.3">
      <c r="A253" s="9" t="s">
        <v>403</v>
      </c>
      <c r="B253" s="2" t="s">
        <v>404</v>
      </c>
      <c r="C253" s="31">
        <v>305713896</v>
      </c>
      <c r="D253" s="31">
        <v>309322520</v>
      </c>
      <c r="E253" s="31">
        <v>320013431</v>
      </c>
      <c r="F253" s="31">
        <v>331563709</v>
      </c>
      <c r="G253" s="31">
        <v>352584407</v>
      </c>
      <c r="H253" s="31">
        <v>384603163</v>
      </c>
    </row>
    <row r="254" spans="1:8" x14ac:dyDescent="0.3">
      <c r="A254" s="9" t="s">
        <v>405</v>
      </c>
      <c r="B254" s="2" t="s">
        <v>406</v>
      </c>
      <c r="C254" s="31">
        <v>332564165</v>
      </c>
      <c r="D254" s="31">
        <v>351165973</v>
      </c>
      <c r="E254" s="31">
        <v>354270336</v>
      </c>
      <c r="F254" s="31">
        <v>358675502</v>
      </c>
      <c r="G254" s="31">
        <v>371504605</v>
      </c>
      <c r="H254" s="31">
        <v>413628252</v>
      </c>
    </row>
    <row r="255" spans="1:8" x14ac:dyDescent="0.3">
      <c r="A255" s="9" t="s">
        <v>407</v>
      </c>
      <c r="B255" s="2" t="s">
        <v>408</v>
      </c>
      <c r="C255" s="31">
        <v>501306073</v>
      </c>
      <c r="D255" s="31">
        <v>507684505</v>
      </c>
      <c r="E255" s="31">
        <v>517153912</v>
      </c>
      <c r="F255" s="31">
        <v>527479443</v>
      </c>
      <c r="G255" s="31">
        <v>541530738</v>
      </c>
      <c r="H255" s="31">
        <v>621358306</v>
      </c>
    </row>
    <row r="256" spans="1:8" x14ac:dyDescent="0.3">
      <c r="A256" s="9" t="s">
        <v>409</v>
      </c>
      <c r="B256" s="2" t="s">
        <v>410</v>
      </c>
      <c r="C256" s="31">
        <v>107149543</v>
      </c>
      <c r="D256" s="31">
        <v>111487564</v>
      </c>
      <c r="E256" s="31">
        <v>112261755</v>
      </c>
      <c r="F256" s="31">
        <v>113638957</v>
      </c>
      <c r="G256" s="31">
        <v>118977412</v>
      </c>
      <c r="H256" s="31">
        <v>128904776</v>
      </c>
    </row>
    <row r="257" spans="1:8" x14ac:dyDescent="0.3">
      <c r="A257" s="9" t="s">
        <v>411</v>
      </c>
      <c r="B257" s="2" t="s">
        <v>412</v>
      </c>
      <c r="C257" s="31">
        <v>1888581847</v>
      </c>
      <c r="D257" s="31">
        <v>1932690193</v>
      </c>
      <c r="E257" s="31">
        <v>1995825284</v>
      </c>
      <c r="F257" s="31">
        <v>2146259622</v>
      </c>
      <c r="G257" s="31">
        <v>2161944434</v>
      </c>
      <c r="H257" s="31">
        <v>2320481017</v>
      </c>
    </row>
    <row r="258" spans="1:8" x14ac:dyDescent="0.3">
      <c r="A258" s="9" t="s">
        <v>413</v>
      </c>
      <c r="B258" s="2" t="s">
        <v>414</v>
      </c>
      <c r="C258" s="31">
        <v>359162998</v>
      </c>
      <c r="D258" s="31">
        <v>372751093</v>
      </c>
      <c r="E258" s="31">
        <v>376930812</v>
      </c>
      <c r="F258" s="31">
        <v>419972195</v>
      </c>
      <c r="G258" s="31">
        <v>436737238</v>
      </c>
      <c r="H258" s="31">
        <v>479486373</v>
      </c>
    </row>
    <row r="259" spans="1:8" ht="15" x14ac:dyDescent="0.3">
      <c r="A259" s="9" t="s">
        <v>1413</v>
      </c>
      <c r="B259" s="2" t="s">
        <v>1449</v>
      </c>
      <c r="C259" s="31">
        <v>466948623</v>
      </c>
      <c r="D259" s="31">
        <v>463974922</v>
      </c>
      <c r="E259" s="31">
        <v>479107920</v>
      </c>
      <c r="F259" s="31">
        <v>497415785</v>
      </c>
      <c r="G259" s="31">
        <v>538206740</v>
      </c>
      <c r="H259" s="31">
        <v>586517846</v>
      </c>
    </row>
    <row r="260" spans="1:8" x14ac:dyDescent="0.3">
      <c r="A260" s="9"/>
      <c r="B260" s="3"/>
      <c r="C260" s="33"/>
      <c r="D260" s="33"/>
      <c r="E260" s="33"/>
      <c r="F260" s="33"/>
      <c r="G260" s="31"/>
      <c r="H260" s="31"/>
    </row>
    <row r="261" spans="1:8" x14ac:dyDescent="0.3">
      <c r="A261" s="9"/>
      <c r="B261" s="8" t="s">
        <v>1374</v>
      </c>
      <c r="C261" s="33"/>
      <c r="D261" s="33"/>
      <c r="E261" s="33"/>
      <c r="F261" s="33"/>
      <c r="G261" s="31"/>
      <c r="H261" s="31"/>
    </row>
    <row r="262" spans="1:8" x14ac:dyDescent="0.3">
      <c r="A262" s="9" t="s">
        <v>415</v>
      </c>
      <c r="B262" s="2" t="s">
        <v>416</v>
      </c>
      <c r="C262" s="31">
        <v>682538654</v>
      </c>
      <c r="D262" s="31">
        <v>691990953</v>
      </c>
      <c r="E262" s="31">
        <v>695670982</v>
      </c>
      <c r="F262" s="31">
        <v>706099741</v>
      </c>
      <c r="G262" s="31">
        <v>728578026</v>
      </c>
      <c r="H262" s="31">
        <v>776112430</v>
      </c>
    </row>
    <row r="263" spans="1:8" x14ac:dyDescent="0.3">
      <c r="A263" s="9" t="s">
        <v>417</v>
      </c>
      <c r="B263" s="2" t="s">
        <v>418</v>
      </c>
      <c r="C263" s="31">
        <v>604645607</v>
      </c>
      <c r="D263" s="31">
        <v>624501761</v>
      </c>
      <c r="E263" s="31">
        <v>626173820</v>
      </c>
      <c r="F263" s="31">
        <v>654959541</v>
      </c>
      <c r="G263" s="31">
        <v>666079074</v>
      </c>
      <c r="H263" s="31">
        <v>737117123</v>
      </c>
    </row>
    <row r="264" spans="1:8" x14ac:dyDescent="0.3">
      <c r="A264" s="9" t="s">
        <v>419</v>
      </c>
      <c r="B264" s="2" t="s">
        <v>420</v>
      </c>
      <c r="C264" s="31">
        <v>803485485</v>
      </c>
      <c r="D264" s="31">
        <v>801754784</v>
      </c>
      <c r="E264" s="31">
        <v>813645423</v>
      </c>
      <c r="F264" s="31">
        <v>825422567</v>
      </c>
      <c r="G264" s="31">
        <v>834368747</v>
      </c>
      <c r="H264" s="31">
        <v>899184617</v>
      </c>
    </row>
    <row r="265" spans="1:8" x14ac:dyDescent="0.3">
      <c r="A265" s="9" t="s">
        <v>421</v>
      </c>
      <c r="B265" s="2" t="s">
        <v>422</v>
      </c>
      <c r="C265" s="31">
        <v>786445158</v>
      </c>
      <c r="D265" s="31">
        <v>788421073</v>
      </c>
      <c r="E265" s="31">
        <v>795996730</v>
      </c>
      <c r="F265" s="31">
        <v>802783438</v>
      </c>
      <c r="G265" s="31">
        <v>824222202</v>
      </c>
      <c r="H265" s="31">
        <v>911246649</v>
      </c>
    </row>
    <row r="266" spans="1:8" x14ac:dyDescent="0.3">
      <c r="A266" s="9" t="s">
        <v>423</v>
      </c>
      <c r="B266" s="2" t="s">
        <v>424</v>
      </c>
      <c r="C266" s="31">
        <v>1102820499</v>
      </c>
      <c r="D266" s="31">
        <v>1109311783</v>
      </c>
      <c r="E266" s="31">
        <v>1112420414</v>
      </c>
      <c r="F266" s="31">
        <v>1119506510</v>
      </c>
      <c r="G266" s="31">
        <v>1152577065</v>
      </c>
      <c r="H266" s="31">
        <v>1322257766</v>
      </c>
    </row>
    <row r="267" spans="1:8" x14ac:dyDescent="0.3">
      <c r="A267" s="9" t="s">
        <v>425</v>
      </c>
      <c r="B267" s="2" t="s">
        <v>426</v>
      </c>
      <c r="C267" s="31">
        <v>521220880</v>
      </c>
      <c r="D267" s="31">
        <v>524195634</v>
      </c>
      <c r="E267" s="31">
        <v>528665577</v>
      </c>
      <c r="F267" s="31">
        <v>528982262</v>
      </c>
      <c r="G267" s="31">
        <v>541531738</v>
      </c>
      <c r="H267" s="31">
        <v>597922943</v>
      </c>
    </row>
    <row r="268" spans="1:8" x14ac:dyDescent="0.3">
      <c r="A268" s="9" t="s">
        <v>427</v>
      </c>
      <c r="B268" s="2" t="s">
        <v>428</v>
      </c>
      <c r="C268" s="31">
        <v>344383790</v>
      </c>
      <c r="D268" s="31">
        <v>365930410</v>
      </c>
      <c r="E268" s="31">
        <v>370757828</v>
      </c>
      <c r="F268" s="31">
        <v>363729365</v>
      </c>
      <c r="G268" s="31">
        <v>366461388</v>
      </c>
      <c r="H268" s="31">
        <v>410892072</v>
      </c>
    </row>
    <row r="269" spans="1:8" x14ac:dyDescent="0.3">
      <c r="A269" s="9" t="s">
        <v>429</v>
      </c>
      <c r="B269" s="2" t="s">
        <v>430</v>
      </c>
      <c r="C269" s="31">
        <v>402227095</v>
      </c>
      <c r="D269" s="31">
        <v>406410550</v>
      </c>
      <c r="E269" s="31">
        <v>409993992</v>
      </c>
      <c r="F269" s="31">
        <v>413111203</v>
      </c>
      <c r="G269" s="31">
        <v>420508067</v>
      </c>
      <c r="H269" s="31">
        <v>459599091</v>
      </c>
    </row>
    <row r="270" spans="1:8" x14ac:dyDescent="0.3">
      <c r="A270" s="9" t="s">
        <v>431</v>
      </c>
      <c r="B270" s="2" t="s">
        <v>432</v>
      </c>
      <c r="C270" s="31">
        <v>439713739</v>
      </c>
      <c r="D270" s="31">
        <v>445005349</v>
      </c>
      <c r="E270" s="31">
        <v>450479567</v>
      </c>
      <c r="F270" s="31">
        <v>458356194</v>
      </c>
      <c r="G270" s="31">
        <v>468126502</v>
      </c>
      <c r="H270" s="31">
        <v>511603069</v>
      </c>
    </row>
    <row r="271" spans="1:8" x14ac:dyDescent="0.3">
      <c r="A271" s="9" t="s">
        <v>433</v>
      </c>
      <c r="B271" s="2" t="s">
        <v>434</v>
      </c>
      <c r="C271" s="31">
        <v>1655048659</v>
      </c>
      <c r="D271" s="31">
        <v>1636802796</v>
      </c>
      <c r="E271" s="31">
        <v>1685713962</v>
      </c>
      <c r="F271" s="31">
        <v>1687104664</v>
      </c>
      <c r="G271" s="31">
        <v>1685443863</v>
      </c>
      <c r="H271" s="31">
        <v>1753490458</v>
      </c>
    </row>
    <row r="272" spans="1:8" x14ac:dyDescent="0.3">
      <c r="A272" s="9" t="s">
        <v>435</v>
      </c>
      <c r="B272" s="2" t="s">
        <v>436</v>
      </c>
      <c r="C272" s="31">
        <v>848619240</v>
      </c>
      <c r="D272" s="31">
        <v>833236059</v>
      </c>
      <c r="E272" s="31">
        <v>865876460</v>
      </c>
      <c r="F272" s="31">
        <v>875725333</v>
      </c>
      <c r="G272" s="31">
        <v>896660371</v>
      </c>
      <c r="H272" s="31">
        <v>908771025</v>
      </c>
    </row>
    <row r="273" spans="1:8" x14ac:dyDescent="0.3">
      <c r="A273" s="9"/>
      <c r="B273" s="2"/>
      <c r="C273" s="31"/>
      <c r="D273" s="31"/>
      <c r="E273" s="31"/>
      <c r="F273" s="31"/>
      <c r="G273" s="31"/>
      <c r="H273" s="31"/>
    </row>
    <row r="274" spans="1:8" x14ac:dyDescent="0.3">
      <c r="A274" s="9"/>
      <c r="B274" s="8" t="s">
        <v>1375</v>
      </c>
      <c r="C274" s="31"/>
      <c r="D274" s="31"/>
      <c r="E274" s="31"/>
      <c r="F274" s="31"/>
      <c r="G274" s="31"/>
      <c r="H274" s="31"/>
    </row>
    <row r="275" spans="1:8" x14ac:dyDescent="0.3">
      <c r="A275" s="9" t="s">
        <v>437</v>
      </c>
      <c r="B275" s="2" t="s">
        <v>438</v>
      </c>
      <c r="C275" s="31">
        <v>191581237</v>
      </c>
      <c r="D275" s="31">
        <v>192472395</v>
      </c>
      <c r="E275" s="31">
        <v>213869005</v>
      </c>
      <c r="F275" s="31">
        <v>206167851</v>
      </c>
      <c r="G275" s="31">
        <v>211477351</v>
      </c>
      <c r="H275" s="31">
        <v>222189050</v>
      </c>
    </row>
    <row r="276" spans="1:8" x14ac:dyDescent="0.3">
      <c r="A276" s="9" t="s">
        <v>439</v>
      </c>
      <c r="B276" s="2" t="s">
        <v>440</v>
      </c>
      <c r="C276" s="31">
        <v>225033923</v>
      </c>
      <c r="D276" s="31">
        <v>234962279</v>
      </c>
      <c r="E276" s="31">
        <v>244411236</v>
      </c>
      <c r="F276" s="31">
        <v>246569139</v>
      </c>
      <c r="G276" s="31">
        <v>247432846</v>
      </c>
      <c r="H276" s="31">
        <v>255484393</v>
      </c>
    </row>
    <row r="277" spans="1:8" x14ac:dyDescent="0.3">
      <c r="A277" s="9" t="s">
        <v>441</v>
      </c>
      <c r="B277" s="2" t="s">
        <v>442</v>
      </c>
      <c r="C277" s="31">
        <v>561808078</v>
      </c>
      <c r="D277" s="31">
        <v>568725148</v>
      </c>
      <c r="E277" s="31">
        <v>576377972</v>
      </c>
      <c r="F277" s="31">
        <v>603978201</v>
      </c>
      <c r="G277" s="31">
        <v>610666313</v>
      </c>
      <c r="H277" s="31">
        <v>637801403</v>
      </c>
    </row>
    <row r="278" spans="1:8" x14ac:dyDescent="0.3">
      <c r="A278" s="9" t="s">
        <v>443</v>
      </c>
      <c r="B278" s="2" t="s">
        <v>444</v>
      </c>
      <c r="C278" s="31">
        <v>655813242</v>
      </c>
      <c r="D278" s="31">
        <v>673566345</v>
      </c>
      <c r="E278" s="31">
        <v>707288924</v>
      </c>
      <c r="F278" s="31">
        <v>721822619</v>
      </c>
      <c r="G278" s="31">
        <v>718731902</v>
      </c>
      <c r="H278" s="31">
        <v>786020073</v>
      </c>
    </row>
    <row r="279" spans="1:8" x14ac:dyDescent="0.3">
      <c r="A279" s="9" t="s">
        <v>445</v>
      </c>
      <c r="B279" s="2" t="s">
        <v>446</v>
      </c>
      <c r="C279" s="31">
        <v>513765447</v>
      </c>
      <c r="D279" s="31">
        <v>518337289</v>
      </c>
      <c r="E279" s="31">
        <v>528451384</v>
      </c>
      <c r="F279" s="31">
        <v>555142308</v>
      </c>
      <c r="G279" s="31">
        <v>561048575</v>
      </c>
      <c r="H279" s="31">
        <v>585627870</v>
      </c>
    </row>
    <row r="280" spans="1:8" x14ac:dyDescent="0.3">
      <c r="A280" s="9"/>
      <c r="B280" s="2"/>
      <c r="C280" s="31"/>
      <c r="D280" s="31"/>
      <c r="E280" s="31"/>
      <c r="F280" s="31"/>
      <c r="G280" s="31"/>
      <c r="H280" s="31"/>
    </row>
    <row r="281" spans="1:8" x14ac:dyDescent="0.3">
      <c r="A281" s="9"/>
      <c r="B281" s="8" t="s">
        <v>1376</v>
      </c>
      <c r="C281" s="31"/>
      <c r="D281" s="31"/>
      <c r="E281" s="31"/>
      <c r="F281" s="31"/>
      <c r="G281" s="31"/>
      <c r="H281" s="31"/>
    </row>
    <row r="282" spans="1:8" x14ac:dyDescent="0.3">
      <c r="A282" s="9" t="s">
        <v>447</v>
      </c>
      <c r="B282" s="2" t="s">
        <v>448</v>
      </c>
      <c r="C282" s="31">
        <v>404915424</v>
      </c>
      <c r="D282" s="31">
        <v>425793647</v>
      </c>
      <c r="E282" s="31">
        <v>433230051</v>
      </c>
      <c r="F282" s="31">
        <v>442767751</v>
      </c>
      <c r="G282" s="31">
        <v>484899588</v>
      </c>
      <c r="H282" s="31">
        <v>555644242</v>
      </c>
    </row>
    <row r="283" spans="1:8" x14ac:dyDescent="0.3">
      <c r="A283" s="9" t="s">
        <v>449</v>
      </c>
      <c r="B283" s="2" t="s">
        <v>450</v>
      </c>
      <c r="C283" s="31">
        <v>353397172</v>
      </c>
      <c r="D283" s="31">
        <v>374315680</v>
      </c>
      <c r="E283" s="31">
        <v>374504610</v>
      </c>
      <c r="F283" s="31">
        <v>391979771</v>
      </c>
      <c r="G283" s="31">
        <v>418497570</v>
      </c>
      <c r="H283" s="31">
        <v>493622459</v>
      </c>
    </row>
    <row r="284" spans="1:8" x14ac:dyDescent="0.3">
      <c r="A284" s="9" t="s">
        <v>451</v>
      </c>
      <c r="B284" s="2" t="s">
        <v>452</v>
      </c>
      <c r="C284" s="31">
        <v>659407006</v>
      </c>
      <c r="D284" s="31">
        <v>706923684</v>
      </c>
      <c r="E284" s="31">
        <v>705685308</v>
      </c>
      <c r="F284" s="31">
        <v>707968343</v>
      </c>
      <c r="G284" s="31">
        <v>751795418</v>
      </c>
      <c r="H284" s="31">
        <v>851897173</v>
      </c>
    </row>
    <row r="285" spans="1:8" x14ac:dyDescent="0.3">
      <c r="A285" s="9" t="s">
        <v>453</v>
      </c>
      <c r="B285" s="2" t="s">
        <v>454</v>
      </c>
      <c r="C285" s="31">
        <v>809489422</v>
      </c>
      <c r="D285" s="31">
        <v>826767724</v>
      </c>
      <c r="E285" s="31">
        <v>859693930</v>
      </c>
      <c r="F285" s="31">
        <v>873035578</v>
      </c>
      <c r="G285" s="31">
        <v>955785420</v>
      </c>
      <c r="H285" s="31">
        <v>1082515467</v>
      </c>
    </row>
    <row r="286" spans="1:8" x14ac:dyDescent="0.3">
      <c r="A286" s="9" t="s">
        <v>455</v>
      </c>
      <c r="B286" s="2" t="s">
        <v>456</v>
      </c>
      <c r="C286" s="31">
        <v>153263117</v>
      </c>
      <c r="D286" s="31">
        <v>158376812</v>
      </c>
      <c r="E286" s="31">
        <v>159386515</v>
      </c>
      <c r="F286" s="31">
        <v>164167747</v>
      </c>
      <c r="G286" s="31">
        <v>176605170</v>
      </c>
      <c r="H286" s="31">
        <v>194317074</v>
      </c>
    </row>
    <row r="287" spans="1:8" x14ac:dyDescent="0.3">
      <c r="A287" s="9" t="s">
        <v>457</v>
      </c>
      <c r="B287" s="2" t="s">
        <v>458</v>
      </c>
      <c r="C287" s="31">
        <v>481938840</v>
      </c>
      <c r="D287" s="31">
        <v>517153002</v>
      </c>
      <c r="E287" s="31">
        <v>521118244</v>
      </c>
      <c r="F287" s="31">
        <v>523688106</v>
      </c>
      <c r="G287" s="31">
        <v>537363514</v>
      </c>
      <c r="H287" s="31">
        <v>648830808</v>
      </c>
    </row>
    <row r="288" spans="1:8" x14ac:dyDescent="0.3">
      <c r="A288" s="9" t="s">
        <v>459</v>
      </c>
      <c r="B288" s="2" t="s">
        <v>460</v>
      </c>
      <c r="C288" s="31">
        <v>237725201</v>
      </c>
      <c r="D288" s="31">
        <v>247951903</v>
      </c>
      <c r="E288" s="31">
        <v>251275880</v>
      </c>
      <c r="F288" s="31">
        <v>262036917</v>
      </c>
      <c r="G288" s="31">
        <v>281093338</v>
      </c>
      <c r="H288" s="31">
        <v>318783488</v>
      </c>
    </row>
    <row r="289" spans="1:8" x14ac:dyDescent="0.3">
      <c r="A289" s="9" t="s">
        <v>461</v>
      </c>
      <c r="B289" s="2" t="s">
        <v>462</v>
      </c>
      <c r="C289" s="31">
        <v>281086825</v>
      </c>
      <c r="D289" s="31">
        <v>298360748</v>
      </c>
      <c r="E289" s="31">
        <v>301732000</v>
      </c>
      <c r="F289" s="31">
        <v>303387061</v>
      </c>
      <c r="G289" s="31">
        <v>320856225</v>
      </c>
      <c r="H289" s="31">
        <v>386069109</v>
      </c>
    </row>
    <row r="290" spans="1:8" x14ac:dyDescent="0.3">
      <c r="A290" s="9"/>
      <c r="B290" s="2"/>
      <c r="C290" s="31"/>
      <c r="D290" s="31"/>
      <c r="E290" s="31"/>
      <c r="F290" s="31"/>
      <c r="G290" s="31"/>
      <c r="H290" s="31"/>
    </row>
    <row r="291" spans="1:8" x14ac:dyDescent="0.3">
      <c r="A291" s="9"/>
      <c r="B291" s="8" t="s">
        <v>1377</v>
      </c>
      <c r="C291" s="31"/>
      <c r="D291" s="31"/>
      <c r="E291" s="31"/>
      <c r="F291" s="31"/>
      <c r="G291" s="31"/>
      <c r="H291" s="31"/>
    </row>
    <row r="292" spans="1:8" x14ac:dyDescent="0.3">
      <c r="A292" s="9" t="s">
        <v>463</v>
      </c>
      <c r="B292" s="2" t="s">
        <v>464</v>
      </c>
      <c r="C292" s="31">
        <v>84491147</v>
      </c>
      <c r="D292" s="31">
        <v>85819154</v>
      </c>
      <c r="E292" s="31">
        <v>88497305</v>
      </c>
      <c r="F292" s="31">
        <v>91062260</v>
      </c>
      <c r="G292" s="31">
        <v>89583766</v>
      </c>
      <c r="H292" s="31">
        <v>104541887</v>
      </c>
    </row>
    <row r="293" spans="1:8" x14ac:dyDescent="0.3">
      <c r="A293" s="9" t="s">
        <v>465</v>
      </c>
      <c r="B293" s="2" t="s">
        <v>466</v>
      </c>
      <c r="C293" s="31">
        <v>1026225203</v>
      </c>
      <c r="D293" s="31">
        <v>1027338234</v>
      </c>
      <c r="E293" s="31">
        <v>1048358805</v>
      </c>
      <c r="F293" s="31">
        <v>1064191621</v>
      </c>
      <c r="G293" s="31">
        <v>1086916682</v>
      </c>
      <c r="H293" s="31">
        <v>1194112824</v>
      </c>
    </row>
    <row r="294" spans="1:8" x14ac:dyDescent="0.3">
      <c r="A294" s="9" t="s">
        <v>467</v>
      </c>
      <c r="B294" s="2" t="s">
        <v>468</v>
      </c>
      <c r="C294" s="31">
        <v>193823583</v>
      </c>
      <c r="D294" s="31">
        <v>246079992</v>
      </c>
      <c r="E294" s="31">
        <v>252124250</v>
      </c>
      <c r="F294" s="31">
        <v>255970017</v>
      </c>
      <c r="G294" s="31">
        <v>259735898</v>
      </c>
      <c r="H294" s="31">
        <v>283756938</v>
      </c>
    </row>
    <row r="295" spans="1:8" x14ac:dyDescent="0.3">
      <c r="A295" s="9" t="s">
        <v>469</v>
      </c>
      <c r="B295" s="2" t="s">
        <v>470</v>
      </c>
      <c r="C295" s="31">
        <v>289932894</v>
      </c>
      <c r="D295" s="31">
        <v>290711125</v>
      </c>
      <c r="E295" s="31">
        <v>304375132</v>
      </c>
      <c r="F295" s="31">
        <v>311056461</v>
      </c>
      <c r="G295" s="31">
        <v>312052452</v>
      </c>
      <c r="H295" s="31">
        <v>342381978</v>
      </c>
    </row>
    <row r="296" spans="1:8" x14ac:dyDescent="0.3">
      <c r="A296" s="9" t="s">
        <v>471</v>
      </c>
      <c r="B296" s="2" t="s">
        <v>472</v>
      </c>
      <c r="C296" s="31">
        <v>388403905</v>
      </c>
      <c r="D296" s="31">
        <v>399972266</v>
      </c>
      <c r="E296" s="31">
        <v>414779991</v>
      </c>
      <c r="F296" s="31">
        <v>422837106</v>
      </c>
      <c r="G296" s="31">
        <v>430314434</v>
      </c>
      <c r="H296" s="31">
        <v>494713606</v>
      </c>
    </row>
    <row r="297" spans="1:8" x14ac:dyDescent="0.3">
      <c r="A297" s="9" t="s">
        <v>473</v>
      </c>
      <c r="B297" s="2" t="s">
        <v>474</v>
      </c>
      <c r="C297" s="31">
        <v>491978708</v>
      </c>
      <c r="D297" s="31">
        <v>488501433</v>
      </c>
      <c r="E297" s="31">
        <v>508603478</v>
      </c>
      <c r="F297" s="31">
        <v>511119099</v>
      </c>
      <c r="G297" s="31">
        <v>537041671</v>
      </c>
      <c r="H297" s="31">
        <v>586757338</v>
      </c>
    </row>
    <row r="298" spans="1:8" x14ac:dyDescent="0.3">
      <c r="A298" s="9" t="s">
        <v>475</v>
      </c>
      <c r="B298" s="2" t="s">
        <v>476</v>
      </c>
      <c r="C298" s="31">
        <v>169890363</v>
      </c>
      <c r="D298" s="31">
        <v>174968925</v>
      </c>
      <c r="E298" s="31">
        <v>181476109</v>
      </c>
      <c r="F298" s="31">
        <v>187311822</v>
      </c>
      <c r="G298" s="31">
        <v>189531329</v>
      </c>
      <c r="H298" s="31">
        <v>206612850</v>
      </c>
    </row>
    <row r="299" spans="1:8" x14ac:dyDescent="0.3">
      <c r="A299" s="9" t="s">
        <v>477</v>
      </c>
      <c r="B299" s="2" t="s">
        <v>478</v>
      </c>
      <c r="C299" s="31">
        <v>720805937</v>
      </c>
      <c r="D299" s="31">
        <v>726697750</v>
      </c>
      <c r="E299" s="31">
        <v>772316251</v>
      </c>
      <c r="F299" s="31">
        <v>778618844</v>
      </c>
      <c r="G299" s="31">
        <v>819704107</v>
      </c>
      <c r="H299" s="31">
        <v>919438187</v>
      </c>
    </row>
    <row r="300" spans="1:8" x14ac:dyDescent="0.3">
      <c r="A300" s="9" t="s">
        <v>479</v>
      </c>
      <c r="B300" s="2" t="s">
        <v>480</v>
      </c>
      <c r="C300" s="31">
        <v>115633354</v>
      </c>
      <c r="D300" s="31">
        <v>116547013</v>
      </c>
      <c r="E300" s="31">
        <v>122540676</v>
      </c>
      <c r="F300" s="31">
        <v>123762626</v>
      </c>
      <c r="G300" s="31">
        <v>128765528</v>
      </c>
      <c r="H300" s="31">
        <v>148894615</v>
      </c>
    </row>
    <row r="301" spans="1:8" x14ac:dyDescent="0.3">
      <c r="A301" s="9" t="s">
        <v>481</v>
      </c>
      <c r="B301" s="2" t="s">
        <v>482</v>
      </c>
      <c r="C301" s="31">
        <v>805228639</v>
      </c>
      <c r="D301" s="31">
        <v>813809263</v>
      </c>
      <c r="E301" s="31">
        <v>872218991</v>
      </c>
      <c r="F301" s="31">
        <v>879763345</v>
      </c>
      <c r="G301" s="31">
        <v>941509444</v>
      </c>
      <c r="H301" s="31">
        <v>1032153901</v>
      </c>
    </row>
    <row r="302" spans="1:8" x14ac:dyDescent="0.3">
      <c r="A302" s="9"/>
      <c r="B302" s="2"/>
      <c r="C302" s="31"/>
      <c r="D302" s="31"/>
      <c r="E302" s="31"/>
      <c r="F302" s="31"/>
      <c r="G302" s="31"/>
      <c r="H302" s="31"/>
    </row>
    <row r="303" spans="1:8" x14ac:dyDescent="0.3">
      <c r="A303" s="9"/>
      <c r="B303" s="8" t="s">
        <v>1378</v>
      </c>
      <c r="C303" s="31"/>
      <c r="D303" s="31"/>
      <c r="E303" s="31"/>
      <c r="F303" s="31"/>
      <c r="G303" s="31"/>
      <c r="H303" s="31"/>
    </row>
    <row r="304" spans="1:8" x14ac:dyDescent="0.3">
      <c r="A304" s="9" t="s">
        <v>483</v>
      </c>
      <c r="B304" s="2" t="s">
        <v>484</v>
      </c>
      <c r="C304" s="31">
        <v>2078740962</v>
      </c>
      <c r="D304" s="31">
        <v>2115140972</v>
      </c>
      <c r="E304" s="31">
        <v>2123613868</v>
      </c>
      <c r="F304" s="31">
        <v>2138034466</v>
      </c>
      <c r="G304" s="31">
        <v>2248708195</v>
      </c>
      <c r="H304" s="31">
        <v>2409078166</v>
      </c>
    </row>
    <row r="305" spans="1:8" x14ac:dyDescent="0.3">
      <c r="A305" s="9" t="s">
        <v>485</v>
      </c>
      <c r="B305" s="2" t="s">
        <v>486</v>
      </c>
      <c r="C305" s="31">
        <v>1942885004</v>
      </c>
      <c r="D305" s="31">
        <v>2008851720</v>
      </c>
      <c r="E305" s="31">
        <v>2085744715</v>
      </c>
      <c r="F305" s="31">
        <v>2272898849</v>
      </c>
      <c r="G305" s="31">
        <v>2368782752</v>
      </c>
      <c r="H305" s="31">
        <v>2649853544</v>
      </c>
    </row>
    <row r="306" spans="1:8" x14ac:dyDescent="0.3">
      <c r="A306" s="9" t="s">
        <v>487</v>
      </c>
      <c r="B306" s="2" t="s">
        <v>488</v>
      </c>
      <c r="C306" s="31">
        <v>4382298285</v>
      </c>
      <c r="D306" s="31">
        <v>4427273874</v>
      </c>
      <c r="E306" s="31">
        <v>4525637486</v>
      </c>
      <c r="F306" s="31">
        <v>4706913209</v>
      </c>
      <c r="G306" s="31">
        <v>4790604152</v>
      </c>
      <c r="H306" s="31">
        <v>5619317101</v>
      </c>
    </row>
    <row r="307" spans="1:8" x14ac:dyDescent="0.3">
      <c r="A307" s="9" t="s">
        <v>489</v>
      </c>
      <c r="B307" s="2" t="s">
        <v>490</v>
      </c>
      <c r="C307" s="31">
        <v>1442334726</v>
      </c>
      <c r="D307" s="31">
        <v>1473995948</v>
      </c>
      <c r="E307" s="31">
        <v>1513932218</v>
      </c>
      <c r="F307" s="31">
        <v>1602872335</v>
      </c>
      <c r="G307" s="31">
        <v>1658536867</v>
      </c>
      <c r="H307" s="31">
        <v>1886175472</v>
      </c>
    </row>
    <row r="308" spans="1:8" x14ac:dyDescent="0.3">
      <c r="A308" s="9" t="s">
        <v>491</v>
      </c>
      <c r="B308" s="2" t="s">
        <v>492</v>
      </c>
      <c r="C308" s="31">
        <v>1417989760</v>
      </c>
      <c r="D308" s="31">
        <v>1461358881</v>
      </c>
      <c r="E308" s="31">
        <v>1503737176</v>
      </c>
      <c r="F308" s="31">
        <v>1596586246</v>
      </c>
      <c r="G308" s="31">
        <v>1653132963</v>
      </c>
      <c r="H308" s="31">
        <v>1865601353</v>
      </c>
    </row>
    <row r="309" spans="1:8" x14ac:dyDescent="0.3">
      <c r="A309" s="9" t="s">
        <v>493</v>
      </c>
      <c r="B309" s="2" t="s">
        <v>494</v>
      </c>
      <c r="C309" s="31">
        <v>1194728906</v>
      </c>
      <c r="D309" s="31">
        <v>1213180379</v>
      </c>
      <c r="E309" s="31">
        <v>1242377073</v>
      </c>
      <c r="F309" s="31">
        <v>1289152036</v>
      </c>
      <c r="G309" s="31">
        <v>1329732605</v>
      </c>
      <c r="H309" s="31">
        <v>1587217265</v>
      </c>
    </row>
    <row r="310" spans="1:8" x14ac:dyDescent="0.3">
      <c r="A310" s="9" t="s">
        <v>495</v>
      </c>
      <c r="B310" s="2" t="s">
        <v>496</v>
      </c>
      <c r="C310" s="31">
        <v>1491745273</v>
      </c>
      <c r="D310" s="31">
        <v>1574242412</v>
      </c>
      <c r="E310" s="31">
        <v>1582974160</v>
      </c>
      <c r="F310" s="31">
        <v>1680973827</v>
      </c>
      <c r="G310" s="31">
        <v>1772345615</v>
      </c>
      <c r="H310" s="31">
        <v>2145715395</v>
      </c>
    </row>
    <row r="311" spans="1:8" x14ac:dyDescent="0.3">
      <c r="A311" s="9" t="s">
        <v>497</v>
      </c>
      <c r="B311" s="2" t="s">
        <v>498</v>
      </c>
      <c r="C311" s="31">
        <v>1626881391</v>
      </c>
      <c r="D311" s="31">
        <v>1711619017</v>
      </c>
      <c r="E311" s="31">
        <v>1752574364</v>
      </c>
      <c r="F311" s="31">
        <v>1804670371</v>
      </c>
      <c r="G311" s="31">
        <v>1916941595</v>
      </c>
      <c r="H311" s="31">
        <v>2218329405</v>
      </c>
    </row>
    <row r="312" spans="1:8" x14ac:dyDescent="0.3">
      <c r="A312" s="9" t="s">
        <v>499</v>
      </c>
      <c r="B312" s="2" t="s">
        <v>500</v>
      </c>
      <c r="C312" s="31">
        <v>2424994474</v>
      </c>
      <c r="D312" s="31">
        <v>2560067154</v>
      </c>
      <c r="E312" s="31">
        <v>2707787961</v>
      </c>
      <c r="F312" s="31">
        <v>2815848029</v>
      </c>
      <c r="G312" s="31">
        <v>2902358557</v>
      </c>
      <c r="H312" s="31">
        <v>3259086832</v>
      </c>
    </row>
    <row r="313" spans="1:8" x14ac:dyDescent="0.3">
      <c r="A313" s="9" t="s">
        <v>501</v>
      </c>
      <c r="B313" s="2" t="s">
        <v>502</v>
      </c>
      <c r="C313" s="31">
        <v>3167919839</v>
      </c>
      <c r="D313" s="31">
        <v>3417314295</v>
      </c>
      <c r="E313" s="31">
        <v>3437053612</v>
      </c>
      <c r="F313" s="31">
        <v>3727010719</v>
      </c>
      <c r="G313" s="31">
        <v>3743095754</v>
      </c>
      <c r="H313" s="31">
        <v>4395336833</v>
      </c>
    </row>
    <row r="314" spans="1:8" x14ac:dyDescent="0.3">
      <c r="A314" s="9" t="s">
        <v>503</v>
      </c>
      <c r="B314" s="2" t="s">
        <v>504</v>
      </c>
      <c r="C314" s="31">
        <v>520643220</v>
      </c>
      <c r="D314" s="31">
        <v>542040453</v>
      </c>
      <c r="E314" s="31">
        <v>536803687</v>
      </c>
      <c r="F314" s="31">
        <v>554790795</v>
      </c>
      <c r="G314" s="31">
        <v>570224599</v>
      </c>
      <c r="H314" s="31">
        <v>641687890</v>
      </c>
    </row>
    <row r="315" spans="1:8" x14ac:dyDescent="0.3">
      <c r="A315" s="9" t="s">
        <v>505</v>
      </c>
      <c r="B315" s="2" t="s">
        <v>506</v>
      </c>
      <c r="C315" s="31">
        <v>3768578396</v>
      </c>
      <c r="D315" s="31">
        <v>3968281027</v>
      </c>
      <c r="E315" s="31">
        <v>3997707924</v>
      </c>
      <c r="F315" s="31">
        <v>4221696192</v>
      </c>
      <c r="G315" s="31">
        <v>4404622134</v>
      </c>
      <c r="H315" s="31">
        <v>4950635322</v>
      </c>
    </row>
    <row r="316" spans="1:8" x14ac:dyDescent="0.3">
      <c r="A316" s="9" t="s">
        <v>507</v>
      </c>
      <c r="B316" s="2" t="s">
        <v>508</v>
      </c>
      <c r="C316" s="31">
        <v>1504546176</v>
      </c>
      <c r="D316" s="31">
        <v>1583703904</v>
      </c>
      <c r="E316" s="31">
        <v>1649952968</v>
      </c>
      <c r="F316" s="31">
        <v>1742432996</v>
      </c>
      <c r="G316" s="31">
        <v>1928761463</v>
      </c>
      <c r="H316" s="31">
        <v>2169671036</v>
      </c>
    </row>
    <row r="317" spans="1:8" x14ac:dyDescent="0.3">
      <c r="A317" s="9" t="s">
        <v>509</v>
      </c>
      <c r="B317" s="2" t="s">
        <v>510</v>
      </c>
      <c r="C317" s="31">
        <v>6460534698</v>
      </c>
      <c r="D317" s="31">
        <v>6526496553</v>
      </c>
      <c r="E317" s="31">
        <v>6945886484</v>
      </c>
      <c r="F317" s="31">
        <v>7544076329</v>
      </c>
      <c r="G317" s="31">
        <v>7550440766</v>
      </c>
      <c r="H317" s="31">
        <v>8283421229</v>
      </c>
    </row>
    <row r="318" spans="1:8" x14ac:dyDescent="0.3">
      <c r="A318" s="9" t="s">
        <v>511</v>
      </c>
      <c r="B318" s="2" t="s">
        <v>512</v>
      </c>
      <c r="C318" s="31">
        <v>3741080248</v>
      </c>
      <c r="D318" s="31">
        <v>3865107216</v>
      </c>
      <c r="E318" s="31">
        <v>4027166731</v>
      </c>
      <c r="F318" s="31">
        <v>4342807622</v>
      </c>
      <c r="G318" s="31">
        <v>4462184292</v>
      </c>
      <c r="H318" s="31">
        <v>4964150734</v>
      </c>
    </row>
    <row r="319" spans="1:8" x14ac:dyDescent="0.3">
      <c r="A319" s="9" t="s">
        <v>513</v>
      </c>
      <c r="B319" s="2" t="s">
        <v>514</v>
      </c>
      <c r="C319" s="31">
        <v>1257391603</v>
      </c>
      <c r="D319" s="31">
        <v>1333983319</v>
      </c>
      <c r="E319" s="31">
        <v>1377028932</v>
      </c>
      <c r="F319" s="31">
        <v>1443043294</v>
      </c>
      <c r="G319" s="31">
        <v>1505643097</v>
      </c>
      <c r="H319" s="31">
        <v>1713524430</v>
      </c>
    </row>
    <row r="320" spans="1:8" x14ac:dyDescent="0.3">
      <c r="A320" s="9" t="s">
        <v>515</v>
      </c>
      <c r="B320" s="2" t="s">
        <v>516</v>
      </c>
      <c r="C320" s="31">
        <v>4739166628</v>
      </c>
      <c r="D320" s="31">
        <v>5082441804</v>
      </c>
      <c r="E320" s="31">
        <v>5446107664</v>
      </c>
      <c r="F320" s="31">
        <v>5725878649</v>
      </c>
      <c r="G320" s="31">
        <v>5939515412</v>
      </c>
      <c r="H320" s="31">
        <v>6718930183</v>
      </c>
    </row>
    <row r="321" spans="1:8" x14ac:dyDescent="0.3">
      <c r="A321" s="9" t="s">
        <v>517</v>
      </c>
      <c r="B321" s="2" t="s">
        <v>518</v>
      </c>
      <c r="C321" s="31">
        <v>396735667</v>
      </c>
      <c r="D321" s="31">
        <v>416838020</v>
      </c>
      <c r="E321" s="31">
        <v>420201167</v>
      </c>
      <c r="F321" s="31">
        <v>442591623</v>
      </c>
      <c r="G321" s="31">
        <v>489353420</v>
      </c>
      <c r="H321" s="31">
        <v>552120359</v>
      </c>
    </row>
    <row r="322" spans="1:8" x14ac:dyDescent="0.3">
      <c r="A322" s="9"/>
      <c r="B322" s="2"/>
      <c r="C322" s="31"/>
      <c r="D322" s="31"/>
      <c r="E322" s="31"/>
      <c r="F322" s="31"/>
      <c r="G322" s="31"/>
      <c r="H322" s="31"/>
    </row>
    <row r="323" spans="1:8" x14ac:dyDescent="0.3">
      <c r="A323" s="9"/>
      <c r="B323" s="8" t="s">
        <v>1379</v>
      </c>
      <c r="C323" s="31"/>
      <c r="D323" s="31"/>
      <c r="E323" s="31"/>
      <c r="F323" s="31"/>
      <c r="G323" s="31"/>
      <c r="H323" s="31"/>
    </row>
    <row r="324" spans="1:8" x14ac:dyDescent="0.3">
      <c r="A324" s="9" t="s">
        <v>519</v>
      </c>
      <c r="B324" s="2" t="s">
        <v>520</v>
      </c>
      <c r="C324" s="31">
        <v>1065564015</v>
      </c>
      <c r="D324" s="31">
        <v>1086192569</v>
      </c>
      <c r="E324" s="31">
        <v>1203726155</v>
      </c>
      <c r="F324" s="31">
        <v>1243235600</v>
      </c>
      <c r="G324" s="31">
        <v>1263329507</v>
      </c>
      <c r="H324" s="31">
        <v>1477962366</v>
      </c>
    </row>
    <row r="325" spans="1:8" x14ac:dyDescent="0.3">
      <c r="A325" s="9" t="s">
        <v>521</v>
      </c>
      <c r="B325" s="2" t="s">
        <v>522</v>
      </c>
      <c r="C325" s="31">
        <v>353848953</v>
      </c>
      <c r="D325" s="31">
        <v>360717028</v>
      </c>
      <c r="E325" s="31">
        <v>371794733</v>
      </c>
      <c r="F325" s="31">
        <v>369307738</v>
      </c>
      <c r="G325" s="31">
        <v>381228480</v>
      </c>
      <c r="H325" s="31">
        <v>434642096</v>
      </c>
    </row>
    <row r="326" spans="1:8" x14ac:dyDescent="0.3">
      <c r="A326" s="9" t="s">
        <v>523</v>
      </c>
      <c r="B326" s="2" t="s">
        <v>524</v>
      </c>
      <c r="C326" s="31">
        <v>601692160</v>
      </c>
      <c r="D326" s="31">
        <v>626110999</v>
      </c>
      <c r="E326" s="31">
        <v>646475828</v>
      </c>
      <c r="F326" s="31">
        <v>650065024</v>
      </c>
      <c r="G326" s="31">
        <v>675799892</v>
      </c>
      <c r="H326" s="31">
        <v>782366634</v>
      </c>
    </row>
    <row r="327" spans="1:8" x14ac:dyDescent="0.3">
      <c r="A327" s="9" t="s">
        <v>525</v>
      </c>
      <c r="B327" s="2" t="s">
        <v>526</v>
      </c>
      <c r="C327" s="31">
        <v>222159366</v>
      </c>
      <c r="D327" s="31">
        <v>279585655</v>
      </c>
      <c r="E327" s="31">
        <v>280416374</v>
      </c>
      <c r="F327" s="31">
        <v>283363215</v>
      </c>
      <c r="G327" s="31">
        <v>291565793</v>
      </c>
      <c r="H327" s="31">
        <v>322848020</v>
      </c>
    </row>
    <row r="328" spans="1:8" ht="15" x14ac:dyDescent="0.3">
      <c r="A328" s="9" t="s">
        <v>527</v>
      </c>
      <c r="B328" s="2" t="s">
        <v>1450</v>
      </c>
      <c r="C328" s="31">
        <v>0</v>
      </c>
      <c r="D328" s="31">
        <v>0</v>
      </c>
      <c r="E328" s="31">
        <v>0</v>
      </c>
      <c r="F328" s="31">
        <v>0</v>
      </c>
      <c r="G328" s="31">
        <v>0</v>
      </c>
      <c r="H328" s="31">
        <v>0</v>
      </c>
    </row>
    <row r="329" spans="1:8" ht="15" x14ac:dyDescent="0.3">
      <c r="A329" s="9" t="s">
        <v>1414</v>
      </c>
      <c r="B329" s="2" t="s">
        <v>1451</v>
      </c>
      <c r="C329" s="31">
        <v>300373824</v>
      </c>
      <c r="D329" s="31">
        <v>319934576</v>
      </c>
      <c r="E329" s="31">
        <v>324988016</v>
      </c>
      <c r="F329" s="31">
        <v>326655507</v>
      </c>
      <c r="G329" s="31">
        <v>337833194</v>
      </c>
      <c r="H329" s="31">
        <v>385897372</v>
      </c>
    </row>
    <row r="330" spans="1:8" x14ac:dyDescent="0.3">
      <c r="A330" s="9"/>
      <c r="B330" s="3"/>
      <c r="C330" s="33"/>
      <c r="D330" s="33"/>
      <c r="E330" s="33"/>
      <c r="F330" s="33"/>
      <c r="G330" s="31"/>
      <c r="H330" s="31"/>
    </row>
    <row r="331" spans="1:8" x14ac:dyDescent="0.3">
      <c r="A331" s="9"/>
      <c r="B331" s="8" t="s">
        <v>1380</v>
      </c>
      <c r="C331" s="33"/>
      <c r="D331" s="33"/>
      <c r="E331" s="33"/>
      <c r="F331" s="33"/>
      <c r="G331" s="31"/>
      <c r="H331" s="31"/>
    </row>
    <row r="332" spans="1:8" x14ac:dyDescent="0.3">
      <c r="A332" s="9" t="s">
        <v>528</v>
      </c>
      <c r="B332" s="2" t="s">
        <v>529</v>
      </c>
      <c r="C332" s="31">
        <v>3980501401</v>
      </c>
      <c r="D332" s="31">
        <v>4254104865</v>
      </c>
      <c r="E332" s="31">
        <v>4248910713</v>
      </c>
      <c r="F332" s="31">
        <v>4484251964</v>
      </c>
      <c r="G332" s="31">
        <v>4421823532</v>
      </c>
      <c r="H332" s="31">
        <v>5010064499</v>
      </c>
    </row>
    <row r="333" spans="1:8" x14ac:dyDescent="0.3">
      <c r="A333" s="9" t="s">
        <v>530</v>
      </c>
      <c r="B333" s="2" t="s">
        <v>531</v>
      </c>
      <c r="C333" s="31">
        <v>1780742128</v>
      </c>
      <c r="D333" s="31">
        <v>1976898837</v>
      </c>
      <c r="E333" s="31">
        <v>2227070270</v>
      </c>
      <c r="F333" s="31">
        <v>2222301667</v>
      </c>
      <c r="G333" s="31">
        <v>2307484872</v>
      </c>
      <c r="H333" s="31">
        <v>2748778000</v>
      </c>
    </row>
    <row r="334" spans="1:8" x14ac:dyDescent="0.3">
      <c r="A334" s="9" t="s">
        <v>532</v>
      </c>
      <c r="B334" s="2" t="s">
        <v>533</v>
      </c>
      <c r="C334" s="31">
        <v>4704362045</v>
      </c>
      <c r="D334" s="31">
        <v>5104154286</v>
      </c>
      <c r="E334" s="31">
        <v>5470779474</v>
      </c>
      <c r="F334" s="31">
        <v>5336828974</v>
      </c>
      <c r="G334" s="31">
        <v>5447434047</v>
      </c>
      <c r="H334" s="31">
        <v>6598462894</v>
      </c>
    </row>
    <row r="335" spans="1:8" x14ac:dyDescent="0.3">
      <c r="A335" s="9" t="s">
        <v>534</v>
      </c>
      <c r="B335" s="2" t="s">
        <v>535</v>
      </c>
      <c r="C335" s="31">
        <v>5638429231</v>
      </c>
      <c r="D335" s="31">
        <v>6006351250</v>
      </c>
      <c r="E335" s="31">
        <v>6420213182</v>
      </c>
      <c r="F335" s="31">
        <v>6644194444</v>
      </c>
      <c r="G335" s="31">
        <v>6437141053</v>
      </c>
      <c r="H335" s="31">
        <v>7379702942</v>
      </c>
    </row>
    <row r="336" spans="1:8" x14ac:dyDescent="0.3">
      <c r="A336" s="9" t="s">
        <v>536</v>
      </c>
      <c r="B336" s="2" t="s">
        <v>537</v>
      </c>
      <c r="C336" s="31">
        <v>2825448077</v>
      </c>
      <c r="D336" s="31">
        <v>2993159167</v>
      </c>
      <c r="E336" s="31">
        <v>3173344091</v>
      </c>
      <c r="F336" s="31">
        <v>3099211667</v>
      </c>
      <c r="G336" s="31">
        <v>2991293684</v>
      </c>
      <c r="H336" s="31">
        <v>3431519412</v>
      </c>
    </row>
    <row r="337" spans="1:8" x14ac:dyDescent="0.3">
      <c r="A337" s="9" t="s">
        <v>538</v>
      </c>
      <c r="B337" s="2" t="s">
        <v>539</v>
      </c>
      <c r="C337" s="31">
        <v>4350211538</v>
      </c>
      <c r="D337" s="31">
        <v>4585485417</v>
      </c>
      <c r="E337" s="31">
        <v>4883799091</v>
      </c>
      <c r="F337" s="31">
        <v>4798868889</v>
      </c>
      <c r="G337" s="31">
        <v>4657971053</v>
      </c>
      <c r="H337" s="31">
        <v>5293357647</v>
      </c>
    </row>
    <row r="338" spans="1:8" x14ac:dyDescent="0.3">
      <c r="A338" s="9" t="s">
        <v>540</v>
      </c>
      <c r="B338" s="2" t="s">
        <v>541</v>
      </c>
      <c r="C338" s="31">
        <v>2041038077</v>
      </c>
      <c r="D338" s="31">
        <v>2191295000</v>
      </c>
      <c r="E338" s="31">
        <v>2359709091</v>
      </c>
      <c r="F338" s="31">
        <v>2386898889</v>
      </c>
      <c r="G338" s="31">
        <v>2259764210</v>
      </c>
      <c r="H338" s="31">
        <v>2595307059</v>
      </c>
    </row>
    <row r="339" spans="1:8" x14ac:dyDescent="0.3">
      <c r="A339" s="9" t="s">
        <v>542</v>
      </c>
      <c r="B339" s="2" t="s">
        <v>543</v>
      </c>
      <c r="C339" s="31">
        <v>1906485769</v>
      </c>
      <c r="D339" s="31">
        <v>2052729583</v>
      </c>
      <c r="E339" s="31">
        <v>2164601364</v>
      </c>
      <c r="F339" s="31">
        <v>2157035000</v>
      </c>
      <c r="G339" s="31">
        <v>2110194211</v>
      </c>
      <c r="H339" s="31">
        <v>2410272353</v>
      </c>
    </row>
    <row r="340" spans="1:8" x14ac:dyDescent="0.3">
      <c r="A340" s="9" t="s">
        <v>544</v>
      </c>
      <c r="B340" s="2" t="s">
        <v>545</v>
      </c>
      <c r="C340" s="31">
        <v>1040095556</v>
      </c>
      <c r="D340" s="31">
        <v>1109888400</v>
      </c>
      <c r="E340" s="31">
        <v>1254954545</v>
      </c>
      <c r="F340" s="31">
        <v>1661166471</v>
      </c>
      <c r="G340" s="31">
        <v>1378866471</v>
      </c>
      <c r="H340" s="31">
        <v>1831614615</v>
      </c>
    </row>
    <row r="341" spans="1:8" x14ac:dyDescent="0.3">
      <c r="A341" s="9" t="s">
        <v>546</v>
      </c>
      <c r="B341" s="2" t="s">
        <v>547</v>
      </c>
      <c r="C341" s="31">
        <v>3039413784</v>
      </c>
      <c r="D341" s="31">
        <v>3361948824</v>
      </c>
      <c r="E341" s="31">
        <v>3710153871</v>
      </c>
      <c r="F341" s="31">
        <v>3311586129</v>
      </c>
      <c r="G341" s="31">
        <v>3623818788</v>
      </c>
      <c r="H341" s="31">
        <v>4624006428</v>
      </c>
    </row>
    <row r="342" spans="1:8" x14ac:dyDescent="0.3">
      <c r="A342" s="9" t="s">
        <v>548</v>
      </c>
      <c r="B342" s="2" t="s">
        <v>549</v>
      </c>
      <c r="C342" s="31">
        <v>3366713077</v>
      </c>
      <c r="D342" s="31">
        <v>3592499167</v>
      </c>
      <c r="E342" s="31">
        <v>3815669091</v>
      </c>
      <c r="F342" s="31">
        <v>3837458889</v>
      </c>
      <c r="G342" s="31">
        <v>3770864737</v>
      </c>
      <c r="H342" s="31">
        <v>4336089412</v>
      </c>
    </row>
    <row r="343" spans="1:8" x14ac:dyDescent="0.3">
      <c r="A343" s="9" t="s">
        <v>550</v>
      </c>
      <c r="B343" s="2" t="s">
        <v>551</v>
      </c>
      <c r="C343" s="31">
        <v>5936851538</v>
      </c>
      <c r="D343" s="31">
        <v>6422406667</v>
      </c>
      <c r="E343" s="31">
        <v>6865121364</v>
      </c>
      <c r="F343" s="31">
        <v>7713322777</v>
      </c>
      <c r="G343" s="31">
        <v>7556732632</v>
      </c>
      <c r="H343" s="31">
        <v>7409082353</v>
      </c>
    </row>
    <row r="344" spans="1:8" x14ac:dyDescent="0.3">
      <c r="A344" s="9" t="s">
        <v>552</v>
      </c>
      <c r="B344" s="2" t="s">
        <v>553</v>
      </c>
      <c r="C344" s="31">
        <v>1644790000</v>
      </c>
      <c r="D344" s="31">
        <v>1771237083</v>
      </c>
      <c r="E344" s="31">
        <v>1876550000</v>
      </c>
      <c r="F344" s="31">
        <v>1946250556</v>
      </c>
      <c r="G344" s="31">
        <v>1961258421</v>
      </c>
      <c r="H344" s="31">
        <v>2351205882</v>
      </c>
    </row>
    <row r="345" spans="1:8" x14ac:dyDescent="0.3">
      <c r="A345" s="9" t="s">
        <v>554</v>
      </c>
      <c r="B345" s="2" t="s">
        <v>555</v>
      </c>
      <c r="C345" s="31">
        <v>2895944615</v>
      </c>
      <c r="D345" s="31">
        <v>3064192917</v>
      </c>
      <c r="E345" s="31">
        <v>3258932727</v>
      </c>
      <c r="F345" s="31">
        <v>3155391112</v>
      </c>
      <c r="G345" s="31">
        <v>3099296842</v>
      </c>
      <c r="H345" s="31">
        <v>3569370000</v>
      </c>
    </row>
    <row r="346" spans="1:8" x14ac:dyDescent="0.3">
      <c r="A346" s="9" t="s">
        <v>556</v>
      </c>
      <c r="B346" s="2" t="s">
        <v>557</v>
      </c>
      <c r="C346" s="31">
        <v>3201900385</v>
      </c>
      <c r="D346" s="31">
        <v>3477843333</v>
      </c>
      <c r="E346" s="31">
        <v>3720435000</v>
      </c>
      <c r="F346" s="31">
        <v>4169978889</v>
      </c>
      <c r="G346" s="31">
        <v>4097127369</v>
      </c>
      <c r="H346" s="31">
        <v>4704005294</v>
      </c>
    </row>
    <row r="347" spans="1:8" x14ac:dyDescent="0.3">
      <c r="A347" s="9" t="s">
        <v>558</v>
      </c>
      <c r="B347" s="2" t="s">
        <v>559</v>
      </c>
      <c r="C347" s="31">
        <v>6963965385</v>
      </c>
      <c r="D347" s="31">
        <v>7712170000</v>
      </c>
      <c r="E347" s="31">
        <v>8174211364</v>
      </c>
      <c r="F347" s="31">
        <v>9423101112</v>
      </c>
      <c r="G347" s="31">
        <v>9379432632</v>
      </c>
      <c r="H347" s="31">
        <v>11063801764</v>
      </c>
    </row>
    <row r="348" spans="1:8" x14ac:dyDescent="0.3">
      <c r="A348" s="9" t="s">
        <v>560</v>
      </c>
      <c r="B348" s="2" t="s">
        <v>561</v>
      </c>
      <c r="C348" s="31">
        <v>4542321538</v>
      </c>
      <c r="D348" s="31">
        <v>4876303333</v>
      </c>
      <c r="E348" s="31">
        <v>5208938182</v>
      </c>
      <c r="F348" s="31">
        <v>5327783889</v>
      </c>
      <c r="G348" s="31">
        <v>5445826843</v>
      </c>
      <c r="H348" s="31">
        <v>6453471177</v>
      </c>
    </row>
    <row r="349" spans="1:8" x14ac:dyDescent="0.3">
      <c r="A349" s="9" t="s">
        <v>562</v>
      </c>
      <c r="B349" s="2" t="s">
        <v>563</v>
      </c>
      <c r="C349" s="31">
        <v>2898148077</v>
      </c>
      <c r="D349" s="31">
        <v>3113710417</v>
      </c>
      <c r="E349" s="31">
        <v>3288017273</v>
      </c>
      <c r="F349" s="31">
        <v>3373339444</v>
      </c>
      <c r="G349" s="31">
        <v>3295395789</v>
      </c>
      <c r="H349" s="31">
        <v>3776771765</v>
      </c>
    </row>
    <row r="350" spans="1:8" x14ac:dyDescent="0.3">
      <c r="A350" s="9" t="s">
        <v>564</v>
      </c>
      <c r="B350" s="2" t="s">
        <v>565</v>
      </c>
      <c r="C350" s="31">
        <v>6377268846</v>
      </c>
      <c r="D350" s="31">
        <v>6997971667</v>
      </c>
      <c r="E350" s="31">
        <v>7248357727</v>
      </c>
      <c r="F350" s="31">
        <v>7600725000</v>
      </c>
      <c r="G350" s="31">
        <v>7624025789</v>
      </c>
      <c r="H350" s="31">
        <v>8769841176</v>
      </c>
    </row>
    <row r="351" spans="1:8" x14ac:dyDescent="0.3">
      <c r="A351" s="9" t="s">
        <v>566</v>
      </c>
      <c r="B351" s="2" t="s">
        <v>567</v>
      </c>
      <c r="C351" s="31">
        <v>1169543846</v>
      </c>
      <c r="D351" s="31">
        <v>1240560833</v>
      </c>
      <c r="E351" s="31">
        <v>1309385455</v>
      </c>
      <c r="F351" s="31">
        <v>1456247778</v>
      </c>
      <c r="G351" s="31">
        <v>1436466842</v>
      </c>
      <c r="H351" s="31">
        <v>1680736470</v>
      </c>
    </row>
    <row r="352" spans="1:8" x14ac:dyDescent="0.3">
      <c r="A352" s="9" t="s">
        <v>568</v>
      </c>
      <c r="B352" s="2" t="s">
        <v>569</v>
      </c>
      <c r="C352" s="31">
        <v>2619666538</v>
      </c>
      <c r="D352" s="31">
        <v>2831936667</v>
      </c>
      <c r="E352" s="31">
        <v>2982405909</v>
      </c>
      <c r="F352" s="31">
        <v>3428486667</v>
      </c>
      <c r="G352" s="31">
        <v>3417957895</v>
      </c>
      <c r="H352" s="31">
        <v>3994578824</v>
      </c>
    </row>
    <row r="353" spans="1:8" x14ac:dyDescent="0.3">
      <c r="A353" s="9" t="s">
        <v>570</v>
      </c>
      <c r="B353" s="2" t="s">
        <v>571</v>
      </c>
      <c r="C353" s="31">
        <v>3761797308</v>
      </c>
      <c r="D353" s="31">
        <v>4048893750</v>
      </c>
      <c r="E353" s="31">
        <v>4231782727</v>
      </c>
      <c r="F353" s="31">
        <v>4621750556</v>
      </c>
      <c r="G353" s="31">
        <v>4606545263</v>
      </c>
      <c r="H353" s="31">
        <v>5429776471</v>
      </c>
    </row>
    <row r="354" spans="1:8" x14ac:dyDescent="0.3">
      <c r="A354" s="9" t="s">
        <v>572</v>
      </c>
      <c r="B354" s="2" t="s">
        <v>573</v>
      </c>
      <c r="C354" s="31">
        <v>2668944692</v>
      </c>
      <c r="D354" s="31">
        <v>2871619167</v>
      </c>
      <c r="E354" s="31">
        <v>3079162230</v>
      </c>
      <c r="F354" s="31">
        <v>3255517350</v>
      </c>
      <c r="G354" s="31">
        <v>3237710703</v>
      </c>
      <c r="H354" s="31">
        <v>3759343373</v>
      </c>
    </row>
    <row r="355" spans="1:8" x14ac:dyDescent="0.3">
      <c r="A355" s="9" t="s">
        <v>574</v>
      </c>
      <c r="B355" s="2" t="s">
        <v>575</v>
      </c>
      <c r="C355" s="31">
        <v>2380113077</v>
      </c>
      <c r="D355" s="31">
        <v>2537177917</v>
      </c>
      <c r="E355" s="31">
        <v>2694258182</v>
      </c>
      <c r="F355" s="31">
        <v>2756012777</v>
      </c>
      <c r="G355" s="31">
        <v>2645570526</v>
      </c>
      <c r="H355" s="31">
        <v>3021217059</v>
      </c>
    </row>
    <row r="356" spans="1:8" x14ac:dyDescent="0.3">
      <c r="A356" s="9" t="s">
        <v>576</v>
      </c>
      <c r="B356" s="2" t="s">
        <v>577</v>
      </c>
      <c r="C356" s="31">
        <v>1595773846</v>
      </c>
      <c r="D356" s="31">
        <v>1746795417</v>
      </c>
      <c r="E356" s="31">
        <v>1875223182</v>
      </c>
      <c r="F356" s="31">
        <v>2020153889</v>
      </c>
      <c r="G356" s="31">
        <v>2046047895</v>
      </c>
      <c r="H356" s="31">
        <v>2389814118</v>
      </c>
    </row>
    <row r="357" spans="1:8" x14ac:dyDescent="0.3">
      <c r="A357" s="9" t="s">
        <v>578</v>
      </c>
      <c r="B357" s="2" t="s">
        <v>579</v>
      </c>
      <c r="C357" s="31">
        <v>2842784615</v>
      </c>
      <c r="D357" s="31">
        <v>3002987500</v>
      </c>
      <c r="E357" s="31">
        <v>3167898182</v>
      </c>
      <c r="F357" s="31">
        <v>3195911111</v>
      </c>
      <c r="G357" s="31">
        <v>3084709474</v>
      </c>
      <c r="H357" s="31">
        <v>3541899412</v>
      </c>
    </row>
    <row r="358" spans="1:8" x14ac:dyDescent="0.3">
      <c r="A358" s="9" t="s">
        <v>580</v>
      </c>
      <c r="B358" s="2" t="s">
        <v>581</v>
      </c>
      <c r="C358" s="31">
        <v>1729152308</v>
      </c>
      <c r="D358" s="31">
        <v>1858072083</v>
      </c>
      <c r="E358" s="31">
        <v>1960704545</v>
      </c>
      <c r="F358" s="31">
        <v>2033377777</v>
      </c>
      <c r="G358" s="31">
        <v>2023949474</v>
      </c>
      <c r="H358" s="31">
        <v>2353835294</v>
      </c>
    </row>
    <row r="359" spans="1:8" x14ac:dyDescent="0.3">
      <c r="A359" s="9" t="s">
        <v>582</v>
      </c>
      <c r="B359" s="2" t="s">
        <v>583</v>
      </c>
      <c r="C359" s="31">
        <v>1963041538</v>
      </c>
      <c r="D359" s="31">
        <v>2121026667</v>
      </c>
      <c r="E359" s="31">
        <v>2234680000</v>
      </c>
      <c r="F359" s="31">
        <v>2357034444</v>
      </c>
      <c r="G359" s="31">
        <v>2350815263</v>
      </c>
      <c r="H359" s="31">
        <v>2697891177</v>
      </c>
    </row>
    <row r="360" spans="1:8" x14ac:dyDescent="0.3">
      <c r="A360" s="9" t="s">
        <v>584</v>
      </c>
      <c r="B360" s="2" t="s">
        <v>585</v>
      </c>
      <c r="C360" s="31">
        <v>1540241154</v>
      </c>
      <c r="D360" s="31">
        <v>1622574583</v>
      </c>
      <c r="E360" s="31">
        <v>1711416818</v>
      </c>
      <c r="F360" s="31">
        <v>1619937778</v>
      </c>
      <c r="G360" s="31">
        <v>1551740000</v>
      </c>
      <c r="H360" s="31">
        <v>1755224706</v>
      </c>
    </row>
    <row r="361" spans="1:8" x14ac:dyDescent="0.3">
      <c r="A361" s="9" t="s">
        <v>586</v>
      </c>
      <c r="B361" s="2" t="s">
        <v>587</v>
      </c>
      <c r="C361" s="31">
        <v>1926552308</v>
      </c>
      <c r="D361" s="31">
        <v>2083826250</v>
      </c>
      <c r="E361" s="31">
        <v>2197467727</v>
      </c>
      <c r="F361" s="31">
        <v>2326855556</v>
      </c>
      <c r="G361" s="31">
        <v>2356723158</v>
      </c>
      <c r="H361" s="31">
        <v>2757675882</v>
      </c>
    </row>
    <row r="362" spans="1:8" x14ac:dyDescent="0.3">
      <c r="A362" s="9" t="s">
        <v>588</v>
      </c>
      <c r="B362" s="2" t="s">
        <v>589</v>
      </c>
      <c r="C362" s="31">
        <v>2399258462</v>
      </c>
      <c r="D362" s="31">
        <v>2625177917</v>
      </c>
      <c r="E362" s="31">
        <v>2838999545</v>
      </c>
      <c r="F362" s="31">
        <v>3006932222</v>
      </c>
      <c r="G362" s="31">
        <v>2898423158</v>
      </c>
      <c r="H362" s="31">
        <v>1783548235</v>
      </c>
    </row>
    <row r="363" spans="1:8" x14ac:dyDescent="0.3">
      <c r="A363" s="9" t="s">
        <v>590</v>
      </c>
      <c r="B363" s="2" t="s">
        <v>591</v>
      </c>
      <c r="C363" s="31">
        <v>6418270769</v>
      </c>
      <c r="D363" s="31">
        <v>6894814584</v>
      </c>
      <c r="E363" s="31">
        <v>7331623636</v>
      </c>
      <c r="F363" s="31">
        <v>7502400556</v>
      </c>
      <c r="G363" s="31">
        <v>7502067895</v>
      </c>
      <c r="H363" s="31">
        <v>8716860000</v>
      </c>
    </row>
    <row r="364" spans="1:8" x14ac:dyDescent="0.3">
      <c r="A364" s="9" t="s">
        <v>592</v>
      </c>
      <c r="B364" s="2" t="s">
        <v>593</v>
      </c>
      <c r="C364" s="31">
        <v>13678916738</v>
      </c>
      <c r="D364" s="31">
        <v>14778354693</v>
      </c>
      <c r="E364" s="31">
        <v>15746810174</v>
      </c>
      <c r="F364" s="31">
        <v>16468037517</v>
      </c>
      <c r="G364" s="31">
        <v>16392412749</v>
      </c>
      <c r="H364" s="31">
        <v>19529646824</v>
      </c>
    </row>
    <row r="365" spans="1:8" x14ac:dyDescent="0.3">
      <c r="A365" s="9" t="s">
        <v>594</v>
      </c>
      <c r="B365" s="2" t="s">
        <v>595</v>
      </c>
      <c r="C365" s="31">
        <v>9114959615</v>
      </c>
      <c r="D365" s="31">
        <v>9671450833</v>
      </c>
      <c r="E365" s="31">
        <v>10217260455</v>
      </c>
      <c r="F365" s="31">
        <v>10072095556</v>
      </c>
      <c r="G365" s="31">
        <v>9737937370</v>
      </c>
      <c r="H365" s="31">
        <v>11138915883</v>
      </c>
    </row>
    <row r="366" spans="1:8" x14ac:dyDescent="0.3">
      <c r="A366" s="9" t="s">
        <v>596</v>
      </c>
      <c r="B366" s="2" t="s">
        <v>597</v>
      </c>
      <c r="C366" s="31">
        <v>6082997513</v>
      </c>
      <c r="D366" s="31">
        <v>6435426131</v>
      </c>
      <c r="E366" s="31">
        <v>7096231364</v>
      </c>
      <c r="F366" s="31">
        <v>6925856344</v>
      </c>
      <c r="G366" s="31">
        <v>6877814540</v>
      </c>
      <c r="H366" s="31">
        <v>7614221995</v>
      </c>
    </row>
    <row r="367" spans="1:8" x14ac:dyDescent="0.3">
      <c r="A367" s="9" t="s">
        <v>598</v>
      </c>
      <c r="B367" s="2" t="s">
        <v>599</v>
      </c>
      <c r="C367" s="31">
        <v>2614348065</v>
      </c>
      <c r="D367" s="31">
        <v>2739923000</v>
      </c>
      <c r="E367" s="31">
        <v>3184172800</v>
      </c>
      <c r="F367" s="31">
        <v>2501027931</v>
      </c>
      <c r="G367" s="31">
        <v>2743666429</v>
      </c>
      <c r="H367" s="31">
        <v>3321267917</v>
      </c>
    </row>
    <row r="368" spans="1:8" x14ac:dyDescent="0.3">
      <c r="A368" s="9" t="s">
        <v>600</v>
      </c>
      <c r="B368" s="2" t="s">
        <v>601</v>
      </c>
      <c r="C368" s="31">
        <v>2455364800</v>
      </c>
      <c r="D368" s="31">
        <v>2651514783</v>
      </c>
      <c r="E368" s="31">
        <v>2822016667</v>
      </c>
      <c r="F368" s="31">
        <v>2668365294</v>
      </c>
      <c r="G368" s="31">
        <v>2590879444</v>
      </c>
      <c r="H368" s="31">
        <v>3149769334</v>
      </c>
    </row>
    <row r="369" spans="1:8" x14ac:dyDescent="0.3">
      <c r="A369" s="9" t="s">
        <v>602</v>
      </c>
      <c r="B369" s="2" t="s">
        <v>603</v>
      </c>
      <c r="C369" s="31">
        <v>4750954050</v>
      </c>
      <c r="D369" s="31">
        <v>5210624091</v>
      </c>
      <c r="E369" s="31">
        <v>5600319524</v>
      </c>
      <c r="F369" s="31">
        <v>5975760588</v>
      </c>
      <c r="G369" s="31">
        <v>6028435784</v>
      </c>
      <c r="H369" s="31">
        <v>7486262667</v>
      </c>
    </row>
    <row r="370" spans="1:8" x14ac:dyDescent="0.3">
      <c r="A370" s="9" t="s">
        <v>604</v>
      </c>
      <c r="B370" s="2" t="s">
        <v>605</v>
      </c>
      <c r="C370" s="31">
        <v>8052092000</v>
      </c>
      <c r="D370" s="31">
        <v>8636622174</v>
      </c>
      <c r="E370" s="31">
        <v>9173458095</v>
      </c>
      <c r="F370" s="31">
        <v>9122764117</v>
      </c>
      <c r="G370" s="31">
        <v>8782848889</v>
      </c>
      <c r="H370" s="31">
        <v>10681230000</v>
      </c>
    </row>
    <row r="371" spans="1:8" x14ac:dyDescent="0.3">
      <c r="A371" s="9" t="s">
        <v>606</v>
      </c>
      <c r="B371" s="2" t="s">
        <v>607</v>
      </c>
      <c r="C371" s="31">
        <v>3569502431</v>
      </c>
      <c r="D371" s="31">
        <v>3916721776</v>
      </c>
      <c r="E371" s="31">
        <v>4170692489</v>
      </c>
      <c r="F371" s="31">
        <v>4511396834</v>
      </c>
      <c r="G371" s="31">
        <v>4413479415</v>
      </c>
      <c r="H371" s="31">
        <v>5540060510</v>
      </c>
    </row>
    <row r="372" spans="1:8" x14ac:dyDescent="0.3">
      <c r="A372" s="9" t="s">
        <v>608</v>
      </c>
      <c r="B372" s="2" t="s">
        <v>609</v>
      </c>
      <c r="C372" s="31">
        <v>6993186000</v>
      </c>
      <c r="D372" s="31">
        <v>7707899565</v>
      </c>
      <c r="E372" s="31">
        <v>8278140476</v>
      </c>
      <c r="F372" s="31">
        <v>8432561765</v>
      </c>
      <c r="G372" s="31">
        <v>8069553333</v>
      </c>
      <c r="H372" s="31">
        <v>9819346000</v>
      </c>
    </row>
    <row r="373" spans="1:8" x14ac:dyDescent="0.3">
      <c r="A373" s="9" t="s">
        <v>610</v>
      </c>
      <c r="B373" s="2" t="s">
        <v>611</v>
      </c>
      <c r="C373" s="31">
        <v>14354971200</v>
      </c>
      <c r="D373" s="31">
        <v>15801693043</v>
      </c>
      <c r="E373" s="31">
        <v>16697462381</v>
      </c>
      <c r="F373" s="31">
        <v>18501192353</v>
      </c>
      <c r="G373" s="31">
        <v>18466590000</v>
      </c>
      <c r="H373" s="31">
        <v>22958404667</v>
      </c>
    </row>
    <row r="374" spans="1:8" x14ac:dyDescent="0.3">
      <c r="A374" s="9" t="s">
        <v>612</v>
      </c>
      <c r="B374" s="2" t="s">
        <v>613</v>
      </c>
      <c r="C374" s="31">
        <v>4480377600</v>
      </c>
      <c r="D374" s="31">
        <v>4762308696</v>
      </c>
      <c r="E374" s="31">
        <v>5059396667</v>
      </c>
      <c r="F374" s="31">
        <v>4948038824</v>
      </c>
      <c r="G374" s="31">
        <v>4746033333</v>
      </c>
      <c r="H374" s="31">
        <v>5747546667</v>
      </c>
    </row>
    <row r="375" spans="1:8" x14ac:dyDescent="0.3">
      <c r="A375" s="9" t="s">
        <v>614</v>
      </c>
      <c r="B375" s="2" t="s">
        <v>615</v>
      </c>
      <c r="C375" s="31">
        <v>4316097600</v>
      </c>
      <c r="D375" s="31">
        <v>4746748696</v>
      </c>
      <c r="E375" s="31">
        <v>5058056190</v>
      </c>
      <c r="F375" s="31">
        <v>5763476471</v>
      </c>
      <c r="G375" s="31">
        <v>5788779444</v>
      </c>
      <c r="H375" s="31">
        <v>7269424666</v>
      </c>
    </row>
    <row r="376" spans="1:8" x14ac:dyDescent="0.3">
      <c r="A376" s="9" t="s">
        <v>616</v>
      </c>
      <c r="B376" s="2" t="s">
        <v>617</v>
      </c>
      <c r="C376" s="31">
        <v>2134237600</v>
      </c>
      <c r="D376" s="31">
        <v>2405770435</v>
      </c>
      <c r="E376" s="31">
        <v>2514196190</v>
      </c>
      <c r="F376" s="31">
        <v>2973522353</v>
      </c>
      <c r="G376" s="31">
        <v>2896951666</v>
      </c>
      <c r="H376" s="31">
        <v>3613283333</v>
      </c>
    </row>
    <row r="377" spans="1:8" x14ac:dyDescent="0.3">
      <c r="A377" s="9" t="s">
        <v>618</v>
      </c>
      <c r="B377" s="2" t="s">
        <v>619</v>
      </c>
      <c r="C377" s="31">
        <v>4672266600</v>
      </c>
      <c r="D377" s="31">
        <v>5008915238</v>
      </c>
      <c r="E377" s="31">
        <v>5166900952</v>
      </c>
      <c r="F377" s="31">
        <v>5145195295</v>
      </c>
      <c r="G377" s="31">
        <v>5116999020</v>
      </c>
      <c r="H377" s="31">
        <v>5367774667</v>
      </c>
    </row>
    <row r="378" spans="1:8" x14ac:dyDescent="0.3">
      <c r="A378" s="9" t="s">
        <v>620</v>
      </c>
      <c r="B378" s="2" t="s">
        <v>621</v>
      </c>
      <c r="C378" s="31">
        <v>8798736964</v>
      </c>
      <c r="D378" s="31">
        <v>9593056818</v>
      </c>
      <c r="E378" s="31">
        <v>9694893333</v>
      </c>
      <c r="F378" s="31">
        <v>10490770573</v>
      </c>
      <c r="G378" s="31">
        <v>10899937632</v>
      </c>
      <c r="H378" s="31">
        <v>12477631000</v>
      </c>
    </row>
    <row r="379" spans="1:8" x14ac:dyDescent="0.3">
      <c r="A379" s="9" t="s">
        <v>622</v>
      </c>
      <c r="B379" s="2" t="s">
        <v>623</v>
      </c>
      <c r="C379" s="31">
        <v>4758765000</v>
      </c>
      <c r="D379" s="31">
        <v>5049462273</v>
      </c>
      <c r="E379" s="31">
        <v>5078215714</v>
      </c>
      <c r="F379" s="31">
        <v>4338509411</v>
      </c>
      <c r="G379" s="31">
        <v>4378615294</v>
      </c>
      <c r="H379" s="31">
        <v>4980850666</v>
      </c>
    </row>
    <row r="380" spans="1:8" x14ac:dyDescent="0.3">
      <c r="A380" s="9" t="s">
        <v>624</v>
      </c>
      <c r="B380" s="2" t="s">
        <v>625</v>
      </c>
      <c r="C380" s="31">
        <v>5440150833</v>
      </c>
      <c r="D380" s="31">
        <v>5908155000</v>
      </c>
      <c r="E380" s="31">
        <v>6015383333</v>
      </c>
      <c r="F380" s="31">
        <v>6521503529</v>
      </c>
      <c r="G380" s="31">
        <v>6786662353</v>
      </c>
      <c r="H380" s="31">
        <v>7943516667</v>
      </c>
    </row>
    <row r="381" spans="1:8" x14ac:dyDescent="0.3">
      <c r="A381" s="9" t="s">
        <v>626</v>
      </c>
      <c r="B381" s="2" t="s">
        <v>627</v>
      </c>
      <c r="C381" s="31">
        <v>4050436667</v>
      </c>
      <c r="D381" s="31">
        <v>4328905455</v>
      </c>
      <c r="E381" s="31">
        <v>4340340476</v>
      </c>
      <c r="F381" s="31">
        <v>4061251765</v>
      </c>
      <c r="G381" s="31">
        <v>4119643529</v>
      </c>
      <c r="H381" s="31">
        <v>4707936666</v>
      </c>
    </row>
    <row r="382" spans="1:8" x14ac:dyDescent="0.3">
      <c r="A382" s="9" t="s">
        <v>628</v>
      </c>
      <c r="B382" s="2" t="s">
        <v>629</v>
      </c>
      <c r="C382" s="31">
        <v>5557037133</v>
      </c>
      <c r="D382" s="31">
        <v>5947469387</v>
      </c>
      <c r="E382" s="31">
        <v>6072588095</v>
      </c>
      <c r="F382" s="31">
        <v>6284436471</v>
      </c>
      <c r="G382" s="31">
        <v>6519641765</v>
      </c>
      <c r="H382" s="31">
        <v>7636280001</v>
      </c>
    </row>
    <row r="383" spans="1:8" x14ac:dyDescent="0.3">
      <c r="A383" s="9" t="s">
        <v>630</v>
      </c>
      <c r="B383" s="2" t="s">
        <v>631</v>
      </c>
      <c r="C383" s="31">
        <v>6418725000</v>
      </c>
      <c r="D383" s="31">
        <v>7067708182</v>
      </c>
      <c r="E383" s="31">
        <v>7375969048</v>
      </c>
      <c r="F383" s="31">
        <v>8205383529</v>
      </c>
      <c r="G383" s="31">
        <v>8528197058</v>
      </c>
      <c r="H383" s="31">
        <v>10264234000</v>
      </c>
    </row>
    <row r="384" spans="1:8" x14ac:dyDescent="0.3">
      <c r="A384" s="9" t="s">
        <v>632</v>
      </c>
      <c r="B384" s="2" t="s">
        <v>633</v>
      </c>
      <c r="C384" s="31">
        <v>2372844167</v>
      </c>
      <c r="D384" s="31">
        <v>2540026818</v>
      </c>
      <c r="E384" s="31">
        <v>2554210000</v>
      </c>
      <c r="F384" s="31">
        <v>2702465882</v>
      </c>
      <c r="G384" s="31">
        <v>2811336471</v>
      </c>
      <c r="H384" s="31">
        <v>3256895333</v>
      </c>
    </row>
    <row r="385" spans="1:8" x14ac:dyDescent="0.3">
      <c r="A385" s="9" t="s">
        <v>634</v>
      </c>
      <c r="B385" s="2" t="s">
        <v>635</v>
      </c>
      <c r="C385" s="31">
        <v>3043044583</v>
      </c>
      <c r="D385" s="31">
        <v>3287852273</v>
      </c>
      <c r="E385" s="31">
        <v>3353824286</v>
      </c>
      <c r="F385" s="31">
        <v>3695805883</v>
      </c>
      <c r="G385" s="31">
        <v>3906247647</v>
      </c>
      <c r="H385" s="31">
        <v>4566784667</v>
      </c>
    </row>
    <row r="386" spans="1:8" x14ac:dyDescent="0.3">
      <c r="A386" s="9" t="s">
        <v>636</v>
      </c>
      <c r="B386" s="2" t="s">
        <v>637</v>
      </c>
      <c r="C386" s="31">
        <v>5447624226</v>
      </c>
      <c r="D386" s="31">
        <v>5776361852</v>
      </c>
      <c r="E386" s="31">
        <v>5968236481</v>
      </c>
      <c r="F386" s="31">
        <v>6249105844</v>
      </c>
      <c r="G386" s="31">
        <v>6488832745</v>
      </c>
      <c r="H386" s="31">
        <v>7457770538</v>
      </c>
    </row>
    <row r="387" spans="1:8" x14ac:dyDescent="0.3">
      <c r="A387" s="9" t="s">
        <v>638</v>
      </c>
      <c r="B387" s="2" t="s">
        <v>639</v>
      </c>
      <c r="C387" s="31">
        <v>7277427500</v>
      </c>
      <c r="D387" s="31">
        <v>7859510909</v>
      </c>
      <c r="E387" s="31">
        <v>7799665714</v>
      </c>
      <c r="F387" s="31">
        <v>7769420588</v>
      </c>
      <c r="G387" s="31">
        <v>7997169412</v>
      </c>
      <c r="H387" s="31">
        <v>9151400000</v>
      </c>
    </row>
    <row r="388" spans="1:8" x14ac:dyDescent="0.3">
      <c r="A388" s="9"/>
      <c r="B388" s="3"/>
      <c r="C388" s="33"/>
      <c r="D388" s="33"/>
      <c r="E388" s="33"/>
      <c r="F388" s="33"/>
      <c r="G388" s="31"/>
      <c r="H388" s="31"/>
    </row>
    <row r="389" spans="1:8" x14ac:dyDescent="0.3">
      <c r="A389" s="9"/>
      <c r="B389" s="13" t="s">
        <v>1381</v>
      </c>
      <c r="C389" s="33"/>
      <c r="D389" s="33"/>
      <c r="E389" s="33"/>
      <c r="F389" s="33"/>
      <c r="G389" s="31"/>
      <c r="H389" s="31"/>
    </row>
    <row r="390" spans="1:8" x14ac:dyDescent="0.3">
      <c r="A390" s="9" t="s">
        <v>641</v>
      </c>
      <c r="B390" s="2" t="s">
        <v>640</v>
      </c>
      <c r="C390" s="31">
        <v>1051014597064</v>
      </c>
      <c r="D390" s="31">
        <v>1147107489857</v>
      </c>
      <c r="E390" s="31">
        <v>1203316050794</v>
      </c>
      <c r="F390" s="31">
        <v>1255493298276</v>
      </c>
      <c r="G390" s="31">
        <v>1178226516720</v>
      </c>
      <c r="H390" s="31">
        <v>1270698918866</v>
      </c>
    </row>
    <row r="391" spans="1:8" x14ac:dyDescent="0.3">
      <c r="A391" s="9" t="s">
        <v>642</v>
      </c>
      <c r="B391" s="2" t="s">
        <v>643</v>
      </c>
      <c r="C391" s="31">
        <v>0</v>
      </c>
      <c r="D391" s="31">
        <v>0</v>
      </c>
      <c r="E391" s="31">
        <v>0</v>
      </c>
      <c r="F391" s="31">
        <v>0</v>
      </c>
      <c r="G391" s="31">
        <v>0</v>
      </c>
      <c r="H391" s="31">
        <v>0</v>
      </c>
    </row>
    <row r="392" spans="1:8" x14ac:dyDescent="0.3">
      <c r="A392" s="9" t="s">
        <v>644</v>
      </c>
      <c r="B392" s="2" t="s">
        <v>645</v>
      </c>
      <c r="C392" s="31">
        <v>0</v>
      </c>
      <c r="D392" s="31">
        <v>0</v>
      </c>
      <c r="E392" s="31">
        <v>0</v>
      </c>
      <c r="F392" s="31">
        <v>0</v>
      </c>
      <c r="G392" s="31">
        <v>0</v>
      </c>
      <c r="H392" s="31">
        <v>0</v>
      </c>
    </row>
    <row r="393" spans="1:8" x14ac:dyDescent="0.3">
      <c r="A393" s="9" t="s">
        <v>646</v>
      </c>
      <c r="B393" s="2" t="s">
        <v>647</v>
      </c>
      <c r="C393" s="31">
        <v>0</v>
      </c>
      <c r="D393" s="31">
        <v>0</v>
      </c>
      <c r="E393" s="31">
        <v>0</v>
      </c>
      <c r="F393" s="31">
        <v>0</v>
      </c>
      <c r="G393" s="31">
        <v>0</v>
      </c>
      <c r="H393" s="31">
        <v>0</v>
      </c>
    </row>
    <row r="394" spans="1:8" x14ac:dyDescent="0.3">
      <c r="A394" s="9" t="s">
        <v>648</v>
      </c>
      <c r="B394" s="2" t="s">
        <v>649</v>
      </c>
      <c r="C394" s="31">
        <v>0</v>
      </c>
      <c r="D394" s="31">
        <v>0</v>
      </c>
      <c r="E394" s="31">
        <v>0</v>
      </c>
      <c r="F394" s="31">
        <v>0</v>
      </c>
      <c r="G394" s="31">
        <v>0</v>
      </c>
      <c r="H394" s="31">
        <v>0</v>
      </c>
    </row>
    <row r="395" spans="1:8" x14ac:dyDescent="0.3">
      <c r="A395" s="9" t="s">
        <v>650</v>
      </c>
      <c r="B395" s="2" t="s">
        <v>651</v>
      </c>
      <c r="C395" s="31">
        <v>0</v>
      </c>
      <c r="D395" s="31">
        <v>0</v>
      </c>
      <c r="E395" s="31">
        <v>0</v>
      </c>
      <c r="F395" s="31">
        <v>0</v>
      </c>
      <c r="G395" s="31">
        <v>0</v>
      </c>
      <c r="H395" s="31">
        <v>0</v>
      </c>
    </row>
    <row r="396" spans="1:8" x14ac:dyDescent="0.3">
      <c r="A396" s="9"/>
      <c r="B396" s="3"/>
      <c r="C396" s="33"/>
      <c r="D396" s="33"/>
      <c r="E396" s="33"/>
      <c r="F396" s="33"/>
      <c r="G396" s="31"/>
      <c r="H396" s="31"/>
    </row>
    <row r="397" spans="1:8" x14ac:dyDescent="0.3">
      <c r="A397" s="9"/>
      <c r="B397" s="8" t="s">
        <v>1382</v>
      </c>
      <c r="C397" s="33"/>
      <c r="D397" s="33"/>
      <c r="E397" s="33"/>
      <c r="F397" s="33"/>
      <c r="G397" s="31"/>
      <c r="H397" s="31"/>
    </row>
    <row r="398" spans="1:8" x14ac:dyDescent="0.3">
      <c r="A398" s="9" t="s">
        <v>652</v>
      </c>
      <c r="B398" s="2" t="s">
        <v>653</v>
      </c>
      <c r="C398" s="31">
        <v>1510820643</v>
      </c>
      <c r="D398" s="31">
        <v>1578815379</v>
      </c>
      <c r="E398" s="31">
        <v>1701303526</v>
      </c>
      <c r="F398" s="31">
        <v>1792111262</v>
      </c>
      <c r="G398" s="31">
        <v>1887050396</v>
      </c>
      <c r="H398" s="31">
        <v>2012091683</v>
      </c>
    </row>
    <row r="399" spans="1:8" x14ac:dyDescent="0.3">
      <c r="A399" s="9" t="s">
        <v>654</v>
      </c>
      <c r="B399" s="2" t="s">
        <v>655</v>
      </c>
      <c r="C399" s="31">
        <v>1585026350</v>
      </c>
      <c r="D399" s="31">
        <v>1647385699</v>
      </c>
      <c r="E399" s="31">
        <v>1739988359</v>
      </c>
      <c r="F399" s="31">
        <v>1905835620</v>
      </c>
      <c r="G399" s="31">
        <v>2119970450</v>
      </c>
      <c r="H399" s="31">
        <v>2376776882</v>
      </c>
    </row>
    <row r="400" spans="1:8" x14ac:dyDescent="0.3">
      <c r="A400" s="9" t="s">
        <v>656</v>
      </c>
      <c r="B400" s="2" t="s">
        <v>657</v>
      </c>
      <c r="C400" s="31">
        <v>562913046</v>
      </c>
      <c r="D400" s="31">
        <v>601795006</v>
      </c>
      <c r="E400" s="31">
        <v>628465913</v>
      </c>
      <c r="F400" s="31">
        <v>671155505</v>
      </c>
      <c r="G400" s="31">
        <v>743680945</v>
      </c>
      <c r="H400" s="31">
        <v>862585134</v>
      </c>
    </row>
    <row r="401" spans="1:8" x14ac:dyDescent="0.3">
      <c r="A401" s="9" t="s">
        <v>658</v>
      </c>
      <c r="B401" s="2" t="s">
        <v>659</v>
      </c>
      <c r="C401" s="31">
        <v>1835436557</v>
      </c>
      <c r="D401" s="31">
        <v>1894338259</v>
      </c>
      <c r="E401" s="31">
        <v>2033950152</v>
      </c>
      <c r="F401" s="31">
        <v>2162338009</v>
      </c>
      <c r="G401" s="31">
        <v>2250338136</v>
      </c>
      <c r="H401" s="31">
        <v>2524037311</v>
      </c>
    </row>
    <row r="402" spans="1:8" x14ac:dyDescent="0.3">
      <c r="A402" s="9" t="s">
        <v>660</v>
      </c>
      <c r="B402" s="2" t="s">
        <v>661</v>
      </c>
      <c r="C402" s="31">
        <v>1644576533</v>
      </c>
      <c r="D402" s="31">
        <v>1683033887</v>
      </c>
      <c r="E402" s="31">
        <v>1809948975</v>
      </c>
      <c r="F402" s="31">
        <v>1860027886</v>
      </c>
      <c r="G402" s="31">
        <v>1968922407</v>
      </c>
      <c r="H402" s="31">
        <v>2127129826</v>
      </c>
    </row>
    <row r="403" spans="1:8" x14ac:dyDescent="0.3">
      <c r="A403" s="9" t="s">
        <v>662</v>
      </c>
      <c r="B403" s="2" t="s">
        <v>663</v>
      </c>
      <c r="C403" s="31">
        <v>1511670761</v>
      </c>
      <c r="D403" s="31">
        <v>1575585300</v>
      </c>
      <c r="E403" s="31">
        <v>1689309861</v>
      </c>
      <c r="F403" s="31">
        <v>1848748693</v>
      </c>
      <c r="G403" s="31">
        <v>1978208092</v>
      </c>
      <c r="H403" s="31">
        <v>2347730036</v>
      </c>
    </row>
    <row r="404" spans="1:8" x14ac:dyDescent="0.3">
      <c r="A404" s="9" t="s">
        <v>664</v>
      </c>
      <c r="B404" s="2" t="s">
        <v>665</v>
      </c>
      <c r="C404" s="31">
        <v>1439496664</v>
      </c>
      <c r="D404" s="31">
        <v>1522947178</v>
      </c>
      <c r="E404" s="31">
        <v>1635544820</v>
      </c>
      <c r="F404" s="31">
        <v>1750895066</v>
      </c>
      <c r="G404" s="31">
        <v>1890498381</v>
      </c>
      <c r="H404" s="31">
        <v>2133044634</v>
      </c>
    </row>
    <row r="405" spans="1:8" x14ac:dyDescent="0.3">
      <c r="A405" s="9" t="s">
        <v>666</v>
      </c>
      <c r="B405" s="2" t="s">
        <v>667</v>
      </c>
      <c r="C405" s="31">
        <v>482072652</v>
      </c>
      <c r="D405" s="31">
        <v>498217180</v>
      </c>
      <c r="E405" s="31">
        <v>508006893</v>
      </c>
      <c r="F405" s="31">
        <v>506157802</v>
      </c>
      <c r="G405" s="31">
        <v>557882416</v>
      </c>
      <c r="H405" s="31">
        <v>622190855</v>
      </c>
    </row>
    <row r="406" spans="1:8" x14ac:dyDescent="0.3">
      <c r="A406" s="9" t="s">
        <v>668</v>
      </c>
      <c r="B406" s="2" t="s">
        <v>669</v>
      </c>
      <c r="C406" s="31">
        <v>283377924</v>
      </c>
      <c r="D406" s="31">
        <v>293111929</v>
      </c>
      <c r="E406" s="31">
        <v>306446874</v>
      </c>
      <c r="F406" s="31">
        <v>315583026</v>
      </c>
      <c r="G406" s="31">
        <v>371710450</v>
      </c>
      <c r="H406" s="31">
        <v>422883436</v>
      </c>
    </row>
    <row r="407" spans="1:8" x14ac:dyDescent="0.3">
      <c r="A407" s="9" t="s">
        <v>670</v>
      </c>
      <c r="B407" s="2" t="s">
        <v>671</v>
      </c>
      <c r="C407" s="31">
        <v>538580599</v>
      </c>
      <c r="D407" s="31">
        <v>554239513</v>
      </c>
      <c r="E407" s="31">
        <v>594296818</v>
      </c>
      <c r="F407" s="31">
        <v>617028500</v>
      </c>
      <c r="G407" s="31">
        <v>655739195</v>
      </c>
      <c r="H407" s="31">
        <v>725644645</v>
      </c>
    </row>
    <row r="408" spans="1:8" x14ac:dyDescent="0.3">
      <c r="A408" s="9"/>
      <c r="B408" s="3"/>
      <c r="C408" s="33"/>
      <c r="D408" s="33"/>
      <c r="E408" s="33"/>
      <c r="F408" s="33"/>
      <c r="G408" s="31"/>
      <c r="H408" s="31"/>
    </row>
    <row r="409" spans="1:8" x14ac:dyDescent="0.3">
      <c r="A409" s="9"/>
      <c r="B409" s="13" t="s">
        <v>1383</v>
      </c>
      <c r="C409" s="33"/>
      <c r="D409" s="33"/>
      <c r="E409" s="33"/>
      <c r="F409" s="33"/>
      <c r="G409" s="31"/>
      <c r="H409" s="31"/>
    </row>
    <row r="410" spans="1:8" x14ac:dyDescent="0.3">
      <c r="A410" s="9" t="s">
        <v>672</v>
      </c>
      <c r="B410" s="2" t="s">
        <v>673</v>
      </c>
      <c r="C410" s="31">
        <v>700052783</v>
      </c>
      <c r="D410" s="31">
        <v>716272045</v>
      </c>
      <c r="E410" s="31">
        <v>727469839</v>
      </c>
      <c r="F410" s="31">
        <v>739597518</v>
      </c>
      <c r="G410" s="31">
        <v>757657808</v>
      </c>
      <c r="H410" s="31">
        <v>801095205</v>
      </c>
    </row>
    <row r="411" spans="1:8" x14ac:dyDescent="0.3">
      <c r="A411" s="9" t="s">
        <v>674</v>
      </c>
      <c r="B411" s="2" t="s">
        <v>675</v>
      </c>
      <c r="C411" s="31">
        <v>755859505</v>
      </c>
      <c r="D411" s="31">
        <v>782572709</v>
      </c>
      <c r="E411" s="31">
        <v>811129796</v>
      </c>
      <c r="F411" s="31">
        <v>826803928</v>
      </c>
      <c r="G411" s="31">
        <v>839101677</v>
      </c>
      <c r="H411" s="31">
        <v>906595229</v>
      </c>
    </row>
    <row r="412" spans="1:8" x14ac:dyDescent="0.3">
      <c r="A412" s="9" t="s">
        <v>676</v>
      </c>
      <c r="B412" s="2" t="s">
        <v>677</v>
      </c>
      <c r="C412" s="31">
        <v>599175989</v>
      </c>
      <c r="D412" s="31">
        <v>629962881</v>
      </c>
      <c r="E412" s="31">
        <v>668025205</v>
      </c>
      <c r="F412" s="31">
        <v>672648218</v>
      </c>
      <c r="G412" s="31">
        <v>712259234</v>
      </c>
      <c r="H412" s="31">
        <v>800631521</v>
      </c>
    </row>
    <row r="413" spans="1:8" x14ac:dyDescent="0.3">
      <c r="A413" s="9" t="s">
        <v>678</v>
      </c>
      <c r="B413" s="2" t="s">
        <v>679</v>
      </c>
      <c r="C413" s="31">
        <v>1435897678</v>
      </c>
      <c r="D413" s="31">
        <v>1478734785</v>
      </c>
      <c r="E413" s="31">
        <v>1501513570</v>
      </c>
      <c r="F413" s="31">
        <v>1569984090</v>
      </c>
      <c r="G413" s="31">
        <v>1615126894</v>
      </c>
      <c r="H413" s="31">
        <v>1788405645</v>
      </c>
    </row>
    <row r="414" spans="1:8" x14ac:dyDescent="0.3">
      <c r="A414" s="9" t="s">
        <v>680</v>
      </c>
      <c r="B414" s="2" t="s">
        <v>681</v>
      </c>
      <c r="C414" s="31">
        <v>340950081</v>
      </c>
      <c r="D414" s="31">
        <v>360910124</v>
      </c>
      <c r="E414" s="31">
        <v>372183852</v>
      </c>
      <c r="F414" s="31">
        <v>392223672</v>
      </c>
      <c r="G414" s="31">
        <v>399101976</v>
      </c>
      <c r="H414" s="31">
        <v>434233546</v>
      </c>
    </row>
    <row r="415" spans="1:8" x14ac:dyDescent="0.3">
      <c r="A415" s="9" t="s">
        <v>682</v>
      </c>
      <c r="B415" s="2" t="s">
        <v>683</v>
      </c>
      <c r="C415" s="31">
        <v>375496318</v>
      </c>
      <c r="D415" s="31">
        <v>389710662</v>
      </c>
      <c r="E415" s="31">
        <v>406375205</v>
      </c>
      <c r="F415" s="31">
        <v>424045176</v>
      </c>
      <c r="G415" s="31">
        <v>450786786</v>
      </c>
      <c r="H415" s="31">
        <v>497014013</v>
      </c>
    </row>
    <row r="416" spans="1:8" x14ac:dyDescent="0.3">
      <c r="A416" s="9" t="s">
        <v>684</v>
      </c>
      <c r="B416" s="2" t="s">
        <v>685</v>
      </c>
      <c r="C416" s="31">
        <v>254202108</v>
      </c>
      <c r="D416" s="31">
        <v>255721567</v>
      </c>
      <c r="E416" s="31">
        <v>262440269</v>
      </c>
      <c r="F416" s="31">
        <v>262087313</v>
      </c>
      <c r="G416" s="31">
        <v>271065049</v>
      </c>
      <c r="H416" s="31">
        <v>293307624</v>
      </c>
    </row>
    <row r="417" spans="1:8" x14ac:dyDescent="0.3">
      <c r="A417" s="9" t="s">
        <v>686</v>
      </c>
      <c r="B417" s="2" t="s">
        <v>687</v>
      </c>
      <c r="C417" s="31">
        <v>1469360903</v>
      </c>
      <c r="D417" s="31">
        <v>1533497802</v>
      </c>
      <c r="E417" s="31">
        <v>1626836395</v>
      </c>
      <c r="F417" s="31">
        <v>1637544682</v>
      </c>
      <c r="G417" s="31">
        <v>1760343924</v>
      </c>
      <c r="H417" s="31">
        <v>2023538339</v>
      </c>
    </row>
    <row r="418" spans="1:8" x14ac:dyDescent="0.3">
      <c r="A418" s="9" t="s">
        <v>688</v>
      </c>
      <c r="B418" s="2" t="s">
        <v>689</v>
      </c>
      <c r="C418" s="31">
        <v>279045747</v>
      </c>
      <c r="D418" s="31">
        <v>284958892</v>
      </c>
      <c r="E418" s="31">
        <v>300229224</v>
      </c>
      <c r="F418" s="31">
        <v>308440657</v>
      </c>
      <c r="G418" s="31">
        <v>315821326</v>
      </c>
      <c r="H418" s="31">
        <v>352537724</v>
      </c>
    </row>
    <row r="419" spans="1:8" x14ac:dyDescent="0.3">
      <c r="A419" s="9" t="s">
        <v>690</v>
      </c>
      <c r="B419" s="2" t="s">
        <v>691</v>
      </c>
      <c r="C419" s="31">
        <v>669531933</v>
      </c>
      <c r="D419" s="31">
        <v>667747851</v>
      </c>
      <c r="E419" s="31">
        <v>742056420</v>
      </c>
      <c r="F419" s="31">
        <v>754857828</v>
      </c>
      <c r="G419" s="31">
        <v>790578529</v>
      </c>
      <c r="H419" s="31">
        <v>929101784</v>
      </c>
    </row>
    <row r="420" spans="1:8" x14ac:dyDescent="0.3">
      <c r="A420" s="9" t="s">
        <v>692</v>
      </c>
      <c r="B420" s="2" t="s">
        <v>693</v>
      </c>
      <c r="C420" s="31">
        <v>600139423</v>
      </c>
      <c r="D420" s="31">
        <v>609269929</v>
      </c>
      <c r="E420" s="31">
        <v>646597657</v>
      </c>
      <c r="F420" s="31">
        <v>655719481</v>
      </c>
      <c r="G420" s="31">
        <v>674958245</v>
      </c>
      <c r="H420" s="31">
        <v>767197961</v>
      </c>
    </row>
    <row r="421" spans="1:8" x14ac:dyDescent="0.3">
      <c r="A421" s="9" t="s">
        <v>694</v>
      </c>
      <c r="B421" s="2" t="s">
        <v>695</v>
      </c>
      <c r="C421" s="31">
        <v>1636292532</v>
      </c>
      <c r="D421" s="31">
        <v>1663298236</v>
      </c>
      <c r="E421" s="31">
        <v>1791542703</v>
      </c>
      <c r="F421" s="31">
        <v>1904849193</v>
      </c>
      <c r="G421" s="31">
        <v>2087615378</v>
      </c>
      <c r="H421" s="31">
        <v>2320310102</v>
      </c>
    </row>
    <row r="422" spans="1:8" x14ac:dyDescent="0.3">
      <c r="A422" s="9" t="s">
        <v>696</v>
      </c>
      <c r="B422" s="2" t="s">
        <v>697</v>
      </c>
      <c r="C422" s="31">
        <v>343992876</v>
      </c>
      <c r="D422" s="31">
        <v>349832707</v>
      </c>
      <c r="E422" s="31">
        <v>378742497</v>
      </c>
      <c r="F422" s="31">
        <v>388468413</v>
      </c>
      <c r="G422" s="31">
        <v>429229339</v>
      </c>
      <c r="H422" s="31">
        <v>522422742</v>
      </c>
    </row>
    <row r="423" spans="1:8" x14ac:dyDescent="0.3">
      <c r="A423" s="9" t="s">
        <v>698</v>
      </c>
      <c r="B423" s="2" t="s">
        <v>699</v>
      </c>
      <c r="C423" s="31">
        <v>295820428</v>
      </c>
      <c r="D423" s="31">
        <v>304397567</v>
      </c>
      <c r="E423" s="31">
        <v>325552878</v>
      </c>
      <c r="F423" s="31">
        <v>333580887</v>
      </c>
      <c r="G423" s="31">
        <v>343031081</v>
      </c>
      <c r="H423" s="31">
        <v>377394385</v>
      </c>
    </row>
    <row r="424" spans="1:8" x14ac:dyDescent="0.3">
      <c r="A424" s="9" t="s">
        <v>700</v>
      </c>
      <c r="B424" s="2" t="s">
        <v>701</v>
      </c>
      <c r="C424" s="31">
        <v>1392772752</v>
      </c>
      <c r="D424" s="31">
        <v>1419018611</v>
      </c>
      <c r="E424" s="31">
        <v>1546136475</v>
      </c>
      <c r="F424" s="31">
        <v>1636971635</v>
      </c>
      <c r="G424" s="31">
        <v>1651420701</v>
      </c>
      <c r="H424" s="31">
        <v>1836937126</v>
      </c>
    </row>
    <row r="425" spans="1:8" x14ac:dyDescent="0.3">
      <c r="A425" s="9"/>
      <c r="B425" s="3"/>
      <c r="C425" s="33"/>
      <c r="D425" s="33"/>
      <c r="E425" s="33"/>
      <c r="F425" s="33"/>
      <c r="G425" s="31"/>
      <c r="H425" s="31"/>
    </row>
    <row r="426" spans="1:8" x14ac:dyDescent="0.3">
      <c r="A426" s="9"/>
      <c r="B426" s="13" t="s">
        <v>1384</v>
      </c>
      <c r="C426" s="33"/>
      <c r="D426" s="33"/>
      <c r="E426" s="33"/>
      <c r="F426" s="33"/>
      <c r="G426" s="31"/>
      <c r="H426" s="31"/>
    </row>
    <row r="427" spans="1:8" x14ac:dyDescent="0.3">
      <c r="A427" s="9" t="s">
        <v>702</v>
      </c>
      <c r="B427" s="2" t="s">
        <v>703</v>
      </c>
      <c r="C427" s="31">
        <v>2043224710</v>
      </c>
      <c r="D427" s="31">
        <v>2079771648</v>
      </c>
      <c r="E427" s="31">
        <v>2199865370</v>
      </c>
      <c r="F427" s="31">
        <v>2332608322</v>
      </c>
      <c r="G427" s="31">
        <v>2370795144</v>
      </c>
      <c r="H427" s="31">
        <v>2640886781</v>
      </c>
    </row>
    <row r="428" spans="1:8" x14ac:dyDescent="0.3">
      <c r="A428" s="9" t="s">
        <v>704</v>
      </c>
      <c r="B428" s="2" t="s">
        <v>705</v>
      </c>
      <c r="C428" s="31">
        <v>3602970201</v>
      </c>
      <c r="D428" s="31">
        <v>3686468274</v>
      </c>
      <c r="E428" s="31">
        <v>3820504782</v>
      </c>
      <c r="F428" s="31">
        <v>3947109333</v>
      </c>
      <c r="G428" s="31">
        <v>4218561643</v>
      </c>
      <c r="H428" s="31">
        <v>4705898672</v>
      </c>
    </row>
    <row r="429" spans="1:8" x14ac:dyDescent="0.3">
      <c r="A429" s="9" t="s">
        <v>706</v>
      </c>
      <c r="B429" s="2" t="s">
        <v>707</v>
      </c>
      <c r="C429" s="31">
        <v>1851995296</v>
      </c>
      <c r="D429" s="31">
        <v>1857945089</v>
      </c>
      <c r="E429" s="31">
        <v>1926162150</v>
      </c>
      <c r="F429" s="31">
        <v>1968063077</v>
      </c>
      <c r="G429" s="31">
        <v>2054655758</v>
      </c>
      <c r="H429" s="31">
        <v>2247891476</v>
      </c>
    </row>
    <row r="430" spans="1:8" x14ac:dyDescent="0.3">
      <c r="A430" s="9" t="s">
        <v>708</v>
      </c>
      <c r="B430" s="2" t="s">
        <v>709</v>
      </c>
      <c r="C430" s="31">
        <v>1660860265</v>
      </c>
      <c r="D430" s="31">
        <v>1689435119</v>
      </c>
      <c r="E430" s="31">
        <v>1727057275</v>
      </c>
      <c r="F430" s="31">
        <v>1756528880</v>
      </c>
      <c r="G430" s="31">
        <v>1792605019</v>
      </c>
      <c r="H430" s="31">
        <v>2011404132</v>
      </c>
    </row>
    <row r="431" spans="1:8" x14ac:dyDescent="0.3">
      <c r="A431" s="9" t="s">
        <v>710</v>
      </c>
      <c r="B431" s="2" t="s">
        <v>711</v>
      </c>
      <c r="C431" s="31">
        <v>475696193</v>
      </c>
      <c r="D431" s="31">
        <v>493587989</v>
      </c>
      <c r="E431" s="31">
        <v>514889687</v>
      </c>
      <c r="F431" s="31">
        <v>540199772</v>
      </c>
      <c r="G431" s="31">
        <v>558112673</v>
      </c>
      <c r="H431" s="31">
        <v>630734938</v>
      </c>
    </row>
    <row r="432" spans="1:8" x14ac:dyDescent="0.3">
      <c r="A432" s="9" t="s">
        <v>712</v>
      </c>
      <c r="B432" s="2" t="s">
        <v>713</v>
      </c>
      <c r="C432" s="31">
        <v>318631878</v>
      </c>
      <c r="D432" s="31">
        <v>328670205</v>
      </c>
      <c r="E432" s="31">
        <v>340969379</v>
      </c>
      <c r="F432" s="31">
        <v>361912381</v>
      </c>
      <c r="G432" s="31">
        <v>366857095</v>
      </c>
      <c r="H432" s="31">
        <v>417633889</v>
      </c>
    </row>
    <row r="433" spans="1:8" x14ac:dyDescent="0.3">
      <c r="A433" s="9" t="s">
        <v>714</v>
      </c>
      <c r="B433" s="2" t="s">
        <v>715</v>
      </c>
      <c r="C433" s="31">
        <v>741347147</v>
      </c>
      <c r="D433" s="31">
        <v>780960801</v>
      </c>
      <c r="E433" s="31">
        <v>801928288</v>
      </c>
      <c r="F433" s="31">
        <v>845276084</v>
      </c>
      <c r="G433" s="31">
        <v>874195936</v>
      </c>
      <c r="H433" s="31">
        <v>995162225</v>
      </c>
    </row>
    <row r="434" spans="1:8" x14ac:dyDescent="0.3">
      <c r="A434" s="9" t="s">
        <v>716</v>
      </c>
      <c r="B434" s="2" t="s">
        <v>717</v>
      </c>
      <c r="C434" s="31">
        <v>527756106</v>
      </c>
      <c r="D434" s="31">
        <v>532083194</v>
      </c>
      <c r="E434" s="31">
        <v>548834893</v>
      </c>
      <c r="F434" s="31">
        <v>592615861</v>
      </c>
      <c r="G434" s="31">
        <v>621856626</v>
      </c>
      <c r="H434" s="31">
        <v>693453013</v>
      </c>
    </row>
    <row r="435" spans="1:8" x14ac:dyDescent="0.3">
      <c r="A435" s="9" t="s">
        <v>718</v>
      </c>
      <c r="B435" s="2" t="s">
        <v>719</v>
      </c>
      <c r="C435" s="31">
        <v>317158332</v>
      </c>
      <c r="D435" s="31">
        <v>323403853</v>
      </c>
      <c r="E435" s="31">
        <v>327262692</v>
      </c>
      <c r="F435" s="31">
        <v>340208217</v>
      </c>
      <c r="G435" s="31">
        <v>369470973</v>
      </c>
      <c r="H435" s="31">
        <v>414101524</v>
      </c>
    </row>
    <row r="436" spans="1:8" x14ac:dyDescent="0.3">
      <c r="A436" s="9" t="s">
        <v>720</v>
      </c>
      <c r="B436" s="2" t="s">
        <v>721</v>
      </c>
      <c r="C436" s="31">
        <v>2288060914</v>
      </c>
      <c r="D436" s="31">
        <v>2375691087</v>
      </c>
      <c r="E436" s="31">
        <v>2461674905</v>
      </c>
      <c r="F436" s="31">
        <v>2538331114</v>
      </c>
      <c r="G436" s="31">
        <v>2710370623</v>
      </c>
      <c r="H436" s="31">
        <v>3061846577</v>
      </c>
    </row>
    <row r="437" spans="1:8" x14ac:dyDescent="0.3">
      <c r="A437" s="9" t="s">
        <v>722</v>
      </c>
      <c r="B437" s="2" t="s">
        <v>723</v>
      </c>
      <c r="C437" s="31">
        <v>2321002405</v>
      </c>
      <c r="D437" s="31">
        <v>2412482157</v>
      </c>
      <c r="E437" s="31">
        <v>2490062958</v>
      </c>
      <c r="F437" s="31">
        <v>2581611348</v>
      </c>
      <c r="G437" s="31">
        <v>2626072012</v>
      </c>
      <c r="H437" s="31">
        <v>2942506202</v>
      </c>
    </row>
    <row r="438" spans="1:8" x14ac:dyDescent="0.3">
      <c r="A438" s="9" t="s">
        <v>724</v>
      </c>
      <c r="B438" s="2" t="s">
        <v>725</v>
      </c>
      <c r="C438" s="31">
        <v>776449524</v>
      </c>
      <c r="D438" s="31">
        <v>811561254</v>
      </c>
      <c r="E438" s="31">
        <v>843375171</v>
      </c>
      <c r="F438" s="31">
        <v>877901825</v>
      </c>
      <c r="G438" s="31">
        <v>937447135</v>
      </c>
      <c r="H438" s="31">
        <v>1038173257</v>
      </c>
    </row>
    <row r="439" spans="1:8" x14ac:dyDescent="0.3">
      <c r="A439" s="9" t="s">
        <v>726</v>
      </c>
      <c r="B439" s="2" t="s">
        <v>727</v>
      </c>
      <c r="C439" s="31">
        <v>349077749</v>
      </c>
      <c r="D439" s="31">
        <v>380391981</v>
      </c>
      <c r="E439" s="31">
        <v>389949659</v>
      </c>
      <c r="F439" s="31">
        <v>402914738</v>
      </c>
      <c r="G439" s="31">
        <v>416173803</v>
      </c>
      <c r="H439" s="31">
        <v>476163911</v>
      </c>
    </row>
    <row r="440" spans="1:8" x14ac:dyDescent="0.3">
      <c r="A440" s="9" t="s">
        <v>728</v>
      </c>
      <c r="B440" s="2" t="s">
        <v>729</v>
      </c>
      <c r="C440" s="31">
        <v>3010783260</v>
      </c>
      <c r="D440" s="31">
        <v>3071254492</v>
      </c>
      <c r="E440" s="31">
        <v>3220915463</v>
      </c>
      <c r="F440" s="31">
        <v>3417984896</v>
      </c>
      <c r="G440" s="31">
        <v>3616391440</v>
      </c>
      <c r="H440" s="31">
        <v>3993629275</v>
      </c>
    </row>
    <row r="441" spans="1:8" x14ac:dyDescent="0.3">
      <c r="A441" s="9" t="s">
        <v>730</v>
      </c>
      <c r="B441" s="2" t="s">
        <v>731</v>
      </c>
      <c r="C441" s="31">
        <v>172217596</v>
      </c>
      <c r="D441" s="31">
        <v>189537394</v>
      </c>
      <c r="E441" s="31">
        <v>176299002</v>
      </c>
      <c r="F441" s="31">
        <v>192396411</v>
      </c>
      <c r="G441" s="31">
        <v>208044656</v>
      </c>
      <c r="H441" s="31">
        <v>218456371</v>
      </c>
    </row>
    <row r="442" spans="1:8" x14ac:dyDescent="0.3">
      <c r="A442" s="9" t="s">
        <v>732</v>
      </c>
      <c r="B442" s="2" t="s">
        <v>733</v>
      </c>
      <c r="C442" s="31">
        <v>1662054909</v>
      </c>
      <c r="D442" s="31">
        <v>1816093935</v>
      </c>
      <c r="E442" s="31">
        <v>2006535056</v>
      </c>
      <c r="F442" s="31">
        <v>2130541004</v>
      </c>
      <c r="G442" s="31">
        <v>2222127678</v>
      </c>
      <c r="H442" s="31">
        <v>2602403181</v>
      </c>
    </row>
    <row r="443" spans="1:8" x14ac:dyDescent="0.3">
      <c r="A443" s="9" t="s">
        <v>734</v>
      </c>
      <c r="B443" s="2" t="s">
        <v>735</v>
      </c>
      <c r="C443" s="31">
        <v>4692064149</v>
      </c>
      <c r="D443" s="31">
        <v>4712922934</v>
      </c>
      <c r="E443" s="31">
        <v>4891068347</v>
      </c>
      <c r="F443" s="31">
        <v>5155237661</v>
      </c>
      <c r="G443" s="31">
        <v>5223066632</v>
      </c>
      <c r="H443" s="31">
        <v>5811400542</v>
      </c>
    </row>
    <row r="444" spans="1:8" x14ac:dyDescent="0.3">
      <c r="A444" s="9" t="s">
        <v>736</v>
      </c>
      <c r="B444" s="2" t="s">
        <v>737</v>
      </c>
      <c r="C444" s="31">
        <v>464929279</v>
      </c>
      <c r="D444" s="31">
        <v>472732963</v>
      </c>
      <c r="E444" s="31">
        <v>495435052</v>
      </c>
      <c r="F444" s="31">
        <v>509132094</v>
      </c>
      <c r="G444" s="31">
        <v>518047058</v>
      </c>
      <c r="H444" s="31">
        <v>578036320</v>
      </c>
    </row>
    <row r="445" spans="1:8" x14ac:dyDescent="0.3">
      <c r="A445" s="9"/>
      <c r="B445" s="3"/>
      <c r="C445" s="31"/>
      <c r="D445" s="31"/>
      <c r="E445" s="31"/>
      <c r="F445" s="31"/>
      <c r="G445" s="31"/>
      <c r="H445" s="31"/>
    </row>
    <row r="446" spans="1:8" x14ac:dyDescent="0.3">
      <c r="A446" s="9"/>
      <c r="B446" s="13" t="s">
        <v>1385</v>
      </c>
      <c r="C446" s="31"/>
      <c r="D446" s="31"/>
      <c r="E446" s="31"/>
      <c r="F446" s="31"/>
      <c r="G446" s="31"/>
      <c r="H446" s="31"/>
    </row>
    <row r="447" spans="1:8" x14ac:dyDescent="0.3">
      <c r="A447" s="9" t="s">
        <v>738</v>
      </c>
      <c r="B447" s="2" t="s">
        <v>739</v>
      </c>
      <c r="C447" s="31">
        <v>2351273902</v>
      </c>
      <c r="D447" s="31">
        <v>2433025565</v>
      </c>
      <c r="E447" s="31">
        <v>2478206800</v>
      </c>
      <c r="F447" s="31">
        <v>2511589083</v>
      </c>
      <c r="G447" s="31">
        <v>2661368560</v>
      </c>
      <c r="H447" s="31">
        <v>2920350428</v>
      </c>
    </row>
    <row r="448" spans="1:8" x14ac:dyDescent="0.3">
      <c r="A448" s="9" t="s">
        <v>740</v>
      </c>
      <c r="B448" s="2" t="s">
        <v>741</v>
      </c>
      <c r="C448" s="31">
        <v>428793761</v>
      </c>
      <c r="D448" s="31">
        <v>457557004</v>
      </c>
      <c r="E448" s="31">
        <v>462723790</v>
      </c>
      <c r="F448" s="31">
        <v>492463816</v>
      </c>
      <c r="G448" s="31">
        <v>532909014</v>
      </c>
      <c r="H448" s="31">
        <v>578753929</v>
      </c>
    </row>
    <row r="449" spans="1:8" x14ac:dyDescent="0.3">
      <c r="A449" s="9" t="s">
        <v>742</v>
      </c>
      <c r="B449" s="2" t="s">
        <v>743</v>
      </c>
      <c r="C449" s="31">
        <v>894552129</v>
      </c>
      <c r="D449" s="31">
        <v>924261082</v>
      </c>
      <c r="E449" s="31">
        <v>964527167</v>
      </c>
      <c r="F449" s="31">
        <v>1018150186</v>
      </c>
      <c r="G449" s="31">
        <v>1041931118</v>
      </c>
      <c r="H449" s="31">
        <v>1175509191</v>
      </c>
    </row>
    <row r="450" spans="1:8" x14ac:dyDescent="0.3">
      <c r="A450" s="9" t="s">
        <v>744</v>
      </c>
      <c r="B450" s="2" t="s">
        <v>745</v>
      </c>
      <c r="C450" s="31">
        <v>1047762516</v>
      </c>
      <c r="D450" s="31">
        <v>1073046462</v>
      </c>
      <c r="E450" s="31">
        <v>1123025638</v>
      </c>
      <c r="F450" s="31">
        <v>1183037563</v>
      </c>
      <c r="G450" s="31">
        <v>1199414242</v>
      </c>
      <c r="H450" s="31">
        <v>1303191380</v>
      </c>
    </row>
    <row r="451" spans="1:8" x14ac:dyDescent="0.3">
      <c r="A451" s="9" t="s">
        <v>746</v>
      </c>
      <c r="B451" s="2" t="s">
        <v>747</v>
      </c>
      <c r="C451" s="31">
        <v>277194592</v>
      </c>
      <c r="D451" s="31">
        <v>288391286</v>
      </c>
      <c r="E451" s="31">
        <v>303378018</v>
      </c>
      <c r="F451" s="31">
        <v>313205586</v>
      </c>
      <c r="G451" s="31">
        <v>325963370</v>
      </c>
      <c r="H451" s="31">
        <v>353409577</v>
      </c>
    </row>
    <row r="452" spans="1:8" x14ac:dyDescent="0.3">
      <c r="A452" s="9" t="s">
        <v>748</v>
      </c>
      <c r="B452" s="2" t="s">
        <v>749</v>
      </c>
      <c r="C452" s="31">
        <v>700519055</v>
      </c>
      <c r="D452" s="31">
        <v>711569012</v>
      </c>
      <c r="E452" s="31">
        <v>744641367</v>
      </c>
      <c r="F452" s="31">
        <v>781757796</v>
      </c>
      <c r="G452" s="31">
        <v>803990679</v>
      </c>
      <c r="H452" s="31">
        <v>883069188</v>
      </c>
    </row>
    <row r="453" spans="1:8" x14ac:dyDescent="0.3">
      <c r="A453" s="9" t="s">
        <v>750</v>
      </c>
      <c r="B453" s="2" t="s">
        <v>751</v>
      </c>
      <c r="C453" s="31">
        <v>602892494</v>
      </c>
      <c r="D453" s="31">
        <v>616753528</v>
      </c>
      <c r="E453" s="31">
        <v>641518830</v>
      </c>
      <c r="F453" s="31">
        <v>690623244</v>
      </c>
      <c r="G453" s="31">
        <v>710923151</v>
      </c>
      <c r="H453" s="31">
        <v>786008227</v>
      </c>
    </row>
    <row r="454" spans="1:8" x14ac:dyDescent="0.3">
      <c r="A454" s="9" t="s">
        <v>752</v>
      </c>
      <c r="B454" s="2" t="s">
        <v>753</v>
      </c>
      <c r="C454" s="31">
        <v>590949505</v>
      </c>
      <c r="D454" s="31">
        <v>606883812</v>
      </c>
      <c r="E454" s="31">
        <v>624742314</v>
      </c>
      <c r="F454" s="31">
        <v>657066811</v>
      </c>
      <c r="G454" s="31">
        <v>692648870</v>
      </c>
      <c r="H454" s="31">
        <v>773054588</v>
      </c>
    </row>
    <row r="455" spans="1:8" x14ac:dyDescent="0.3">
      <c r="A455" s="9" t="s">
        <v>754</v>
      </c>
      <c r="B455" s="2" t="s">
        <v>755</v>
      </c>
      <c r="C455" s="31">
        <v>2610424738</v>
      </c>
      <c r="D455" s="31">
        <v>2711278797</v>
      </c>
      <c r="E455" s="31">
        <v>2890750124</v>
      </c>
      <c r="F455" s="31">
        <v>2938807229</v>
      </c>
      <c r="G455" s="31">
        <v>3108008074</v>
      </c>
      <c r="H455" s="31">
        <v>3474440899</v>
      </c>
    </row>
    <row r="456" spans="1:8" x14ac:dyDescent="0.3">
      <c r="A456" s="9"/>
      <c r="B456" s="3"/>
      <c r="C456" s="33"/>
      <c r="D456" s="33"/>
      <c r="E456" s="33"/>
      <c r="F456" s="33"/>
      <c r="G456" s="31"/>
      <c r="H456" s="31"/>
    </row>
    <row r="457" spans="1:8" x14ac:dyDescent="0.3">
      <c r="A457" s="9"/>
      <c r="B457" s="13" t="s">
        <v>1386</v>
      </c>
      <c r="C457" s="33"/>
      <c r="D457" s="33"/>
      <c r="E457" s="33"/>
      <c r="F457" s="33"/>
      <c r="G457" s="31"/>
      <c r="H457" s="31"/>
    </row>
    <row r="458" spans="1:8" x14ac:dyDescent="0.3">
      <c r="A458" s="9" t="s">
        <v>756</v>
      </c>
      <c r="B458" s="2" t="s">
        <v>757</v>
      </c>
      <c r="C458" s="31">
        <v>2155533675</v>
      </c>
      <c r="D458" s="31">
        <v>2344504605</v>
      </c>
      <c r="E458" s="31">
        <v>2503607444</v>
      </c>
      <c r="F458" s="31">
        <v>2691477211</v>
      </c>
      <c r="G458" s="31">
        <v>2781594401</v>
      </c>
      <c r="H458" s="31">
        <v>3209170382</v>
      </c>
    </row>
    <row r="459" spans="1:8" x14ac:dyDescent="0.3">
      <c r="A459" s="9" t="s">
        <v>758</v>
      </c>
      <c r="B459" s="2" t="s">
        <v>759</v>
      </c>
      <c r="C459" s="31">
        <v>735660947</v>
      </c>
      <c r="D459" s="31">
        <v>787077731</v>
      </c>
      <c r="E459" s="31">
        <v>801411445</v>
      </c>
      <c r="F459" s="31">
        <v>875837018</v>
      </c>
      <c r="G459" s="31">
        <v>873351564</v>
      </c>
      <c r="H459" s="31">
        <v>1015722704</v>
      </c>
    </row>
    <row r="460" spans="1:8" x14ac:dyDescent="0.3">
      <c r="A460" s="9" t="s">
        <v>760</v>
      </c>
      <c r="B460" s="2" t="s">
        <v>761</v>
      </c>
      <c r="C460" s="31">
        <v>1863787215</v>
      </c>
      <c r="D460" s="31">
        <v>1902120016</v>
      </c>
      <c r="E460" s="31">
        <v>2026695245</v>
      </c>
      <c r="F460" s="31">
        <v>2053976191</v>
      </c>
      <c r="G460" s="31">
        <v>2121629298</v>
      </c>
      <c r="H460" s="31">
        <v>2580311430</v>
      </c>
    </row>
    <row r="461" spans="1:8" x14ac:dyDescent="0.3">
      <c r="A461" s="9" t="s">
        <v>762</v>
      </c>
      <c r="B461" s="2" t="s">
        <v>763</v>
      </c>
      <c r="C461" s="31">
        <v>2400280894</v>
      </c>
      <c r="D461" s="31">
        <v>2484074279</v>
      </c>
      <c r="E461" s="31">
        <v>2640662350</v>
      </c>
      <c r="F461" s="31">
        <v>2849168275</v>
      </c>
      <c r="G461" s="31">
        <v>2904669059</v>
      </c>
      <c r="H461" s="31">
        <v>3460251837</v>
      </c>
    </row>
    <row r="462" spans="1:8" x14ac:dyDescent="0.3">
      <c r="A462" s="9" t="s">
        <v>764</v>
      </c>
      <c r="B462" s="2" t="s">
        <v>765</v>
      </c>
      <c r="C462" s="31">
        <v>2141179406</v>
      </c>
      <c r="D462" s="31">
        <v>2221141662</v>
      </c>
      <c r="E462" s="31">
        <v>2300710178</v>
      </c>
      <c r="F462" s="31">
        <v>2515769348</v>
      </c>
      <c r="G462" s="31">
        <v>2539325599</v>
      </c>
      <c r="H462" s="31">
        <v>2920367051</v>
      </c>
    </row>
    <row r="463" spans="1:8" x14ac:dyDescent="0.3">
      <c r="A463" s="9" t="s">
        <v>766</v>
      </c>
      <c r="B463" s="2" t="s">
        <v>767</v>
      </c>
      <c r="C463" s="31">
        <v>485090401</v>
      </c>
      <c r="D463" s="31">
        <v>514135049</v>
      </c>
      <c r="E463" s="31">
        <v>513859978</v>
      </c>
      <c r="F463" s="31">
        <v>552230446</v>
      </c>
      <c r="G463" s="31">
        <v>537053068</v>
      </c>
      <c r="H463" s="31">
        <v>659128252</v>
      </c>
    </row>
    <row r="464" spans="1:8" x14ac:dyDescent="0.3">
      <c r="A464" s="9" t="s">
        <v>768</v>
      </c>
      <c r="B464" s="2" t="s">
        <v>769</v>
      </c>
      <c r="C464" s="31">
        <v>2839834362</v>
      </c>
      <c r="D464" s="31">
        <v>2973204964</v>
      </c>
      <c r="E464" s="31">
        <v>3215790536</v>
      </c>
      <c r="F464" s="31">
        <v>3608814317</v>
      </c>
      <c r="G464" s="31">
        <v>3701566006</v>
      </c>
      <c r="H464" s="31">
        <v>4181363230</v>
      </c>
    </row>
    <row r="465" spans="1:8" x14ac:dyDescent="0.3">
      <c r="A465" s="9" t="s">
        <v>770</v>
      </c>
      <c r="B465" s="2" t="s">
        <v>771</v>
      </c>
      <c r="C465" s="31">
        <v>1932498987</v>
      </c>
      <c r="D465" s="31">
        <v>1998205494</v>
      </c>
      <c r="E465" s="31">
        <v>2081234309</v>
      </c>
      <c r="F465" s="31">
        <v>2249485510</v>
      </c>
      <c r="G465" s="31">
        <v>2322456203</v>
      </c>
      <c r="H465" s="31">
        <v>2774151237</v>
      </c>
    </row>
    <row r="466" spans="1:8" x14ac:dyDescent="0.3">
      <c r="A466" s="9" t="s">
        <v>772</v>
      </c>
      <c r="B466" s="2" t="s">
        <v>773</v>
      </c>
      <c r="C466" s="31">
        <v>4496397787</v>
      </c>
      <c r="D466" s="31">
        <v>4819031158</v>
      </c>
      <c r="E466" s="31">
        <v>4910146648</v>
      </c>
      <c r="F466" s="31">
        <v>5206649145</v>
      </c>
      <c r="G466" s="31">
        <v>5255349340</v>
      </c>
      <c r="H466" s="31">
        <v>6085378316</v>
      </c>
    </row>
    <row r="467" spans="1:8" x14ac:dyDescent="0.3">
      <c r="A467" s="9" t="s">
        <v>774</v>
      </c>
      <c r="B467" s="2" t="s">
        <v>775</v>
      </c>
      <c r="C467" s="31">
        <v>705716903</v>
      </c>
      <c r="D467" s="31">
        <v>808553077</v>
      </c>
      <c r="E467" s="31">
        <v>874522877</v>
      </c>
      <c r="F467" s="31">
        <v>963492974</v>
      </c>
      <c r="G467" s="31">
        <v>1019299812</v>
      </c>
      <c r="H467" s="31">
        <v>1156379281</v>
      </c>
    </row>
    <row r="468" spans="1:8" x14ac:dyDescent="0.3">
      <c r="A468" s="9" t="s">
        <v>776</v>
      </c>
      <c r="B468" s="2" t="s">
        <v>777</v>
      </c>
      <c r="C468" s="31">
        <v>2491880586</v>
      </c>
      <c r="D468" s="31">
        <v>2612212046</v>
      </c>
      <c r="E468" s="31">
        <v>2792347058</v>
      </c>
      <c r="F468" s="31">
        <v>2991495213</v>
      </c>
      <c r="G468" s="31">
        <v>3194342643</v>
      </c>
      <c r="H468" s="31">
        <v>3672861146</v>
      </c>
    </row>
    <row r="469" spans="1:8" x14ac:dyDescent="0.3">
      <c r="A469" s="9" t="s">
        <v>778</v>
      </c>
      <c r="B469" s="2" t="s">
        <v>779</v>
      </c>
      <c r="C469" s="31">
        <v>4235773493</v>
      </c>
      <c r="D469" s="31">
        <v>4420918401</v>
      </c>
      <c r="E469" s="31">
        <v>4713008490</v>
      </c>
      <c r="F469" s="31">
        <v>5125354128</v>
      </c>
      <c r="G469" s="31">
        <v>5479491338</v>
      </c>
      <c r="H469" s="31">
        <v>6260136685</v>
      </c>
    </row>
    <row r="470" spans="1:8" x14ac:dyDescent="0.3">
      <c r="A470" s="9" t="s">
        <v>780</v>
      </c>
      <c r="B470" s="2" t="s">
        <v>781</v>
      </c>
      <c r="C470" s="31">
        <v>996847361</v>
      </c>
      <c r="D470" s="31">
        <v>1046184464</v>
      </c>
      <c r="E470" s="31">
        <v>1062951761</v>
      </c>
      <c r="F470" s="31">
        <v>1097849653</v>
      </c>
      <c r="G470" s="31">
        <v>1145853911</v>
      </c>
      <c r="H470" s="31">
        <v>1447984306</v>
      </c>
    </row>
    <row r="471" spans="1:8" x14ac:dyDescent="0.3">
      <c r="A471" s="9" t="s">
        <v>782</v>
      </c>
      <c r="B471" s="2" t="s">
        <v>783</v>
      </c>
      <c r="C471" s="31">
        <v>839362955</v>
      </c>
      <c r="D471" s="31">
        <v>863234991</v>
      </c>
      <c r="E471" s="31">
        <v>872431863</v>
      </c>
      <c r="F471" s="31">
        <v>903677717</v>
      </c>
      <c r="G471" s="31">
        <v>911533305</v>
      </c>
      <c r="H471" s="31">
        <v>1128858153</v>
      </c>
    </row>
    <row r="472" spans="1:8" x14ac:dyDescent="0.3">
      <c r="A472" s="9" t="s">
        <v>784</v>
      </c>
      <c r="B472" s="2" t="s">
        <v>785</v>
      </c>
      <c r="C472" s="31">
        <v>2670772339</v>
      </c>
      <c r="D472" s="31">
        <v>2795702424</v>
      </c>
      <c r="E472" s="31">
        <v>2892552206</v>
      </c>
      <c r="F472" s="31">
        <v>3067809278</v>
      </c>
      <c r="G472" s="31">
        <v>3188538688</v>
      </c>
      <c r="H472" s="31">
        <v>3703022768</v>
      </c>
    </row>
    <row r="473" spans="1:8" x14ac:dyDescent="0.3">
      <c r="A473" s="9" t="s">
        <v>786</v>
      </c>
      <c r="B473" s="2" t="s">
        <v>787</v>
      </c>
      <c r="C473" s="31">
        <v>710156027</v>
      </c>
      <c r="D473" s="31">
        <v>737700667</v>
      </c>
      <c r="E473" s="31">
        <v>760039905</v>
      </c>
      <c r="F473" s="31">
        <v>803037646</v>
      </c>
      <c r="G473" s="31">
        <v>839082160</v>
      </c>
      <c r="H473" s="31">
        <v>964266479</v>
      </c>
    </row>
    <row r="474" spans="1:8" x14ac:dyDescent="0.3">
      <c r="A474" s="9" t="s">
        <v>788</v>
      </c>
      <c r="B474" s="2" t="s">
        <v>789</v>
      </c>
      <c r="C474" s="31">
        <v>555000657</v>
      </c>
      <c r="D474" s="31">
        <v>577529347</v>
      </c>
      <c r="E474" s="31">
        <v>596227476</v>
      </c>
      <c r="F474" s="31">
        <v>636244534</v>
      </c>
      <c r="G474" s="31">
        <v>659379059</v>
      </c>
      <c r="H474" s="31">
        <v>759471239</v>
      </c>
    </row>
    <row r="475" spans="1:8" x14ac:dyDescent="0.3">
      <c r="A475" s="9"/>
      <c r="B475" s="3"/>
      <c r="C475" s="33"/>
      <c r="D475" s="33"/>
      <c r="E475" s="33"/>
      <c r="F475" s="33"/>
      <c r="G475" s="31"/>
      <c r="H475" s="31"/>
    </row>
    <row r="476" spans="1:8" x14ac:dyDescent="0.3">
      <c r="A476" s="9"/>
      <c r="B476" s="13" t="s">
        <v>1387</v>
      </c>
      <c r="C476" s="33"/>
      <c r="D476" s="33"/>
      <c r="E476" s="33"/>
      <c r="F476" s="33"/>
      <c r="G476" s="31"/>
      <c r="H476" s="31"/>
    </row>
    <row r="477" spans="1:8" x14ac:dyDescent="0.3">
      <c r="A477" s="9" t="s">
        <v>790</v>
      </c>
      <c r="B477" s="2" t="s">
        <v>791</v>
      </c>
      <c r="C477" s="31">
        <v>545772189</v>
      </c>
      <c r="D477" s="31">
        <v>557659399</v>
      </c>
      <c r="E477" s="31">
        <v>585222448</v>
      </c>
      <c r="F477" s="31">
        <v>607357478</v>
      </c>
      <c r="G477" s="31">
        <v>651235419</v>
      </c>
      <c r="H477" s="31">
        <v>695878955</v>
      </c>
    </row>
    <row r="478" spans="1:8" x14ac:dyDescent="0.3">
      <c r="A478" s="9" t="s">
        <v>792</v>
      </c>
      <c r="B478" s="2" t="s">
        <v>793</v>
      </c>
      <c r="C478" s="31">
        <v>285869793</v>
      </c>
      <c r="D478" s="31">
        <v>297884164</v>
      </c>
      <c r="E478" s="31">
        <v>307308103</v>
      </c>
      <c r="F478" s="31">
        <v>313684827</v>
      </c>
      <c r="G478" s="31">
        <v>331512295</v>
      </c>
      <c r="H478" s="31">
        <v>385343340</v>
      </c>
    </row>
    <row r="479" spans="1:8" x14ac:dyDescent="0.3">
      <c r="A479" s="9" t="s">
        <v>794</v>
      </c>
      <c r="B479" s="2" t="s">
        <v>795</v>
      </c>
      <c r="C479" s="31">
        <v>311222119</v>
      </c>
      <c r="D479" s="31">
        <v>315582707</v>
      </c>
      <c r="E479" s="31">
        <v>326981368</v>
      </c>
      <c r="F479" s="31">
        <v>343387556</v>
      </c>
      <c r="G479" s="31">
        <v>370171668</v>
      </c>
      <c r="H479" s="31">
        <v>410544931</v>
      </c>
    </row>
    <row r="480" spans="1:8" x14ac:dyDescent="0.3">
      <c r="A480" s="9" t="s">
        <v>796</v>
      </c>
      <c r="B480" s="2" t="s">
        <v>797</v>
      </c>
      <c r="C480" s="31">
        <v>407812550</v>
      </c>
      <c r="D480" s="31">
        <v>409232394</v>
      </c>
      <c r="E480" s="31">
        <v>427233303</v>
      </c>
      <c r="F480" s="31">
        <v>444261762</v>
      </c>
      <c r="G480" s="31">
        <v>464852685</v>
      </c>
      <c r="H480" s="31">
        <v>535144021</v>
      </c>
    </row>
    <row r="481" spans="1:8" x14ac:dyDescent="0.3">
      <c r="A481" s="9" t="s">
        <v>798</v>
      </c>
      <c r="B481" s="2" t="s">
        <v>799</v>
      </c>
      <c r="C481" s="31">
        <v>266851100</v>
      </c>
      <c r="D481" s="31">
        <v>274832647</v>
      </c>
      <c r="E481" s="31">
        <v>283892762</v>
      </c>
      <c r="F481" s="31">
        <v>287440120</v>
      </c>
      <c r="G481" s="31">
        <v>299473208</v>
      </c>
      <c r="H481" s="31">
        <v>336043173</v>
      </c>
    </row>
    <row r="482" spans="1:8" x14ac:dyDescent="0.3">
      <c r="A482" s="9"/>
      <c r="B482" s="3"/>
      <c r="C482" s="33"/>
      <c r="D482" s="33"/>
      <c r="E482" s="33"/>
      <c r="F482" s="33"/>
      <c r="G482" s="31"/>
      <c r="H482" s="31"/>
    </row>
    <row r="483" spans="1:8" x14ac:dyDescent="0.3">
      <c r="A483" s="9"/>
      <c r="B483" s="13" t="s">
        <v>1388</v>
      </c>
      <c r="C483" s="33"/>
      <c r="D483" s="33"/>
      <c r="E483" s="33"/>
      <c r="F483" s="33"/>
      <c r="G483" s="31"/>
      <c r="H483" s="31"/>
    </row>
    <row r="484" spans="1:8" x14ac:dyDescent="0.3">
      <c r="A484" s="9" t="s">
        <v>800</v>
      </c>
      <c r="B484" s="2" t="s">
        <v>801</v>
      </c>
      <c r="C484" s="31">
        <v>404633937</v>
      </c>
      <c r="D484" s="31">
        <v>409219540</v>
      </c>
      <c r="E484" s="31">
        <v>414641547</v>
      </c>
      <c r="F484" s="31">
        <v>450689964</v>
      </c>
      <c r="G484" s="31">
        <v>495351298</v>
      </c>
      <c r="H484" s="31">
        <v>533348254</v>
      </c>
    </row>
    <row r="485" spans="1:8" x14ac:dyDescent="0.3">
      <c r="A485" s="9" t="s">
        <v>802</v>
      </c>
      <c r="B485" s="2" t="s">
        <v>803</v>
      </c>
      <c r="C485" s="31">
        <v>760087739</v>
      </c>
      <c r="D485" s="31">
        <v>768279247</v>
      </c>
      <c r="E485" s="31">
        <v>786933571</v>
      </c>
      <c r="F485" s="31">
        <v>807243343</v>
      </c>
      <c r="G485" s="31">
        <v>896301772</v>
      </c>
      <c r="H485" s="31">
        <v>1026829535</v>
      </c>
    </row>
    <row r="486" spans="1:8" x14ac:dyDescent="0.3">
      <c r="A486" s="9" t="s">
        <v>804</v>
      </c>
      <c r="B486" s="2" t="s">
        <v>805</v>
      </c>
      <c r="C486" s="31">
        <v>280402269</v>
      </c>
      <c r="D486" s="31">
        <v>287348573</v>
      </c>
      <c r="E486" s="31">
        <v>303777963</v>
      </c>
      <c r="F486" s="31">
        <v>317926069</v>
      </c>
      <c r="G486" s="31">
        <v>332170006</v>
      </c>
      <c r="H486" s="31">
        <v>365993479</v>
      </c>
    </row>
    <row r="487" spans="1:8" x14ac:dyDescent="0.3">
      <c r="A487" s="9" t="s">
        <v>806</v>
      </c>
      <c r="B487" s="2" t="s">
        <v>807</v>
      </c>
      <c r="C487" s="31">
        <v>1455372615</v>
      </c>
      <c r="D487" s="31">
        <v>1491953662</v>
      </c>
      <c r="E487" s="31">
        <v>1521276654</v>
      </c>
      <c r="F487" s="31">
        <v>1588655266</v>
      </c>
      <c r="G487" s="31">
        <v>1707135389</v>
      </c>
      <c r="H487" s="31">
        <v>1876210578</v>
      </c>
    </row>
    <row r="488" spans="1:8" x14ac:dyDescent="0.3">
      <c r="A488" s="9" t="s">
        <v>808</v>
      </c>
      <c r="B488" s="2" t="s">
        <v>809</v>
      </c>
      <c r="C488" s="31">
        <v>850711653</v>
      </c>
      <c r="D488" s="31">
        <v>1269365674</v>
      </c>
      <c r="E488" s="31">
        <v>1123150311</v>
      </c>
      <c r="F488" s="31">
        <v>1136258379</v>
      </c>
      <c r="G488" s="31">
        <v>1176940159</v>
      </c>
      <c r="H488" s="31">
        <v>1353189461</v>
      </c>
    </row>
    <row r="489" spans="1:8" x14ac:dyDescent="0.3">
      <c r="A489" s="9" t="s">
        <v>810</v>
      </c>
      <c r="B489" s="2" t="s">
        <v>811</v>
      </c>
      <c r="C489" s="31">
        <v>1446081969</v>
      </c>
      <c r="D489" s="31">
        <v>1429792503</v>
      </c>
      <c r="E489" s="31">
        <v>1459045874</v>
      </c>
      <c r="F489" s="31">
        <v>1487277635</v>
      </c>
      <c r="G489" s="31">
        <v>1532651731</v>
      </c>
      <c r="H489" s="31">
        <v>1709728495</v>
      </c>
    </row>
    <row r="490" spans="1:8" x14ac:dyDescent="0.3">
      <c r="A490" s="9" t="s">
        <v>812</v>
      </c>
      <c r="B490" s="2" t="s">
        <v>813</v>
      </c>
      <c r="C490" s="31">
        <v>326053985</v>
      </c>
      <c r="D490" s="31">
        <v>327777171</v>
      </c>
      <c r="E490" s="31">
        <v>337852762</v>
      </c>
      <c r="F490" s="31">
        <v>339745428</v>
      </c>
      <c r="G490" s="31">
        <v>367106020</v>
      </c>
      <c r="H490" s="31">
        <v>438024070</v>
      </c>
    </row>
    <row r="491" spans="1:8" x14ac:dyDescent="0.3">
      <c r="A491" s="9" t="s">
        <v>814</v>
      </c>
      <c r="B491" s="2" t="s">
        <v>815</v>
      </c>
      <c r="C491" s="31">
        <v>436437001</v>
      </c>
      <c r="D491" s="31">
        <v>446451569</v>
      </c>
      <c r="E491" s="31">
        <v>465797381</v>
      </c>
      <c r="F491" s="31">
        <v>471846205</v>
      </c>
      <c r="G491" s="31">
        <v>488125398</v>
      </c>
      <c r="H491" s="31">
        <v>544601002</v>
      </c>
    </row>
    <row r="492" spans="1:8" x14ac:dyDescent="0.3">
      <c r="A492" s="9" t="s">
        <v>816</v>
      </c>
      <c r="B492" s="2" t="s">
        <v>817</v>
      </c>
      <c r="C492" s="31">
        <v>613688863</v>
      </c>
      <c r="D492" s="31">
        <v>628908687</v>
      </c>
      <c r="E492" s="31">
        <v>665818066</v>
      </c>
      <c r="F492" s="31">
        <v>676767293</v>
      </c>
      <c r="G492" s="31">
        <v>695734049</v>
      </c>
      <c r="H492" s="31">
        <v>796316555</v>
      </c>
    </row>
    <row r="493" spans="1:8" x14ac:dyDescent="0.3">
      <c r="A493" s="9"/>
      <c r="B493" s="3"/>
      <c r="C493" s="33"/>
      <c r="D493" s="33"/>
      <c r="E493" s="33"/>
      <c r="F493" s="33"/>
      <c r="G493" s="31"/>
      <c r="H493" s="31"/>
    </row>
    <row r="494" spans="1:8" x14ac:dyDescent="0.3">
      <c r="A494" s="9"/>
      <c r="B494" s="13" t="s">
        <v>1389</v>
      </c>
      <c r="C494" s="33"/>
      <c r="D494" s="33"/>
      <c r="E494" s="33"/>
      <c r="F494" s="33"/>
      <c r="G494" s="31"/>
      <c r="H494" s="31"/>
    </row>
    <row r="495" spans="1:8" x14ac:dyDescent="0.3">
      <c r="A495" s="9" t="s">
        <v>818</v>
      </c>
      <c r="B495" s="2" t="s">
        <v>819</v>
      </c>
      <c r="C495" s="31">
        <v>187712823</v>
      </c>
      <c r="D495" s="31">
        <v>190967114</v>
      </c>
      <c r="E495" s="31">
        <v>197884133</v>
      </c>
      <c r="F495" s="31">
        <v>200413976</v>
      </c>
      <c r="G495" s="31">
        <v>201957793</v>
      </c>
      <c r="H495" s="31">
        <v>230233350</v>
      </c>
    </row>
    <row r="496" spans="1:8" x14ac:dyDescent="0.3">
      <c r="A496" s="9" t="s">
        <v>820</v>
      </c>
      <c r="B496" s="2" t="s">
        <v>821</v>
      </c>
      <c r="C496" s="31">
        <v>203587122</v>
      </c>
      <c r="D496" s="31">
        <v>206228008</v>
      </c>
      <c r="E496" s="31">
        <v>222741987</v>
      </c>
      <c r="F496" s="31">
        <v>229924338</v>
      </c>
      <c r="G496" s="31">
        <v>233689356</v>
      </c>
      <c r="H496" s="31">
        <v>272485983</v>
      </c>
    </row>
    <row r="497" spans="1:8" x14ac:dyDescent="0.3">
      <c r="A497" s="9" t="s">
        <v>822</v>
      </c>
      <c r="B497" s="2" t="s">
        <v>823</v>
      </c>
      <c r="C497" s="31">
        <v>160231358</v>
      </c>
      <c r="D497" s="31">
        <v>161498519</v>
      </c>
      <c r="E497" s="31">
        <v>166563253</v>
      </c>
      <c r="F497" s="31">
        <v>0</v>
      </c>
      <c r="G497" s="31">
        <v>183977758</v>
      </c>
      <c r="H497" s="31">
        <v>207525732</v>
      </c>
    </row>
    <row r="498" spans="1:8" x14ac:dyDescent="0.3">
      <c r="A498" s="9" t="s">
        <v>824</v>
      </c>
      <c r="B498" s="2" t="s">
        <v>825</v>
      </c>
      <c r="C498" s="31">
        <v>180288548</v>
      </c>
      <c r="D498" s="31">
        <v>191209891</v>
      </c>
      <c r="E498" s="31">
        <v>192410639</v>
      </c>
      <c r="F498" s="31">
        <v>193026894</v>
      </c>
      <c r="G498" s="31">
        <v>195242125</v>
      </c>
      <c r="H498" s="31">
        <v>209399123</v>
      </c>
    </row>
    <row r="499" spans="1:8" x14ac:dyDescent="0.3">
      <c r="A499" s="9" t="s">
        <v>826</v>
      </c>
      <c r="B499" s="2" t="s">
        <v>827</v>
      </c>
      <c r="C499" s="31">
        <v>280046730</v>
      </c>
      <c r="D499" s="31">
        <v>279688526</v>
      </c>
      <c r="E499" s="31">
        <v>284189272</v>
      </c>
      <c r="F499" s="31">
        <v>282575219</v>
      </c>
      <c r="G499" s="31">
        <v>289995295</v>
      </c>
      <c r="H499" s="31">
        <v>320892243</v>
      </c>
    </row>
    <row r="500" spans="1:8" x14ac:dyDescent="0.3">
      <c r="A500" s="9" t="s">
        <v>828</v>
      </c>
      <c r="B500" s="2" t="s">
        <v>829</v>
      </c>
      <c r="C500" s="31">
        <v>170645974</v>
      </c>
      <c r="D500" s="31">
        <v>184176378</v>
      </c>
      <c r="E500" s="31">
        <v>186449805</v>
      </c>
      <c r="F500" s="31">
        <v>190813132</v>
      </c>
      <c r="G500" s="31">
        <v>192200129</v>
      </c>
      <c r="H500" s="31">
        <v>210659438</v>
      </c>
    </row>
    <row r="501" spans="1:8" x14ac:dyDescent="0.3">
      <c r="A501" s="9" t="s">
        <v>830</v>
      </c>
      <c r="B501" s="2" t="s">
        <v>831</v>
      </c>
      <c r="C501" s="31">
        <v>1090683076</v>
      </c>
      <c r="D501" s="31">
        <v>1089699802</v>
      </c>
      <c r="E501" s="31">
        <v>1085817809</v>
      </c>
      <c r="F501" s="31">
        <v>1092481356</v>
      </c>
      <c r="G501" s="31">
        <v>1125821433</v>
      </c>
      <c r="H501" s="31">
        <v>1223880483</v>
      </c>
    </row>
    <row r="502" spans="1:8" x14ac:dyDescent="0.3">
      <c r="A502" s="9" t="s">
        <v>832</v>
      </c>
      <c r="B502" s="2" t="s">
        <v>833</v>
      </c>
      <c r="C502" s="31">
        <v>357567329</v>
      </c>
      <c r="D502" s="31">
        <v>354510069</v>
      </c>
      <c r="E502" s="31">
        <v>352757576</v>
      </c>
      <c r="F502" s="31">
        <v>364504707</v>
      </c>
      <c r="G502" s="31">
        <v>387541259</v>
      </c>
      <c r="H502" s="31">
        <v>437147193</v>
      </c>
    </row>
    <row r="503" spans="1:8" x14ac:dyDescent="0.3">
      <c r="A503" s="9" t="s">
        <v>834</v>
      </c>
      <c r="B503" s="2" t="s">
        <v>835</v>
      </c>
      <c r="C503" s="31">
        <v>1033442656</v>
      </c>
      <c r="D503" s="31">
        <v>1043610103</v>
      </c>
      <c r="E503" s="31">
        <v>1060487749</v>
      </c>
      <c r="F503" s="31">
        <v>1055419596</v>
      </c>
      <c r="G503" s="31">
        <v>1071054832</v>
      </c>
      <c r="H503" s="31">
        <v>1178484505</v>
      </c>
    </row>
    <row r="504" spans="1:8" x14ac:dyDescent="0.3">
      <c r="A504" s="9" t="s">
        <v>836</v>
      </c>
      <c r="B504" s="2" t="s">
        <v>837</v>
      </c>
      <c r="C504" s="31">
        <v>324931206</v>
      </c>
      <c r="D504" s="31">
        <v>333269660</v>
      </c>
      <c r="E504" s="31">
        <v>346090308</v>
      </c>
      <c r="F504" s="31">
        <v>353567974</v>
      </c>
      <c r="G504" s="31">
        <v>363424159</v>
      </c>
      <c r="H504" s="31">
        <v>395861958</v>
      </c>
    </row>
    <row r="505" spans="1:8" x14ac:dyDescent="0.3">
      <c r="A505" s="9" t="s">
        <v>838</v>
      </c>
      <c r="B505" s="2" t="s">
        <v>839</v>
      </c>
      <c r="C505" s="31">
        <v>399921482</v>
      </c>
      <c r="D505" s="31">
        <v>415143765</v>
      </c>
      <c r="E505" s="31">
        <v>437723426</v>
      </c>
      <c r="F505" s="31">
        <v>433297933</v>
      </c>
      <c r="G505" s="31">
        <v>449350996</v>
      </c>
      <c r="H505" s="31">
        <v>492832274</v>
      </c>
    </row>
    <row r="506" spans="1:8" x14ac:dyDescent="0.3">
      <c r="A506" s="9" t="s">
        <v>840</v>
      </c>
      <c r="B506" s="2" t="s">
        <v>841</v>
      </c>
      <c r="C506" s="31">
        <v>166208876</v>
      </c>
      <c r="D506" s="31">
        <v>166099972</v>
      </c>
      <c r="E506" s="31">
        <v>177092825</v>
      </c>
      <c r="F506" s="31">
        <v>171395823</v>
      </c>
      <c r="G506" s="31">
        <v>180007255</v>
      </c>
      <c r="H506" s="31">
        <v>204171381</v>
      </c>
    </row>
    <row r="507" spans="1:8" x14ac:dyDescent="0.3">
      <c r="A507" s="9"/>
      <c r="B507" s="3"/>
      <c r="C507" s="33"/>
      <c r="D507" s="33"/>
      <c r="E507" s="33"/>
      <c r="F507" s="33"/>
      <c r="G507" s="31"/>
      <c r="H507" s="31"/>
    </row>
    <row r="508" spans="1:8" x14ac:dyDescent="0.3">
      <c r="A508" s="9"/>
      <c r="B508" s="13" t="s">
        <v>1390</v>
      </c>
      <c r="C508" s="33"/>
      <c r="D508" s="33"/>
      <c r="E508" s="33"/>
      <c r="F508" s="33"/>
      <c r="G508" s="31"/>
      <c r="H508" s="31"/>
    </row>
    <row r="509" spans="1:8" x14ac:dyDescent="0.3">
      <c r="A509" s="9" t="s">
        <v>842</v>
      </c>
      <c r="B509" s="2" t="s">
        <v>843</v>
      </c>
      <c r="C509" s="31">
        <v>3642764680</v>
      </c>
      <c r="D509" s="31">
        <v>3719239605</v>
      </c>
      <c r="E509" s="31">
        <v>3784759276</v>
      </c>
      <c r="F509" s="31">
        <v>3940388061</v>
      </c>
      <c r="G509" s="31">
        <v>4070346125</v>
      </c>
      <c r="H509" s="31">
        <v>4427423253</v>
      </c>
    </row>
    <row r="510" spans="1:8" x14ac:dyDescent="0.3">
      <c r="A510" s="9" t="s">
        <v>844</v>
      </c>
      <c r="B510" s="2" t="s">
        <v>845</v>
      </c>
      <c r="C510" s="31">
        <v>3380267905</v>
      </c>
      <c r="D510" s="31">
        <v>3537175232</v>
      </c>
      <c r="E510" s="31">
        <v>3637294237</v>
      </c>
      <c r="F510" s="31">
        <v>3778341368</v>
      </c>
      <c r="G510" s="31">
        <v>3868912313</v>
      </c>
      <c r="H510" s="31">
        <v>4186962975</v>
      </c>
    </row>
    <row r="511" spans="1:8" x14ac:dyDescent="0.3">
      <c r="A511" s="9" t="s">
        <v>846</v>
      </c>
      <c r="B511" s="2" t="s">
        <v>847</v>
      </c>
      <c r="C511" s="31">
        <v>1133097467</v>
      </c>
      <c r="D511" s="31">
        <v>1137611730</v>
      </c>
      <c r="E511" s="31">
        <v>1174409560</v>
      </c>
      <c r="F511" s="31">
        <v>1219030890</v>
      </c>
      <c r="G511" s="31">
        <v>1234816871</v>
      </c>
      <c r="H511" s="31">
        <v>1408645683</v>
      </c>
    </row>
    <row r="512" spans="1:8" x14ac:dyDescent="0.3">
      <c r="A512" s="9" t="s">
        <v>848</v>
      </c>
      <c r="B512" s="2" t="s">
        <v>849</v>
      </c>
      <c r="C512" s="31">
        <v>927928605</v>
      </c>
      <c r="D512" s="31">
        <v>930946433</v>
      </c>
      <c r="E512" s="31">
        <v>959254228</v>
      </c>
      <c r="F512" s="31">
        <v>989721139</v>
      </c>
      <c r="G512" s="31">
        <v>998306075</v>
      </c>
      <c r="H512" s="31">
        <v>1128932899</v>
      </c>
    </row>
    <row r="513" spans="1:8" x14ac:dyDescent="0.3">
      <c r="A513" s="9" t="s">
        <v>850</v>
      </c>
      <c r="B513" s="2" t="s">
        <v>851</v>
      </c>
      <c r="C513" s="31">
        <v>1339029426</v>
      </c>
      <c r="D513" s="31">
        <v>1389919119</v>
      </c>
      <c r="E513" s="31">
        <v>1439801770</v>
      </c>
      <c r="F513" s="31">
        <v>1478277339</v>
      </c>
      <c r="G513" s="31">
        <v>1561523807</v>
      </c>
      <c r="H513" s="31">
        <v>1724643614</v>
      </c>
    </row>
    <row r="514" spans="1:8" x14ac:dyDescent="0.3">
      <c r="A514" s="9" t="s">
        <v>852</v>
      </c>
      <c r="B514" s="2" t="s">
        <v>853</v>
      </c>
      <c r="C514" s="31">
        <v>3041683497</v>
      </c>
      <c r="D514" s="31">
        <v>3113694078</v>
      </c>
      <c r="E514" s="31">
        <v>3231528486</v>
      </c>
      <c r="F514" s="31">
        <v>3356650643</v>
      </c>
      <c r="G514" s="31">
        <v>3463156912</v>
      </c>
      <c r="H514" s="31">
        <v>3760975003</v>
      </c>
    </row>
    <row r="515" spans="1:8" x14ac:dyDescent="0.3">
      <c r="A515" s="9"/>
      <c r="B515" s="3"/>
      <c r="C515" s="33"/>
      <c r="D515" s="33"/>
      <c r="E515" s="33"/>
      <c r="F515" s="33"/>
      <c r="G515" s="31"/>
      <c r="H515" s="31"/>
    </row>
    <row r="516" spans="1:8" x14ac:dyDescent="0.3">
      <c r="A516" s="9"/>
      <c r="B516" s="13" t="s">
        <v>1391</v>
      </c>
      <c r="C516" s="33"/>
      <c r="D516" s="33"/>
      <c r="E516" s="33"/>
      <c r="F516" s="33"/>
      <c r="G516" s="31"/>
      <c r="H516" s="31"/>
    </row>
    <row r="517" spans="1:8" x14ac:dyDescent="0.3">
      <c r="A517" s="9" t="s">
        <v>854</v>
      </c>
      <c r="B517" s="2" t="s">
        <v>855</v>
      </c>
      <c r="C517" s="31">
        <v>567669333</v>
      </c>
      <c r="D517" s="31">
        <v>550128795</v>
      </c>
      <c r="E517" s="31">
        <v>562606640</v>
      </c>
      <c r="F517" s="31">
        <v>577294631</v>
      </c>
      <c r="G517" s="31">
        <v>626714531</v>
      </c>
      <c r="H517" s="31">
        <v>713300097</v>
      </c>
    </row>
    <row r="518" spans="1:8" x14ac:dyDescent="0.3">
      <c r="A518" s="9" t="s">
        <v>856</v>
      </c>
      <c r="B518" s="2" t="s">
        <v>857</v>
      </c>
      <c r="C518" s="31">
        <v>674423528</v>
      </c>
      <c r="D518" s="31">
        <v>690104757</v>
      </c>
      <c r="E518" s="31">
        <v>730546680</v>
      </c>
      <c r="F518" s="31">
        <v>765524290</v>
      </c>
      <c r="G518" s="31">
        <v>776988910</v>
      </c>
      <c r="H518" s="31">
        <v>883900768</v>
      </c>
    </row>
    <row r="519" spans="1:8" x14ac:dyDescent="0.3">
      <c r="A519" s="9" t="s">
        <v>858</v>
      </c>
      <c r="B519" s="2" t="s">
        <v>859</v>
      </c>
      <c r="C519" s="31">
        <v>2805614750</v>
      </c>
      <c r="D519" s="31">
        <v>2925788333</v>
      </c>
      <c r="E519" s="31">
        <v>3044445090</v>
      </c>
      <c r="F519" s="31">
        <v>3086435548</v>
      </c>
      <c r="G519" s="31">
        <v>3341899487</v>
      </c>
      <c r="H519" s="31">
        <v>3678654369</v>
      </c>
    </row>
    <row r="520" spans="1:8" x14ac:dyDescent="0.3">
      <c r="A520" s="9" t="s">
        <v>860</v>
      </c>
      <c r="B520" s="2" t="s">
        <v>861</v>
      </c>
      <c r="C520" s="31">
        <v>487044457</v>
      </c>
      <c r="D520" s="31">
        <v>487203592</v>
      </c>
      <c r="E520" s="31">
        <v>492996058</v>
      </c>
      <c r="F520" s="31">
        <v>496109948</v>
      </c>
      <c r="G520" s="31">
        <v>500579854</v>
      </c>
      <c r="H520" s="31">
        <v>563882073</v>
      </c>
    </row>
    <row r="521" spans="1:8" x14ac:dyDescent="0.3">
      <c r="A521" s="9" t="s">
        <v>862</v>
      </c>
      <c r="B521" s="2" t="s">
        <v>863</v>
      </c>
      <c r="C521" s="31">
        <v>778682802</v>
      </c>
      <c r="D521" s="31">
        <v>780088372</v>
      </c>
      <c r="E521" s="31">
        <v>837760707</v>
      </c>
      <c r="F521" s="31">
        <v>870708059</v>
      </c>
      <c r="G521" s="31">
        <v>910430077</v>
      </c>
      <c r="H521" s="31">
        <v>1038015292</v>
      </c>
    </row>
    <row r="522" spans="1:8" x14ac:dyDescent="0.3">
      <c r="A522" s="9" t="s">
        <v>864</v>
      </c>
      <c r="B522" s="2" t="s">
        <v>865</v>
      </c>
      <c r="C522" s="31">
        <v>250943996</v>
      </c>
      <c r="D522" s="31">
        <v>268338652</v>
      </c>
      <c r="E522" s="31">
        <v>287071289</v>
      </c>
      <c r="F522" s="31">
        <v>294640273</v>
      </c>
      <c r="G522" s="31">
        <v>300695446</v>
      </c>
      <c r="H522" s="31">
        <v>293962603</v>
      </c>
    </row>
    <row r="523" spans="1:8" x14ac:dyDescent="0.3">
      <c r="A523" s="9" t="s">
        <v>866</v>
      </c>
      <c r="B523" s="2" t="s">
        <v>867</v>
      </c>
      <c r="C523" s="31">
        <v>439005249</v>
      </c>
      <c r="D523" s="31">
        <v>503263744</v>
      </c>
      <c r="E523" s="31">
        <v>519926143</v>
      </c>
      <c r="F523" s="31">
        <v>580958537</v>
      </c>
      <c r="G523" s="31">
        <v>580978931</v>
      </c>
      <c r="H523" s="31">
        <v>565154445</v>
      </c>
    </row>
    <row r="524" spans="1:8" x14ac:dyDescent="0.3">
      <c r="A524" s="9" t="s">
        <v>868</v>
      </c>
      <c r="B524" s="2" t="s">
        <v>869</v>
      </c>
      <c r="C524" s="31">
        <v>1527014940</v>
      </c>
      <c r="D524" s="31">
        <v>1579862029</v>
      </c>
      <c r="E524" s="31">
        <v>1681973784</v>
      </c>
      <c r="F524" s="31">
        <v>1714992963</v>
      </c>
      <c r="G524" s="31">
        <v>1761862380</v>
      </c>
      <c r="H524" s="31">
        <v>1982946163</v>
      </c>
    </row>
    <row r="525" spans="1:8" x14ac:dyDescent="0.3">
      <c r="A525" s="9" t="s">
        <v>870</v>
      </c>
      <c r="B525" s="2" t="s">
        <v>871</v>
      </c>
      <c r="C525" s="31">
        <v>523709886</v>
      </c>
      <c r="D525" s="31">
        <v>500266149</v>
      </c>
      <c r="E525" s="31">
        <v>530349650</v>
      </c>
      <c r="F525" s="31">
        <v>551146860</v>
      </c>
      <c r="G525" s="31">
        <v>567735176</v>
      </c>
      <c r="H525" s="31">
        <v>676045757</v>
      </c>
    </row>
    <row r="526" spans="1:8" x14ac:dyDescent="0.3">
      <c r="A526" s="9" t="s">
        <v>872</v>
      </c>
      <c r="B526" s="2" t="s">
        <v>873</v>
      </c>
      <c r="C526" s="31">
        <v>550809668</v>
      </c>
      <c r="D526" s="31">
        <v>564862721</v>
      </c>
      <c r="E526" s="31">
        <v>602545530</v>
      </c>
      <c r="F526" s="31">
        <v>606646218</v>
      </c>
      <c r="G526" s="31">
        <v>637065059</v>
      </c>
      <c r="H526" s="31">
        <v>729368497</v>
      </c>
    </row>
    <row r="527" spans="1:8" x14ac:dyDescent="0.3">
      <c r="A527" s="9" t="s">
        <v>874</v>
      </c>
      <c r="B527" s="2" t="s">
        <v>875</v>
      </c>
      <c r="C527" s="31">
        <v>1668369571</v>
      </c>
      <c r="D527" s="31">
        <v>1694767583</v>
      </c>
      <c r="E527" s="31">
        <v>1795150947</v>
      </c>
      <c r="F527" s="31">
        <v>1872323424</v>
      </c>
      <c r="G527" s="31">
        <v>1991222586</v>
      </c>
      <c r="H527" s="31">
        <v>2213251562</v>
      </c>
    </row>
    <row r="528" spans="1:8" x14ac:dyDescent="0.3">
      <c r="A528" s="9"/>
      <c r="B528" s="3"/>
      <c r="C528" s="33"/>
      <c r="D528" s="33"/>
      <c r="E528" s="33"/>
      <c r="F528" s="33"/>
      <c r="G528" s="31"/>
      <c r="H528" s="31"/>
    </row>
    <row r="529" spans="1:8" x14ac:dyDescent="0.3">
      <c r="A529" s="9"/>
      <c r="B529" s="13" t="s">
        <v>1392</v>
      </c>
      <c r="C529" s="33"/>
      <c r="D529" s="33"/>
      <c r="E529" s="33"/>
      <c r="F529" s="33"/>
      <c r="G529" s="31"/>
      <c r="H529" s="31"/>
    </row>
    <row r="530" spans="1:8" x14ac:dyDescent="0.3">
      <c r="A530" s="9" t="s">
        <v>876</v>
      </c>
      <c r="B530" s="2" t="s">
        <v>877</v>
      </c>
      <c r="C530" s="31">
        <v>8252976800</v>
      </c>
      <c r="D530" s="31">
        <v>8659577171</v>
      </c>
      <c r="E530" s="31">
        <v>9119921797</v>
      </c>
      <c r="F530" s="31">
        <v>9224860225</v>
      </c>
      <c r="G530" s="31">
        <v>9075806979</v>
      </c>
      <c r="H530" s="31">
        <v>10197580710</v>
      </c>
    </row>
    <row r="531" spans="1:8" x14ac:dyDescent="0.3">
      <c r="A531" s="9" t="s">
        <v>878</v>
      </c>
      <c r="B531" s="2" t="s">
        <v>879</v>
      </c>
      <c r="C531" s="31">
        <v>2070612339</v>
      </c>
      <c r="D531" s="31">
        <v>2169508906</v>
      </c>
      <c r="E531" s="31">
        <v>2284959159</v>
      </c>
      <c r="F531" s="31">
        <v>2331952984</v>
      </c>
      <c r="G531" s="31">
        <v>2298327437</v>
      </c>
      <c r="H531" s="31">
        <v>2580708561</v>
      </c>
    </row>
    <row r="532" spans="1:8" x14ac:dyDescent="0.3">
      <c r="A532" s="9" t="s">
        <v>880</v>
      </c>
      <c r="B532" s="2" t="s">
        <v>881</v>
      </c>
      <c r="C532" s="31">
        <v>4322675987</v>
      </c>
      <c r="D532" s="31">
        <v>4511408799</v>
      </c>
      <c r="E532" s="31">
        <v>4917189801</v>
      </c>
      <c r="F532" s="31">
        <v>5117165645</v>
      </c>
      <c r="G532" s="31">
        <v>5282264194</v>
      </c>
      <c r="H532" s="31">
        <v>6010916986</v>
      </c>
    </row>
    <row r="533" spans="1:8" x14ac:dyDescent="0.3">
      <c r="A533" s="9" t="s">
        <v>882</v>
      </c>
      <c r="B533" s="2" t="s">
        <v>883</v>
      </c>
      <c r="C533" s="31">
        <v>3812883754</v>
      </c>
      <c r="D533" s="31">
        <v>3972270719</v>
      </c>
      <c r="E533" s="31">
        <v>4156415024</v>
      </c>
      <c r="F533" s="31">
        <v>4324759015</v>
      </c>
      <c r="G533" s="31">
        <v>4277744639</v>
      </c>
      <c r="H533" s="31">
        <v>4860957004</v>
      </c>
    </row>
    <row r="534" spans="1:8" x14ac:dyDescent="0.3">
      <c r="A534" s="9" t="s">
        <v>884</v>
      </c>
      <c r="B534" s="2" t="s">
        <v>885</v>
      </c>
      <c r="C534" s="31">
        <v>3023996994</v>
      </c>
      <c r="D534" s="31">
        <v>3168108813</v>
      </c>
      <c r="E534" s="31">
        <v>3331448327</v>
      </c>
      <c r="F534" s="31">
        <v>3412476934</v>
      </c>
      <c r="G534" s="31">
        <v>3364387791</v>
      </c>
      <c r="H534" s="31">
        <v>3805369104</v>
      </c>
    </row>
    <row r="535" spans="1:8" x14ac:dyDescent="0.3">
      <c r="A535" s="9" t="s">
        <v>886</v>
      </c>
      <c r="B535" s="2" t="s">
        <v>887</v>
      </c>
      <c r="C535" s="31">
        <v>2501797441</v>
      </c>
      <c r="D535" s="31">
        <v>2597880141</v>
      </c>
      <c r="E535" s="31">
        <v>2722931438</v>
      </c>
      <c r="F535" s="31">
        <v>2823910488</v>
      </c>
      <c r="G535" s="31">
        <v>2795731886</v>
      </c>
      <c r="H535" s="31">
        <v>3191132001</v>
      </c>
    </row>
    <row r="536" spans="1:8" x14ac:dyDescent="0.3">
      <c r="A536" s="9" t="s">
        <v>888</v>
      </c>
      <c r="B536" s="2" t="s">
        <v>889</v>
      </c>
      <c r="C536" s="31">
        <v>4609191332</v>
      </c>
      <c r="D536" s="31">
        <v>4826089075</v>
      </c>
      <c r="E536" s="31">
        <v>4960588258</v>
      </c>
      <c r="F536" s="31">
        <v>5034722579</v>
      </c>
      <c r="G536" s="31">
        <v>5062329537</v>
      </c>
      <c r="H536" s="31">
        <v>5673917722</v>
      </c>
    </row>
    <row r="537" spans="1:8" x14ac:dyDescent="0.3">
      <c r="A537" s="9" t="s">
        <v>890</v>
      </c>
      <c r="B537" s="2" t="s">
        <v>891</v>
      </c>
      <c r="C537" s="31">
        <v>9982915328</v>
      </c>
      <c r="D537" s="31">
        <v>10602750885</v>
      </c>
      <c r="E537" s="31">
        <v>11078691268</v>
      </c>
      <c r="F537" s="31">
        <v>11374225191</v>
      </c>
      <c r="G537" s="31">
        <v>11448843789</v>
      </c>
      <c r="H537" s="31">
        <v>12850778093</v>
      </c>
    </row>
    <row r="538" spans="1:8" x14ac:dyDescent="0.3">
      <c r="A538" s="9"/>
      <c r="B538" s="3"/>
      <c r="C538" s="33"/>
      <c r="D538" s="33"/>
      <c r="E538" s="33"/>
      <c r="F538" s="33"/>
      <c r="G538" s="31"/>
      <c r="H538" s="31"/>
    </row>
    <row r="539" spans="1:8" x14ac:dyDescent="0.3">
      <c r="A539" s="9"/>
      <c r="B539" s="13" t="s">
        <v>1393</v>
      </c>
      <c r="C539" s="33"/>
      <c r="D539" s="33"/>
      <c r="E539" s="33"/>
      <c r="F539" s="33"/>
      <c r="G539" s="31"/>
      <c r="H539" s="31"/>
    </row>
    <row r="540" spans="1:8" x14ac:dyDescent="0.3">
      <c r="A540" s="9" t="s">
        <v>892</v>
      </c>
      <c r="B540" s="2" t="s">
        <v>893</v>
      </c>
      <c r="C540" s="31">
        <v>225819035</v>
      </c>
      <c r="D540" s="31">
        <v>234423083</v>
      </c>
      <c r="E540" s="31">
        <v>251345155</v>
      </c>
      <c r="F540" s="31">
        <v>261933733</v>
      </c>
      <c r="G540" s="31">
        <v>270958757</v>
      </c>
      <c r="H540" s="31">
        <v>298925669</v>
      </c>
    </row>
    <row r="541" spans="1:8" x14ac:dyDescent="0.3">
      <c r="A541" s="9" t="s">
        <v>894</v>
      </c>
      <c r="B541" s="2" t="s">
        <v>895</v>
      </c>
      <c r="C541" s="31">
        <v>438312312</v>
      </c>
      <c r="D541" s="31">
        <v>443046245</v>
      </c>
      <c r="E541" s="31">
        <v>453476448</v>
      </c>
      <c r="F541" s="31">
        <v>497148107</v>
      </c>
      <c r="G541" s="31">
        <v>504584608</v>
      </c>
      <c r="H541" s="31">
        <v>538366043</v>
      </c>
    </row>
    <row r="542" spans="1:8" x14ac:dyDescent="0.3">
      <c r="A542" s="9" t="s">
        <v>896</v>
      </c>
      <c r="B542" s="2" t="s">
        <v>897</v>
      </c>
      <c r="C542" s="31">
        <v>366300078</v>
      </c>
      <c r="D542" s="31">
        <v>367035849</v>
      </c>
      <c r="E542" s="31">
        <v>370074209</v>
      </c>
      <c r="F542" s="31">
        <v>384774108</v>
      </c>
      <c r="G542" s="31">
        <v>388529703</v>
      </c>
      <c r="H542" s="31">
        <v>401382487</v>
      </c>
    </row>
    <row r="543" spans="1:8" x14ac:dyDescent="0.3">
      <c r="A543" s="9" t="s">
        <v>898</v>
      </c>
      <c r="B543" s="2" t="s">
        <v>899</v>
      </c>
      <c r="C543" s="31">
        <v>453085082</v>
      </c>
      <c r="D543" s="31">
        <v>444496958</v>
      </c>
      <c r="E543" s="31">
        <v>455458052</v>
      </c>
      <c r="F543" s="31">
        <v>481397175</v>
      </c>
      <c r="G543" s="31">
        <v>484904616</v>
      </c>
      <c r="H543" s="31">
        <v>515258591</v>
      </c>
    </row>
    <row r="544" spans="1:8" x14ac:dyDescent="0.3">
      <c r="A544" s="9" t="s">
        <v>900</v>
      </c>
      <c r="B544" s="2" t="s">
        <v>901</v>
      </c>
      <c r="C544" s="31">
        <v>460284485</v>
      </c>
      <c r="D544" s="31">
        <v>462279910</v>
      </c>
      <c r="E544" s="31">
        <v>475135833</v>
      </c>
      <c r="F544" s="31">
        <v>493317074</v>
      </c>
      <c r="G544" s="31">
        <v>502639195</v>
      </c>
      <c r="H544" s="31">
        <v>573697239</v>
      </c>
    </row>
    <row r="545" spans="1:8" x14ac:dyDescent="0.3">
      <c r="A545" s="9" t="s">
        <v>902</v>
      </c>
      <c r="B545" s="2" t="s">
        <v>903</v>
      </c>
      <c r="C545" s="31">
        <v>249686879</v>
      </c>
      <c r="D545" s="31">
        <v>253145248</v>
      </c>
      <c r="E545" s="31">
        <v>255564705</v>
      </c>
      <c r="F545" s="31">
        <v>271810267</v>
      </c>
      <c r="G545" s="31">
        <v>274903417</v>
      </c>
      <c r="H545" s="31">
        <v>303653050</v>
      </c>
    </row>
    <row r="546" spans="1:8" x14ac:dyDescent="0.3">
      <c r="A546" s="9" t="s">
        <v>904</v>
      </c>
      <c r="B546" s="2" t="s">
        <v>905</v>
      </c>
      <c r="C546" s="31">
        <v>142135822</v>
      </c>
      <c r="D546" s="31">
        <v>149323037</v>
      </c>
      <c r="E546" s="31">
        <v>155304706</v>
      </c>
      <c r="F546" s="31">
        <v>163568038</v>
      </c>
      <c r="G546" s="31">
        <v>165305962</v>
      </c>
      <c r="H546" s="31">
        <v>176667790</v>
      </c>
    </row>
    <row r="547" spans="1:8" x14ac:dyDescent="0.3">
      <c r="A547" s="9" t="s">
        <v>906</v>
      </c>
      <c r="B547" s="2" t="s">
        <v>907</v>
      </c>
      <c r="C547" s="31">
        <v>183171308</v>
      </c>
      <c r="D547" s="31">
        <v>187753415</v>
      </c>
      <c r="E547" s="31">
        <v>191812644</v>
      </c>
      <c r="F547" s="31">
        <v>207559313</v>
      </c>
      <c r="G547" s="31">
        <v>214785546</v>
      </c>
      <c r="H547" s="31">
        <v>233220270</v>
      </c>
    </row>
    <row r="548" spans="1:8" x14ac:dyDescent="0.3">
      <c r="A548" s="9" t="s">
        <v>908</v>
      </c>
      <c r="B548" s="2" t="s">
        <v>909</v>
      </c>
      <c r="C548" s="31">
        <v>242581338</v>
      </c>
      <c r="D548" s="31">
        <v>248546074</v>
      </c>
      <c r="E548" s="31">
        <v>259762913</v>
      </c>
      <c r="F548" s="31">
        <v>271668356</v>
      </c>
      <c r="G548" s="31">
        <v>279409612</v>
      </c>
      <c r="H548" s="31">
        <v>305093010</v>
      </c>
    </row>
    <row r="549" spans="1:8" x14ac:dyDescent="0.3">
      <c r="A549" s="9" t="s">
        <v>910</v>
      </c>
      <c r="B549" s="2" t="s">
        <v>911</v>
      </c>
      <c r="C549" s="31">
        <v>779968630</v>
      </c>
      <c r="D549" s="31">
        <v>779653143</v>
      </c>
      <c r="E549" s="31">
        <v>787994025</v>
      </c>
      <c r="F549" s="31">
        <v>806520316</v>
      </c>
      <c r="G549" s="31">
        <v>801883807</v>
      </c>
      <c r="H549" s="31">
        <v>880708716</v>
      </c>
    </row>
    <row r="550" spans="1:8" x14ac:dyDescent="0.3">
      <c r="A550" s="9" t="s">
        <v>912</v>
      </c>
      <c r="B550" s="2" t="s">
        <v>913</v>
      </c>
      <c r="C550" s="31">
        <v>246729611</v>
      </c>
      <c r="D550" s="31">
        <v>253077703</v>
      </c>
      <c r="E550" s="31">
        <v>262445096</v>
      </c>
      <c r="F550" s="31">
        <v>263552416</v>
      </c>
      <c r="G550" s="31">
        <v>269388930</v>
      </c>
      <c r="H550" s="31">
        <v>296067817</v>
      </c>
    </row>
    <row r="551" spans="1:8" x14ac:dyDescent="0.3">
      <c r="A551" s="9" t="s">
        <v>914</v>
      </c>
      <c r="B551" s="2" t="s">
        <v>915</v>
      </c>
      <c r="C551" s="31">
        <v>253614747</v>
      </c>
      <c r="D551" s="31">
        <v>258940691</v>
      </c>
      <c r="E551" s="31">
        <v>264430566</v>
      </c>
      <c r="F551" s="31">
        <v>273623828</v>
      </c>
      <c r="G551" s="31">
        <v>282170568</v>
      </c>
      <c r="H551" s="31">
        <v>304339792</v>
      </c>
    </row>
    <row r="552" spans="1:8" x14ac:dyDescent="0.3">
      <c r="A552" s="9" t="s">
        <v>916</v>
      </c>
      <c r="B552" s="2" t="s">
        <v>917</v>
      </c>
      <c r="C552" s="31">
        <v>373488527</v>
      </c>
      <c r="D552" s="31">
        <v>379019087</v>
      </c>
      <c r="E552" s="31">
        <v>390238555</v>
      </c>
      <c r="F552" s="31">
        <v>391934224</v>
      </c>
      <c r="G552" s="31">
        <v>392861949</v>
      </c>
      <c r="H552" s="31">
        <v>408040695</v>
      </c>
    </row>
    <row r="553" spans="1:8" x14ac:dyDescent="0.3">
      <c r="A553" s="9" t="s">
        <v>918</v>
      </c>
      <c r="B553" s="2" t="s">
        <v>919</v>
      </c>
      <c r="C553" s="31">
        <v>167431218</v>
      </c>
      <c r="D553" s="31">
        <v>171818242</v>
      </c>
      <c r="E553" s="31">
        <v>182437096</v>
      </c>
      <c r="F553" s="31">
        <v>191326360</v>
      </c>
      <c r="G553" s="31">
        <v>200629443</v>
      </c>
      <c r="H553" s="31">
        <v>213872036</v>
      </c>
    </row>
    <row r="554" spans="1:8" x14ac:dyDescent="0.3">
      <c r="A554" s="9" t="s">
        <v>920</v>
      </c>
      <c r="B554" s="2" t="s">
        <v>921</v>
      </c>
      <c r="C554" s="31">
        <v>247975058</v>
      </c>
      <c r="D554" s="31">
        <v>248028635</v>
      </c>
      <c r="E554" s="31">
        <v>249184917</v>
      </c>
      <c r="F554" s="31">
        <v>256560295</v>
      </c>
      <c r="G554" s="31">
        <v>265020313</v>
      </c>
      <c r="H554" s="31">
        <v>283355100</v>
      </c>
    </row>
    <row r="555" spans="1:8" x14ac:dyDescent="0.3">
      <c r="A555" s="9" t="s">
        <v>922</v>
      </c>
      <c r="B555" s="2" t="s">
        <v>923</v>
      </c>
      <c r="C555" s="31">
        <v>551364742</v>
      </c>
      <c r="D555" s="31">
        <v>568979495</v>
      </c>
      <c r="E555" s="31">
        <v>588623956</v>
      </c>
      <c r="F555" s="31">
        <v>596398741</v>
      </c>
      <c r="G555" s="31">
        <v>629956242</v>
      </c>
      <c r="H555" s="31">
        <v>682148527</v>
      </c>
    </row>
    <row r="556" spans="1:8" x14ac:dyDescent="0.3">
      <c r="A556" s="9" t="s">
        <v>924</v>
      </c>
      <c r="B556" s="2" t="s">
        <v>925</v>
      </c>
      <c r="C556" s="31">
        <v>195620297</v>
      </c>
      <c r="D556" s="31">
        <v>201064246</v>
      </c>
      <c r="E556" s="31">
        <v>204247236</v>
      </c>
      <c r="F556" s="31">
        <v>210218139</v>
      </c>
      <c r="G556" s="31">
        <v>212996546</v>
      </c>
      <c r="H556" s="31">
        <v>238989683</v>
      </c>
    </row>
    <row r="557" spans="1:8" x14ac:dyDescent="0.3">
      <c r="A557" s="9"/>
      <c r="B557" s="3"/>
      <c r="C557" s="33"/>
      <c r="D557" s="33"/>
      <c r="E557" s="33"/>
      <c r="F557" s="33"/>
      <c r="G557" s="31"/>
      <c r="H557" s="31"/>
    </row>
    <row r="558" spans="1:8" x14ac:dyDescent="0.3">
      <c r="A558" s="9"/>
      <c r="B558" s="13" t="s">
        <v>1394</v>
      </c>
      <c r="C558" s="33"/>
      <c r="D558" s="33"/>
      <c r="E558" s="33"/>
      <c r="F558" s="33"/>
      <c r="G558" s="31"/>
      <c r="H558" s="31"/>
    </row>
    <row r="559" spans="1:8" x14ac:dyDescent="0.3">
      <c r="A559" s="9" t="s">
        <v>926</v>
      </c>
      <c r="B559" s="2" t="s">
        <v>927</v>
      </c>
      <c r="C559" s="31">
        <v>1863379308</v>
      </c>
      <c r="D559" s="31">
        <v>1940766544</v>
      </c>
      <c r="E559" s="31">
        <v>2063631082</v>
      </c>
      <c r="F559" s="31">
        <v>2093932301</v>
      </c>
      <c r="G559" s="31">
        <v>2108505206</v>
      </c>
      <c r="H559" s="31">
        <v>2374597504</v>
      </c>
    </row>
    <row r="560" spans="1:8" x14ac:dyDescent="0.3">
      <c r="A560" s="9" t="s">
        <v>928</v>
      </c>
      <c r="B560" s="2" t="s">
        <v>929</v>
      </c>
      <c r="C560" s="31">
        <v>6842974528</v>
      </c>
      <c r="D560" s="31">
        <v>7173358427</v>
      </c>
      <c r="E560" s="31">
        <v>7526709236</v>
      </c>
      <c r="F560" s="31">
        <v>7824602083</v>
      </c>
      <c r="G560" s="31">
        <v>8055233099</v>
      </c>
      <c r="H560" s="31">
        <v>9133313922</v>
      </c>
    </row>
    <row r="561" spans="1:8" x14ac:dyDescent="0.3">
      <c r="A561" s="9" t="s">
        <v>930</v>
      </c>
      <c r="B561" s="2" t="s">
        <v>931</v>
      </c>
      <c r="C561" s="31">
        <v>778860081</v>
      </c>
      <c r="D561" s="31">
        <v>804353035</v>
      </c>
      <c r="E561" s="31">
        <v>803468604</v>
      </c>
      <c r="F561" s="31">
        <v>794219625</v>
      </c>
      <c r="G561" s="31">
        <v>805021626</v>
      </c>
      <c r="H561" s="31">
        <v>769584105</v>
      </c>
    </row>
    <row r="562" spans="1:8" x14ac:dyDescent="0.3">
      <c r="A562" s="9" t="s">
        <v>932</v>
      </c>
      <c r="B562" s="2" t="s">
        <v>933</v>
      </c>
      <c r="C562" s="31">
        <v>399922070</v>
      </c>
      <c r="D562" s="31">
        <v>427620433</v>
      </c>
      <c r="E562" s="31">
        <v>452209807</v>
      </c>
      <c r="F562" s="31">
        <v>467832009</v>
      </c>
      <c r="G562" s="31">
        <v>504097998</v>
      </c>
      <c r="H562" s="31">
        <v>539668027</v>
      </c>
    </row>
    <row r="563" spans="1:8" x14ac:dyDescent="0.3">
      <c r="A563" s="9" t="s">
        <v>934</v>
      </c>
      <c r="B563" s="2" t="s">
        <v>935</v>
      </c>
      <c r="C563" s="31">
        <v>711161678</v>
      </c>
      <c r="D563" s="31">
        <v>734330179</v>
      </c>
      <c r="E563" s="31">
        <v>764032632</v>
      </c>
      <c r="F563" s="31">
        <v>766807116</v>
      </c>
      <c r="G563" s="31">
        <v>788716344</v>
      </c>
      <c r="H563" s="31">
        <v>874200178</v>
      </c>
    </row>
    <row r="564" spans="1:8" x14ac:dyDescent="0.3">
      <c r="A564" s="9" t="s">
        <v>936</v>
      </c>
      <c r="B564" s="2" t="s">
        <v>937</v>
      </c>
      <c r="C564" s="31">
        <v>823045273</v>
      </c>
      <c r="D564" s="31">
        <v>845207493</v>
      </c>
      <c r="E564" s="31">
        <v>873315858</v>
      </c>
      <c r="F564" s="31">
        <v>898474111</v>
      </c>
      <c r="G564" s="31">
        <v>945161226</v>
      </c>
      <c r="H564" s="31">
        <v>1087116331</v>
      </c>
    </row>
    <row r="565" spans="1:8" x14ac:dyDescent="0.3">
      <c r="A565" s="9" t="s">
        <v>938</v>
      </c>
      <c r="B565" s="2" t="s">
        <v>939</v>
      </c>
      <c r="C565" s="31">
        <v>2811375142</v>
      </c>
      <c r="D565" s="31">
        <v>2888614710</v>
      </c>
      <c r="E565" s="31">
        <v>3113803544</v>
      </c>
      <c r="F565" s="31">
        <v>3190390379</v>
      </c>
      <c r="G565" s="31">
        <v>3274780227</v>
      </c>
      <c r="H565" s="31">
        <v>3656822330</v>
      </c>
    </row>
    <row r="566" spans="1:8" x14ac:dyDescent="0.3">
      <c r="A566" s="9" t="s">
        <v>940</v>
      </c>
      <c r="B566" s="2" t="s">
        <v>941</v>
      </c>
      <c r="C566" s="31">
        <v>1895405884</v>
      </c>
      <c r="D566" s="31">
        <v>1926795798</v>
      </c>
      <c r="E566" s="31">
        <v>1995254054</v>
      </c>
      <c r="F566" s="31">
        <v>2043813025</v>
      </c>
      <c r="G566" s="31">
        <v>2164743334</v>
      </c>
      <c r="H566" s="31">
        <v>2377191583</v>
      </c>
    </row>
    <row r="567" spans="1:8" x14ac:dyDescent="0.3">
      <c r="A567" s="9" t="s">
        <v>942</v>
      </c>
      <c r="B567" s="2" t="s">
        <v>943</v>
      </c>
      <c r="C567" s="31">
        <v>874647877</v>
      </c>
      <c r="D567" s="31">
        <v>881771742</v>
      </c>
      <c r="E567" s="31">
        <v>910412083</v>
      </c>
      <c r="F567" s="31">
        <v>967712525</v>
      </c>
      <c r="G567" s="31">
        <v>1041726032</v>
      </c>
      <c r="H567" s="31">
        <v>1208388317</v>
      </c>
    </row>
    <row r="568" spans="1:8" x14ac:dyDescent="0.3">
      <c r="A568" s="9" t="s">
        <v>944</v>
      </c>
      <c r="B568" s="2" t="s">
        <v>945</v>
      </c>
      <c r="C568" s="31">
        <v>6958182541</v>
      </c>
      <c r="D568" s="31">
        <v>7430320107</v>
      </c>
      <c r="E568" s="31">
        <v>8107751440</v>
      </c>
      <c r="F568" s="31">
        <v>8290846521</v>
      </c>
      <c r="G568" s="31">
        <v>8451478013</v>
      </c>
      <c r="H568" s="31">
        <v>9476803402</v>
      </c>
    </row>
    <row r="569" spans="1:8" x14ac:dyDescent="0.3">
      <c r="A569" s="9" t="s">
        <v>946</v>
      </c>
      <c r="B569" s="2" t="s">
        <v>947</v>
      </c>
      <c r="C569" s="31">
        <v>813459297</v>
      </c>
      <c r="D569" s="31">
        <v>829899924</v>
      </c>
      <c r="E569" s="31">
        <v>854010274</v>
      </c>
      <c r="F569" s="31">
        <v>911452200</v>
      </c>
      <c r="G569" s="31">
        <v>937033900</v>
      </c>
      <c r="H569" s="31">
        <v>1084779484</v>
      </c>
    </row>
    <row r="570" spans="1:8" x14ac:dyDescent="0.3">
      <c r="A570" s="9" t="s">
        <v>948</v>
      </c>
      <c r="B570" s="2" t="s">
        <v>949</v>
      </c>
      <c r="C570" s="31">
        <v>489890655</v>
      </c>
      <c r="D570" s="31">
        <v>660708969</v>
      </c>
      <c r="E570" s="31">
        <v>658168478</v>
      </c>
      <c r="F570" s="31">
        <v>534551521</v>
      </c>
      <c r="G570" s="31">
        <v>570486270</v>
      </c>
      <c r="H570" s="31">
        <v>633331904</v>
      </c>
    </row>
    <row r="571" spans="1:8" x14ac:dyDescent="0.3">
      <c r="A571" s="9"/>
      <c r="B571" s="3"/>
      <c r="C571" s="33"/>
      <c r="D571" s="33"/>
      <c r="E571" s="33"/>
      <c r="F571" s="33"/>
      <c r="G571" s="31"/>
      <c r="H571" s="31"/>
    </row>
    <row r="572" spans="1:8" x14ac:dyDescent="0.3">
      <c r="A572" s="9"/>
      <c r="B572" s="13" t="s">
        <v>1395</v>
      </c>
      <c r="C572" s="33"/>
      <c r="D572" s="33"/>
      <c r="E572" s="33"/>
      <c r="F572" s="33"/>
      <c r="G572" s="31"/>
      <c r="H572" s="31"/>
    </row>
    <row r="573" spans="1:8" x14ac:dyDescent="0.3">
      <c r="A573" s="9" t="s">
        <v>950</v>
      </c>
      <c r="B573" s="2" t="s">
        <v>951</v>
      </c>
      <c r="C573" s="31">
        <v>397777792</v>
      </c>
      <c r="D573" s="31">
        <v>411190151</v>
      </c>
      <c r="E573" s="31">
        <v>414651701</v>
      </c>
      <c r="F573" s="31">
        <v>458803723</v>
      </c>
      <c r="G573" s="31">
        <v>465073347</v>
      </c>
      <c r="H573" s="31">
        <v>547939254</v>
      </c>
    </row>
    <row r="574" spans="1:8" x14ac:dyDescent="0.3">
      <c r="A574" s="9" t="s">
        <v>952</v>
      </c>
      <c r="B574" s="2" t="s">
        <v>953</v>
      </c>
      <c r="C574" s="31">
        <v>1397981012</v>
      </c>
      <c r="D574" s="31">
        <v>1455926448</v>
      </c>
      <c r="E574" s="31">
        <v>1539595969</v>
      </c>
      <c r="F574" s="31">
        <v>1552964246</v>
      </c>
      <c r="G574" s="31">
        <v>1543650172</v>
      </c>
      <c r="H574" s="31">
        <v>1760016384</v>
      </c>
    </row>
    <row r="575" spans="1:8" x14ac:dyDescent="0.3">
      <c r="A575" s="9" t="s">
        <v>954</v>
      </c>
      <c r="B575" s="2" t="s">
        <v>955</v>
      </c>
      <c r="C575" s="31">
        <v>2736702046</v>
      </c>
      <c r="D575" s="31">
        <v>2760572037</v>
      </c>
      <c r="E575" s="31">
        <v>2799095254</v>
      </c>
      <c r="F575" s="31">
        <v>2809685706</v>
      </c>
      <c r="G575" s="31">
        <v>2913061791</v>
      </c>
      <c r="H575" s="31">
        <v>3170267951</v>
      </c>
    </row>
    <row r="576" spans="1:8" x14ac:dyDescent="0.3">
      <c r="A576" s="9" t="s">
        <v>956</v>
      </c>
      <c r="B576" s="2" t="s">
        <v>957</v>
      </c>
      <c r="C576" s="31">
        <v>1350555408</v>
      </c>
      <c r="D576" s="31">
        <v>1369584959</v>
      </c>
      <c r="E576" s="31">
        <v>1408459316</v>
      </c>
      <c r="F576" s="31">
        <v>1460200084</v>
      </c>
      <c r="G576" s="31">
        <v>1503544073</v>
      </c>
      <c r="H576" s="31">
        <v>1727411782</v>
      </c>
    </row>
    <row r="577" spans="1:8" x14ac:dyDescent="0.3">
      <c r="A577" s="9" t="s">
        <v>958</v>
      </c>
      <c r="B577" s="2" t="s">
        <v>959</v>
      </c>
      <c r="C577" s="31">
        <v>1479213418</v>
      </c>
      <c r="D577" s="31">
        <v>1494132802</v>
      </c>
      <c r="E577" s="31">
        <v>1532057429</v>
      </c>
      <c r="F577" s="31">
        <v>1541428759</v>
      </c>
      <c r="G577" s="31">
        <v>1598763618</v>
      </c>
      <c r="H577" s="31">
        <v>1826637342</v>
      </c>
    </row>
    <row r="578" spans="1:8" x14ac:dyDescent="0.3">
      <c r="A578" s="9" t="s">
        <v>960</v>
      </c>
      <c r="B578" s="2" t="s">
        <v>961</v>
      </c>
      <c r="C578" s="31">
        <v>2074417036</v>
      </c>
      <c r="D578" s="31">
        <v>2212903767</v>
      </c>
      <c r="E578" s="31">
        <v>2348590334</v>
      </c>
      <c r="F578" s="31">
        <v>2476089238</v>
      </c>
      <c r="G578" s="31">
        <v>2764759552</v>
      </c>
      <c r="H578" s="31">
        <v>3064757432</v>
      </c>
    </row>
    <row r="579" spans="1:8" x14ac:dyDescent="0.3">
      <c r="A579" s="9"/>
      <c r="B579" s="3"/>
      <c r="C579" s="33"/>
      <c r="D579" s="33"/>
      <c r="E579" s="33"/>
      <c r="F579" s="33"/>
      <c r="G579" s="31"/>
      <c r="H579" s="31"/>
    </row>
    <row r="580" spans="1:8" x14ac:dyDescent="0.3">
      <c r="A580" s="9"/>
      <c r="B580" s="13" t="s">
        <v>1396</v>
      </c>
      <c r="C580" s="33"/>
      <c r="D580" s="33"/>
      <c r="E580" s="33"/>
      <c r="F580" s="33"/>
      <c r="G580" s="31"/>
      <c r="H580" s="31"/>
    </row>
    <row r="581" spans="1:8" x14ac:dyDescent="0.3">
      <c r="A581" s="9" t="s">
        <v>962</v>
      </c>
      <c r="B581" s="2" t="s">
        <v>963</v>
      </c>
      <c r="C581" s="31">
        <v>536379898</v>
      </c>
      <c r="D581" s="31">
        <v>549013761</v>
      </c>
      <c r="E581" s="31">
        <v>572165061</v>
      </c>
      <c r="F581" s="31">
        <v>583230675</v>
      </c>
      <c r="G581" s="31">
        <v>589456855</v>
      </c>
      <c r="H581" s="31">
        <v>741128049</v>
      </c>
    </row>
    <row r="582" spans="1:8" x14ac:dyDescent="0.3">
      <c r="A582" s="9" t="s">
        <v>964</v>
      </c>
      <c r="B582" s="2" t="s">
        <v>965</v>
      </c>
      <c r="C582" s="31">
        <v>167561089</v>
      </c>
      <c r="D582" s="31">
        <v>173905915</v>
      </c>
      <c r="E582" s="31">
        <v>181836093</v>
      </c>
      <c r="F582" s="31">
        <v>183647726</v>
      </c>
      <c r="G582" s="31">
        <v>186691383</v>
      </c>
      <c r="H582" s="31">
        <v>216972974</v>
      </c>
    </row>
    <row r="583" spans="1:8" x14ac:dyDescent="0.3">
      <c r="A583" s="9" t="s">
        <v>966</v>
      </c>
      <c r="B583" s="2" t="s">
        <v>967</v>
      </c>
      <c r="C583" s="31">
        <v>447572780</v>
      </c>
      <c r="D583" s="31">
        <v>455420924</v>
      </c>
      <c r="E583" s="31">
        <v>478874241</v>
      </c>
      <c r="F583" s="31">
        <v>491595345</v>
      </c>
      <c r="G583" s="31">
        <v>511533038</v>
      </c>
      <c r="H583" s="31">
        <v>593417433</v>
      </c>
    </row>
    <row r="584" spans="1:8" x14ac:dyDescent="0.3">
      <c r="A584" s="9" t="s">
        <v>968</v>
      </c>
      <c r="B584" s="2" t="s">
        <v>969</v>
      </c>
      <c r="C584" s="31">
        <v>794697482</v>
      </c>
      <c r="D584" s="31">
        <v>790328123</v>
      </c>
      <c r="E584" s="31">
        <v>812957348</v>
      </c>
      <c r="F584" s="31">
        <v>819984113</v>
      </c>
      <c r="G584" s="31">
        <v>887701023</v>
      </c>
      <c r="H584" s="31">
        <v>1020271557</v>
      </c>
    </row>
    <row r="585" spans="1:8" x14ac:dyDescent="0.3">
      <c r="A585" s="9" t="s">
        <v>970</v>
      </c>
      <c r="B585" s="2" t="s">
        <v>971</v>
      </c>
      <c r="C585" s="31">
        <v>376449703</v>
      </c>
      <c r="D585" s="31">
        <v>385919686</v>
      </c>
      <c r="E585" s="31">
        <v>399266623</v>
      </c>
      <c r="F585" s="31">
        <v>416816064</v>
      </c>
      <c r="G585" s="31">
        <v>442750405</v>
      </c>
      <c r="H585" s="31">
        <v>511683775</v>
      </c>
    </row>
    <row r="586" spans="1:8" x14ac:dyDescent="0.3">
      <c r="A586" s="9" t="s">
        <v>972</v>
      </c>
      <c r="B586" s="2" t="s">
        <v>973</v>
      </c>
      <c r="C586" s="31">
        <v>123106431</v>
      </c>
      <c r="D586" s="31">
        <v>129083177</v>
      </c>
      <c r="E586" s="31">
        <v>141677319</v>
      </c>
      <c r="F586" s="31">
        <v>136417481</v>
      </c>
      <c r="G586" s="31">
        <v>148690868</v>
      </c>
      <c r="H586" s="31">
        <v>170930295</v>
      </c>
    </row>
    <row r="587" spans="1:8" x14ac:dyDescent="0.3">
      <c r="A587" s="9"/>
      <c r="B587" s="3"/>
      <c r="C587" s="33"/>
      <c r="D587" s="33"/>
      <c r="E587" s="33"/>
      <c r="F587" s="33"/>
      <c r="G587" s="31"/>
      <c r="H587" s="31"/>
    </row>
    <row r="588" spans="1:8" x14ac:dyDescent="0.3">
      <c r="A588" s="9"/>
      <c r="B588" s="13" t="s">
        <v>1397</v>
      </c>
      <c r="C588" s="33"/>
      <c r="D588" s="33"/>
      <c r="E588" s="33"/>
      <c r="F588" s="33"/>
      <c r="G588" s="31"/>
      <c r="H588" s="31"/>
    </row>
    <row r="589" spans="1:8" x14ac:dyDescent="0.3">
      <c r="A589" s="9" t="s">
        <v>974</v>
      </c>
      <c r="B589" s="2" t="s">
        <v>975</v>
      </c>
      <c r="C589" s="31">
        <v>335830440</v>
      </c>
      <c r="D589" s="31">
        <v>335439147</v>
      </c>
      <c r="E589" s="31">
        <v>352091708</v>
      </c>
      <c r="F589" s="31">
        <v>353229467</v>
      </c>
      <c r="G589" s="31">
        <v>358558989</v>
      </c>
      <c r="H589" s="31">
        <v>416256704</v>
      </c>
    </row>
    <row r="590" spans="1:8" x14ac:dyDescent="0.3">
      <c r="A590" s="9" t="s">
        <v>976</v>
      </c>
      <c r="B590" s="2" t="s">
        <v>977</v>
      </c>
      <c r="C590" s="31">
        <v>815377511</v>
      </c>
      <c r="D590" s="31">
        <v>819326848</v>
      </c>
      <c r="E590" s="31">
        <v>873153638</v>
      </c>
      <c r="F590" s="31">
        <v>880080869</v>
      </c>
      <c r="G590" s="31">
        <v>887644424</v>
      </c>
      <c r="H590" s="31">
        <v>1054317671</v>
      </c>
    </row>
    <row r="591" spans="1:8" x14ac:dyDescent="0.3">
      <c r="A591" s="9"/>
      <c r="B591" s="2"/>
      <c r="C591" s="31"/>
      <c r="D591" s="31"/>
      <c r="E591" s="31"/>
      <c r="F591" s="31"/>
      <c r="G591" s="31"/>
      <c r="H591" s="31"/>
    </row>
    <row r="592" spans="1:8" x14ac:dyDescent="0.3">
      <c r="A592" s="9"/>
      <c r="B592" s="8" t="s">
        <v>1398</v>
      </c>
      <c r="C592" s="31"/>
      <c r="D592" s="31"/>
      <c r="E592" s="31"/>
      <c r="F592" s="31"/>
      <c r="G592" s="31"/>
      <c r="H592" s="31"/>
    </row>
    <row r="593" spans="1:8" x14ac:dyDescent="0.3">
      <c r="A593" s="9" t="s">
        <v>978</v>
      </c>
      <c r="B593" s="2" t="s">
        <v>979</v>
      </c>
      <c r="C593" s="31">
        <v>564110435</v>
      </c>
      <c r="D593" s="31">
        <v>567625594</v>
      </c>
      <c r="E593" s="31">
        <v>590855347</v>
      </c>
      <c r="F593" s="31">
        <v>676187049</v>
      </c>
      <c r="G593" s="31">
        <v>694946874</v>
      </c>
      <c r="H593" s="31">
        <v>775935887</v>
      </c>
    </row>
    <row r="594" spans="1:8" x14ac:dyDescent="0.3">
      <c r="A594" s="9" t="s">
        <v>980</v>
      </c>
      <c r="B594" s="2" t="s">
        <v>981</v>
      </c>
      <c r="C594" s="31">
        <v>336132460</v>
      </c>
      <c r="D594" s="31">
        <v>343051364</v>
      </c>
      <c r="E594" s="31">
        <v>355930005</v>
      </c>
      <c r="F594" s="31">
        <v>402201936</v>
      </c>
      <c r="G594" s="31">
        <v>404468893</v>
      </c>
      <c r="H594" s="31">
        <v>460579492</v>
      </c>
    </row>
    <row r="595" spans="1:8" x14ac:dyDescent="0.3">
      <c r="A595" s="9" t="s">
        <v>982</v>
      </c>
      <c r="B595" s="2" t="s">
        <v>983</v>
      </c>
      <c r="C595" s="31">
        <v>551822050</v>
      </c>
      <c r="D595" s="31">
        <v>551363755</v>
      </c>
      <c r="E595" s="31">
        <v>564958025</v>
      </c>
      <c r="F595" s="31">
        <v>573003043</v>
      </c>
      <c r="G595" s="31">
        <v>596950706</v>
      </c>
      <c r="H595" s="31">
        <v>664818670</v>
      </c>
    </row>
    <row r="596" spans="1:8" x14ac:dyDescent="0.3">
      <c r="A596" s="9" t="s">
        <v>984</v>
      </c>
      <c r="B596" s="2" t="s">
        <v>985</v>
      </c>
      <c r="C596" s="31">
        <v>667696950</v>
      </c>
      <c r="D596" s="31">
        <v>662469998</v>
      </c>
      <c r="E596" s="31">
        <v>684094542</v>
      </c>
      <c r="F596" s="31">
        <v>715170404</v>
      </c>
      <c r="G596" s="31">
        <v>731871641</v>
      </c>
      <c r="H596" s="31">
        <v>811032925</v>
      </c>
    </row>
    <row r="597" spans="1:8" x14ac:dyDescent="0.3">
      <c r="A597" s="9"/>
      <c r="B597" s="3"/>
      <c r="C597" s="33"/>
      <c r="D597" s="33"/>
      <c r="E597" s="33"/>
      <c r="F597" s="33"/>
      <c r="G597" s="31"/>
      <c r="H597" s="31"/>
    </row>
    <row r="598" spans="1:8" x14ac:dyDescent="0.3">
      <c r="A598" s="9"/>
      <c r="B598" s="13" t="s">
        <v>1399</v>
      </c>
      <c r="C598" s="33"/>
      <c r="D598" s="33"/>
      <c r="E598" s="33"/>
      <c r="F598" s="33"/>
      <c r="G598" s="31"/>
      <c r="H598" s="31"/>
    </row>
    <row r="599" spans="1:8" x14ac:dyDescent="0.3">
      <c r="A599" s="9" t="s">
        <v>986</v>
      </c>
      <c r="B599" s="2" t="s">
        <v>987</v>
      </c>
      <c r="C599" s="31">
        <v>398077660</v>
      </c>
      <c r="D599" s="31">
        <v>409737016</v>
      </c>
      <c r="E599" s="31">
        <v>429462087</v>
      </c>
      <c r="F599" s="31">
        <v>437398868</v>
      </c>
      <c r="G599" s="31">
        <v>445977591</v>
      </c>
      <c r="H599" s="31">
        <v>480047333</v>
      </c>
    </row>
    <row r="600" spans="1:8" x14ac:dyDescent="0.3">
      <c r="A600" s="9" t="s">
        <v>988</v>
      </c>
      <c r="B600" s="2" t="s">
        <v>989</v>
      </c>
      <c r="C600" s="31">
        <v>194702646</v>
      </c>
      <c r="D600" s="31">
        <v>196583390</v>
      </c>
      <c r="E600" s="31">
        <v>200270047</v>
      </c>
      <c r="F600" s="31">
        <v>210293490</v>
      </c>
      <c r="G600" s="31">
        <v>215675469</v>
      </c>
      <c r="H600" s="31">
        <v>227652126</v>
      </c>
    </row>
    <row r="601" spans="1:8" x14ac:dyDescent="0.3">
      <c r="A601" s="9" t="s">
        <v>990</v>
      </c>
      <c r="B601" s="2" t="s">
        <v>991</v>
      </c>
      <c r="C601" s="31">
        <v>504128108</v>
      </c>
      <c r="D601" s="31">
        <v>577900379</v>
      </c>
      <c r="E601" s="31">
        <v>543853351</v>
      </c>
      <c r="F601" s="31">
        <v>534125689</v>
      </c>
      <c r="G601" s="31">
        <v>544270060</v>
      </c>
      <c r="H601" s="31">
        <v>598464705</v>
      </c>
    </row>
    <row r="602" spans="1:8" x14ac:dyDescent="0.3">
      <c r="A602" s="9" t="s">
        <v>992</v>
      </c>
      <c r="B602" s="2" t="s">
        <v>993</v>
      </c>
      <c r="C602" s="31">
        <v>143451241</v>
      </c>
      <c r="D602" s="31">
        <v>149309553</v>
      </c>
      <c r="E602" s="31">
        <v>153008415</v>
      </c>
      <c r="F602" s="31">
        <v>153517956</v>
      </c>
      <c r="G602" s="31">
        <v>157636833</v>
      </c>
      <c r="H602" s="31">
        <v>190296232</v>
      </c>
    </row>
    <row r="603" spans="1:8" x14ac:dyDescent="0.3">
      <c r="A603" s="9" t="s">
        <v>994</v>
      </c>
      <c r="B603" s="2" t="s">
        <v>995</v>
      </c>
      <c r="C603" s="31">
        <v>279109599</v>
      </c>
      <c r="D603" s="31">
        <v>290204503</v>
      </c>
      <c r="E603" s="31">
        <v>292003930</v>
      </c>
      <c r="F603" s="31">
        <v>297167247</v>
      </c>
      <c r="G603" s="31">
        <v>305829339</v>
      </c>
      <c r="H603" s="31">
        <v>327700646</v>
      </c>
    </row>
    <row r="604" spans="1:8" x14ac:dyDescent="0.3">
      <c r="A604" s="9" t="s">
        <v>996</v>
      </c>
      <c r="B604" s="2" t="s">
        <v>997</v>
      </c>
      <c r="C604" s="31">
        <v>2152519961</v>
      </c>
      <c r="D604" s="31">
        <v>2186423533</v>
      </c>
      <c r="E604" s="31">
        <v>2260326096</v>
      </c>
      <c r="F604" s="31">
        <v>2307627169</v>
      </c>
      <c r="G604" s="31">
        <v>2391508940</v>
      </c>
      <c r="H604" s="31">
        <v>2585904475</v>
      </c>
    </row>
    <row r="605" spans="1:8" x14ac:dyDescent="0.3">
      <c r="A605" s="9" t="s">
        <v>1415</v>
      </c>
      <c r="B605" s="2" t="s">
        <v>1417</v>
      </c>
      <c r="C605" s="31">
        <v>320308204</v>
      </c>
      <c r="D605" s="31">
        <v>324269984</v>
      </c>
      <c r="E605" s="31">
        <v>332211629</v>
      </c>
      <c r="F605" s="31">
        <v>346167433</v>
      </c>
      <c r="G605" s="31">
        <v>355325986</v>
      </c>
      <c r="H605" s="31">
        <v>392331813</v>
      </c>
    </row>
    <row r="606" spans="1:8" x14ac:dyDescent="0.3">
      <c r="A606" s="9" t="s">
        <v>998</v>
      </c>
      <c r="B606" s="2" t="s">
        <v>999</v>
      </c>
      <c r="C606" s="31">
        <v>390973052</v>
      </c>
      <c r="D606" s="31">
        <v>402449236</v>
      </c>
      <c r="E606" s="31">
        <v>427104300</v>
      </c>
      <c r="F606" s="31">
        <v>454915618</v>
      </c>
      <c r="G606" s="31">
        <v>461684699</v>
      </c>
      <c r="H606" s="31">
        <v>482913290</v>
      </c>
    </row>
    <row r="607" spans="1:8" x14ac:dyDescent="0.3">
      <c r="A607" s="9" t="s">
        <v>1000</v>
      </c>
      <c r="B607" s="2" t="s">
        <v>1001</v>
      </c>
      <c r="C607" s="31">
        <v>166585738</v>
      </c>
      <c r="D607" s="31">
        <v>169890788</v>
      </c>
      <c r="E607" s="31">
        <v>181308756</v>
      </c>
      <c r="F607" s="31">
        <v>190599273</v>
      </c>
      <c r="G607" s="31">
        <v>198531880</v>
      </c>
      <c r="H607" s="31">
        <v>209169818</v>
      </c>
    </row>
    <row r="608" spans="1:8" x14ac:dyDescent="0.3">
      <c r="A608" s="9" t="s">
        <v>1002</v>
      </c>
      <c r="B608" s="2" t="s">
        <v>1003</v>
      </c>
      <c r="C608" s="31">
        <v>184893005</v>
      </c>
      <c r="D608" s="31">
        <v>189344146</v>
      </c>
      <c r="E608" s="31">
        <v>192864929</v>
      </c>
      <c r="F608" s="31">
        <v>201307965</v>
      </c>
      <c r="G608" s="31">
        <v>207633463</v>
      </c>
      <c r="H608" s="31">
        <v>219779634</v>
      </c>
    </row>
    <row r="609" spans="1:8" x14ac:dyDescent="0.3">
      <c r="A609" s="9" t="s">
        <v>1004</v>
      </c>
      <c r="B609" s="2" t="s">
        <v>1005</v>
      </c>
      <c r="C609" s="31">
        <v>198415115</v>
      </c>
      <c r="D609" s="31">
        <v>198499336</v>
      </c>
      <c r="E609" s="31">
        <v>211582660</v>
      </c>
      <c r="F609" s="31">
        <v>215972013</v>
      </c>
      <c r="G609" s="31">
        <v>216861425</v>
      </c>
      <c r="H609" s="31">
        <v>227048323</v>
      </c>
    </row>
    <row r="610" spans="1:8" x14ac:dyDescent="0.3">
      <c r="A610" s="9" t="s">
        <v>1006</v>
      </c>
      <c r="B610" s="2" t="s">
        <v>1007</v>
      </c>
      <c r="C610" s="31">
        <v>841034948</v>
      </c>
      <c r="D610" s="31">
        <v>858034279</v>
      </c>
      <c r="E610" s="31">
        <v>897854818</v>
      </c>
      <c r="F610" s="31">
        <v>937074254</v>
      </c>
      <c r="G610" s="31">
        <v>962414617</v>
      </c>
      <c r="H610" s="31">
        <v>1051361577</v>
      </c>
    </row>
    <row r="611" spans="1:8" x14ac:dyDescent="0.3">
      <c r="A611" s="9" t="s">
        <v>1008</v>
      </c>
      <c r="B611" s="2" t="s">
        <v>1009</v>
      </c>
      <c r="C611" s="31">
        <v>467833681</v>
      </c>
      <c r="D611" s="31">
        <v>475005232</v>
      </c>
      <c r="E611" s="31">
        <v>486682752</v>
      </c>
      <c r="F611" s="31">
        <v>510975255</v>
      </c>
      <c r="G611" s="31">
        <v>517042145</v>
      </c>
      <c r="H611" s="31">
        <v>577416343</v>
      </c>
    </row>
    <row r="612" spans="1:8" x14ac:dyDescent="0.3">
      <c r="A612" s="9"/>
      <c r="B612" s="3"/>
      <c r="C612" s="33"/>
      <c r="D612" s="33"/>
      <c r="E612" s="33"/>
      <c r="F612" s="33"/>
      <c r="G612" s="31"/>
      <c r="H612" s="31"/>
    </row>
    <row r="613" spans="1:8" x14ac:dyDescent="0.3">
      <c r="A613" s="9"/>
      <c r="B613" s="13" t="s">
        <v>1400</v>
      </c>
      <c r="C613" s="33"/>
      <c r="D613" s="33"/>
      <c r="E613" s="33"/>
      <c r="F613" s="33"/>
      <c r="G613" s="31"/>
      <c r="H613" s="31"/>
    </row>
    <row r="614" spans="1:8" x14ac:dyDescent="0.3">
      <c r="A614" s="9" t="s">
        <v>1010</v>
      </c>
      <c r="B614" s="2" t="s">
        <v>1011</v>
      </c>
      <c r="C614" s="31">
        <v>1644658304</v>
      </c>
      <c r="D614" s="31">
        <v>1738954766</v>
      </c>
      <c r="E614" s="31">
        <v>1938870000</v>
      </c>
      <c r="F614" s="31">
        <v>2084417582</v>
      </c>
      <c r="G614" s="31">
        <v>2189550115</v>
      </c>
      <c r="H614" s="31">
        <v>2455450128</v>
      </c>
    </row>
    <row r="615" spans="1:8" x14ac:dyDescent="0.3">
      <c r="A615" s="9" t="s">
        <v>1012</v>
      </c>
      <c r="B615" s="2" t="s">
        <v>1013</v>
      </c>
      <c r="C615" s="31">
        <v>2945091875</v>
      </c>
      <c r="D615" s="31">
        <v>3125459720</v>
      </c>
      <c r="E615" s="31">
        <v>3485897629</v>
      </c>
      <c r="F615" s="31">
        <v>3719391538</v>
      </c>
      <c r="G615" s="31">
        <v>3896316782</v>
      </c>
      <c r="H615" s="31">
        <v>4345536667</v>
      </c>
    </row>
    <row r="616" spans="1:8" x14ac:dyDescent="0.3">
      <c r="A616" s="9" t="s">
        <v>1014</v>
      </c>
      <c r="B616" s="2" t="s">
        <v>1015</v>
      </c>
      <c r="C616" s="31">
        <v>2891579821</v>
      </c>
      <c r="D616" s="31">
        <v>3027125234</v>
      </c>
      <c r="E616" s="31">
        <v>3359704227</v>
      </c>
      <c r="F616" s="31">
        <v>3578655824</v>
      </c>
      <c r="G616" s="31">
        <v>3767364023</v>
      </c>
      <c r="H616" s="31">
        <v>4203178333</v>
      </c>
    </row>
    <row r="617" spans="1:8" x14ac:dyDescent="0.3">
      <c r="A617" s="9" t="s">
        <v>1016</v>
      </c>
      <c r="B617" s="2" t="s">
        <v>1017</v>
      </c>
      <c r="C617" s="31">
        <v>3865971607</v>
      </c>
      <c r="D617" s="31">
        <v>4064735794</v>
      </c>
      <c r="E617" s="31">
        <v>4522243608</v>
      </c>
      <c r="F617" s="31">
        <v>4823649451</v>
      </c>
      <c r="G617" s="31">
        <v>5060851034</v>
      </c>
      <c r="H617" s="31">
        <v>5660698974</v>
      </c>
    </row>
    <row r="618" spans="1:8" x14ac:dyDescent="0.3">
      <c r="A618" s="9" t="s">
        <v>1018</v>
      </c>
      <c r="B618" s="2" t="s">
        <v>1019</v>
      </c>
      <c r="C618" s="31">
        <v>2709514375</v>
      </c>
      <c r="D618" s="31">
        <v>2829772804</v>
      </c>
      <c r="E618" s="31">
        <v>3153830309</v>
      </c>
      <c r="F618" s="31">
        <v>3379870000</v>
      </c>
      <c r="G618" s="31">
        <v>3547948966</v>
      </c>
      <c r="H618" s="31">
        <v>3954065641</v>
      </c>
    </row>
    <row r="619" spans="1:8" x14ac:dyDescent="0.3">
      <c r="A619" s="9" t="s">
        <v>1020</v>
      </c>
      <c r="B619" s="2" t="s">
        <v>1021</v>
      </c>
      <c r="C619" s="31">
        <v>2555004797</v>
      </c>
      <c r="D619" s="31">
        <v>2561133685</v>
      </c>
      <c r="E619" s="31">
        <v>2904834723</v>
      </c>
      <c r="F619" s="31">
        <v>2967416196</v>
      </c>
      <c r="G619" s="31">
        <v>3071956150</v>
      </c>
      <c r="H619" s="31">
        <v>3553311967</v>
      </c>
    </row>
    <row r="620" spans="1:8" x14ac:dyDescent="0.3">
      <c r="A620" s="9" t="s">
        <v>1022</v>
      </c>
      <c r="B620" s="2" t="s">
        <v>1023</v>
      </c>
      <c r="C620" s="31">
        <v>3016684464</v>
      </c>
      <c r="D620" s="31">
        <v>3144379626</v>
      </c>
      <c r="E620" s="31">
        <v>3487802577</v>
      </c>
      <c r="F620" s="31">
        <v>3727682857</v>
      </c>
      <c r="G620" s="31">
        <v>3896813448</v>
      </c>
      <c r="H620" s="31">
        <v>4352034487</v>
      </c>
    </row>
    <row r="621" spans="1:8" x14ac:dyDescent="0.3">
      <c r="A621" s="9" t="s">
        <v>1024</v>
      </c>
      <c r="B621" s="2" t="s">
        <v>1025</v>
      </c>
      <c r="C621" s="31">
        <v>597025625</v>
      </c>
      <c r="D621" s="31">
        <v>638475000</v>
      </c>
      <c r="E621" s="31">
        <v>797623333</v>
      </c>
      <c r="F621" s="31">
        <v>921310673</v>
      </c>
      <c r="G621" s="31">
        <v>979213093</v>
      </c>
      <c r="H621" s="31">
        <v>1174451111</v>
      </c>
    </row>
    <row r="622" spans="1:8" x14ac:dyDescent="0.3">
      <c r="A622" s="9" t="s">
        <v>1026</v>
      </c>
      <c r="B622" s="2" t="s">
        <v>1027</v>
      </c>
      <c r="C622" s="31">
        <v>6289459312</v>
      </c>
      <c r="D622" s="31">
        <v>6582172695</v>
      </c>
      <c r="E622" s="31">
        <v>7166886285</v>
      </c>
      <c r="F622" s="31">
        <v>7318180283</v>
      </c>
      <c r="G622" s="31">
        <v>7571759447</v>
      </c>
      <c r="H622" s="31">
        <v>9026184800</v>
      </c>
    </row>
    <row r="623" spans="1:8" x14ac:dyDescent="0.3">
      <c r="A623" s="9" t="s">
        <v>1028</v>
      </c>
      <c r="B623" s="2" t="s">
        <v>1029</v>
      </c>
      <c r="C623" s="31">
        <v>2414364889</v>
      </c>
      <c r="D623" s="31">
        <v>2544193953</v>
      </c>
      <c r="E623" s="31">
        <v>2785015570</v>
      </c>
      <c r="F623" s="31">
        <v>2891891558</v>
      </c>
      <c r="G623" s="31">
        <v>2980950135</v>
      </c>
      <c r="H623" s="31">
        <v>3541926613</v>
      </c>
    </row>
    <row r="624" spans="1:8" x14ac:dyDescent="0.3">
      <c r="A624" s="9" t="s">
        <v>1030</v>
      </c>
      <c r="B624" s="2" t="s">
        <v>1031</v>
      </c>
      <c r="C624" s="31">
        <v>9590016072</v>
      </c>
      <c r="D624" s="31">
        <v>10174271419</v>
      </c>
      <c r="E624" s="31">
        <v>10975045080</v>
      </c>
      <c r="F624" s="31">
        <v>11572624651</v>
      </c>
      <c r="G624" s="31">
        <v>12047121792</v>
      </c>
      <c r="H624" s="31">
        <v>14099818912</v>
      </c>
    </row>
    <row r="625" spans="1:8" x14ac:dyDescent="0.3">
      <c r="A625" s="9" t="s">
        <v>1032</v>
      </c>
      <c r="B625" s="2" t="s">
        <v>1033</v>
      </c>
      <c r="C625" s="31">
        <v>2667451444</v>
      </c>
      <c r="D625" s="31">
        <v>2786905581</v>
      </c>
      <c r="E625" s="31">
        <v>2940626329</v>
      </c>
      <c r="F625" s="31">
        <v>2949819091</v>
      </c>
      <c r="G625" s="31">
        <v>3006884324</v>
      </c>
      <c r="H625" s="31">
        <v>3478381613</v>
      </c>
    </row>
    <row r="626" spans="1:8" x14ac:dyDescent="0.3">
      <c r="A626" s="9" t="s">
        <v>1034</v>
      </c>
      <c r="B626" s="2" t="s">
        <v>1035</v>
      </c>
      <c r="C626" s="31">
        <v>1707634556</v>
      </c>
      <c r="D626" s="31">
        <v>1792284767</v>
      </c>
      <c r="E626" s="31">
        <v>1958050000</v>
      </c>
      <c r="F626" s="31">
        <v>2005504416</v>
      </c>
      <c r="G626" s="31">
        <v>2091178514</v>
      </c>
      <c r="H626" s="31">
        <v>2496225323</v>
      </c>
    </row>
    <row r="627" spans="1:8" x14ac:dyDescent="0.3">
      <c r="A627" s="9" t="s">
        <v>1036</v>
      </c>
      <c r="B627" s="2" t="s">
        <v>1037</v>
      </c>
      <c r="C627" s="31">
        <v>1906649333</v>
      </c>
      <c r="D627" s="31">
        <v>1993549884</v>
      </c>
      <c r="E627" s="31">
        <v>2178477215</v>
      </c>
      <c r="F627" s="31">
        <v>2230762857</v>
      </c>
      <c r="G627" s="31">
        <v>2316083784</v>
      </c>
      <c r="H627" s="31">
        <v>2762823065</v>
      </c>
    </row>
    <row r="628" spans="1:8" x14ac:dyDescent="0.3">
      <c r="A628" s="9" t="s">
        <v>1038</v>
      </c>
      <c r="B628" s="2" t="s">
        <v>1039</v>
      </c>
      <c r="C628" s="31">
        <v>1913071778</v>
      </c>
      <c r="D628" s="31">
        <v>2002887791</v>
      </c>
      <c r="E628" s="31">
        <v>2185026076</v>
      </c>
      <c r="F628" s="31">
        <v>2238167922</v>
      </c>
      <c r="G628" s="31">
        <v>2329837162</v>
      </c>
      <c r="H628" s="31">
        <v>2784512419</v>
      </c>
    </row>
    <row r="629" spans="1:8" x14ac:dyDescent="0.3">
      <c r="A629" s="9" t="s">
        <v>1040</v>
      </c>
      <c r="B629" s="2" t="s">
        <v>1041</v>
      </c>
      <c r="C629" s="31">
        <v>5820370889</v>
      </c>
      <c r="D629" s="31">
        <v>6098274535</v>
      </c>
      <c r="E629" s="31">
        <v>6674612152</v>
      </c>
      <c r="F629" s="31">
        <v>6849584805</v>
      </c>
      <c r="G629" s="31">
        <v>7142963378</v>
      </c>
      <c r="H629" s="31">
        <v>8539998710</v>
      </c>
    </row>
    <row r="630" spans="1:8" x14ac:dyDescent="0.3">
      <c r="A630" s="9" t="s">
        <v>1042</v>
      </c>
      <c r="B630" s="2" t="s">
        <v>1043</v>
      </c>
      <c r="C630" s="31">
        <v>5738380444</v>
      </c>
      <c r="D630" s="31">
        <v>6008821047</v>
      </c>
      <c r="E630" s="31">
        <v>6572023797</v>
      </c>
      <c r="F630" s="31">
        <v>6764749740</v>
      </c>
      <c r="G630" s="31">
        <v>7057368919</v>
      </c>
      <c r="H630" s="31">
        <v>8500475645</v>
      </c>
    </row>
    <row r="631" spans="1:8" x14ac:dyDescent="0.3">
      <c r="A631" s="9" t="s">
        <v>1044</v>
      </c>
      <c r="B631" s="2" t="s">
        <v>1045</v>
      </c>
      <c r="C631" s="31">
        <v>4771835000</v>
      </c>
      <c r="D631" s="31">
        <v>4988212093</v>
      </c>
      <c r="E631" s="31">
        <v>5463150253</v>
      </c>
      <c r="F631" s="31">
        <v>5628280649</v>
      </c>
      <c r="G631" s="31">
        <v>5867063919</v>
      </c>
      <c r="H631" s="31">
        <v>7006802742</v>
      </c>
    </row>
    <row r="632" spans="1:8" x14ac:dyDescent="0.3">
      <c r="A632" s="9" t="s">
        <v>1046</v>
      </c>
      <c r="B632" s="2" t="s">
        <v>1047</v>
      </c>
      <c r="C632" s="31">
        <v>3646667333</v>
      </c>
      <c r="D632" s="31">
        <v>3820642791</v>
      </c>
      <c r="E632" s="31">
        <v>4175363418</v>
      </c>
      <c r="F632" s="31">
        <v>4269250390</v>
      </c>
      <c r="G632" s="31">
        <v>4463212162</v>
      </c>
      <c r="H632" s="31">
        <v>5337028710</v>
      </c>
    </row>
    <row r="633" spans="1:8" x14ac:dyDescent="0.3">
      <c r="A633" s="9" t="s">
        <v>1048</v>
      </c>
      <c r="B633" s="2" t="s">
        <v>1049</v>
      </c>
      <c r="C633" s="31">
        <v>925630000</v>
      </c>
      <c r="D633" s="31">
        <v>979101860</v>
      </c>
      <c r="E633" s="31">
        <v>1072549747</v>
      </c>
      <c r="F633" s="31">
        <v>1119223377</v>
      </c>
      <c r="G633" s="31">
        <v>1176750811</v>
      </c>
      <c r="H633" s="31">
        <v>1420865323</v>
      </c>
    </row>
    <row r="634" spans="1:8" x14ac:dyDescent="0.3">
      <c r="A634" s="9" t="s">
        <v>1050</v>
      </c>
      <c r="B634" s="2" t="s">
        <v>1051</v>
      </c>
      <c r="C634" s="31">
        <v>838241333</v>
      </c>
      <c r="D634" s="31">
        <v>887924767</v>
      </c>
      <c r="E634" s="31">
        <v>969521139</v>
      </c>
      <c r="F634" s="31">
        <v>999636494</v>
      </c>
      <c r="G634" s="31">
        <v>1041606622</v>
      </c>
      <c r="H634" s="31">
        <v>1246881290</v>
      </c>
    </row>
    <row r="635" spans="1:8" x14ac:dyDescent="0.3">
      <c r="A635" s="9" t="s">
        <v>1052</v>
      </c>
      <c r="B635" s="2" t="s">
        <v>1053</v>
      </c>
      <c r="C635" s="31">
        <v>2906242444</v>
      </c>
      <c r="D635" s="31">
        <v>3065303372</v>
      </c>
      <c r="E635" s="31">
        <v>3367753291</v>
      </c>
      <c r="F635" s="31">
        <v>3455182338</v>
      </c>
      <c r="G635" s="31">
        <v>3602354054</v>
      </c>
      <c r="H635" s="31">
        <v>4326077419</v>
      </c>
    </row>
    <row r="636" spans="1:8" x14ac:dyDescent="0.3">
      <c r="A636" s="9" t="s">
        <v>1054</v>
      </c>
      <c r="B636" s="2" t="s">
        <v>1055</v>
      </c>
      <c r="C636" s="31">
        <v>16611301930</v>
      </c>
      <c r="D636" s="31">
        <v>16377039655</v>
      </c>
      <c r="E636" s="31">
        <v>17170337857</v>
      </c>
      <c r="F636" s="31">
        <v>16681564310</v>
      </c>
      <c r="G636" s="31">
        <v>16708711552</v>
      </c>
      <c r="H636" s="31">
        <v>21620277333</v>
      </c>
    </row>
    <row r="637" spans="1:8" x14ac:dyDescent="0.3">
      <c r="A637" s="9" t="s">
        <v>1056</v>
      </c>
      <c r="B637" s="2" t="s">
        <v>1057</v>
      </c>
      <c r="C637" s="31">
        <v>5416003684</v>
      </c>
      <c r="D637" s="31">
        <v>5372170690</v>
      </c>
      <c r="E637" s="31">
        <v>5604083214</v>
      </c>
      <c r="F637" s="31">
        <v>5448082586</v>
      </c>
      <c r="G637" s="31">
        <v>5489243793</v>
      </c>
      <c r="H637" s="31">
        <v>7093911333</v>
      </c>
    </row>
    <row r="638" spans="1:8" x14ac:dyDescent="0.3">
      <c r="A638" s="9" t="s">
        <v>1058</v>
      </c>
      <c r="B638" s="2" t="s">
        <v>1059</v>
      </c>
      <c r="C638" s="31">
        <v>4272075965</v>
      </c>
      <c r="D638" s="31">
        <v>4189403966</v>
      </c>
      <c r="E638" s="31">
        <v>4356436607</v>
      </c>
      <c r="F638" s="31">
        <v>4241061379</v>
      </c>
      <c r="G638" s="31">
        <v>4262053448</v>
      </c>
      <c r="H638" s="31">
        <v>5526421333</v>
      </c>
    </row>
    <row r="639" spans="1:8" x14ac:dyDescent="0.3">
      <c r="A639" s="9" t="s">
        <v>1060</v>
      </c>
      <c r="B639" s="2" t="s">
        <v>1061</v>
      </c>
      <c r="C639" s="31">
        <v>7600976209</v>
      </c>
      <c r="D639" s="31">
        <v>7882298200</v>
      </c>
      <c r="E639" s="31">
        <v>8704386693</v>
      </c>
      <c r="F639" s="31">
        <v>8912365322</v>
      </c>
      <c r="G639" s="31">
        <v>8868028794</v>
      </c>
      <c r="H639" s="31">
        <v>11575477034</v>
      </c>
    </row>
    <row r="640" spans="1:8" x14ac:dyDescent="0.3">
      <c r="A640" s="9" t="s">
        <v>1062</v>
      </c>
      <c r="B640" s="2" t="s">
        <v>1063</v>
      </c>
      <c r="C640" s="31">
        <v>5521345088</v>
      </c>
      <c r="D640" s="31">
        <v>5472852241</v>
      </c>
      <c r="E640" s="31">
        <v>5727992857</v>
      </c>
      <c r="F640" s="31">
        <v>0</v>
      </c>
      <c r="G640" s="31">
        <v>5604308276</v>
      </c>
      <c r="H640" s="31">
        <v>7324400667</v>
      </c>
    </row>
    <row r="641" spans="1:8" x14ac:dyDescent="0.3">
      <c r="A641" s="9" t="s">
        <v>1064</v>
      </c>
      <c r="B641" s="2" t="s">
        <v>1065</v>
      </c>
      <c r="C641" s="31">
        <v>1958358452</v>
      </c>
      <c r="D641" s="31">
        <v>2046061625</v>
      </c>
      <c r="E641" s="31">
        <v>2184607632</v>
      </c>
      <c r="F641" s="31">
        <v>2259143108</v>
      </c>
      <c r="G641" s="31">
        <v>2255209730</v>
      </c>
      <c r="H641" s="31">
        <v>2603194375</v>
      </c>
    </row>
    <row r="642" spans="1:8" x14ac:dyDescent="0.3">
      <c r="A642" s="9" t="s">
        <v>1066</v>
      </c>
      <c r="B642" s="2" t="s">
        <v>1067</v>
      </c>
      <c r="C642" s="31">
        <v>3335831309</v>
      </c>
      <c r="D642" s="31">
        <v>3501201989</v>
      </c>
      <c r="E642" s="31">
        <v>3647644430</v>
      </c>
      <c r="F642" s="31">
        <v>3535357751</v>
      </c>
      <c r="G642" s="31">
        <v>3506871637</v>
      </c>
      <c r="H642" s="31">
        <v>4023888813</v>
      </c>
    </row>
    <row r="643" spans="1:8" x14ac:dyDescent="0.3">
      <c r="A643" s="9" t="s">
        <v>1068</v>
      </c>
      <c r="B643" s="2" t="s">
        <v>1069</v>
      </c>
      <c r="C643" s="31">
        <v>5369693929</v>
      </c>
      <c r="D643" s="31">
        <v>5620424875</v>
      </c>
      <c r="E643" s="31">
        <v>5913338158</v>
      </c>
      <c r="F643" s="31">
        <v>6061697973</v>
      </c>
      <c r="G643" s="31">
        <v>6057194459</v>
      </c>
      <c r="H643" s="31">
        <v>7008124531</v>
      </c>
    </row>
    <row r="644" spans="1:8" x14ac:dyDescent="0.3">
      <c r="A644" s="9" t="s">
        <v>1070</v>
      </c>
      <c r="B644" s="2" t="s">
        <v>1071</v>
      </c>
      <c r="C644" s="31">
        <v>9511446310</v>
      </c>
      <c r="D644" s="31">
        <v>9977948750</v>
      </c>
      <c r="E644" s="31">
        <v>10510616184</v>
      </c>
      <c r="F644" s="31">
        <v>10788050811</v>
      </c>
      <c r="G644" s="31">
        <v>10264007568</v>
      </c>
      <c r="H644" s="31">
        <v>11483337344</v>
      </c>
    </row>
    <row r="645" spans="1:8" x14ac:dyDescent="0.3">
      <c r="A645" s="9" t="s">
        <v>1072</v>
      </c>
      <c r="B645" s="2" t="s">
        <v>1073</v>
      </c>
      <c r="C645" s="31">
        <v>11097313155</v>
      </c>
      <c r="D645" s="31">
        <v>11584993832</v>
      </c>
      <c r="E645" s="31">
        <v>12222831217</v>
      </c>
      <c r="F645" s="31">
        <v>12566393779</v>
      </c>
      <c r="G645" s="31">
        <v>12513459023</v>
      </c>
      <c r="H645" s="31">
        <v>14334336499</v>
      </c>
    </row>
    <row r="646" spans="1:8" x14ac:dyDescent="0.3">
      <c r="A646" s="9" t="s">
        <v>1074</v>
      </c>
      <c r="B646" s="2" t="s">
        <v>1075</v>
      </c>
      <c r="C646" s="31">
        <v>3006624762</v>
      </c>
      <c r="D646" s="31">
        <v>3147926625</v>
      </c>
      <c r="E646" s="31">
        <v>3335681447</v>
      </c>
      <c r="F646" s="31">
        <v>3425972297</v>
      </c>
      <c r="G646" s="31">
        <v>3422915811</v>
      </c>
      <c r="H646" s="31">
        <v>3972270469</v>
      </c>
    </row>
    <row r="647" spans="1:8" x14ac:dyDescent="0.3">
      <c r="A647" s="9" t="s">
        <v>1076</v>
      </c>
      <c r="B647" s="2" t="s">
        <v>1077</v>
      </c>
      <c r="C647" s="31">
        <v>5951036114</v>
      </c>
      <c r="D647" s="31">
        <v>6349952635</v>
      </c>
      <c r="E647" s="31">
        <v>6667622046</v>
      </c>
      <c r="F647" s="31">
        <v>6777306471</v>
      </c>
      <c r="G647" s="31">
        <v>6875315287</v>
      </c>
      <c r="H647" s="31">
        <v>7899983910</v>
      </c>
    </row>
    <row r="648" spans="1:8" x14ac:dyDescent="0.3">
      <c r="A648" s="9" t="s">
        <v>1078</v>
      </c>
      <c r="B648" s="2" t="s">
        <v>1079</v>
      </c>
      <c r="C648" s="31">
        <v>5129177500</v>
      </c>
      <c r="D648" s="31">
        <v>5367094125</v>
      </c>
      <c r="E648" s="31">
        <v>5623147763</v>
      </c>
      <c r="F648" s="31">
        <v>5775054324</v>
      </c>
      <c r="G648" s="31">
        <v>5749534865</v>
      </c>
      <c r="H648" s="31">
        <v>6650425469</v>
      </c>
    </row>
    <row r="649" spans="1:8" x14ac:dyDescent="0.3">
      <c r="A649" s="9" t="s">
        <v>1080</v>
      </c>
      <c r="B649" s="2" t="s">
        <v>1081</v>
      </c>
      <c r="C649" s="31">
        <v>3963739315</v>
      </c>
      <c r="D649" s="31">
        <v>4230668758</v>
      </c>
      <c r="E649" s="31">
        <v>4471685209</v>
      </c>
      <c r="F649" s="31">
        <v>4970578268</v>
      </c>
      <c r="G649" s="31">
        <v>5191069321</v>
      </c>
      <c r="H649" s="31">
        <v>5808632246</v>
      </c>
    </row>
    <row r="650" spans="1:8" x14ac:dyDescent="0.3">
      <c r="A650" s="9" t="s">
        <v>1082</v>
      </c>
      <c r="B650" s="2" t="s">
        <v>1083</v>
      </c>
      <c r="C650" s="31">
        <v>2185982500</v>
      </c>
      <c r="D650" s="31">
        <v>2333758361</v>
      </c>
      <c r="E650" s="31">
        <v>2468314522</v>
      </c>
      <c r="F650" s="31">
        <v>2744719309</v>
      </c>
      <c r="G650" s="31">
        <v>2868457263</v>
      </c>
      <c r="H650" s="31">
        <v>3217073816</v>
      </c>
    </row>
    <row r="651" spans="1:8" x14ac:dyDescent="0.3">
      <c r="A651" s="9" t="s">
        <v>1084</v>
      </c>
      <c r="B651" s="2" t="s">
        <v>1085</v>
      </c>
      <c r="C651" s="31">
        <v>2941588408</v>
      </c>
      <c r="D651" s="31">
        <v>3165258828</v>
      </c>
      <c r="E651" s="31">
        <v>3350887818</v>
      </c>
      <c r="F651" s="31">
        <v>3758444608</v>
      </c>
      <c r="G651" s="31">
        <v>3940724838</v>
      </c>
      <c r="H651" s="31">
        <v>4420565471</v>
      </c>
    </row>
    <row r="652" spans="1:8" x14ac:dyDescent="0.3">
      <c r="A652" s="9" t="s">
        <v>1086</v>
      </c>
      <c r="B652" s="2" t="s">
        <v>1087</v>
      </c>
      <c r="C652" s="31">
        <v>2302505833</v>
      </c>
      <c r="D652" s="31">
        <v>2463536987</v>
      </c>
      <c r="E652" s="31">
        <v>2608267632</v>
      </c>
      <c r="F652" s="31">
        <v>2901731155</v>
      </c>
      <c r="G652" s="31">
        <v>3033979623</v>
      </c>
      <c r="H652" s="31">
        <v>3395125882</v>
      </c>
    </row>
    <row r="653" spans="1:8" x14ac:dyDescent="0.3">
      <c r="A653" s="9" t="s">
        <v>1088</v>
      </c>
      <c r="B653" s="2" t="s">
        <v>1089</v>
      </c>
      <c r="C653" s="31">
        <v>1792343052</v>
      </c>
      <c r="D653" s="31">
        <v>1910352156</v>
      </c>
      <c r="E653" s="31">
        <v>2073593291</v>
      </c>
      <c r="F653" s="31">
        <v>2243067174</v>
      </c>
      <c r="G653" s="31">
        <v>2346229778</v>
      </c>
      <c r="H653" s="31">
        <v>2701730505</v>
      </c>
    </row>
    <row r="654" spans="1:8" x14ac:dyDescent="0.3">
      <c r="A654" s="9" t="s">
        <v>1090</v>
      </c>
      <c r="B654" s="2" t="s">
        <v>1091</v>
      </c>
      <c r="C654" s="31">
        <v>4927888324</v>
      </c>
      <c r="D654" s="31">
        <v>5280812965</v>
      </c>
      <c r="E654" s="31">
        <v>5575739847</v>
      </c>
      <c r="F654" s="31">
        <v>5869915762</v>
      </c>
      <c r="G654" s="31">
        <v>6075004427</v>
      </c>
      <c r="H654" s="31">
        <v>6887936346</v>
      </c>
    </row>
    <row r="655" spans="1:8" x14ac:dyDescent="0.3">
      <c r="A655" s="9" t="s">
        <v>1092</v>
      </c>
      <c r="B655" s="2" t="s">
        <v>1093</v>
      </c>
      <c r="C655" s="31">
        <v>5656243721</v>
      </c>
      <c r="D655" s="31">
        <v>6034347225</v>
      </c>
      <c r="E655" s="31">
        <v>6375358468</v>
      </c>
      <c r="F655" s="31">
        <v>7102197495</v>
      </c>
      <c r="G655" s="31">
        <v>7428780733</v>
      </c>
      <c r="H655" s="31">
        <v>8323427162</v>
      </c>
    </row>
    <row r="656" spans="1:8" x14ac:dyDescent="0.3">
      <c r="A656" s="9" t="s">
        <v>1094</v>
      </c>
      <c r="B656" s="2" t="s">
        <v>1095</v>
      </c>
      <c r="C656" s="31">
        <v>3553379662</v>
      </c>
      <c r="D656" s="31">
        <v>3804740379</v>
      </c>
      <c r="E656" s="31">
        <v>4022589415</v>
      </c>
      <c r="F656" s="31">
        <v>4476030897</v>
      </c>
      <c r="G656" s="31">
        <v>4676732468</v>
      </c>
      <c r="H656" s="31">
        <v>5253223792</v>
      </c>
    </row>
    <row r="657" spans="1:8" x14ac:dyDescent="0.3">
      <c r="A657" s="9" t="s">
        <v>1096</v>
      </c>
      <c r="B657" s="2" t="s">
        <v>1097</v>
      </c>
      <c r="C657" s="31">
        <v>5186354791</v>
      </c>
      <c r="D657" s="31">
        <v>5857494932</v>
      </c>
      <c r="E657" s="31">
        <v>6279198894</v>
      </c>
      <c r="F657" s="31">
        <v>7153049937</v>
      </c>
      <c r="G657" s="31">
        <v>7512635049</v>
      </c>
      <c r="H657" s="31">
        <v>8322205472</v>
      </c>
    </row>
    <row r="658" spans="1:8" x14ac:dyDescent="0.3">
      <c r="A658" s="9" t="s">
        <v>1098</v>
      </c>
      <c r="B658" s="2" t="s">
        <v>1099</v>
      </c>
      <c r="C658" s="31">
        <v>2599459762</v>
      </c>
      <c r="D658" s="31">
        <v>2865369949</v>
      </c>
      <c r="E658" s="31">
        <v>3005378223</v>
      </c>
      <c r="F658" s="31">
        <v>3627115525</v>
      </c>
      <c r="G658" s="31">
        <v>3860339967</v>
      </c>
      <c r="H658" s="31">
        <v>4240321669</v>
      </c>
    </row>
    <row r="659" spans="1:8" x14ac:dyDescent="0.3">
      <c r="A659" s="9" t="s">
        <v>1100</v>
      </c>
      <c r="B659" s="2" t="s">
        <v>1101</v>
      </c>
      <c r="C659" s="31">
        <v>2433528826</v>
      </c>
      <c r="D659" s="31">
        <v>2589095772</v>
      </c>
      <c r="E659" s="31">
        <v>2766566155</v>
      </c>
      <c r="F659" s="31">
        <v>3000386665</v>
      </c>
      <c r="G659" s="31">
        <v>3143474575</v>
      </c>
      <c r="H659" s="31">
        <v>3600717437</v>
      </c>
    </row>
    <row r="660" spans="1:8" x14ac:dyDescent="0.3">
      <c r="A660" s="9" t="s">
        <v>1102</v>
      </c>
      <c r="B660" s="2" t="s">
        <v>1103</v>
      </c>
      <c r="C660" s="31">
        <v>2490475869</v>
      </c>
      <c r="D660" s="31">
        <v>2592406493</v>
      </c>
      <c r="E660" s="31">
        <v>2829535668</v>
      </c>
      <c r="F660" s="31">
        <v>2878883304</v>
      </c>
      <c r="G660" s="31">
        <v>2975130900</v>
      </c>
      <c r="H660" s="31">
        <v>3520527426</v>
      </c>
    </row>
    <row r="661" spans="1:8" x14ac:dyDescent="0.3">
      <c r="A661" s="9" t="s">
        <v>1104</v>
      </c>
      <c r="B661" s="2" t="s">
        <v>1105</v>
      </c>
      <c r="C661" s="31">
        <v>6568950733</v>
      </c>
      <c r="D661" s="31">
        <v>6809645282</v>
      </c>
      <c r="E661" s="31">
        <v>7487458606</v>
      </c>
      <c r="F661" s="31">
        <v>7515590424</v>
      </c>
      <c r="G661" s="31">
        <v>7591837921</v>
      </c>
      <c r="H661" s="31">
        <v>8976056223</v>
      </c>
    </row>
    <row r="662" spans="1:8" x14ac:dyDescent="0.3">
      <c r="A662" s="9" t="s">
        <v>1106</v>
      </c>
      <c r="B662" s="2" t="s">
        <v>1107</v>
      </c>
      <c r="C662" s="31">
        <v>3564351946</v>
      </c>
      <c r="D662" s="31">
        <v>3709865996</v>
      </c>
      <c r="E662" s="31">
        <v>3705417544</v>
      </c>
      <c r="F662" s="31">
        <v>3762153668</v>
      </c>
      <c r="G662" s="31">
        <v>3788097235</v>
      </c>
      <c r="H662" s="31">
        <v>4274945722</v>
      </c>
    </row>
    <row r="663" spans="1:8" x14ac:dyDescent="0.3">
      <c r="A663" s="9" t="s">
        <v>1108</v>
      </c>
      <c r="B663" s="2" t="s">
        <v>1109</v>
      </c>
      <c r="C663" s="31">
        <v>9058717557</v>
      </c>
      <c r="D663" s="31">
        <v>9556362195</v>
      </c>
      <c r="E663" s="31">
        <v>10229335086</v>
      </c>
      <c r="F663" s="31">
        <v>10345561391</v>
      </c>
      <c r="G663" s="31">
        <v>10641748482</v>
      </c>
      <c r="H663" s="31">
        <v>12179479184</v>
      </c>
    </row>
    <row r="664" spans="1:8" x14ac:dyDescent="0.3">
      <c r="A664" s="9" t="s">
        <v>1110</v>
      </c>
      <c r="B664" s="2" t="s">
        <v>1111</v>
      </c>
      <c r="C664" s="31">
        <v>3635795878</v>
      </c>
      <c r="D664" s="31">
        <v>3924538374</v>
      </c>
      <c r="E664" s="31">
        <v>4113930000</v>
      </c>
      <c r="F664" s="31">
        <v>4160523130</v>
      </c>
      <c r="G664" s="31">
        <v>4282240804</v>
      </c>
      <c r="H664" s="31">
        <v>4918789184</v>
      </c>
    </row>
    <row r="665" spans="1:8" x14ac:dyDescent="0.3">
      <c r="A665" s="9" t="s">
        <v>1112</v>
      </c>
      <c r="B665" s="2" t="s">
        <v>1113</v>
      </c>
      <c r="C665" s="31">
        <v>2124605391</v>
      </c>
      <c r="D665" s="31">
        <v>2212575079</v>
      </c>
      <c r="E665" s="31">
        <v>2410306466</v>
      </c>
      <c r="F665" s="31">
        <v>2420306823</v>
      </c>
      <c r="G665" s="31">
        <v>2407413044</v>
      </c>
      <c r="H665" s="31">
        <v>3094732432</v>
      </c>
    </row>
    <row r="666" spans="1:8" x14ac:dyDescent="0.3">
      <c r="A666" s="9" t="s">
        <v>1114</v>
      </c>
      <c r="B666" s="2" t="s">
        <v>1115</v>
      </c>
      <c r="C666" s="31">
        <v>4655730572</v>
      </c>
      <c r="D666" s="31">
        <v>4840231608</v>
      </c>
      <c r="E666" s="31">
        <v>5311659682</v>
      </c>
      <c r="F666" s="31">
        <v>5343676797</v>
      </c>
      <c r="G666" s="31">
        <v>5362778126</v>
      </c>
      <c r="H666" s="31">
        <v>6877127562</v>
      </c>
    </row>
    <row r="667" spans="1:8" x14ac:dyDescent="0.3">
      <c r="A667" s="9" t="s">
        <v>1116</v>
      </c>
      <c r="B667" s="2" t="s">
        <v>1117</v>
      </c>
      <c r="C667" s="31">
        <v>3678511607</v>
      </c>
      <c r="D667" s="31">
        <v>3818352455</v>
      </c>
      <c r="E667" s="31">
        <v>4240789344</v>
      </c>
      <c r="F667" s="31">
        <v>4277820424</v>
      </c>
      <c r="G667" s="31">
        <v>4290728248</v>
      </c>
      <c r="H667" s="31">
        <v>5506168633</v>
      </c>
    </row>
    <row r="668" spans="1:8" x14ac:dyDescent="0.3">
      <c r="A668" s="9" t="s">
        <v>1118</v>
      </c>
      <c r="B668" s="2" t="s">
        <v>1119</v>
      </c>
      <c r="C668" s="31">
        <v>3296398647</v>
      </c>
      <c r="D668" s="31">
        <v>3477517990</v>
      </c>
      <c r="E668" s="31">
        <v>3810355918</v>
      </c>
      <c r="F668" s="31">
        <v>3841323207</v>
      </c>
      <c r="G668" s="31">
        <v>3842839575</v>
      </c>
      <c r="H668" s="31">
        <v>5010222576</v>
      </c>
    </row>
    <row r="669" spans="1:8" x14ac:dyDescent="0.3">
      <c r="A669" s="9" t="s">
        <v>1120</v>
      </c>
      <c r="B669" s="2" t="s">
        <v>1121</v>
      </c>
      <c r="C669" s="31">
        <v>25015979099</v>
      </c>
      <c r="D669" s="31">
        <v>26314430390</v>
      </c>
      <c r="E669" s="31">
        <v>28562817314</v>
      </c>
      <c r="F669" s="31">
        <v>28763676127</v>
      </c>
      <c r="G669" s="31">
        <v>28927971592</v>
      </c>
      <c r="H669" s="31">
        <v>37298555956</v>
      </c>
    </row>
    <row r="670" spans="1:8" x14ac:dyDescent="0.3">
      <c r="A670" s="9" t="s">
        <v>1122</v>
      </c>
      <c r="B670" s="2" t="s">
        <v>1123</v>
      </c>
      <c r="C670" s="31">
        <v>7571376814</v>
      </c>
      <c r="D670" s="31">
        <v>8136114930</v>
      </c>
      <c r="E670" s="31">
        <v>8782201141</v>
      </c>
      <c r="F670" s="31">
        <v>8954543012</v>
      </c>
      <c r="G670" s="31">
        <v>9022580815</v>
      </c>
      <c r="H670" s="31">
        <v>11656027849</v>
      </c>
    </row>
    <row r="671" spans="1:8" x14ac:dyDescent="0.3">
      <c r="A671" s="9" t="s">
        <v>1416</v>
      </c>
      <c r="B671" s="2" t="s">
        <v>1418</v>
      </c>
      <c r="C671" s="31">
        <v>2217090347</v>
      </c>
      <c r="D671" s="31">
        <v>2330738141</v>
      </c>
      <c r="E671" s="31">
        <v>2557545127</v>
      </c>
      <c r="F671" s="31">
        <v>2646992512</v>
      </c>
      <c r="G671" s="31">
        <v>2745689971</v>
      </c>
      <c r="H671" s="31">
        <v>3271195546</v>
      </c>
    </row>
    <row r="672" spans="1:8" x14ac:dyDescent="0.3">
      <c r="A672" s="9" t="s">
        <v>1124</v>
      </c>
      <c r="B672" s="2" t="s">
        <v>1125</v>
      </c>
      <c r="C672" s="31">
        <v>2516093388</v>
      </c>
      <c r="D672" s="31">
        <v>2659601291</v>
      </c>
      <c r="E672" s="31">
        <v>2864378612</v>
      </c>
      <c r="F672" s="31">
        <v>2896685700</v>
      </c>
      <c r="G672" s="31">
        <v>2941895510</v>
      </c>
      <c r="H672" s="31">
        <v>3730726334</v>
      </c>
    </row>
    <row r="673" spans="1:8" x14ac:dyDescent="0.3">
      <c r="A673" s="9" t="s">
        <v>1126</v>
      </c>
      <c r="B673" s="2" t="s">
        <v>1127</v>
      </c>
      <c r="C673" s="31">
        <v>1807417859</v>
      </c>
      <c r="D673" s="31">
        <v>1845841821</v>
      </c>
      <c r="E673" s="31">
        <v>2166174524</v>
      </c>
      <c r="F673" s="31">
        <v>2175510353</v>
      </c>
      <c r="G673" s="31">
        <v>2183887126</v>
      </c>
      <c r="H673" s="31">
        <v>2805940685</v>
      </c>
    </row>
    <row r="674" spans="1:8" x14ac:dyDescent="0.3">
      <c r="A674" s="9" t="s">
        <v>1128</v>
      </c>
      <c r="B674" s="2" t="s">
        <v>1129</v>
      </c>
      <c r="C674" s="31">
        <v>1364060594</v>
      </c>
      <c r="D674" s="31">
        <v>1479983830</v>
      </c>
      <c r="E674" s="31">
        <v>1513604409</v>
      </c>
      <c r="F674" s="31">
        <v>1611615341</v>
      </c>
      <c r="G674" s="31">
        <v>1610939432</v>
      </c>
      <c r="H674" s="31">
        <v>2054967286</v>
      </c>
    </row>
    <row r="675" spans="1:8" x14ac:dyDescent="0.3">
      <c r="A675" s="9" t="s">
        <v>1130</v>
      </c>
      <c r="B675" s="2" t="s">
        <v>1131</v>
      </c>
      <c r="C675" s="31">
        <v>838190495</v>
      </c>
      <c r="D675" s="31">
        <v>902769468</v>
      </c>
      <c r="E675" s="31">
        <v>926431398</v>
      </c>
      <c r="F675" s="31">
        <v>976148750</v>
      </c>
      <c r="G675" s="31">
        <v>958077159</v>
      </c>
      <c r="H675" s="31">
        <v>1210330571</v>
      </c>
    </row>
    <row r="676" spans="1:8" x14ac:dyDescent="0.3">
      <c r="A676" s="9" t="s">
        <v>1132</v>
      </c>
      <c r="B676" s="2" t="s">
        <v>1133</v>
      </c>
      <c r="C676" s="31">
        <v>2994516436</v>
      </c>
      <c r="D676" s="31">
        <v>3239768404</v>
      </c>
      <c r="E676" s="31">
        <v>3288810000</v>
      </c>
      <c r="F676" s="31">
        <v>3495909886</v>
      </c>
      <c r="G676" s="31">
        <v>3464451023</v>
      </c>
      <c r="H676" s="31">
        <v>4405025000</v>
      </c>
    </row>
    <row r="677" spans="1:8" x14ac:dyDescent="0.3">
      <c r="A677" s="9" t="s">
        <v>1134</v>
      </c>
      <c r="B677" s="2" t="s">
        <v>1135</v>
      </c>
      <c r="C677" s="31">
        <v>1550462970</v>
      </c>
      <c r="D677" s="31">
        <v>1676606596</v>
      </c>
      <c r="E677" s="31">
        <v>1711726667</v>
      </c>
      <c r="F677" s="31">
        <v>1821715114</v>
      </c>
      <c r="G677" s="31">
        <v>1820302386</v>
      </c>
      <c r="H677" s="31">
        <v>2321017571</v>
      </c>
    </row>
    <row r="678" spans="1:8" x14ac:dyDescent="0.3">
      <c r="A678" s="9" t="s">
        <v>1136</v>
      </c>
      <c r="B678" s="2" t="s">
        <v>1137</v>
      </c>
      <c r="C678" s="31">
        <v>4013051369</v>
      </c>
      <c r="D678" s="31">
        <v>4323077063</v>
      </c>
      <c r="E678" s="31">
        <v>4416144310</v>
      </c>
      <c r="F678" s="31">
        <v>4689061574</v>
      </c>
      <c r="G678" s="31">
        <v>4674884305</v>
      </c>
      <c r="H678" s="31">
        <v>5941328273</v>
      </c>
    </row>
    <row r="679" spans="1:8" x14ac:dyDescent="0.3">
      <c r="A679" s="9"/>
      <c r="B679" s="9"/>
      <c r="C679" s="32"/>
      <c r="D679" s="32"/>
      <c r="E679" s="32"/>
      <c r="F679" s="32"/>
      <c r="G679" s="31"/>
      <c r="H679" s="31"/>
    </row>
    <row r="680" spans="1:8" x14ac:dyDescent="0.3">
      <c r="A680" s="9"/>
      <c r="B680" s="13" t="s">
        <v>1401</v>
      </c>
      <c r="C680" s="32"/>
      <c r="D680" s="32"/>
      <c r="E680" s="32"/>
      <c r="F680" s="32"/>
      <c r="G680" s="31"/>
      <c r="H680" s="31"/>
    </row>
    <row r="681" spans="1:8" x14ac:dyDescent="0.3">
      <c r="A681" s="9" t="s">
        <v>1138</v>
      </c>
      <c r="B681" s="2" t="s">
        <v>1139</v>
      </c>
      <c r="C681" s="31">
        <v>718499604</v>
      </c>
      <c r="D681" s="31">
        <v>777520716</v>
      </c>
      <c r="E681" s="31">
        <v>788836209</v>
      </c>
      <c r="F681" s="31">
        <v>859701093</v>
      </c>
      <c r="G681" s="31">
        <v>912048694</v>
      </c>
      <c r="H681" s="31">
        <v>1099387858</v>
      </c>
    </row>
    <row r="682" spans="1:8" x14ac:dyDescent="0.3">
      <c r="A682" s="9" t="s">
        <v>1140</v>
      </c>
      <c r="B682" s="2" t="s">
        <v>1141</v>
      </c>
      <c r="C682" s="31">
        <v>674036072</v>
      </c>
      <c r="D682" s="31">
        <v>679101881</v>
      </c>
      <c r="E682" s="31">
        <v>767583363</v>
      </c>
      <c r="F682" s="31">
        <v>844773102</v>
      </c>
      <c r="G682" s="31">
        <v>893770013</v>
      </c>
      <c r="H682" s="31">
        <v>1067350921</v>
      </c>
    </row>
    <row r="683" spans="1:8" x14ac:dyDescent="0.3">
      <c r="A683" s="9" t="s">
        <v>1142</v>
      </c>
      <c r="B683" s="2" t="s">
        <v>1143</v>
      </c>
      <c r="C683" s="31">
        <v>678808914</v>
      </c>
      <c r="D683" s="31">
        <v>709402093</v>
      </c>
      <c r="E683" s="31">
        <v>698652144</v>
      </c>
      <c r="F683" s="31">
        <v>733511257</v>
      </c>
      <c r="G683" s="31">
        <v>765224474</v>
      </c>
      <c r="H683" s="31">
        <v>870246931</v>
      </c>
    </row>
    <row r="684" spans="1:8" x14ac:dyDescent="0.3">
      <c r="A684" s="9" t="s">
        <v>1144</v>
      </c>
      <c r="B684" s="2" t="s">
        <v>1145</v>
      </c>
      <c r="C684" s="31">
        <v>1099845658</v>
      </c>
      <c r="D684" s="31">
        <v>1120159374</v>
      </c>
      <c r="E684" s="31">
        <v>1151539116</v>
      </c>
      <c r="F684" s="31">
        <v>1208329098</v>
      </c>
      <c r="G684" s="31">
        <v>1250796376</v>
      </c>
      <c r="H684" s="31">
        <v>1394644626</v>
      </c>
    </row>
    <row r="685" spans="1:8" x14ac:dyDescent="0.3">
      <c r="A685" s="9" t="s">
        <v>1146</v>
      </c>
      <c r="B685" s="2" t="s">
        <v>1147</v>
      </c>
      <c r="C685" s="31">
        <v>333233428</v>
      </c>
      <c r="D685" s="31">
        <v>346109409</v>
      </c>
      <c r="E685" s="31">
        <v>350982647</v>
      </c>
      <c r="F685" s="31">
        <v>364119872</v>
      </c>
      <c r="G685" s="31">
        <v>377643560</v>
      </c>
      <c r="H685" s="31">
        <v>433037012</v>
      </c>
    </row>
    <row r="686" spans="1:8" x14ac:dyDescent="0.3">
      <c r="A686" s="9" t="s">
        <v>1148</v>
      </c>
      <c r="B686" s="2" t="s">
        <v>1149</v>
      </c>
      <c r="C686" s="31">
        <v>484070967</v>
      </c>
      <c r="D686" s="31">
        <v>508935397</v>
      </c>
      <c r="E686" s="31">
        <v>518363686</v>
      </c>
      <c r="F686" s="31">
        <v>545073380</v>
      </c>
      <c r="G686" s="31">
        <v>572128217</v>
      </c>
      <c r="H686" s="31">
        <v>660635775</v>
      </c>
    </row>
    <row r="687" spans="1:8" x14ac:dyDescent="0.3">
      <c r="A687" s="9" t="s">
        <v>1150</v>
      </c>
      <c r="B687" s="2" t="s">
        <v>1151</v>
      </c>
      <c r="C687" s="31">
        <v>2352134167</v>
      </c>
      <c r="D687" s="31">
        <v>2380067007</v>
      </c>
      <c r="E687" s="31">
        <v>2536747976</v>
      </c>
      <c r="F687" s="31">
        <v>2724735147</v>
      </c>
      <c r="G687" s="31">
        <v>2799152543</v>
      </c>
      <c r="H687" s="31">
        <v>3326503637</v>
      </c>
    </row>
    <row r="688" spans="1:8" x14ac:dyDescent="0.3">
      <c r="A688" s="9" t="s">
        <v>1152</v>
      </c>
      <c r="B688" s="2" t="s">
        <v>1153</v>
      </c>
      <c r="C688" s="31">
        <v>1200799268</v>
      </c>
      <c r="D688" s="31">
        <v>1230719736</v>
      </c>
      <c r="E688" s="31">
        <v>1275831693</v>
      </c>
      <c r="F688" s="31">
        <v>1333865556</v>
      </c>
      <c r="G688" s="31">
        <v>1447403639</v>
      </c>
      <c r="H688" s="31">
        <v>1788863388</v>
      </c>
    </row>
    <row r="689" spans="1:8" x14ac:dyDescent="0.3">
      <c r="A689" s="9"/>
      <c r="B689" s="9"/>
      <c r="C689" s="32"/>
      <c r="D689" s="32"/>
      <c r="E689" s="32"/>
      <c r="F689" s="32"/>
      <c r="G689" s="31"/>
      <c r="H689" s="31"/>
    </row>
    <row r="690" spans="1:8" x14ac:dyDescent="0.3">
      <c r="A690" s="9"/>
      <c r="B690" s="13" t="s">
        <v>1402</v>
      </c>
      <c r="C690" s="32"/>
      <c r="D690" s="32"/>
      <c r="E690" s="32"/>
      <c r="F690" s="32"/>
      <c r="G690" s="31"/>
      <c r="H690" s="31"/>
    </row>
    <row r="691" spans="1:8" x14ac:dyDescent="0.3">
      <c r="A691" s="9" t="s">
        <v>1154</v>
      </c>
      <c r="B691" s="2" t="s">
        <v>1155</v>
      </c>
      <c r="C691" s="31">
        <v>467439105</v>
      </c>
      <c r="D691" s="31">
        <v>473293950</v>
      </c>
      <c r="E691" s="31">
        <v>477657944</v>
      </c>
      <c r="F691" s="31">
        <v>506955318</v>
      </c>
      <c r="G691" s="31">
        <v>512708657</v>
      </c>
      <c r="H691" s="31">
        <v>565319892</v>
      </c>
    </row>
    <row r="692" spans="1:8" x14ac:dyDescent="0.3">
      <c r="A692" s="9" t="s">
        <v>1156</v>
      </c>
      <c r="B692" s="2" t="s">
        <v>1157</v>
      </c>
      <c r="C692" s="31">
        <v>248997051</v>
      </c>
      <c r="D692" s="31">
        <v>254507839</v>
      </c>
      <c r="E692" s="31">
        <v>255873491</v>
      </c>
      <c r="F692" s="31">
        <v>267640268</v>
      </c>
      <c r="G692" s="31">
        <v>271211187</v>
      </c>
      <c r="H692" s="31">
        <v>293373369</v>
      </c>
    </row>
    <row r="693" spans="1:8" x14ac:dyDescent="0.3">
      <c r="A693" s="9" t="s">
        <v>1158</v>
      </c>
      <c r="B693" s="2" t="s">
        <v>1159</v>
      </c>
      <c r="C693" s="31">
        <v>383236819</v>
      </c>
      <c r="D693" s="31">
        <v>390259312</v>
      </c>
      <c r="E693" s="31">
        <v>393911819</v>
      </c>
      <c r="F693" s="31">
        <v>412053754</v>
      </c>
      <c r="G693" s="31">
        <v>411829443</v>
      </c>
      <c r="H693" s="31">
        <v>447873348</v>
      </c>
    </row>
    <row r="694" spans="1:8" x14ac:dyDescent="0.3">
      <c r="A694" s="9" t="s">
        <v>1160</v>
      </c>
      <c r="B694" s="2" t="s">
        <v>1161</v>
      </c>
      <c r="C694" s="31">
        <v>810165664</v>
      </c>
      <c r="D694" s="31">
        <v>818632620</v>
      </c>
      <c r="E694" s="31">
        <v>849609935</v>
      </c>
      <c r="F694" s="31">
        <v>904647013</v>
      </c>
      <c r="G694" s="31">
        <v>906457109</v>
      </c>
      <c r="H694" s="31">
        <v>1000286479</v>
      </c>
    </row>
    <row r="695" spans="1:8" x14ac:dyDescent="0.3">
      <c r="A695" s="9" t="s">
        <v>1162</v>
      </c>
      <c r="B695" s="2" t="s">
        <v>1163</v>
      </c>
      <c r="C695" s="31">
        <v>372306386</v>
      </c>
      <c r="D695" s="31">
        <v>376327567</v>
      </c>
      <c r="E695" s="31">
        <v>388214877</v>
      </c>
      <c r="F695" s="31">
        <v>405057457</v>
      </c>
      <c r="G695" s="31">
        <v>411310599</v>
      </c>
      <c r="H695" s="31">
        <v>435072357</v>
      </c>
    </row>
    <row r="696" spans="1:8" x14ac:dyDescent="0.3">
      <c r="A696" s="9" t="s">
        <v>1164</v>
      </c>
      <c r="B696" s="2" t="s">
        <v>1165</v>
      </c>
      <c r="C696" s="31">
        <v>322016537</v>
      </c>
      <c r="D696" s="31">
        <v>320483484</v>
      </c>
      <c r="E696" s="31">
        <v>318536652</v>
      </c>
      <c r="F696" s="31">
        <v>336842782</v>
      </c>
      <c r="G696" s="31">
        <v>335648074</v>
      </c>
      <c r="H696" s="31">
        <v>364985245</v>
      </c>
    </row>
    <row r="697" spans="1:8" x14ac:dyDescent="0.3">
      <c r="A697" s="9"/>
      <c r="B697" s="9"/>
      <c r="C697" s="32"/>
      <c r="D697" s="32"/>
      <c r="E697" s="32"/>
      <c r="F697" s="32"/>
      <c r="G697" s="31"/>
      <c r="H697" s="31"/>
    </row>
    <row r="698" spans="1:8" x14ac:dyDescent="0.3">
      <c r="A698" s="9"/>
      <c r="B698" s="13" t="s">
        <v>1403</v>
      </c>
      <c r="C698" s="32"/>
      <c r="D698" s="32"/>
      <c r="E698" s="32"/>
      <c r="F698" s="32"/>
      <c r="G698" s="31"/>
      <c r="H698" s="31"/>
    </row>
    <row r="699" spans="1:8" x14ac:dyDescent="0.3">
      <c r="A699" s="9" t="s">
        <v>1166</v>
      </c>
      <c r="B699" s="2" t="s">
        <v>1167</v>
      </c>
      <c r="C699" s="31">
        <v>790223319</v>
      </c>
      <c r="D699" s="31">
        <v>807499614</v>
      </c>
      <c r="E699" s="31">
        <v>844568728</v>
      </c>
      <c r="F699" s="31">
        <v>870683419</v>
      </c>
      <c r="G699" s="31">
        <v>886533512</v>
      </c>
      <c r="H699" s="31">
        <v>934148532</v>
      </c>
    </row>
    <row r="700" spans="1:8" x14ac:dyDescent="0.3">
      <c r="A700" s="9" t="s">
        <v>1168</v>
      </c>
      <c r="B700" s="2" t="s">
        <v>1169</v>
      </c>
      <c r="C700" s="31">
        <v>300191255</v>
      </c>
      <c r="D700" s="31">
        <v>303560660</v>
      </c>
      <c r="E700" s="31">
        <v>322282477</v>
      </c>
      <c r="F700" s="31">
        <v>337698181</v>
      </c>
      <c r="G700" s="31">
        <v>344134864</v>
      </c>
      <c r="H700" s="31">
        <v>359407940</v>
      </c>
    </row>
    <row r="701" spans="1:8" x14ac:dyDescent="0.3">
      <c r="A701" s="9" t="s">
        <v>1170</v>
      </c>
      <c r="B701" s="2" t="s">
        <v>1171</v>
      </c>
      <c r="C701" s="31">
        <v>4901919627</v>
      </c>
      <c r="D701" s="31">
        <v>5151292101</v>
      </c>
      <c r="E701" s="31">
        <v>5357037816</v>
      </c>
      <c r="F701" s="31">
        <v>5592203699</v>
      </c>
      <c r="G701" s="31">
        <v>5671520930</v>
      </c>
      <c r="H701" s="31">
        <v>6153044943</v>
      </c>
    </row>
    <row r="702" spans="1:8" x14ac:dyDescent="0.3">
      <c r="A702" s="9" t="s">
        <v>1172</v>
      </c>
      <c r="B702" s="2" t="s">
        <v>1173</v>
      </c>
      <c r="C702" s="31">
        <v>875761004</v>
      </c>
      <c r="D702" s="31">
        <v>917954408</v>
      </c>
      <c r="E702" s="31">
        <v>937672317</v>
      </c>
      <c r="F702" s="31">
        <v>964661018</v>
      </c>
      <c r="G702" s="31">
        <v>1012383172</v>
      </c>
      <c r="H702" s="31">
        <v>1086219536</v>
      </c>
    </row>
    <row r="703" spans="1:8" x14ac:dyDescent="0.3">
      <c r="A703" s="9" t="s">
        <v>1174</v>
      </c>
      <c r="B703" s="2" t="s">
        <v>1175</v>
      </c>
      <c r="C703" s="31">
        <v>309082405</v>
      </c>
      <c r="D703" s="31">
        <v>315723724</v>
      </c>
      <c r="E703" s="31">
        <v>336865519</v>
      </c>
      <c r="F703" s="31">
        <v>343506921</v>
      </c>
      <c r="G703" s="31">
        <v>348203519</v>
      </c>
      <c r="H703" s="31">
        <v>387195409</v>
      </c>
    </row>
    <row r="704" spans="1:8" x14ac:dyDescent="0.3">
      <c r="A704" s="9" t="s">
        <v>1176</v>
      </c>
      <c r="B704" s="2" t="s">
        <v>1177</v>
      </c>
      <c r="C704" s="31">
        <v>605322374</v>
      </c>
      <c r="D704" s="31">
        <v>610055185</v>
      </c>
      <c r="E704" s="31">
        <v>648775609</v>
      </c>
      <c r="F704" s="31">
        <v>657229558</v>
      </c>
      <c r="G704" s="31">
        <v>672543478</v>
      </c>
      <c r="H704" s="31">
        <v>751948575</v>
      </c>
    </row>
    <row r="705" spans="1:8" x14ac:dyDescent="0.3">
      <c r="A705" s="9"/>
      <c r="B705" s="9"/>
      <c r="C705" s="32"/>
      <c r="D705" s="32"/>
      <c r="E705" s="32"/>
      <c r="F705" s="32"/>
      <c r="G705" s="31"/>
      <c r="H705" s="31"/>
    </row>
    <row r="706" spans="1:8" x14ac:dyDescent="0.3">
      <c r="A706" s="9"/>
      <c r="B706" s="13" t="s">
        <v>1404</v>
      </c>
      <c r="C706" s="32"/>
      <c r="D706" s="32"/>
      <c r="E706" s="32"/>
      <c r="F706" s="32"/>
      <c r="G706" s="31"/>
      <c r="H706" s="31"/>
    </row>
    <row r="707" spans="1:8" x14ac:dyDescent="0.3">
      <c r="A707" s="9" t="s">
        <v>1178</v>
      </c>
      <c r="B707" s="2" t="s">
        <v>1179</v>
      </c>
      <c r="C707" s="31">
        <v>4084418826</v>
      </c>
      <c r="D707" s="31">
        <v>4235246634</v>
      </c>
      <c r="E707" s="31">
        <v>4514991541</v>
      </c>
      <c r="F707" s="31">
        <v>4885919810</v>
      </c>
      <c r="G707" s="31">
        <v>5345614571</v>
      </c>
      <c r="H707" s="31">
        <v>6325774537</v>
      </c>
    </row>
    <row r="708" spans="1:8" x14ac:dyDescent="0.3">
      <c r="A708" s="9" t="s">
        <v>1180</v>
      </c>
      <c r="B708" s="2" t="s">
        <v>1181</v>
      </c>
      <c r="C708" s="31">
        <v>1170135414</v>
      </c>
      <c r="D708" s="31">
        <v>1183620808</v>
      </c>
      <c r="E708" s="31">
        <v>1226488989</v>
      </c>
      <c r="F708" s="31">
        <v>1283449769</v>
      </c>
      <c r="G708" s="31">
        <v>1345858805</v>
      </c>
      <c r="H708" s="31">
        <v>1595313082</v>
      </c>
    </row>
    <row r="709" spans="1:8" x14ac:dyDescent="0.3">
      <c r="A709" s="9" t="s">
        <v>1182</v>
      </c>
      <c r="B709" s="2" t="s">
        <v>1183</v>
      </c>
      <c r="C709" s="31">
        <v>2006961114</v>
      </c>
      <c r="D709" s="31">
        <v>2056337613</v>
      </c>
      <c r="E709" s="31">
        <v>2093399871</v>
      </c>
      <c r="F709" s="31">
        <v>2249429235</v>
      </c>
      <c r="G709" s="31">
        <v>2379635356</v>
      </c>
      <c r="H709" s="31">
        <v>3225284369</v>
      </c>
    </row>
    <row r="710" spans="1:8" x14ac:dyDescent="0.3">
      <c r="A710" s="9" t="s">
        <v>1184</v>
      </c>
      <c r="B710" s="2" t="s">
        <v>1185</v>
      </c>
      <c r="C710" s="31">
        <v>1207742476</v>
      </c>
      <c r="D710" s="31">
        <v>1210850967</v>
      </c>
      <c r="E710" s="31">
        <v>1264667817</v>
      </c>
      <c r="F710" s="31">
        <v>1385965871</v>
      </c>
      <c r="G710" s="31">
        <v>1413211162</v>
      </c>
      <c r="H710" s="31">
        <v>1690399675</v>
      </c>
    </row>
    <row r="711" spans="1:8" x14ac:dyDescent="0.3">
      <c r="A711" s="9" t="s">
        <v>1186</v>
      </c>
      <c r="B711" s="2" t="s">
        <v>1187</v>
      </c>
      <c r="C711" s="31">
        <v>1909559792</v>
      </c>
      <c r="D711" s="31">
        <v>1921272596</v>
      </c>
      <c r="E711" s="31">
        <v>2022331015</v>
      </c>
      <c r="F711" s="31">
        <v>2143948595</v>
      </c>
      <c r="G711" s="31">
        <v>2271146453</v>
      </c>
      <c r="H711" s="31">
        <v>2689115065</v>
      </c>
    </row>
    <row r="712" spans="1:8" x14ac:dyDescent="0.3">
      <c r="A712" s="9" t="s">
        <v>1188</v>
      </c>
      <c r="B712" s="2" t="s">
        <v>1189</v>
      </c>
      <c r="C712" s="31">
        <v>3527269438</v>
      </c>
      <c r="D712" s="31">
        <v>3613756326</v>
      </c>
      <c r="E712" s="31">
        <v>3656415266</v>
      </c>
      <c r="F712" s="31">
        <v>3847879430</v>
      </c>
      <c r="G712" s="31">
        <v>4047832383</v>
      </c>
      <c r="H712" s="31">
        <v>5043672893</v>
      </c>
    </row>
    <row r="713" spans="1:8" x14ac:dyDescent="0.3">
      <c r="A713" s="9" t="s">
        <v>1190</v>
      </c>
      <c r="B713" s="2" t="s">
        <v>1191</v>
      </c>
      <c r="C713" s="31">
        <v>1867149153</v>
      </c>
      <c r="D713" s="31">
        <v>1945428435</v>
      </c>
      <c r="E713" s="31">
        <v>2011733296</v>
      </c>
      <c r="F713" s="31">
        <v>2130571346</v>
      </c>
      <c r="G713" s="31">
        <v>2271955002</v>
      </c>
      <c r="H713" s="31">
        <v>2711833317</v>
      </c>
    </row>
    <row r="714" spans="1:8" x14ac:dyDescent="0.3">
      <c r="A714" s="9" t="s">
        <v>1192</v>
      </c>
      <c r="B714" s="2" t="s">
        <v>1193</v>
      </c>
      <c r="C714" s="31">
        <v>1536637636</v>
      </c>
      <c r="D714" s="31">
        <v>1571510346</v>
      </c>
      <c r="E714" s="31">
        <v>1673860752</v>
      </c>
      <c r="F714" s="31">
        <v>1791708271</v>
      </c>
      <c r="G714" s="31">
        <v>1904962649</v>
      </c>
      <c r="H714" s="31">
        <v>2322567450</v>
      </c>
    </row>
    <row r="715" spans="1:8" x14ac:dyDescent="0.3">
      <c r="A715" s="9" t="s">
        <v>1194</v>
      </c>
      <c r="B715" s="2" t="s">
        <v>1195</v>
      </c>
      <c r="C715" s="31">
        <v>1020247188</v>
      </c>
      <c r="D715" s="31">
        <v>1069164395</v>
      </c>
      <c r="E715" s="31">
        <v>1127301532</v>
      </c>
      <c r="F715" s="31">
        <v>1197553573</v>
      </c>
      <c r="G715" s="31">
        <v>1247315146</v>
      </c>
      <c r="H715" s="31">
        <v>1455992503</v>
      </c>
    </row>
    <row r="716" spans="1:8" x14ac:dyDescent="0.3">
      <c r="A716" s="9"/>
      <c r="B716" s="9"/>
      <c r="C716" s="32"/>
      <c r="D716" s="32"/>
      <c r="E716" s="32"/>
      <c r="F716" s="32"/>
      <c r="G716" s="31"/>
      <c r="H716" s="31"/>
    </row>
    <row r="717" spans="1:8" x14ac:dyDescent="0.3">
      <c r="A717" s="9"/>
      <c r="B717" s="13" t="s">
        <v>1405</v>
      </c>
      <c r="C717" s="32"/>
      <c r="D717" s="32"/>
      <c r="E717" s="32"/>
      <c r="F717" s="32"/>
      <c r="G717" s="31"/>
      <c r="H717" s="31"/>
    </row>
    <row r="718" spans="1:8" x14ac:dyDescent="0.3">
      <c r="A718" s="9" t="s">
        <v>1196</v>
      </c>
      <c r="B718" s="2" t="s">
        <v>1197</v>
      </c>
      <c r="C718" s="31">
        <v>1502275216</v>
      </c>
      <c r="D718" s="31">
        <v>1546986479</v>
      </c>
      <c r="E718" s="31">
        <v>1573211546</v>
      </c>
      <c r="F718" s="31">
        <v>1699428131</v>
      </c>
      <c r="G718" s="31">
        <v>1688453406</v>
      </c>
      <c r="H718" s="31">
        <v>1889722853</v>
      </c>
    </row>
    <row r="719" spans="1:8" x14ac:dyDescent="0.3">
      <c r="A719" s="9" t="s">
        <v>1198</v>
      </c>
      <c r="B719" s="2" t="s">
        <v>1199</v>
      </c>
      <c r="C719" s="31">
        <v>1375671645</v>
      </c>
      <c r="D719" s="31">
        <v>1383272877</v>
      </c>
      <c r="E719" s="31">
        <v>1390494670</v>
      </c>
      <c r="F719" s="31">
        <v>1398528191</v>
      </c>
      <c r="G719" s="31">
        <v>1404642811</v>
      </c>
      <c r="H719" s="31">
        <v>1586634095</v>
      </c>
    </row>
    <row r="720" spans="1:8" x14ac:dyDescent="0.3">
      <c r="A720" s="9" t="s">
        <v>1200</v>
      </c>
      <c r="B720" s="2" t="s">
        <v>1201</v>
      </c>
      <c r="C720" s="31">
        <v>1139945310</v>
      </c>
      <c r="D720" s="31">
        <v>1154112661</v>
      </c>
      <c r="E720" s="31">
        <v>1181052975</v>
      </c>
      <c r="F720" s="31">
        <v>1181312865</v>
      </c>
      <c r="G720" s="31">
        <v>1208591188</v>
      </c>
      <c r="H720" s="31">
        <v>1462474782</v>
      </c>
    </row>
    <row r="721" spans="1:8" x14ac:dyDescent="0.3">
      <c r="A721" s="9" t="s">
        <v>1202</v>
      </c>
      <c r="B721" s="2" t="s">
        <v>1203</v>
      </c>
      <c r="C721" s="31">
        <v>490402282</v>
      </c>
      <c r="D721" s="31">
        <v>494647676</v>
      </c>
      <c r="E721" s="31">
        <v>517271612</v>
      </c>
      <c r="F721" s="31">
        <v>517141298</v>
      </c>
      <c r="G721" s="31">
        <v>519415334</v>
      </c>
      <c r="H721" s="31">
        <v>634326578</v>
      </c>
    </row>
    <row r="722" spans="1:8" x14ac:dyDescent="0.3">
      <c r="A722" s="9" t="s">
        <v>1204</v>
      </c>
      <c r="B722" s="2" t="s">
        <v>1205</v>
      </c>
      <c r="C722" s="31">
        <v>2871353063</v>
      </c>
      <c r="D722" s="31">
        <v>2968684745</v>
      </c>
      <c r="E722" s="31">
        <v>3005164161</v>
      </c>
      <c r="F722" s="31">
        <v>3172819031</v>
      </c>
      <c r="G722" s="31">
        <v>3277245282</v>
      </c>
      <c r="H722" s="31">
        <v>3732355406</v>
      </c>
    </row>
    <row r="723" spans="1:8" x14ac:dyDescent="0.3">
      <c r="A723" s="9" t="s">
        <v>1206</v>
      </c>
      <c r="B723" s="2" t="s">
        <v>1207</v>
      </c>
      <c r="C723" s="31">
        <v>999960208</v>
      </c>
      <c r="D723" s="31">
        <v>1023640365</v>
      </c>
      <c r="E723" s="31">
        <v>1047322677</v>
      </c>
      <c r="F723" s="31">
        <v>1070683826</v>
      </c>
      <c r="G723" s="31">
        <v>1107283645</v>
      </c>
      <c r="H723" s="31">
        <v>1260335136</v>
      </c>
    </row>
    <row r="724" spans="1:8" x14ac:dyDescent="0.3">
      <c r="A724" s="9" t="s">
        <v>1208</v>
      </c>
      <c r="B724" s="2" t="s">
        <v>1209</v>
      </c>
      <c r="C724" s="31">
        <v>2099823647</v>
      </c>
      <c r="D724" s="31">
        <v>2175765752</v>
      </c>
      <c r="E724" s="31">
        <v>2208813822</v>
      </c>
      <c r="F724" s="31">
        <v>2243418735</v>
      </c>
      <c r="G724" s="31">
        <v>2343127015</v>
      </c>
      <c r="H724" s="31">
        <v>2603819968</v>
      </c>
    </row>
    <row r="725" spans="1:8" x14ac:dyDescent="0.3">
      <c r="A725" s="9" t="s">
        <v>1210</v>
      </c>
      <c r="B725" s="2" t="s">
        <v>1211</v>
      </c>
      <c r="C725" s="31">
        <v>208338742</v>
      </c>
      <c r="D725" s="31">
        <v>209356043</v>
      </c>
      <c r="E725" s="31">
        <v>214838284</v>
      </c>
      <c r="F725" s="31">
        <v>211136931</v>
      </c>
      <c r="G725" s="31">
        <v>212856616</v>
      </c>
      <c r="H725" s="31">
        <v>247596580</v>
      </c>
    </row>
    <row r="726" spans="1:8" x14ac:dyDescent="0.3">
      <c r="A726" s="9" t="s">
        <v>1212</v>
      </c>
      <c r="B726" s="2" t="s">
        <v>1213</v>
      </c>
      <c r="C726" s="31">
        <v>572299257</v>
      </c>
      <c r="D726" s="31">
        <v>573965234</v>
      </c>
      <c r="E726" s="31">
        <v>580409884</v>
      </c>
      <c r="F726" s="31">
        <v>599337522</v>
      </c>
      <c r="G726" s="31">
        <v>615360813</v>
      </c>
      <c r="H726" s="31">
        <v>646206273</v>
      </c>
    </row>
    <row r="727" spans="1:8" x14ac:dyDescent="0.3">
      <c r="A727" s="9"/>
      <c r="B727" s="9"/>
      <c r="C727" s="32"/>
      <c r="D727" s="32"/>
      <c r="E727" s="32"/>
      <c r="F727" s="32"/>
      <c r="G727" s="31"/>
      <c r="H727" s="31"/>
    </row>
    <row r="728" spans="1:8" x14ac:dyDescent="0.3">
      <c r="A728" s="9"/>
      <c r="B728" s="13" t="s">
        <v>1406</v>
      </c>
      <c r="C728" s="32"/>
      <c r="D728" s="32"/>
      <c r="E728" s="32"/>
      <c r="F728" s="32"/>
      <c r="G728" s="31"/>
      <c r="H728" s="31"/>
    </row>
    <row r="729" spans="1:8" x14ac:dyDescent="0.3">
      <c r="A729" s="9" t="s">
        <v>1214</v>
      </c>
      <c r="B729" s="2" t="s">
        <v>1215</v>
      </c>
      <c r="C729" s="31">
        <v>287278647</v>
      </c>
      <c r="D729" s="31">
        <v>294191450</v>
      </c>
      <c r="E729" s="31">
        <v>327513820</v>
      </c>
      <c r="F729" s="31">
        <v>334791374</v>
      </c>
      <c r="G729" s="31">
        <v>339955317</v>
      </c>
      <c r="H729" s="31">
        <v>372373276</v>
      </c>
    </row>
    <row r="730" spans="1:8" x14ac:dyDescent="0.3">
      <c r="A730" s="9" t="s">
        <v>1216</v>
      </c>
      <c r="B730" s="2" t="s">
        <v>1217</v>
      </c>
      <c r="C730" s="31">
        <v>371339790</v>
      </c>
      <c r="D730" s="31">
        <v>373207693</v>
      </c>
      <c r="E730" s="31">
        <v>377521476</v>
      </c>
      <c r="F730" s="31">
        <v>386856895</v>
      </c>
      <c r="G730" s="31">
        <v>400457862</v>
      </c>
      <c r="H730" s="31">
        <v>490044475</v>
      </c>
    </row>
    <row r="731" spans="1:8" x14ac:dyDescent="0.3">
      <c r="A731" s="9" t="s">
        <v>1218</v>
      </c>
      <c r="B731" s="2" t="s">
        <v>1219</v>
      </c>
      <c r="C731" s="31">
        <v>165910581</v>
      </c>
      <c r="D731" s="31">
        <v>137381776</v>
      </c>
      <c r="E731" s="31">
        <v>144469929</v>
      </c>
      <c r="F731" s="31">
        <v>140731721</v>
      </c>
      <c r="G731" s="31">
        <v>166138219</v>
      </c>
      <c r="H731" s="31">
        <v>192458907</v>
      </c>
    </row>
    <row r="732" spans="1:8" x14ac:dyDescent="0.3">
      <c r="A732" s="9" t="s">
        <v>1220</v>
      </c>
      <c r="B732" s="2" t="s">
        <v>1221</v>
      </c>
      <c r="C732" s="31">
        <v>429699407</v>
      </c>
      <c r="D732" s="31">
        <v>432434090</v>
      </c>
      <c r="E732" s="31">
        <v>436346419</v>
      </c>
      <c r="F732" s="31">
        <v>457856205</v>
      </c>
      <c r="G732" s="31">
        <v>482392848</v>
      </c>
      <c r="H732" s="31">
        <v>514253494</v>
      </c>
    </row>
    <row r="733" spans="1:8" x14ac:dyDescent="0.3">
      <c r="A733" s="9" t="s">
        <v>1222</v>
      </c>
      <c r="B733" s="2" t="s">
        <v>1223</v>
      </c>
      <c r="C733" s="31">
        <v>623118387</v>
      </c>
      <c r="D733" s="31">
        <v>637506314</v>
      </c>
      <c r="E733" s="31">
        <v>656622579</v>
      </c>
      <c r="F733" s="31">
        <v>654584997</v>
      </c>
      <c r="G733" s="31">
        <v>674880346</v>
      </c>
      <c r="H733" s="31">
        <v>764084690</v>
      </c>
    </row>
    <row r="734" spans="1:8" x14ac:dyDescent="0.3">
      <c r="A734" s="9" t="s">
        <v>1224</v>
      </c>
      <c r="B734" s="2" t="s">
        <v>1225</v>
      </c>
      <c r="C734" s="31">
        <v>197660523</v>
      </c>
      <c r="D734" s="31">
        <v>199329391</v>
      </c>
      <c r="E734" s="31">
        <v>204577099</v>
      </c>
      <c r="F734" s="31">
        <v>207080289</v>
      </c>
      <c r="G734" s="31">
        <v>212888551</v>
      </c>
      <c r="H734" s="31">
        <v>229866497</v>
      </c>
    </row>
    <row r="735" spans="1:8" x14ac:dyDescent="0.3">
      <c r="A735" s="9" t="s">
        <v>1226</v>
      </c>
      <c r="B735" s="2" t="s">
        <v>1227</v>
      </c>
      <c r="C735" s="31">
        <v>893468513</v>
      </c>
      <c r="D735" s="31">
        <v>921110739</v>
      </c>
      <c r="E735" s="31">
        <v>949598727</v>
      </c>
      <c r="F735" s="31">
        <v>966213684</v>
      </c>
      <c r="G735" s="31">
        <v>1004217292</v>
      </c>
      <c r="H735" s="31">
        <v>1087960002</v>
      </c>
    </row>
    <row r="736" spans="1:8" x14ac:dyDescent="0.3">
      <c r="A736" s="9" t="s">
        <v>1228</v>
      </c>
      <c r="B736" s="2" t="s">
        <v>1229</v>
      </c>
      <c r="C736" s="31">
        <v>291399626</v>
      </c>
      <c r="D736" s="31">
        <v>290349266</v>
      </c>
      <c r="E736" s="31">
        <v>293134280</v>
      </c>
      <c r="F736" s="31">
        <v>303050971</v>
      </c>
      <c r="G736" s="31">
        <v>301617520</v>
      </c>
      <c r="H736" s="31">
        <v>374955752</v>
      </c>
    </row>
    <row r="737" spans="1:8" x14ac:dyDescent="0.3">
      <c r="A737" s="9" t="s">
        <v>1230</v>
      </c>
      <c r="B737" s="2" t="s">
        <v>1231</v>
      </c>
      <c r="C737" s="31">
        <v>308270735</v>
      </c>
      <c r="D737" s="31">
        <v>316750600</v>
      </c>
      <c r="E737" s="31">
        <v>322280435</v>
      </c>
      <c r="F737" s="31">
        <v>325642549</v>
      </c>
      <c r="G737" s="31">
        <v>323139544</v>
      </c>
      <c r="H737" s="31">
        <v>385647356</v>
      </c>
    </row>
    <row r="738" spans="1:8" x14ac:dyDescent="0.3">
      <c r="A738" s="9" t="s">
        <v>1232</v>
      </c>
      <c r="B738" s="2" t="s">
        <v>1233</v>
      </c>
      <c r="C738" s="31">
        <v>503759164</v>
      </c>
      <c r="D738" s="31">
        <v>512494068</v>
      </c>
      <c r="E738" s="31">
        <v>520350756</v>
      </c>
      <c r="F738" s="31">
        <v>517965259</v>
      </c>
      <c r="G738" s="31">
        <v>514577808</v>
      </c>
      <c r="H738" s="31">
        <v>637359549</v>
      </c>
    </row>
    <row r="739" spans="1:8" x14ac:dyDescent="0.3">
      <c r="A739" s="9" t="s">
        <v>1234</v>
      </c>
      <c r="B739" s="2" t="s">
        <v>1235</v>
      </c>
      <c r="C739" s="31">
        <v>504316612</v>
      </c>
      <c r="D739" s="31">
        <v>507624353</v>
      </c>
      <c r="E739" s="31">
        <v>539013718</v>
      </c>
      <c r="F739" s="31">
        <v>545473417</v>
      </c>
      <c r="G739" s="31">
        <v>548656449</v>
      </c>
      <c r="H739" s="31">
        <v>614792998</v>
      </c>
    </row>
    <row r="740" spans="1:8" x14ac:dyDescent="0.3">
      <c r="A740" s="9"/>
      <c r="B740" s="9"/>
      <c r="C740" s="32"/>
      <c r="D740" s="32"/>
      <c r="E740" s="32"/>
      <c r="F740" s="32"/>
      <c r="G740" s="31"/>
      <c r="H740" s="31"/>
    </row>
    <row r="741" spans="1:8" x14ac:dyDescent="0.3">
      <c r="A741" s="9"/>
      <c r="B741" s="13" t="s">
        <v>1407</v>
      </c>
      <c r="C741" s="32"/>
      <c r="D741" s="32"/>
      <c r="E741" s="32"/>
      <c r="F741" s="32"/>
      <c r="G741" s="31"/>
      <c r="H741" s="31"/>
    </row>
    <row r="742" spans="1:8" x14ac:dyDescent="0.3">
      <c r="A742" s="9" t="s">
        <v>1236</v>
      </c>
      <c r="B742" s="2" t="s">
        <v>1237</v>
      </c>
      <c r="C742" s="31">
        <v>610213367</v>
      </c>
      <c r="D742" s="31">
        <v>611884376</v>
      </c>
      <c r="E742" s="31">
        <v>671403392</v>
      </c>
      <c r="F742" s="31">
        <v>715543861</v>
      </c>
      <c r="G742" s="31">
        <v>761353865</v>
      </c>
      <c r="H742" s="31">
        <v>862524208</v>
      </c>
    </row>
    <row r="743" spans="1:8" x14ac:dyDescent="0.3">
      <c r="A743" s="9" t="s">
        <v>1238</v>
      </c>
      <c r="B743" s="2" t="s">
        <v>1239</v>
      </c>
      <c r="C743" s="31">
        <v>239976213</v>
      </c>
      <c r="D743" s="31">
        <v>247165787</v>
      </c>
      <c r="E743" s="31">
        <v>261804207</v>
      </c>
      <c r="F743" s="31">
        <v>271880762</v>
      </c>
      <c r="G743" s="31">
        <v>276184915</v>
      </c>
      <c r="H743" s="31">
        <v>294762609</v>
      </c>
    </row>
    <row r="744" spans="1:8" x14ac:dyDescent="0.3">
      <c r="A744" s="9" t="s">
        <v>1240</v>
      </c>
      <c r="B744" s="2" t="s">
        <v>1241</v>
      </c>
      <c r="C744" s="31">
        <v>241190831</v>
      </c>
      <c r="D744" s="31">
        <v>240403428</v>
      </c>
      <c r="E744" s="31">
        <v>246295124</v>
      </c>
      <c r="F744" s="31">
        <v>265359073</v>
      </c>
      <c r="G744" s="31">
        <v>309890145</v>
      </c>
      <c r="H744" s="31">
        <v>338104162</v>
      </c>
    </row>
    <row r="745" spans="1:8" x14ac:dyDescent="0.3">
      <c r="A745" s="9" t="s">
        <v>1242</v>
      </c>
      <c r="B745" s="2" t="s">
        <v>1243</v>
      </c>
      <c r="C745" s="31">
        <v>276350783</v>
      </c>
      <c r="D745" s="31">
        <v>287828441</v>
      </c>
      <c r="E745" s="31">
        <v>297020530</v>
      </c>
      <c r="F745" s="31">
        <v>318157452</v>
      </c>
      <c r="G745" s="31">
        <v>341649700</v>
      </c>
      <c r="H745" s="31">
        <v>401132153</v>
      </c>
    </row>
    <row r="746" spans="1:8" x14ac:dyDescent="0.3">
      <c r="A746" s="9" t="s">
        <v>1244</v>
      </c>
      <c r="B746" s="2" t="s">
        <v>1245</v>
      </c>
      <c r="C746" s="31">
        <v>1278486633</v>
      </c>
      <c r="D746" s="31">
        <v>1294431781</v>
      </c>
      <c r="E746" s="31">
        <v>1333469868</v>
      </c>
      <c r="F746" s="31">
        <v>1420923890</v>
      </c>
      <c r="G746" s="31">
        <v>1562102578</v>
      </c>
      <c r="H746" s="31">
        <v>1653324854</v>
      </c>
    </row>
    <row r="747" spans="1:8" x14ac:dyDescent="0.3">
      <c r="A747" s="9" t="s">
        <v>1246</v>
      </c>
      <c r="B747" s="2" t="s">
        <v>1247</v>
      </c>
      <c r="C747" s="31">
        <v>698171731</v>
      </c>
      <c r="D747" s="31">
        <v>741380480</v>
      </c>
      <c r="E747" s="31">
        <v>757363331</v>
      </c>
      <c r="F747" s="31">
        <v>827243087</v>
      </c>
      <c r="G747" s="31">
        <v>898610356</v>
      </c>
      <c r="H747" s="31">
        <v>980445701</v>
      </c>
    </row>
    <row r="748" spans="1:8" x14ac:dyDescent="0.3">
      <c r="A748" s="9" t="s">
        <v>1248</v>
      </c>
      <c r="B748" s="2" t="s">
        <v>1249</v>
      </c>
      <c r="C748" s="31">
        <v>320229554</v>
      </c>
      <c r="D748" s="31">
        <v>327468189</v>
      </c>
      <c r="E748" s="31">
        <v>338630722</v>
      </c>
      <c r="F748" s="31">
        <v>368073564</v>
      </c>
      <c r="G748" s="31">
        <v>403850834</v>
      </c>
      <c r="H748" s="31">
        <v>427314461</v>
      </c>
    </row>
    <row r="749" spans="1:8" x14ac:dyDescent="0.3">
      <c r="A749" s="9" t="s">
        <v>1250</v>
      </c>
      <c r="B749" s="2" t="s">
        <v>1251</v>
      </c>
      <c r="C749" s="31">
        <v>437571496</v>
      </c>
      <c r="D749" s="31">
        <v>437283713</v>
      </c>
      <c r="E749" s="31">
        <v>449501981</v>
      </c>
      <c r="F749" s="31">
        <v>460207270</v>
      </c>
      <c r="G749" s="31">
        <v>479896536</v>
      </c>
      <c r="H749" s="31">
        <v>551018739</v>
      </c>
    </row>
    <row r="750" spans="1:8" x14ac:dyDescent="0.3">
      <c r="A750" s="9" t="s">
        <v>1252</v>
      </c>
      <c r="B750" s="2" t="s">
        <v>1253</v>
      </c>
      <c r="C750" s="31">
        <v>416698869</v>
      </c>
      <c r="D750" s="31">
        <v>418119296</v>
      </c>
      <c r="E750" s="31">
        <v>428928584</v>
      </c>
      <c r="F750" s="31">
        <v>460656667</v>
      </c>
      <c r="G750" s="31">
        <v>495658183</v>
      </c>
      <c r="H750" s="31">
        <v>557152659</v>
      </c>
    </row>
    <row r="751" spans="1:8" x14ac:dyDescent="0.3">
      <c r="A751" s="9" t="s">
        <v>1254</v>
      </c>
      <c r="B751" s="2" t="s">
        <v>1255</v>
      </c>
      <c r="C751" s="31">
        <v>645566456</v>
      </c>
      <c r="D751" s="31">
        <v>650234112</v>
      </c>
      <c r="E751" s="31">
        <v>665067605</v>
      </c>
      <c r="F751" s="31">
        <v>677228190</v>
      </c>
      <c r="G751" s="31">
        <v>708103505</v>
      </c>
      <c r="H751" s="31">
        <v>816343362</v>
      </c>
    </row>
    <row r="752" spans="1:8" x14ac:dyDescent="0.3">
      <c r="A752" s="9" t="s">
        <v>1256</v>
      </c>
      <c r="B752" s="2" t="s">
        <v>1257</v>
      </c>
      <c r="C752" s="31">
        <v>321982133</v>
      </c>
      <c r="D752" s="31">
        <v>327116519</v>
      </c>
      <c r="E752" s="31">
        <v>334354761</v>
      </c>
      <c r="F752" s="31">
        <v>345891367</v>
      </c>
      <c r="G752" s="31">
        <v>384222252</v>
      </c>
      <c r="H752" s="31">
        <v>417869377</v>
      </c>
    </row>
    <row r="753" spans="1:8" x14ac:dyDescent="0.3">
      <c r="A753" s="9"/>
      <c r="B753" s="9"/>
      <c r="C753" s="32"/>
      <c r="D753" s="32"/>
      <c r="E753" s="32"/>
      <c r="F753" s="32"/>
      <c r="G753" s="31"/>
      <c r="H753" s="31"/>
    </row>
    <row r="754" spans="1:8" x14ac:dyDescent="0.3">
      <c r="A754" s="9"/>
      <c r="B754" s="13" t="s">
        <v>1408</v>
      </c>
      <c r="C754" s="32"/>
      <c r="D754" s="32"/>
      <c r="E754" s="32"/>
      <c r="F754" s="32"/>
      <c r="G754" s="31"/>
      <c r="H754" s="31"/>
    </row>
    <row r="755" spans="1:8" x14ac:dyDescent="0.3">
      <c r="A755" s="9" t="s">
        <v>1258</v>
      </c>
      <c r="B755" s="2" t="s">
        <v>1259</v>
      </c>
      <c r="C755" s="31">
        <v>4845186787</v>
      </c>
      <c r="D755" s="31">
        <v>4746393101</v>
      </c>
      <c r="E755" s="31">
        <v>4830456083</v>
      </c>
      <c r="F755" s="31">
        <v>4773476046</v>
      </c>
      <c r="G755" s="31">
        <v>4760734803</v>
      </c>
      <c r="H755" s="31">
        <v>5738635536</v>
      </c>
    </row>
    <row r="756" spans="1:8" x14ac:dyDescent="0.3">
      <c r="A756" s="9" t="s">
        <v>1260</v>
      </c>
      <c r="B756" s="2" t="s">
        <v>1261</v>
      </c>
      <c r="C756" s="31">
        <v>8273094368</v>
      </c>
      <c r="D756" s="31">
        <v>8124983095</v>
      </c>
      <c r="E756" s="31">
        <v>8077957063</v>
      </c>
      <c r="F756" s="31">
        <v>8076089384</v>
      </c>
      <c r="G756" s="31">
        <v>7841097236</v>
      </c>
      <c r="H756" s="31">
        <v>9286848969</v>
      </c>
    </row>
    <row r="757" spans="1:8" x14ac:dyDescent="0.3">
      <c r="A757" s="9" t="s">
        <v>1262</v>
      </c>
      <c r="B757" s="2" t="s">
        <v>1263</v>
      </c>
      <c r="C757" s="31">
        <v>1942488361</v>
      </c>
      <c r="D757" s="31">
        <v>2006922506</v>
      </c>
      <c r="E757" s="31">
        <v>2121772687</v>
      </c>
      <c r="F757" s="31">
        <v>2162377377</v>
      </c>
      <c r="G757" s="31">
        <v>2215881256</v>
      </c>
      <c r="H757" s="31">
        <v>2497805547</v>
      </c>
    </row>
    <row r="758" spans="1:8" x14ac:dyDescent="0.3">
      <c r="A758" s="9" t="s">
        <v>1264</v>
      </c>
      <c r="B758" s="2" t="s">
        <v>1265</v>
      </c>
      <c r="C758" s="31">
        <v>4024611789</v>
      </c>
      <c r="D758" s="31">
        <v>4148842252</v>
      </c>
      <c r="E758" s="31">
        <v>4315821779</v>
      </c>
      <c r="F758" s="31">
        <v>3771625482</v>
      </c>
      <c r="G758" s="31">
        <v>3113175751</v>
      </c>
      <c r="H758" s="31">
        <v>3513015975</v>
      </c>
    </row>
    <row r="759" spans="1:8" x14ac:dyDescent="0.3">
      <c r="A759" s="9" t="s">
        <v>1266</v>
      </c>
      <c r="B759" s="2" t="s">
        <v>1267</v>
      </c>
      <c r="C759" s="31">
        <v>4339336325</v>
      </c>
      <c r="D759" s="31">
        <v>4469223805</v>
      </c>
      <c r="E759" s="31">
        <v>4508594595</v>
      </c>
      <c r="F759" s="31">
        <v>4439355133</v>
      </c>
      <c r="G759" s="31">
        <v>4630439167</v>
      </c>
      <c r="H759" s="31">
        <v>4871516699</v>
      </c>
    </row>
    <row r="760" spans="1:8" x14ac:dyDescent="0.3">
      <c r="A760" s="9" t="s">
        <v>1268</v>
      </c>
      <c r="B760" s="2" t="s">
        <v>1269</v>
      </c>
      <c r="C760" s="31">
        <v>1564445339</v>
      </c>
      <c r="D760" s="31">
        <v>1632446071</v>
      </c>
      <c r="E760" s="31">
        <v>1671636239</v>
      </c>
      <c r="F760" s="31">
        <v>1677703056</v>
      </c>
      <c r="G760" s="31">
        <v>1773131386</v>
      </c>
      <c r="H760" s="31">
        <v>1763065196</v>
      </c>
    </row>
    <row r="761" spans="1:8" x14ac:dyDescent="0.3">
      <c r="A761" s="9" t="s">
        <v>1270</v>
      </c>
      <c r="B761" s="2" t="s">
        <v>1271</v>
      </c>
      <c r="C761" s="31">
        <v>3119595703</v>
      </c>
      <c r="D761" s="31">
        <v>3162623829</v>
      </c>
      <c r="E761" s="31">
        <v>3173383707</v>
      </c>
      <c r="F761" s="31">
        <v>3119677524</v>
      </c>
      <c r="G761" s="31">
        <v>3125917333</v>
      </c>
      <c r="H761" s="31">
        <v>3232463421</v>
      </c>
    </row>
    <row r="762" spans="1:8" x14ac:dyDescent="0.3">
      <c r="A762" s="9" t="s">
        <v>1272</v>
      </c>
      <c r="B762" s="2" t="s">
        <v>1273</v>
      </c>
      <c r="C762" s="31">
        <v>2654835239</v>
      </c>
      <c r="D762" s="31">
        <v>2732260839</v>
      </c>
      <c r="E762" s="31">
        <v>2771263882</v>
      </c>
      <c r="F762" s="31">
        <v>2820726570</v>
      </c>
      <c r="G762" s="31">
        <v>3040519517</v>
      </c>
      <c r="H762" s="31">
        <v>3375158789</v>
      </c>
    </row>
    <row r="763" spans="1:8" x14ac:dyDescent="0.3">
      <c r="A763" s="9" t="s">
        <v>1274</v>
      </c>
      <c r="B763" s="2" t="s">
        <v>1275</v>
      </c>
      <c r="C763" s="31">
        <v>2813559164</v>
      </c>
      <c r="D763" s="31">
        <v>2899594441</v>
      </c>
      <c r="E763" s="31">
        <v>2911332632</v>
      </c>
      <c r="F763" s="31">
        <v>2878854367</v>
      </c>
      <c r="G763" s="31">
        <v>2949171215</v>
      </c>
      <c r="H763" s="31">
        <v>3107217567</v>
      </c>
    </row>
    <row r="764" spans="1:8" x14ac:dyDescent="0.3">
      <c r="A764" s="9" t="s">
        <v>1276</v>
      </c>
      <c r="B764" s="2" t="s">
        <v>1277</v>
      </c>
      <c r="C764" s="31">
        <v>1692026245</v>
      </c>
      <c r="D764" s="31">
        <v>1758582933</v>
      </c>
      <c r="E764" s="31">
        <v>1793835643</v>
      </c>
      <c r="F764" s="31">
        <v>1804384964</v>
      </c>
      <c r="G764" s="31">
        <v>1898011867</v>
      </c>
      <c r="H764" s="31">
        <v>2042905946</v>
      </c>
    </row>
    <row r="765" spans="1:8" x14ac:dyDescent="0.3">
      <c r="A765" s="9" t="s">
        <v>1278</v>
      </c>
      <c r="B765" s="2" t="s">
        <v>1279</v>
      </c>
      <c r="C765" s="31">
        <v>1938969763</v>
      </c>
      <c r="D765" s="31">
        <v>2013240536</v>
      </c>
      <c r="E765" s="31">
        <v>2050664459</v>
      </c>
      <c r="F765" s="31">
        <v>2051718310</v>
      </c>
      <c r="G765" s="31">
        <v>2147194523</v>
      </c>
      <c r="H765" s="31">
        <v>2301117292</v>
      </c>
    </row>
    <row r="766" spans="1:8" x14ac:dyDescent="0.3">
      <c r="A766" s="9" t="s">
        <v>1280</v>
      </c>
      <c r="B766" s="2" t="s">
        <v>1281</v>
      </c>
      <c r="C766" s="31">
        <v>2466694003</v>
      </c>
      <c r="D766" s="31">
        <v>2573411655</v>
      </c>
      <c r="E766" s="31">
        <v>2625599225</v>
      </c>
      <c r="F766" s="31">
        <v>2641605585</v>
      </c>
      <c r="G766" s="31">
        <v>2756414475</v>
      </c>
      <c r="H766" s="31">
        <v>2988200920</v>
      </c>
    </row>
    <row r="767" spans="1:8" x14ac:dyDescent="0.3">
      <c r="A767" s="9" t="s">
        <v>1282</v>
      </c>
      <c r="B767" s="2" t="s">
        <v>1283</v>
      </c>
      <c r="C767" s="31">
        <v>2616587755</v>
      </c>
      <c r="D767" s="31">
        <v>2680272424</v>
      </c>
      <c r="E767" s="31">
        <v>2666841175</v>
      </c>
      <c r="F767" s="31">
        <v>2657317360</v>
      </c>
      <c r="G767" s="31">
        <v>2650837734</v>
      </c>
      <c r="H767" s="31">
        <v>2830202014</v>
      </c>
    </row>
    <row r="768" spans="1:8" x14ac:dyDescent="0.3">
      <c r="A768" s="9" t="s">
        <v>1284</v>
      </c>
      <c r="B768" s="2" t="s">
        <v>1285</v>
      </c>
      <c r="C768" s="31">
        <v>3685928546</v>
      </c>
      <c r="D768" s="31">
        <v>3800215321</v>
      </c>
      <c r="E768" s="31">
        <v>3870827028</v>
      </c>
      <c r="F768" s="31">
        <v>3909301688</v>
      </c>
      <c r="G768" s="31">
        <v>4178979941</v>
      </c>
      <c r="H768" s="31">
        <v>4462177878</v>
      </c>
    </row>
    <row r="769" spans="1:8" x14ac:dyDescent="0.3">
      <c r="A769" s="9" t="s">
        <v>1286</v>
      </c>
      <c r="B769" s="2" t="s">
        <v>1287</v>
      </c>
      <c r="C769" s="31">
        <v>1535590188</v>
      </c>
      <c r="D769" s="31">
        <v>1542089555</v>
      </c>
      <c r="E769" s="31">
        <v>1588065570</v>
      </c>
      <c r="F769" s="31">
        <v>1627818760</v>
      </c>
      <c r="G769" s="31">
        <v>1754875865</v>
      </c>
      <c r="H769" s="31">
        <v>1951249250</v>
      </c>
    </row>
    <row r="770" spans="1:8" x14ac:dyDescent="0.3">
      <c r="A770" s="9" t="s">
        <v>1288</v>
      </c>
      <c r="B770" s="2" t="s">
        <v>1289</v>
      </c>
      <c r="C770" s="31">
        <v>8358584056</v>
      </c>
      <c r="D770" s="31">
        <v>8415754874</v>
      </c>
      <c r="E770" s="31">
        <v>8779378284</v>
      </c>
      <c r="F770" s="31">
        <v>8589873466</v>
      </c>
      <c r="G770" s="31">
        <v>8917389707</v>
      </c>
      <c r="H770" s="31">
        <v>9719772330</v>
      </c>
    </row>
    <row r="771" spans="1:8" x14ac:dyDescent="0.3">
      <c r="A771" s="9" t="s">
        <v>1290</v>
      </c>
      <c r="B771" s="2" t="s">
        <v>1291</v>
      </c>
      <c r="C771" s="31">
        <v>9356769171</v>
      </c>
      <c r="D771" s="31">
        <v>9353594612</v>
      </c>
      <c r="E771" s="31">
        <v>9358608694</v>
      </c>
      <c r="F771" s="31">
        <v>9364823665</v>
      </c>
      <c r="G771" s="31">
        <v>9746632595</v>
      </c>
      <c r="H771" s="31">
        <v>10407517500</v>
      </c>
    </row>
    <row r="772" spans="1:8" x14ac:dyDescent="0.3">
      <c r="A772" s="9" t="s">
        <v>1292</v>
      </c>
      <c r="B772" s="2" t="s">
        <v>1293</v>
      </c>
      <c r="C772" s="31">
        <v>2854829567</v>
      </c>
      <c r="D772" s="31">
        <v>2888505772</v>
      </c>
      <c r="E772" s="31">
        <v>2943078190</v>
      </c>
      <c r="F772" s="31">
        <v>3011872334</v>
      </c>
      <c r="G772" s="31">
        <v>3167147801</v>
      </c>
      <c r="H772" s="31">
        <v>3460373446</v>
      </c>
    </row>
    <row r="773" spans="1:8" x14ac:dyDescent="0.3">
      <c r="A773" s="9" t="s">
        <v>1294</v>
      </c>
      <c r="B773" s="2" t="s">
        <v>1295</v>
      </c>
      <c r="C773" s="31">
        <v>2817830664</v>
      </c>
      <c r="D773" s="31">
        <v>2763394182</v>
      </c>
      <c r="E773" s="31">
        <v>2755844751</v>
      </c>
      <c r="F773" s="31">
        <v>2764229672</v>
      </c>
      <c r="G773" s="31">
        <v>2819704881</v>
      </c>
      <c r="H773" s="31">
        <v>2882313086</v>
      </c>
    </row>
    <row r="774" spans="1:8" x14ac:dyDescent="0.3">
      <c r="A774" s="9" t="s">
        <v>1296</v>
      </c>
      <c r="B774" s="2" t="s">
        <v>1297</v>
      </c>
      <c r="C774" s="31">
        <v>2193063745</v>
      </c>
      <c r="D774" s="31">
        <v>2173134079</v>
      </c>
      <c r="E774" s="31">
        <v>2199358030</v>
      </c>
      <c r="F774" s="31">
        <v>2186071486</v>
      </c>
      <c r="G774" s="31">
        <v>2290722196</v>
      </c>
      <c r="H774" s="31">
        <v>2524403126</v>
      </c>
    </row>
    <row r="775" spans="1:8" x14ac:dyDescent="0.3">
      <c r="A775" s="9" t="s">
        <v>1298</v>
      </c>
      <c r="B775" s="2" t="s">
        <v>1299</v>
      </c>
      <c r="C775" s="31">
        <v>1718551040</v>
      </c>
      <c r="D775" s="31">
        <v>1761550424</v>
      </c>
      <c r="E775" s="31">
        <v>1798631102</v>
      </c>
      <c r="F775" s="31">
        <v>1847337646</v>
      </c>
      <c r="G775" s="31">
        <v>1927815401</v>
      </c>
      <c r="H775" s="31">
        <v>2107682824</v>
      </c>
    </row>
    <row r="776" spans="1:8" x14ac:dyDescent="0.3">
      <c r="A776" s="9" t="s">
        <v>1300</v>
      </c>
      <c r="B776" s="2" t="s">
        <v>1301</v>
      </c>
      <c r="C776" s="31">
        <v>5001779570</v>
      </c>
      <c r="D776" s="31">
        <v>5352510645</v>
      </c>
      <c r="E776" s="31">
        <v>5713216654</v>
      </c>
      <c r="F776" s="31">
        <v>6289511111</v>
      </c>
      <c r="G776" s="31">
        <v>6646674545</v>
      </c>
      <c r="H776" s="31">
        <v>7327763134</v>
      </c>
    </row>
    <row r="777" spans="1:8" x14ac:dyDescent="0.3">
      <c r="A777" s="9" t="s">
        <v>1302</v>
      </c>
      <c r="B777" s="2" t="s">
        <v>1303</v>
      </c>
      <c r="C777" s="31">
        <v>5253092182</v>
      </c>
      <c r="D777" s="31">
        <v>5254415217</v>
      </c>
      <c r="E777" s="31">
        <v>5256731315</v>
      </c>
      <c r="F777" s="31">
        <v>5246954822</v>
      </c>
      <c r="G777" s="31">
        <v>5210615631</v>
      </c>
      <c r="H777" s="31">
        <v>6027212612</v>
      </c>
    </row>
    <row r="778" spans="1:8" x14ac:dyDescent="0.3">
      <c r="A778" s="9" t="s">
        <v>1304</v>
      </c>
      <c r="B778" s="2" t="s">
        <v>1305</v>
      </c>
      <c r="C778" s="31">
        <v>9345047622</v>
      </c>
      <c r="D778" s="31">
        <v>10699745502</v>
      </c>
      <c r="E778" s="31">
        <v>10853917623</v>
      </c>
      <c r="F778" s="31">
        <v>11318556197</v>
      </c>
      <c r="G778" s="31">
        <v>11316103419</v>
      </c>
      <c r="H778" s="31">
        <v>12186664083</v>
      </c>
    </row>
    <row r="779" spans="1:8" x14ac:dyDescent="0.3">
      <c r="A779" s="9" t="s">
        <v>1306</v>
      </c>
      <c r="B779" s="2" t="s">
        <v>1307</v>
      </c>
      <c r="C779" s="31">
        <v>5373446634</v>
      </c>
      <c r="D779" s="31">
        <v>5230330476</v>
      </c>
      <c r="E779" s="31">
        <v>5172034548</v>
      </c>
      <c r="F779" s="31">
        <v>5041191784</v>
      </c>
      <c r="G779" s="31">
        <v>5340528168</v>
      </c>
      <c r="H779" s="31">
        <v>6126466433</v>
      </c>
    </row>
    <row r="780" spans="1:8" x14ac:dyDescent="0.3">
      <c r="A780" s="9" t="s">
        <v>1308</v>
      </c>
      <c r="B780" s="2" t="s">
        <v>1309</v>
      </c>
      <c r="C780" s="31">
        <v>1854321801</v>
      </c>
      <c r="D780" s="31">
        <v>1884100208</v>
      </c>
      <c r="E780" s="31">
        <v>1905291733</v>
      </c>
      <c r="F780" s="31">
        <v>1974437667</v>
      </c>
      <c r="G780" s="31">
        <v>2013495131</v>
      </c>
      <c r="H780" s="31">
        <v>2099972773</v>
      </c>
    </row>
    <row r="781" spans="1:8" x14ac:dyDescent="0.3">
      <c r="A781" s="9" t="s">
        <v>1310</v>
      </c>
      <c r="B781" s="2" t="s">
        <v>1311</v>
      </c>
      <c r="C781" s="31">
        <v>3980838400</v>
      </c>
      <c r="D781" s="31">
        <v>4062932421</v>
      </c>
      <c r="E781" s="31">
        <v>4101848442</v>
      </c>
      <c r="F781" s="31">
        <v>4253541500</v>
      </c>
      <c r="G781" s="31">
        <v>4297055932</v>
      </c>
      <c r="H781" s="31">
        <v>4832758391</v>
      </c>
    </row>
    <row r="782" spans="1:8" x14ac:dyDescent="0.3">
      <c r="A782" s="9" t="s">
        <v>1312</v>
      </c>
      <c r="B782" s="2" t="s">
        <v>1313</v>
      </c>
      <c r="C782" s="31">
        <v>1904871712</v>
      </c>
      <c r="D782" s="31">
        <v>1940262183</v>
      </c>
      <c r="E782" s="31">
        <v>2011479046</v>
      </c>
      <c r="F782" s="31">
        <v>2072930287</v>
      </c>
      <c r="G782" s="31">
        <v>2052333648</v>
      </c>
      <c r="H782" s="31">
        <v>2214165300</v>
      </c>
    </row>
    <row r="783" spans="1:8" x14ac:dyDescent="0.3">
      <c r="A783" s="9" t="s">
        <v>1314</v>
      </c>
      <c r="B783" s="2" t="s">
        <v>1315</v>
      </c>
      <c r="C783" s="31">
        <v>1642387902</v>
      </c>
      <c r="D783" s="31">
        <v>1610451601</v>
      </c>
      <c r="E783" s="31">
        <v>1811785157</v>
      </c>
      <c r="F783" s="31">
        <v>2045737420</v>
      </c>
      <c r="G783" s="31">
        <v>2015106608</v>
      </c>
      <c r="H783" s="31">
        <v>2250519070</v>
      </c>
    </row>
    <row r="784" spans="1:8" x14ac:dyDescent="0.3">
      <c r="A784" s="9" t="s">
        <v>1316</v>
      </c>
      <c r="B784" s="2" t="s">
        <v>1317</v>
      </c>
      <c r="C784" s="31">
        <v>3178902797</v>
      </c>
      <c r="D784" s="31">
        <v>3307950130</v>
      </c>
      <c r="E784" s="31">
        <v>3440802275</v>
      </c>
      <c r="F784" s="31">
        <v>3528971598</v>
      </c>
      <c r="G784" s="31">
        <v>3564334160</v>
      </c>
      <c r="H784" s="31">
        <v>3893365656</v>
      </c>
    </row>
    <row r="785" spans="1:8" x14ac:dyDescent="0.3">
      <c r="A785" s="9" t="s">
        <v>1318</v>
      </c>
      <c r="B785" s="2" t="s">
        <v>1319</v>
      </c>
      <c r="C785" s="31">
        <v>8075612532</v>
      </c>
      <c r="D785" s="31">
        <v>8393414641</v>
      </c>
      <c r="E785" s="31">
        <v>8257109872</v>
      </c>
      <c r="F785" s="31">
        <v>8071129500</v>
      </c>
      <c r="G785" s="31">
        <v>7877036145</v>
      </c>
      <c r="H785" s="31">
        <v>9250382653</v>
      </c>
    </row>
    <row r="786" spans="1:8" x14ac:dyDescent="0.3">
      <c r="A786" s="9" t="s">
        <v>1320</v>
      </c>
      <c r="B786" s="2" t="s">
        <v>1321</v>
      </c>
      <c r="C786" s="31">
        <v>2417151927</v>
      </c>
      <c r="D786" s="31">
        <v>2447443581</v>
      </c>
      <c r="E786" s="31">
        <v>2451348559</v>
      </c>
      <c r="F786" s="31">
        <v>2547269532</v>
      </c>
      <c r="G786" s="31">
        <v>2513289604</v>
      </c>
      <c r="H786" s="31">
        <v>2752657956</v>
      </c>
    </row>
    <row r="787" spans="1:8" x14ac:dyDescent="0.3">
      <c r="A787" s="9" t="s">
        <v>1322</v>
      </c>
      <c r="B787" s="2" t="s">
        <v>1323</v>
      </c>
      <c r="C787" s="31">
        <v>3419086983</v>
      </c>
      <c r="D787" s="31">
        <v>3493756303</v>
      </c>
      <c r="E787" s="31">
        <v>3629817713</v>
      </c>
      <c r="F787" s="31">
        <v>4186786246</v>
      </c>
      <c r="G787" s="31">
        <v>4206359446</v>
      </c>
      <c r="H787" s="31">
        <v>4498390229</v>
      </c>
    </row>
    <row r="788" spans="1:8" x14ac:dyDescent="0.3">
      <c r="A788" s="9" t="s">
        <v>1324</v>
      </c>
      <c r="B788" s="2" t="s">
        <v>1325</v>
      </c>
      <c r="C788" s="31">
        <v>2208143412</v>
      </c>
      <c r="D788" s="31">
        <v>2240268681</v>
      </c>
      <c r="E788" s="31">
        <v>2301477683</v>
      </c>
      <c r="F788" s="31">
        <v>2376544042</v>
      </c>
      <c r="G788" s="31">
        <v>2373594777</v>
      </c>
      <c r="H788" s="31">
        <v>2538187855</v>
      </c>
    </row>
    <row r="789" spans="1:8" x14ac:dyDescent="0.3">
      <c r="A789" s="9" t="s">
        <v>1326</v>
      </c>
      <c r="B789" s="2" t="s">
        <v>1327</v>
      </c>
      <c r="C789" s="31">
        <v>10236369383</v>
      </c>
      <c r="D789" s="31">
        <v>9899365589</v>
      </c>
      <c r="E789" s="31">
        <v>9832026478</v>
      </c>
      <c r="F789" s="31">
        <v>9467887366</v>
      </c>
      <c r="G789" s="31">
        <v>9456424290</v>
      </c>
      <c r="H789" s="31">
        <v>10873763503</v>
      </c>
    </row>
    <row r="790" spans="1:8" x14ac:dyDescent="0.3">
      <c r="A790" s="9" t="s">
        <v>1328</v>
      </c>
      <c r="B790" s="2" t="s">
        <v>1329</v>
      </c>
      <c r="C790" s="31">
        <v>3767802707</v>
      </c>
      <c r="D790" s="31">
        <v>3913360663</v>
      </c>
      <c r="E790" s="31">
        <v>3993490326</v>
      </c>
      <c r="F790" s="31">
        <v>4123725642</v>
      </c>
      <c r="G790" s="31">
        <v>4013935485</v>
      </c>
      <c r="H790" s="31">
        <v>4438214801</v>
      </c>
    </row>
    <row r="791" spans="1:8" x14ac:dyDescent="0.3">
      <c r="A791" s="9" t="s">
        <v>1330</v>
      </c>
      <c r="B791" s="2" t="s">
        <v>1331</v>
      </c>
      <c r="C791" s="31">
        <v>8825392713</v>
      </c>
      <c r="D791" s="31">
        <v>10192438509</v>
      </c>
      <c r="E791" s="31">
        <v>10489683160</v>
      </c>
      <c r="F791" s="31">
        <v>10707713434</v>
      </c>
      <c r="G791" s="31">
        <v>10657395940</v>
      </c>
      <c r="H791" s="31">
        <v>11037889767</v>
      </c>
    </row>
    <row r="792" spans="1:8" x14ac:dyDescent="0.3">
      <c r="A792" s="9" t="s">
        <v>1332</v>
      </c>
      <c r="B792" s="2" t="s">
        <v>1333</v>
      </c>
      <c r="C792" s="31">
        <v>17431885000</v>
      </c>
      <c r="D792" s="31">
        <v>19098869102</v>
      </c>
      <c r="E792" s="31">
        <v>20207557817</v>
      </c>
      <c r="F792" s="31">
        <v>21385295047</v>
      </c>
      <c r="G792" s="31">
        <v>21944881627</v>
      </c>
      <c r="H792" s="31">
        <v>24281814211</v>
      </c>
    </row>
    <row r="793" spans="1:8" x14ac:dyDescent="0.3">
      <c r="A793" s="9" t="s">
        <v>1334</v>
      </c>
      <c r="B793" s="2" t="s">
        <v>1335</v>
      </c>
      <c r="C793" s="31">
        <v>4599103392</v>
      </c>
      <c r="D793" s="31">
        <v>4754504239</v>
      </c>
      <c r="E793" s="31">
        <v>5013281503</v>
      </c>
      <c r="F793" s="31">
        <v>5087411877</v>
      </c>
      <c r="G793" s="31">
        <v>5271541142</v>
      </c>
      <c r="H793" s="31">
        <v>5897752713</v>
      </c>
    </row>
    <row r="794" spans="1:8" x14ac:dyDescent="0.3">
      <c r="A794" s="9" t="s">
        <v>1336</v>
      </c>
      <c r="B794" s="2" t="s">
        <v>1337</v>
      </c>
      <c r="C794" s="31">
        <v>3355307693</v>
      </c>
      <c r="D794" s="31">
        <v>3405270560</v>
      </c>
      <c r="E794" s="31">
        <v>3598296923</v>
      </c>
      <c r="F794" s="31">
        <v>3622110451</v>
      </c>
      <c r="G794" s="31">
        <v>3813064011</v>
      </c>
      <c r="H794" s="31">
        <v>4215945983</v>
      </c>
    </row>
    <row r="795" spans="1:8" x14ac:dyDescent="0.3">
      <c r="A795" s="9"/>
      <c r="B795" s="9"/>
      <c r="C795" s="32"/>
      <c r="D795" s="32"/>
      <c r="E795" s="32"/>
      <c r="F795" s="32"/>
      <c r="G795" s="31"/>
      <c r="H795" s="31"/>
    </row>
    <row r="796" spans="1:8" x14ac:dyDescent="0.3">
      <c r="A796" s="9"/>
      <c r="B796" s="13" t="s">
        <v>1409</v>
      </c>
      <c r="C796" s="32"/>
      <c r="D796" s="32"/>
      <c r="E796" s="32"/>
      <c r="F796" s="32"/>
      <c r="G796" s="31"/>
      <c r="H796" s="31"/>
    </row>
    <row r="797" spans="1:8" x14ac:dyDescent="0.3">
      <c r="A797" s="9" t="s">
        <v>1338</v>
      </c>
      <c r="B797" s="2" t="s">
        <v>1339</v>
      </c>
      <c r="C797" s="31">
        <v>629898506</v>
      </c>
      <c r="D797" s="31">
        <v>643746614</v>
      </c>
      <c r="E797" s="31">
        <v>666330124</v>
      </c>
      <c r="F797" s="31">
        <v>701062542</v>
      </c>
      <c r="G797" s="31">
        <v>747833407</v>
      </c>
      <c r="H797" s="31">
        <v>812227401</v>
      </c>
    </row>
    <row r="798" spans="1:8" x14ac:dyDescent="0.3">
      <c r="A798" s="9" t="s">
        <v>1340</v>
      </c>
      <c r="B798" s="2" t="s">
        <v>1341</v>
      </c>
      <c r="C798" s="31">
        <v>328174365</v>
      </c>
      <c r="D798" s="31">
        <v>330880734</v>
      </c>
      <c r="E798" s="31">
        <v>349288406</v>
      </c>
      <c r="F798" s="31">
        <v>356577133</v>
      </c>
      <c r="G798" s="31">
        <v>382226437</v>
      </c>
      <c r="H798" s="31">
        <v>408867034</v>
      </c>
    </row>
    <row r="799" spans="1:8" x14ac:dyDescent="0.3">
      <c r="A799" s="9" t="s">
        <v>1342</v>
      </c>
      <c r="B799" s="2" t="s">
        <v>1343</v>
      </c>
      <c r="C799" s="31">
        <v>142620200</v>
      </c>
      <c r="D799" s="31">
        <v>126436109</v>
      </c>
      <c r="E799" s="31">
        <v>121066617</v>
      </c>
      <c r="F799" s="31">
        <v>129796613</v>
      </c>
      <c r="G799" s="31">
        <v>141283660</v>
      </c>
      <c r="H799" s="31">
        <v>143300141</v>
      </c>
    </row>
    <row r="800" spans="1:8" x14ac:dyDescent="0.3">
      <c r="A800" s="9" t="s">
        <v>1344</v>
      </c>
      <c r="B800" s="2" t="s">
        <v>1345</v>
      </c>
      <c r="C800" s="31">
        <v>377432811</v>
      </c>
      <c r="D800" s="31">
        <v>401815164</v>
      </c>
      <c r="E800" s="31">
        <v>433929962</v>
      </c>
      <c r="F800" s="31">
        <v>434415577</v>
      </c>
      <c r="G800" s="31">
        <v>461007380</v>
      </c>
      <c r="H800" s="31">
        <v>489955191</v>
      </c>
    </row>
    <row r="801" spans="1:8" x14ac:dyDescent="0.3">
      <c r="A801" s="9" t="s">
        <v>1346</v>
      </c>
      <c r="B801" s="2" t="s">
        <v>1347</v>
      </c>
      <c r="C801" s="31">
        <v>353046242</v>
      </c>
      <c r="D801" s="31">
        <v>353080710</v>
      </c>
      <c r="E801" s="31">
        <v>356306627</v>
      </c>
      <c r="F801" s="31">
        <v>367835659</v>
      </c>
      <c r="G801" s="31">
        <v>407849737</v>
      </c>
      <c r="H801" s="31">
        <v>434881082</v>
      </c>
    </row>
    <row r="802" spans="1:8" x14ac:dyDescent="0.3">
      <c r="A802" s="9"/>
      <c r="B802" s="9"/>
      <c r="C802" s="32"/>
      <c r="D802" s="32"/>
      <c r="E802" s="32"/>
      <c r="F802" s="32"/>
      <c r="G802" s="31"/>
      <c r="H802" s="31"/>
    </row>
    <row r="803" spans="1:8" x14ac:dyDescent="0.3">
      <c r="A803" s="9"/>
      <c r="B803" s="13" t="s">
        <v>1410</v>
      </c>
      <c r="C803" s="32"/>
      <c r="D803" s="32"/>
      <c r="E803" s="32"/>
      <c r="F803" s="32"/>
      <c r="G803" s="31"/>
      <c r="H803" s="31"/>
    </row>
    <row r="804" spans="1:8" x14ac:dyDescent="0.3">
      <c r="A804" s="9" t="s">
        <v>1348</v>
      </c>
      <c r="B804" s="2" t="s">
        <v>1349</v>
      </c>
      <c r="C804" s="31">
        <v>1765069597</v>
      </c>
      <c r="D804" s="31">
        <v>1863324401</v>
      </c>
      <c r="E804" s="31">
        <v>1935644689</v>
      </c>
      <c r="F804" s="31">
        <v>1957332940</v>
      </c>
      <c r="G804" s="31">
        <v>2090138589</v>
      </c>
      <c r="H804" s="31">
        <v>2214651993</v>
      </c>
    </row>
    <row r="805" spans="1:8" x14ac:dyDescent="0.3">
      <c r="A805" s="9" t="s">
        <v>1350</v>
      </c>
      <c r="B805" s="2" t="s">
        <v>1351</v>
      </c>
      <c r="C805" s="31">
        <v>481134153</v>
      </c>
      <c r="D805" s="31">
        <v>498469840</v>
      </c>
      <c r="E805" s="31">
        <v>529300460</v>
      </c>
      <c r="F805" s="31">
        <v>540422770</v>
      </c>
      <c r="G805" s="31">
        <v>591397452</v>
      </c>
      <c r="H805" s="31">
        <v>671688413</v>
      </c>
    </row>
    <row r="806" spans="1:8" x14ac:dyDescent="0.3">
      <c r="A806" s="7"/>
      <c r="B806" s="7"/>
      <c r="C806" s="5"/>
      <c r="D806" s="5"/>
      <c r="E806" s="5"/>
      <c r="F806" s="5"/>
      <c r="G806" s="5"/>
      <c r="H806" s="5"/>
    </row>
    <row r="807" spans="1:8" x14ac:dyDescent="0.3">
      <c r="A807" s="7"/>
      <c r="B807" s="7"/>
      <c r="C807" s="14"/>
      <c r="D807" s="14"/>
      <c r="E807" s="14"/>
      <c r="F807" s="14"/>
      <c r="G807" s="14"/>
      <c r="H807" s="14"/>
    </row>
    <row r="808" spans="1:8" x14ac:dyDescent="0.3">
      <c r="A808" s="2" t="s">
        <v>1542</v>
      </c>
      <c r="B808" s="7"/>
      <c r="C808" s="14"/>
      <c r="D808" s="14"/>
      <c r="E808" s="14"/>
      <c r="F808" s="14"/>
      <c r="G808" s="14"/>
      <c r="H808" s="14"/>
    </row>
    <row r="809" spans="1:8" x14ac:dyDescent="0.3">
      <c r="A809" s="7"/>
      <c r="B809" s="7"/>
      <c r="C809" s="14"/>
      <c r="D809" s="14"/>
      <c r="E809" s="14"/>
      <c r="F809" s="14"/>
      <c r="G809" s="14"/>
      <c r="H809" s="14"/>
    </row>
    <row r="810" spans="1:8" ht="15" x14ac:dyDescent="0.3">
      <c r="A810" s="15">
        <v>1</v>
      </c>
      <c r="B810" s="2" t="s">
        <v>1426</v>
      </c>
      <c r="C810" s="5"/>
      <c r="D810" s="5"/>
      <c r="E810" s="5"/>
      <c r="F810" s="5"/>
      <c r="G810" s="5"/>
      <c r="H810" s="5"/>
    </row>
    <row r="811" spans="1:8" ht="15" x14ac:dyDescent="0.3">
      <c r="A811" s="15">
        <v>2</v>
      </c>
      <c r="B811" s="2" t="s">
        <v>1427</v>
      </c>
      <c r="C811" s="2"/>
      <c r="D811" s="2"/>
      <c r="E811" s="2"/>
      <c r="F811" s="2"/>
      <c r="G811" s="2"/>
      <c r="H811" s="2"/>
    </row>
    <row r="812" spans="1:8" ht="15" x14ac:dyDescent="0.3">
      <c r="A812" s="15">
        <v>3</v>
      </c>
      <c r="B812" s="2" t="s">
        <v>1519</v>
      </c>
      <c r="C812" s="2"/>
      <c r="D812" s="2"/>
      <c r="E812" s="2"/>
      <c r="F812" s="2"/>
      <c r="G812" s="2"/>
      <c r="H812" s="2"/>
    </row>
    <row r="813" spans="1:8" ht="15" x14ac:dyDescent="0.3">
      <c r="A813" s="15">
        <v>4</v>
      </c>
      <c r="B813" s="2" t="s">
        <v>1533</v>
      </c>
      <c r="C813" s="2"/>
      <c r="D813" s="2"/>
      <c r="E813" s="2"/>
      <c r="F813" s="2"/>
      <c r="G813" s="2"/>
      <c r="H813" s="2"/>
    </row>
    <row r="814" spans="1:8" ht="15" x14ac:dyDescent="0.3">
      <c r="A814" s="15"/>
      <c r="B814" s="2"/>
      <c r="C814" s="2"/>
      <c r="D814" s="2"/>
      <c r="E814" s="2"/>
      <c r="F814" s="2"/>
      <c r="G814" s="2"/>
      <c r="H814" s="2"/>
    </row>
    <row r="815" spans="1:8" x14ac:dyDescent="0.3">
      <c r="A815" s="7"/>
      <c r="B815" s="2" t="s">
        <v>1528</v>
      </c>
      <c r="C815" s="5"/>
      <c r="D815" s="5"/>
      <c r="E815" s="5"/>
      <c r="F815" s="5"/>
      <c r="G815" s="5"/>
      <c r="H815" s="5"/>
    </row>
  </sheetData>
  <sheetProtection algorithmName="SHA-512" hashValue="ECiycx9Ez0ljOZZjQz0TrDBUp4g4N6UaiutO+mEso5auKuoz/CcahgxjKhfvfusyUL+d+K9LML1S+Gp/Cx0HQA==" saltValue="PQsoKqq+KdAb28n++ad84w==" spinCount="100000" sheet="1" objects="1" scenarios="1"/>
  <mergeCells count="1">
    <mergeCell ref="A1:H1"/>
  </mergeCells>
  <hyperlinks>
    <hyperlink ref="I3" location="'Wealth_Measures_&amp;_Ratios'!B6" display="Return to Summary Page" xr:uid="{00000000-0004-0000-0500-000000000000}"/>
  </hyperlinks>
  <printOptions horizontalCentered="1"/>
  <pageMargins left="0.5" right="0.5" top="0.5" bottom="0.5" header="0" footer="0"/>
  <pageSetup scale="33" fitToHeight="11" orientation="portrait" r:id="rId1"/>
  <headerFooter alignWithMargins="0">
    <oddFooter>&amp;L&amp;"Arial,Regular"&amp;8Multiyear Comparison of State Aid Factors&amp;C&amp;"Arial,Regular"&amp;8&amp;A&amp;R&amp;"Arial,Regular"&amp;8&amp;P of &amp;N</oddFooter>
  </headerFooter>
  <rowBreaks count="8" manualBreakCount="8">
    <brk id="246" max="13" man="1"/>
    <brk id="325" max="13" man="1"/>
    <brk id="404" max="13" man="1"/>
    <brk id="482" max="13" man="1"/>
    <brk id="560" max="13" man="1"/>
    <brk id="638" max="13" man="1"/>
    <brk id="716" max="13" man="1"/>
    <brk id="795" max="1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tabColor rgb="FFFFC000"/>
    <pageSetUpPr fitToPage="1"/>
  </sheetPr>
  <dimension ref="A1:I815"/>
  <sheetViews>
    <sheetView zoomScale="130" zoomScaleNormal="130" workbookViewId="0">
      <pane xSplit="2" ySplit="3" topLeftCell="C4" activePane="bottomRight" state="frozen"/>
      <selection activeCell="H805" sqref="H805"/>
      <selection pane="topRight" activeCell="H805" sqref="H805"/>
      <selection pane="bottomLeft" activeCell="H805" sqref="H805"/>
      <selection pane="bottomRight" activeCell="H6" sqref="H6"/>
    </sheetView>
  </sheetViews>
  <sheetFormatPr defaultRowHeight="13" x14ac:dyDescent="0.3"/>
  <cols>
    <col min="1" max="1" width="12.796875" style="7" customWidth="1"/>
    <col min="2" max="2" width="30.796875" style="7" customWidth="1"/>
    <col min="3" max="3" width="22.19921875" style="7" hidden="1" customWidth="1"/>
    <col min="4" max="4" width="22.19921875" style="7" bestFit="1" customWidth="1"/>
    <col min="5" max="5" width="22.19921875" style="7" customWidth="1"/>
    <col min="6" max="8" width="22.19921875" style="7" bestFit="1" customWidth="1"/>
    <col min="9" max="9" width="13.296875" style="7" customWidth="1"/>
    <col min="10" max="238" width="9.296875" style="7"/>
    <col min="239" max="239" width="16" style="7" customWidth="1"/>
    <col min="240" max="240" width="13" style="7" customWidth="1"/>
    <col min="241" max="244" width="13" style="7" bestFit="1" customWidth="1"/>
    <col min="245" max="245" width="9.296875" style="7"/>
    <col min="246" max="250" width="10" style="7" customWidth="1"/>
    <col min="251" max="494" width="9.296875" style="7"/>
    <col min="495" max="495" width="16" style="7" customWidth="1"/>
    <col min="496" max="496" width="13" style="7" customWidth="1"/>
    <col min="497" max="500" width="13" style="7" bestFit="1" customWidth="1"/>
    <col min="501" max="501" width="9.296875" style="7"/>
    <col min="502" max="506" width="10" style="7" customWidth="1"/>
    <col min="507" max="750" width="9.296875" style="7"/>
    <col min="751" max="751" width="16" style="7" customWidth="1"/>
    <col min="752" max="752" width="13" style="7" customWidth="1"/>
    <col min="753" max="756" width="13" style="7" bestFit="1" customWidth="1"/>
    <col min="757" max="757" width="9.296875" style="7"/>
    <col min="758" max="762" width="10" style="7" customWidth="1"/>
    <col min="763" max="1006" width="9.296875" style="7"/>
    <col min="1007" max="1007" width="16" style="7" customWidth="1"/>
    <col min="1008" max="1008" width="13" style="7" customWidth="1"/>
    <col min="1009" max="1012" width="13" style="7" bestFit="1" customWidth="1"/>
    <col min="1013" max="1013" width="9.296875" style="7"/>
    <col min="1014" max="1018" width="10" style="7" customWidth="1"/>
    <col min="1019" max="1262" width="9.296875" style="7"/>
    <col min="1263" max="1263" width="16" style="7" customWidth="1"/>
    <col min="1264" max="1264" width="13" style="7" customWidth="1"/>
    <col min="1265" max="1268" width="13" style="7" bestFit="1" customWidth="1"/>
    <col min="1269" max="1269" width="9.296875" style="7"/>
    <col min="1270" max="1274" width="10" style="7" customWidth="1"/>
    <col min="1275" max="1518" width="9.296875" style="7"/>
    <col min="1519" max="1519" width="16" style="7" customWidth="1"/>
    <col min="1520" max="1520" width="13" style="7" customWidth="1"/>
    <col min="1521" max="1524" width="13" style="7" bestFit="1" customWidth="1"/>
    <col min="1525" max="1525" width="9.296875" style="7"/>
    <col min="1526" max="1530" width="10" style="7" customWidth="1"/>
    <col min="1531" max="1774" width="9.296875" style="7"/>
    <col min="1775" max="1775" width="16" style="7" customWidth="1"/>
    <col min="1776" max="1776" width="13" style="7" customWidth="1"/>
    <col min="1777" max="1780" width="13" style="7" bestFit="1" customWidth="1"/>
    <col min="1781" max="1781" width="9.296875" style="7"/>
    <col min="1782" max="1786" width="10" style="7" customWidth="1"/>
    <col min="1787" max="2030" width="9.296875" style="7"/>
    <col min="2031" max="2031" width="16" style="7" customWidth="1"/>
    <col min="2032" max="2032" width="13" style="7" customWidth="1"/>
    <col min="2033" max="2036" width="13" style="7" bestFit="1" customWidth="1"/>
    <col min="2037" max="2037" width="9.296875" style="7"/>
    <col min="2038" max="2042" width="10" style="7" customWidth="1"/>
    <col min="2043" max="2286" width="9.296875" style="7"/>
    <col min="2287" max="2287" width="16" style="7" customWidth="1"/>
    <col min="2288" max="2288" width="13" style="7" customWidth="1"/>
    <col min="2289" max="2292" width="13" style="7" bestFit="1" customWidth="1"/>
    <col min="2293" max="2293" width="9.296875" style="7"/>
    <col min="2294" max="2298" width="10" style="7" customWidth="1"/>
    <col min="2299" max="2542" width="9.296875" style="7"/>
    <col min="2543" max="2543" width="16" style="7" customWidth="1"/>
    <col min="2544" max="2544" width="13" style="7" customWidth="1"/>
    <col min="2545" max="2548" width="13" style="7" bestFit="1" customWidth="1"/>
    <col min="2549" max="2549" width="9.296875" style="7"/>
    <col min="2550" max="2554" width="10" style="7" customWidth="1"/>
    <col min="2555" max="2798" width="9.296875" style="7"/>
    <col min="2799" max="2799" width="16" style="7" customWidth="1"/>
    <col min="2800" max="2800" width="13" style="7" customWidth="1"/>
    <col min="2801" max="2804" width="13" style="7" bestFit="1" customWidth="1"/>
    <col min="2805" max="2805" width="9.296875" style="7"/>
    <col min="2806" max="2810" width="10" style="7" customWidth="1"/>
    <col min="2811" max="3054" width="9.296875" style="7"/>
    <col min="3055" max="3055" width="16" style="7" customWidth="1"/>
    <col min="3056" max="3056" width="13" style="7" customWidth="1"/>
    <col min="3057" max="3060" width="13" style="7" bestFit="1" customWidth="1"/>
    <col min="3061" max="3061" width="9.296875" style="7"/>
    <col min="3062" max="3066" width="10" style="7" customWidth="1"/>
    <col min="3067" max="3310" width="9.296875" style="7"/>
    <col min="3311" max="3311" width="16" style="7" customWidth="1"/>
    <col min="3312" max="3312" width="13" style="7" customWidth="1"/>
    <col min="3313" max="3316" width="13" style="7" bestFit="1" customWidth="1"/>
    <col min="3317" max="3317" width="9.296875" style="7"/>
    <col min="3318" max="3322" width="10" style="7" customWidth="1"/>
    <col min="3323" max="3566" width="9.296875" style="7"/>
    <col min="3567" max="3567" width="16" style="7" customWidth="1"/>
    <col min="3568" max="3568" width="13" style="7" customWidth="1"/>
    <col min="3569" max="3572" width="13" style="7" bestFit="1" customWidth="1"/>
    <col min="3573" max="3573" width="9.296875" style="7"/>
    <col min="3574" max="3578" width="10" style="7" customWidth="1"/>
    <col min="3579" max="3822" width="9.296875" style="7"/>
    <col min="3823" max="3823" width="16" style="7" customWidth="1"/>
    <col min="3824" max="3824" width="13" style="7" customWidth="1"/>
    <col min="3825" max="3828" width="13" style="7" bestFit="1" customWidth="1"/>
    <col min="3829" max="3829" width="9.296875" style="7"/>
    <col min="3830" max="3834" width="10" style="7" customWidth="1"/>
    <col min="3835" max="4078" width="9.296875" style="7"/>
    <col min="4079" max="4079" width="16" style="7" customWidth="1"/>
    <col min="4080" max="4080" width="13" style="7" customWidth="1"/>
    <col min="4081" max="4084" width="13" style="7" bestFit="1" customWidth="1"/>
    <col min="4085" max="4085" width="9.296875" style="7"/>
    <col min="4086" max="4090" width="10" style="7" customWidth="1"/>
    <col min="4091" max="4334" width="9.296875" style="7"/>
    <col min="4335" max="4335" width="16" style="7" customWidth="1"/>
    <col min="4336" max="4336" width="13" style="7" customWidth="1"/>
    <col min="4337" max="4340" width="13" style="7" bestFit="1" customWidth="1"/>
    <col min="4341" max="4341" width="9.296875" style="7"/>
    <col min="4342" max="4346" width="10" style="7" customWidth="1"/>
    <col min="4347" max="4590" width="9.296875" style="7"/>
    <col min="4591" max="4591" width="16" style="7" customWidth="1"/>
    <col min="4592" max="4592" width="13" style="7" customWidth="1"/>
    <col min="4593" max="4596" width="13" style="7" bestFit="1" customWidth="1"/>
    <col min="4597" max="4597" width="9.296875" style="7"/>
    <col min="4598" max="4602" width="10" style="7" customWidth="1"/>
    <col min="4603" max="4846" width="9.296875" style="7"/>
    <col min="4847" max="4847" width="16" style="7" customWidth="1"/>
    <col min="4848" max="4848" width="13" style="7" customWidth="1"/>
    <col min="4849" max="4852" width="13" style="7" bestFit="1" customWidth="1"/>
    <col min="4853" max="4853" width="9.296875" style="7"/>
    <col min="4854" max="4858" width="10" style="7" customWidth="1"/>
    <col min="4859" max="5102" width="9.296875" style="7"/>
    <col min="5103" max="5103" width="16" style="7" customWidth="1"/>
    <col min="5104" max="5104" width="13" style="7" customWidth="1"/>
    <col min="5105" max="5108" width="13" style="7" bestFit="1" customWidth="1"/>
    <col min="5109" max="5109" width="9.296875" style="7"/>
    <col min="5110" max="5114" width="10" style="7" customWidth="1"/>
    <col min="5115" max="5358" width="9.296875" style="7"/>
    <col min="5359" max="5359" width="16" style="7" customWidth="1"/>
    <col min="5360" max="5360" width="13" style="7" customWidth="1"/>
    <col min="5361" max="5364" width="13" style="7" bestFit="1" customWidth="1"/>
    <col min="5365" max="5365" width="9.296875" style="7"/>
    <col min="5366" max="5370" width="10" style="7" customWidth="1"/>
    <col min="5371" max="5614" width="9.296875" style="7"/>
    <col min="5615" max="5615" width="16" style="7" customWidth="1"/>
    <col min="5616" max="5616" width="13" style="7" customWidth="1"/>
    <col min="5617" max="5620" width="13" style="7" bestFit="1" customWidth="1"/>
    <col min="5621" max="5621" width="9.296875" style="7"/>
    <col min="5622" max="5626" width="10" style="7" customWidth="1"/>
    <col min="5627" max="5870" width="9.296875" style="7"/>
    <col min="5871" max="5871" width="16" style="7" customWidth="1"/>
    <col min="5872" max="5872" width="13" style="7" customWidth="1"/>
    <col min="5873" max="5876" width="13" style="7" bestFit="1" customWidth="1"/>
    <col min="5877" max="5877" width="9.296875" style="7"/>
    <col min="5878" max="5882" width="10" style="7" customWidth="1"/>
    <col min="5883" max="6126" width="9.296875" style="7"/>
    <col min="6127" max="6127" width="16" style="7" customWidth="1"/>
    <col min="6128" max="6128" width="13" style="7" customWidth="1"/>
    <col min="6129" max="6132" width="13" style="7" bestFit="1" customWidth="1"/>
    <col min="6133" max="6133" width="9.296875" style="7"/>
    <col min="6134" max="6138" width="10" style="7" customWidth="1"/>
    <col min="6139" max="6382" width="9.296875" style="7"/>
    <col min="6383" max="6383" width="16" style="7" customWidth="1"/>
    <col min="6384" max="6384" width="13" style="7" customWidth="1"/>
    <col min="6385" max="6388" width="13" style="7" bestFit="1" customWidth="1"/>
    <col min="6389" max="6389" width="9.296875" style="7"/>
    <col min="6390" max="6394" width="10" style="7" customWidth="1"/>
    <col min="6395" max="6638" width="9.296875" style="7"/>
    <col min="6639" max="6639" width="16" style="7" customWidth="1"/>
    <col min="6640" max="6640" width="13" style="7" customWidth="1"/>
    <col min="6641" max="6644" width="13" style="7" bestFit="1" customWidth="1"/>
    <col min="6645" max="6645" width="9.296875" style="7"/>
    <col min="6646" max="6650" width="10" style="7" customWidth="1"/>
    <col min="6651" max="6894" width="9.296875" style="7"/>
    <col min="6895" max="6895" width="16" style="7" customWidth="1"/>
    <col min="6896" max="6896" width="13" style="7" customWidth="1"/>
    <col min="6897" max="6900" width="13" style="7" bestFit="1" customWidth="1"/>
    <col min="6901" max="6901" width="9.296875" style="7"/>
    <col min="6902" max="6906" width="10" style="7" customWidth="1"/>
    <col min="6907" max="7150" width="9.296875" style="7"/>
    <col min="7151" max="7151" width="16" style="7" customWidth="1"/>
    <col min="7152" max="7152" width="13" style="7" customWidth="1"/>
    <col min="7153" max="7156" width="13" style="7" bestFit="1" customWidth="1"/>
    <col min="7157" max="7157" width="9.296875" style="7"/>
    <col min="7158" max="7162" width="10" style="7" customWidth="1"/>
    <col min="7163" max="7406" width="9.296875" style="7"/>
    <col min="7407" max="7407" width="16" style="7" customWidth="1"/>
    <col min="7408" max="7408" width="13" style="7" customWidth="1"/>
    <col min="7409" max="7412" width="13" style="7" bestFit="1" customWidth="1"/>
    <col min="7413" max="7413" width="9.296875" style="7"/>
    <col min="7414" max="7418" width="10" style="7" customWidth="1"/>
    <col min="7419" max="7662" width="9.296875" style="7"/>
    <col min="7663" max="7663" width="16" style="7" customWidth="1"/>
    <col min="7664" max="7664" width="13" style="7" customWidth="1"/>
    <col min="7665" max="7668" width="13" style="7" bestFit="1" customWidth="1"/>
    <col min="7669" max="7669" width="9.296875" style="7"/>
    <col min="7670" max="7674" width="10" style="7" customWidth="1"/>
    <col min="7675" max="7918" width="9.296875" style="7"/>
    <col min="7919" max="7919" width="16" style="7" customWidth="1"/>
    <col min="7920" max="7920" width="13" style="7" customWidth="1"/>
    <col min="7921" max="7924" width="13" style="7" bestFit="1" customWidth="1"/>
    <col min="7925" max="7925" width="9.296875" style="7"/>
    <col min="7926" max="7930" width="10" style="7" customWidth="1"/>
    <col min="7931" max="8174" width="9.296875" style="7"/>
    <col min="8175" max="8175" width="16" style="7" customWidth="1"/>
    <col min="8176" max="8176" width="13" style="7" customWidth="1"/>
    <col min="8177" max="8180" width="13" style="7" bestFit="1" customWidth="1"/>
    <col min="8181" max="8181" width="9.296875" style="7"/>
    <col min="8182" max="8186" width="10" style="7" customWidth="1"/>
    <col min="8187" max="8430" width="9.296875" style="7"/>
    <col min="8431" max="8431" width="16" style="7" customWidth="1"/>
    <col min="8432" max="8432" width="13" style="7" customWidth="1"/>
    <col min="8433" max="8436" width="13" style="7" bestFit="1" customWidth="1"/>
    <col min="8437" max="8437" width="9.296875" style="7"/>
    <col min="8438" max="8442" width="10" style="7" customWidth="1"/>
    <col min="8443" max="8686" width="9.296875" style="7"/>
    <col min="8687" max="8687" width="16" style="7" customWidth="1"/>
    <col min="8688" max="8688" width="13" style="7" customWidth="1"/>
    <col min="8689" max="8692" width="13" style="7" bestFit="1" customWidth="1"/>
    <col min="8693" max="8693" width="9.296875" style="7"/>
    <col min="8694" max="8698" width="10" style="7" customWidth="1"/>
    <col min="8699" max="8942" width="9.296875" style="7"/>
    <col min="8943" max="8943" width="16" style="7" customWidth="1"/>
    <col min="8944" max="8944" width="13" style="7" customWidth="1"/>
    <col min="8945" max="8948" width="13" style="7" bestFit="1" customWidth="1"/>
    <col min="8949" max="8949" width="9.296875" style="7"/>
    <col min="8950" max="8954" width="10" style="7" customWidth="1"/>
    <col min="8955" max="9198" width="9.296875" style="7"/>
    <col min="9199" max="9199" width="16" style="7" customWidth="1"/>
    <col min="9200" max="9200" width="13" style="7" customWidth="1"/>
    <col min="9201" max="9204" width="13" style="7" bestFit="1" customWidth="1"/>
    <col min="9205" max="9205" width="9.296875" style="7"/>
    <col min="9206" max="9210" width="10" style="7" customWidth="1"/>
    <col min="9211" max="9454" width="9.296875" style="7"/>
    <col min="9455" max="9455" width="16" style="7" customWidth="1"/>
    <col min="9456" max="9456" width="13" style="7" customWidth="1"/>
    <col min="9457" max="9460" width="13" style="7" bestFit="1" customWidth="1"/>
    <col min="9461" max="9461" width="9.296875" style="7"/>
    <col min="9462" max="9466" width="10" style="7" customWidth="1"/>
    <col min="9467" max="9710" width="9.296875" style="7"/>
    <col min="9711" max="9711" width="16" style="7" customWidth="1"/>
    <col min="9712" max="9712" width="13" style="7" customWidth="1"/>
    <col min="9713" max="9716" width="13" style="7" bestFit="1" customWidth="1"/>
    <col min="9717" max="9717" width="9.296875" style="7"/>
    <col min="9718" max="9722" width="10" style="7" customWidth="1"/>
    <col min="9723" max="9966" width="9.296875" style="7"/>
    <col min="9967" max="9967" width="16" style="7" customWidth="1"/>
    <col min="9968" max="9968" width="13" style="7" customWidth="1"/>
    <col min="9969" max="9972" width="13" style="7" bestFit="1" customWidth="1"/>
    <col min="9973" max="9973" width="9.296875" style="7"/>
    <col min="9974" max="9978" width="10" style="7" customWidth="1"/>
    <col min="9979" max="10222" width="9.296875" style="7"/>
    <col min="10223" max="10223" width="16" style="7" customWidth="1"/>
    <col min="10224" max="10224" width="13" style="7" customWidth="1"/>
    <col min="10225" max="10228" width="13" style="7" bestFit="1" customWidth="1"/>
    <col min="10229" max="10229" width="9.296875" style="7"/>
    <col min="10230" max="10234" width="10" style="7" customWidth="1"/>
    <col min="10235" max="10478" width="9.296875" style="7"/>
    <col min="10479" max="10479" width="16" style="7" customWidth="1"/>
    <col min="10480" max="10480" width="13" style="7" customWidth="1"/>
    <col min="10481" max="10484" width="13" style="7" bestFit="1" customWidth="1"/>
    <col min="10485" max="10485" width="9.296875" style="7"/>
    <col min="10486" max="10490" width="10" style="7" customWidth="1"/>
    <col min="10491" max="10734" width="9.296875" style="7"/>
    <col min="10735" max="10735" width="16" style="7" customWidth="1"/>
    <col min="10736" max="10736" width="13" style="7" customWidth="1"/>
    <col min="10737" max="10740" width="13" style="7" bestFit="1" customWidth="1"/>
    <col min="10741" max="10741" width="9.296875" style="7"/>
    <col min="10742" max="10746" width="10" style="7" customWidth="1"/>
    <col min="10747" max="10990" width="9.296875" style="7"/>
    <col min="10991" max="10991" width="16" style="7" customWidth="1"/>
    <col min="10992" max="10992" width="13" style="7" customWidth="1"/>
    <col min="10993" max="10996" width="13" style="7" bestFit="1" customWidth="1"/>
    <col min="10997" max="10997" width="9.296875" style="7"/>
    <col min="10998" max="11002" width="10" style="7" customWidth="1"/>
    <col min="11003" max="11246" width="9.296875" style="7"/>
    <col min="11247" max="11247" width="16" style="7" customWidth="1"/>
    <col min="11248" max="11248" width="13" style="7" customWidth="1"/>
    <col min="11249" max="11252" width="13" style="7" bestFit="1" customWidth="1"/>
    <col min="11253" max="11253" width="9.296875" style="7"/>
    <col min="11254" max="11258" width="10" style="7" customWidth="1"/>
    <col min="11259" max="11502" width="9.296875" style="7"/>
    <col min="11503" max="11503" width="16" style="7" customWidth="1"/>
    <col min="11504" max="11504" width="13" style="7" customWidth="1"/>
    <col min="11505" max="11508" width="13" style="7" bestFit="1" customWidth="1"/>
    <col min="11509" max="11509" width="9.296875" style="7"/>
    <col min="11510" max="11514" width="10" style="7" customWidth="1"/>
    <col min="11515" max="11758" width="9.296875" style="7"/>
    <col min="11759" max="11759" width="16" style="7" customWidth="1"/>
    <col min="11760" max="11760" width="13" style="7" customWidth="1"/>
    <col min="11761" max="11764" width="13" style="7" bestFit="1" customWidth="1"/>
    <col min="11765" max="11765" width="9.296875" style="7"/>
    <col min="11766" max="11770" width="10" style="7" customWidth="1"/>
    <col min="11771" max="12014" width="9.296875" style="7"/>
    <col min="12015" max="12015" width="16" style="7" customWidth="1"/>
    <col min="12016" max="12016" width="13" style="7" customWidth="1"/>
    <col min="12017" max="12020" width="13" style="7" bestFit="1" customWidth="1"/>
    <col min="12021" max="12021" width="9.296875" style="7"/>
    <col min="12022" max="12026" width="10" style="7" customWidth="1"/>
    <col min="12027" max="12270" width="9.296875" style="7"/>
    <col min="12271" max="12271" width="16" style="7" customWidth="1"/>
    <col min="12272" max="12272" width="13" style="7" customWidth="1"/>
    <col min="12273" max="12276" width="13" style="7" bestFit="1" customWidth="1"/>
    <col min="12277" max="12277" width="9.296875" style="7"/>
    <col min="12278" max="12282" width="10" style="7" customWidth="1"/>
    <col min="12283" max="12526" width="9.296875" style="7"/>
    <col min="12527" max="12527" width="16" style="7" customWidth="1"/>
    <col min="12528" max="12528" width="13" style="7" customWidth="1"/>
    <col min="12529" max="12532" width="13" style="7" bestFit="1" customWidth="1"/>
    <col min="12533" max="12533" width="9.296875" style="7"/>
    <col min="12534" max="12538" width="10" style="7" customWidth="1"/>
    <col min="12539" max="12782" width="9.296875" style="7"/>
    <col min="12783" max="12783" width="16" style="7" customWidth="1"/>
    <col min="12784" max="12784" width="13" style="7" customWidth="1"/>
    <col min="12785" max="12788" width="13" style="7" bestFit="1" customWidth="1"/>
    <col min="12789" max="12789" width="9.296875" style="7"/>
    <col min="12790" max="12794" width="10" style="7" customWidth="1"/>
    <col min="12795" max="13038" width="9.296875" style="7"/>
    <col min="13039" max="13039" width="16" style="7" customWidth="1"/>
    <col min="13040" max="13040" width="13" style="7" customWidth="1"/>
    <col min="13041" max="13044" width="13" style="7" bestFit="1" customWidth="1"/>
    <col min="13045" max="13045" width="9.296875" style="7"/>
    <col min="13046" max="13050" width="10" style="7" customWidth="1"/>
    <col min="13051" max="13294" width="9.296875" style="7"/>
    <col min="13295" max="13295" width="16" style="7" customWidth="1"/>
    <col min="13296" max="13296" width="13" style="7" customWidth="1"/>
    <col min="13297" max="13300" width="13" style="7" bestFit="1" customWidth="1"/>
    <col min="13301" max="13301" width="9.296875" style="7"/>
    <col min="13302" max="13306" width="10" style="7" customWidth="1"/>
    <col min="13307" max="13550" width="9.296875" style="7"/>
    <col min="13551" max="13551" width="16" style="7" customWidth="1"/>
    <col min="13552" max="13552" width="13" style="7" customWidth="1"/>
    <col min="13553" max="13556" width="13" style="7" bestFit="1" customWidth="1"/>
    <col min="13557" max="13557" width="9.296875" style="7"/>
    <col min="13558" max="13562" width="10" style="7" customWidth="1"/>
    <col min="13563" max="13806" width="9.296875" style="7"/>
    <col min="13807" max="13807" width="16" style="7" customWidth="1"/>
    <col min="13808" max="13808" width="13" style="7" customWidth="1"/>
    <col min="13809" max="13812" width="13" style="7" bestFit="1" customWidth="1"/>
    <col min="13813" max="13813" width="9.296875" style="7"/>
    <col min="13814" max="13818" width="10" style="7" customWidth="1"/>
    <col min="13819" max="14062" width="9.296875" style="7"/>
    <col min="14063" max="14063" width="16" style="7" customWidth="1"/>
    <col min="14064" max="14064" width="13" style="7" customWidth="1"/>
    <col min="14065" max="14068" width="13" style="7" bestFit="1" customWidth="1"/>
    <col min="14069" max="14069" width="9.296875" style="7"/>
    <col min="14070" max="14074" width="10" style="7" customWidth="1"/>
    <col min="14075" max="14318" width="9.296875" style="7"/>
    <col min="14319" max="14319" width="16" style="7" customWidth="1"/>
    <col min="14320" max="14320" width="13" style="7" customWidth="1"/>
    <col min="14321" max="14324" width="13" style="7" bestFit="1" customWidth="1"/>
    <col min="14325" max="14325" width="9.296875" style="7"/>
    <col min="14326" max="14330" width="10" style="7" customWidth="1"/>
    <col min="14331" max="14574" width="9.296875" style="7"/>
    <col min="14575" max="14575" width="16" style="7" customWidth="1"/>
    <col min="14576" max="14576" width="13" style="7" customWidth="1"/>
    <col min="14577" max="14580" width="13" style="7" bestFit="1" customWidth="1"/>
    <col min="14581" max="14581" width="9.296875" style="7"/>
    <col min="14582" max="14586" width="10" style="7" customWidth="1"/>
    <col min="14587" max="14830" width="9.296875" style="7"/>
    <col min="14831" max="14831" width="16" style="7" customWidth="1"/>
    <col min="14832" max="14832" width="13" style="7" customWidth="1"/>
    <col min="14833" max="14836" width="13" style="7" bestFit="1" customWidth="1"/>
    <col min="14837" max="14837" width="9.296875" style="7"/>
    <col min="14838" max="14842" width="10" style="7" customWidth="1"/>
    <col min="14843" max="15086" width="9.296875" style="7"/>
    <col min="15087" max="15087" width="16" style="7" customWidth="1"/>
    <col min="15088" max="15088" width="13" style="7" customWidth="1"/>
    <col min="15089" max="15092" width="13" style="7" bestFit="1" customWidth="1"/>
    <col min="15093" max="15093" width="9.296875" style="7"/>
    <col min="15094" max="15098" width="10" style="7" customWidth="1"/>
    <col min="15099" max="15342" width="9.296875" style="7"/>
    <col min="15343" max="15343" width="16" style="7" customWidth="1"/>
    <col min="15344" max="15344" width="13" style="7" customWidth="1"/>
    <col min="15345" max="15348" width="13" style="7" bestFit="1" customWidth="1"/>
    <col min="15349" max="15349" width="9.296875" style="7"/>
    <col min="15350" max="15354" width="10" style="7" customWidth="1"/>
    <col min="15355" max="15598" width="9.296875" style="7"/>
    <col min="15599" max="15599" width="16" style="7" customWidth="1"/>
    <col min="15600" max="15600" width="13" style="7" customWidth="1"/>
    <col min="15601" max="15604" width="13" style="7" bestFit="1" customWidth="1"/>
    <col min="15605" max="15605" width="9.296875" style="7"/>
    <col min="15606" max="15610" width="10" style="7" customWidth="1"/>
    <col min="15611" max="15854" width="9.296875" style="7"/>
    <col min="15855" max="15855" width="16" style="7" customWidth="1"/>
    <col min="15856" max="15856" width="13" style="7" customWidth="1"/>
    <col min="15857" max="15860" width="13" style="7" bestFit="1" customWidth="1"/>
    <col min="15861" max="15861" width="9.296875" style="7"/>
    <col min="15862" max="15866" width="10" style="7" customWidth="1"/>
    <col min="15867" max="16110" width="9.296875" style="7"/>
    <col min="16111" max="16111" width="16" style="7" customWidth="1"/>
    <col min="16112" max="16112" width="13" style="7" customWidth="1"/>
    <col min="16113" max="16116" width="13" style="7" bestFit="1" customWidth="1"/>
    <col min="16117" max="16117" width="9.296875" style="7"/>
    <col min="16118" max="16122" width="10" style="7" customWidth="1"/>
    <col min="16123" max="16384" width="9.296875" style="7"/>
  </cols>
  <sheetData>
    <row r="1" spans="1:9" ht="31.15" customHeight="1" x14ac:dyDescent="0.35">
      <c r="A1" s="165" t="s">
        <v>1468</v>
      </c>
      <c r="B1" s="165"/>
      <c r="C1" s="165"/>
      <c r="D1" s="165"/>
      <c r="E1" s="165"/>
      <c r="F1" s="165"/>
      <c r="G1" s="165"/>
      <c r="H1" s="165"/>
      <c r="I1" s="16"/>
    </row>
    <row r="2" spans="1:9" x14ac:dyDescent="0.3">
      <c r="B2" s="2"/>
      <c r="C2" s="2"/>
      <c r="D2" s="2"/>
      <c r="E2" s="2"/>
      <c r="F2" s="2"/>
      <c r="G2" s="2"/>
      <c r="H2" s="2"/>
    </row>
    <row r="3" spans="1:9" ht="39" x14ac:dyDescent="0.3">
      <c r="A3" s="6" t="s">
        <v>1352</v>
      </c>
      <c r="B3" s="6" t="s">
        <v>0</v>
      </c>
      <c r="C3" s="6" t="s">
        <v>1529</v>
      </c>
      <c r="D3" s="6" t="s">
        <v>1534</v>
      </c>
      <c r="E3" s="6" t="s">
        <v>1535</v>
      </c>
      <c r="F3" s="6" t="s">
        <v>1536</v>
      </c>
      <c r="G3" s="6" t="s">
        <v>1538</v>
      </c>
      <c r="H3" s="6" t="s">
        <v>2234</v>
      </c>
      <c r="I3" s="29" t="s">
        <v>1517</v>
      </c>
    </row>
    <row r="4" spans="1:9" x14ac:dyDescent="0.3">
      <c r="A4" s="3"/>
      <c r="B4" s="2"/>
    </row>
    <row r="5" spans="1:9" x14ac:dyDescent="0.3">
      <c r="A5" s="3"/>
      <c r="B5" s="8" t="s">
        <v>1353</v>
      </c>
    </row>
    <row r="6" spans="1:9" x14ac:dyDescent="0.3">
      <c r="A6" s="9" t="s">
        <v>1</v>
      </c>
      <c r="B6" s="2" t="s">
        <v>2</v>
      </c>
      <c r="C6" s="31">
        <v>4819250121</v>
      </c>
      <c r="D6" s="31">
        <v>4846987785</v>
      </c>
      <c r="E6" s="31">
        <v>4962736593</v>
      </c>
      <c r="F6" s="31">
        <v>5153137328</v>
      </c>
      <c r="G6" s="31">
        <v>5381964806</v>
      </c>
      <c r="H6" s="31">
        <v>5814193109</v>
      </c>
    </row>
    <row r="7" spans="1:9" x14ac:dyDescent="0.3">
      <c r="A7" s="9" t="s">
        <v>3</v>
      </c>
      <c r="B7" s="2" t="s">
        <v>4</v>
      </c>
      <c r="C7" s="31">
        <v>559464763</v>
      </c>
      <c r="D7" s="31">
        <v>567103313</v>
      </c>
      <c r="E7" s="31">
        <v>589451931</v>
      </c>
      <c r="F7" s="31">
        <v>630935132</v>
      </c>
      <c r="G7" s="31">
        <v>668082539</v>
      </c>
      <c r="H7" s="31">
        <v>722490073</v>
      </c>
    </row>
    <row r="8" spans="1:9" x14ac:dyDescent="0.3">
      <c r="A8" s="9" t="s">
        <v>5</v>
      </c>
      <c r="B8" s="2" t="s">
        <v>6</v>
      </c>
      <c r="C8" s="31">
        <v>3080061704</v>
      </c>
      <c r="D8" s="31">
        <v>3191375926</v>
      </c>
      <c r="E8" s="31">
        <v>3304838091</v>
      </c>
      <c r="F8" s="31">
        <v>3340341173</v>
      </c>
      <c r="G8" s="31">
        <v>3409249411</v>
      </c>
      <c r="H8" s="31">
        <v>3622478376</v>
      </c>
    </row>
    <row r="9" spans="1:9" x14ac:dyDescent="0.3">
      <c r="A9" s="9" t="s">
        <v>7</v>
      </c>
      <c r="B9" s="2" t="s">
        <v>8</v>
      </c>
      <c r="C9" s="31">
        <v>1235237390</v>
      </c>
      <c r="D9" s="31">
        <v>1260898243</v>
      </c>
      <c r="E9" s="31">
        <v>1310624967</v>
      </c>
      <c r="F9" s="31">
        <v>1373914505</v>
      </c>
      <c r="G9" s="31">
        <v>1428658924</v>
      </c>
      <c r="H9" s="31">
        <v>1510323874</v>
      </c>
    </row>
    <row r="10" spans="1:9" x14ac:dyDescent="0.3">
      <c r="A10" s="9" t="s">
        <v>9</v>
      </c>
      <c r="B10" s="2" t="s">
        <v>10</v>
      </c>
      <c r="C10" s="31">
        <v>840701798</v>
      </c>
      <c r="D10" s="31">
        <v>843719722</v>
      </c>
      <c r="E10" s="31">
        <v>844802825</v>
      </c>
      <c r="F10" s="31">
        <v>849276648</v>
      </c>
      <c r="G10" s="31">
        <v>929833244</v>
      </c>
      <c r="H10" s="31">
        <v>1058318469</v>
      </c>
    </row>
    <row r="11" spans="1:9" x14ac:dyDescent="0.3">
      <c r="A11" s="9" t="s">
        <v>11</v>
      </c>
      <c r="B11" s="2" t="s">
        <v>12</v>
      </c>
      <c r="C11" s="31">
        <v>3875237446</v>
      </c>
      <c r="D11" s="31">
        <v>3995188270</v>
      </c>
      <c r="E11" s="31">
        <v>4138698675</v>
      </c>
      <c r="F11" s="31">
        <v>4264105567</v>
      </c>
      <c r="G11" s="31">
        <v>4395923004</v>
      </c>
      <c r="H11" s="31">
        <v>4612359257</v>
      </c>
    </row>
    <row r="12" spans="1:9" ht="15" x14ac:dyDescent="0.3">
      <c r="A12" s="9" t="s">
        <v>1425</v>
      </c>
      <c r="B12" s="2" t="s">
        <v>1444</v>
      </c>
      <c r="C12" s="31">
        <v>0</v>
      </c>
      <c r="D12" s="31">
        <v>0</v>
      </c>
      <c r="E12" s="31">
        <v>0</v>
      </c>
      <c r="F12" s="31">
        <v>0</v>
      </c>
      <c r="G12" s="31">
        <v>0</v>
      </c>
      <c r="H12" s="31">
        <v>0</v>
      </c>
    </row>
    <row r="13" spans="1:9" x14ac:dyDescent="0.3">
      <c r="A13" s="9" t="s">
        <v>13</v>
      </c>
      <c r="B13" s="2" t="s">
        <v>14</v>
      </c>
      <c r="C13" s="31">
        <v>365717083</v>
      </c>
      <c r="D13" s="31">
        <v>375585665</v>
      </c>
      <c r="E13" s="31">
        <v>391253519</v>
      </c>
      <c r="F13" s="31">
        <v>404464350</v>
      </c>
      <c r="G13" s="31">
        <v>417743430</v>
      </c>
      <c r="H13" s="31">
        <v>436514161</v>
      </c>
    </row>
    <row r="14" spans="1:9" ht="15" x14ac:dyDescent="0.3">
      <c r="A14" s="9" t="s">
        <v>1424</v>
      </c>
      <c r="B14" s="2" t="s">
        <v>1445</v>
      </c>
      <c r="C14" s="31">
        <v>0</v>
      </c>
      <c r="D14" s="31">
        <v>0</v>
      </c>
      <c r="E14" s="31">
        <v>0</v>
      </c>
      <c r="F14" s="31">
        <v>0</v>
      </c>
      <c r="G14" s="31">
        <v>0</v>
      </c>
      <c r="H14" s="31">
        <v>0</v>
      </c>
    </row>
    <row r="15" spans="1:9" ht="15" x14ac:dyDescent="0.3">
      <c r="A15" s="9" t="s">
        <v>1411</v>
      </c>
      <c r="B15" s="2" t="s">
        <v>1444</v>
      </c>
      <c r="C15" s="31">
        <v>4785144892</v>
      </c>
      <c r="D15" s="31">
        <v>4965644879</v>
      </c>
      <c r="E15" s="31">
        <v>5186313755</v>
      </c>
      <c r="F15" s="31">
        <v>5389380630</v>
      </c>
      <c r="G15" s="31">
        <v>5603399499</v>
      </c>
      <c r="H15" s="31">
        <v>5915908710</v>
      </c>
    </row>
    <row r="16" spans="1:9" x14ac:dyDescent="0.3">
      <c r="A16" s="9" t="s">
        <v>15</v>
      </c>
      <c r="B16" s="2" t="s">
        <v>16</v>
      </c>
      <c r="C16" s="31">
        <v>166814306</v>
      </c>
      <c r="D16" s="31">
        <v>174622872</v>
      </c>
      <c r="E16" s="31">
        <v>187015969</v>
      </c>
      <c r="F16" s="31">
        <v>196783785</v>
      </c>
      <c r="G16" s="31">
        <v>207366553</v>
      </c>
      <c r="H16" s="31">
        <v>218089879</v>
      </c>
    </row>
    <row r="17" spans="1:8" x14ac:dyDescent="0.3">
      <c r="A17" s="9" t="s">
        <v>17</v>
      </c>
      <c r="B17" s="2" t="s">
        <v>18</v>
      </c>
      <c r="C17" s="31">
        <v>3834297435</v>
      </c>
      <c r="D17" s="31">
        <v>4029557469</v>
      </c>
      <c r="E17" s="31">
        <v>4202312198</v>
      </c>
      <c r="F17" s="31">
        <v>4380065662</v>
      </c>
      <c r="G17" s="31">
        <v>4307124316</v>
      </c>
      <c r="H17" s="31">
        <v>4469493828</v>
      </c>
    </row>
    <row r="18" spans="1:8" x14ac:dyDescent="0.3">
      <c r="A18" s="9" t="s">
        <v>19</v>
      </c>
      <c r="B18" s="2" t="s">
        <v>20</v>
      </c>
      <c r="C18" s="31">
        <v>898812617</v>
      </c>
      <c r="D18" s="31">
        <v>932939788</v>
      </c>
      <c r="E18" s="31">
        <v>978156768</v>
      </c>
      <c r="F18" s="31">
        <v>1030582227</v>
      </c>
      <c r="G18" s="31">
        <v>1054262933</v>
      </c>
      <c r="H18" s="31">
        <v>1134102711</v>
      </c>
    </row>
    <row r="19" spans="1:8" x14ac:dyDescent="0.3">
      <c r="A19" s="9" t="s">
        <v>21</v>
      </c>
      <c r="B19" s="2" t="s">
        <v>22</v>
      </c>
      <c r="C19" s="31">
        <v>445186877</v>
      </c>
      <c r="D19" s="31">
        <v>458605313</v>
      </c>
      <c r="E19" s="31">
        <v>478987449</v>
      </c>
      <c r="F19" s="31">
        <v>498120060</v>
      </c>
      <c r="G19" s="31">
        <v>518104649</v>
      </c>
      <c r="H19" s="31">
        <v>548630125</v>
      </c>
    </row>
    <row r="20" spans="1:8" x14ac:dyDescent="0.3">
      <c r="A20" s="9"/>
      <c r="B20" s="2"/>
      <c r="C20" s="31"/>
      <c r="D20" s="31"/>
      <c r="E20" s="31"/>
      <c r="F20" s="31"/>
      <c r="G20" s="31"/>
      <c r="H20" s="31"/>
    </row>
    <row r="21" spans="1:8" x14ac:dyDescent="0.3">
      <c r="A21" s="9"/>
      <c r="B21" s="8" t="s">
        <v>1354</v>
      </c>
      <c r="C21" s="31"/>
      <c r="D21" s="31"/>
      <c r="E21" s="31"/>
      <c r="F21" s="31"/>
      <c r="G21" s="31"/>
      <c r="H21" s="31"/>
    </row>
    <row r="22" spans="1:8" x14ac:dyDescent="0.3">
      <c r="A22" s="9" t="s">
        <v>23</v>
      </c>
      <c r="B22" s="2" t="s">
        <v>24</v>
      </c>
      <c r="C22" s="31">
        <v>209483945</v>
      </c>
      <c r="D22" s="31">
        <v>212382296</v>
      </c>
      <c r="E22" s="31">
        <v>218418270</v>
      </c>
      <c r="F22" s="31">
        <v>226306101</v>
      </c>
      <c r="G22" s="31">
        <v>236171847</v>
      </c>
      <c r="H22" s="31">
        <v>254832614</v>
      </c>
    </row>
    <row r="23" spans="1:8" x14ac:dyDescent="0.3">
      <c r="A23" s="9" t="s">
        <v>25</v>
      </c>
      <c r="B23" s="2" t="s">
        <v>26</v>
      </c>
      <c r="C23" s="31">
        <v>107808648</v>
      </c>
      <c r="D23" s="31">
        <v>106799562</v>
      </c>
      <c r="E23" s="31">
        <v>108384239</v>
      </c>
      <c r="F23" s="31">
        <v>112143695</v>
      </c>
      <c r="G23" s="31">
        <v>117137457</v>
      </c>
      <c r="H23" s="31">
        <v>125329313</v>
      </c>
    </row>
    <row r="24" spans="1:8" x14ac:dyDescent="0.3">
      <c r="A24" s="9" t="s">
        <v>27</v>
      </c>
      <c r="B24" s="2" t="s">
        <v>28</v>
      </c>
      <c r="C24" s="31">
        <v>195301286</v>
      </c>
      <c r="D24" s="31">
        <v>200466042</v>
      </c>
      <c r="E24" s="31">
        <v>205171665</v>
      </c>
      <c r="F24" s="31">
        <v>213156762</v>
      </c>
      <c r="G24" s="31">
        <v>218769933</v>
      </c>
      <c r="H24" s="31">
        <v>227118339</v>
      </c>
    </row>
    <row r="25" spans="1:8" x14ac:dyDescent="0.3">
      <c r="A25" s="9" t="s">
        <v>29</v>
      </c>
      <c r="B25" s="2" t="s">
        <v>30</v>
      </c>
      <c r="C25" s="31">
        <v>109784802</v>
      </c>
      <c r="D25" s="31">
        <v>111712872</v>
      </c>
      <c r="E25" s="31">
        <v>116435636</v>
      </c>
      <c r="F25" s="31">
        <v>120305515</v>
      </c>
      <c r="G25" s="31">
        <v>122604467</v>
      </c>
      <c r="H25" s="31">
        <v>132794385</v>
      </c>
    </row>
    <row r="26" spans="1:8" x14ac:dyDescent="0.3">
      <c r="A26" s="9" t="s">
        <v>31</v>
      </c>
      <c r="B26" s="2" t="s">
        <v>32</v>
      </c>
      <c r="C26" s="31">
        <v>103646766</v>
      </c>
      <c r="D26" s="31">
        <v>105117891</v>
      </c>
      <c r="E26" s="31">
        <v>107873513</v>
      </c>
      <c r="F26" s="31">
        <v>111411548</v>
      </c>
      <c r="G26" s="31">
        <v>114537991</v>
      </c>
      <c r="H26" s="31">
        <v>121456351</v>
      </c>
    </row>
    <row r="27" spans="1:8" x14ac:dyDescent="0.3">
      <c r="A27" s="9" t="s">
        <v>33</v>
      </c>
      <c r="B27" s="2" t="s">
        <v>34</v>
      </c>
      <c r="C27" s="31">
        <v>75106263</v>
      </c>
      <c r="D27" s="31">
        <v>78469078</v>
      </c>
      <c r="E27" s="31">
        <v>82014328</v>
      </c>
      <c r="F27" s="31">
        <v>86904843</v>
      </c>
      <c r="G27" s="31">
        <v>91384555</v>
      </c>
      <c r="H27" s="31">
        <v>98371623</v>
      </c>
    </row>
    <row r="28" spans="1:8" x14ac:dyDescent="0.3">
      <c r="A28" s="9" t="s">
        <v>35</v>
      </c>
      <c r="B28" s="2" t="s">
        <v>36</v>
      </c>
      <c r="C28" s="31">
        <v>191361947</v>
      </c>
      <c r="D28" s="31">
        <v>193854675</v>
      </c>
      <c r="E28" s="31">
        <v>200033854</v>
      </c>
      <c r="F28" s="31">
        <v>205840631</v>
      </c>
      <c r="G28" s="31">
        <v>212792017</v>
      </c>
      <c r="H28" s="31">
        <v>227264104</v>
      </c>
    </row>
    <row r="29" spans="1:8" x14ac:dyDescent="0.3">
      <c r="A29" s="9" t="s">
        <v>37</v>
      </c>
      <c r="B29" s="2" t="s">
        <v>38</v>
      </c>
      <c r="C29" s="31">
        <v>76284866</v>
      </c>
      <c r="D29" s="31">
        <v>76175959</v>
      </c>
      <c r="E29" s="31">
        <v>73269727</v>
      </c>
      <c r="F29" s="31">
        <v>73549018</v>
      </c>
      <c r="G29" s="31">
        <v>76171882</v>
      </c>
      <c r="H29" s="31">
        <v>83986090</v>
      </c>
    </row>
    <row r="30" spans="1:8" x14ac:dyDescent="0.3">
      <c r="A30" s="9" t="s">
        <v>39</v>
      </c>
      <c r="B30" s="2" t="s">
        <v>40</v>
      </c>
      <c r="C30" s="31">
        <v>421758821</v>
      </c>
      <c r="D30" s="31">
        <v>429578244</v>
      </c>
      <c r="E30" s="31">
        <v>442851852</v>
      </c>
      <c r="F30" s="31">
        <v>461398953</v>
      </c>
      <c r="G30" s="31">
        <v>476660522</v>
      </c>
      <c r="H30" s="31">
        <v>509118329</v>
      </c>
    </row>
    <row r="31" spans="1:8" x14ac:dyDescent="0.3">
      <c r="A31" s="9" t="s">
        <v>41</v>
      </c>
      <c r="B31" s="2" t="s">
        <v>42</v>
      </c>
      <c r="C31" s="31">
        <v>93935224</v>
      </c>
      <c r="D31" s="31">
        <v>93638336</v>
      </c>
      <c r="E31" s="31">
        <v>96099379</v>
      </c>
      <c r="F31" s="31">
        <v>101504759</v>
      </c>
      <c r="G31" s="31">
        <v>105600698</v>
      </c>
      <c r="H31" s="31">
        <v>111279604</v>
      </c>
    </row>
    <row r="32" spans="1:8" x14ac:dyDescent="0.3">
      <c r="A32" s="9" t="s">
        <v>43</v>
      </c>
      <c r="B32" s="2" t="s">
        <v>44</v>
      </c>
      <c r="C32" s="31">
        <v>385620664</v>
      </c>
      <c r="D32" s="31">
        <v>391589177</v>
      </c>
      <c r="E32" s="31">
        <v>407137983</v>
      </c>
      <c r="F32" s="31">
        <v>439654515</v>
      </c>
      <c r="G32" s="31">
        <v>469356226</v>
      </c>
      <c r="H32" s="31">
        <v>495914094</v>
      </c>
    </row>
    <row r="33" spans="1:8" x14ac:dyDescent="0.3">
      <c r="A33" s="9" t="s">
        <v>45</v>
      </c>
      <c r="B33" s="2" t="s">
        <v>46</v>
      </c>
      <c r="C33" s="31">
        <v>174622246</v>
      </c>
      <c r="D33" s="31">
        <v>179584490</v>
      </c>
      <c r="E33" s="31">
        <v>185364517</v>
      </c>
      <c r="F33" s="31">
        <v>194918113</v>
      </c>
      <c r="G33" s="31">
        <v>199969059</v>
      </c>
      <c r="H33" s="31">
        <v>209315799</v>
      </c>
    </row>
    <row r="34" spans="1:8" x14ac:dyDescent="0.3">
      <c r="A34" s="9"/>
      <c r="B34" s="2"/>
      <c r="C34" s="31"/>
      <c r="D34" s="31"/>
      <c r="E34" s="31"/>
      <c r="F34" s="31"/>
      <c r="G34" s="31"/>
      <c r="H34" s="31"/>
    </row>
    <row r="35" spans="1:8" x14ac:dyDescent="0.3">
      <c r="A35" s="9"/>
      <c r="B35" s="8" t="s">
        <v>1355</v>
      </c>
      <c r="C35" s="31"/>
      <c r="D35" s="31"/>
      <c r="E35" s="31"/>
      <c r="F35" s="31"/>
      <c r="G35" s="31"/>
      <c r="H35" s="31"/>
    </row>
    <row r="36" spans="1:8" x14ac:dyDescent="0.3">
      <c r="A36" s="9" t="s">
        <v>47</v>
      </c>
      <c r="B36" s="2" t="s">
        <v>48</v>
      </c>
      <c r="C36" s="31">
        <v>490592224</v>
      </c>
      <c r="D36" s="31">
        <v>492791909</v>
      </c>
      <c r="E36" s="31">
        <v>499175311</v>
      </c>
      <c r="F36" s="31">
        <v>510799404</v>
      </c>
      <c r="G36" s="31">
        <v>528551596</v>
      </c>
      <c r="H36" s="31">
        <v>576435491</v>
      </c>
    </row>
    <row r="37" spans="1:8" x14ac:dyDescent="0.3">
      <c r="A37" s="9" t="s">
        <v>49</v>
      </c>
      <c r="B37" s="2" t="s">
        <v>50</v>
      </c>
      <c r="C37" s="31">
        <v>1501372844</v>
      </c>
      <c r="D37" s="31">
        <v>1502441817</v>
      </c>
      <c r="E37" s="31">
        <v>1546238416</v>
      </c>
      <c r="F37" s="31">
        <v>1617178751</v>
      </c>
      <c r="G37" s="31">
        <v>1585867677</v>
      </c>
      <c r="H37" s="31">
        <v>1715849401</v>
      </c>
    </row>
    <row r="38" spans="1:8" x14ac:dyDescent="0.3">
      <c r="A38" s="9" t="s">
        <v>51</v>
      </c>
      <c r="B38" s="2" t="s">
        <v>52</v>
      </c>
      <c r="C38" s="31">
        <v>260233777</v>
      </c>
      <c r="D38" s="31">
        <v>264397589</v>
      </c>
      <c r="E38" s="31">
        <v>276173252</v>
      </c>
      <c r="F38" s="31">
        <v>284712051</v>
      </c>
      <c r="G38" s="31">
        <v>287757412</v>
      </c>
      <c r="H38" s="31">
        <v>305625375</v>
      </c>
    </row>
    <row r="39" spans="1:8" x14ac:dyDescent="0.3">
      <c r="A39" s="9" t="s">
        <v>53</v>
      </c>
      <c r="B39" s="2" t="s">
        <v>54</v>
      </c>
      <c r="C39" s="31">
        <v>570669688</v>
      </c>
      <c r="D39" s="31">
        <v>585601120</v>
      </c>
      <c r="E39" s="31">
        <v>598966423</v>
      </c>
      <c r="F39" s="31">
        <v>603790335</v>
      </c>
      <c r="G39" s="31">
        <v>631523368</v>
      </c>
      <c r="H39" s="31">
        <v>679407596</v>
      </c>
    </row>
    <row r="40" spans="1:8" x14ac:dyDescent="0.3">
      <c r="A40" s="9" t="s">
        <v>55</v>
      </c>
      <c r="B40" s="2" t="s">
        <v>56</v>
      </c>
      <c r="C40" s="31">
        <v>677219431</v>
      </c>
      <c r="D40" s="31">
        <v>685575154</v>
      </c>
      <c r="E40" s="31">
        <v>698734370</v>
      </c>
      <c r="F40" s="31">
        <v>713107210</v>
      </c>
      <c r="G40" s="31">
        <v>736764876</v>
      </c>
      <c r="H40" s="31">
        <v>793767130</v>
      </c>
    </row>
    <row r="41" spans="1:8" x14ac:dyDescent="0.3">
      <c r="A41" s="9" t="s">
        <v>57</v>
      </c>
      <c r="B41" s="2" t="s">
        <v>58</v>
      </c>
      <c r="C41" s="31">
        <v>815066513</v>
      </c>
      <c r="D41" s="31">
        <v>817382472</v>
      </c>
      <c r="E41" s="31">
        <v>829764844</v>
      </c>
      <c r="F41" s="31">
        <v>856766876</v>
      </c>
      <c r="G41" s="31">
        <v>880240748</v>
      </c>
      <c r="H41" s="31">
        <v>938466468</v>
      </c>
    </row>
    <row r="42" spans="1:8" x14ac:dyDescent="0.3">
      <c r="A42" s="9" t="s">
        <v>59</v>
      </c>
      <c r="B42" s="2" t="s">
        <v>60</v>
      </c>
      <c r="C42" s="31">
        <v>602038255</v>
      </c>
      <c r="D42" s="31">
        <v>604961186</v>
      </c>
      <c r="E42" s="31">
        <v>616021404</v>
      </c>
      <c r="F42" s="31">
        <v>629216151</v>
      </c>
      <c r="G42" s="31">
        <v>641436649</v>
      </c>
      <c r="H42" s="31">
        <v>671333563</v>
      </c>
    </row>
    <row r="43" spans="1:8" x14ac:dyDescent="0.3">
      <c r="A43" s="9" t="s">
        <v>61</v>
      </c>
      <c r="B43" s="2" t="s">
        <v>62</v>
      </c>
      <c r="C43" s="31">
        <v>417590997</v>
      </c>
      <c r="D43" s="31">
        <v>418830423</v>
      </c>
      <c r="E43" s="31">
        <v>422182435</v>
      </c>
      <c r="F43" s="31">
        <v>429380078</v>
      </c>
      <c r="G43" s="31">
        <v>439761508</v>
      </c>
      <c r="H43" s="31">
        <v>470586187</v>
      </c>
    </row>
    <row r="44" spans="1:8" x14ac:dyDescent="0.3">
      <c r="A44" s="9" t="s">
        <v>63</v>
      </c>
      <c r="B44" s="2" t="s">
        <v>64</v>
      </c>
      <c r="C44" s="31">
        <v>1475554242</v>
      </c>
      <c r="D44" s="31">
        <v>1475106020</v>
      </c>
      <c r="E44" s="31">
        <v>1488010927</v>
      </c>
      <c r="F44" s="31">
        <v>1527558948</v>
      </c>
      <c r="G44" s="31">
        <v>1558439235</v>
      </c>
      <c r="H44" s="31">
        <v>1640494531</v>
      </c>
    </row>
    <row r="45" spans="1:8" x14ac:dyDescent="0.3">
      <c r="A45" s="9" t="s">
        <v>65</v>
      </c>
      <c r="B45" s="2" t="s">
        <v>1428</v>
      </c>
      <c r="C45" s="31">
        <v>999228241</v>
      </c>
      <c r="D45" s="31">
        <v>984676472</v>
      </c>
      <c r="E45" s="31">
        <v>993168308</v>
      </c>
      <c r="F45" s="31">
        <v>1014590454</v>
      </c>
      <c r="G45" s="31">
        <v>990373065</v>
      </c>
      <c r="H45" s="31">
        <v>1037261295</v>
      </c>
    </row>
    <row r="46" spans="1:8" x14ac:dyDescent="0.3">
      <c r="A46" s="9" t="s">
        <v>67</v>
      </c>
      <c r="B46" s="2" t="s">
        <v>68</v>
      </c>
      <c r="C46" s="31">
        <v>2070294000</v>
      </c>
      <c r="D46" s="31">
        <v>2083129595</v>
      </c>
      <c r="E46" s="31">
        <v>2103933664</v>
      </c>
      <c r="F46" s="31">
        <v>2122084526</v>
      </c>
      <c r="G46" s="31">
        <v>2192451314</v>
      </c>
      <c r="H46" s="31">
        <v>2322287472</v>
      </c>
    </row>
    <row r="47" spans="1:8" x14ac:dyDescent="0.3">
      <c r="A47" s="9" t="s">
        <v>69</v>
      </c>
      <c r="B47" s="2" t="s">
        <v>70</v>
      </c>
      <c r="C47" s="31">
        <v>677511000</v>
      </c>
      <c r="D47" s="31">
        <v>708812921</v>
      </c>
      <c r="E47" s="31">
        <v>737323387</v>
      </c>
      <c r="F47" s="31">
        <v>757692845</v>
      </c>
      <c r="G47" s="31">
        <v>796865338</v>
      </c>
      <c r="H47" s="31">
        <v>859634796</v>
      </c>
    </row>
    <row r="48" spans="1:8" x14ac:dyDescent="0.3">
      <c r="A48" s="9"/>
      <c r="B48" s="2"/>
      <c r="C48" s="31"/>
      <c r="D48" s="31"/>
      <c r="E48" s="31"/>
      <c r="F48" s="31"/>
      <c r="G48" s="31"/>
      <c r="H48" s="31"/>
    </row>
    <row r="49" spans="1:8" x14ac:dyDescent="0.3">
      <c r="A49" s="9"/>
      <c r="B49" s="8" t="s">
        <v>1356</v>
      </c>
      <c r="C49" s="31"/>
      <c r="D49" s="31"/>
      <c r="E49" s="31"/>
      <c r="F49" s="31"/>
      <c r="G49" s="31"/>
      <c r="H49" s="31"/>
    </row>
    <row r="50" spans="1:8" x14ac:dyDescent="0.3">
      <c r="A50" s="9" t="s">
        <v>71</v>
      </c>
      <c r="B50" s="2" t="s">
        <v>72</v>
      </c>
      <c r="C50" s="31">
        <v>148709561</v>
      </c>
      <c r="D50" s="31">
        <v>153291320</v>
      </c>
      <c r="E50" s="31">
        <v>159394917</v>
      </c>
      <c r="F50" s="31">
        <v>166006856</v>
      </c>
      <c r="G50" s="31">
        <v>178299490</v>
      </c>
      <c r="H50" s="31">
        <v>197649509</v>
      </c>
    </row>
    <row r="51" spans="1:8" x14ac:dyDescent="0.3">
      <c r="A51" s="9" t="s">
        <v>73</v>
      </c>
      <c r="B51" s="2" t="s">
        <v>74</v>
      </c>
      <c r="C51" s="31">
        <v>428620443</v>
      </c>
      <c r="D51" s="31">
        <v>447098223</v>
      </c>
      <c r="E51" s="31">
        <v>464649067</v>
      </c>
      <c r="F51" s="31">
        <v>483611831</v>
      </c>
      <c r="G51" s="31">
        <v>501584639</v>
      </c>
      <c r="H51" s="31">
        <v>515270898</v>
      </c>
    </row>
    <row r="52" spans="1:8" x14ac:dyDescent="0.3">
      <c r="A52" s="9" t="s">
        <v>75</v>
      </c>
      <c r="B52" s="2" t="s">
        <v>76</v>
      </c>
      <c r="C52" s="31">
        <v>839174871</v>
      </c>
      <c r="D52" s="31">
        <v>854115607</v>
      </c>
      <c r="E52" s="31">
        <v>868254363</v>
      </c>
      <c r="F52" s="31">
        <v>882552862</v>
      </c>
      <c r="G52" s="31">
        <v>898665970</v>
      </c>
      <c r="H52" s="31">
        <v>983940338</v>
      </c>
    </row>
    <row r="53" spans="1:8" x14ac:dyDescent="0.3">
      <c r="A53" s="9" t="s">
        <v>77</v>
      </c>
      <c r="B53" s="2" t="s">
        <v>78</v>
      </c>
      <c r="C53" s="31">
        <v>239600611</v>
      </c>
      <c r="D53" s="31">
        <v>247349821</v>
      </c>
      <c r="E53" s="31">
        <v>254786683</v>
      </c>
      <c r="F53" s="31">
        <v>261875016</v>
      </c>
      <c r="G53" s="31">
        <v>271422344</v>
      </c>
      <c r="H53" s="31">
        <v>295251330</v>
      </c>
    </row>
    <row r="54" spans="1:8" x14ac:dyDescent="0.3">
      <c r="A54" s="9" t="s">
        <v>79</v>
      </c>
      <c r="B54" s="2" t="s">
        <v>80</v>
      </c>
      <c r="C54" s="31">
        <v>200935253</v>
      </c>
      <c r="D54" s="31">
        <v>206963254</v>
      </c>
      <c r="E54" s="31">
        <v>208601406</v>
      </c>
      <c r="F54" s="31">
        <v>216611185</v>
      </c>
      <c r="G54" s="31">
        <v>223327471</v>
      </c>
      <c r="H54" s="31">
        <v>232621381</v>
      </c>
    </row>
    <row r="55" spans="1:8" x14ac:dyDescent="0.3">
      <c r="A55" s="9" t="s">
        <v>81</v>
      </c>
      <c r="B55" s="2" t="s">
        <v>82</v>
      </c>
      <c r="C55" s="31">
        <v>371434768</v>
      </c>
      <c r="D55" s="31">
        <v>387948911</v>
      </c>
      <c r="E55" s="31">
        <v>403680064</v>
      </c>
      <c r="F55" s="31">
        <v>421315879</v>
      </c>
      <c r="G55" s="31">
        <v>439597021</v>
      </c>
      <c r="H55" s="31">
        <v>474865413</v>
      </c>
    </row>
    <row r="56" spans="1:8" x14ac:dyDescent="0.3">
      <c r="A56" s="9" t="s">
        <v>83</v>
      </c>
      <c r="B56" s="2" t="s">
        <v>84</v>
      </c>
      <c r="C56" s="31">
        <v>622349248</v>
      </c>
      <c r="D56" s="31">
        <v>590203168</v>
      </c>
      <c r="E56" s="31">
        <v>597351479</v>
      </c>
      <c r="F56" s="31">
        <v>623388547</v>
      </c>
      <c r="G56" s="31">
        <v>644341921</v>
      </c>
      <c r="H56" s="31">
        <v>656329359</v>
      </c>
    </row>
    <row r="57" spans="1:8" x14ac:dyDescent="0.3">
      <c r="A57" s="9" t="s">
        <v>85</v>
      </c>
      <c r="B57" s="2" t="s">
        <v>86</v>
      </c>
      <c r="C57" s="31">
        <v>325807739</v>
      </c>
      <c r="D57" s="31">
        <v>338186094</v>
      </c>
      <c r="E57" s="31">
        <v>342508992</v>
      </c>
      <c r="F57" s="31">
        <v>356912019</v>
      </c>
      <c r="G57" s="31">
        <v>380548084</v>
      </c>
      <c r="H57" s="31">
        <v>421122946</v>
      </c>
    </row>
    <row r="58" spans="1:8" x14ac:dyDescent="0.3">
      <c r="A58" s="9" t="s">
        <v>87</v>
      </c>
      <c r="B58" s="2" t="s">
        <v>88</v>
      </c>
      <c r="C58" s="31">
        <v>200949111</v>
      </c>
      <c r="D58" s="31">
        <v>204615181</v>
      </c>
      <c r="E58" s="31">
        <v>209191382</v>
      </c>
      <c r="F58" s="31">
        <v>222050458</v>
      </c>
      <c r="G58" s="31">
        <v>229971916</v>
      </c>
      <c r="H58" s="31">
        <v>237426836</v>
      </c>
    </row>
    <row r="59" spans="1:8" x14ac:dyDescent="0.3">
      <c r="A59" s="9" t="s">
        <v>89</v>
      </c>
      <c r="B59" s="2" t="s">
        <v>90</v>
      </c>
      <c r="C59" s="31">
        <v>456879787</v>
      </c>
      <c r="D59" s="31">
        <v>449936673</v>
      </c>
      <c r="E59" s="31">
        <v>453923115</v>
      </c>
      <c r="F59" s="31">
        <v>512170180</v>
      </c>
      <c r="G59" s="31">
        <v>580521403</v>
      </c>
      <c r="H59" s="31">
        <v>625310835</v>
      </c>
    </row>
    <row r="60" spans="1:8" x14ac:dyDescent="0.3">
      <c r="A60" s="9" t="s">
        <v>91</v>
      </c>
      <c r="B60" s="2" t="s">
        <v>92</v>
      </c>
      <c r="C60" s="31">
        <v>201474265</v>
      </c>
      <c r="D60" s="31">
        <v>206528782</v>
      </c>
      <c r="E60" s="31">
        <v>212224919</v>
      </c>
      <c r="F60" s="31">
        <v>220689245</v>
      </c>
      <c r="G60" s="31">
        <v>228808033</v>
      </c>
      <c r="H60" s="31">
        <v>240145732</v>
      </c>
    </row>
    <row r="61" spans="1:8" x14ac:dyDescent="0.3">
      <c r="A61" s="9" t="s">
        <v>93</v>
      </c>
      <c r="B61" s="2" t="s">
        <v>94</v>
      </c>
      <c r="C61" s="31">
        <v>938253238</v>
      </c>
      <c r="D61" s="31">
        <v>958859377</v>
      </c>
      <c r="E61" s="31">
        <v>984553052</v>
      </c>
      <c r="F61" s="31">
        <v>1024076296</v>
      </c>
      <c r="G61" s="31">
        <v>1088846229</v>
      </c>
      <c r="H61" s="31">
        <v>1185283204</v>
      </c>
    </row>
    <row r="62" spans="1:8" x14ac:dyDescent="0.3">
      <c r="A62" s="9"/>
      <c r="B62" s="2"/>
      <c r="C62" s="31"/>
      <c r="D62" s="31"/>
      <c r="E62" s="31"/>
      <c r="F62" s="31"/>
      <c r="G62" s="31"/>
      <c r="H62" s="31"/>
    </row>
    <row r="63" spans="1:8" x14ac:dyDescent="0.3">
      <c r="A63" s="9"/>
      <c r="B63" s="8" t="s">
        <v>1357</v>
      </c>
      <c r="C63" s="31"/>
      <c r="D63" s="31"/>
      <c r="E63" s="31"/>
      <c r="F63" s="31"/>
      <c r="G63" s="31"/>
      <c r="H63" s="31"/>
    </row>
    <row r="64" spans="1:8" x14ac:dyDescent="0.3">
      <c r="A64" s="9" t="s">
        <v>95</v>
      </c>
      <c r="B64" s="2" t="s">
        <v>96</v>
      </c>
      <c r="C64" s="31">
        <v>1636367595</v>
      </c>
      <c r="D64" s="31">
        <v>1683455653</v>
      </c>
      <c r="E64" s="31">
        <v>1726984389</v>
      </c>
      <c r="F64" s="31">
        <v>1739578187</v>
      </c>
      <c r="G64" s="31">
        <v>1785345171</v>
      </c>
      <c r="H64" s="31">
        <v>1941676764</v>
      </c>
    </row>
    <row r="65" spans="1:8" x14ac:dyDescent="0.3">
      <c r="A65" s="9" t="s">
        <v>97</v>
      </c>
      <c r="B65" s="2" t="s">
        <v>98</v>
      </c>
      <c r="C65" s="31">
        <v>359879074</v>
      </c>
      <c r="D65" s="31">
        <v>357270101</v>
      </c>
      <c r="E65" s="31">
        <v>359502672</v>
      </c>
      <c r="F65" s="31">
        <v>370933272</v>
      </c>
      <c r="G65" s="31">
        <v>386048188</v>
      </c>
      <c r="H65" s="31">
        <v>422791039</v>
      </c>
    </row>
    <row r="66" spans="1:8" x14ac:dyDescent="0.3">
      <c r="A66" s="9" t="s">
        <v>99</v>
      </c>
      <c r="B66" s="2" t="s">
        <v>100</v>
      </c>
      <c r="C66" s="31">
        <v>327388777</v>
      </c>
      <c r="D66" s="31">
        <v>332457388</v>
      </c>
      <c r="E66" s="31">
        <v>343224396</v>
      </c>
      <c r="F66" s="31">
        <v>362017942</v>
      </c>
      <c r="G66" s="31">
        <v>386746383</v>
      </c>
      <c r="H66" s="31">
        <v>412952175</v>
      </c>
    </row>
    <row r="67" spans="1:8" x14ac:dyDescent="0.3">
      <c r="A67" s="9" t="s">
        <v>101</v>
      </c>
      <c r="B67" s="2" t="s">
        <v>102</v>
      </c>
      <c r="C67" s="31">
        <v>589715638</v>
      </c>
      <c r="D67" s="31">
        <v>600766306</v>
      </c>
      <c r="E67" s="31">
        <v>622152678</v>
      </c>
      <c r="F67" s="31">
        <v>654695785</v>
      </c>
      <c r="G67" s="31">
        <v>690928456</v>
      </c>
      <c r="H67" s="31">
        <v>734997649</v>
      </c>
    </row>
    <row r="68" spans="1:8" x14ac:dyDescent="0.3">
      <c r="A68" s="9" t="s">
        <v>103</v>
      </c>
      <c r="B68" s="2" t="s">
        <v>104</v>
      </c>
      <c r="C68" s="31">
        <v>303292718</v>
      </c>
      <c r="D68" s="31">
        <v>305356609</v>
      </c>
      <c r="E68" s="31">
        <v>311852767</v>
      </c>
      <c r="F68" s="31">
        <v>329552419</v>
      </c>
      <c r="G68" s="31">
        <v>350546160</v>
      </c>
      <c r="H68" s="31">
        <v>376793148</v>
      </c>
    </row>
    <row r="69" spans="1:8" x14ac:dyDescent="0.3">
      <c r="A69" s="9" t="s">
        <v>105</v>
      </c>
      <c r="B69" s="2" t="s">
        <v>106</v>
      </c>
      <c r="C69" s="31">
        <v>526976827</v>
      </c>
      <c r="D69" s="31">
        <v>538635001</v>
      </c>
      <c r="E69" s="31">
        <v>556529958</v>
      </c>
      <c r="F69" s="31">
        <v>580012854</v>
      </c>
      <c r="G69" s="31">
        <v>601748849</v>
      </c>
      <c r="H69" s="31">
        <v>641570826</v>
      </c>
    </row>
    <row r="70" spans="1:8" x14ac:dyDescent="0.3">
      <c r="A70" s="9" t="s">
        <v>107</v>
      </c>
      <c r="B70" s="2" t="s">
        <v>108</v>
      </c>
      <c r="C70" s="31">
        <v>543379813</v>
      </c>
      <c r="D70" s="31">
        <v>554477377</v>
      </c>
      <c r="E70" s="31">
        <v>568069282</v>
      </c>
      <c r="F70" s="31">
        <v>591045066</v>
      </c>
      <c r="G70" s="31">
        <v>606353307</v>
      </c>
      <c r="H70" s="31">
        <v>627392480</v>
      </c>
    </row>
    <row r="71" spans="1:8" x14ac:dyDescent="0.3">
      <c r="A71" s="9"/>
      <c r="B71" s="2"/>
      <c r="C71" s="31"/>
      <c r="D71" s="31"/>
      <c r="E71" s="31"/>
      <c r="F71" s="31"/>
      <c r="G71" s="31"/>
      <c r="H71" s="31"/>
    </row>
    <row r="72" spans="1:8" x14ac:dyDescent="0.3">
      <c r="A72" s="9"/>
      <c r="B72" s="8" t="s">
        <v>1358</v>
      </c>
      <c r="C72" s="31"/>
      <c r="D72" s="31"/>
      <c r="E72" s="31"/>
      <c r="F72" s="31"/>
      <c r="G72" s="31"/>
      <c r="H72" s="31"/>
    </row>
    <row r="73" spans="1:8" x14ac:dyDescent="0.3">
      <c r="A73" s="9" t="s">
        <v>109</v>
      </c>
      <c r="B73" s="2" t="s">
        <v>110</v>
      </c>
      <c r="C73" s="31">
        <v>636158641</v>
      </c>
      <c r="D73" s="31">
        <v>646374444</v>
      </c>
      <c r="E73" s="31">
        <v>671273674</v>
      </c>
      <c r="F73" s="31">
        <v>689160765</v>
      </c>
      <c r="G73" s="31">
        <v>702239084</v>
      </c>
      <c r="H73" s="31">
        <v>750767529</v>
      </c>
    </row>
    <row r="74" spans="1:8" x14ac:dyDescent="0.3">
      <c r="A74" s="9" t="s">
        <v>111</v>
      </c>
      <c r="B74" s="2" t="s">
        <v>112</v>
      </c>
      <c r="C74" s="31">
        <v>214030809</v>
      </c>
      <c r="D74" s="31">
        <v>216265349</v>
      </c>
      <c r="E74" s="31">
        <v>219481846</v>
      </c>
      <c r="F74" s="31">
        <v>228140655</v>
      </c>
      <c r="G74" s="31">
        <v>237106613</v>
      </c>
      <c r="H74" s="31">
        <v>247500856</v>
      </c>
    </row>
    <row r="75" spans="1:8" x14ac:dyDescent="0.3">
      <c r="A75" s="9" t="s">
        <v>113</v>
      </c>
      <c r="B75" s="2" t="s">
        <v>114</v>
      </c>
      <c r="C75" s="31">
        <v>325852961</v>
      </c>
      <c r="D75" s="31">
        <v>335005746</v>
      </c>
      <c r="E75" s="31">
        <v>345130307</v>
      </c>
      <c r="F75" s="31">
        <v>354376136</v>
      </c>
      <c r="G75" s="31">
        <v>367669279</v>
      </c>
      <c r="H75" s="31">
        <v>403484036</v>
      </c>
    </row>
    <row r="76" spans="1:8" x14ac:dyDescent="0.3">
      <c r="A76" s="9" t="s">
        <v>115</v>
      </c>
      <c r="B76" s="2" t="s">
        <v>116</v>
      </c>
      <c r="C76" s="31">
        <v>1257444887</v>
      </c>
      <c r="D76" s="31">
        <v>1262022843</v>
      </c>
      <c r="E76" s="31">
        <v>1282327746</v>
      </c>
      <c r="F76" s="31">
        <v>1339976473</v>
      </c>
      <c r="G76" s="31">
        <v>1413818211</v>
      </c>
      <c r="H76" s="31">
        <v>1476329882</v>
      </c>
    </row>
    <row r="77" spans="1:8" x14ac:dyDescent="0.3">
      <c r="A77" s="9" t="s">
        <v>117</v>
      </c>
      <c r="B77" s="2" t="s">
        <v>118</v>
      </c>
      <c r="C77" s="31">
        <v>193226205</v>
      </c>
      <c r="D77" s="31">
        <v>198584771</v>
      </c>
      <c r="E77" s="31">
        <v>201219969</v>
      </c>
      <c r="F77" s="31">
        <v>212003643</v>
      </c>
      <c r="G77" s="31">
        <v>226485257</v>
      </c>
      <c r="H77" s="31">
        <v>241042726</v>
      </c>
    </row>
    <row r="78" spans="1:8" x14ac:dyDescent="0.3">
      <c r="A78" s="9" t="s">
        <v>119</v>
      </c>
      <c r="B78" s="2" t="s">
        <v>120</v>
      </c>
      <c r="C78" s="31">
        <v>303938092</v>
      </c>
      <c r="D78" s="31">
        <v>304986586</v>
      </c>
      <c r="E78" s="31">
        <v>308699342</v>
      </c>
      <c r="F78" s="31">
        <v>324146915</v>
      </c>
      <c r="G78" s="31">
        <v>339593582</v>
      </c>
      <c r="H78" s="31">
        <v>349346877</v>
      </c>
    </row>
    <row r="79" spans="1:8" x14ac:dyDescent="0.3">
      <c r="A79" s="9" t="s">
        <v>121</v>
      </c>
      <c r="B79" s="2" t="s">
        <v>122</v>
      </c>
      <c r="C79" s="31">
        <v>539221544</v>
      </c>
      <c r="D79" s="31">
        <v>551691911</v>
      </c>
      <c r="E79" s="31">
        <v>565991716</v>
      </c>
      <c r="F79" s="31">
        <v>581813355</v>
      </c>
      <c r="G79" s="31">
        <v>600110267</v>
      </c>
      <c r="H79" s="31">
        <v>645829327</v>
      </c>
    </row>
    <row r="80" spans="1:8" x14ac:dyDescent="0.3">
      <c r="A80" s="9" t="s">
        <v>123</v>
      </c>
      <c r="B80" s="2" t="s">
        <v>124</v>
      </c>
      <c r="C80" s="31">
        <v>583003302</v>
      </c>
      <c r="D80" s="31">
        <v>590812434</v>
      </c>
      <c r="E80" s="31">
        <v>613693900</v>
      </c>
      <c r="F80" s="31">
        <v>630825027</v>
      </c>
      <c r="G80" s="31">
        <v>637861806</v>
      </c>
      <c r="H80" s="31">
        <v>688190114</v>
      </c>
    </row>
    <row r="81" spans="1:8" x14ac:dyDescent="0.3">
      <c r="A81" s="9" t="s">
        <v>125</v>
      </c>
      <c r="B81" s="2" t="s">
        <v>126</v>
      </c>
      <c r="C81" s="31">
        <v>368888523</v>
      </c>
      <c r="D81" s="31">
        <v>381405519</v>
      </c>
      <c r="E81" s="31">
        <v>419652437</v>
      </c>
      <c r="F81" s="31">
        <v>424610198</v>
      </c>
      <c r="G81" s="31">
        <v>426433531</v>
      </c>
      <c r="H81" s="31">
        <v>443223971</v>
      </c>
    </row>
    <row r="82" spans="1:8" x14ac:dyDescent="0.3">
      <c r="A82" s="9" t="s">
        <v>127</v>
      </c>
      <c r="B82" s="2" t="s">
        <v>128</v>
      </c>
      <c r="C82" s="31">
        <v>359385906</v>
      </c>
      <c r="D82" s="31">
        <v>367814503</v>
      </c>
      <c r="E82" s="31">
        <v>374173914</v>
      </c>
      <c r="F82" s="31">
        <v>383121599</v>
      </c>
      <c r="G82" s="31">
        <v>406605148</v>
      </c>
      <c r="H82" s="31">
        <v>446982934</v>
      </c>
    </row>
    <row r="83" spans="1:8" x14ac:dyDescent="0.3">
      <c r="A83" s="9" t="s">
        <v>129</v>
      </c>
      <c r="B83" s="2" t="s">
        <v>130</v>
      </c>
      <c r="C83" s="31">
        <v>220010720</v>
      </c>
      <c r="D83" s="31">
        <v>225632837</v>
      </c>
      <c r="E83" s="31">
        <v>228340377</v>
      </c>
      <c r="F83" s="31">
        <v>236510123</v>
      </c>
      <c r="G83" s="31">
        <v>250578176</v>
      </c>
      <c r="H83" s="31">
        <v>270990968</v>
      </c>
    </row>
    <row r="84" spans="1:8" x14ac:dyDescent="0.3">
      <c r="A84" s="9" t="s">
        <v>131</v>
      </c>
      <c r="B84" s="2" t="s">
        <v>132</v>
      </c>
      <c r="C84" s="31">
        <v>191190745</v>
      </c>
      <c r="D84" s="31">
        <v>194705308</v>
      </c>
      <c r="E84" s="31">
        <v>200046649</v>
      </c>
      <c r="F84" s="31">
        <v>206946478</v>
      </c>
      <c r="G84" s="31">
        <v>214436123</v>
      </c>
      <c r="H84" s="31">
        <v>231593674</v>
      </c>
    </row>
    <row r="85" spans="1:8" x14ac:dyDescent="0.3">
      <c r="A85" s="9" t="s">
        <v>133</v>
      </c>
      <c r="B85" s="2" t="s">
        <v>134</v>
      </c>
      <c r="C85" s="31">
        <v>747228967</v>
      </c>
      <c r="D85" s="31">
        <v>750972071</v>
      </c>
      <c r="E85" s="31">
        <v>761519401</v>
      </c>
      <c r="F85" s="31">
        <v>778859754</v>
      </c>
      <c r="G85" s="31">
        <v>803377265</v>
      </c>
      <c r="H85" s="31">
        <v>844951786</v>
      </c>
    </row>
    <row r="86" spans="1:8" x14ac:dyDescent="0.3">
      <c r="A86" s="9" t="s">
        <v>135</v>
      </c>
      <c r="B86" s="2" t="s">
        <v>136</v>
      </c>
      <c r="C86" s="31">
        <v>708705840</v>
      </c>
      <c r="D86" s="31">
        <v>722335601</v>
      </c>
      <c r="E86" s="31">
        <v>750758793</v>
      </c>
      <c r="F86" s="31">
        <v>773017647</v>
      </c>
      <c r="G86" s="31">
        <v>813463698</v>
      </c>
      <c r="H86" s="31">
        <v>866977838</v>
      </c>
    </row>
    <row r="87" spans="1:8" x14ac:dyDescent="0.3">
      <c r="A87" s="9" t="s">
        <v>137</v>
      </c>
      <c r="B87" s="2" t="s">
        <v>138</v>
      </c>
      <c r="C87" s="31">
        <v>185342788</v>
      </c>
      <c r="D87" s="31">
        <v>188936246</v>
      </c>
      <c r="E87" s="31">
        <v>192821746</v>
      </c>
      <c r="F87" s="31">
        <v>200395730</v>
      </c>
      <c r="G87" s="31">
        <v>217226097</v>
      </c>
      <c r="H87" s="31">
        <v>230784116</v>
      </c>
    </row>
    <row r="88" spans="1:8" x14ac:dyDescent="0.3">
      <c r="A88" s="9" t="s">
        <v>139</v>
      </c>
      <c r="B88" s="2" t="s">
        <v>140</v>
      </c>
      <c r="C88" s="31">
        <v>81972017</v>
      </c>
      <c r="D88" s="31">
        <v>83685185</v>
      </c>
      <c r="E88" s="31">
        <v>85436456</v>
      </c>
      <c r="F88" s="31">
        <v>88110874</v>
      </c>
      <c r="G88" s="31">
        <v>91960871</v>
      </c>
      <c r="H88" s="31">
        <v>96248124</v>
      </c>
    </row>
    <row r="89" spans="1:8" x14ac:dyDescent="0.3">
      <c r="A89" s="9" t="s">
        <v>141</v>
      </c>
      <c r="B89" s="2" t="s">
        <v>142</v>
      </c>
      <c r="C89" s="31">
        <v>154510477</v>
      </c>
      <c r="D89" s="31">
        <v>157627590</v>
      </c>
      <c r="E89" s="31">
        <v>161328726</v>
      </c>
      <c r="F89" s="31">
        <v>169535259</v>
      </c>
      <c r="G89" s="31">
        <v>181161091</v>
      </c>
      <c r="H89" s="31">
        <v>190195772</v>
      </c>
    </row>
    <row r="90" spans="1:8" x14ac:dyDescent="0.3">
      <c r="A90" s="9" t="s">
        <v>143</v>
      </c>
      <c r="B90" s="2" t="s">
        <v>144</v>
      </c>
      <c r="C90" s="31">
        <v>319272463</v>
      </c>
      <c r="D90" s="31">
        <v>318813174</v>
      </c>
      <c r="E90" s="31">
        <v>319266444</v>
      </c>
      <c r="F90" s="31">
        <v>328691706</v>
      </c>
      <c r="G90" s="31">
        <v>347476604</v>
      </c>
      <c r="H90" s="31">
        <v>369969771</v>
      </c>
    </row>
    <row r="91" spans="1:8" x14ac:dyDescent="0.3">
      <c r="A91" s="9"/>
      <c r="B91" s="2"/>
      <c r="C91" s="31"/>
      <c r="D91" s="31"/>
      <c r="E91" s="31"/>
      <c r="F91" s="31"/>
      <c r="G91" s="31"/>
      <c r="H91" s="31"/>
    </row>
    <row r="92" spans="1:8" x14ac:dyDescent="0.3">
      <c r="A92" s="9"/>
      <c r="B92" s="8" t="s">
        <v>1359</v>
      </c>
      <c r="C92" s="31"/>
      <c r="D92" s="31"/>
      <c r="E92" s="31"/>
      <c r="F92" s="31"/>
      <c r="G92" s="31"/>
      <c r="H92" s="31"/>
    </row>
    <row r="93" spans="1:8" x14ac:dyDescent="0.3">
      <c r="A93" s="9" t="s">
        <v>145</v>
      </c>
      <c r="B93" s="2" t="s">
        <v>146</v>
      </c>
      <c r="C93" s="31">
        <v>1657063916</v>
      </c>
      <c r="D93" s="31">
        <v>1662023854</v>
      </c>
      <c r="E93" s="31">
        <v>1657697121</v>
      </c>
      <c r="F93" s="31">
        <v>1666562973</v>
      </c>
      <c r="G93" s="31">
        <v>1668216738</v>
      </c>
      <c r="H93" s="31">
        <v>1826303266</v>
      </c>
    </row>
    <row r="94" spans="1:8" x14ac:dyDescent="0.3">
      <c r="A94" s="9" t="s">
        <v>147</v>
      </c>
      <c r="B94" s="2" t="s">
        <v>148</v>
      </c>
      <c r="C94" s="31">
        <v>2011708255</v>
      </c>
      <c r="D94" s="31">
        <v>2067215921</v>
      </c>
      <c r="E94" s="31">
        <v>2115259850</v>
      </c>
      <c r="F94" s="31">
        <v>2198622084</v>
      </c>
      <c r="G94" s="31">
        <v>2293689589</v>
      </c>
      <c r="H94" s="31">
        <v>2471691473</v>
      </c>
    </row>
    <row r="95" spans="1:8" x14ac:dyDescent="0.3">
      <c r="A95" s="9" t="s">
        <v>149</v>
      </c>
      <c r="B95" s="2" t="s">
        <v>150</v>
      </c>
      <c r="C95" s="31">
        <v>345268692</v>
      </c>
      <c r="D95" s="31">
        <v>340877898</v>
      </c>
      <c r="E95" s="31">
        <v>345314963</v>
      </c>
      <c r="F95" s="31">
        <v>360023896</v>
      </c>
      <c r="G95" s="31">
        <v>372754182</v>
      </c>
      <c r="H95" s="31">
        <v>406609101</v>
      </c>
    </row>
    <row r="96" spans="1:8" x14ac:dyDescent="0.3">
      <c r="A96" s="9"/>
      <c r="B96" s="2"/>
      <c r="C96" s="31"/>
      <c r="D96" s="31"/>
      <c r="E96" s="31"/>
      <c r="F96" s="31"/>
      <c r="G96" s="31"/>
      <c r="H96" s="31"/>
    </row>
    <row r="97" spans="1:8" x14ac:dyDescent="0.3">
      <c r="A97" s="9"/>
      <c r="B97" s="8" t="s">
        <v>1360</v>
      </c>
      <c r="C97" s="31"/>
      <c r="D97" s="31"/>
      <c r="E97" s="31"/>
      <c r="F97" s="31"/>
      <c r="G97" s="31"/>
      <c r="H97" s="31"/>
    </row>
    <row r="98" spans="1:8" x14ac:dyDescent="0.3">
      <c r="A98" s="9" t="s">
        <v>151</v>
      </c>
      <c r="B98" s="2" t="s">
        <v>152</v>
      </c>
      <c r="C98" s="31">
        <v>216803653</v>
      </c>
      <c r="D98" s="31">
        <v>212559685</v>
      </c>
      <c r="E98" s="31">
        <v>216885376</v>
      </c>
      <c r="F98" s="31">
        <v>228401414</v>
      </c>
      <c r="G98" s="31">
        <v>236416201</v>
      </c>
      <c r="H98" s="31">
        <v>250030282</v>
      </c>
    </row>
    <row r="99" spans="1:8" x14ac:dyDescent="0.3">
      <c r="A99" s="9" t="s">
        <v>153</v>
      </c>
      <c r="B99" s="2" t="s">
        <v>154</v>
      </c>
      <c r="C99" s="31">
        <v>304162351</v>
      </c>
      <c r="D99" s="31">
        <v>305390982</v>
      </c>
      <c r="E99" s="31">
        <v>313362989</v>
      </c>
      <c r="F99" s="31">
        <v>325052971</v>
      </c>
      <c r="G99" s="31">
        <v>335092734</v>
      </c>
      <c r="H99" s="31">
        <v>356777550</v>
      </c>
    </row>
    <row r="100" spans="1:8" x14ac:dyDescent="0.3">
      <c r="A100" s="9" t="s">
        <v>155</v>
      </c>
      <c r="B100" s="2" t="s">
        <v>156</v>
      </c>
      <c r="C100" s="31">
        <v>384575183</v>
      </c>
      <c r="D100" s="31">
        <v>387970544</v>
      </c>
      <c r="E100" s="31">
        <v>399885875</v>
      </c>
      <c r="F100" s="31">
        <v>422937311</v>
      </c>
      <c r="G100" s="31">
        <v>438973404</v>
      </c>
      <c r="H100" s="31">
        <v>462266398</v>
      </c>
    </row>
    <row r="101" spans="1:8" x14ac:dyDescent="0.3">
      <c r="A101" s="9" t="s">
        <v>157</v>
      </c>
      <c r="B101" s="2" t="s">
        <v>158</v>
      </c>
      <c r="C101" s="31">
        <v>298135785</v>
      </c>
      <c r="D101" s="31">
        <v>307821229</v>
      </c>
      <c r="E101" s="31">
        <v>310662678</v>
      </c>
      <c r="F101" s="31">
        <v>314842695</v>
      </c>
      <c r="G101" s="31">
        <v>325513079</v>
      </c>
      <c r="H101" s="31">
        <v>356081196</v>
      </c>
    </row>
    <row r="102" spans="1:8" x14ac:dyDescent="0.3">
      <c r="A102" s="9" t="s">
        <v>159</v>
      </c>
      <c r="B102" s="2" t="s">
        <v>160</v>
      </c>
      <c r="C102" s="31">
        <v>564584225</v>
      </c>
      <c r="D102" s="31">
        <v>574145284</v>
      </c>
      <c r="E102" s="31">
        <v>581541544</v>
      </c>
      <c r="F102" s="31">
        <v>588538009</v>
      </c>
      <c r="G102" s="31">
        <v>608601936</v>
      </c>
      <c r="H102" s="31">
        <v>660743195</v>
      </c>
    </row>
    <row r="103" spans="1:8" x14ac:dyDescent="0.3">
      <c r="A103" s="9" t="s">
        <v>161</v>
      </c>
      <c r="B103" s="2" t="s">
        <v>162</v>
      </c>
      <c r="C103" s="31">
        <v>179727407</v>
      </c>
      <c r="D103" s="31">
        <v>184627653</v>
      </c>
      <c r="E103" s="31">
        <v>191770396</v>
      </c>
      <c r="F103" s="31">
        <v>195528865</v>
      </c>
      <c r="G103" s="31">
        <v>196171370</v>
      </c>
      <c r="H103" s="31">
        <v>206138500</v>
      </c>
    </row>
    <row r="104" spans="1:8" x14ac:dyDescent="0.3">
      <c r="A104" s="9" t="s">
        <v>163</v>
      </c>
      <c r="B104" s="2" t="s">
        <v>164</v>
      </c>
      <c r="C104" s="31">
        <v>247296363</v>
      </c>
      <c r="D104" s="31">
        <v>250464121</v>
      </c>
      <c r="E104" s="31">
        <v>255466932</v>
      </c>
      <c r="F104" s="31">
        <v>257463909</v>
      </c>
      <c r="G104" s="31">
        <v>262453614</v>
      </c>
      <c r="H104" s="31">
        <v>288531966</v>
      </c>
    </row>
    <row r="105" spans="1:8" x14ac:dyDescent="0.3">
      <c r="A105" s="9" t="s">
        <v>165</v>
      </c>
      <c r="B105" s="2" t="s">
        <v>166</v>
      </c>
      <c r="C105" s="31">
        <v>410219694</v>
      </c>
      <c r="D105" s="31">
        <v>416560547</v>
      </c>
      <c r="E105" s="31">
        <v>430797722</v>
      </c>
      <c r="F105" s="31">
        <v>443495035</v>
      </c>
      <c r="G105" s="31">
        <v>453298586</v>
      </c>
      <c r="H105" s="31">
        <v>498663433</v>
      </c>
    </row>
    <row r="106" spans="1:8" x14ac:dyDescent="0.3">
      <c r="A106" s="9"/>
      <c r="B106" s="2"/>
      <c r="C106" s="31"/>
      <c r="D106" s="31"/>
      <c r="E106" s="31"/>
      <c r="F106" s="31"/>
      <c r="G106" s="31"/>
      <c r="H106" s="31"/>
    </row>
    <row r="107" spans="1:8" x14ac:dyDescent="0.3">
      <c r="A107" s="9"/>
      <c r="B107" s="8" t="s">
        <v>1361</v>
      </c>
      <c r="C107" s="31"/>
      <c r="D107" s="31"/>
      <c r="E107" s="31"/>
      <c r="F107" s="31"/>
      <c r="G107" s="31"/>
      <c r="H107" s="31"/>
    </row>
    <row r="108" spans="1:8" x14ac:dyDescent="0.3">
      <c r="A108" s="9" t="s">
        <v>167</v>
      </c>
      <c r="B108" s="2" t="s">
        <v>168</v>
      </c>
      <c r="C108" s="31">
        <v>789927509</v>
      </c>
      <c r="D108" s="31">
        <v>803730904</v>
      </c>
      <c r="E108" s="31">
        <v>809802571</v>
      </c>
      <c r="F108" s="31">
        <v>821622538</v>
      </c>
      <c r="G108" s="31">
        <v>847634366</v>
      </c>
      <c r="H108" s="31">
        <v>941942063</v>
      </c>
    </row>
    <row r="109" spans="1:8" x14ac:dyDescent="0.3">
      <c r="A109" s="9" t="s">
        <v>169</v>
      </c>
      <c r="B109" s="2" t="s">
        <v>170</v>
      </c>
      <c r="C109" s="31">
        <v>1163973487</v>
      </c>
      <c r="D109" s="31">
        <v>1174195363</v>
      </c>
      <c r="E109" s="31">
        <v>1192124361</v>
      </c>
      <c r="F109" s="31">
        <v>1271826125</v>
      </c>
      <c r="G109" s="31">
        <v>1342885267</v>
      </c>
      <c r="H109" s="31">
        <v>1381743994</v>
      </c>
    </row>
    <row r="110" spans="1:8" x14ac:dyDescent="0.3">
      <c r="A110" s="9" t="s">
        <v>171</v>
      </c>
      <c r="B110" s="2" t="s">
        <v>172</v>
      </c>
      <c r="C110" s="31">
        <v>524393898</v>
      </c>
      <c r="D110" s="31">
        <v>528508085</v>
      </c>
      <c r="E110" s="31">
        <v>537850868</v>
      </c>
      <c r="F110" s="31">
        <v>546334575</v>
      </c>
      <c r="G110" s="31">
        <v>556966630</v>
      </c>
      <c r="H110" s="31">
        <v>613947002</v>
      </c>
    </row>
    <row r="111" spans="1:8" x14ac:dyDescent="0.3">
      <c r="A111" s="9" t="s">
        <v>173</v>
      </c>
      <c r="B111" s="2" t="s">
        <v>174</v>
      </c>
      <c r="C111" s="31">
        <v>221052681</v>
      </c>
      <c r="D111" s="31">
        <v>223472854</v>
      </c>
      <c r="E111" s="31">
        <v>235395314</v>
      </c>
      <c r="F111" s="31">
        <v>247245459</v>
      </c>
      <c r="G111" s="31">
        <v>250927269</v>
      </c>
      <c r="H111" s="31">
        <v>278458905</v>
      </c>
    </row>
    <row r="112" spans="1:8" x14ac:dyDescent="0.3">
      <c r="A112" s="9" t="s">
        <v>175</v>
      </c>
      <c r="B112" s="2" t="s">
        <v>176</v>
      </c>
      <c r="C112" s="31">
        <v>393791518</v>
      </c>
      <c r="D112" s="31">
        <v>399077383</v>
      </c>
      <c r="E112" s="31">
        <v>404594435</v>
      </c>
      <c r="F112" s="31">
        <v>412580611</v>
      </c>
      <c r="G112" s="31">
        <v>423215822</v>
      </c>
      <c r="H112" s="31">
        <v>468526012</v>
      </c>
    </row>
    <row r="113" spans="1:8" x14ac:dyDescent="0.3">
      <c r="A113" s="9" t="s">
        <v>177</v>
      </c>
      <c r="B113" s="2" t="s">
        <v>178</v>
      </c>
      <c r="C113" s="31">
        <v>843152650</v>
      </c>
      <c r="D113" s="31">
        <v>858775098</v>
      </c>
      <c r="E113" s="31">
        <v>874241180</v>
      </c>
      <c r="F113" s="31">
        <v>921635574</v>
      </c>
      <c r="G113" s="31">
        <v>973819764</v>
      </c>
      <c r="H113" s="31">
        <v>1038308598</v>
      </c>
    </row>
    <row r="114" spans="1:8" x14ac:dyDescent="0.3">
      <c r="A114" s="9" t="s">
        <v>179</v>
      </c>
      <c r="B114" s="2" t="s">
        <v>180</v>
      </c>
      <c r="C114" s="31">
        <v>956065752</v>
      </c>
      <c r="D114" s="31">
        <v>963962797</v>
      </c>
      <c r="E114" s="31">
        <v>984367382</v>
      </c>
      <c r="F114" s="31">
        <v>1007804506</v>
      </c>
      <c r="G114" s="31">
        <v>1024660031</v>
      </c>
      <c r="H114" s="31">
        <v>1072100384</v>
      </c>
    </row>
    <row r="115" spans="1:8" x14ac:dyDescent="0.3">
      <c r="A115" s="9" t="s">
        <v>181</v>
      </c>
      <c r="B115" s="2" t="s">
        <v>182</v>
      </c>
      <c r="C115" s="31">
        <v>630433545</v>
      </c>
      <c r="D115" s="31">
        <v>641033827</v>
      </c>
      <c r="E115" s="31">
        <v>653380623</v>
      </c>
      <c r="F115" s="31">
        <v>677296135</v>
      </c>
      <c r="G115" s="31">
        <v>712534008</v>
      </c>
      <c r="H115" s="31">
        <v>762166424</v>
      </c>
    </row>
    <row r="116" spans="1:8" x14ac:dyDescent="0.3">
      <c r="A116" s="9"/>
      <c r="B116" s="2"/>
      <c r="C116" s="31"/>
      <c r="D116" s="31"/>
      <c r="E116" s="31"/>
      <c r="F116" s="31"/>
      <c r="G116" s="31"/>
      <c r="H116" s="31"/>
    </row>
    <row r="117" spans="1:8" x14ac:dyDescent="0.3">
      <c r="A117" s="9"/>
      <c r="B117" s="8" t="s">
        <v>1362</v>
      </c>
      <c r="C117" s="31"/>
      <c r="D117" s="31"/>
      <c r="E117" s="31"/>
      <c r="F117" s="31"/>
      <c r="G117" s="31"/>
      <c r="H117" s="31"/>
    </row>
    <row r="118" spans="1:8" x14ac:dyDescent="0.3">
      <c r="A118" s="9" t="s">
        <v>183</v>
      </c>
      <c r="B118" s="2" t="s">
        <v>184</v>
      </c>
      <c r="C118" s="31">
        <v>2022177888</v>
      </c>
      <c r="D118" s="31">
        <v>2131710973</v>
      </c>
      <c r="E118" s="31">
        <v>2220541228</v>
      </c>
      <c r="F118" s="31">
        <v>2286733113</v>
      </c>
      <c r="G118" s="31">
        <v>2390900896</v>
      </c>
      <c r="H118" s="31">
        <v>2707689165</v>
      </c>
    </row>
    <row r="119" spans="1:8" x14ac:dyDescent="0.3">
      <c r="A119" s="9" t="s">
        <v>185</v>
      </c>
      <c r="B119" s="2" t="s">
        <v>186</v>
      </c>
      <c r="C119" s="31">
        <v>608850130</v>
      </c>
      <c r="D119" s="31">
        <v>658487042</v>
      </c>
      <c r="E119" s="31">
        <v>687951581</v>
      </c>
      <c r="F119" s="31">
        <v>727016967</v>
      </c>
      <c r="G119" s="31">
        <v>790166022</v>
      </c>
      <c r="H119" s="31">
        <v>915284621</v>
      </c>
    </row>
    <row r="120" spans="1:8" x14ac:dyDescent="0.3">
      <c r="A120" s="9" t="s">
        <v>187</v>
      </c>
      <c r="B120" s="2" t="s">
        <v>188</v>
      </c>
      <c r="C120" s="31">
        <v>1357001616</v>
      </c>
      <c r="D120" s="31">
        <v>1407875825</v>
      </c>
      <c r="E120" s="31">
        <v>1477241651</v>
      </c>
      <c r="F120" s="31">
        <v>1511056439</v>
      </c>
      <c r="G120" s="31">
        <v>1556837242</v>
      </c>
      <c r="H120" s="31">
        <v>1808109068</v>
      </c>
    </row>
    <row r="121" spans="1:8" x14ac:dyDescent="0.3">
      <c r="A121" s="9" t="s">
        <v>189</v>
      </c>
      <c r="B121" s="2" t="s">
        <v>190</v>
      </c>
      <c r="C121" s="31">
        <v>1373053485</v>
      </c>
      <c r="D121" s="31">
        <v>1457218096</v>
      </c>
      <c r="E121" s="31">
        <v>1618760443</v>
      </c>
      <c r="F121" s="31">
        <v>1784949050</v>
      </c>
      <c r="G121" s="31">
        <v>1900844220</v>
      </c>
      <c r="H121" s="31">
        <v>2102190348</v>
      </c>
    </row>
    <row r="122" spans="1:8" x14ac:dyDescent="0.3">
      <c r="A122" s="9" t="s">
        <v>191</v>
      </c>
      <c r="B122" s="2" t="s">
        <v>192</v>
      </c>
      <c r="C122" s="31">
        <v>1258549004</v>
      </c>
      <c r="D122" s="31">
        <v>1317960696</v>
      </c>
      <c r="E122" s="31">
        <v>1382370227</v>
      </c>
      <c r="F122" s="31">
        <v>1413659406</v>
      </c>
      <c r="G122" s="31">
        <v>1470336675</v>
      </c>
      <c r="H122" s="31">
        <v>1677564971</v>
      </c>
    </row>
    <row r="123" spans="1:8" x14ac:dyDescent="0.3">
      <c r="A123" s="9" t="s">
        <v>193</v>
      </c>
      <c r="B123" s="2" t="s">
        <v>194</v>
      </c>
      <c r="C123" s="31">
        <v>628508486</v>
      </c>
      <c r="D123" s="31">
        <v>637906228</v>
      </c>
      <c r="E123" s="31">
        <v>655785079</v>
      </c>
      <c r="F123" s="31">
        <v>670699325</v>
      </c>
      <c r="G123" s="31">
        <v>688419728</v>
      </c>
      <c r="H123" s="31">
        <v>761960503</v>
      </c>
    </row>
    <row r="124" spans="1:8" x14ac:dyDescent="0.3">
      <c r="A124" s="9"/>
      <c r="B124" s="2"/>
      <c r="C124" s="31"/>
      <c r="D124" s="31"/>
      <c r="E124" s="31"/>
      <c r="F124" s="31"/>
      <c r="G124" s="31"/>
      <c r="H124" s="31"/>
    </row>
    <row r="125" spans="1:8" x14ac:dyDescent="0.3">
      <c r="A125" s="9"/>
      <c r="B125" s="8" t="s">
        <v>1363</v>
      </c>
      <c r="C125" s="31"/>
      <c r="D125" s="31"/>
      <c r="E125" s="31"/>
      <c r="F125" s="31"/>
      <c r="G125" s="31"/>
      <c r="H125" s="31"/>
    </row>
    <row r="126" spans="1:8" x14ac:dyDescent="0.3">
      <c r="A126" s="9" t="s">
        <v>195</v>
      </c>
      <c r="B126" s="2" t="s">
        <v>196</v>
      </c>
      <c r="C126" s="31">
        <v>216061879</v>
      </c>
      <c r="D126" s="31">
        <v>219276883</v>
      </c>
      <c r="E126" s="31">
        <v>224766977</v>
      </c>
      <c r="F126" s="31">
        <v>232134798</v>
      </c>
      <c r="G126" s="31">
        <v>241092475</v>
      </c>
      <c r="H126" s="31">
        <v>255212139</v>
      </c>
    </row>
    <row r="127" spans="1:8" x14ac:dyDescent="0.3">
      <c r="A127" s="9" t="s">
        <v>197</v>
      </c>
      <c r="B127" s="2" t="s">
        <v>198</v>
      </c>
      <c r="C127" s="31">
        <v>952115537</v>
      </c>
      <c r="D127" s="31">
        <v>968148669</v>
      </c>
      <c r="E127" s="31">
        <v>999541484</v>
      </c>
      <c r="F127" s="31">
        <v>1022739770</v>
      </c>
      <c r="G127" s="31">
        <v>1045821568</v>
      </c>
      <c r="H127" s="31">
        <v>1119396823</v>
      </c>
    </row>
    <row r="128" spans="1:8" x14ac:dyDescent="0.3">
      <c r="A128" s="9" t="s">
        <v>199</v>
      </c>
      <c r="B128" s="2" t="s">
        <v>200</v>
      </c>
      <c r="C128" s="31">
        <v>165969377</v>
      </c>
      <c r="D128" s="31">
        <v>167264279</v>
      </c>
      <c r="E128" s="31">
        <v>174676126</v>
      </c>
      <c r="F128" s="31">
        <v>185001303</v>
      </c>
      <c r="G128" s="31">
        <v>195617616</v>
      </c>
      <c r="H128" s="31">
        <v>211742554</v>
      </c>
    </row>
    <row r="129" spans="1:8" x14ac:dyDescent="0.3">
      <c r="A129" s="9" t="s">
        <v>201</v>
      </c>
      <c r="B129" s="2" t="s">
        <v>202</v>
      </c>
      <c r="C129" s="31">
        <v>805763765</v>
      </c>
      <c r="D129" s="31">
        <v>817234907</v>
      </c>
      <c r="E129" s="31">
        <v>857024448</v>
      </c>
      <c r="F129" s="31">
        <v>894900223</v>
      </c>
      <c r="G129" s="31">
        <v>924475792</v>
      </c>
      <c r="H129" s="31">
        <v>996078865</v>
      </c>
    </row>
    <row r="130" spans="1:8" x14ac:dyDescent="0.3">
      <c r="A130" s="9" t="s">
        <v>203</v>
      </c>
      <c r="B130" s="2" t="s">
        <v>204</v>
      </c>
      <c r="C130" s="31">
        <v>269855305</v>
      </c>
      <c r="D130" s="31">
        <v>272328427</v>
      </c>
      <c r="E130" s="31">
        <v>280723242</v>
      </c>
      <c r="F130" s="31">
        <v>290868898</v>
      </c>
      <c r="G130" s="31">
        <v>294761187</v>
      </c>
      <c r="H130" s="31">
        <v>310152342</v>
      </c>
    </row>
    <row r="131" spans="1:8" x14ac:dyDescent="0.3">
      <c r="A131" s="9"/>
      <c r="B131" s="2"/>
      <c r="C131" s="31"/>
      <c r="D131" s="31"/>
      <c r="E131" s="31"/>
      <c r="F131" s="31"/>
      <c r="G131" s="31"/>
      <c r="H131" s="31"/>
    </row>
    <row r="132" spans="1:8" x14ac:dyDescent="0.3">
      <c r="A132" s="9"/>
      <c r="B132" s="8" t="s">
        <v>1364</v>
      </c>
      <c r="C132" s="31"/>
      <c r="D132" s="31"/>
      <c r="E132" s="31"/>
      <c r="F132" s="31"/>
      <c r="G132" s="31"/>
      <c r="H132" s="31"/>
    </row>
    <row r="133" spans="1:8" x14ac:dyDescent="0.3">
      <c r="A133" s="9" t="s">
        <v>205</v>
      </c>
      <c r="B133" s="2" t="s">
        <v>206</v>
      </c>
      <c r="C133" s="31">
        <v>398773657</v>
      </c>
      <c r="D133" s="31">
        <v>401982683</v>
      </c>
      <c r="E133" s="31">
        <v>404529551</v>
      </c>
      <c r="F133" s="31">
        <v>407852079</v>
      </c>
      <c r="G133" s="31">
        <v>417045667</v>
      </c>
      <c r="H133" s="31">
        <v>450204626</v>
      </c>
    </row>
    <row r="134" spans="1:8" x14ac:dyDescent="0.3">
      <c r="A134" s="9" t="s">
        <v>207</v>
      </c>
      <c r="B134" s="2" t="s">
        <v>208</v>
      </c>
      <c r="C134" s="31">
        <v>846992357</v>
      </c>
      <c r="D134" s="31">
        <v>857774158</v>
      </c>
      <c r="E134" s="31">
        <v>866568879</v>
      </c>
      <c r="F134" s="31">
        <v>875242120</v>
      </c>
      <c r="G134" s="31">
        <v>881517513</v>
      </c>
      <c r="H134" s="31">
        <v>907177482</v>
      </c>
    </row>
    <row r="135" spans="1:8" x14ac:dyDescent="0.3">
      <c r="A135" s="9" t="s">
        <v>209</v>
      </c>
      <c r="B135" s="2" t="s">
        <v>210</v>
      </c>
      <c r="C135" s="31">
        <v>231911896</v>
      </c>
      <c r="D135" s="31">
        <v>236795154</v>
      </c>
      <c r="E135" s="31">
        <v>235947419</v>
      </c>
      <c r="F135" s="31">
        <v>243218495</v>
      </c>
      <c r="G135" s="31">
        <v>252373791</v>
      </c>
      <c r="H135" s="31">
        <v>279500708</v>
      </c>
    </row>
    <row r="136" spans="1:8" x14ac:dyDescent="0.3">
      <c r="A136" s="9" t="s">
        <v>211</v>
      </c>
      <c r="B136" s="2" t="s">
        <v>212</v>
      </c>
      <c r="C136" s="31">
        <v>649736002</v>
      </c>
      <c r="D136" s="31">
        <v>654037339</v>
      </c>
      <c r="E136" s="31">
        <v>662461249</v>
      </c>
      <c r="F136" s="31">
        <v>688577386</v>
      </c>
      <c r="G136" s="31">
        <v>719721877</v>
      </c>
      <c r="H136" s="31">
        <v>775963376</v>
      </c>
    </row>
    <row r="137" spans="1:8" x14ac:dyDescent="0.3">
      <c r="A137" s="9" t="s">
        <v>213</v>
      </c>
      <c r="B137" s="2" t="s">
        <v>214</v>
      </c>
      <c r="C137" s="31">
        <v>161983977</v>
      </c>
      <c r="D137" s="31">
        <v>168610174</v>
      </c>
      <c r="E137" s="31">
        <v>176549985</v>
      </c>
      <c r="F137" s="31">
        <v>180016317</v>
      </c>
      <c r="G137" s="31">
        <v>186365102</v>
      </c>
      <c r="H137" s="31">
        <v>199074666</v>
      </c>
    </row>
    <row r="138" spans="1:8" x14ac:dyDescent="0.3">
      <c r="A138" s="9" t="s">
        <v>215</v>
      </c>
      <c r="B138" s="2" t="s">
        <v>216</v>
      </c>
      <c r="C138" s="31">
        <v>308247768</v>
      </c>
      <c r="D138" s="31">
        <v>316844941</v>
      </c>
      <c r="E138" s="31">
        <v>317016381</v>
      </c>
      <c r="F138" s="31">
        <v>308186065</v>
      </c>
      <c r="G138" s="31">
        <v>318678588</v>
      </c>
      <c r="H138" s="31">
        <v>341017965</v>
      </c>
    </row>
    <row r="139" spans="1:8" x14ac:dyDescent="0.3">
      <c r="A139" s="9" t="s">
        <v>217</v>
      </c>
      <c r="B139" s="2" t="s">
        <v>218</v>
      </c>
      <c r="C139" s="31">
        <v>840575622</v>
      </c>
      <c r="D139" s="31">
        <v>841368828</v>
      </c>
      <c r="E139" s="31">
        <v>844075252</v>
      </c>
      <c r="F139" s="31">
        <v>853161467</v>
      </c>
      <c r="G139" s="31">
        <v>873568531</v>
      </c>
      <c r="H139" s="31">
        <v>964013896</v>
      </c>
    </row>
    <row r="140" spans="1:8" x14ac:dyDescent="0.3">
      <c r="A140" s="9" t="s">
        <v>219</v>
      </c>
      <c r="B140" s="2" t="s">
        <v>220</v>
      </c>
      <c r="C140" s="31">
        <v>459917901</v>
      </c>
      <c r="D140" s="31">
        <v>464694744</v>
      </c>
      <c r="E140" s="31">
        <v>470005448</v>
      </c>
      <c r="F140" s="31">
        <v>478277027</v>
      </c>
      <c r="G140" s="31">
        <v>508481704</v>
      </c>
      <c r="H140" s="31">
        <v>568641946</v>
      </c>
    </row>
    <row r="141" spans="1:8" x14ac:dyDescent="0.3">
      <c r="A141" s="9" t="s">
        <v>221</v>
      </c>
      <c r="B141" s="2" t="s">
        <v>222</v>
      </c>
      <c r="C141" s="31">
        <v>376611757</v>
      </c>
      <c r="D141" s="31">
        <v>377565478</v>
      </c>
      <c r="E141" s="31">
        <v>379399525</v>
      </c>
      <c r="F141" s="31">
        <v>394971559</v>
      </c>
      <c r="G141" s="31">
        <v>422668458</v>
      </c>
      <c r="H141" s="31">
        <v>451143262</v>
      </c>
    </row>
    <row r="142" spans="1:8" x14ac:dyDescent="0.3">
      <c r="A142" s="9" t="s">
        <v>223</v>
      </c>
      <c r="B142" s="2" t="s">
        <v>224</v>
      </c>
      <c r="C142" s="31">
        <v>202221566</v>
      </c>
      <c r="D142" s="31">
        <v>203880418</v>
      </c>
      <c r="E142" s="31">
        <v>210346537</v>
      </c>
      <c r="F142" s="31">
        <v>217583834</v>
      </c>
      <c r="G142" s="31">
        <v>222182373</v>
      </c>
      <c r="H142" s="31">
        <v>241764910</v>
      </c>
    </row>
    <row r="143" spans="1:8" x14ac:dyDescent="0.3">
      <c r="A143" s="9" t="s">
        <v>225</v>
      </c>
      <c r="B143" s="2" t="s">
        <v>226</v>
      </c>
      <c r="C143" s="31">
        <v>280028936</v>
      </c>
      <c r="D143" s="31">
        <v>282237087</v>
      </c>
      <c r="E143" s="31">
        <v>281535797</v>
      </c>
      <c r="F143" s="31">
        <v>284542808</v>
      </c>
      <c r="G143" s="31">
        <v>290907970</v>
      </c>
      <c r="H143" s="31">
        <v>318754093</v>
      </c>
    </row>
    <row r="144" spans="1:8" x14ac:dyDescent="0.3">
      <c r="A144" s="9" t="s">
        <v>227</v>
      </c>
      <c r="B144" s="2" t="s">
        <v>228</v>
      </c>
      <c r="C144" s="31">
        <v>524950614</v>
      </c>
      <c r="D144" s="31">
        <v>524916439</v>
      </c>
      <c r="E144" s="31">
        <v>527380565</v>
      </c>
      <c r="F144" s="31">
        <v>530576976</v>
      </c>
      <c r="G144" s="31">
        <v>546865588</v>
      </c>
      <c r="H144" s="31">
        <v>591513873</v>
      </c>
    </row>
    <row r="145" spans="1:8" x14ac:dyDescent="0.3">
      <c r="A145" s="11"/>
      <c r="B145" s="11"/>
      <c r="C145" s="32"/>
      <c r="D145" s="32"/>
      <c r="E145" s="32"/>
      <c r="F145" s="32"/>
      <c r="G145" s="32"/>
      <c r="H145" s="32"/>
    </row>
    <row r="146" spans="1:8" x14ac:dyDescent="0.3">
      <c r="A146" s="11"/>
      <c r="B146" s="8" t="s">
        <v>1365</v>
      </c>
      <c r="C146" s="32"/>
      <c r="D146" s="32"/>
      <c r="E146" s="32"/>
      <c r="F146" s="32"/>
      <c r="G146" s="32"/>
      <c r="H146" s="32"/>
    </row>
    <row r="147" spans="1:8" x14ac:dyDescent="0.3">
      <c r="A147" s="9" t="s">
        <v>229</v>
      </c>
      <c r="B147" s="2" t="s">
        <v>230</v>
      </c>
      <c r="C147" s="31">
        <v>2076567649</v>
      </c>
      <c r="D147" s="31">
        <v>2173080427</v>
      </c>
      <c r="E147" s="31">
        <v>2310897090</v>
      </c>
      <c r="F147" s="31">
        <v>2434608558</v>
      </c>
      <c r="G147" s="31">
        <v>2576366724</v>
      </c>
      <c r="H147" s="31">
        <v>2857922383</v>
      </c>
    </row>
    <row r="148" spans="1:8" x14ac:dyDescent="0.3">
      <c r="A148" s="9" t="s">
        <v>231</v>
      </c>
      <c r="B148" s="2" t="s">
        <v>232</v>
      </c>
      <c r="C148" s="31">
        <v>817317048</v>
      </c>
      <c r="D148" s="31">
        <v>838001683</v>
      </c>
      <c r="E148" s="31">
        <v>862134870</v>
      </c>
      <c r="F148" s="31">
        <v>884628990</v>
      </c>
      <c r="G148" s="31">
        <v>913817230</v>
      </c>
      <c r="H148" s="31">
        <v>1000311023</v>
      </c>
    </row>
    <row r="149" spans="1:8" x14ac:dyDescent="0.3">
      <c r="A149" s="9" t="s">
        <v>233</v>
      </c>
      <c r="B149" s="2" t="s">
        <v>234</v>
      </c>
      <c r="C149" s="31">
        <v>2506346846</v>
      </c>
      <c r="D149" s="31">
        <v>2554933844</v>
      </c>
      <c r="E149" s="31">
        <v>2647489533</v>
      </c>
      <c r="F149" s="31">
        <v>2754194860</v>
      </c>
      <c r="G149" s="31">
        <v>2890852920</v>
      </c>
      <c r="H149" s="31">
        <v>3183171447</v>
      </c>
    </row>
    <row r="150" spans="1:8" x14ac:dyDescent="0.3">
      <c r="A150" s="9" t="s">
        <v>235</v>
      </c>
      <c r="B150" s="2" t="s">
        <v>236</v>
      </c>
      <c r="C150" s="31">
        <v>1072022520</v>
      </c>
      <c r="D150" s="31">
        <v>1106277247</v>
      </c>
      <c r="E150" s="31">
        <v>1217378896</v>
      </c>
      <c r="F150" s="31">
        <v>1333909361</v>
      </c>
      <c r="G150" s="31">
        <v>1414528596</v>
      </c>
      <c r="H150" s="31">
        <v>1564534530</v>
      </c>
    </row>
    <row r="151" spans="1:8" x14ac:dyDescent="0.3">
      <c r="A151" s="9" t="s">
        <v>237</v>
      </c>
      <c r="B151" s="2" t="s">
        <v>238</v>
      </c>
      <c r="C151" s="31">
        <v>1135998422</v>
      </c>
      <c r="D151" s="31">
        <v>1153564492</v>
      </c>
      <c r="E151" s="31">
        <v>1165851190</v>
      </c>
      <c r="F151" s="31">
        <v>1195153458</v>
      </c>
      <c r="G151" s="31">
        <v>1238049133</v>
      </c>
      <c r="H151" s="31">
        <v>1367864977</v>
      </c>
    </row>
    <row r="152" spans="1:8" x14ac:dyDescent="0.3">
      <c r="A152" s="9" t="s">
        <v>239</v>
      </c>
      <c r="B152" s="2" t="s">
        <v>240</v>
      </c>
      <c r="C152" s="31">
        <v>1695921654</v>
      </c>
      <c r="D152" s="31">
        <v>1735276124</v>
      </c>
      <c r="E152" s="31">
        <v>1761690678</v>
      </c>
      <c r="F152" s="31">
        <v>1801740337</v>
      </c>
      <c r="G152" s="31">
        <v>1868956511</v>
      </c>
      <c r="H152" s="31">
        <v>2071365651</v>
      </c>
    </row>
    <row r="153" spans="1:8" x14ac:dyDescent="0.3">
      <c r="A153" s="9" t="s">
        <v>241</v>
      </c>
      <c r="B153" s="2" t="s">
        <v>242</v>
      </c>
      <c r="C153" s="31">
        <v>1594662390</v>
      </c>
      <c r="D153" s="31">
        <v>1599688904</v>
      </c>
      <c r="E153" s="31">
        <v>1638386364</v>
      </c>
      <c r="F153" s="31">
        <v>1731299912</v>
      </c>
      <c r="G153" s="31">
        <v>1882500148</v>
      </c>
      <c r="H153" s="31">
        <v>2104063699</v>
      </c>
    </row>
    <row r="154" spans="1:8" x14ac:dyDescent="0.3">
      <c r="A154" s="9" t="s">
        <v>243</v>
      </c>
      <c r="B154" s="2" t="s">
        <v>244</v>
      </c>
      <c r="C154" s="31">
        <v>5365416384</v>
      </c>
      <c r="D154" s="31">
        <v>5402719247</v>
      </c>
      <c r="E154" s="31">
        <v>5543676536</v>
      </c>
      <c r="F154" s="31">
        <v>5724129742</v>
      </c>
      <c r="G154" s="31">
        <v>5973095960</v>
      </c>
      <c r="H154" s="31">
        <v>6609843976</v>
      </c>
    </row>
    <row r="155" spans="1:8" x14ac:dyDescent="0.3">
      <c r="A155" s="9" t="s">
        <v>245</v>
      </c>
      <c r="B155" s="2" t="s">
        <v>246</v>
      </c>
      <c r="C155" s="31">
        <v>851810947</v>
      </c>
      <c r="D155" s="31">
        <v>863212717</v>
      </c>
      <c r="E155" s="31">
        <v>900367263</v>
      </c>
      <c r="F155" s="31">
        <v>931573394</v>
      </c>
      <c r="G155" s="31">
        <v>959106971</v>
      </c>
      <c r="H155" s="31">
        <v>1053210367</v>
      </c>
    </row>
    <row r="156" spans="1:8" x14ac:dyDescent="0.3">
      <c r="A156" s="9" t="s">
        <v>247</v>
      </c>
      <c r="B156" s="2" t="s">
        <v>248</v>
      </c>
      <c r="C156" s="31">
        <v>1537816437</v>
      </c>
      <c r="D156" s="31">
        <v>1549871828</v>
      </c>
      <c r="E156" s="31">
        <v>1563611410</v>
      </c>
      <c r="F156" s="31">
        <v>1586064579</v>
      </c>
      <c r="G156" s="31">
        <v>1640679502</v>
      </c>
      <c r="H156" s="31">
        <v>1841991803</v>
      </c>
    </row>
    <row r="157" spans="1:8" x14ac:dyDescent="0.3">
      <c r="A157" s="9" t="s">
        <v>249</v>
      </c>
      <c r="B157" s="2" t="s">
        <v>250</v>
      </c>
      <c r="C157" s="31">
        <v>1708848538</v>
      </c>
      <c r="D157" s="31">
        <v>1777324346</v>
      </c>
      <c r="E157" s="31">
        <v>1896923690</v>
      </c>
      <c r="F157" s="31">
        <v>2048030215</v>
      </c>
      <c r="G157" s="31">
        <v>2204468562</v>
      </c>
      <c r="H157" s="31">
        <v>2449362138</v>
      </c>
    </row>
    <row r="158" spans="1:8" x14ac:dyDescent="0.3">
      <c r="A158" s="9" t="s">
        <v>251</v>
      </c>
      <c r="B158" s="2" t="s">
        <v>252</v>
      </c>
      <c r="C158" s="31">
        <v>8760907550</v>
      </c>
      <c r="D158" s="31">
        <v>8953820396</v>
      </c>
      <c r="E158" s="31">
        <v>9301146840</v>
      </c>
      <c r="F158" s="31">
        <v>9567246335</v>
      </c>
      <c r="G158" s="31">
        <v>9838835731</v>
      </c>
      <c r="H158" s="31">
        <v>10569919607</v>
      </c>
    </row>
    <row r="159" spans="1:8" x14ac:dyDescent="0.3">
      <c r="A159" s="9" t="s">
        <v>253</v>
      </c>
      <c r="B159" s="2" t="s">
        <v>254</v>
      </c>
      <c r="C159" s="31">
        <v>1579317864</v>
      </c>
      <c r="D159" s="31">
        <v>1582472653</v>
      </c>
      <c r="E159" s="31">
        <v>1626168361</v>
      </c>
      <c r="F159" s="31">
        <v>1641699103</v>
      </c>
      <c r="G159" s="31">
        <v>1647714140</v>
      </c>
      <c r="H159" s="31">
        <v>1786664273</v>
      </c>
    </row>
    <row r="160" spans="1:8" x14ac:dyDescent="0.3">
      <c r="A160" s="11"/>
      <c r="B160" s="11"/>
      <c r="C160" s="32"/>
      <c r="D160" s="32"/>
      <c r="E160" s="32"/>
      <c r="F160" s="32"/>
      <c r="G160" s="32"/>
      <c r="H160" s="32"/>
    </row>
    <row r="161" spans="1:8" x14ac:dyDescent="0.3">
      <c r="A161" s="11"/>
      <c r="B161" s="8" t="s">
        <v>1366</v>
      </c>
      <c r="C161" s="32"/>
      <c r="D161" s="32"/>
      <c r="E161" s="32"/>
      <c r="F161" s="32"/>
      <c r="G161" s="32"/>
      <c r="H161" s="32"/>
    </row>
    <row r="162" spans="1:8" x14ac:dyDescent="0.3">
      <c r="A162" s="9" t="s">
        <v>255</v>
      </c>
      <c r="B162" s="2" t="s">
        <v>256</v>
      </c>
      <c r="C162" s="31">
        <v>853228555</v>
      </c>
      <c r="D162" s="31">
        <v>890216146</v>
      </c>
      <c r="E162" s="31">
        <v>941849790</v>
      </c>
      <c r="F162" s="31">
        <v>1010898123</v>
      </c>
      <c r="G162" s="31">
        <v>1068409232</v>
      </c>
      <c r="H162" s="31">
        <v>1138624895</v>
      </c>
    </row>
    <row r="163" spans="1:8" x14ac:dyDescent="0.3">
      <c r="A163" s="9" t="s">
        <v>257</v>
      </c>
      <c r="B163" s="2" t="s">
        <v>258</v>
      </c>
      <c r="C163" s="31">
        <v>1741095331</v>
      </c>
      <c r="D163" s="31">
        <v>1826608838</v>
      </c>
      <c r="E163" s="31">
        <v>1868702678</v>
      </c>
      <c r="F163" s="31">
        <v>1956685405</v>
      </c>
      <c r="G163" s="31">
        <v>2038202874</v>
      </c>
      <c r="H163" s="31">
        <v>2258660261</v>
      </c>
    </row>
    <row r="164" spans="1:8" x14ac:dyDescent="0.3">
      <c r="A164" s="9" t="s">
        <v>259</v>
      </c>
      <c r="B164" s="2" t="s">
        <v>260</v>
      </c>
      <c r="C164" s="31">
        <v>6935269152</v>
      </c>
      <c r="D164" s="31">
        <v>7244434712</v>
      </c>
      <c r="E164" s="31">
        <v>7513879815</v>
      </c>
      <c r="F164" s="31">
        <v>7929530399</v>
      </c>
      <c r="G164" s="31">
        <v>8338913188</v>
      </c>
      <c r="H164" s="31">
        <v>9287174519</v>
      </c>
    </row>
    <row r="165" spans="1:8" x14ac:dyDescent="0.3">
      <c r="A165" s="9" t="s">
        <v>261</v>
      </c>
      <c r="B165" s="2" t="s">
        <v>262</v>
      </c>
      <c r="C165" s="31">
        <v>2594369965</v>
      </c>
      <c r="D165" s="31">
        <v>2691169457</v>
      </c>
      <c r="E165" s="31">
        <v>2778480407</v>
      </c>
      <c r="F165" s="31">
        <v>2928991907</v>
      </c>
      <c r="G165" s="31">
        <v>3046139980</v>
      </c>
      <c r="H165" s="31">
        <v>3358310748</v>
      </c>
    </row>
    <row r="166" spans="1:8" x14ac:dyDescent="0.3">
      <c r="A166" s="9" t="s">
        <v>263</v>
      </c>
      <c r="B166" s="2" t="s">
        <v>264</v>
      </c>
      <c r="C166" s="31">
        <v>1393084284</v>
      </c>
      <c r="D166" s="31">
        <v>1448530272</v>
      </c>
      <c r="E166" s="31">
        <v>1506030008</v>
      </c>
      <c r="F166" s="31">
        <v>1633302989</v>
      </c>
      <c r="G166" s="31">
        <v>1750246265</v>
      </c>
      <c r="H166" s="31">
        <v>1893766657</v>
      </c>
    </row>
    <row r="167" spans="1:8" x14ac:dyDescent="0.3">
      <c r="A167" s="9" t="s">
        <v>265</v>
      </c>
      <c r="B167" s="2" t="s">
        <v>266</v>
      </c>
      <c r="C167" s="31">
        <v>8742643431</v>
      </c>
      <c r="D167" s="31">
        <v>9539228109</v>
      </c>
      <c r="E167" s="31">
        <v>10106965291</v>
      </c>
      <c r="F167" s="31">
        <v>11770157433</v>
      </c>
      <c r="G167" s="31">
        <v>13192158674</v>
      </c>
      <c r="H167" s="31">
        <v>14073083887</v>
      </c>
    </row>
    <row r="168" spans="1:8" x14ac:dyDescent="0.3">
      <c r="A168" s="9" t="s">
        <v>267</v>
      </c>
      <c r="B168" s="2" t="s">
        <v>268</v>
      </c>
      <c r="C168" s="31">
        <v>1404377653</v>
      </c>
      <c r="D168" s="31">
        <v>1458451983</v>
      </c>
      <c r="E168" s="31">
        <v>1570171777</v>
      </c>
      <c r="F168" s="31">
        <v>1618678161</v>
      </c>
      <c r="G168" s="31">
        <v>1712107572</v>
      </c>
      <c r="H168" s="31">
        <v>1901290940</v>
      </c>
    </row>
    <row r="169" spans="1:8" x14ac:dyDescent="0.3">
      <c r="A169" s="9" t="s">
        <v>269</v>
      </c>
      <c r="B169" s="2" t="s">
        <v>270</v>
      </c>
      <c r="C169" s="31">
        <v>1136734623</v>
      </c>
      <c r="D169" s="31">
        <v>1192026760</v>
      </c>
      <c r="E169" s="31">
        <v>1281382771</v>
      </c>
      <c r="F169" s="31">
        <v>1307947333</v>
      </c>
      <c r="G169" s="31">
        <v>1395389703</v>
      </c>
      <c r="H169" s="31">
        <v>1555336333</v>
      </c>
    </row>
    <row r="170" spans="1:8" x14ac:dyDescent="0.3">
      <c r="A170" s="9" t="s">
        <v>271</v>
      </c>
      <c r="B170" s="2" t="s">
        <v>272</v>
      </c>
      <c r="C170" s="31">
        <v>453199848</v>
      </c>
      <c r="D170" s="31">
        <v>482388138</v>
      </c>
      <c r="E170" s="31">
        <v>524030829</v>
      </c>
      <c r="F170" s="31">
        <v>548474764</v>
      </c>
      <c r="G170" s="31">
        <v>623432461</v>
      </c>
      <c r="H170" s="31">
        <v>736794793</v>
      </c>
    </row>
    <row r="171" spans="1:8" x14ac:dyDescent="0.3">
      <c r="A171" s="9" t="s">
        <v>273</v>
      </c>
      <c r="B171" s="2" t="s">
        <v>274</v>
      </c>
      <c r="C171" s="31">
        <v>820638870</v>
      </c>
      <c r="D171" s="31">
        <v>856501822</v>
      </c>
      <c r="E171" s="31">
        <v>934178308</v>
      </c>
      <c r="F171" s="31">
        <v>1002852713</v>
      </c>
      <c r="G171" s="31">
        <v>1074744236</v>
      </c>
      <c r="H171" s="31">
        <v>1196302676</v>
      </c>
    </row>
    <row r="172" spans="1:8" x14ac:dyDescent="0.3">
      <c r="A172" s="9" t="s">
        <v>275</v>
      </c>
      <c r="B172" s="2" t="s">
        <v>276</v>
      </c>
      <c r="C172" s="31">
        <v>471019566</v>
      </c>
      <c r="D172" s="31">
        <v>486996095</v>
      </c>
      <c r="E172" s="31">
        <v>523955750</v>
      </c>
      <c r="F172" s="31">
        <v>552333106</v>
      </c>
      <c r="G172" s="31">
        <v>640879970</v>
      </c>
      <c r="H172" s="31">
        <v>767965891</v>
      </c>
    </row>
    <row r="173" spans="1:8" x14ac:dyDescent="0.3">
      <c r="A173" s="9" t="s">
        <v>277</v>
      </c>
      <c r="B173" s="2" t="s">
        <v>278</v>
      </c>
      <c r="C173" s="31">
        <v>3162360983</v>
      </c>
      <c r="D173" s="31">
        <v>3358675199</v>
      </c>
      <c r="E173" s="31">
        <v>3560445264</v>
      </c>
      <c r="F173" s="31">
        <v>3781742971</v>
      </c>
      <c r="G173" s="31">
        <v>4050721051</v>
      </c>
      <c r="H173" s="31">
        <v>4293726597</v>
      </c>
    </row>
    <row r="174" spans="1:8" x14ac:dyDescent="0.3">
      <c r="A174" s="9" t="s">
        <v>279</v>
      </c>
      <c r="B174" s="2" t="s">
        <v>280</v>
      </c>
      <c r="C174" s="31">
        <v>941092107</v>
      </c>
      <c r="D174" s="31">
        <v>979429347</v>
      </c>
      <c r="E174" s="31">
        <v>1007800812</v>
      </c>
      <c r="F174" s="31">
        <v>1076423205</v>
      </c>
      <c r="G174" s="31">
        <v>1141039837</v>
      </c>
      <c r="H174" s="31">
        <v>1210445529</v>
      </c>
    </row>
    <row r="175" spans="1:8" x14ac:dyDescent="0.3">
      <c r="A175" s="9" t="s">
        <v>281</v>
      </c>
      <c r="B175" s="2" t="s">
        <v>282</v>
      </c>
      <c r="C175" s="31">
        <v>731242961</v>
      </c>
      <c r="D175" s="31">
        <v>767550158</v>
      </c>
      <c r="E175" s="31">
        <v>811367334</v>
      </c>
      <c r="F175" s="31">
        <v>860982478</v>
      </c>
      <c r="G175" s="31">
        <v>914400315</v>
      </c>
      <c r="H175" s="31">
        <v>993276994</v>
      </c>
    </row>
    <row r="176" spans="1:8" x14ac:dyDescent="0.3">
      <c r="A176" s="9" t="s">
        <v>283</v>
      </c>
      <c r="B176" s="2" t="s">
        <v>284</v>
      </c>
      <c r="C176" s="31">
        <v>1865792470</v>
      </c>
      <c r="D176" s="31">
        <v>1938938887</v>
      </c>
      <c r="E176" s="31">
        <v>1978911690</v>
      </c>
      <c r="F176" s="31">
        <v>2113319629</v>
      </c>
      <c r="G176" s="31">
        <v>2269608256</v>
      </c>
      <c r="H176" s="31">
        <v>2435081295</v>
      </c>
    </row>
    <row r="177" spans="1:8" x14ac:dyDescent="0.3">
      <c r="A177" s="9" t="s">
        <v>285</v>
      </c>
      <c r="B177" s="2" t="s">
        <v>286</v>
      </c>
      <c r="C177" s="31">
        <v>1070384134</v>
      </c>
      <c r="D177" s="31">
        <v>1106173933</v>
      </c>
      <c r="E177" s="31">
        <v>1145220551</v>
      </c>
      <c r="F177" s="31">
        <v>1219740651</v>
      </c>
      <c r="G177" s="31">
        <v>1295190169</v>
      </c>
      <c r="H177" s="31">
        <v>1414054978</v>
      </c>
    </row>
    <row r="178" spans="1:8" x14ac:dyDescent="0.3">
      <c r="A178" s="9" t="s">
        <v>287</v>
      </c>
      <c r="B178" s="2" t="s">
        <v>288</v>
      </c>
      <c r="C178" s="31">
        <v>1700277336</v>
      </c>
      <c r="D178" s="31">
        <v>1784120402</v>
      </c>
      <c r="E178" s="31">
        <v>1923554431</v>
      </c>
      <c r="F178" s="31">
        <v>2040053002</v>
      </c>
      <c r="G178" s="31">
        <v>2166004247</v>
      </c>
      <c r="H178" s="31">
        <v>2375684688</v>
      </c>
    </row>
    <row r="179" spans="1:8" x14ac:dyDescent="0.3">
      <c r="A179" s="9" t="s">
        <v>289</v>
      </c>
      <c r="B179" s="2" t="s">
        <v>290</v>
      </c>
      <c r="C179" s="31">
        <v>1867591821</v>
      </c>
      <c r="D179" s="31">
        <v>1946346913</v>
      </c>
      <c r="E179" s="31">
        <v>2060599470</v>
      </c>
      <c r="F179" s="31">
        <v>2179256798</v>
      </c>
      <c r="G179" s="31">
        <v>2322087434</v>
      </c>
      <c r="H179" s="31">
        <v>2553023647</v>
      </c>
    </row>
    <row r="180" spans="1:8" x14ac:dyDescent="0.3">
      <c r="A180" s="9" t="s">
        <v>291</v>
      </c>
      <c r="B180" s="2" t="s">
        <v>292</v>
      </c>
      <c r="C180" s="31">
        <v>2683245112</v>
      </c>
      <c r="D180" s="31">
        <v>2756068796</v>
      </c>
      <c r="E180" s="31">
        <v>2909146661</v>
      </c>
      <c r="F180" s="31">
        <v>3115358712</v>
      </c>
      <c r="G180" s="31">
        <v>3367695593</v>
      </c>
      <c r="H180" s="31">
        <v>3720901489</v>
      </c>
    </row>
    <row r="181" spans="1:8" x14ac:dyDescent="0.3">
      <c r="A181" s="9" t="s">
        <v>293</v>
      </c>
      <c r="B181" s="2" t="s">
        <v>294</v>
      </c>
      <c r="C181" s="31">
        <v>541862978</v>
      </c>
      <c r="D181" s="31">
        <v>556427707</v>
      </c>
      <c r="E181" s="31">
        <v>578015787</v>
      </c>
      <c r="F181" s="31">
        <v>618025204</v>
      </c>
      <c r="G181" s="31">
        <v>657725547</v>
      </c>
      <c r="H181" s="31">
        <v>713436731</v>
      </c>
    </row>
    <row r="182" spans="1:8" x14ac:dyDescent="0.3">
      <c r="A182" s="9" t="s">
        <v>295</v>
      </c>
      <c r="B182" s="2" t="s">
        <v>296</v>
      </c>
      <c r="C182" s="31">
        <v>618635492</v>
      </c>
      <c r="D182" s="31">
        <v>619598361</v>
      </c>
      <c r="E182" s="31">
        <v>639119596</v>
      </c>
      <c r="F182" s="31">
        <v>708650136</v>
      </c>
      <c r="G182" s="31">
        <v>765724404</v>
      </c>
      <c r="H182" s="31">
        <v>817630026</v>
      </c>
    </row>
    <row r="183" spans="1:8" x14ac:dyDescent="0.3">
      <c r="A183" s="9" t="s">
        <v>297</v>
      </c>
      <c r="B183" s="2" t="s">
        <v>298</v>
      </c>
      <c r="C183" s="31">
        <v>3150203592</v>
      </c>
      <c r="D183" s="31">
        <v>3337888082</v>
      </c>
      <c r="E183" s="31">
        <v>3692890074</v>
      </c>
      <c r="F183" s="31">
        <v>3982003089</v>
      </c>
      <c r="G183" s="31">
        <v>4076144061</v>
      </c>
      <c r="H183" s="31">
        <v>4444282587</v>
      </c>
    </row>
    <row r="184" spans="1:8" x14ac:dyDescent="0.3">
      <c r="A184" s="9" t="s">
        <v>299</v>
      </c>
      <c r="B184" s="2" t="s">
        <v>300</v>
      </c>
      <c r="C184" s="31">
        <v>616220665</v>
      </c>
      <c r="D184" s="31">
        <v>651725482</v>
      </c>
      <c r="E184" s="31">
        <v>681624490</v>
      </c>
      <c r="F184" s="31">
        <v>717121655</v>
      </c>
      <c r="G184" s="31">
        <v>744937663</v>
      </c>
      <c r="H184" s="31">
        <v>858169465</v>
      </c>
    </row>
    <row r="185" spans="1:8" x14ac:dyDescent="0.3">
      <c r="A185" s="9" t="s">
        <v>301</v>
      </c>
      <c r="B185" s="2" t="s">
        <v>302</v>
      </c>
      <c r="C185" s="31">
        <v>274023488</v>
      </c>
      <c r="D185" s="31">
        <v>301102327</v>
      </c>
      <c r="E185" s="31">
        <v>325146643</v>
      </c>
      <c r="F185" s="31">
        <v>347695315</v>
      </c>
      <c r="G185" s="31">
        <v>380756398</v>
      </c>
      <c r="H185" s="31">
        <v>414218515</v>
      </c>
    </row>
    <row r="186" spans="1:8" x14ac:dyDescent="0.3">
      <c r="A186" s="9" t="s">
        <v>303</v>
      </c>
      <c r="B186" s="2" t="s">
        <v>304</v>
      </c>
      <c r="C186" s="31">
        <v>3381898545</v>
      </c>
      <c r="D186" s="31">
        <v>3512051912</v>
      </c>
      <c r="E186" s="31">
        <v>3673235126</v>
      </c>
      <c r="F186" s="31">
        <v>3861849679</v>
      </c>
      <c r="G186" s="31">
        <v>4123646559</v>
      </c>
      <c r="H186" s="31">
        <v>4550375127</v>
      </c>
    </row>
    <row r="187" spans="1:8" x14ac:dyDescent="0.3">
      <c r="A187" s="9" t="s">
        <v>305</v>
      </c>
      <c r="B187" s="2" t="s">
        <v>306</v>
      </c>
      <c r="C187" s="31">
        <v>696219753</v>
      </c>
      <c r="D187" s="31">
        <v>739724373</v>
      </c>
      <c r="E187" s="31">
        <v>774720287</v>
      </c>
      <c r="F187" s="31">
        <v>809785100</v>
      </c>
      <c r="G187" s="31">
        <v>855288812</v>
      </c>
      <c r="H187" s="31">
        <v>933906847</v>
      </c>
    </row>
    <row r="188" spans="1:8" x14ac:dyDescent="0.3">
      <c r="A188" s="9" t="s">
        <v>307</v>
      </c>
      <c r="B188" s="2" t="s">
        <v>308</v>
      </c>
      <c r="C188" s="31">
        <v>4192395261</v>
      </c>
      <c r="D188" s="31">
        <v>4370664200</v>
      </c>
      <c r="E188" s="31">
        <v>4625842660</v>
      </c>
      <c r="F188" s="31">
        <v>4898017024</v>
      </c>
      <c r="G188" s="31">
        <v>5022814579</v>
      </c>
      <c r="H188" s="31">
        <v>5376350291</v>
      </c>
    </row>
    <row r="189" spans="1:8" x14ac:dyDescent="0.3">
      <c r="A189" s="9" t="s">
        <v>309</v>
      </c>
      <c r="B189" s="2" t="s">
        <v>310</v>
      </c>
      <c r="C189" s="31">
        <v>3425249607</v>
      </c>
      <c r="D189" s="31">
        <v>3502802809</v>
      </c>
      <c r="E189" s="31">
        <v>3678548566</v>
      </c>
      <c r="F189" s="31">
        <v>3846933027</v>
      </c>
      <c r="G189" s="31">
        <v>4061578638</v>
      </c>
      <c r="H189" s="31">
        <v>4515579942</v>
      </c>
    </row>
    <row r="190" spans="1:8" x14ac:dyDescent="0.3">
      <c r="A190" s="9"/>
      <c r="B190" s="3"/>
      <c r="C190" s="33"/>
      <c r="D190" s="33"/>
      <c r="E190" s="33"/>
      <c r="F190" s="33"/>
      <c r="G190" s="33"/>
      <c r="H190" s="33"/>
    </row>
    <row r="191" spans="1:8" x14ac:dyDescent="0.3">
      <c r="A191" s="9"/>
      <c r="B191" s="13" t="s">
        <v>1367</v>
      </c>
      <c r="C191" s="33"/>
      <c r="D191" s="33"/>
      <c r="E191" s="33"/>
      <c r="F191" s="33"/>
      <c r="G191" s="33"/>
      <c r="H191" s="33"/>
    </row>
    <row r="192" spans="1:8" x14ac:dyDescent="0.3">
      <c r="A192" s="9" t="s">
        <v>311</v>
      </c>
      <c r="B192" s="2" t="s">
        <v>312</v>
      </c>
      <c r="C192" s="31">
        <v>157053929</v>
      </c>
      <c r="D192" s="31">
        <v>158171056</v>
      </c>
      <c r="E192" s="31">
        <v>163127502</v>
      </c>
      <c r="F192" s="31">
        <v>168245136</v>
      </c>
      <c r="G192" s="31">
        <v>170000835</v>
      </c>
      <c r="H192" s="31">
        <v>176374707</v>
      </c>
    </row>
    <row r="193" spans="1:8" x14ac:dyDescent="0.3">
      <c r="A193" s="9" t="s">
        <v>313</v>
      </c>
      <c r="B193" s="2" t="s">
        <v>314</v>
      </c>
      <c r="C193" s="31">
        <v>0</v>
      </c>
      <c r="D193" s="31">
        <v>0</v>
      </c>
      <c r="E193" s="31">
        <v>0</v>
      </c>
      <c r="F193" s="31">
        <v>0</v>
      </c>
      <c r="G193" s="31">
        <v>0</v>
      </c>
      <c r="H193" s="31">
        <v>0</v>
      </c>
    </row>
    <row r="194" spans="1:8" x14ac:dyDescent="0.3">
      <c r="A194" s="9" t="s">
        <v>315</v>
      </c>
      <c r="B194" s="2" t="s">
        <v>316</v>
      </c>
      <c r="C194" s="31">
        <v>553379041</v>
      </c>
      <c r="D194" s="31">
        <v>543367812</v>
      </c>
      <c r="E194" s="31">
        <v>546826710</v>
      </c>
      <c r="F194" s="31">
        <v>572949698</v>
      </c>
      <c r="G194" s="31">
        <v>569181683</v>
      </c>
      <c r="H194" s="31">
        <v>608069767</v>
      </c>
    </row>
    <row r="195" spans="1:8" x14ac:dyDescent="0.3">
      <c r="A195" s="9" t="s">
        <v>317</v>
      </c>
      <c r="B195" s="2" t="s">
        <v>318</v>
      </c>
      <c r="C195" s="31">
        <v>322265300</v>
      </c>
      <c r="D195" s="31">
        <v>323604146</v>
      </c>
      <c r="E195" s="31">
        <v>322292994</v>
      </c>
      <c r="F195" s="31">
        <v>329938195</v>
      </c>
      <c r="G195" s="31">
        <v>339488127</v>
      </c>
      <c r="H195" s="31">
        <v>355684665</v>
      </c>
    </row>
    <row r="196" spans="1:8" x14ac:dyDescent="0.3">
      <c r="A196" s="9" t="s">
        <v>319</v>
      </c>
      <c r="B196" s="2" t="s">
        <v>320</v>
      </c>
      <c r="C196" s="31">
        <v>211618412</v>
      </c>
      <c r="D196" s="31">
        <v>213502027</v>
      </c>
      <c r="E196" s="31">
        <v>222007814</v>
      </c>
      <c r="F196" s="31">
        <v>228521921</v>
      </c>
      <c r="G196" s="31">
        <v>236165241</v>
      </c>
      <c r="H196" s="31">
        <v>246888378</v>
      </c>
    </row>
    <row r="197" spans="1:8" x14ac:dyDescent="0.3">
      <c r="A197" s="9" t="s">
        <v>321</v>
      </c>
      <c r="B197" s="2" t="s">
        <v>322</v>
      </c>
      <c r="C197" s="31">
        <v>329766791</v>
      </c>
      <c r="D197" s="31">
        <v>323084053</v>
      </c>
      <c r="E197" s="31">
        <v>326006983</v>
      </c>
      <c r="F197" s="31">
        <v>332483275</v>
      </c>
      <c r="G197" s="31">
        <v>336173751</v>
      </c>
      <c r="H197" s="31">
        <v>359867953</v>
      </c>
    </row>
    <row r="198" spans="1:8" x14ac:dyDescent="0.3">
      <c r="A198" s="9" t="s">
        <v>323</v>
      </c>
      <c r="B198" s="2" t="s">
        <v>324</v>
      </c>
      <c r="C198" s="31">
        <v>2158370952</v>
      </c>
      <c r="D198" s="31">
        <v>2225649923</v>
      </c>
      <c r="E198" s="31">
        <v>2277845817</v>
      </c>
      <c r="F198" s="31">
        <v>2293073010</v>
      </c>
      <c r="G198" s="31">
        <v>2368279470</v>
      </c>
      <c r="H198" s="31">
        <v>2573314764</v>
      </c>
    </row>
    <row r="199" spans="1:8" x14ac:dyDescent="0.3">
      <c r="A199" s="9" t="s">
        <v>325</v>
      </c>
      <c r="B199" s="2" t="s">
        <v>326</v>
      </c>
      <c r="C199" s="31">
        <v>750604001</v>
      </c>
      <c r="D199" s="31">
        <v>764920749</v>
      </c>
      <c r="E199" s="31">
        <v>780045870</v>
      </c>
      <c r="F199" s="31">
        <v>794219610</v>
      </c>
      <c r="G199" s="31">
        <v>822556418</v>
      </c>
      <c r="H199" s="31">
        <v>894901425</v>
      </c>
    </row>
    <row r="200" spans="1:8" x14ac:dyDescent="0.3">
      <c r="A200" s="9" t="s">
        <v>327</v>
      </c>
      <c r="B200" s="2" t="s">
        <v>328</v>
      </c>
      <c r="C200" s="31">
        <v>1103876395</v>
      </c>
      <c r="D200" s="31">
        <v>1111719942</v>
      </c>
      <c r="E200" s="31">
        <v>1134373692</v>
      </c>
      <c r="F200" s="31">
        <v>1169149864</v>
      </c>
      <c r="G200" s="31">
        <v>1186607835</v>
      </c>
      <c r="H200" s="31">
        <v>1237540953</v>
      </c>
    </row>
    <row r="201" spans="1:8" x14ac:dyDescent="0.3">
      <c r="A201" s="9" t="s">
        <v>329</v>
      </c>
      <c r="B201" s="2" t="s">
        <v>330</v>
      </c>
      <c r="C201" s="31">
        <v>0</v>
      </c>
      <c r="D201" s="31">
        <v>0</v>
      </c>
      <c r="E201" s="31">
        <v>0</v>
      </c>
      <c r="F201" s="31">
        <v>0</v>
      </c>
      <c r="G201" s="31">
        <v>0</v>
      </c>
      <c r="H201" s="31">
        <v>0</v>
      </c>
    </row>
    <row r="202" spans="1:8" x14ac:dyDescent="0.3">
      <c r="A202" s="9" t="s">
        <v>331</v>
      </c>
      <c r="B202" s="2" t="s">
        <v>332</v>
      </c>
      <c r="C202" s="31">
        <v>436406460</v>
      </c>
      <c r="D202" s="31">
        <v>442771722</v>
      </c>
      <c r="E202" s="31">
        <v>446701247</v>
      </c>
      <c r="F202" s="31">
        <v>456073750</v>
      </c>
      <c r="G202" s="31">
        <v>463124117</v>
      </c>
      <c r="H202" s="31">
        <v>508934333</v>
      </c>
    </row>
    <row r="203" spans="1:8" ht="15" x14ac:dyDescent="0.3">
      <c r="A203" s="9" t="s">
        <v>1530</v>
      </c>
      <c r="B203" s="2" t="s">
        <v>1532</v>
      </c>
      <c r="C203" s="31">
        <v>520038013</v>
      </c>
      <c r="D203" s="31">
        <v>521582184</v>
      </c>
      <c r="E203" s="31">
        <v>531405832</v>
      </c>
      <c r="F203" s="31">
        <v>541333187</v>
      </c>
      <c r="G203" s="31">
        <v>545112595</v>
      </c>
      <c r="H203" s="31">
        <v>581147158</v>
      </c>
    </row>
    <row r="204" spans="1:8" x14ac:dyDescent="0.3">
      <c r="A204" s="9"/>
      <c r="B204" s="3"/>
      <c r="C204" s="33"/>
      <c r="D204" s="33"/>
      <c r="E204" s="33"/>
      <c r="F204" s="33"/>
      <c r="G204" s="33"/>
      <c r="H204" s="33"/>
    </row>
    <row r="205" spans="1:8" x14ac:dyDescent="0.3">
      <c r="A205" s="9"/>
      <c r="B205" s="8" t="s">
        <v>1368</v>
      </c>
      <c r="C205" s="33"/>
      <c r="D205" s="33"/>
      <c r="E205" s="33"/>
      <c r="F205" s="33"/>
      <c r="G205" s="33"/>
      <c r="H205" s="33"/>
    </row>
    <row r="206" spans="1:8" x14ac:dyDescent="0.3">
      <c r="A206" s="9" t="s">
        <v>333</v>
      </c>
      <c r="B206" s="2" t="s">
        <v>334</v>
      </c>
      <c r="C206" s="31">
        <v>611339752</v>
      </c>
      <c r="D206" s="31">
        <v>622605776</v>
      </c>
      <c r="E206" s="31">
        <v>613147002</v>
      </c>
      <c r="F206" s="31">
        <v>622838868</v>
      </c>
      <c r="G206" s="31">
        <v>638186999</v>
      </c>
      <c r="H206" s="31">
        <v>695069107</v>
      </c>
    </row>
    <row r="207" spans="1:8" x14ac:dyDescent="0.3">
      <c r="A207" s="9" t="s">
        <v>335</v>
      </c>
      <c r="B207" s="2" t="s">
        <v>336</v>
      </c>
      <c r="C207" s="31">
        <v>203449136</v>
      </c>
      <c r="D207" s="31">
        <v>209956127</v>
      </c>
      <c r="E207" s="31">
        <v>215473472</v>
      </c>
      <c r="F207" s="31">
        <v>224507231</v>
      </c>
      <c r="G207" s="31">
        <v>231036153</v>
      </c>
      <c r="H207" s="31">
        <v>245823959</v>
      </c>
    </row>
    <row r="208" spans="1:8" x14ac:dyDescent="0.3">
      <c r="A208" s="9" t="s">
        <v>337</v>
      </c>
      <c r="B208" s="2" t="s">
        <v>338</v>
      </c>
      <c r="C208" s="31">
        <v>190652418</v>
      </c>
      <c r="D208" s="31">
        <v>194144625</v>
      </c>
      <c r="E208" s="31">
        <v>198294380</v>
      </c>
      <c r="F208" s="31">
        <v>210317884</v>
      </c>
      <c r="G208" s="31">
        <v>224128787</v>
      </c>
      <c r="H208" s="31">
        <v>234404073</v>
      </c>
    </row>
    <row r="209" spans="1:8" x14ac:dyDescent="0.3">
      <c r="A209" s="9" t="s">
        <v>339</v>
      </c>
      <c r="B209" s="2" t="s">
        <v>340</v>
      </c>
      <c r="C209" s="31">
        <v>2068399624</v>
      </c>
      <c r="D209" s="31">
        <v>2123012673</v>
      </c>
      <c r="E209" s="31">
        <v>2154641012</v>
      </c>
      <c r="F209" s="31">
        <v>2203845931</v>
      </c>
      <c r="G209" s="31">
        <v>2291656705</v>
      </c>
      <c r="H209" s="31">
        <v>2480200646</v>
      </c>
    </row>
    <row r="210" spans="1:8" x14ac:dyDescent="0.3">
      <c r="A210" s="9" t="s">
        <v>341</v>
      </c>
      <c r="B210" s="2" t="s">
        <v>342</v>
      </c>
      <c r="C210" s="31">
        <v>780592875</v>
      </c>
      <c r="D210" s="31">
        <v>790536947</v>
      </c>
      <c r="E210" s="31">
        <v>806664890</v>
      </c>
      <c r="F210" s="31">
        <v>859140604</v>
      </c>
      <c r="G210" s="31">
        <v>904397023</v>
      </c>
      <c r="H210" s="31">
        <v>951528252</v>
      </c>
    </row>
    <row r="211" spans="1:8" x14ac:dyDescent="0.3">
      <c r="A211" s="9" t="s">
        <v>343</v>
      </c>
      <c r="B211" s="2" t="s">
        <v>344</v>
      </c>
      <c r="C211" s="31">
        <v>175431339</v>
      </c>
      <c r="D211" s="31">
        <v>176344364</v>
      </c>
      <c r="E211" s="31">
        <v>178953456</v>
      </c>
      <c r="F211" s="31">
        <v>190745973</v>
      </c>
      <c r="G211" s="31">
        <v>201933991</v>
      </c>
      <c r="H211" s="31">
        <v>214923636</v>
      </c>
    </row>
    <row r="212" spans="1:8" x14ac:dyDescent="0.3">
      <c r="A212" s="9" t="s">
        <v>345</v>
      </c>
      <c r="B212" s="2" t="s">
        <v>346</v>
      </c>
      <c r="C212" s="31">
        <v>153877115</v>
      </c>
      <c r="D212" s="31">
        <v>157699804</v>
      </c>
      <c r="E212" s="31">
        <v>160766370</v>
      </c>
      <c r="F212" s="31">
        <v>163412072</v>
      </c>
      <c r="G212" s="31">
        <v>168932327</v>
      </c>
      <c r="H212" s="31">
        <v>177553671</v>
      </c>
    </row>
    <row r="213" spans="1:8" x14ac:dyDescent="0.3">
      <c r="A213" s="9"/>
      <c r="B213" s="3"/>
      <c r="C213" s="33"/>
      <c r="D213" s="33"/>
      <c r="E213" s="33"/>
      <c r="F213" s="33"/>
      <c r="G213" s="33"/>
      <c r="H213" s="33"/>
    </row>
    <row r="214" spans="1:8" x14ac:dyDescent="0.3">
      <c r="A214" s="9"/>
      <c r="B214" s="13" t="s">
        <v>1369</v>
      </c>
      <c r="C214" s="33"/>
      <c r="D214" s="33"/>
      <c r="E214" s="33"/>
      <c r="F214" s="33"/>
      <c r="G214" s="33"/>
      <c r="H214" s="33"/>
    </row>
    <row r="215" spans="1:8" x14ac:dyDescent="0.3">
      <c r="A215" s="9" t="s">
        <v>1412</v>
      </c>
      <c r="B215" s="2" t="s">
        <v>347</v>
      </c>
      <c r="C215" s="31">
        <v>256185725</v>
      </c>
      <c r="D215" s="31">
        <v>260559922</v>
      </c>
      <c r="E215" s="31">
        <v>264311740</v>
      </c>
      <c r="F215" s="31">
        <v>268976400</v>
      </c>
      <c r="G215" s="31">
        <v>276951658</v>
      </c>
      <c r="H215" s="31">
        <v>298353690</v>
      </c>
    </row>
    <row r="216" spans="1:8" x14ac:dyDescent="0.3">
      <c r="A216" s="9" t="s">
        <v>348</v>
      </c>
      <c r="B216" s="2" t="s">
        <v>349</v>
      </c>
      <c r="C216" s="31">
        <v>662540286</v>
      </c>
      <c r="D216" s="31">
        <v>674616786</v>
      </c>
      <c r="E216" s="31">
        <v>679835813</v>
      </c>
      <c r="F216" s="31">
        <v>686886015</v>
      </c>
      <c r="G216" s="31">
        <v>701966794</v>
      </c>
      <c r="H216" s="31">
        <v>750225153</v>
      </c>
    </row>
    <row r="217" spans="1:8" x14ac:dyDescent="0.3">
      <c r="A217" s="9" t="s">
        <v>350</v>
      </c>
      <c r="B217" s="2" t="s">
        <v>351</v>
      </c>
      <c r="C217" s="31">
        <v>560933838</v>
      </c>
      <c r="D217" s="31">
        <v>582107508</v>
      </c>
      <c r="E217" s="31">
        <v>603547709</v>
      </c>
      <c r="F217" s="31">
        <v>615416646</v>
      </c>
      <c r="G217" s="31">
        <v>636598084</v>
      </c>
      <c r="H217" s="31">
        <v>681310018</v>
      </c>
    </row>
    <row r="218" spans="1:8" x14ac:dyDescent="0.3">
      <c r="A218" s="9" t="s">
        <v>352</v>
      </c>
      <c r="B218" s="2" t="s">
        <v>353</v>
      </c>
      <c r="C218" s="31">
        <v>457280289</v>
      </c>
      <c r="D218" s="31">
        <v>473206154</v>
      </c>
      <c r="E218" s="31">
        <v>485273003</v>
      </c>
      <c r="F218" s="31">
        <v>512908358</v>
      </c>
      <c r="G218" s="31">
        <v>547727881</v>
      </c>
      <c r="H218" s="31">
        <v>613132528</v>
      </c>
    </row>
    <row r="219" spans="1:8" x14ac:dyDescent="0.3">
      <c r="A219" s="9" t="s">
        <v>354</v>
      </c>
      <c r="B219" s="2" t="s">
        <v>355</v>
      </c>
      <c r="C219" s="31">
        <v>508198759</v>
      </c>
      <c r="D219" s="31">
        <v>526340907</v>
      </c>
      <c r="E219" s="31">
        <v>533044222</v>
      </c>
      <c r="F219" s="31">
        <v>554370746</v>
      </c>
      <c r="G219" s="31">
        <v>582424129</v>
      </c>
      <c r="H219" s="31">
        <v>641313677</v>
      </c>
    </row>
    <row r="220" spans="1:8" ht="15" x14ac:dyDescent="0.3">
      <c r="A220" s="9" t="s">
        <v>356</v>
      </c>
      <c r="B220" s="2" t="s">
        <v>1446</v>
      </c>
      <c r="C220" s="31">
        <v>0</v>
      </c>
      <c r="D220" s="31">
        <v>0</v>
      </c>
      <c r="E220" s="31">
        <v>0</v>
      </c>
      <c r="F220" s="31">
        <v>0</v>
      </c>
      <c r="G220" s="31">
        <v>0</v>
      </c>
      <c r="H220" s="31">
        <v>0</v>
      </c>
    </row>
    <row r="221" spans="1:8" x14ac:dyDescent="0.3">
      <c r="A221" s="9" t="s">
        <v>357</v>
      </c>
      <c r="B221" s="2" t="s">
        <v>358</v>
      </c>
      <c r="C221" s="31">
        <v>804887409</v>
      </c>
      <c r="D221" s="31">
        <v>855134488</v>
      </c>
      <c r="E221" s="31">
        <v>884528100</v>
      </c>
      <c r="F221" s="31">
        <v>916975365</v>
      </c>
      <c r="G221" s="31">
        <v>978067481</v>
      </c>
      <c r="H221" s="31">
        <v>1087449123</v>
      </c>
    </row>
    <row r="222" spans="1:8" x14ac:dyDescent="0.3">
      <c r="A222" s="9"/>
      <c r="B222" s="3"/>
      <c r="C222" s="33"/>
      <c r="D222" s="33"/>
      <c r="E222" s="33"/>
      <c r="F222" s="33"/>
      <c r="G222" s="33"/>
      <c r="H222" s="33"/>
    </row>
    <row r="223" spans="1:8" x14ac:dyDescent="0.3">
      <c r="A223" s="9"/>
      <c r="B223" s="8" t="s">
        <v>1370</v>
      </c>
      <c r="C223" s="33"/>
      <c r="D223" s="33"/>
      <c r="E223" s="33"/>
      <c r="F223" s="33"/>
      <c r="G223" s="33"/>
      <c r="H223" s="33"/>
    </row>
    <row r="224" spans="1:8" x14ac:dyDescent="0.3">
      <c r="A224" s="9" t="s">
        <v>359</v>
      </c>
      <c r="B224" s="2" t="s">
        <v>360</v>
      </c>
      <c r="C224" s="31">
        <v>284632157</v>
      </c>
      <c r="D224" s="31">
        <v>290917739</v>
      </c>
      <c r="E224" s="31">
        <v>296321286</v>
      </c>
      <c r="F224" s="31">
        <v>303060073</v>
      </c>
      <c r="G224" s="31">
        <v>321669235</v>
      </c>
      <c r="H224" s="31">
        <v>351483112</v>
      </c>
    </row>
    <row r="225" spans="1:8" x14ac:dyDescent="0.3">
      <c r="A225" s="9" t="s">
        <v>361</v>
      </c>
      <c r="B225" s="2" t="s">
        <v>362</v>
      </c>
      <c r="C225" s="31">
        <v>842254859</v>
      </c>
      <c r="D225" s="31">
        <v>868233864</v>
      </c>
      <c r="E225" s="31">
        <v>891963765</v>
      </c>
      <c r="F225" s="31">
        <v>916228239</v>
      </c>
      <c r="G225" s="31">
        <v>970453336</v>
      </c>
      <c r="H225" s="31">
        <v>1066213791</v>
      </c>
    </row>
    <row r="226" spans="1:8" x14ac:dyDescent="0.3">
      <c r="A226" s="9" t="s">
        <v>363</v>
      </c>
      <c r="B226" s="2" t="s">
        <v>364</v>
      </c>
      <c r="C226" s="31">
        <v>347419315</v>
      </c>
      <c r="D226" s="31">
        <v>354613251</v>
      </c>
      <c r="E226" s="31">
        <v>363873873</v>
      </c>
      <c r="F226" s="31">
        <v>378217959</v>
      </c>
      <c r="G226" s="31">
        <v>397855648</v>
      </c>
      <c r="H226" s="31">
        <v>423480623</v>
      </c>
    </row>
    <row r="227" spans="1:8" x14ac:dyDescent="0.3">
      <c r="A227" s="9" t="s">
        <v>365</v>
      </c>
      <c r="B227" s="2" t="s">
        <v>366</v>
      </c>
      <c r="C227" s="31">
        <v>140172747</v>
      </c>
      <c r="D227" s="31">
        <v>146320327</v>
      </c>
      <c r="E227" s="31">
        <v>149668291</v>
      </c>
      <c r="F227" s="31">
        <v>152650732</v>
      </c>
      <c r="G227" s="31">
        <v>159422294</v>
      </c>
      <c r="H227" s="31">
        <v>172150188</v>
      </c>
    </row>
    <row r="228" spans="1:8" x14ac:dyDescent="0.3">
      <c r="A228" s="9" t="s">
        <v>367</v>
      </c>
      <c r="B228" s="2" t="s">
        <v>368</v>
      </c>
      <c r="C228" s="31">
        <v>404876707</v>
      </c>
      <c r="D228" s="31">
        <v>417529575</v>
      </c>
      <c r="E228" s="31">
        <v>433084141</v>
      </c>
      <c r="F228" s="31">
        <v>447920548</v>
      </c>
      <c r="G228" s="31">
        <v>468210211</v>
      </c>
      <c r="H228" s="31">
        <v>510533748</v>
      </c>
    </row>
    <row r="229" spans="1:8" x14ac:dyDescent="0.3">
      <c r="A229" s="9" t="s">
        <v>369</v>
      </c>
      <c r="B229" s="2" t="s">
        <v>370</v>
      </c>
      <c r="C229" s="31">
        <v>232405705</v>
      </c>
      <c r="D229" s="31">
        <v>240031265</v>
      </c>
      <c r="E229" s="31">
        <v>247592907</v>
      </c>
      <c r="F229" s="31">
        <v>254886780</v>
      </c>
      <c r="G229" s="31">
        <v>268317543</v>
      </c>
      <c r="H229" s="31">
        <v>287328454</v>
      </c>
    </row>
    <row r="230" spans="1:8" x14ac:dyDescent="0.3">
      <c r="A230" s="9" t="s">
        <v>371</v>
      </c>
      <c r="B230" s="2" t="s">
        <v>372</v>
      </c>
      <c r="C230" s="31">
        <v>259957985</v>
      </c>
      <c r="D230" s="31">
        <v>266801956</v>
      </c>
      <c r="E230" s="31">
        <v>275221949</v>
      </c>
      <c r="F230" s="31">
        <v>282739686</v>
      </c>
      <c r="G230" s="31">
        <v>296738849</v>
      </c>
      <c r="H230" s="31">
        <v>322460451</v>
      </c>
    </row>
    <row r="231" spans="1:8" x14ac:dyDescent="0.3">
      <c r="A231" s="9" t="s">
        <v>373</v>
      </c>
      <c r="B231" s="2" t="s">
        <v>374</v>
      </c>
      <c r="C231" s="31">
        <v>418243658</v>
      </c>
      <c r="D231" s="31">
        <v>428883238</v>
      </c>
      <c r="E231" s="31">
        <v>438689419</v>
      </c>
      <c r="F231" s="31">
        <v>455019464</v>
      </c>
      <c r="G231" s="31">
        <v>483881269</v>
      </c>
      <c r="H231" s="31">
        <v>525728744</v>
      </c>
    </row>
    <row r="232" spans="1:8" x14ac:dyDescent="0.3">
      <c r="A232" s="9"/>
      <c r="B232" s="3"/>
      <c r="C232" s="33"/>
      <c r="D232" s="33"/>
      <c r="E232" s="33"/>
      <c r="F232" s="33"/>
      <c r="G232" s="33"/>
      <c r="H232" s="33"/>
    </row>
    <row r="233" spans="1:8" x14ac:dyDescent="0.3">
      <c r="A233" s="9"/>
      <c r="B233" s="8" t="s">
        <v>1371</v>
      </c>
      <c r="C233" s="33"/>
      <c r="D233" s="33"/>
      <c r="E233" s="33"/>
      <c r="F233" s="33"/>
      <c r="G233" s="33"/>
      <c r="H233" s="33"/>
    </row>
    <row r="234" spans="1:8" x14ac:dyDescent="0.3">
      <c r="A234" s="9" t="s">
        <v>375</v>
      </c>
      <c r="B234" s="2" t="s">
        <v>376</v>
      </c>
      <c r="C234" s="31">
        <v>870728242</v>
      </c>
      <c r="D234" s="31">
        <v>875918819</v>
      </c>
      <c r="E234" s="31">
        <v>894746118</v>
      </c>
      <c r="F234" s="31">
        <v>947581480</v>
      </c>
      <c r="G234" s="31">
        <v>1048100602</v>
      </c>
      <c r="H234" s="31">
        <v>1238389268</v>
      </c>
    </row>
    <row r="235" spans="1:8" x14ac:dyDescent="0.3">
      <c r="A235" s="9" t="s">
        <v>377</v>
      </c>
      <c r="B235" s="2" t="s">
        <v>378</v>
      </c>
      <c r="C235" s="31">
        <v>1060603090</v>
      </c>
      <c r="D235" s="31">
        <v>1087524769</v>
      </c>
      <c r="E235" s="31">
        <v>1120545964</v>
      </c>
      <c r="F235" s="31">
        <v>1183905907</v>
      </c>
      <c r="G235" s="31">
        <v>1288378657</v>
      </c>
      <c r="H235" s="31">
        <v>1471110641</v>
      </c>
    </row>
    <row r="236" spans="1:8" x14ac:dyDescent="0.3">
      <c r="A236" s="9" t="s">
        <v>379</v>
      </c>
      <c r="B236" s="2" t="s">
        <v>380</v>
      </c>
      <c r="C236" s="31">
        <v>942792095</v>
      </c>
      <c r="D236" s="31">
        <v>969576128</v>
      </c>
      <c r="E236" s="31">
        <v>1012724245</v>
      </c>
      <c r="F236" s="31">
        <v>1062063297</v>
      </c>
      <c r="G236" s="31">
        <v>1098266103</v>
      </c>
      <c r="H236" s="31">
        <v>1227538016</v>
      </c>
    </row>
    <row r="237" spans="1:8" x14ac:dyDescent="0.3">
      <c r="A237" s="9" t="s">
        <v>381</v>
      </c>
      <c r="B237" s="2" t="s">
        <v>382</v>
      </c>
      <c r="C237" s="31">
        <v>753208610</v>
      </c>
      <c r="D237" s="31">
        <v>761713692</v>
      </c>
      <c r="E237" s="31">
        <v>782938103</v>
      </c>
      <c r="F237" s="31">
        <v>803437316</v>
      </c>
      <c r="G237" s="31">
        <v>843329643</v>
      </c>
      <c r="H237" s="31">
        <v>943803323</v>
      </c>
    </row>
    <row r="238" spans="1:8" x14ac:dyDescent="0.3">
      <c r="A238" s="9" t="s">
        <v>383</v>
      </c>
      <c r="B238" s="2" t="s">
        <v>384</v>
      </c>
      <c r="C238" s="31">
        <v>945310278</v>
      </c>
      <c r="D238" s="31">
        <v>977869627</v>
      </c>
      <c r="E238" s="31">
        <v>1000898064</v>
      </c>
      <c r="F238" s="31">
        <v>1055296094</v>
      </c>
      <c r="G238" s="31">
        <v>1141583792</v>
      </c>
      <c r="H238" s="31">
        <v>1327442795</v>
      </c>
    </row>
    <row r="239" spans="1:8" x14ac:dyDescent="0.3">
      <c r="A239" s="9" t="s">
        <v>385</v>
      </c>
      <c r="B239" s="2" t="s">
        <v>386</v>
      </c>
      <c r="C239" s="31">
        <v>1190245527</v>
      </c>
      <c r="D239" s="31">
        <v>1214674931</v>
      </c>
      <c r="E239" s="31">
        <v>1228412707</v>
      </c>
      <c r="F239" s="31">
        <v>1254409647</v>
      </c>
      <c r="G239" s="31">
        <v>1312637473</v>
      </c>
      <c r="H239" s="31">
        <v>1513096908</v>
      </c>
    </row>
    <row r="240" spans="1:8" x14ac:dyDescent="0.3">
      <c r="A240" s="9"/>
      <c r="B240" s="3"/>
      <c r="C240" s="33"/>
      <c r="D240" s="33"/>
      <c r="E240" s="33"/>
      <c r="F240" s="33"/>
      <c r="G240" s="33"/>
      <c r="H240" s="33"/>
    </row>
    <row r="241" spans="1:8" x14ac:dyDescent="0.3">
      <c r="A241" s="9"/>
      <c r="B241" s="8" t="s">
        <v>1372</v>
      </c>
      <c r="C241" s="33"/>
      <c r="D241" s="33"/>
      <c r="E241" s="33"/>
      <c r="F241" s="33"/>
      <c r="G241" s="33"/>
      <c r="H241" s="33"/>
    </row>
    <row r="242" spans="1:8" x14ac:dyDescent="0.3">
      <c r="A242" s="9" t="s">
        <v>387</v>
      </c>
      <c r="B242" s="2" t="s">
        <v>388</v>
      </c>
      <c r="C242" s="31">
        <v>647028663</v>
      </c>
      <c r="D242" s="31">
        <v>653361955</v>
      </c>
      <c r="E242" s="31">
        <v>655260900</v>
      </c>
      <c r="F242" s="31">
        <v>657407737</v>
      </c>
      <c r="G242" s="31">
        <v>662340800</v>
      </c>
      <c r="H242" s="31">
        <v>702401402</v>
      </c>
    </row>
    <row r="243" spans="1:8" x14ac:dyDescent="0.3">
      <c r="A243" s="9" t="s">
        <v>389</v>
      </c>
      <c r="B243" s="2" t="s">
        <v>390</v>
      </c>
      <c r="C243" s="31">
        <v>454866008</v>
      </c>
      <c r="D243" s="31">
        <v>454634577</v>
      </c>
      <c r="E243" s="31">
        <v>454797886</v>
      </c>
      <c r="F243" s="31">
        <v>456174962</v>
      </c>
      <c r="G243" s="31">
        <v>458279089</v>
      </c>
      <c r="H243" s="31">
        <v>485204109</v>
      </c>
    </row>
    <row r="244" spans="1:8" x14ac:dyDescent="0.3">
      <c r="A244" s="9" t="s">
        <v>391</v>
      </c>
      <c r="B244" s="2" t="s">
        <v>392</v>
      </c>
      <c r="C244" s="31">
        <v>609889124</v>
      </c>
      <c r="D244" s="31">
        <v>609573341</v>
      </c>
      <c r="E244" s="31">
        <v>608388684</v>
      </c>
      <c r="F244" s="31">
        <v>604965234</v>
      </c>
      <c r="G244" s="31">
        <v>604134858</v>
      </c>
      <c r="H244" s="31">
        <v>639408500</v>
      </c>
    </row>
    <row r="245" spans="1:8" x14ac:dyDescent="0.3">
      <c r="A245" s="9" t="s">
        <v>393</v>
      </c>
      <c r="B245" s="2" t="s">
        <v>394</v>
      </c>
      <c r="C245" s="31">
        <v>393777024</v>
      </c>
      <c r="D245" s="31">
        <v>394085096</v>
      </c>
      <c r="E245" s="31">
        <v>394607279</v>
      </c>
      <c r="F245" s="31">
        <v>409139244</v>
      </c>
      <c r="G245" s="31">
        <v>424244666</v>
      </c>
      <c r="H245" s="31">
        <v>442044878</v>
      </c>
    </row>
    <row r="246" spans="1:8" x14ac:dyDescent="0.3">
      <c r="A246" s="9"/>
      <c r="B246" s="3"/>
      <c r="C246" s="33"/>
      <c r="D246" s="33"/>
      <c r="E246" s="33"/>
      <c r="F246" s="33"/>
      <c r="G246" s="33"/>
      <c r="H246" s="33"/>
    </row>
    <row r="247" spans="1:8" x14ac:dyDescent="0.3">
      <c r="A247" s="9"/>
      <c r="B247" s="8" t="s">
        <v>1373</v>
      </c>
      <c r="C247" s="33"/>
      <c r="D247" s="33"/>
      <c r="E247" s="33"/>
      <c r="F247" s="33"/>
      <c r="G247" s="33"/>
      <c r="H247" s="33"/>
    </row>
    <row r="248" spans="1:8" x14ac:dyDescent="0.3">
      <c r="A248" s="9" t="s">
        <v>395</v>
      </c>
      <c r="B248" s="2" t="s">
        <v>396</v>
      </c>
      <c r="C248" s="31">
        <v>277922240</v>
      </c>
      <c r="D248" s="31">
        <v>287093888</v>
      </c>
      <c r="E248" s="31">
        <v>295041019</v>
      </c>
      <c r="F248" s="31">
        <v>301110271</v>
      </c>
      <c r="G248" s="31">
        <v>312130743</v>
      </c>
      <c r="H248" s="31">
        <v>341022159</v>
      </c>
    </row>
    <row r="249" spans="1:8" x14ac:dyDescent="0.3">
      <c r="A249" s="9" t="s">
        <v>397</v>
      </c>
      <c r="B249" s="2" t="s">
        <v>398</v>
      </c>
      <c r="C249" s="31">
        <v>354575456</v>
      </c>
      <c r="D249" s="31">
        <v>358902310</v>
      </c>
      <c r="E249" s="31">
        <v>371540328</v>
      </c>
      <c r="F249" s="31">
        <v>390203342</v>
      </c>
      <c r="G249" s="31">
        <v>410635974</v>
      </c>
      <c r="H249" s="31">
        <v>437740243</v>
      </c>
    </row>
    <row r="250" spans="1:8" ht="15" x14ac:dyDescent="0.3">
      <c r="A250" s="9" t="s">
        <v>399</v>
      </c>
      <c r="B250" s="2" t="s">
        <v>1447</v>
      </c>
      <c r="C250" s="31">
        <v>0</v>
      </c>
      <c r="D250" s="31">
        <v>0</v>
      </c>
      <c r="E250" s="31">
        <v>0</v>
      </c>
      <c r="F250" s="31">
        <v>0</v>
      </c>
      <c r="G250" s="31">
        <v>0</v>
      </c>
      <c r="H250" s="31">
        <v>0</v>
      </c>
    </row>
    <row r="251" spans="1:8" ht="15" x14ac:dyDescent="0.3">
      <c r="A251" s="9" t="s">
        <v>400</v>
      </c>
      <c r="B251" s="2" t="s">
        <v>1448</v>
      </c>
      <c r="C251" s="31">
        <v>0</v>
      </c>
      <c r="D251" s="31">
        <v>0</v>
      </c>
      <c r="E251" s="31">
        <v>0</v>
      </c>
      <c r="F251" s="31">
        <v>0</v>
      </c>
      <c r="G251" s="31">
        <v>0</v>
      </c>
      <c r="H251" s="31">
        <v>0</v>
      </c>
    </row>
    <row r="252" spans="1:8" x14ac:dyDescent="0.3">
      <c r="A252" s="9" t="s">
        <v>401</v>
      </c>
      <c r="B252" s="2" t="s">
        <v>402</v>
      </c>
      <c r="C252" s="31">
        <v>365010565</v>
      </c>
      <c r="D252" s="31">
        <v>365375009</v>
      </c>
      <c r="E252" s="31">
        <v>374016759</v>
      </c>
      <c r="F252" s="31">
        <v>382894484</v>
      </c>
      <c r="G252" s="31">
        <v>394483633</v>
      </c>
      <c r="H252" s="31">
        <v>423052681</v>
      </c>
    </row>
    <row r="253" spans="1:8" x14ac:dyDescent="0.3">
      <c r="A253" s="9" t="s">
        <v>403</v>
      </c>
      <c r="B253" s="2" t="s">
        <v>404</v>
      </c>
      <c r="C253" s="31">
        <v>305713896</v>
      </c>
      <c r="D253" s="31">
        <v>307518208</v>
      </c>
      <c r="E253" s="31">
        <v>314667975</v>
      </c>
      <c r="F253" s="31">
        <v>325788570</v>
      </c>
      <c r="G253" s="31">
        <v>342074058</v>
      </c>
      <c r="H253" s="31">
        <v>368593785</v>
      </c>
    </row>
    <row r="254" spans="1:8" x14ac:dyDescent="0.3">
      <c r="A254" s="9" t="s">
        <v>405</v>
      </c>
      <c r="B254" s="2" t="s">
        <v>406</v>
      </c>
      <c r="C254" s="31">
        <v>332564165</v>
      </c>
      <c r="D254" s="31">
        <v>341865069</v>
      </c>
      <c r="E254" s="31">
        <v>352718154</v>
      </c>
      <c r="F254" s="31">
        <v>356472919</v>
      </c>
      <c r="G254" s="31">
        <v>365090053</v>
      </c>
      <c r="H254" s="31">
        <v>392566428</v>
      </c>
    </row>
    <row r="255" spans="1:8" x14ac:dyDescent="0.3">
      <c r="A255" s="9" t="s">
        <v>407</v>
      </c>
      <c r="B255" s="2" t="s">
        <v>408</v>
      </c>
      <c r="C255" s="31">
        <v>500199383</v>
      </c>
      <c r="D255" s="31">
        <v>504495289</v>
      </c>
      <c r="E255" s="31">
        <v>512419208</v>
      </c>
      <c r="F255" s="31">
        <v>522316677</v>
      </c>
      <c r="G255" s="31">
        <v>534505090</v>
      </c>
      <c r="H255" s="31">
        <v>581444522</v>
      </c>
    </row>
    <row r="256" spans="1:8" x14ac:dyDescent="0.3">
      <c r="A256" s="9" t="s">
        <v>409</v>
      </c>
      <c r="B256" s="2" t="s">
        <v>410</v>
      </c>
      <c r="C256" s="31">
        <v>106527515</v>
      </c>
      <c r="D256" s="31">
        <v>109318553</v>
      </c>
      <c r="E256" s="31">
        <v>111874659</v>
      </c>
      <c r="F256" s="31">
        <v>112950356</v>
      </c>
      <c r="G256" s="31">
        <v>116308184</v>
      </c>
      <c r="H256" s="31">
        <v>123941094</v>
      </c>
    </row>
    <row r="257" spans="1:8" x14ac:dyDescent="0.3">
      <c r="A257" s="9" t="s">
        <v>411</v>
      </c>
      <c r="B257" s="2" t="s">
        <v>412</v>
      </c>
      <c r="C257" s="31">
        <v>1885249409</v>
      </c>
      <c r="D257" s="31">
        <v>1910636020</v>
      </c>
      <c r="E257" s="31">
        <v>1964257738</v>
      </c>
      <c r="F257" s="31">
        <v>2071042453</v>
      </c>
      <c r="G257" s="31">
        <v>2154102028</v>
      </c>
      <c r="H257" s="31">
        <v>2241212725</v>
      </c>
    </row>
    <row r="258" spans="1:8" x14ac:dyDescent="0.3">
      <c r="A258" s="9" t="s">
        <v>413</v>
      </c>
      <c r="B258" s="2" t="s">
        <v>414</v>
      </c>
      <c r="C258" s="31">
        <v>359162998</v>
      </c>
      <c r="D258" s="31">
        <v>365957045</v>
      </c>
      <c r="E258" s="31">
        <v>374840952</v>
      </c>
      <c r="F258" s="31">
        <v>398451503</v>
      </c>
      <c r="G258" s="31">
        <v>428354716</v>
      </c>
      <c r="H258" s="31">
        <v>458111805</v>
      </c>
    </row>
    <row r="259" spans="1:8" ht="15" x14ac:dyDescent="0.3">
      <c r="A259" s="9" t="s">
        <v>1413</v>
      </c>
      <c r="B259" s="2" t="s">
        <v>1449</v>
      </c>
      <c r="C259" s="31">
        <v>466948623</v>
      </c>
      <c r="D259" s="31">
        <v>463974922</v>
      </c>
      <c r="E259" s="31">
        <v>471541421</v>
      </c>
      <c r="F259" s="31">
        <v>488261852</v>
      </c>
      <c r="G259" s="31">
        <v>517811262</v>
      </c>
      <c r="H259" s="31">
        <v>562362293</v>
      </c>
    </row>
    <row r="260" spans="1:8" x14ac:dyDescent="0.3">
      <c r="A260" s="9"/>
      <c r="B260" s="3"/>
      <c r="C260" s="33"/>
      <c r="D260" s="33"/>
      <c r="E260" s="33"/>
      <c r="F260" s="33"/>
      <c r="G260" s="33"/>
      <c r="H260" s="33"/>
    </row>
    <row r="261" spans="1:8" x14ac:dyDescent="0.3">
      <c r="A261" s="9"/>
      <c r="B261" s="8" t="s">
        <v>1374</v>
      </c>
      <c r="C261" s="33"/>
      <c r="D261" s="33"/>
      <c r="E261" s="33"/>
      <c r="F261" s="33"/>
      <c r="G261" s="33"/>
      <c r="H261" s="33"/>
    </row>
    <row r="262" spans="1:8" x14ac:dyDescent="0.3">
      <c r="A262" s="9" t="s">
        <v>415</v>
      </c>
      <c r="B262" s="2" t="s">
        <v>416</v>
      </c>
      <c r="C262" s="31">
        <v>677801647</v>
      </c>
      <c r="D262" s="31">
        <v>687264803</v>
      </c>
      <c r="E262" s="31">
        <v>693830967</v>
      </c>
      <c r="F262" s="31">
        <v>700885361</v>
      </c>
      <c r="G262" s="31">
        <v>717338883</v>
      </c>
      <c r="H262" s="31">
        <v>752345228</v>
      </c>
    </row>
    <row r="263" spans="1:8" x14ac:dyDescent="0.3">
      <c r="A263" s="9" t="s">
        <v>417</v>
      </c>
      <c r="B263" s="2" t="s">
        <v>418</v>
      </c>
      <c r="C263" s="31">
        <v>604645607</v>
      </c>
      <c r="D263" s="31">
        <v>614573684</v>
      </c>
      <c r="E263" s="31">
        <v>625337790</v>
      </c>
      <c r="F263" s="31">
        <v>640566680</v>
      </c>
      <c r="G263" s="31">
        <v>660519307</v>
      </c>
      <c r="H263" s="31">
        <v>701598098</v>
      </c>
    </row>
    <row r="264" spans="1:8" x14ac:dyDescent="0.3">
      <c r="A264" s="9" t="s">
        <v>419</v>
      </c>
      <c r="B264" s="2" t="s">
        <v>420</v>
      </c>
      <c r="C264" s="31">
        <v>801046896</v>
      </c>
      <c r="D264" s="31">
        <v>801754784</v>
      </c>
      <c r="E264" s="31">
        <v>807700103</v>
      </c>
      <c r="F264" s="31">
        <v>819533995</v>
      </c>
      <c r="G264" s="31">
        <v>829895657</v>
      </c>
      <c r="H264" s="31">
        <v>866776682</v>
      </c>
    </row>
    <row r="265" spans="1:8" x14ac:dyDescent="0.3">
      <c r="A265" s="9" t="s">
        <v>421</v>
      </c>
      <c r="B265" s="2" t="s">
        <v>422</v>
      </c>
      <c r="C265" s="31">
        <v>786445158</v>
      </c>
      <c r="D265" s="31">
        <v>787433115</v>
      </c>
      <c r="E265" s="31">
        <v>792208901</v>
      </c>
      <c r="F265" s="31">
        <v>799390084</v>
      </c>
      <c r="G265" s="31">
        <v>813502820</v>
      </c>
      <c r="H265" s="31">
        <v>867734425</v>
      </c>
    </row>
    <row r="266" spans="1:8" x14ac:dyDescent="0.3">
      <c r="A266" s="9" t="s">
        <v>423</v>
      </c>
      <c r="B266" s="2" t="s">
        <v>424</v>
      </c>
      <c r="C266" s="31">
        <v>1100471920</v>
      </c>
      <c r="D266" s="31">
        <v>1106066141</v>
      </c>
      <c r="E266" s="31">
        <v>1110866098</v>
      </c>
      <c r="F266" s="31">
        <v>1115963462</v>
      </c>
      <c r="G266" s="31">
        <v>1136041787</v>
      </c>
      <c r="H266" s="31">
        <v>1237417415</v>
      </c>
    </row>
    <row r="267" spans="1:8" x14ac:dyDescent="0.3">
      <c r="A267" s="9" t="s">
        <v>425</v>
      </c>
      <c r="B267" s="2" t="s">
        <v>426</v>
      </c>
      <c r="C267" s="31">
        <v>519628654</v>
      </c>
      <c r="D267" s="31">
        <v>522708257</v>
      </c>
      <c r="E267" s="31">
        <v>526430605</v>
      </c>
      <c r="F267" s="31">
        <v>528823919</v>
      </c>
      <c r="G267" s="31">
        <v>535257000</v>
      </c>
      <c r="H267" s="31">
        <v>569727340</v>
      </c>
    </row>
    <row r="268" spans="1:8" x14ac:dyDescent="0.3">
      <c r="A268" s="9" t="s">
        <v>427</v>
      </c>
      <c r="B268" s="2" t="s">
        <v>428</v>
      </c>
      <c r="C268" s="31">
        <v>335488497</v>
      </c>
      <c r="D268" s="31">
        <v>355157100</v>
      </c>
      <c r="E268" s="31">
        <v>368344119</v>
      </c>
      <c r="F268" s="31">
        <v>363729365</v>
      </c>
      <c r="G268" s="31">
        <v>365095376</v>
      </c>
      <c r="H268" s="31">
        <v>388676730</v>
      </c>
    </row>
    <row r="269" spans="1:8" x14ac:dyDescent="0.3">
      <c r="A269" s="9" t="s">
        <v>429</v>
      </c>
      <c r="B269" s="2" t="s">
        <v>430</v>
      </c>
      <c r="C269" s="31">
        <v>401312244</v>
      </c>
      <c r="D269" s="31">
        <v>404318822</v>
      </c>
      <c r="E269" s="31">
        <v>408202271</v>
      </c>
      <c r="F269" s="31">
        <v>411552597</v>
      </c>
      <c r="G269" s="31">
        <v>416809635</v>
      </c>
      <c r="H269" s="31">
        <v>440053579</v>
      </c>
    </row>
    <row r="270" spans="1:8" x14ac:dyDescent="0.3">
      <c r="A270" s="9" t="s">
        <v>431</v>
      </c>
      <c r="B270" s="2" t="s">
        <v>432</v>
      </c>
      <c r="C270" s="31">
        <v>437631437</v>
      </c>
      <c r="D270" s="31">
        <v>442359544</v>
      </c>
      <c r="E270" s="31">
        <v>447742458</v>
      </c>
      <c r="F270" s="31">
        <v>454417880</v>
      </c>
      <c r="G270" s="31">
        <v>463241348</v>
      </c>
      <c r="H270" s="31">
        <v>489864785</v>
      </c>
    </row>
    <row r="271" spans="1:8" x14ac:dyDescent="0.3">
      <c r="A271" s="9" t="s">
        <v>433</v>
      </c>
      <c r="B271" s="2" t="s">
        <v>434</v>
      </c>
      <c r="C271" s="31">
        <v>1655048659</v>
      </c>
      <c r="D271" s="31">
        <v>1636802796</v>
      </c>
      <c r="E271" s="31">
        <v>1661258379</v>
      </c>
      <c r="F271" s="31">
        <v>1686409313</v>
      </c>
      <c r="G271" s="31">
        <v>1685443863</v>
      </c>
      <c r="H271" s="31">
        <v>1719467160</v>
      </c>
    </row>
    <row r="272" spans="1:8" x14ac:dyDescent="0.3">
      <c r="A272" s="9" t="s">
        <v>435</v>
      </c>
      <c r="B272" s="2" t="s">
        <v>436</v>
      </c>
      <c r="C272" s="31">
        <v>843508933</v>
      </c>
      <c r="D272" s="31">
        <v>833236059</v>
      </c>
      <c r="E272" s="31">
        <v>849556259</v>
      </c>
      <c r="F272" s="31">
        <v>870800896</v>
      </c>
      <c r="G272" s="31">
        <v>886192852</v>
      </c>
      <c r="H272" s="31">
        <v>902715698</v>
      </c>
    </row>
    <row r="273" spans="1:8" x14ac:dyDescent="0.3">
      <c r="A273" s="9"/>
      <c r="B273" s="2"/>
      <c r="C273" s="31"/>
      <c r="D273" s="31"/>
      <c r="E273" s="31"/>
      <c r="F273" s="31"/>
      <c r="G273" s="31"/>
      <c r="H273" s="31"/>
    </row>
    <row r="274" spans="1:8" x14ac:dyDescent="0.3">
      <c r="A274" s="9"/>
      <c r="B274" s="8" t="s">
        <v>1375</v>
      </c>
      <c r="C274" s="31"/>
      <c r="D274" s="31"/>
      <c r="E274" s="31"/>
      <c r="F274" s="31"/>
      <c r="G274" s="31"/>
      <c r="H274" s="31"/>
    </row>
    <row r="275" spans="1:8" x14ac:dyDescent="0.3">
      <c r="A275" s="9" t="s">
        <v>437</v>
      </c>
      <c r="B275" s="2" t="s">
        <v>438</v>
      </c>
      <c r="C275" s="31">
        <v>190041420</v>
      </c>
      <c r="D275" s="31">
        <v>192026816</v>
      </c>
      <c r="E275" s="31">
        <v>202528621</v>
      </c>
      <c r="F275" s="31">
        <v>206167851</v>
      </c>
      <c r="G275" s="31">
        <v>208822601</v>
      </c>
      <c r="H275" s="31">
        <v>216833200</v>
      </c>
    </row>
    <row r="276" spans="1:8" x14ac:dyDescent="0.3">
      <c r="A276" s="9" t="s">
        <v>439</v>
      </c>
      <c r="B276" s="2" t="s">
        <v>440</v>
      </c>
      <c r="C276" s="31">
        <v>224410442</v>
      </c>
      <c r="D276" s="31">
        <v>229998101</v>
      </c>
      <c r="E276" s="31">
        <v>239686757</v>
      </c>
      <c r="F276" s="31">
        <v>245490187</v>
      </c>
      <c r="G276" s="31">
        <v>247000992</v>
      </c>
      <c r="H276" s="31">
        <v>251458619</v>
      </c>
    </row>
    <row r="277" spans="1:8" x14ac:dyDescent="0.3">
      <c r="A277" s="9" t="s">
        <v>441</v>
      </c>
      <c r="B277" s="2" t="s">
        <v>442</v>
      </c>
      <c r="C277" s="31">
        <v>556583903</v>
      </c>
      <c r="D277" s="31">
        <v>565266613</v>
      </c>
      <c r="E277" s="31">
        <v>572551560</v>
      </c>
      <c r="F277" s="31">
        <v>590178086</v>
      </c>
      <c r="G277" s="31">
        <v>607322257</v>
      </c>
      <c r="H277" s="31">
        <v>624233858</v>
      </c>
    </row>
    <row r="278" spans="1:8" x14ac:dyDescent="0.3">
      <c r="A278" s="9" t="s">
        <v>443</v>
      </c>
      <c r="B278" s="2" t="s">
        <v>444</v>
      </c>
      <c r="C278" s="31">
        <v>648384240</v>
      </c>
      <c r="D278" s="31">
        <v>664689793</v>
      </c>
      <c r="E278" s="31">
        <v>690427634</v>
      </c>
      <c r="F278" s="31">
        <v>714555771</v>
      </c>
      <c r="G278" s="31">
        <v>718731902</v>
      </c>
      <c r="H278" s="31">
        <v>752375987</v>
      </c>
    </row>
    <row r="279" spans="1:8" x14ac:dyDescent="0.3">
      <c r="A279" s="9" t="s">
        <v>445</v>
      </c>
      <c r="B279" s="2" t="s">
        <v>446</v>
      </c>
      <c r="C279" s="31">
        <v>512662679</v>
      </c>
      <c r="D279" s="31">
        <v>516051368</v>
      </c>
      <c r="E279" s="31">
        <v>523394336</v>
      </c>
      <c r="F279" s="31">
        <v>541796846</v>
      </c>
      <c r="G279" s="31">
        <v>558095441</v>
      </c>
      <c r="H279" s="31">
        <v>573338222</v>
      </c>
    </row>
    <row r="280" spans="1:8" x14ac:dyDescent="0.3">
      <c r="A280" s="9"/>
      <c r="B280" s="2"/>
      <c r="C280" s="31"/>
      <c r="D280" s="31"/>
      <c r="E280" s="31"/>
      <c r="F280" s="31"/>
      <c r="G280" s="31"/>
      <c r="H280" s="31"/>
    </row>
    <row r="281" spans="1:8" x14ac:dyDescent="0.3">
      <c r="A281" s="9"/>
      <c r="B281" s="8" t="s">
        <v>1376</v>
      </c>
      <c r="C281" s="31"/>
      <c r="D281" s="31"/>
      <c r="E281" s="31"/>
      <c r="F281" s="31"/>
      <c r="G281" s="31"/>
      <c r="H281" s="31"/>
    </row>
    <row r="282" spans="1:8" x14ac:dyDescent="0.3">
      <c r="A282" s="9" t="s">
        <v>447</v>
      </c>
      <c r="B282" s="2" t="s">
        <v>448</v>
      </c>
      <c r="C282" s="31">
        <v>404518367</v>
      </c>
      <c r="D282" s="31">
        <v>415354535</v>
      </c>
      <c r="E282" s="31">
        <v>429511849</v>
      </c>
      <c r="F282" s="31">
        <v>437998901</v>
      </c>
      <c r="G282" s="31">
        <v>463833669</v>
      </c>
      <c r="H282" s="31">
        <v>520271915</v>
      </c>
    </row>
    <row r="283" spans="1:8" x14ac:dyDescent="0.3">
      <c r="A283" s="9" t="s">
        <v>449</v>
      </c>
      <c r="B283" s="2" t="s">
        <v>450</v>
      </c>
      <c r="C283" s="31">
        <v>351633466</v>
      </c>
      <c r="D283" s="31">
        <v>363856426</v>
      </c>
      <c r="E283" s="31">
        <v>374410145</v>
      </c>
      <c r="F283" s="31">
        <v>383242190</v>
      </c>
      <c r="G283" s="31">
        <v>405238670</v>
      </c>
      <c r="H283" s="31">
        <v>456060014</v>
      </c>
    </row>
    <row r="284" spans="1:8" x14ac:dyDescent="0.3">
      <c r="A284" s="9" t="s">
        <v>451</v>
      </c>
      <c r="B284" s="2" t="s">
        <v>452</v>
      </c>
      <c r="C284" s="31">
        <v>648098184</v>
      </c>
      <c r="D284" s="31">
        <v>683165345</v>
      </c>
      <c r="E284" s="31">
        <v>705685308</v>
      </c>
      <c r="F284" s="31">
        <v>706826825</v>
      </c>
      <c r="G284" s="31">
        <v>729881880</v>
      </c>
      <c r="H284" s="31">
        <v>801846295</v>
      </c>
    </row>
    <row r="285" spans="1:8" x14ac:dyDescent="0.3">
      <c r="A285" s="9" t="s">
        <v>453</v>
      </c>
      <c r="B285" s="2" t="s">
        <v>454</v>
      </c>
      <c r="C285" s="31">
        <v>797503599</v>
      </c>
      <c r="D285" s="31">
        <v>818128573</v>
      </c>
      <c r="E285" s="31">
        <v>843230827</v>
      </c>
      <c r="F285" s="31">
        <v>866364754</v>
      </c>
      <c r="G285" s="31">
        <v>914410499</v>
      </c>
      <c r="H285" s="31">
        <v>1019150443</v>
      </c>
    </row>
    <row r="286" spans="1:8" x14ac:dyDescent="0.3">
      <c r="A286" s="9" t="s">
        <v>455</v>
      </c>
      <c r="B286" s="2" t="s">
        <v>456</v>
      </c>
      <c r="C286" s="31">
        <v>153263117</v>
      </c>
      <c r="D286" s="31">
        <v>155819964</v>
      </c>
      <c r="E286" s="31">
        <v>158881663</v>
      </c>
      <c r="F286" s="31">
        <v>161777131</v>
      </c>
      <c r="G286" s="31">
        <v>170386458</v>
      </c>
      <c r="H286" s="31">
        <v>185461122</v>
      </c>
    </row>
    <row r="287" spans="1:8" x14ac:dyDescent="0.3">
      <c r="A287" s="9" t="s">
        <v>457</v>
      </c>
      <c r="B287" s="2" t="s">
        <v>458</v>
      </c>
      <c r="C287" s="31">
        <v>480240541</v>
      </c>
      <c r="D287" s="31">
        <v>499545921</v>
      </c>
      <c r="E287" s="31">
        <v>519135623</v>
      </c>
      <c r="F287" s="31">
        <v>522403175</v>
      </c>
      <c r="G287" s="31">
        <v>530525810</v>
      </c>
      <c r="H287" s="31">
        <v>593097161</v>
      </c>
    </row>
    <row r="288" spans="1:8" x14ac:dyDescent="0.3">
      <c r="A288" s="9" t="s">
        <v>459</v>
      </c>
      <c r="B288" s="2" t="s">
        <v>460</v>
      </c>
      <c r="C288" s="31">
        <v>237430135</v>
      </c>
      <c r="D288" s="31">
        <v>242838552</v>
      </c>
      <c r="E288" s="31">
        <v>249613891</v>
      </c>
      <c r="F288" s="31">
        <v>256656398</v>
      </c>
      <c r="G288" s="31">
        <v>271565127</v>
      </c>
      <c r="H288" s="31">
        <v>299938413</v>
      </c>
    </row>
    <row r="289" spans="1:8" x14ac:dyDescent="0.3">
      <c r="A289" s="9" t="s">
        <v>461</v>
      </c>
      <c r="B289" s="2" t="s">
        <v>462</v>
      </c>
      <c r="C289" s="31">
        <v>281086825</v>
      </c>
      <c r="D289" s="31">
        <v>289723786</v>
      </c>
      <c r="E289" s="31">
        <v>300046374</v>
      </c>
      <c r="F289" s="31">
        <v>302559530</v>
      </c>
      <c r="G289" s="31">
        <v>312121643</v>
      </c>
      <c r="H289" s="31">
        <v>353462667</v>
      </c>
    </row>
    <row r="290" spans="1:8" x14ac:dyDescent="0.3">
      <c r="A290" s="9"/>
      <c r="B290" s="2"/>
      <c r="C290" s="31"/>
      <c r="D290" s="31"/>
      <c r="E290" s="31"/>
      <c r="F290" s="31"/>
      <c r="G290" s="31"/>
      <c r="H290" s="31"/>
    </row>
    <row r="291" spans="1:8" x14ac:dyDescent="0.3">
      <c r="A291" s="9"/>
      <c r="B291" s="8" t="s">
        <v>1377</v>
      </c>
      <c r="C291" s="31"/>
      <c r="D291" s="31"/>
      <c r="E291" s="31"/>
      <c r="F291" s="31"/>
      <c r="G291" s="31"/>
      <c r="H291" s="31"/>
    </row>
    <row r="292" spans="1:8" x14ac:dyDescent="0.3">
      <c r="A292" s="9" t="s">
        <v>463</v>
      </c>
      <c r="B292" s="2" t="s">
        <v>464</v>
      </c>
      <c r="C292" s="31">
        <v>83911299</v>
      </c>
      <c r="D292" s="31">
        <v>85155150</v>
      </c>
      <c r="E292" s="31">
        <v>87158229</v>
      </c>
      <c r="F292" s="31">
        <v>89779782</v>
      </c>
      <c r="G292" s="31">
        <v>89583766</v>
      </c>
      <c r="H292" s="31">
        <v>97062826</v>
      </c>
    </row>
    <row r="293" spans="1:8" x14ac:dyDescent="0.3">
      <c r="A293" s="9" t="s">
        <v>465</v>
      </c>
      <c r="B293" s="2" t="s">
        <v>466</v>
      </c>
      <c r="C293" s="31">
        <v>1019890651</v>
      </c>
      <c r="D293" s="31">
        <v>1026781718</v>
      </c>
      <c r="E293" s="31">
        <v>1037848519</v>
      </c>
      <c r="F293" s="31">
        <v>1056275213</v>
      </c>
      <c r="G293" s="31">
        <v>1075554151</v>
      </c>
      <c r="H293" s="31">
        <v>1140514753</v>
      </c>
    </row>
    <row r="294" spans="1:8" x14ac:dyDescent="0.3">
      <c r="A294" s="9" t="s">
        <v>467</v>
      </c>
      <c r="B294" s="2" t="s">
        <v>468</v>
      </c>
      <c r="C294" s="31">
        <v>193823583</v>
      </c>
      <c r="D294" s="31">
        <v>219951787</v>
      </c>
      <c r="E294" s="31">
        <v>249102121</v>
      </c>
      <c r="F294" s="31">
        <v>254047133</v>
      </c>
      <c r="G294" s="31">
        <v>257852957</v>
      </c>
      <c r="H294" s="31">
        <v>271746418</v>
      </c>
    </row>
    <row r="295" spans="1:8" x14ac:dyDescent="0.3">
      <c r="A295" s="9" t="s">
        <v>469</v>
      </c>
      <c r="B295" s="2" t="s">
        <v>470</v>
      </c>
      <c r="C295" s="31">
        <v>289932894</v>
      </c>
      <c r="D295" s="31">
        <v>290322009</v>
      </c>
      <c r="E295" s="31">
        <v>297543128</v>
      </c>
      <c r="F295" s="31">
        <v>307715796</v>
      </c>
      <c r="G295" s="31">
        <v>311554456</v>
      </c>
      <c r="H295" s="31">
        <v>327217215</v>
      </c>
    </row>
    <row r="296" spans="1:8" x14ac:dyDescent="0.3">
      <c r="A296" s="9" t="s">
        <v>471</v>
      </c>
      <c r="B296" s="2" t="s">
        <v>472</v>
      </c>
      <c r="C296" s="31">
        <v>382819574</v>
      </c>
      <c r="D296" s="31">
        <v>394188085</v>
      </c>
      <c r="E296" s="31">
        <v>407376128</v>
      </c>
      <c r="F296" s="31">
        <v>418808548</v>
      </c>
      <c r="G296" s="31">
        <v>426575770</v>
      </c>
      <c r="H296" s="31">
        <v>462514020</v>
      </c>
    </row>
    <row r="297" spans="1:8" x14ac:dyDescent="0.3">
      <c r="A297" s="9" t="s">
        <v>473</v>
      </c>
      <c r="B297" s="2" t="s">
        <v>474</v>
      </c>
      <c r="C297" s="31">
        <v>491605276</v>
      </c>
      <c r="D297" s="31">
        <v>488501433</v>
      </c>
      <c r="E297" s="31">
        <v>498552455</v>
      </c>
      <c r="F297" s="31">
        <v>509861288</v>
      </c>
      <c r="G297" s="31">
        <v>524080385</v>
      </c>
      <c r="H297" s="31">
        <v>561899504</v>
      </c>
    </row>
    <row r="298" spans="1:8" x14ac:dyDescent="0.3">
      <c r="A298" s="9" t="s">
        <v>475</v>
      </c>
      <c r="B298" s="2" t="s">
        <v>476</v>
      </c>
      <c r="C298" s="31">
        <v>169532105</v>
      </c>
      <c r="D298" s="31">
        <v>172429644</v>
      </c>
      <c r="E298" s="31">
        <v>178222517</v>
      </c>
      <c r="F298" s="31">
        <v>184393965</v>
      </c>
      <c r="G298" s="31">
        <v>188421575</v>
      </c>
      <c r="H298" s="31">
        <v>198072089</v>
      </c>
    </row>
    <row r="299" spans="1:8" x14ac:dyDescent="0.3">
      <c r="A299" s="9" t="s">
        <v>477</v>
      </c>
      <c r="B299" s="2" t="s">
        <v>478</v>
      </c>
      <c r="C299" s="31">
        <v>716835636</v>
      </c>
      <c r="D299" s="31">
        <v>723751843</v>
      </c>
      <c r="E299" s="31">
        <v>749507000</v>
      </c>
      <c r="F299" s="31">
        <v>775467547</v>
      </c>
      <c r="G299" s="31">
        <v>799161475</v>
      </c>
      <c r="H299" s="31">
        <v>869571147</v>
      </c>
    </row>
    <row r="300" spans="1:8" x14ac:dyDescent="0.3">
      <c r="A300" s="9" t="s">
        <v>479</v>
      </c>
      <c r="B300" s="2" t="s">
        <v>480</v>
      </c>
      <c r="C300" s="31">
        <v>115019193</v>
      </c>
      <c r="D300" s="31">
        <v>116090183</v>
      </c>
      <c r="E300" s="31">
        <v>119543844</v>
      </c>
      <c r="F300" s="31">
        <v>123151651</v>
      </c>
      <c r="G300" s="31">
        <v>126264077</v>
      </c>
      <c r="H300" s="31">
        <v>138830071</v>
      </c>
    </row>
    <row r="301" spans="1:8" x14ac:dyDescent="0.3">
      <c r="A301" s="9" t="s">
        <v>481</v>
      </c>
      <c r="B301" s="2" t="s">
        <v>482</v>
      </c>
      <c r="C301" s="31">
        <v>794731400</v>
      </c>
      <c r="D301" s="31">
        <v>809518951</v>
      </c>
      <c r="E301" s="31">
        <v>843014127</v>
      </c>
      <c r="F301" s="31">
        <v>875991168</v>
      </c>
      <c r="G301" s="31">
        <v>910636394</v>
      </c>
      <c r="H301" s="31">
        <v>986831672</v>
      </c>
    </row>
    <row r="302" spans="1:8" x14ac:dyDescent="0.3">
      <c r="A302" s="9"/>
      <c r="B302" s="2"/>
      <c r="C302" s="31"/>
      <c r="D302" s="31"/>
      <c r="E302" s="31"/>
      <c r="F302" s="31"/>
      <c r="G302" s="31"/>
      <c r="H302" s="31"/>
    </row>
    <row r="303" spans="1:8" x14ac:dyDescent="0.3">
      <c r="A303" s="9"/>
      <c r="B303" s="8" t="s">
        <v>1378</v>
      </c>
      <c r="C303" s="31"/>
      <c r="D303" s="31"/>
      <c r="E303" s="31"/>
      <c r="F303" s="31"/>
      <c r="G303" s="31"/>
      <c r="H303" s="31"/>
    </row>
    <row r="304" spans="1:8" x14ac:dyDescent="0.3">
      <c r="A304" s="9" t="s">
        <v>483</v>
      </c>
      <c r="B304" s="2" t="s">
        <v>484</v>
      </c>
      <c r="C304" s="31">
        <v>2024901260</v>
      </c>
      <c r="D304" s="31">
        <v>2096940967</v>
      </c>
      <c r="E304" s="31">
        <v>2119377420</v>
      </c>
      <c r="F304" s="31">
        <v>2130824167</v>
      </c>
      <c r="G304" s="31">
        <v>2193371330</v>
      </c>
      <c r="H304" s="31">
        <v>2328893180</v>
      </c>
    </row>
    <row r="305" spans="1:8" x14ac:dyDescent="0.3">
      <c r="A305" s="9" t="s">
        <v>485</v>
      </c>
      <c r="B305" s="2" t="s">
        <v>486</v>
      </c>
      <c r="C305" s="31">
        <v>1939506540</v>
      </c>
      <c r="D305" s="31">
        <v>1975868362</v>
      </c>
      <c r="E305" s="31">
        <v>2047298217</v>
      </c>
      <c r="F305" s="31">
        <v>2179321782</v>
      </c>
      <c r="G305" s="31">
        <v>2320840800</v>
      </c>
      <c r="H305" s="31">
        <v>2509318148</v>
      </c>
    </row>
    <row r="306" spans="1:8" x14ac:dyDescent="0.3">
      <c r="A306" s="9" t="s">
        <v>487</v>
      </c>
      <c r="B306" s="2" t="s">
        <v>488</v>
      </c>
      <c r="C306" s="31">
        <v>4377660278</v>
      </c>
      <c r="D306" s="31">
        <v>4404786079</v>
      </c>
      <c r="E306" s="31">
        <v>4476455680</v>
      </c>
      <c r="F306" s="31">
        <v>4616275347</v>
      </c>
      <c r="G306" s="31">
        <v>4748758680</v>
      </c>
      <c r="H306" s="31">
        <v>5204960626</v>
      </c>
    </row>
    <row r="307" spans="1:8" x14ac:dyDescent="0.3">
      <c r="A307" s="9" t="s">
        <v>489</v>
      </c>
      <c r="B307" s="2" t="s">
        <v>490</v>
      </c>
      <c r="C307" s="31">
        <v>1389729786</v>
      </c>
      <c r="D307" s="31">
        <v>1458165337</v>
      </c>
      <c r="E307" s="31">
        <v>1493964083</v>
      </c>
      <c r="F307" s="31">
        <v>1558402276</v>
      </c>
      <c r="G307" s="31">
        <v>1630704601</v>
      </c>
      <c r="H307" s="31">
        <v>1772356169</v>
      </c>
    </row>
    <row r="308" spans="1:8" x14ac:dyDescent="0.3">
      <c r="A308" s="9" t="s">
        <v>491</v>
      </c>
      <c r="B308" s="2" t="s">
        <v>492</v>
      </c>
      <c r="C308" s="31">
        <v>1377147116</v>
      </c>
      <c r="D308" s="31">
        <v>1439674320</v>
      </c>
      <c r="E308" s="31">
        <v>1482548028</v>
      </c>
      <c r="F308" s="31">
        <v>1550161711</v>
      </c>
      <c r="G308" s="31">
        <v>1624859604</v>
      </c>
      <c r="H308" s="31">
        <v>1759367158</v>
      </c>
    </row>
    <row r="309" spans="1:8" x14ac:dyDescent="0.3">
      <c r="A309" s="9" t="s">
        <v>493</v>
      </c>
      <c r="B309" s="2" t="s">
        <v>494</v>
      </c>
      <c r="C309" s="31">
        <v>1175898724</v>
      </c>
      <c r="D309" s="31">
        <v>1203954642</v>
      </c>
      <c r="E309" s="31">
        <v>1227778726</v>
      </c>
      <c r="F309" s="31">
        <v>1265764554</v>
      </c>
      <c r="G309" s="31">
        <v>1309442320</v>
      </c>
      <c r="H309" s="31">
        <v>1458474935</v>
      </c>
    </row>
    <row r="310" spans="1:8" x14ac:dyDescent="0.3">
      <c r="A310" s="9" t="s">
        <v>495</v>
      </c>
      <c r="B310" s="2" t="s">
        <v>496</v>
      </c>
      <c r="C310" s="31">
        <v>1484472003</v>
      </c>
      <c r="D310" s="31">
        <v>1532993842</v>
      </c>
      <c r="E310" s="31">
        <v>1578608286</v>
      </c>
      <c r="F310" s="31">
        <v>1631973993</v>
      </c>
      <c r="G310" s="31">
        <v>1726659721</v>
      </c>
      <c r="H310" s="31">
        <v>1959030505</v>
      </c>
    </row>
    <row r="311" spans="1:8" x14ac:dyDescent="0.3">
      <c r="A311" s="9" t="s">
        <v>497</v>
      </c>
      <c r="B311" s="2" t="s">
        <v>498</v>
      </c>
      <c r="C311" s="31">
        <v>1618249914</v>
      </c>
      <c r="D311" s="31">
        <v>1669250204</v>
      </c>
      <c r="E311" s="31">
        <v>1732096690</v>
      </c>
      <c r="F311" s="31">
        <v>1778622367</v>
      </c>
      <c r="G311" s="31">
        <v>1860805983</v>
      </c>
      <c r="H311" s="31">
        <v>2067635500</v>
      </c>
    </row>
    <row r="312" spans="1:8" x14ac:dyDescent="0.3">
      <c r="A312" s="9" t="s">
        <v>499</v>
      </c>
      <c r="B312" s="2" t="s">
        <v>500</v>
      </c>
      <c r="C312" s="31">
        <v>2400467559</v>
      </c>
      <c r="D312" s="31">
        <v>2492530814</v>
      </c>
      <c r="E312" s="31">
        <v>2633927557</v>
      </c>
      <c r="F312" s="31">
        <v>2761817995</v>
      </c>
      <c r="G312" s="31">
        <v>2859103293</v>
      </c>
      <c r="H312" s="31">
        <v>3080722694</v>
      </c>
    </row>
    <row r="313" spans="1:8" x14ac:dyDescent="0.3">
      <c r="A313" s="9" t="s">
        <v>501</v>
      </c>
      <c r="B313" s="2" t="s">
        <v>502</v>
      </c>
      <c r="C313" s="31">
        <v>3151911518</v>
      </c>
      <c r="D313" s="31">
        <v>3292617067</v>
      </c>
      <c r="E313" s="31">
        <v>3427183953</v>
      </c>
      <c r="F313" s="31">
        <v>3582032165</v>
      </c>
      <c r="G313" s="31">
        <v>3735053236</v>
      </c>
      <c r="H313" s="31">
        <v>4069216293</v>
      </c>
    </row>
    <row r="314" spans="1:8" x14ac:dyDescent="0.3">
      <c r="A314" s="9" t="s">
        <v>503</v>
      </c>
      <c r="B314" s="2" t="s">
        <v>504</v>
      </c>
      <c r="C314" s="31">
        <v>520643220</v>
      </c>
      <c r="D314" s="31">
        <v>531341836</v>
      </c>
      <c r="E314" s="31">
        <v>536803687</v>
      </c>
      <c r="F314" s="31">
        <v>545797241</v>
      </c>
      <c r="G314" s="31">
        <v>562507697</v>
      </c>
      <c r="H314" s="31">
        <v>605956244</v>
      </c>
    </row>
    <row r="315" spans="1:8" x14ac:dyDescent="0.3">
      <c r="A315" s="9" t="s">
        <v>505</v>
      </c>
      <c r="B315" s="2" t="s">
        <v>506</v>
      </c>
      <c r="C315" s="31">
        <v>3750550446</v>
      </c>
      <c r="D315" s="31">
        <v>3868429711</v>
      </c>
      <c r="E315" s="31">
        <v>3982994475</v>
      </c>
      <c r="F315" s="31">
        <v>4109702058</v>
      </c>
      <c r="G315" s="31">
        <v>4313159163</v>
      </c>
      <c r="H315" s="31">
        <v>4677628728</v>
      </c>
    </row>
    <row r="316" spans="1:8" x14ac:dyDescent="0.3">
      <c r="A316" s="9" t="s">
        <v>507</v>
      </c>
      <c r="B316" s="2" t="s">
        <v>508</v>
      </c>
      <c r="C316" s="31">
        <v>1490576896</v>
      </c>
      <c r="D316" s="31">
        <v>1544125040</v>
      </c>
      <c r="E316" s="31">
        <v>1616828436</v>
      </c>
      <c r="F316" s="31">
        <v>1696192982</v>
      </c>
      <c r="G316" s="31">
        <v>1835597229</v>
      </c>
      <c r="H316" s="31">
        <v>2049216249</v>
      </c>
    </row>
    <row r="317" spans="1:8" x14ac:dyDescent="0.3">
      <c r="A317" s="9" t="s">
        <v>509</v>
      </c>
      <c r="B317" s="2" t="s">
        <v>510</v>
      </c>
      <c r="C317" s="31">
        <v>6460534698</v>
      </c>
      <c r="D317" s="31">
        <v>6493515625</v>
      </c>
      <c r="E317" s="31">
        <v>6736191518</v>
      </c>
      <c r="F317" s="31">
        <v>7244981406</v>
      </c>
      <c r="G317" s="31">
        <v>7547258547</v>
      </c>
      <c r="H317" s="31">
        <v>7916930997</v>
      </c>
    </row>
    <row r="318" spans="1:8" x14ac:dyDescent="0.3">
      <c r="A318" s="9" t="s">
        <v>511</v>
      </c>
      <c r="B318" s="2" t="s">
        <v>512</v>
      </c>
      <c r="C318" s="31">
        <v>3702657637</v>
      </c>
      <c r="D318" s="31">
        <v>3803093732</v>
      </c>
      <c r="E318" s="31">
        <v>3946136973</v>
      </c>
      <c r="F318" s="31">
        <v>4184987176</v>
      </c>
      <c r="G318" s="31">
        <v>4402495957</v>
      </c>
      <c r="H318" s="31">
        <v>4713167513</v>
      </c>
    </row>
    <row r="319" spans="1:8" x14ac:dyDescent="0.3">
      <c r="A319" s="9" t="s">
        <v>513</v>
      </c>
      <c r="B319" s="2" t="s">
        <v>514</v>
      </c>
      <c r="C319" s="31">
        <v>1249428302</v>
      </c>
      <c r="D319" s="31">
        <v>1295687461</v>
      </c>
      <c r="E319" s="31">
        <v>1355506125</v>
      </c>
      <c r="F319" s="31">
        <v>1410036113</v>
      </c>
      <c r="G319" s="31">
        <v>1474343195</v>
      </c>
      <c r="H319" s="31">
        <v>1609583763</v>
      </c>
    </row>
    <row r="320" spans="1:8" x14ac:dyDescent="0.3">
      <c r="A320" s="9" t="s">
        <v>515</v>
      </c>
      <c r="B320" s="2" t="s">
        <v>516</v>
      </c>
      <c r="C320" s="31">
        <v>4675971111</v>
      </c>
      <c r="D320" s="31">
        <v>4910804216</v>
      </c>
      <c r="E320" s="31">
        <v>5264274734</v>
      </c>
      <c r="F320" s="31">
        <v>5585993156</v>
      </c>
      <c r="G320" s="31">
        <v>5832697030</v>
      </c>
      <c r="H320" s="31">
        <v>6329222797</v>
      </c>
    </row>
    <row r="321" spans="1:8" x14ac:dyDescent="0.3">
      <c r="A321" s="9" t="s">
        <v>517</v>
      </c>
      <c r="B321" s="2" t="s">
        <v>518</v>
      </c>
      <c r="C321" s="31">
        <v>394625887</v>
      </c>
      <c r="D321" s="31">
        <v>406786843</v>
      </c>
      <c r="E321" s="31">
        <v>418519593</v>
      </c>
      <c r="F321" s="31">
        <v>431396395</v>
      </c>
      <c r="G321" s="31">
        <v>465972521</v>
      </c>
      <c r="H321" s="31">
        <v>520736889</v>
      </c>
    </row>
    <row r="322" spans="1:8" x14ac:dyDescent="0.3">
      <c r="A322" s="9"/>
      <c r="B322" s="2"/>
      <c r="C322" s="31"/>
      <c r="D322" s="31"/>
      <c r="E322" s="31"/>
      <c r="F322" s="31"/>
      <c r="G322" s="31"/>
      <c r="H322" s="31"/>
    </row>
    <row r="323" spans="1:8" x14ac:dyDescent="0.3">
      <c r="A323" s="9"/>
      <c r="B323" s="8" t="s">
        <v>1379</v>
      </c>
      <c r="C323" s="31"/>
      <c r="D323" s="31"/>
      <c r="E323" s="31"/>
      <c r="F323" s="31"/>
      <c r="G323" s="31"/>
      <c r="H323" s="31"/>
    </row>
    <row r="324" spans="1:8" x14ac:dyDescent="0.3">
      <c r="A324" s="9" t="s">
        <v>519</v>
      </c>
      <c r="B324" s="2" t="s">
        <v>520</v>
      </c>
      <c r="C324" s="31">
        <v>1055839816</v>
      </c>
      <c r="D324" s="31">
        <v>1075878292</v>
      </c>
      <c r="E324" s="31">
        <v>1144959362</v>
      </c>
      <c r="F324" s="31">
        <v>1223480877</v>
      </c>
      <c r="G324" s="31">
        <v>1253282553</v>
      </c>
      <c r="H324" s="31">
        <v>1370645936</v>
      </c>
    </row>
    <row r="325" spans="1:8" x14ac:dyDescent="0.3">
      <c r="A325" s="9" t="s">
        <v>521</v>
      </c>
      <c r="B325" s="2" t="s">
        <v>522</v>
      </c>
      <c r="C325" s="31">
        <v>353848953</v>
      </c>
      <c r="D325" s="31">
        <v>357282990</v>
      </c>
      <c r="E325" s="31">
        <v>366255880</v>
      </c>
      <c r="F325" s="31">
        <v>369307738</v>
      </c>
      <c r="G325" s="31">
        <v>375268109</v>
      </c>
      <c r="H325" s="31">
        <v>407935288</v>
      </c>
    </row>
    <row r="326" spans="1:8" x14ac:dyDescent="0.3">
      <c r="A326" s="9" t="s">
        <v>523</v>
      </c>
      <c r="B326" s="2" t="s">
        <v>524</v>
      </c>
      <c r="C326" s="31">
        <v>595119064</v>
      </c>
      <c r="D326" s="31">
        <v>613901579</v>
      </c>
      <c r="E326" s="31">
        <v>636293413</v>
      </c>
      <c r="F326" s="31">
        <v>648270426</v>
      </c>
      <c r="G326" s="31">
        <v>662932458</v>
      </c>
      <c r="H326" s="31">
        <v>729083263</v>
      </c>
    </row>
    <row r="327" spans="1:8" x14ac:dyDescent="0.3">
      <c r="A327" s="9" t="s">
        <v>525</v>
      </c>
      <c r="B327" s="2" t="s">
        <v>526</v>
      </c>
      <c r="C327" s="31">
        <v>222159366</v>
      </c>
      <c r="D327" s="31">
        <v>250872510</v>
      </c>
      <c r="E327" s="31">
        <v>280001014</v>
      </c>
      <c r="F327" s="31">
        <v>281889794</v>
      </c>
      <c r="G327" s="31">
        <v>287464504</v>
      </c>
      <c r="H327" s="31">
        <v>307206906</v>
      </c>
    </row>
    <row r="328" spans="1:8" ht="15" x14ac:dyDescent="0.3">
      <c r="A328" s="9" t="s">
        <v>527</v>
      </c>
      <c r="B328" s="2" t="s">
        <v>1450</v>
      </c>
      <c r="C328" s="31">
        <v>0</v>
      </c>
      <c r="D328" s="31">
        <v>0</v>
      </c>
      <c r="E328" s="31">
        <v>0</v>
      </c>
      <c r="F328" s="31">
        <v>0</v>
      </c>
      <c r="G328" s="31">
        <v>0</v>
      </c>
      <c r="H328" s="31">
        <v>0</v>
      </c>
    </row>
    <row r="329" spans="1:8" ht="15" x14ac:dyDescent="0.3">
      <c r="A329" s="9" t="s">
        <v>1414</v>
      </c>
      <c r="B329" s="2" t="s">
        <v>1451</v>
      </c>
      <c r="C329" s="31">
        <v>300373824</v>
      </c>
      <c r="D329" s="31">
        <v>310154200</v>
      </c>
      <c r="E329" s="31">
        <v>322461296</v>
      </c>
      <c r="F329" s="31">
        <v>325821761</v>
      </c>
      <c r="G329" s="31">
        <v>332244350</v>
      </c>
      <c r="H329" s="31">
        <v>361865283</v>
      </c>
    </row>
    <row r="330" spans="1:8" x14ac:dyDescent="0.3">
      <c r="A330" s="9"/>
      <c r="B330" s="3"/>
      <c r="C330" s="33"/>
      <c r="D330" s="33"/>
      <c r="E330" s="33"/>
      <c r="F330" s="33"/>
      <c r="G330" s="33"/>
      <c r="H330" s="33"/>
    </row>
    <row r="331" spans="1:8" x14ac:dyDescent="0.3">
      <c r="A331" s="9"/>
      <c r="B331" s="8" t="s">
        <v>1380</v>
      </c>
      <c r="C331" s="33"/>
      <c r="D331" s="33"/>
      <c r="E331" s="33"/>
      <c r="F331" s="33"/>
      <c r="G331" s="33"/>
      <c r="H331" s="33"/>
    </row>
    <row r="332" spans="1:8" x14ac:dyDescent="0.3">
      <c r="A332" s="9" t="s">
        <v>528</v>
      </c>
      <c r="B332" s="2" t="s">
        <v>529</v>
      </c>
      <c r="C332" s="31">
        <v>3869447282</v>
      </c>
      <c r="D332" s="31">
        <v>4117303133</v>
      </c>
      <c r="E332" s="31">
        <v>4248910713</v>
      </c>
      <c r="F332" s="31">
        <v>4366581338</v>
      </c>
      <c r="G332" s="31">
        <v>4421823532</v>
      </c>
      <c r="H332" s="31">
        <v>4715944015</v>
      </c>
    </row>
    <row r="333" spans="1:8" x14ac:dyDescent="0.3">
      <c r="A333" s="9" t="s">
        <v>530</v>
      </c>
      <c r="B333" s="2" t="s">
        <v>531</v>
      </c>
      <c r="C333" s="31">
        <v>1738054005</v>
      </c>
      <c r="D333" s="31">
        <v>1878820482</v>
      </c>
      <c r="E333" s="31">
        <v>2101984553</v>
      </c>
      <c r="F333" s="31">
        <v>2222301667</v>
      </c>
      <c r="G333" s="31">
        <v>2264893269</v>
      </c>
      <c r="H333" s="31">
        <v>2528131436</v>
      </c>
    </row>
    <row r="334" spans="1:8" x14ac:dyDescent="0.3">
      <c r="A334" s="9" t="s">
        <v>532</v>
      </c>
      <c r="B334" s="2" t="s">
        <v>533</v>
      </c>
      <c r="C334" s="31">
        <v>4548522897</v>
      </c>
      <c r="D334" s="31">
        <v>4904258165</v>
      </c>
      <c r="E334" s="31">
        <v>5287466880</v>
      </c>
      <c r="F334" s="31">
        <v>5336828974</v>
      </c>
      <c r="G334" s="31">
        <v>5392131510</v>
      </c>
      <c r="H334" s="31">
        <v>6022948470</v>
      </c>
    </row>
    <row r="335" spans="1:8" x14ac:dyDescent="0.3">
      <c r="A335" s="9" t="s">
        <v>534</v>
      </c>
      <c r="B335" s="2" t="s">
        <v>535</v>
      </c>
      <c r="C335" s="31">
        <v>5513503544</v>
      </c>
      <c r="D335" s="31">
        <v>5822390240</v>
      </c>
      <c r="E335" s="31">
        <v>6213282216</v>
      </c>
      <c r="F335" s="31">
        <v>6532203813</v>
      </c>
      <c r="G335" s="31">
        <v>6437141053</v>
      </c>
      <c r="H335" s="31">
        <v>6908421997</v>
      </c>
    </row>
    <row r="336" spans="1:8" x14ac:dyDescent="0.3">
      <c r="A336" s="9" t="s">
        <v>536</v>
      </c>
      <c r="B336" s="2" t="s">
        <v>537</v>
      </c>
      <c r="C336" s="31">
        <v>2762880467</v>
      </c>
      <c r="D336" s="31">
        <v>2909303622</v>
      </c>
      <c r="E336" s="31">
        <v>3083251629</v>
      </c>
      <c r="F336" s="31">
        <v>3099211667</v>
      </c>
      <c r="G336" s="31">
        <v>2991293684</v>
      </c>
      <c r="H336" s="31">
        <v>3211406548</v>
      </c>
    </row>
    <row r="337" spans="1:8" x14ac:dyDescent="0.3">
      <c r="A337" s="9" t="s">
        <v>538</v>
      </c>
      <c r="B337" s="2" t="s">
        <v>539</v>
      </c>
      <c r="C337" s="31">
        <v>4267861840</v>
      </c>
      <c r="D337" s="31">
        <v>4467848477</v>
      </c>
      <c r="E337" s="31">
        <v>4734642254</v>
      </c>
      <c r="F337" s="31">
        <v>4798868889</v>
      </c>
      <c r="G337" s="31">
        <v>4657971053</v>
      </c>
      <c r="H337" s="31">
        <v>4975664350</v>
      </c>
    </row>
    <row r="338" spans="1:8" x14ac:dyDescent="0.3">
      <c r="A338" s="9" t="s">
        <v>540</v>
      </c>
      <c r="B338" s="2" t="s">
        <v>541</v>
      </c>
      <c r="C338" s="31">
        <v>2006703860</v>
      </c>
      <c r="D338" s="31">
        <v>2116166538</v>
      </c>
      <c r="E338" s="31">
        <v>2275502045</v>
      </c>
      <c r="F338" s="31">
        <v>2373303990</v>
      </c>
      <c r="G338" s="31">
        <v>2259764210</v>
      </c>
      <c r="H338" s="31">
        <v>2427535634</v>
      </c>
    </row>
    <row r="339" spans="1:8" x14ac:dyDescent="0.3">
      <c r="A339" s="9" t="s">
        <v>542</v>
      </c>
      <c r="B339" s="2" t="s">
        <v>543</v>
      </c>
      <c r="C339" s="31">
        <v>1873107706</v>
      </c>
      <c r="D339" s="31">
        <v>1979607676</v>
      </c>
      <c r="E339" s="31">
        <v>2108665473</v>
      </c>
      <c r="F339" s="31">
        <v>2157035000</v>
      </c>
      <c r="G339" s="31">
        <v>2110194211</v>
      </c>
      <c r="H339" s="31">
        <v>2260233282</v>
      </c>
    </row>
    <row r="340" spans="1:8" x14ac:dyDescent="0.3">
      <c r="A340" s="9" t="s">
        <v>544</v>
      </c>
      <c r="B340" s="2" t="s">
        <v>545</v>
      </c>
      <c r="C340" s="31">
        <v>959734028</v>
      </c>
      <c r="D340" s="31">
        <v>1074991978</v>
      </c>
      <c r="E340" s="31">
        <v>1182421472</v>
      </c>
      <c r="F340" s="31">
        <v>1458060508</v>
      </c>
      <c r="G340" s="31">
        <v>1378866471</v>
      </c>
      <c r="H340" s="31">
        <v>1605240543</v>
      </c>
    </row>
    <row r="341" spans="1:8" x14ac:dyDescent="0.3">
      <c r="A341" s="9" t="s">
        <v>546</v>
      </c>
      <c r="B341" s="2" t="s">
        <v>547</v>
      </c>
      <c r="C341" s="31">
        <v>2925746770</v>
      </c>
      <c r="D341" s="31">
        <v>3200681304</v>
      </c>
      <c r="E341" s="31">
        <v>3536051347</v>
      </c>
      <c r="F341" s="31">
        <v>3311586129</v>
      </c>
      <c r="G341" s="31">
        <v>3467702458</v>
      </c>
      <c r="H341" s="31">
        <v>4123912608</v>
      </c>
    </row>
    <row r="342" spans="1:8" x14ac:dyDescent="0.3">
      <c r="A342" s="9" t="s">
        <v>548</v>
      </c>
      <c r="B342" s="2" t="s">
        <v>549</v>
      </c>
      <c r="C342" s="31">
        <v>3288270110</v>
      </c>
      <c r="D342" s="31">
        <v>3479606122</v>
      </c>
      <c r="E342" s="31">
        <v>3704084129</v>
      </c>
      <c r="F342" s="31">
        <v>3826563990</v>
      </c>
      <c r="G342" s="31">
        <v>3770864737</v>
      </c>
      <c r="H342" s="31">
        <v>4053477074</v>
      </c>
    </row>
    <row r="343" spans="1:8" x14ac:dyDescent="0.3">
      <c r="A343" s="9" t="s">
        <v>550</v>
      </c>
      <c r="B343" s="2" t="s">
        <v>551</v>
      </c>
      <c r="C343" s="31">
        <v>5825913983</v>
      </c>
      <c r="D343" s="31">
        <v>6179629102</v>
      </c>
      <c r="E343" s="31">
        <v>6643764015</v>
      </c>
      <c r="F343" s="31">
        <v>7289222070</v>
      </c>
      <c r="G343" s="31">
        <v>7556732632</v>
      </c>
      <c r="H343" s="31">
        <v>7409082353</v>
      </c>
    </row>
    <row r="344" spans="1:8" x14ac:dyDescent="0.3">
      <c r="A344" s="9" t="s">
        <v>552</v>
      </c>
      <c r="B344" s="2" t="s">
        <v>553</v>
      </c>
      <c r="C344" s="31">
        <v>1608242143</v>
      </c>
      <c r="D344" s="31">
        <v>1708013541</v>
      </c>
      <c r="E344" s="31">
        <v>1823893541</v>
      </c>
      <c r="F344" s="31">
        <v>1911400278</v>
      </c>
      <c r="G344" s="31">
        <v>1953754488</v>
      </c>
      <c r="H344" s="31">
        <v>2156232151</v>
      </c>
    </row>
    <row r="345" spans="1:8" x14ac:dyDescent="0.3">
      <c r="A345" s="9" t="s">
        <v>554</v>
      </c>
      <c r="B345" s="2" t="s">
        <v>555</v>
      </c>
      <c r="C345" s="31">
        <v>2823279629</v>
      </c>
      <c r="D345" s="31">
        <v>2980068766</v>
      </c>
      <c r="E345" s="31">
        <v>3161562822</v>
      </c>
      <c r="F345" s="31">
        <v>3155391112</v>
      </c>
      <c r="G345" s="31">
        <v>3099296842</v>
      </c>
      <c r="H345" s="31">
        <v>3334333421</v>
      </c>
    </row>
    <row r="346" spans="1:8" x14ac:dyDescent="0.3">
      <c r="A346" s="9" t="s">
        <v>556</v>
      </c>
      <c r="B346" s="2" t="s">
        <v>557</v>
      </c>
      <c r="C346" s="31">
        <v>3137337157</v>
      </c>
      <c r="D346" s="31">
        <v>3339871859</v>
      </c>
      <c r="E346" s="31">
        <v>3599139166</v>
      </c>
      <c r="F346" s="31">
        <v>3945206944</v>
      </c>
      <c r="G346" s="31">
        <v>4097127369</v>
      </c>
      <c r="H346" s="31">
        <v>4400566331</v>
      </c>
    </row>
    <row r="347" spans="1:8" x14ac:dyDescent="0.3">
      <c r="A347" s="9" t="s">
        <v>558</v>
      </c>
      <c r="B347" s="2" t="s">
        <v>559</v>
      </c>
      <c r="C347" s="31">
        <v>6812430014</v>
      </c>
      <c r="D347" s="31">
        <v>7338067692</v>
      </c>
      <c r="E347" s="31">
        <v>7943190682</v>
      </c>
      <c r="F347" s="31">
        <v>8798656238</v>
      </c>
      <c r="G347" s="31">
        <v>9379432632</v>
      </c>
      <c r="H347" s="31">
        <v>10221617198</v>
      </c>
    </row>
    <row r="348" spans="1:8" x14ac:dyDescent="0.3">
      <c r="A348" s="9" t="s">
        <v>560</v>
      </c>
      <c r="B348" s="2" t="s">
        <v>561</v>
      </c>
      <c r="C348" s="31">
        <v>4420757554</v>
      </c>
      <c r="D348" s="31">
        <v>4709312435</v>
      </c>
      <c r="E348" s="31">
        <v>5042620757</v>
      </c>
      <c r="F348" s="31">
        <v>5268361035</v>
      </c>
      <c r="G348" s="31">
        <v>5386805366</v>
      </c>
      <c r="H348" s="31">
        <v>5949649010</v>
      </c>
    </row>
    <row r="349" spans="1:8" x14ac:dyDescent="0.3">
      <c r="A349" s="9" t="s">
        <v>562</v>
      </c>
      <c r="B349" s="2" t="s">
        <v>563</v>
      </c>
      <c r="C349" s="31">
        <v>2838959931</v>
      </c>
      <c r="D349" s="31">
        <v>3005929247</v>
      </c>
      <c r="E349" s="31">
        <v>3200863845</v>
      </c>
      <c r="F349" s="31">
        <v>3330678358</v>
      </c>
      <c r="G349" s="31">
        <v>3295395789</v>
      </c>
      <c r="H349" s="31">
        <v>3536083777</v>
      </c>
    </row>
    <row r="350" spans="1:8" x14ac:dyDescent="0.3">
      <c r="A350" s="9" t="s">
        <v>564</v>
      </c>
      <c r="B350" s="2" t="s">
        <v>565</v>
      </c>
      <c r="C350" s="31">
        <v>6244618530</v>
      </c>
      <c r="D350" s="31">
        <v>6687620256</v>
      </c>
      <c r="E350" s="31">
        <v>7123164697</v>
      </c>
      <c r="F350" s="31">
        <v>7424541363</v>
      </c>
      <c r="G350" s="31">
        <v>7612375394</v>
      </c>
      <c r="H350" s="31">
        <v>8196933482</v>
      </c>
    </row>
    <row r="351" spans="1:8" x14ac:dyDescent="0.3">
      <c r="A351" s="9" t="s">
        <v>566</v>
      </c>
      <c r="B351" s="2" t="s">
        <v>567</v>
      </c>
      <c r="C351" s="31">
        <v>1149392280</v>
      </c>
      <c r="D351" s="31">
        <v>1205052339</v>
      </c>
      <c r="E351" s="31">
        <v>1274973144</v>
      </c>
      <c r="F351" s="31">
        <v>1382816616</v>
      </c>
      <c r="G351" s="31">
        <v>1436466842</v>
      </c>
      <c r="H351" s="31">
        <v>1558601656</v>
      </c>
    </row>
    <row r="352" spans="1:8" x14ac:dyDescent="0.3">
      <c r="A352" s="9" t="s">
        <v>568</v>
      </c>
      <c r="B352" s="2" t="s">
        <v>569</v>
      </c>
      <c r="C352" s="31">
        <v>2581147912</v>
      </c>
      <c r="D352" s="31">
        <v>2725801602</v>
      </c>
      <c r="E352" s="31">
        <v>2907171288</v>
      </c>
      <c r="F352" s="31">
        <v>3205446288</v>
      </c>
      <c r="G352" s="31">
        <v>3417957895</v>
      </c>
      <c r="H352" s="31">
        <v>3706268359</v>
      </c>
    </row>
    <row r="353" spans="1:8" x14ac:dyDescent="0.3">
      <c r="A353" s="9" t="s">
        <v>570</v>
      </c>
      <c r="B353" s="2" t="s">
        <v>571</v>
      </c>
      <c r="C353" s="31">
        <v>3694516868</v>
      </c>
      <c r="D353" s="31">
        <v>3905345529</v>
      </c>
      <c r="E353" s="31">
        <v>4140338238</v>
      </c>
      <c r="F353" s="31">
        <v>4426766641</v>
      </c>
      <c r="G353" s="31">
        <v>4606545263</v>
      </c>
      <c r="H353" s="31">
        <v>5018160867</v>
      </c>
    </row>
    <row r="354" spans="1:8" x14ac:dyDescent="0.3">
      <c r="A354" s="9" t="s">
        <v>572</v>
      </c>
      <c r="B354" s="2" t="s">
        <v>573</v>
      </c>
      <c r="C354" s="31">
        <v>2597101241</v>
      </c>
      <c r="D354" s="31">
        <v>2770281929</v>
      </c>
      <c r="E354" s="31">
        <v>2975390698</v>
      </c>
      <c r="F354" s="31">
        <v>3167339790</v>
      </c>
      <c r="G354" s="31">
        <v>3237710703</v>
      </c>
      <c r="H354" s="31">
        <v>3498527038</v>
      </c>
    </row>
    <row r="355" spans="1:8" x14ac:dyDescent="0.3">
      <c r="A355" s="9" t="s">
        <v>574</v>
      </c>
      <c r="B355" s="2" t="s">
        <v>575</v>
      </c>
      <c r="C355" s="31">
        <v>2337290110</v>
      </c>
      <c r="D355" s="31">
        <v>2458645497</v>
      </c>
      <c r="E355" s="31">
        <v>2615718049</v>
      </c>
      <c r="F355" s="31">
        <v>2725135479</v>
      </c>
      <c r="G355" s="31">
        <v>2645570526</v>
      </c>
      <c r="H355" s="31">
        <v>2833393792</v>
      </c>
    </row>
    <row r="356" spans="1:8" x14ac:dyDescent="0.3">
      <c r="A356" s="9" t="s">
        <v>576</v>
      </c>
      <c r="B356" s="2" t="s">
        <v>577</v>
      </c>
      <c r="C356" s="31">
        <v>1561099423</v>
      </c>
      <c r="D356" s="31">
        <v>1671284631</v>
      </c>
      <c r="E356" s="31">
        <v>1811009299</v>
      </c>
      <c r="F356" s="31">
        <v>1947688535</v>
      </c>
      <c r="G356" s="31">
        <v>2033100892</v>
      </c>
      <c r="H356" s="31">
        <v>2217931006</v>
      </c>
    </row>
    <row r="357" spans="1:8" x14ac:dyDescent="0.3">
      <c r="A357" s="9" t="s">
        <v>578</v>
      </c>
      <c r="B357" s="2" t="s">
        <v>579</v>
      </c>
      <c r="C357" s="31">
        <v>2782931414</v>
      </c>
      <c r="D357" s="31">
        <v>2922886057</v>
      </c>
      <c r="E357" s="31">
        <v>3085442841</v>
      </c>
      <c r="F357" s="31">
        <v>3181904646</v>
      </c>
      <c r="G357" s="31">
        <v>3084709474</v>
      </c>
      <c r="H357" s="31">
        <v>3313304443</v>
      </c>
    </row>
    <row r="358" spans="1:8" x14ac:dyDescent="0.3">
      <c r="A358" s="9" t="s">
        <v>580</v>
      </c>
      <c r="B358" s="2" t="s">
        <v>581</v>
      </c>
      <c r="C358" s="31">
        <v>1694346511</v>
      </c>
      <c r="D358" s="31">
        <v>1793612195</v>
      </c>
      <c r="E358" s="31">
        <v>1909388314</v>
      </c>
      <c r="F358" s="31">
        <v>1997041161</v>
      </c>
      <c r="G358" s="31">
        <v>2023949474</v>
      </c>
      <c r="H358" s="31">
        <v>2188892384</v>
      </c>
    </row>
    <row r="359" spans="1:8" x14ac:dyDescent="0.3">
      <c r="A359" s="9" t="s">
        <v>582</v>
      </c>
      <c r="B359" s="2" t="s">
        <v>583</v>
      </c>
      <c r="C359" s="31">
        <v>1914437376</v>
      </c>
      <c r="D359" s="31">
        <v>2042034102</v>
      </c>
      <c r="E359" s="31">
        <v>2177853333</v>
      </c>
      <c r="F359" s="31">
        <v>2295857222</v>
      </c>
      <c r="G359" s="31">
        <v>2350815263</v>
      </c>
      <c r="H359" s="31">
        <v>2524353220</v>
      </c>
    </row>
    <row r="360" spans="1:8" x14ac:dyDescent="0.3">
      <c r="A360" s="9" t="s">
        <v>584</v>
      </c>
      <c r="B360" s="2" t="s">
        <v>585</v>
      </c>
      <c r="C360" s="31">
        <v>1507651470</v>
      </c>
      <c r="D360" s="31">
        <v>1581407868</v>
      </c>
      <c r="E360" s="31">
        <v>1666995700</v>
      </c>
      <c r="F360" s="31">
        <v>1619937778</v>
      </c>
      <c r="G360" s="31">
        <v>1551740000</v>
      </c>
      <c r="H360" s="31">
        <v>1653482353</v>
      </c>
    </row>
    <row r="361" spans="1:8" x14ac:dyDescent="0.3">
      <c r="A361" s="9" t="s">
        <v>586</v>
      </c>
      <c r="B361" s="2" t="s">
        <v>587</v>
      </c>
      <c r="C361" s="31">
        <v>1876460975</v>
      </c>
      <c r="D361" s="31">
        <v>2005189279</v>
      </c>
      <c r="E361" s="31">
        <v>2140646988</v>
      </c>
      <c r="F361" s="31">
        <v>2262161641</v>
      </c>
      <c r="G361" s="31">
        <v>2341789357</v>
      </c>
      <c r="H361" s="31">
        <v>2557199520</v>
      </c>
    </row>
    <row r="362" spans="1:8" x14ac:dyDescent="0.3">
      <c r="A362" s="9" t="s">
        <v>588</v>
      </c>
      <c r="B362" s="2" t="s">
        <v>589</v>
      </c>
      <c r="C362" s="31">
        <v>2316932445</v>
      </c>
      <c r="D362" s="31">
        <v>2512218189</v>
      </c>
      <c r="E362" s="31">
        <v>2732088731</v>
      </c>
      <c r="F362" s="31">
        <v>2922965883</v>
      </c>
      <c r="G362" s="31">
        <v>2898423158</v>
      </c>
      <c r="H362" s="31">
        <v>1783548235</v>
      </c>
    </row>
    <row r="363" spans="1:8" x14ac:dyDescent="0.3">
      <c r="A363" s="9" t="s">
        <v>590</v>
      </c>
      <c r="B363" s="2" t="s">
        <v>591</v>
      </c>
      <c r="C363" s="31">
        <v>6260840027</v>
      </c>
      <c r="D363" s="31">
        <v>6656542676</v>
      </c>
      <c r="E363" s="31">
        <v>7113219110</v>
      </c>
      <c r="F363" s="31">
        <v>7417012096</v>
      </c>
      <c r="G363" s="31">
        <v>7502067895</v>
      </c>
      <c r="H363" s="31">
        <v>8109463947</v>
      </c>
    </row>
    <row r="364" spans="1:8" x14ac:dyDescent="0.3">
      <c r="A364" s="9" t="s">
        <v>592</v>
      </c>
      <c r="B364" s="2" t="s">
        <v>593</v>
      </c>
      <c r="C364" s="31">
        <v>13342033885</v>
      </c>
      <c r="D364" s="31">
        <v>14228635715</v>
      </c>
      <c r="E364" s="31">
        <v>15262582433</v>
      </c>
      <c r="F364" s="31">
        <v>16107423845</v>
      </c>
      <c r="G364" s="31">
        <v>16392412749</v>
      </c>
      <c r="H364" s="31">
        <v>17961029786</v>
      </c>
    </row>
    <row r="365" spans="1:8" x14ac:dyDescent="0.3">
      <c r="A365" s="9" t="s">
        <v>594</v>
      </c>
      <c r="B365" s="2" t="s">
        <v>595</v>
      </c>
      <c r="C365" s="31">
        <v>8926571057</v>
      </c>
      <c r="D365" s="31">
        <v>9393205224</v>
      </c>
      <c r="E365" s="31">
        <v>9944355644</v>
      </c>
      <c r="F365" s="31">
        <v>10072095556</v>
      </c>
      <c r="G365" s="31">
        <v>9737937370</v>
      </c>
      <c r="H365" s="31">
        <v>10438426626</v>
      </c>
    </row>
    <row r="366" spans="1:8" x14ac:dyDescent="0.3">
      <c r="A366" s="9" t="s">
        <v>596</v>
      </c>
      <c r="B366" s="2" t="s">
        <v>597</v>
      </c>
      <c r="C366" s="31">
        <v>5952628488</v>
      </c>
      <c r="D366" s="31">
        <v>6259211822</v>
      </c>
      <c r="E366" s="31">
        <v>6765828747</v>
      </c>
      <c r="F366" s="31">
        <v>6925856344</v>
      </c>
      <c r="G366" s="31">
        <v>6877814540</v>
      </c>
      <c r="H366" s="31">
        <v>7246018267</v>
      </c>
    </row>
    <row r="367" spans="1:8" x14ac:dyDescent="0.3">
      <c r="A367" s="9" t="s">
        <v>598</v>
      </c>
      <c r="B367" s="2" t="s">
        <v>599</v>
      </c>
      <c r="C367" s="31">
        <v>2487750421</v>
      </c>
      <c r="D367" s="31">
        <v>2677135532</v>
      </c>
      <c r="E367" s="31">
        <v>2962047900</v>
      </c>
      <c r="F367" s="31">
        <v>2501027931</v>
      </c>
      <c r="G367" s="31">
        <v>2622347180</v>
      </c>
      <c r="H367" s="31">
        <v>3032467173</v>
      </c>
    </row>
    <row r="368" spans="1:8" x14ac:dyDescent="0.3">
      <c r="A368" s="9" t="s">
        <v>600</v>
      </c>
      <c r="B368" s="2" t="s">
        <v>601</v>
      </c>
      <c r="C368" s="31">
        <v>2383323140</v>
      </c>
      <c r="D368" s="31">
        <v>2553439791</v>
      </c>
      <c r="E368" s="31">
        <v>2736765725</v>
      </c>
      <c r="F368" s="31">
        <v>2668365294</v>
      </c>
      <c r="G368" s="31">
        <v>2590879444</v>
      </c>
      <c r="H368" s="31">
        <v>2870324389</v>
      </c>
    </row>
    <row r="369" spans="1:8" x14ac:dyDescent="0.3">
      <c r="A369" s="9" t="s">
        <v>602</v>
      </c>
      <c r="B369" s="2" t="s">
        <v>603</v>
      </c>
      <c r="C369" s="31">
        <v>4630611654</v>
      </c>
      <c r="D369" s="31">
        <v>4980789070</v>
      </c>
      <c r="E369" s="31">
        <v>5405471807</v>
      </c>
      <c r="F369" s="31">
        <v>5788040056</v>
      </c>
      <c r="G369" s="31">
        <v>6002098186</v>
      </c>
      <c r="H369" s="31">
        <v>6757349225</v>
      </c>
    </row>
    <row r="370" spans="1:8" x14ac:dyDescent="0.3">
      <c r="A370" s="9" t="s">
        <v>604</v>
      </c>
      <c r="B370" s="2" t="s">
        <v>605</v>
      </c>
      <c r="C370" s="31">
        <v>7827721926</v>
      </c>
      <c r="D370" s="31">
        <v>8344357087</v>
      </c>
      <c r="E370" s="31">
        <v>8905040134</v>
      </c>
      <c r="F370" s="31">
        <v>9122764117</v>
      </c>
      <c r="G370" s="31">
        <v>8782848889</v>
      </c>
      <c r="H370" s="31">
        <v>9732039444</v>
      </c>
    </row>
    <row r="371" spans="1:8" x14ac:dyDescent="0.3">
      <c r="A371" s="9" t="s">
        <v>606</v>
      </c>
      <c r="B371" s="2" t="s">
        <v>607</v>
      </c>
      <c r="C371" s="31">
        <v>3485215157</v>
      </c>
      <c r="D371" s="31">
        <v>3743112103</v>
      </c>
      <c r="E371" s="31">
        <v>4043707132</v>
      </c>
      <c r="F371" s="31">
        <v>4341044661</v>
      </c>
      <c r="G371" s="31">
        <v>4413479415</v>
      </c>
      <c r="H371" s="31">
        <v>4976769962</v>
      </c>
    </row>
    <row r="372" spans="1:8" x14ac:dyDescent="0.3">
      <c r="A372" s="9" t="s">
        <v>608</v>
      </c>
      <c r="B372" s="2" t="s">
        <v>609</v>
      </c>
      <c r="C372" s="31">
        <v>6795149481</v>
      </c>
      <c r="D372" s="31">
        <v>7350542782</v>
      </c>
      <c r="E372" s="31">
        <v>7993020020</v>
      </c>
      <c r="F372" s="31">
        <v>8355351120</v>
      </c>
      <c r="G372" s="31">
        <v>8069553333</v>
      </c>
      <c r="H372" s="31">
        <v>8944449666</v>
      </c>
    </row>
    <row r="373" spans="1:8" x14ac:dyDescent="0.3">
      <c r="A373" s="9" t="s">
        <v>610</v>
      </c>
      <c r="B373" s="2" t="s">
        <v>611</v>
      </c>
      <c r="C373" s="31">
        <v>14062110785</v>
      </c>
      <c r="D373" s="31">
        <v>15078332121</v>
      </c>
      <c r="E373" s="31">
        <v>16249577712</v>
      </c>
      <c r="F373" s="31">
        <v>17599327367</v>
      </c>
      <c r="G373" s="31">
        <v>18466590000</v>
      </c>
      <c r="H373" s="31">
        <v>20712497333</v>
      </c>
    </row>
    <row r="374" spans="1:8" x14ac:dyDescent="0.3">
      <c r="A374" s="9" t="s">
        <v>612</v>
      </c>
      <c r="B374" s="2" t="s">
        <v>613</v>
      </c>
      <c r="C374" s="31">
        <v>4360140652</v>
      </c>
      <c r="D374" s="31">
        <v>4621343148</v>
      </c>
      <c r="E374" s="31">
        <v>4910852681</v>
      </c>
      <c r="F374" s="31">
        <v>4948038824</v>
      </c>
      <c r="G374" s="31">
        <v>4746033333</v>
      </c>
      <c r="H374" s="31">
        <v>5246790000</v>
      </c>
    </row>
    <row r="375" spans="1:8" x14ac:dyDescent="0.3">
      <c r="A375" s="9" t="s">
        <v>614</v>
      </c>
      <c r="B375" s="2" t="s">
        <v>615</v>
      </c>
      <c r="C375" s="31">
        <v>4225687133</v>
      </c>
      <c r="D375" s="31">
        <v>4531423148</v>
      </c>
      <c r="E375" s="31">
        <v>4902402443</v>
      </c>
      <c r="F375" s="31">
        <v>5410766330</v>
      </c>
      <c r="G375" s="31">
        <v>5776127957</v>
      </c>
      <c r="H375" s="31">
        <v>6529102055</v>
      </c>
    </row>
    <row r="376" spans="1:8" x14ac:dyDescent="0.3">
      <c r="A376" s="9" t="s">
        <v>616</v>
      </c>
      <c r="B376" s="2" t="s">
        <v>617</v>
      </c>
      <c r="C376" s="31">
        <v>2097146578</v>
      </c>
      <c r="D376" s="31">
        <v>2270004017</v>
      </c>
      <c r="E376" s="31">
        <v>2459983312</v>
      </c>
      <c r="F376" s="31">
        <v>2743859271</v>
      </c>
      <c r="G376" s="31">
        <v>2896951666</v>
      </c>
      <c r="H376" s="31">
        <v>3255117499</v>
      </c>
    </row>
    <row r="377" spans="1:8" x14ac:dyDescent="0.3">
      <c r="A377" s="9" t="s">
        <v>618</v>
      </c>
      <c r="B377" s="2" t="s">
        <v>619</v>
      </c>
      <c r="C377" s="31">
        <v>4542355885</v>
      </c>
      <c r="D377" s="31">
        <v>4840590919</v>
      </c>
      <c r="E377" s="31">
        <v>5087908095</v>
      </c>
      <c r="F377" s="31">
        <v>5145195295</v>
      </c>
      <c r="G377" s="31">
        <v>5116999020</v>
      </c>
      <c r="H377" s="31">
        <v>5242386843</v>
      </c>
    </row>
    <row r="378" spans="1:8" x14ac:dyDescent="0.3">
      <c r="A378" s="9" t="s">
        <v>620</v>
      </c>
      <c r="B378" s="2" t="s">
        <v>621</v>
      </c>
      <c r="C378" s="31">
        <v>8634658934</v>
      </c>
      <c r="D378" s="31">
        <v>9195896891</v>
      </c>
      <c r="E378" s="31">
        <v>9643975075</v>
      </c>
      <c r="F378" s="31">
        <v>10092831953</v>
      </c>
      <c r="G378" s="31">
        <v>10695354102</v>
      </c>
      <c r="H378" s="31">
        <v>11688784316</v>
      </c>
    </row>
    <row r="379" spans="1:8" x14ac:dyDescent="0.3">
      <c r="A379" s="9" t="s">
        <v>622</v>
      </c>
      <c r="B379" s="2" t="s">
        <v>623</v>
      </c>
      <c r="C379" s="31">
        <v>4663185577</v>
      </c>
      <c r="D379" s="31">
        <v>4904113636</v>
      </c>
      <c r="E379" s="31">
        <v>5063838993</v>
      </c>
      <c r="F379" s="31">
        <v>4338509411</v>
      </c>
      <c r="G379" s="31">
        <v>4358562352</v>
      </c>
      <c r="H379" s="31">
        <v>4679732980</v>
      </c>
    </row>
    <row r="380" spans="1:8" x14ac:dyDescent="0.3">
      <c r="A380" s="9" t="s">
        <v>624</v>
      </c>
      <c r="B380" s="2" t="s">
        <v>625</v>
      </c>
      <c r="C380" s="31">
        <v>5328639070</v>
      </c>
      <c r="D380" s="31">
        <v>5674152916</v>
      </c>
      <c r="E380" s="31">
        <v>5961769166</v>
      </c>
      <c r="F380" s="31">
        <v>6268443431</v>
      </c>
      <c r="G380" s="31">
        <v>6654082941</v>
      </c>
      <c r="H380" s="31">
        <v>7365089510</v>
      </c>
    </row>
    <row r="381" spans="1:8" x14ac:dyDescent="0.3">
      <c r="A381" s="9" t="s">
        <v>626</v>
      </c>
      <c r="B381" s="2" t="s">
        <v>627</v>
      </c>
      <c r="C381" s="31">
        <v>3965263526</v>
      </c>
      <c r="D381" s="31">
        <v>4189671061</v>
      </c>
      <c r="E381" s="31">
        <v>4334622965</v>
      </c>
      <c r="F381" s="31">
        <v>4061251765</v>
      </c>
      <c r="G381" s="31">
        <v>4090447647</v>
      </c>
      <c r="H381" s="31">
        <v>4413790097</v>
      </c>
    </row>
    <row r="382" spans="1:8" x14ac:dyDescent="0.3">
      <c r="A382" s="9" t="s">
        <v>628</v>
      </c>
      <c r="B382" s="2" t="s">
        <v>629</v>
      </c>
      <c r="C382" s="31">
        <v>5454693089</v>
      </c>
      <c r="D382" s="31">
        <v>5752253260</v>
      </c>
      <c r="E382" s="31">
        <v>6010028741</v>
      </c>
      <c r="F382" s="31">
        <v>6178512283</v>
      </c>
      <c r="G382" s="31">
        <v>6402039118</v>
      </c>
      <c r="H382" s="31">
        <v>7077960883</v>
      </c>
    </row>
    <row r="383" spans="1:8" x14ac:dyDescent="0.3">
      <c r="A383" s="9" t="s">
        <v>630</v>
      </c>
      <c r="B383" s="2" t="s">
        <v>631</v>
      </c>
      <c r="C383" s="31">
        <v>6268917692</v>
      </c>
      <c r="D383" s="31">
        <v>6743216591</v>
      </c>
      <c r="E383" s="31">
        <v>7221838615</v>
      </c>
      <c r="F383" s="31">
        <v>7790676288</v>
      </c>
      <c r="G383" s="31">
        <v>8366790293</v>
      </c>
      <c r="H383" s="31">
        <v>9396215529</v>
      </c>
    </row>
    <row r="384" spans="1:8" x14ac:dyDescent="0.3">
      <c r="A384" s="9" t="s">
        <v>632</v>
      </c>
      <c r="B384" s="2" t="s">
        <v>633</v>
      </c>
      <c r="C384" s="31">
        <v>2329294583</v>
      </c>
      <c r="D384" s="31">
        <v>2456435492</v>
      </c>
      <c r="E384" s="31">
        <v>2547118409</v>
      </c>
      <c r="F384" s="31">
        <v>2628337941</v>
      </c>
      <c r="G384" s="31">
        <v>2756901176</v>
      </c>
      <c r="H384" s="31">
        <v>3034115902</v>
      </c>
    </row>
    <row r="385" spans="1:8" x14ac:dyDescent="0.3">
      <c r="A385" s="9" t="s">
        <v>634</v>
      </c>
      <c r="B385" s="2" t="s">
        <v>635</v>
      </c>
      <c r="C385" s="31">
        <v>2965598830</v>
      </c>
      <c r="D385" s="31">
        <v>3165448428</v>
      </c>
      <c r="E385" s="31">
        <v>3320838279</v>
      </c>
      <c r="F385" s="31">
        <v>3524815084</v>
      </c>
      <c r="G385" s="31">
        <v>3801026765</v>
      </c>
      <c r="H385" s="31">
        <v>4236516157</v>
      </c>
    </row>
    <row r="386" spans="1:8" x14ac:dyDescent="0.3">
      <c r="A386" s="9" t="s">
        <v>636</v>
      </c>
      <c r="B386" s="2" t="s">
        <v>637</v>
      </c>
      <c r="C386" s="31">
        <v>5328039313</v>
      </c>
      <c r="D386" s="31">
        <v>5611993039</v>
      </c>
      <c r="E386" s="31">
        <v>5872299166</v>
      </c>
      <c r="F386" s="31">
        <v>6108671162</v>
      </c>
      <c r="G386" s="31">
        <v>6368969294</v>
      </c>
      <c r="H386" s="31">
        <v>6973301641</v>
      </c>
    </row>
    <row r="387" spans="1:8" x14ac:dyDescent="0.3">
      <c r="A387" s="9" t="s">
        <v>638</v>
      </c>
      <c r="B387" s="2" t="s">
        <v>639</v>
      </c>
      <c r="C387" s="31">
        <v>7139703365</v>
      </c>
      <c r="D387" s="31">
        <v>7568469204</v>
      </c>
      <c r="E387" s="31">
        <v>7799665714</v>
      </c>
      <c r="F387" s="31">
        <v>7769420588</v>
      </c>
      <c r="G387" s="31">
        <v>7883295000</v>
      </c>
      <c r="H387" s="31">
        <v>8574284706</v>
      </c>
    </row>
    <row r="388" spans="1:8" x14ac:dyDescent="0.3">
      <c r="A388" s="9"/>
      <c r="B388" s="3"/>
      <c r="C388" s="33"/>
      <c r="D388" s="33"/>
      <c r="E388" s="33"/>
      <c r="F388" s="33"/>
      <c r="G388" s="33"/>
      <c r="H388" s="33"/>
    </row>
    <row r="389" spans="1:8" x14ac:dyDescent="0.3">
      <c r="A389" s="9"/>
      <c r="B389" s="13" t="s">
        <v>1381</v>
      </c>
      <c r="C389" s="33"/>
      <c r="D389" s="33"/>
      <c r="E389" s="33"/>
      <c r="F389" s="33"/>
      <c r="G389" s="33"/>
      <c r="H389" s="33"/>
    </row>
    <row r="390" spans="1:8" x14ac:dyDescent="0.3">
      <c r="A390" s="9" t="s">
        <v>641</v>
      </c>
      <c r="B390" s="2" t="s">
        <v>640</v>
      </c>
      <c r="C390" s="31">
        <v>1010573086807</v>
      </c>
      <c r="D390" s="31">
        <v>1099061043460</v>
      </c>
      <c r="E390" s="31">
        <v>1175211770325</v>
      </c>
      <c r="F390" s="31">
        <v>1229404674535</v>
      </c>
      <c r="G390" s="31">
        <v>1178226516720</v>
      </c>
      <c r="H390" s="31">
        <v>1224462717793</v>
      </c>
    </row>
    <row r="391" spans="1:8" x14ac:dyDescent="0.3">
      <c r="A391" s="9" t="s">
        <v>642</v>
      </c>
      <c r="B391" s="2" t="s">
        <v>643</v>
      </c>
      <c r="C391" s="31">
        <v>0</v>
      </c>
      <c r="D391" s="31">
        <v>0</v>
      </c>
      <c r="E391" s="31">
        <v>0</v>
      </c>
      <c r="F391" s="31">
        <v>0</v>
      </c>
      <c r="G391" s="31">
        <v>0</v>
      </c>
      <c r="H391" s="31">
        <v>0</v>
      </c>
    </row>
    <row r="392" spans="1:8" x14ac:dyDescent="0.3">
      <c r="A392" s="9" t="s">
        <v>644</v>
      </c>
      <c r="B392" s="2" t="s">
        <v>645</v>
      </c>
      <c r="C392" s="31">
        <v>0</v>
      </c>
      <c r="D392" s="31">
        <v>0</v>
      </c>
      <c r="E392" s="31">
        <v>0</v>
      </c>
      <c r="F392" s="31">
        <v>0</v>
      </c>
      <c r="G392" s="31">
        <v>0</v>
      </c>
      <c r="H392" s="31">
        <v>0</v>
      </c>
    </row>
    <row r="393" spans="1:8" x14ac:dyDescent="0.3">
      <c r="A393" s="9" t="s">
        <v>646</v>
      </c>
      <c r="B393" s="2" t="s">
        <v>647</v>
      </c>
      <c r="C393" s="31">
        <v>0</v>
      </c>
      <c r="D393" s="31">
        <v>0</v>
      </c>
      <c r="E393" s="31">
        <v>0</v>
      </c>
      <c r="F393" s="31">
        <v>0</v>
      </c>
      <c r="G393" s="31">
        <v>0</v>
      </c>
      <c r="H393" s="31">
        <v>0</v>
      </c>
    </row>
    <row r="394" spans="1:8" x14ac:dyDescent="0.3">
      <c r="A394" s="9" t="s">
        <v>648</v>
      </c>
      <c r="B394" s="2" t="s">
        <v>649</v>
      </c>
      <c r="C394" s="31">
        <v>0</v>
      </c>
      <c r="D394" s="31">
        <v>0</v>
      </c>
      <c r="E394" s="31">
        <v>0</v>
      </c>
      <c r="F394" s="31">
        <v>0</v>
      </c>
      <c r="G394" s="31">
        <v>0</v>
      </c>
      <c r="H394" s="31">
        <v>0</v>
      </c>
    </row>
    <row r="395" spans="1:8" x14ac:dyDescent="0.3">
      <c r="A395" s="9" t="s">
        <v>650</v>
      </c>
      <c r="B395" s="2" t="s">
        <v>651</v>
      </c>
      <c r="C395" s="31">
        <v>0</v>
      </c>
      <c r="D395" s="31">
        <v>0</v>
      </c>
      <c r="E395" s="31">
        <v>0</v>
      </c>
      <c r="F395" s="31">
        <v>0</v>
      </c>
      <c r="G395" s="31">
        <v>0</v>
      </c>
      <c r="H395" s="31">
        <v>0</v>
      </c>
    </row>
    <row r="396" spans="1:8" x14ac:dyDescent="0.3">
      <c r="A396" s="9"/>
      <c r="B396" s="3"/>
      <c r="C396" s="33"/>
      <c r="D396" s="33"/>
      <c r="E396" s="33"/>
      <c r="F396" s="33"/>
      <c r="G396" s="33"/>
      <c r="H396" s="33"/>
    </row>
    <row r="397" spans="1:8" x14ac:dyDescent="0.3">
      <c r="A397" s="9"/>
      <c r="B397" s="8" t="s">
        <v>1382</v>
      </c>
      <c r="C397" s="33"/>
      <c r="D397" s="33"/>
      <c r="E397" s="33"/>
      <c r="F397" s="33"/>
      <c r="G397" s="33"/>
      <c r="H397" s="33"/>
    </row>
    <row r="398" spans="1:8" x14ac:dyDescent="0.3">
      <c r="A398" s="9" t="s">
        <v>652</v>
      </c>
      <c r="B398" s="2" t="s">
        <v>653</v>
      </c>
      <c r="C398" s="31">
        <v>1473071584</v>
      </c>
      <c r="D398" s="31">
        <v>1544818011</v>
      </c>
      <c r="E398" s="31">
        <v>1640059452</v>
      </c>
      <c r="F398" s="31">
        <v>1746707394</v>
      </c>
      <c r="G398" s="31">
        <v>1839580829</v>
      </c>
      <c r="H398" s="31">
        <v>1949571039</v>
      </c>
    </row>
    <row r="399" spans="1:8" x14ac:dyDescent="0.3">
      <c r="A399" s="9" t="s">
        <v>654</v>
      </c>
      <c r="B399" s="2" t="s">
        <v>655</v>
      </c>
      <c r="C399" s="31">
        <v>1571983378</v>
      </c>
      <c r="D399" s="31">
        <v>1616206024</v>
      </c>
      <c r="E399" s="31">
        <v>1693687029</v>
      </c>
      <c r="F399" s="31">
        <v>1822911989</v>
      </c>
      <c r="G399" s="31">
        <v>2012903035</v>
      </c>
      <c r="H399" s="31">
        <v>2248373666</v>
      </c>
    </row>
    <row r="400" spans="1:8" x14ac:dyDescent="0.3">
      <c r="A400" s="9" t="s">
        <v>656</v>
      </c>
      <c r="B400" s="2" t="s">
        <v>657</v>
      </c>
      <c r="C400" s="31">
        <v>544231989</v>
      </c>
      <c r="D400" s="31">
        <v>582354026</v>
      </c>
      <c r="E400" s="31">
        <v>615130459</v>
      </c>
      <c r="F400" s="31">
        <v>649810709</v>
      </c>
      <c r="G400" s="31">
        <v>707418225</v>
      </c>
      <c r="H400" s="31">
        <v>803133039</v>
      </c>
    </row>
    <row r="401" spans="1:8" x14ac:dyDescent="0.3">
      <c r="A401" s="9" t="s">
        <v>658</v>
      </c>
      <c r="B401" s="2" t="s">
        <v>659</v>
      </c>
      <c r="C401" s="31">
        <v>1813006625</v>
      </c>
      <c r="D401" s="31">
        <v>1864887408</v>
      </c>
      <c r="E401" s="31">
        <v>1964144205</v>
      </c>
      <c r="F401" s="31">
        <v>2098144080</v>
      </c>
      <c r="G401" s="31">
        <v>2206338072</v>
      </c>
      <c r="H401" s="31">
        <v>2387187723</v>
      </c>
    </row>
    <row r="402" spans="1:8" x14ac:dyDescent="0.3">
      <c r="A402" s="9" t="s">
        <v>660</v>
      </c>
      <c r="B402" s="2" t="s">
        <v>661</v>
      </c>
      <c r="C402" s="31">
        <v>1604453834</v>
      </c>
      <c r="D402" s="31">
        <v>1663805210</v>
      </c>
      <c r="E402" s="31">
        <v>1746491431</v>
      </c>
      <c r="F402" s="31">
        <v>1834988430</v>
      </c>
      <c r="G402" s="31">
        <v>1914475146</v>
      </c>
      <c r="H402" s="31">
        <v>2048026116</v>
      </c>
    </row>
    <row r="403" spans="1:8" x14ac:dyDescent="0.3">
      <c r="A403" s="9" t="s">
        <v>662</v>
      </c>
      <c r="B403" s="2" t="s">
        <v>663</v>
      </c>
      <c r="C403" s="31">
        <v>1471465210</v>
      </c>
      <c r="D403" s="31">
        <v>1543628030</v>
      </c>
      <c r="E403" s="31">
        <v>1632447580</v>
      </c>
      <c r="F403" s="31">
        <v>1769029277</v>
      </c>
      <c r="G403" s="31">
        <v>1913478392</v>
      </c>
      <c r="H403" s="31">
        <v>2162969064</v>
      </c>
    </row>
    <row r="404" spans="1:8" x14ac:dyDescent="0.3">
      <c r="A404" s="9" t="s">
        <v>664</v>
      </c>
      <c r="B404" s="2" t="s">
        <v>665</v>
      </c>
      <c r="C404" s="31">
        <v>1398654717</v>
      </c>
      <c r="D404" s="31">
        <v>1481221921</v>
      </c>
      <c r="E404" s="31">
        <v>1579245999</v>
      </c>
      <c r="F404" s="31">
        <v>1693219943</v>
      </c>
      <c r="G404" s="31">
        <v>1820696723</v>
      </c>
      <c r="H404" s="31">
        <v>2011771507</v>
      </c>
    </row>
    <row r="405" spans="1:8" x14ac:dyDescent="0.3">
      <c r="A405" s="9" t="s">
        <v>666</v>
      </c>
      <c r="B405" s="2" t="s">
        <v>667</v>
      </c>
      <c r="C405" s="31">
        <v>462520899</v>
      </c>
      <c r="D405" s="31">
        <v>490144916</v>
      </c>
      <c r="E405" s="31">
        <v>503112036</v>
      </c>
      <c r="F405" s="31">
        <v>506157802</v>
      </c>
      <c r="G405" s="31">
        <v>532020109</v>
      </c>
      <c r="H405" s="31">
        <v>590036635</v>
      </c>
    </row>
    <row r="406" spans="1:8" x14ac:dyDescent="0.3">
      <c r="A406" s="9" t="s">
        <v>668</v>
      </c>
      <c r="B406" s="2" t="s">
        <v>669</v>
      </c>
      <c r="C406" s="31">
        <v>274149475</v>
      </c>
      <c r="D406" s="31">
        <v>288244926</v>
      </c>
      <c r="E406" s="31">
        <v>299779401</v>
      </c>
      <c r="F406" s="31">
        <v>311014950</v>
      </c>
      <c r="G406" s="31">
        <v>343646738</v>
      </c>
      <c r="H406" s="31">
        <v>397296943</v>
      </c>
    </row>
    <row r="407" spans="1:8" x14ac:dyDescent="0.3">
      <c r="A407" s="9" t="s">
        <v>670</v>
      </c>
      <c r="B407" s="2" t="s">
        <v>671</v>
      </c>
      <c r="C407" s="31">
        <v>522451069</v>
      </c>
      <c r="D407" s="31">
        <v>546410056</v>
      </c>
      <c r="E407" s="31">
        <v>574268165</v>
      </c>
      <c r="F407" s="31">
        <v>605662659</v>
      </c>
      <c r="G407" s="31">
        <v>636383847</v>
      </c>
      <c r="H407" s="31">
        <v>690691920</v>
      </c>
    </row>
    <row r="408" spans="1:8" x14ac:dyDescent="0.3">
      <c r="A408" s="9"/>
      <c r="B408" s="3"/>
      <c r="C408" s="33"/>
      <c r="D408" s="33"/>
      <c r="E408" s="33"/>
      <c r="F408" s="33"/>
      <c r="G408" s="33"/>
      <c r="H408" s="33"/>
    </row>
    <row r="409" spans="1:8" x14ac:dyDescent="0.3">
      <c r="A409" s="9"/>
      <c r="B409" s="13" t="s">
        <v>1383</v>
      </c>
      <c r="C409" s="33"/>
      <c r="D409" s="33"/>
      <c r="E409" s="33"/>
      <c r="F409" s="33"/>
      <c r="G409" s="33"/>
      <c r="H409" s="33"/>
    </row>
    <row r="410" spans="1:8" x14ac:dyDescent="0.3">
      <c r="A410" s="9" t="s">
        <v>672</v>
      </c>
      <c r="B410" s="2" t="s">
        <v>673</v>
      </c>
      <c r="C410" s="31">
        <v>698958185</v>
      </c>
      <c r="D410" s="31">
        <v>708162414</v>
      </c>
      <c r="E410" s="31">
        <v>721870942</v>
      </c>
      <c r="F410" s="31">
        <v>733533678</v>
      </c>
      <c r="G410" s="31">
        <v>748627663</v>
      </c>
      <c r="H410" s="31">
        <v>779376506</v>
      </c>
    </row>
    <row r="411" spans="1:8" x14ac:dyDescent="0.3">
      <c r="A411" s="9" t="s">
        <v>674</v>
      </c>
      <c r="B411" s="2" t="s">
        <v>675</v>
      </c>
      <c r="C411" s="31">
        <v>752877038</v>
      </c>
      <c r="D411" s="31">
        <v>769216107</v>
      </c>
      <c r="E411" s="31">
        <v>796851252</v>
      </c>
      <c r="F411" s="31">
        <v>818966862</v>
      </c>
      <c r="G411" s="31">
        <v>832952802</v>
      </c>
      <c r="H411" s="31">
        <v>872848453</v>
      </c>
    </row>
    <row r="412" spans="1:8" x14ac:dyDescent="0.3">
      <c r="A412" s="9" t="s">
        <v>676</v>
      </c>
      <c r="B412" s="2" t="s">
        <v>677</v>
      </c>
      <c r="C412" s="31">
        <v>590223431</v>
      </c>
      <c r="D412" s="31">
        <v>614569435</v>
      </c>
      <c r="E412" s="31">
        <v>648994043</v>
      </c>
      <c r="F412" s="31">
        <v>670336711</v>
      </c>
      <c r="G412" s="31">
        <v>692453726</v>
      </c>
      <c r="H412" s="31">
        <v>756445377</v>
      </c>
    </row>
    <row r="413" spans="1:8" x14ac:dyDescent="0.3">
      <c r="A413" s="9" t="s">
        <v>678</v>
      </c>
      <c r="B413" s="2" t="s">
        <v>679</v>
      </c>
      <c r="C413" s="31">
        <v>1421241864</v>
      </c>
      <c r="D413" s="31">
        <v>1457316231</v>
      </c>
      <c r="E413" s="31">
        <v>1490124177</v>
      </c>
      <c r="F413" s="31">
        <v>1535748830</v>
      </c>
      <c r="G413" s="31">
        <v>1592555492</v>
      </c>
      <c r="H413" s="31">
        <v>1701766269</v>
      </c>
    </row>
    <row r="414" spans="1:8" x14ac:dyDescent="0.3">
      <c r="A414" s="9" t="s">
        <v>680</v>
      </c>
      <c r="B414" s="2" t="s">
        <v>681</v>
      </c>
      <c r="C414" s="31">
        <v>337457233</v>
      </c>
      <c r="D414" s="31">
        <v>350930102</v>
      </c>
      <c r="E414" s="31">
        <v>366546988</v>
      </c>
      <c r="F414" s="31">
        <v>382203762</v>
      </c>
      <c r="G414" s="31">
        <v>395662824</v>
      </c>
      <c r="H414" s="31">
        <v>416667761</v>
      </c>
    </row>
    <row r="415" spans="1:8" x14ac:dyDescent="0.3">
      <c r="A415" s="9" t="s">
        <v>682</v>
      </c>
      <c r="B415" s="2" t="s">
        <v>683</v>
      </c>
      <c r="C415" s="31">
        <v>369403462</v>
      </c>
      <c r="D415" s="31">
        <v>382603490</v>
      </c>
      <c r="E415" s="31">
        <v>398042933</v>
      </c>
      <c r="F415" s="31">
        <v>415210190</v>
      </c>
      <c r="G415" s="31">
        <v>437415981</v>
      </c>
      <c r="H415" s="31">
        <v>473900399</v>
      </c>
    </row>
    <row r="416" spans="1:8" x14ac:dyDescent="0.3">
      <c r="A416" s="9" t="s">
        <v>684</v>
      </c>
      <c r="B416" s="2" t="s">
        <v>685</v>
      </c>
      <c r="C416" s="31">
        <v>252943298</v>
      </c>
      <c r="D416" s="31">
        <v>254961837</v>
      </c>
      <c r="E416" s="31">
        <v>259080918</v>
      </c>
      <c r="F416" s="31">
        <v>262087313</v>
      </c>
      <c r="G416" s="31">
        <v>266576181</v>
      </c>
      <c r="H416" s="31">
        <v>282186336</v>
      </c>
    </row>
    <row r="417" spans="1:8" x14ac:dyDescent="0.3">
      <c r="A417" s="9" t="s">
        <v>686</v>
      </c>
      <c r="B417" s="2" t="s">
        <v>687</v>
      </c>
      <c r="C417" s="31">
        <v>1461621723</v>
      </c>
      <c r="D417" s="31">
        <v>1501429352</v>
      </c>
      <c r="E417" s="31">
        <v>1580167098</v>
      </c>
      <c r="F417" s="31">
        <v>1632190538</v>
      </c>
      <c r="G417" s="31">
        <v>1698944303</v>
      </c>
      <c r="H417" s="31">
        <v>1891941131</v>
      </c>
    </row>
    <row r="418" spans="1:8" x14ac:dyDescent="0.3">
      <c r="A418" s="9" t="s">
        <v>688</v>
      </c>
      <c r="B418" s="2" t="s">
        <v>689</v>
      </c>
      <c r="C418" s="31">
        <v>279045747</v>
      </c>
      <c r="D418" s="31">
        <v>282002319</v>
      </c>
      <c r="E418" s="31">
        <v>292594058</v>
      </c>
      <c r="F418" s="31">
        <v>304334940</v>
      </c>
      <c r="G418" s="31">
        <v>312130991</v>
      </c>
      <c r="H418" s="31">
        <v>334179525</v>
      </c>
    </row>
    <row r="419" spans="1:8" x14ac:dyDescent="0.3">
      <c r="A419" s="9" t="s">
        <v>690</v>
      </c>
      <c r="B419" s="2" t="s">
        <v>691</v>
      </c>
      <c r="C419" s="31">
        <v>663341463</v>
      </c>
      <c r="D419" s="31">
        <v>667747851</v>
      </c>
      <c r="E419" s="31">
        <v>704902135</v>
      </c>
      <c r="F419" s="31">
        <v>748457124</v>
      </c>
      <c r="G419" s="31">
        <v>772718178</v>
      </c>
      <c r="H419" s="31">
        <v>859840156</v>
      </c>
    </row>
    <row r="420" spans="1:8" x14ac:dyDescent="0.3">
      <c r="A420" s="9" t="s">
        <v>692</v>
      </c>
      <c r="B420" s="2" t="s">
        <v>693</v>
      </c>
      <c r="C420" s="31">
        <v>594706842</v>
      </c>
      <c r="D420" s="31">
        <v>604704676</v>
      </c>
      <c r="E420" s="31">
        <v>627933793</v>
      </c>
      <c r="F420" s="31">
        <v>651158569</v>
      </c>
      <c r="G420" s="31">
        <v>665338863</v>
      </c>
      <c r="H420" s="31">
        <v>721078103</v>
      </c>
    </row>
    <row r="421" spans="1:8" x14ac:dyDescent="0.3">
      <c r="A421" s="9" t="s">
        <v>694</v>
      </c>
      <c r="B421" s="2" t="s">
        <v>695</v>
      </c>
      <c r="C421" s="31">
        <v>1590819082</v>
      </c>
      <c r="D421" s="31">
        <v>1649795384</v>
      </c>
      <c r="E421" s="31">
        <v>1727420469</v>
      </c>
      <c r="F421" s="31">
        <v>1848195948</v>
      </c>
      <c r="G421" s="31">
        <v>1996232285</v>
      </c>
      <c r="H421" s="31">
        <v>2203962740</v>
      </c>
    </row>
    <row r="422" spans="1:8" x14ac:dyDescent="0.3">
      <c r="A422" s="9" t="s">
        <v>696</v>
      </c>
      <c r="B422" s="2" t="s">
        <v>697</v>
      </c>
      <c r="C422" s="31">
        <v>341048865</v>
      </c>
      <c r="D422" s="31">
        <v>346912791</v>
      </c>
      <c r="E422" s="31">
        <v>364287602</v>
      </c>
      <c r="F422" s="31">
        <v>383605455</v>
      </c>
      <c r="G422" s="31">
        <v>408848876</v>
      </c>
      <c r="H422" s="31">
        <v>475826040</v>
      </c>
    </row>
    <row r="423" spans="1:8" x14ac:dyDescent="0.3">
      <c r="A423" s="9" t="s">
        <v>698</v>
      </c>
      <c r="B423" s="2" t="s">
        <v>699</v>
      </c>
      <c r="C423" s="31">
        <v>292733579</v>
      </c>
      <c r="D423" s="31">
        <v>300108997</v>
      </c>
      <c r="E423" s="31">
        <v>314975222</v>
      </c>
      <c r="F423" s="31">
        <v>329566882</v>
      </c>
      <c r="G423" s="31">
        <v>338305984</v>
      </c>
      <c r="H423" s="31">
        <v>360212733</v>
      </c>
    </row>
    <row r="424" spans="1:8" x14ac:dyDescent="0.3">
      <c r="A424" s="9" t="s">
        <v>700</v>
      </c>
      <c r="B424" s="2" t="s">
        <v>701</v>
      </c>
      <c r="C424" s="31">
        <v>1370923918</v>
      </c>
      <c r="D424" s="31">
        <v>1405895681</v>
      </c>
      <c r="E424" s="31">
        <v>1482577543</v>
      </c>
      <c r="F424" s="31">
        <v>1591554055</v>
      </c>
      <c r="G424" s="31">
        <v>1644196168</v>
      </c>
      <c r="H424" s="31">
        <v>1744178913</v>
      </c>
    </row>
    <row r="425" spans="1:8" x14ac:dyDescent="0.3">
      <c r="A425" s="9"/>
      <c r="B425" s="3"/>
      <c r="C425" s="33"/>
      <c r="D425" s="33"/>
      <c r="E425" s="33"/>
      <c r="F425" s="33"/>
      <c r="G425" s="33"/>
      <c r="H425" s="33"/>
    </row>
    <row r="426" spans="1:8" x14ac:dyDescent="0.3">
      <c r="A426" s="9"/>
      <c r="B426" s="13" t="s">
        <v>1384</v>
      </c>
      <c r="C426" s="33"/>
      <c r="D426" s="33"/>
      <c r="E426" s="33"/>
      <c r="F426" s="33"/>
      <c r="G426" s="33"/>
      <c r="H426" s="33"/>
    </row>
    <row r="427" spans="1:8" x14ac:dyDescent="0.3">
      <c r="A427" s="9" t="s">
        <v>702</v>
      </c>
      <c r="B427" s="2" t="s">
        <v>703</v>
      </c>
      <c r="C427" s="31">
        <v>2032790370</v>
      </c>
      <c r="D427" s="31">
        <v>2061498179</v>
      </c>
      <c r="E427" s="31">
        <v>2139818509</v>
      </c>
      <c r="F427" s="31">
        <v>2266236846</v>
      </c>
      <c r="G427" s="31">
        <v>2351701733</v>
      </c>
      <c r="H427" s="31">
        <v>2505840962</v>
      </c>
    </row>
    <row r="428" spans="1:8" x14ac:dyDescent="0.3">
      <c r="A428" s="9" t="s">
        <v>704</v>
      </c>
      <c r="B428" s="2" t="s">
        <v>705</v>
      </c>
      <c r="C428" s="31">
        <v>3586407619</v>
      </c>
      <c r="D428" s="31">
        <v>3644719237</v>
      </c>
      <c r="E428" s="31">
        <v>3753486528</v>
      </c>
      <c r="F428" s="31">
        <v>3883807057</v>
      </c>
      <c r="G428" s="31">
        <v>4082835488</v>
      </c>
      <c r="H428" s="31">
        <v>4462230157</v>
      </c>
    </row>
    <row r="429" spans="1:8" x14ac:dyDescent="0.3">
      <c r="A429" s="9" t="s">
        <v>706</v>
      </c>
      <c r="B429" s="2" t="s">
        <v>707</v>
      </c>
      <c r="C429" s="31">
        <v>1840197261</v>
      </c>
      <c r="D429" s="31">
        <v>1854970192</v>
      </c>
      <c r="E429" s="31">
        <v>1892053619</v>
      </c>
      <c r="F429" s="31">
        <v>1947112613</v>
      </c>
      <c r="G429" s="31">
        <v>2011359417</v>
      </c>
      <c r="H429" s="31">
        <v>2151273617</v>
      </c>
    </row>
    <row r="430" spans="1:8" x14ac:dyDescent="0.3">
      <c r="A430" s="9" t="s">
        <v>708</v>
      </c>
      <c r="B430" s="2" t="s">
        <v>709</v>
      </c>
      <c r="C430" s="31">
        <v>1652211163</v>
      </c>
      <c r="D430" s="31">
        <v>1675147692</v>
      </c>
      <c r="E430" s="31">
        <v>1708246197</v>
      </c>
      <c r="F430" s="31">
        <v>1741793077</v>
      </c>
      <c r="G430" s="31">
        <v>1774566949</v>
      </c>
      <c r="H430" s="31">
        <v>1902004575</v>
      </c>
    </row>
    <row r="431" spans="1:8" x14ac:dyDescent="0.3">
      <c r="A431" s="9" t="s">
        <v>710</v>
      </c>
      <c r="B431" s="2" t="s">
        <v>711</v>
      </c>
      <c r="C431" s="31">
        <v>472226620</v>
      </c>
      <c r="D431" s="31">
        <v>484642091</v>
      </c>
      <c r="E431" s="31">
        <v>504238838</v>
      </c>
      <c r="F431" s="31">
        <v>527544729</v>
      </c>
      <c r="G431" s="31">
        <v>549156222</v>
      </c>
      <c r="H431" s="31">
        <v>594423805</v>
      </c>
    </row>
    <row r="432" spans="1:8" x14ac:dyDescent="0.3">
      <c r="A432" s="9" t="s">
        <v>712</v>
      </c>
      <c r="B432" s="2" t="s">
        <v>713</v>
      </c>
      <c r="C432" s="31">
        <v>315941309</v>
      </c>
      <c r="D432" s="31">
        <v>323651041</v>
      </c>
      <c r="E432" s="31">
        <v>334819792</v>
      </c>
      <c r="F432" s="31">
        <v>351440880</v>
      </c>
      <c r="G432" s="31">
        <v>364384738</v>
      </c>
      <c r="H432" s="31">
        <v>392245492</v>
      </c>
    </row>
    <row r="433" spans="1:8" x14ac:dyDescent="0.3">
      <c r="A433" s="9" t="s">
        <v>714</v>
      </c>
      <c r="B433" s="2" t="s">
        <v>715</v>
      </c>
      <c r="C433" s="31">
        <v>739985413</v>
      </c>
      <c r="D433" s="31">
        <v>761153974</v>
      </c>
      <c r="E433" s="31">
        <v>791444544</v>
      </c>
      <c r="F433" s="31">
        <v>823602186</v>
      </c>
      <c r="G433" s="31">
        <v>859736010</v>
      </c>
      <c r="H433" s="31">
        <v>934679080</v>
      </c>
    </row>
    <row r="434" spans="1:8" x14ac:dyDescent="0.3">
      <c r="A434" s="9" t="s">
        <v>716</v>
      </c>
      <c r="B434" s="2" t="s">
        <v>717</v>
      </c>
      <c r="C434" s="31">
        <v>521235887</v>
      </c>
      <c r="D434" s="31">
        <v>529919650</v>
      </c>
      <c r="E434" s="31">
        <v>540459043</v>
      </c>
      <c r="F434" s="31">
        <v>570725377</v>
      </c>
      <c r="G434" s="31">
        <v>607236243</v>
      </c>
      <c r="H434" s="31">
        <v>657654819</v>
      </c>
    </row>
    <row r="435" spans="1:8" x14ac:dyDescent="0.3">
      <c r="A435" s="9" t="s">
        <v>718</v>
      </c>
      <c r="B435" s="2" t="s">
        <v>719</v>
      </c>
      <c r="C435" s="31">
        <v>316108847</v>
      </c>
      <c r="D435" s="31">
        <v>320281092</v>
      </c>
      <c r="E435" s="31">
        <v>325333272</v>
      </c>
      <c r="F435" s="31">
        <v>333735454</v>
      </c>
      <c r="G435" s="31">
        <v>354839595</v>
      </c>
      <c r="H435" s="31">
        <v>391786248</v>
      </c>
    </row>
    <row r="436" spans="1:8" x14ac:dyDescent="0.3">
      <c r="A436" s="9" t="s">
        <v>720</v>
      </c>
      <c r="B436" s="2" t="s">
        <v>721</v>
      </c>
      <c r="C436" s="31">
        <v>2271201916</v>
      </c>
      <c r="D436" s="31">
        <v>2331876000</v>
      </c>
      <c r="E436" s="31">
        <v>2418682996</v>
      </c>
      <c r="F436" s="31">
        <v>2500003009</v>
      </c>
      <c r="G436" s="31">
        <v>2624350868</v>
      </c>
      <c r="H436" s="31">
        <v>2886108600</v>
      </c>
    </row>
    <row r="437" spans="1:8" x14ac:dyDescent="0.3">
      <c r="A437" s="9" t="s">
        <v>722</v>
      </c>
      <c r="B437" s="2" t="s">
        <v>723</v>
      </c>
      <c r="C437" s="31">
        <v>2292647024</v>
      </c>
      <c r="D437" s="31">
        <v>2366742281</v>
      </c>
      <c r="E437" s="31">
        <v>2451272557</v>
      </c>
      <c r="F437" s="31">
        <v>2535837153</v>
      </c>
      <c r="G437" s="31">
        <v>2603841680</v>
      </c>
      <c r="H437" s="31">
        <v>2784289107</v>
      </c>
    </row>
    <row r="438" spans="1:8" x14ac:dyDescent="0.3">
      <c r="A438" s="9" t="s">
        <v>724</v>
      </c>
      <c r="B438" s="2" t="s">
        <v>725</v>
      </c>
      <c r="C438" s="31">
        <v>774470078</v>
      </c>
      <c r="D438" s="31">
        <v>794005389</v>
      </c>
      <c r="E438" s="31">
        <v>827468212</v>
      </c>
      <c r="F438" s="31">
        <v>860638498</v>
      </c>
      <c r="G438" s="31">
        <v>907674480</v>
      </c>
      <c r="H438" s="31">
        <v>987810196</v>
      </c>
    </row>
    <row r="439" spans="1:8" x14ac:dyDescent="0.3">
      <c r="A439" s="9" t="s">
        <v>726</v>
      </c>
      <c r="B439" s="2" t="s">
        <v>727</v>
      </c>
      <c r="C439" s="31">
        <v>349077749</v>
      </c>
      <c r="D439" s="31">
        <v>364734865</v>
      </c>
      <c r="E439" s="31">
        <v>385170820</v>
      </c>
      <c r="F439" s="31">
        <v>396432198</v>
      </c>
      <c r="G439" s="31">
        <v>409544270</v>
      </c>
      <c r="H439" s="31">
        <v>446168857</v>
      </c>
    </row>
    <row r="440" spans="1:8" x14ac:dyDescent="0.3">
      <c r="A440" s="9" t="s">
        <v>728</v>
      </c>
      <c r="B440" s="2" t="s">
        <v>729</v>
      </c>
      <c r="C440" s="31">
        <v>3007517358</v>
      </c>
      <c r="D440" s="31">
        <v>3041018876</v>
      </c>
      <c r="E440" s="31">
        <v>3146084977</v>
      </c>
      <c r="F440" s="31">
        <v>3319450179</v>
      </c>
      <c r="G440" s="31">
        <v>3517188168</v>
      </c>
      <c r="H440" s="31">
        <v>3805010357</v>
      </c>
    </row>
    <row r="441" spans="1:8" x14ac:dyDescent="0.3">
      <c r="A441" s="9" t="s">
        <v>730</v>
      </c>
      <c r="B441" s="2" t="s">
        <v>731</v>
      </c>
      <c r="C441" s="31">
        <v>171406834</v>
      </c>
      <c r="D441" s="31">
        <v>180877495</v>
      </c>
      <c r="E441" s="31">
        <v>176299002</v>
      </c>
      <c r="F441" s="31">
        <v>184347706</v>
      </c>
      <c r="G441" s="31">
        <v>200220533</v>
      </c>
      <c r="H441" s="31">
        <v>213250513</v>
      </c>
    </row>
    <row r="442" spans="1:8" x14ac:dyDescent="0.3">
      <c r="A442" s="9" t="s">
        <v>732</v>
      </c>
      <c r="B442" s="2" t="s">
        <v>733</v>
      </c>
      <c r="C442" s="31">
        <v>1652392134</v>
      </c>
      <c r="D442" s="31">
        <v>1739074422</v>
      </c>
      <c r="E442" s="31">
        <v>1911314495</v>
      </c>
      <c r="F442" s="31">
        <v>2068538030</v>
      </c>
      <c r="G442" s="31">
        <v>2176334341</v>
      </c>
      <c r="H442" s="31">
        <v>2412265429</v>
      </c>
    </row>
    <row r="443" spans="1:8" x14ac:dyDescent="0.3">
      <c r="A443" s="9" t="s">
        <v>734</v>
      </c>
      <c r="B443" s="2" t="s">
        <v>735</v>
      </c>
      <c r="C443" s="31">
        <v>4674031115</v>
      </c>
      <c r="D443" s="31">
        <v>4702493541</v>
      </c>
      <c r="E443" s="31">
        <v>4801995640</v>
      </c>
      <c r="F443" s="31">
        <v>5023153004</v>
      </c>
      <c r="G443" s="31">
        <v>5189152146</v>
      </c>
      <c r="H443" s="31">
        <v>5517233587</v>
      </c>
    </row>
    <row r="444" spans="1:8" x14ac:dyDescent="0.3">
      <c r="A444" s="9" t="s">
        <v>736</v>
      </c>
      <c r="B444" s="2" t="s">
        <v>737</v>
      </c>
      <c r="C444" s="31">
        <v>460244056</v>
      </c>
      <c r="D444" s="31">
        <v>468831121</v>
      </c>
      <c r="E444" s="31">
        <v>484084007</v>
      </c>
      <c r="F444" s="31">
        <v>502283573</v>
      </c>
      <c r="G444" s="31">
        <v>513589576</v>
      </c>
      <c r="H444" s="31">
        <v>548041689</v>
      </c>
    </row>
    <row r="445" spans="1:8" x14ac:dyDescent="0.3">
      <c r="A445" s="9"/>
      <c r="B445" s="3"/>
      <c r="C445" s="31"/>
      <c r="D445" s="31"/>
      <c r="E445" s="31"/>
      <c r="F445" s="31"/>
      <c r="G445" s="31"/>
      <c r="H445" s="31"/>
    </row>
    <row r="446" spans="1:8" x14ac:dyDescent="0.3">
      <c r="A446" s="9"/>
      <c r="B446" s="13" t="s">
        <v>1385</v>
      </c>
      <c r="C446" s="31"/>
      <c r="D446" s="31"/>
      <c r="E446" s="31"/>
      <c r="F446" s="31"/>
      <c r="G446" s="31"/>
      <c r="H446" s="31"/>
    </row>
    <row r="447" spans="1:8" x14ac:dyDescent="0.3">
      <c r="A447" s="9" t="s">
        <v>738</v>
      </c>
      <c r="B447" s="2" t="s">
        <v>739</v>
      </c>
      <c r="C447" s="31">
        <v>2312453624</v>
      </c>
      <c r="D447" s="31">
        <v>2392149733</v>
      </c>
      <c r="E447" s="31">
        <v>2455616182</v>
      </c>
      <c r="F447" s="31">
        <v>2494897941</v>
      </c>
      <c r="G447" s="31">
        <v>2586478821</v>
      </c>
      <c r="H447" s="31">
        <v>2790859494</v>
      </c>
    </row>
    <row r="448" spans="1:8" x14ac:dyDescent="0.3">
      <c r="A448" s="9" t="s">
        <v>740</v>
      </c>
      <c r="B448" s="2" t="s">
        <v>741</v>
      </c>
      <c r="C448" s="31">
        <v>428793761</v>
      </c>
      <c r="D448" s="31">
        <v>443175382</v>
      </c>
      <c r="E448" s="31">
        <v>460140397</v>
      </c>
      <c r="F448" s="31">
        <v>477593803</v>
      </c>
      <c r="G448" s="31">
        <v>512686415</v>
      </c>
      <c r="H448" s="31">
        <v>555831471</v>
      </c>
    </row>
    <row r="449" spans="1:8" x14ac:dyDescent="0.3">
      <c r="A449" s="9" t="s">
        <v>742</v>
      </c>
      <c r="B449" s="2" t="s">
        <v>743</v>
      </c>
      <c r="C449" s="31">
        <v>880102277</v>
      </c>
      <c r="D449" s="31">
        <v>909406605</v>
      </c>
      <c r="E449" s="31">
        <v>944394124</v>
      </c>
      <c r="F449" s="31">
        <v>991338676</v>
      </c>
      <c r="G449" s="31">
        <v>1030040652</v>
      </c>
      <c r="H449" s="31">
        <v>1108720154</v>
      </c>
    </row>
    <row r="450" spans="1:8" x14ac:dyDescent="0.3">
      <c r="A450" s="9" t="s">
        <v>744</v>
      </c>
      <c r="B450" s="2" t="s">
        <v>745</v>
      </c>
      <c r="C450" s="31">
        <v>1018562305</v>
      </c>
      <c r="D450" s="31">
        <v>1060404489</v>
      </c>
      <c r="E450" s="31">
        <v>1098036050</v>
      </c>
      <c r="F450" s="31">
        <v>1153031600</v>
      </c>
      <c r="G450" s="31">
        <v>1191225902</v>
      </c>
      <c r="H450" s="31">
        <v>1251302811</v>
      </c>
    </row>
    <row r="451" spans="1:8" x14ac:dyDescent="0.3">
      <c r="A451" s="9" t="s">
        <v>746</v>
      </c>
      <c r="B451" s="2" t="s">
        <v>747</v>
      </c>
      <c r="C451" s="31">
        <v>274774321</v>
      </c>
      <c r="D451" s="31">
        <v>282792939</v>
      </c>
      <c r="E451" s="31">
        <v>295884652</v>
      </c>
      <c r="F451" s="31">
        <v>308291802</v>
      </c>
      <c r="G451" s="31">
        <v>319584478</v>
      </c>
      <c r="H451" s="31">
        <v>339686473</v>
      </c>
    </row>
    <row r="452" spans="1:8" x14ac:dyDescent="0.3">
      <c r="A452" s="9" t="s">
        <v>748</v>
      </c>
      <c r="B452" s="2" t="s">
        <v>749</v>
      </c>
      <c r="C452" s="31">
        <v>695592524</v>
      </c>
      <c r="D452" s="31">
        <v>706044033</v>
      </c>
      <c r="E452" s="31">
        <v>728105189</v>
      </c>
      <c r="F452" s="31">
        <v>763199581</v>
      </c>
      <c r="G452" s="31">
        <v>792874237</v>
      </c>
      <c r="H452" s="31">
        <v>843529933</v>
      </c>
    </row>
    <row r="453" spans="1:8" x14ac:dyDescent="0.3">
      <c r="A453" s="9" t="s">
        <v>750</v>
      </c>
      <c r="B453" s="2" t="s">
        <v>751</v>
      </c>
      <c r="C453" s="31">
        <v>588092782</v>
      </c>
      <c r="D453" s="31">
        <v>609823011</v>
      </c>
      <c r="E453" s="31">
        <v>629136179</v>
      </c>
      <c r="F453" s="31">
        <v>666071037</v>
      </c>
      <c r="G453" s="31">
        <v>700773197</v>
      </c>
      <c r="H453" s="31">
        <v>748465689</v>
      </c>
    </row>
    <row r="454" spans="1:8" x14ac:dyDescent="0.3">
      <c r="A454" s="9" t="s">
        <v>752</v>
      </c>
      <c r="B454" s="2" t="s">
        <v>753</v>
      </c>
      <c r="C454" s="31">
        <v>589517373</v>
      </c>
      <c r="D454" s="31">
        <v>598916658</v>
      </c>
      <c r="E454" s="31">
        <v>615813063</v>
      </c>
      <c r="F454" s="31">
        <v>640904562</v>
      </c>
      <c r="G454" s="31">
        <v>674857840</v>
      </c>
      <c r="H454" s="31">
        <v>732851729</v>
      </c>
    </row>
    <row r="455" spans="1:8" x14ac:dyDescent="0.3">
      <c r="A455" s="9" t="s">
        <v>754</v>
      </c>
      <c r="B455" s="2" t="s">
        <v>755</v>
      </c>
      <c r="C455" s="31">
        <v>2564131948</v>
      </c>
      <c r="D455" s="31">
        <v>2660851767</v>
      </c>
      <c r="E455" s="31">
        <v>2801014460</v>
      </c>
      <c r="F455" s="31">
        <v>2914778676</v>
      </c>
      <c r="G455" s="31">
        <v>3023407651</v>
      </c>
      <c r="H455" s="31">
        <v>3291224486</v>
      </c>
    </row>
    <row r="456" spans="1:8" x14ac:dyDescent="0.3">
      <c r="A456" s="9"/>
      <c r="B456" s="3"/>
      <c r="C456" s="33"/>
      <c r="D456" s="33"/>
      <c r="E456" s="33"/>
      <c r="F456" s="33"/>
      <c r="G456" s="33"/>
      <c r="H456" s="33"/>
    </row>
    <row r="457" spans="1:8" x14ac:dyDescent="0.3">
      <c r="A457" s="9"/>
      <c r="B457" s="13" t="s">
        <v>1386</v>
      </c>
      <c r="C457" s="33"/>
      <c r="D457" s="33"/>
      <c r="E457" s="33"/>
      <c r="F457" s="33"/>
      <c r="G457" s="33"/>
      <c r="H457" s="33"/>
    </row>
    <row r="458" spans="1:8" x14ac:dyDescent="0.3">
      <c r="A458" s="9" t="s">
        <v>756</v>
      </c>
      <c r="B458" s="2" t="s">
        <v>757</v>
      </c>
      <c r="C458" s="31">
        <v>2139731482</v>
      </c>
      <c r="D458" s="31">
        <v>2250019140</v>
      </c>
      <c r="E458" s="31">
        <v>2424056024</v>
      </c>
      <c r="F458" s="31">
        <v>2597542327</v>
      </c>
      <c r="G458" s="31">
        <v>2736535806</v>
      </c>
      <c r="H458" s="31">
        <v>2995382391</v>
      </c>
    </row>
    <row r="459" spans="1:8" x14ac:dyDescent="0.3">
      <c r="A459" s="9" t="s">
        <v>758</v>
      </c>
      <c r="B459" s="2" t="s">
        <v>759</v>
      </c>
      <c r="C459" s="31">
        <v>713698276</v>
      </c>
      <c r="D459" s="31">
        <v>761369339</v>
      </c>
      <c r="E459" s="31">
        <v>794244588</v>
      </c>
      <c r="F459" s="31">
        <v>838624231</v>
      </c>
      <c r="G459" s="31">
        <v>873351564</v>
      </c>
      <c r="H459" s="31">
        <v>944537134</v>
      </c>
    </row>
    <row r="460" spans="1:8" x14ac:dyDescent="0.3">
      <c r="A460" s="9" t="s">
        <v>760</v>
      </c>
      <c r="B460" s="2" t="s">
        <v>761</v>
      </c>
      <c r="C460" s="31">
        <v>1801902053</v>
      </c>
      <c r="D460" s="31">
        <v>1882953615</v>
      </c>
      <c r="E460" s="31">
        <v>1963605680</v>
      </c>
      <c r="F460" s="31">
        <v>2040335718</v>
      </c>
      <c r="G460" s="31">
        <v>2087802744</v>
      </c>
      <c r="H460" s="31">
        <v>2350970364</v>
      </c>
    </row>
    <row r="461" spans="1:8" x14ac:dyDescent="0.3">
      <c r="A461" s="9" t="s">
        <v>762</v>
      </c>
      <c r="B461" s="2" t="s">
        <v>763</v>
      </c>
      <c r="C461" s="31">
        <v>2366596854</v>
      </c>
      <c r="D461" s="31">
        <v>2442177586</v>
      </c>
      <c r="E461" s="31">
        <v>2562368314</v>
      </c>
      <c r="F461" s="31">
        <v>2744915312</v>
      </c>
      <c r="G461" s="31">
        <v>2876918667</v>
      </c>
      <c r="H461" s="31">
        <v>3182460448</v>
      </c>
    </row>
    <row r="462" spans="1:8" x14ac:dyDescent="0.3">
      <c r="A462" s="9" t="s">
        <v>764</v>
      </c>
      <c r="B462" s="2" t="s">
        <v>765</v>
      </c>
      <c r="C462" s="31">
        <v>2134378409</v>
      </c>
      <c r="D462" s="31">
        <v>2181160534</v>
      </c>
      <c r="E462" s="31">
        <v>2260925920</v>
      </c>
      <c r="F462" s="31">
        <v>2408239763</v>
      </c>
      <c r="G462" s="31">
        <v>2527547473</v>
      </c>
      <c r="H462" s="31">
        <v>2729846325</v>
      </c>
    </row>
    <row r="463" spans="1:8" x14ac:dyDescent="0.3">
      <c r="A463" s="9" t="s">
        <v>766</v>
      </c>
      <c r="B463" s="2" t="s">
        <v>767</v>
      </c>
      <c r="C463" s="31">
        <v>485090401</v>
      </c>
      <c r="D463" s="31">
        <v>499612725</v>
      </c>
      <c r="E463" s="31">
        <v>513859978</v>
      </c>
      <c r="F463" s="31">
        <v>533045212</v>
      </c>
      <c r="G463" s="31">
        <v>537053068</v>
      </c>
      <c r="H463" s="31">
        <v>598090660</v>
      </c>
    </row>
    <row r="464" spans="1:8" x14ac:dyDescent="0.3">
      <c r="A464" s="9" t="s">
        <v>768</v>
      </c>
      <c r="B464" s="2" t="s">
        <v>769</v>
      </c>
      <c r="C464" s="31">
        <v>2821893669</v>
      </c>
      <c r="D464" s="31">
        <v>2906519663</v>
      </c>
      <c r="E464" s="31">
        <v>3094497750</v>
      </c>
      <c r="F464" s="31">
        <v>3412302426</v>
      </c>
      <c r="G464" s="31">
        <v>3655190161</v>
      </c>
      <c r="H464" s="31">
        <v>3941464618</v>
      </c>
    </row>
    <row r="465" spans="1:8" x14ac:dyDescent="0.3">
      <c r="A465" s="9" t="s">
        <v>770</v>
      </c>
      <c r="B465" s="2" t="s">
        <v>771</v>
      </c>
      <c r="C465" s="31">
        <v>1920643200</v>
      </c>
      <c r="D465" s="31">
        <v>1965352240</v>
      </c>
      <c r="E465" s="31">
        <v>2039719901</v>
      </c>
      <c r="F465" s="31">
        <v>2165359909</v>
      </c>
      <c r="G465" s="31">
        <v>2285970856</v>
      </c>
      <c r="H465" s="31">
        <v>2548303720</v>
      </c>
    </row>
    <row r="466" spans="1:8" x14ac:dyDescent="0.3">
      <c r="A466" s="9" t="s">
        <v>772</v>
      </c>
      <c r="B466" s="2" t="s">
        <v>773</v>
      </c>
      <c r="C466" s="31">
        <v>4466276229</v>
      </c>
      <c r="D466" s="31">
        <v>4657714472</v>
      </c>
      <c r="E466" s="31">
        <v>4864588903</v>
      </c>
      <c r="F466" s="31">
        <v>5058397896</v>
      </c>
      <c r="G466" s="31">
        <v>5230999242</v>
      </c>
      <c r="H466" s="31">
        <v>5670363828</v>
      </c>
    </row>
    <row r="467" spans="1:8" x14ac:dyDescent="0.3">
      <c r="A467" s="9" t="s">
        <v>774</v>
      </c>
      <c r="B467" s="2" t="s">
        <v>775</v>
      </c>
      <c r="C467" s="31">
        <v>705716903</v>
      </c>
      <c r="D467" s="31">
        <v>757134990</v>
      </c>
      <c r="E467" s="31">
        <v>841537977</v>
      </c>
      <c r="F467" s="31">
        <v>919007925</v>
      </c>
      <c r="G467" s="31">
        <v>991396393</v>
      </c>
      <c r="H467" s="31">
        <v>1087839546</v>
      </c>
    </row>
    <row r="468" spans="1:8" x14ac:dyDescent="0.3">
      <c r="A468" s="9" t="s">
        <v>776</v>
      </c>
      <c r="B468" s="2" t="s">
        <v>777</v>
      </c>
      <c r="C468" s="31">
        <v>2414325692</v>
      </c>
      <c r="D468" s="31">
        <v>2552046316</v>
      </c>
      <c r="E468" s="31">
        <v>2702279552</v>
      </c>
      <c r="F468" s="31">
        <v>2891921135</v>
      </c>
      <c r="G468" s="31">
        <v>3092918928</v>
      </c>
      <c r="H468" s="31">
        <v>3433601894</v>
      </c>
    </row>
    <row r="469" spans="1:8" x14ac:dyDescent="0.3">
      <c r="A469" s="9" t="s">
        <v>778</v>
      </c>
      <c r="B469" s="2" t="s">
        <v>779</v>
      </c>
      <c r="C469" s="31">
        <v>4160526267</v>
      </c>
      <c r="D469" s="31">
        <v>4328345947</v>
      </c>
      <c r="E469" s="31">
        <v>4559474758</v>
      </c>
      <c r="F469" s="31">
        <v>4917731275</v>
      </c>
      <c r="G469" s="31">
        <v>5300849345</v>
      </c>
      <c r="H469" s="31">
        <v>5867382029</v>
      </c>
    </row>
    <row r="470" spans="1:8" x14ac:dyDescent="0.3">
      <c r="A470" s="9" t="s">
        <v>780</v>
      </c>
      <c r="B470" s="2" t="s">
        <v>781</v>
      </c>
      <c r="C470" s="31">
        <v>980260154</v>
      </c>
      <c r="D470" s="31">
        <v>1021515912</v>
      </c>
      <c r="E470" s="31">
        <v>1054568112</v>
      </c>
      <c r="F470" s="31">
        <v>1080400707</v>
      </c>
      <c r="G470" s="31">
        <v>1121851782</v>
      </c>
      <c r="H470" s="31">
        <v>1296919108</v>
      </c>
    </row>
    <row r="471" spans="1:8" x14ac:dyDescent="0.3">
      <c r="A471" s="9" t="s">
        <v>782</v>
      </c>
      <c r="B471" s="2" t="s">
        <v>783</v>
      </c>
      <c r="C471" s="31">
        <v>835014045</v>
      </c>
      <c r="D471" s="31">
        <v>851298973</v>
      </c>
      <c r="E471" s="31">
        <v>867833427</v>
      </c>
      <c r="F471" s="31">
        <v>888054790</v>
      </c>
      <c r="G471" s="31">
        <v>907605511</v>
      </c>
      <c r="H471" s="31">
        <v>1020195729</v>
      </c>
    </row>
    <row r="472" spans="1:8" x14ac:dyDescent="0.3">
      <c r="A472" s="9" t="s">
        <v>784</v>
      </c>
      <c r="B472" s="2" t="s">
        <v>785</v>
      </c>
      <c r="C472" s="31">
        <v>2629987794</v>
      </c>
      <c r="D472" s="31">
        <v>2733237381</v>
      </c>
      <c r="E472" s="31">
        <v>2844127315</v>
      </c>
      <c r="F472" s="31">
        <v>2980180742</v>
      </c>
      <c r="G472" s="31">
        <v>3128173983</v>
      </c>
      <c r="H472" s="31">
        <v>3445780728</v>
      </c>
    </row>
    <row r="473" spans="1:8" x14ac:dyDescent="0.3">
      <c r="A473" s="9" t="s">
        <v>786</v>
      </c>
      <c r="B473" s="2" t="s">
        <v>787</v>
      </c>
      <c r="C473" s="31">
        <v>700340027</v>
      </c>
      <c r="D473" s="31">
        <v>723928347</v>
      </c>
      <c r="E473" s="31">
        <v>748870286</v>
      </c>
      <c r="F473" s="31">
        <v>781538775</v>
      </c>
      <c r="G473" s="31">
        <v>821059903</v>
      </c>
      <c r="H473" s="31">
        <v>901674319</v>
      </c>
    </row>
    <row r="474" spans="1:8" x14ac:dyDescent="0.3">
      <c r="A474" s="9" t="s">
        <v>788</v>
      </c>
      <c r="B474" s="2" t="s">
        <v>789</v>
      </c>
      <c r="C474" s="31">
        <v>549810191</v>
      </c>
      <c r="D474" s="31">
        <v>566265002</v>
      </c>
      <c r="E474" s="31">
        <v>586878411</v>
      </c>
      <c r="F474" s="31">
        <v>616236005</v>
      </c>
      <c r="G474" s="31">
        <v>647811796</v>
      </c>
      <c r="H474" s="31">
        <v>709425149</v>
      </c>
    </row>
    <row r="475" spans="1:8" x14ac:dyDescent="0.3">
      <c r="A475" s="9"/>
      <c r="B475" s="3"/>
      <c r="C475" s="33"/>
      <c r="D475" s="33"/>
      <c r="E475" s="33"/>
      <c r="F475" s="33"/>
      <c r="G475" s="33"/>
      <c r="H475" s="33"/>
    </row>
    <row r="476" spans="1:8" x14ac:dyDescent="0.3">
      <c r="A476" s="9"/>
      <c r="B476" s="13" t="s">
        <v>1387</v>
      </c>
      <c r="C476" s="33"/>
      <c r="D476" s="33"/>
      <c r="E476" s="33"/>
      <c r="F476" s="33"/>
      <c r="G476" s="33"/>
      <c r="H476" s="33"/>
    </row>
    <row r="477" spans="1:8" x14ac:dyDescent="0.3">
      <c r="A477" s="9" t="s">
        <v>790</v>
      </c>
      <c r="B477" s="2" t="s">
        <v>791</v>
      </c>
      <c r="C477" s="31">
        <v>543680392</v>
      </c>
      <c r="D477" s="31">
        <v>551715794</v>
      </c>
      <c r="E477" s="31">
        <v>571440923</v>
      </c>
      <c r="F477" s="31">
        <v>596289963</v>
      </c>
      <c r="G477" s="31">
        <v>629296448</v>
      </c>
      <c r="H477" s="31">
        <v>673557187</v>
      </c>
    </row>
    <row r="478" spans="1:8" x14ac:dyDescent="0.3">
      <c r="A478" s="9" t="s">
        <v>792</v>
      </c>
      <c r="B478" s="2" t="s">
        <v>793</v>
      </c>
      <c r="C478" s="31">
        <v>284853038</v>
      </c>
      <c r="D478" s="31">
        <v>291876978</v>
      </c>
      <c r="E478" s="31">
        <v>302596133</v>
      </c>
      <c r="F478" s="31">
        <v>310496465</v>
      </c>
      <c r="G478" s="31">
        <v>322598561</v>
      </c>
      <c r="H478" s="31">
        <v>358427817</v>
      </c>
    </row>
    <row r="479" spans="1:8" x14ac:dyDescent="0.3">
      <c r="A479" s="9" t="s">
        <v>794</v>
      </c>
      <c r="B479" s="2" t="s">
        <v>795</v>
      </c>
      <c r="C479" s="31">
        <v>310249688</v>
      </c>
      <c r="D479" s="31">
        <v>313402413</v>
      </c>
      <c r="E479" s="31">
        <v>321282037</v>
      </c>
      <c r="F479" s="31">
        <v>335184462</v>
      </c>
      <c r="G479" s="31">
        <v>356779612</v>
      </c>
      <c r="H479" s="31">
        <v>390358299</v>
      </c>
    </row>
    <row r="480" spans="1:8" x14ac:dyDescent="0.3">
      <c r="A480" s="9" t="s">
        <v>796</v>
      </c>
      <c r="B480" s="2" t="s">
        <v>797</v>
      </c>
      <c r="C480" s="31">
        <v>401171117</v>
      </c>
      <c r="D480" s="31">
        <v>408522472</v>
      </c>
      <c r="E480" s="31">
        <v>418232848</v>
      </c>
      <c r="F480" s="31">
        <v>435747532</v>
      </c>
      <c r="G480" s="31">
        <v>454557223</v>
      </c>
      <c r="H480" s="31">
        <v>499998353</v>
      </c>
    </row>
    <row r="481" spans="1:8" x14ac:dyDescent="0.3">
      <c r="A481" s="9" t="s">
        <v>798</v>
      </c>
      <c r="B481" s="2" t="s">
        <v>799</v>
      </c>
      <c r="C481" s="31">
        <v>266495518</v>
      </c>
      <c r="D481" s="31">
        <v>270841873</v>
      </c>
      <c r="E481" s="31">
        <v>279362704</v>
      </c>
      <c r="F481" s="31">
        <v>285666441</v>
      </c>
      <c r="G481" s="31">
        <v>293456664</v>
      </c>
      <c r="H481" s="31">
        <v>317758190</v>
      </c>
    </row>
    <row r="482" spans="1:8" x14ac:dyDescent="0.3">
      <c r="A482" s="9"/>
      <c r="B482" s="3"/>
      <c r="C482" s="33"/>
      <c r="D482" s="33"/>
      <c r="E482" s="33"/>
      <c r="F482" s="33"/>
      <c r="G482" s="33"/>
      <c r="H482" s="33"/>
    </row>
    <row r="483" spans="1:8" x14ac:dyDescent="0.3">
      <c r="A483" s="9"/>
      <c r="B483" s="13" t="s">
        <v>1388</v>
      </c>
      <c r="C483" s="33"/>
      <c r="D483" s="33"/>
      <c r="E483" s="33"/>
      <c r="F483" s="33"/>
      <c r="G483" s="33"/>
      <c r="H483" s="33"/>
    </row>
    <row r="484" spans="1:8" x14ac:dyDescent="0.3">
      <c r="A484" s="9" t="s">
        <v>800</v>
      </c>
      <c r="B484" s="2" t="s">
        <v>801</v>
      </c>
      <c r="C484" s="31">
        <v>397751925</v>
      </c>
      <c r="D484" s="31">
        <v>406926738</v>
      </c>
      <c r="E484" s="31">
        <v>411930543</v>
      </c>
      <c r="F484" s="31">
        <v>432665755</v>
      </c>
      <c r="G484" s="31">
        <v>473020631</v>
      </c>
      <c r="H484" s="31">
        <v>514349776</v>
      </c>
    </row>
    <row r="485" spans="1:8" x14ac:dyDescent="0.3">
      <c r="A485" s="9" t="s">
        <v>802</v>
      </c>
      <c r="B485" s="2" t="s">
        <v>803</v>
      </c>
      <c r="C485" s="31">
        <v>751231679</v>
      </c>
      <c r="D485" s="31">
        <v>764183493</v>
      </c>
      <c r="E485" s="31">
        <v>777606409</v>
      </c>
      <c r="F485" s="31">
        <v>797088457</v>
      </c>
      <c r="G485" s="31">
        <v>851772557</v>
      </c>
      <c r="H485" s="31">
        <v>961565653</v>
      </c>
    </row>
    <row r="486" spans="1:8" x14ac:dyDescent="0.3">
      <c r="A486" s="9" t="s">
        <v>804</v>
      </c>
      <c r="B486" s="2" t="s">
        <v>805</v>
      </c>
      <c r="C486" s="31">
        <v>278692691</v>
      </c>
      <c r="D486" s="31">
        <v>283875421</v>
      </c>
      <c r="E486" s="31">
        <v>295563268</v>
      </c>
      <c r="F486" s="31">
        <v>310852016</v>
      </c>
      <c r="G486" s="31">
        <v>325048037</v>
      </c>
      <c r="H486" s="31">
        <v>349081742</v>
      </c>
    </row>
    <row r="487" spans="1:8" x14ac:dyDescent="0.3">
      <c r="A487" s="9" t="s">
        <v>806</v>
      </c>
      <c r="B487" s="2" t="s">
        <v>807</v>
      </c>
      <c r="C487" s="31">
        <v>1446163201</v>
      </c>
      <c r="D487" s="31">
        <v>1473663138</v>
      </c>
      <c r="E487" s="31">
        <v>1506615158</v>
      </c>
      <c r="F487" s="31">
        <v>1554965960</v>
      </c>
      <c r="G487" s="31">
        <v>1647895327</v>
      </c>
      <c r="H487" s="31">
        <v>1791672983</v>
      </c>
    </row>
    <row r="488" spans="1:8" x14ac:dyDescent="0.3">
      <c r="A488" s="9" t="s">
        <v>808</v>
      </c>
      <c r="B488" s="2" t="s">
        <v>809</v>
      </c>
      <c r="C488" s="31">
        <v>850711653</v>
      </c>
      <c r="D488" s="31">
        <v>1060038663</v>
      </c>
      <c r="E488" s="31">
        <v>1123150311</v>
      </c>
      <c r="F488" s="31">
        <v>1129704345</v>
      </c>
      <c r="G488" s="31">
        <v>1156599269</v>
      </c>
      <c r="H488" s="31">
        <v>1265064810</v>
      </c>
    </row>
    <row r="489" spans="1:8" x14ac:dyDescent="0.3">
      <c r="A489" s="9" t="s">
        <v>810</v>
      </c>
      <c r="B489" s="2" t="s">
        <v>811</v>
      </c>
      <c r="C489" s="31">
        <v>1415883570</v>
      </c>
      <c r="D489" s="31">
        <v>1429792503</v>
      </c>
      <c r="E489" s="31">
        <v>1444419188</v>
      </c>
      <c r="F489" s="31">
        <v>1473161754</v>
      </c>
      <c r="G489" s="31">
        <v>1509964683</v>
      </c>
      <c r="H489" s="31">
        <v>1621190113</v>
      </c>
    </row>
    <row r="490" spans="1:8" x14ac:dyDescent="0.3">
      <c r="A490" s="9" t="s">
        <v>812</v>
      </c>
      <c r="B490" s="2" t="s">
        <v>813</v>
      </c>
      <c r="C490" s="31">
        <v>321820710</v>
      </c>
      <c r="D490" s="31">
        <v>326915578</v>
      </c>
      <c r="E490" s="31">
        <v>332814966</v>
      </c>
      <c r="F490" s="31">
        <v>338799095</v>
      </c>
      <c r="G490" s="31">
        <v>353425724</v>
      </c>
      <c r="H490" s="31">
        <v>402565045</v>
      </c>
    </row>
    <row r="491" spans="1:8" x14ac:dyDescent="0.3">
      <c r="A491" s="9" t="s">
        <v>814</v>
      </c>
      <c r="B491" s="2" t="s">
        <v>815</v>
      </c>
      <c r="C491" s="31">
        <v>433152371</v>
      </c>
      <c r="D491" s="31">
        <v>441444285</v>
      </c>
      <c r="E491" s="31">
        <v>456124475</v>
      </c>
      <c r="F491" s="31">
        <v>468821793</v>
      </c>
      <c r="G491" s="31">
        <v>479985801</v>
      </c>
      <c r="H491" s="31">
        <v>516363200</v>
      </c>
    </row>
    <row r="492" spans="1:8" x14ac:dyDescent="0.3">
      <c r="A492" s="9" t="s">
        <v>816</v>
      </c>
      <c r="B492" s="2" t="s">
        <v>817</v>
      </c>
      <c r="C492" s="31">
        <v>607860737</v>
      </c>
      <c r="D492" s="31">
        <v>621298775</v>
      </c>
      <c r="E492" s="31">
        <v>647363376</v>
      </c>
      <c r="F492" s="31">
        <v>671292679</v>
      </c>
      <c r="G492" s="31">
        <v>686250671</v>
      </c>
      <c r="H492" s="31">
        <v>746025302</v>
      </c>
    </row>
    <row r="493" spans="1:8" x14ac:dyDescent="0.3">
      <c r="A493" s="9"/>
      <c r="B493" s="3"/>
      <c r="C493" s="33"/>
      <c r="D493" s="33"/>
      <c r="E493" s="33"/>
      <c r="F493" s="33"/>
      <c r="G493" s="33"/>
      <c r="H493" s="33"/>
    </row>
    <row r="494" spans="1:8" x14ac:dyDescent="0.3">
      <c r="A494" s="9"/>
      <c r="B494" s="13" t="s">
        <v>1389</v>
      </c>
      <c r="C494" s="33"/>
      <c r="D494" s="33"/>
      <c r="E494" s="33"/>
      <c r="F494" s="33"/>
      <c r="G494" s="33"/>
      <c r="H494" s="33"/>
    </row>
    <row r="495" spans="1:8" x14ac:dyDescent="0.3">
      <c r="A495" s="9" t="s">
        <v>818</v>
      </c>
      <c r="B495" s="2" t="s">
        <v>819</v>
      </c>
      <c r="C495" s="31">
        <v>186579167</v>
      </c>
      <c r="D495" s="31">
        <v>189339968</v>
      </c>
      <c r="E495" s="31">
        <v>194425623</v>
      </c>
      <c r="F495" s="31">
        <v>199149054</v>
      </c>
      <c r="G495" s="31">
        <v>201185884</v>
      </c>
      <c r="H495" s="31">
        <v>216095571</v>
      </c>
    </row>
    <row r="496" spans="1:8" x14ac:dyDescent="0.3">
      <c r="A496" s="9" t="s">
        <v>820</v>
      </c>
      <c r="B496" s="2" t="s">
        <v>821</v>
      </c>
      <c r="C496" s="31">
        <v>202205499</v>
      </c>
      <c r="D496" s="31">
        <v>204907565</v>
      </c>
      <c r="E496" s="31">
        <v>214484997</v>
      </c>
      <c r="F496" s="31">
        <v>226333162</v>
      </c>
      <c r="G496" s="31">
        <v>231806847</v>
      </c>
      <c r="H496" s="31">
        <v>253087669</v>
      </c>
    </row>
    <row r="497" spans="1:8" x14ac:dyDescent="0.3">
      <c r="A497" s="9" t="s">
        <v>822</v>
      </c>
      <c r="B497" s="2" t="s">
        <v>823</v>
      </c>
      <c r="C497" s="31">
        <v>156324321</v>
      </c>
      <c r="D497" s="31">
        <v>160864938</v>
      </c>
      <c r="E497" s="31">
        <v>164030886</v>
      </c>
      <c r="F497" s="31">
        <v>0</v>
      </c>
      <c r="G497" s="31">
        <v>178437203</v>
      </c>
      <c r="H497" s="31">
        <v>195751745</v>
      </c>
    </row>
    <row r="498" spans="1:8" x14ac:dyDescent="0.3">
      <c r="A498" s="9" t="s">
        <v>824</v>
      </c>
      <c r="B498" s="2" t="s">
        <v>825</v>
      </c>
      <c r="C498" s="31">
        <v>176237393</v>
      </c>
      <c r="D498" s="31">
        <v>185749219</v>
      </c>
      <c r="E498" s="31">
        <v>191810265</v>
      </c>
      <c r="F498" s="31">
        <v>192718766</v>
      </c>
      <c r="G498" s="31">
        <v>194134509</v>
      </c>
      <c r="H498" s="31">
        <v>202320624</v>
      </c>
    </row>
    <row r="499" spans="1:8" x14ac:dyDescent="0.3">
      <c r="A499" s="9" t="s">
        <v>826</v>
      </c>
      <c r="B499" s="2" t="s">
        <v>827</v>
      </c>
      <c r="C499" s="31">
        <v>263396508</v>
      </c>
      <c r="D499" s="31">
        <v>279688526</v>
      </c>
      <c r="E499" s="31">
        <v>281938899</v>
      </c>
      <c r="F499" s="31">
        <v>282575219</v>
      </c>
      <c r="G499" s="31">
        <v>286285257</v>
      </c>
      <c r="H499" s="31">
        <v>305443769</v>
      </c>
    </row>
    <row r="500" spans="1:8" x14ac:dyDescent="0.3">
      <c r="A500" s="9" t="s">
        <v>828</v>
      </c>
      <c r="B500" s="2" t="s">
        <v>829</v>
      </c>
      <c r="C500" s="31">
        <v>168854704</v>
      </c>
      <c r="D500" s="31">
        <v>177411176</v>
      </c>
      <c r="E500" s="31">
        <v>185313091</v>
      </c>
      <c r="F500" s="31">
        <v>188631468</v>
      </c>
      <c r="G500" s="31">
        <v>191506630</v>
      </c>
      <c r="H500" s="31">
        <v>201429783</v>
      </c>
    </row>
    <row r="501" spans="1:8" x14ac:dyDescent="0.3">
      <c r="A501" s="9" t="s">
        <v>830</v>
      </c>
      <c r="B501" s="2" t="s">
        <v>831</v>
      </c>
      <c r="C501" s="31">
        <v>1085585392</v>
      </c>
      <c r="D501" s="31">
        <v>1089699802</v>
      </c>
      <c r="E501" s="31">
        <v>1085817809</v>
      </c>
      <c r="F501" s="31">
        <v>1089149582</v>
      </c>
      <c r="G501" s="31">
        <v>1109151394</v>
      </c>
      <c r="H501" s="31">
        <v>1174850958</v>
      </c>
    </row>
    <row r="502" spans="1:8" x14ac:dyDescent="0.3">
      <c r="A502" s="9" t="s">
        <v>832</v>
      </c>
      <c r="B502" s="2" t="s">
        <v>833</v>
      </c>
      <c r="C502" s="31">
        <v>356377661</v>
      </c>
      <c r="D502" s="31">
        <v>354510069</v>
      </c>
      <c r="E502" s="31">
        <v>352757576</v>
      </c>
      <c r="F502" s="31">
        <v>358631141</v>
      </c>
      <c r="G502" s="31">
        <v>376022983</v>
      </c>
      <c r="H502" s="31">
        <v>412344226</v>
      </c>
    </row>
    <row r="503" spans="1:8" x14ac:dyDescent="0.3">
      <c r="A503" s="9" t="s">
        <v>834</v>
      </c>
      <c r="B503" s="2" t="s">
        <v>835</v>
      </c>
      <c r="C503" s="31">
        <v>1032822508</v>
      </c>
      <c r="D503" s="31">
        <v>1038526379</v>
      </c>
      <c r="E503" s="31">
        <v>1052048926</v>
      </c>
      <c r="F503" s="31">
        <v>1055419596</v>
      </c>
      <c r="G503" s="31">
        <v>1063237214</v>
      </c>
      <c r="H503" s="31">
        <v>1124769668</v>
      </c>
    </row>
    <row r="504" spans="1:8" x14ac:dyDescent="0.3">
      <c r="A504" s="9" t="s">
        <v>836</v>
      </c>
      <c r="B504" s="2" t="s">
        <v>837</v>
      </c>
      <c r="C504" s="31">
        <v>323049400</v>
      </c>
      <c r="D504" s="31">
        <v>329100433</v>
      </c>
      <c r="E504" s="31">
        <v>339679984</v>
      </c>
      <c r="F504" s="31">
        <v>349829141</v>
      </c>
      <c r="G504" s="31">
        <v>358496066</v>
      </c>
      <c r="H504" s="31">
        <v>379643058</v>
      </c>
    </row>
    <row r="505" spans="1:8" x14ac:dyDescent="0.3">
      <c r="A505" s="9" t="s">
        <v>838</v>
      </c>
      <c r="B505" s="2" t="s">
        <v>839</v>
      </c>
      <c r="C505" s="31">
        <v>396017051</v>
      </c>
      <c r="D505" s="31">
        <v>407532623</v>
      </c>
      <c r="E505" s="31">
        <v>426433595</v>
      </c>
      <c r="F505" s="31">
        <v>433297933</v>
      </c>
      <c r="G505" s="31">
        <v>441324464</v>
      </c>
      <c r="H505" s="31">
        <v>471091635</v>
      </c>
    </row>
    <row r="506" spans="1:8" x14ac:dyDescent="0.3">
      <c r="A506" s="9" t="s">
        <v>840</v>
      </c>
      <c r="B506" s="2" t="s">
        <v>841</v>
      </c>
      <c r="C506" s="31">
        <v>161189193</v>
      </c>
      <c r="D506" s="31">
        <v>166099972</v>
      </c>
      <c r="E506" s="31">
        <v>171596398</v>
      </c>
      <c r="F506" s="31">
        <v>171395823</v>
      </c>
      <c r="G506" s="31">
        <v>175701539</v>
      </c>
      <c r="H506" s="31">
        <v>192089318</v>
      </c>
    </row>
    <row r="507" spans="1:8" x14ac:dyDescent="0.3">
      <c r="A507" s="9"/>
      <c r="B507" s="3"/>
      <c r="C507" s="33"/>
      <c r="D507" s="33"/>
      <c r="E507" s="33"/>
      <c r="F507" s="33"/>
      <c r="G507" s="33"/>
      <c r="H507" s="33"/>
    </row>
    <row r="508" spans="1:8" x14ac:dyDescent="0.3">
      <c r="A508" s="9"/>
      <c r="B508" s="13" t="s">
        <v>1390</v>
      </c>
      <c r="C508" s="33"/>
      <c r="D508" s="33"/>
      <c r="E508" s="33"/>
      <c r="F508" s="33"/>
      <c r="G508" s="33"/>
      <c r="H508" s="33"/>
    </row>
    <row r="509" spans="1:8" x14ac:dyDescent="0.3">
      <c r="A509" s="9" t="s">
        <v>842</v>
      </c>
      <c r="B509" s="2" t="s">
        <v>843</v>
      </c>
      <c r="C509" s="31">
        <v>3576810192</v>
      </c>
      <c r="D509" s="31">
        <v>3681002142</v>
      </c>
      <c r="E509" s="31">
        <v>3751999440</v>
      </c>
      <c r="F509" s="31">
        <v>3862573668</v>
      </c>
      <c r="G509" s="31">
        <v>4005367093</v>
      </c>
      <c r="H509" s="31">
        <v>4248884689</v>
      </c>
    </row>
    <row r="510" spans="1:8" x14ac:dyDescent="0.3">
      <c r="A510" s="9" t="s">
        <v>844</v>
      </c>
      <c r="B510" s="2" t="s">
        <v>845</v>
      </c>
      <c r="C510" s="31">
        <v>3356851489</v>
      </c>
      <c r="D510" s="31">
        <v>3458721568</v>
      </c>
      <c r="E510" s="31">
        <v>3587234734</v>
      </c>
      <c r="F510" s="31">
        <v>3707817802</v>
      </c>
      <c r="G510" s="31">
        <v>3823626840</v>
      </c>
      <c r="H510" s="31">
        <v>4027937644</v>
      </c>
    </row>
    <row r="511" spans="1:8" x14ac:dyDescent="0.3">
      <c r="A511" s="9" t="s">
        <v>846</v>
      </c>
      <c r="B511" s="2" t="s">
        <v>847</v>
      </c>
      <c r="C511" s="31">
        <v>1133097467</v>
      </c>
      <c r="D511" s="31">
        <v>1135354598</v>
      </c>
      <c r="E511" s="31">
        <v>1156010645</v>
      </c>
      <c r="F511" s="31">
        <v>1196720225</v>
      </c>
      <c r="G511" s="31">
        <v>1226923880</v>
      </c>
      <c r="H511" s="31">
        <v>1321731277</v>
      </c>
    </row>
    <row r="512" spans="1:8" x14ac:dyDescent="0.3">
      <c r="A512" s="9" t="s">
        <v>848</v>
      </c>
      <c r="B512" s="2" t="s">
        <v>849</v>
      </c>
      <c r="C512" s="31">
        <v>927928605</v>
      </c>
      <c r="D512" s="31">
        <v>929437519</v>
      </c>
      <c r="E512" s="31">
        <v>945100330</v>
      </c>
      <c r="F512" s="31">
        <v>974487683</v>
      </c>
      <c r="G512" s="31">
        <v>994013607</v>
      </c>
      <c r="H512" s="31">
        <v>1063619487</v>
      </c>
    </row>
    <row r="513" spans="1:8" x14ac:dyDescent="0.3">
      <c r="A513" s="9" t="s">
        <v>850</v>
      </c>
      <c r="B513" s="2" t="s">
        <v>851</v>
      </c>
      <c r="C513" s="31">
        <v>1334645710</v>
      </c>
      <c r="D513" s="31">
        <v>1364474272</v>
      </c>
      <c r="E513" s="31">
        <v>1414860444</v>
      </c>
      <c r="F513" s="31">
        <v>1459039554</v>
      </c>
      <c r="G513" s="31">
        <v>1519900573</v>
      </c>
      <c r="H513" s="31">
        <v>1643083710</v>
      </c>
    </row>
    <row r="514" spans="1:8" x14ac:dyDescent="0.3">
      <c r="A514" s="9" t="s">
        <v>852</v>
      </c>
      <c r="B514" s="2" t="s">
        <v>853</v>
      </c>
      <c r="C514" s="31">
        <v>3015674951</v>
      </c>
      <c r="D514" s="31">
        <v>3076820637</v>
      </c>
      <c r="E514" s="31">
        <v>3172611282</v>
      </c>
      <c r="F514" s="31">
        <v>3294089564</v>
      </c>
      <c r="G514" s="31">
        <v>3409903777</v>
      </c>
      <c r="H514" s="31">
        <v>3612065957</v>
      </c>
    </row>
    <row r="515" spans="1:8" x14ac:dyDescent="0.3">
      <c r="A515" s="9"/>
      <c r="B515" s="3"/>
      <c r="C515" s="33"/>
      <c r="D515" s="33"/>
      <c r="E515" s="33"/>
      <c r="F515" s="33"/>
      <c r="G515" s="33"/>
      <c r="H515" s="33"/>
    </row>
    <row r="516" spans="1:8" x14ac:dyDescent="0.3">
      <c r="A516" s="9"/>
      <c r="B516" s="13" t="s">
        <v>1391</v>
      </c>
      <c r="C516" s="33"/>
      <c r="D516" s="33"/>
      <c r="E516" s="33"/>
      <c r="F516" s="33"/>
      <c r="G516" s="33"/>
      <c r="H516" s="33"/>
    </row>
    <row r="517" spans="1:8" x14ac:dyDescent="0.3">
      <c r="A517" s="9" t="s">
        <v>854</v>
      </c>
      <c r="B517" s="2" t="s">
        <v>855</v>
      </c>
      <c r="C517" s="31">
        <v>562675153</v>
      </c>
      <c r="D517" s="31">
        <v>550128795</v>
      </c>
      <c r="E517" s="31">
        <v>556367717</v>
      </c>
      <c r="F517" s="31">
        <v>569950635</v>
      </c>
      <c r="G517" s="31">
        <v>602004581</v>
      </c>
      <c r="H517" s="31">
        <v>670007314</v>
      </c>
    </row>
    <row r="518" spans="1:8" x14ac:dyDescent="0.3">
      <c r="A518" s="9" t="s">
        <v>856</v>
      </c>
      <c r="B518" s="2" t="s">
        <v>857</v>
      </c>
      <c r="C518" s="31">
        <v>660972573</v>
      </c>
      <c r="D518" s="31">
        <v>682264142</v>
      </c>
      <c r="E518" s="31">
        <v>710325718</v>
      </c>
      <c r="F518" s="31">
        <v>748035485</v>
      </c>
      <c r="G518" s="31">
        <v>771256600</v>
      </c>
      <c r="H518" s="31">
        <v>830444839</v>
      </c>
    </row>
    <row r="519" spans="1:8" x14ac:dyDescent="0.3">
      <c r="A519" s="9" t="s">
        <v>858</v>
      </c>
      <c r="B519" s="2" t="s">
        <v>859</v>
      </c>
      <c r="C519" s="31">
        <v>2755374046</v>
      </c>
      <c r="D519" s="31">
        <v>2865701541</v>
      </c>
      <c r="E519" s="31">
        <v>2985116711</v>
      </c>
      <c r="F519" s="31">
        <v>3065440319</v>
      </c>
      <c r="G519" s="31">
        <v>3214167517</v>
      </c>
      <c r="H519" s="31">
        <v>3510276928</v>
      </c>
    </row>
    <row r="520" spans="1:8" x14ac:dyDescent="0.3">
      <c r="A520" s="9" t="s">
        <v>860</v>
      </c>
      <c r="B520" s="2" t="s">
        <v>861</v>
      </c>
      <c r="C520" s="31">
        <v>486456291</v>
      </c>
      <c r="D520" s="31">
        <v>487124024</v>
      </c>
      <c r="E520" s="31">
        <v>490099825</v>
      </c>
      <c r="F520" s="31">
        <v>494553003</v>
      </c>
      <c r="G520" s="31">
        <v>498344901</v>
      </c>
      <c r="H520" s="31">
        <v>532230963</v>
      </c>
    </row>
    <row r="521" spans="1:8" x14ac:dyDescent="0.3">
      <c r="A521" s="9" t="s">
        <v>862</v>
      </c>
      <c r="B521" s="2" t="s">
        <v>863</v>
      </c>
      <c r="C521" s="31">
        <v>769664918</v>
      </c>
      <c r="D521" s="31">
        <v>779385587</v>
      </c>
      <c r="E521" s="31">
        <v>808924539</v>
      </c>
      <c r="F521" s="31">
        <v>854234383</v>
      </c>
      <c r="G521" s="31">
        <v>890569068</v>
      </c>
      <c r="H521" s="31">
        <v>974222684</v>
      </c>
    </row>
    <row r="522" spans="1:8" x14ac:dyDescent="0.3">
      <c r="A522" s="9" t="s">
        <v>864</v>
      </c>
      <c r="B522" s="2" t="s">
        <v>865</v>
      </c>
      <c r="C522" s="31">
        <v>247654470</v>
      </c>
      <c r="D522" s="31">
        <v>259641324</v>
      </c>
      <c r="E522" s="31">
        <v>277704970</v>
      </c>
      <c r="F522" s="31">
        <v>290855781</v>
      </c>
      <c r="G522" s="31">
        <v>297667859</v>
      </c>
      <c r="H522" s="31">
        <v>293962603</v>
      </c>
    </row>
    <row r="523" spans="1:8" x14ac:dyDescent="0.3">
      <c r="A523" s="9" t="s">
        <v>866</v>
      </c>
      <c r="B523" s="2" t="s">
        <v>867</v>
      </c>
      <c r="C523" s="31">
        <v>435229673</v>
      </c>
      <c r="D523" s="31">
        <v>471134496</v>
      </c>
      <c r="E523" s="31">
        <v>511594943</v>
      </c>
      <c r="F523" s="31">
        <v>550442340</v>
      </c>
      <c r="G523" s="31">
        <v>580968734</v>
      </c>
      <c r="H523" s="31">
        <v>565154445</v>
      </c>
    </row>
    <row r="524" spans="1:8" x14ac:dyDescent="0.3">
      <c r="A524" s="9" t="s">
        <v>868</v>
      </c>
      <c r="B524" s="2" t="s">
        <v>869</v>
      </c>
      <c r="C524" s="31">
        <v>1517940384</v>
      </c>
      <c r="D524" s="31">
        <v>1553438484</v>
      </c>
      <c r="E524" s="31">
        <v>1630917906</v>
      </c>
      <c r="F524" s="31">
        <v>1698483373</v>
      </c>
      <c r="G524" s="31">
        <v>1738427671</v>
      </c>
      <c r="H524" s="31">
        <v>1872404271</v>
      </c>
    </row>
    <row r="525" spans="1:8" x14ac:dyDescent="0.3">
      <c r="A525" s="9" t="s">
        <v>870</v>
      </c>
      <c r="B525" s="2" t="s">
        <v>871</v>
      </c>
      <c r="C525" s="31">
        <v>510222292</v>
      </c>
      <c r="D525" s="31">
        <v>500266149</v>
      </c>
      <c r="E525" s="31">
        <v>515307899</v>
      </c>
      <c r="F525" s="31">
        <v>540748255</v>
      </c>
      <c r="G525" s="31">
        <v>559441018</v>
      </c>
      <c r="H525" s="31">
        <v>621890466</v>
      </c>
    </row>
    <row r="526" spans="1:8" x14ac:dyDescent="0.3">
      <c r="A526" s="9" t="s">
        <v>872</v>
      </c>
      <c r="B526" s="2" t="s">
        <v>873</v>
      </c>
      <c r="C526" s="31">
        <v>550809668</v>
      </c>
      <c r="D526" s="31">
        <v>557836194</v>
      </c>
      <c r="E526" s="31">
        <v>583704125</v>
      </c>
      <c r="F526" s="31">
        <v>604595874</v>
      </c>
      <c r="G526" s="31">
        <v>621855638</v>
      </c>
      <c r="H526" s="31">
        <v>683216778</v>
      </c>
    </row>
    <row r="527" spans="1:8" x14ac:dyDescent="0.3">
      <c r="A527" s="9" t="s">
        <v>874</v>
      </c>
      <c r="B527" s="2" t="s">
        <v>875</v>
      </c>
      <c r="C527" s="31">
        <v>1668369571</v>
      </c>
      <c r="D527" s="31">
        <v>1681568577</v>
      </c>
      <c r="E527" s="31">
        <v>1744959265</v>
      </c>
      <c r="F527" s="31">
        <v>1833737185</v>
      </c>
      <c r="G527" s="31">
        <v>1931773005</v>
      </c>
      <c r="H527" s="31">
        <v>2102237074</v>
      </c>
    </row>
    <row r="528" spans="1:8" x14ac:dyDescent="0.3">
      <c r="A528" s="9"/>
      <c r="B528" s="3"/>
      <c r="C528" s="33"/>
      <c r="D528" s="33"/>
      <c r="E528" s="33"/>
      <c r="F528" s="33"/>
      <c r="G528" s="33"/>
      <c r="H528" s="33"/>
    </row>
    <row r="529" spans="1:8" x14ac:dyDescent="0.3">
      <c r="A529" s="9"/>
      <c r="B529" s="13" t="s">
        <v>1392</v>
      </c>
      <c r="C529" s="33"/>
      <c r="D529" s="33"/>
      <c r="E529" s="33"/>
      <c r="F529" s="33"/>
      <c r="G529" s="33"/>
      <c r="H529" s="33"/>
    </row>
    <row r="530" spans="1:8" x14ac:dyDescent="0.3">
      <c r="A530" s="9" t="s">
        <v>876</v>
      </c>
      <c r="B530" s="2" t="s">
        <v>877</v>
      </c>
      <c r="C530" s="31">
        <v>8218302876</v>
      </c>
      <c r="D530" s="31">
        <v>8456276985</v>
      </c>
      <c r="E530" s="31">
        <v>8889749484</v>
      </c>
      <c r="F530" s="31">
        <v>9172391011</v>
      </c>
      <c r="G530" s="31">
        <v>9075806979</v>
      </c>
      <c r="H530" s="31">
        <v>9636693844</v>
      </c>
    </row>
    <row r="531" spans="1:8" x14ac:dyDescent="0.3">
      <c r="A531" s="9" t="s">
        <v>878</v>
      </c>
      <c r="B531" s="2" t="s">
        <v>879</v>
      </c>
      <c r="C531" s="31">
        <v>2054543939</v>
      </c>
      <c r="D531" s="31">
        <v>2120060622</v>
      </c>
      <c r="E531" s="31">
        <v>2227234032</v>
      </c>
      <c r="F531" s="31">
        <v>2308456071</v>
      </c>
      <c r="G531" s="31">
        <v>2298327437</v>
      </c>
      <c r="H531" s="31">
        <v>2439517999</v>
      </c>
    </row>
    <row r="532" spans="1:8" x14ac:dyDescent="0.3">
      <c r="A532" s="9" t="s">
        <v>880</v>
      </c>
      <c r="B532" s="2" t="s">
        <v>881</v>
      </c>
      <c r="C532" s="31">
        <v>4203515694</v>
      </c>
      <c r="D532" s="31">
        <v>4417042393</v>
      </c>
      <c r="E532" s="31">
        <v>4714299300</v>
      </c>
      <c r="F532" s="31">
        <v>5017177723</v>
      </c>
      <c r="G532" s="31">
        <v>5199714919</v>
      </c>
      <c r="H532" s="31">
        <v>5646590590</v>
      </c>
    </row>
    <row r="533" spans="1:8" x14ac:dyDescent="0.3">
      <c r="A533" s="9" t="s">
        <v>882</v>
      </c>
      <c r="B533" s="2" t="s">
        <v>883</v>
      </c>
      <c r="C533" s="31">
        <v>3705310942</v>
      </c>
      <c r="D533" s="31">
        <v>3892577236</v>
      </c>
      <c r="E533" s="31">
        <v>4064342871</v>
      </c>
      <c r="F533" s="31">
        <v>4240587019</v>
      </c>
      <c r="G533" s="31">
        <v>4277744639</v>
      </c>
      <c r="H533" s="31">
        <v>4569350821</v>
      </c>
    </row>
    <row r="534" spans="1:8" x14ac:dyDescent="0.3">
      <c r="A534" s="9" t="s">
        <v>884</v>
      </c>
      <c r="B534" s="2" t="s">
        <v>885</v>
      </c>
      <c r="C534" s="31">
        <v>2978099100</v>
      </c>
      <c r="D534" s="31">
        <v>3094906386</v>
      </c>
      <c r="E534" s="31">
        <v>3249778570</v>
      </c>
      <c r="F534" s="31">
        <v>3371962630</v>
      </c>
      <c r="G534" s="31">
        <v>3364387791</v>
      </c>
      <c r="H534" s="31">
        <v>3584419113</v>
      </c>
    </row>
    <row r="535" spans="1:8" x14ac:dyDescent="0.3">
      <c r="A535" s="9" t="s">
        <v>886</v>
      </c>
      <c r="B535" s="2" t="s">
        <v>887</v>
      </c>
      <c r="C535" s="31">
        <v>2432839766</v>
      </c>
      <c r="D535" s="31">
        <v>2549838791</v>
      </c>
      <c r="E535" s="31">
        <v>2660405789</v>
      </c>
      <c r="F535" s="31">
        <v>2773420963</v>
      </c>
      <c r="G535" s="31">
        <v>2795731886</v>
      </c>
      <c r="H535" s="31">
        <v>2993431943</v>
      </c>
    </row>
    <row r="536" spans="1:8" x14ac:dyDescent="0.3">
      <c r="A536" s="9" t="s">
        <v>888</v>
      </c>
      <c r="B536" s="2" t="s">
        <v>889</v>
      </c>
      <c r="C536" s="31">
        <v>4476267280</v>
      </c>
      <c r="D536" s="31">
        <v>4717640203</v>
      </c>
      <c r="E536" s="31">
        <v>4893338666</v>
      </c>
      <c r="F536" s="31">
        <v>4997655418</v>
      </c>
      <c r="G536" s="31">
        <v>5048526058</v>
      </c>
      <c r="H536" s="31">
        <v>5368123629</v>
      </c>
    </row>
    <row r="537" spans="1:8" x14ac:dyDescent="0.3">
      <c r="A537" s="9" t="s">
        <v>890</v>
      </c>
      <c r="B537" s="2" t="s">
        <v>891</v>
      </c>
      <c r="C537" s="31">
        <v>9622727588</v>
      </c>
      <c r="D537" s="31">
        <v>10292833106</v>
      </c>
      <c r="E537" s="31">
        <v>10840721076</v>
      </c>
      <c r="F537" s="31">
        <v>11226458229</v>
      </c>
      <c r="G537" s="31">
        <v>11411534490</v>
      </c>
      <c r="H537" s="31">
        <v>12149810941</v>
      </c>
    </row>
    <row r="538" spans="1:8" x14ac:dyDescent="0.3">
      <c r="A538" s="9"/>
      <c r="B538" s="3"/>
      <c r="C538" s="33"/>
      <c r="D538" s="33"/>
      <c r="E538" s="33"/>
      <c r="F538" s="33"/>
      <c r="G538" s="33"/>
      <c r="H538" s="33"/>
    </row>
    <row r="539" spans="1:8" x14ac:dyDescent="0.3">
      <c r="A539" s="9"/>
      <c r="B539" s="13" t="s">
        <v>1393</v>
      </c>
      <c r="C539" s="33"/>
      <c r="D539" s="33"/>
      <c r="E539" s="33"/>
      <c r="F539" s="33"/>
      <c r="G539" s="33"/>
      <c r="H539" s="33"/>
    </row>
    <row r="540" spans="1:8" x14ac:dyDescent="0.3">
      <c r="A540" s="9" t="s">
        <v>892</v>
      </c>
      <c r="B540" s="2" t="s">
        <v>893</v>
      </c>
      <c r="C540" s="31">
        <v>224962597</v>
      </c>
      <c r="D540" s="31">
        <v>230121059</v>
      </c>
      <c r="E540" s="31">
        <v>242884119</v>
      </c>
      <c r="F540" s="31">
        <v>256639444</v>
      </c>
      <c r="G540" s="31">
        <v>266446245</v>
      </c>
      <c r="H540" s="31">
        <v>284942213</v>
      </c>
    </row>
    <row r="541" spans="1:8" x14ac:dyDescent="0.3">
      <c r="A541" s="9" t="s">
        <v>894</v>
      </c>
      <c r="B541" s="2" t="s">
        <v>895</v>
      </c>
      <c r="C541" s="31">
        <v>436863570</v>
      </c>
      <c r="D541" s="31">
        <v>440679278</v>
      </c>
      <c r="E541" s="31">
        <v>448261346</v>
      </c>
      <c r="F541" s="31">
        <v>475312277</v>
      </c>
      <c r="G541" s="31">
        <v>500866357</v>
      </c>
      <c r="H541" s="31">
        <v>521475325</v>
      </c>
    </row>
    <row r="542" spans="1:8" x14ac:dyDescent="0.3">
      <c r="A542" s="9" t="s">
        <v>896</v>
      </c>
      <c r="B542" s="2" t="s">
        <v>897</v>
      </c>
      <c r="C542" s="31">
        <v>366300078</v>
      </c>
      <c r="D542" s="31">
        <v>366667963</v>
      </c>
      <c r="E542" s="31">
        <v>368555029</v>
      </c>
      <c r="F542" s="31">
        <v>377424158</v>
      </c>
      <c r="G542" s="31">
        <v>386651905</v>
      </c>
      <c r="H542" s="31">
        <v>394956095</v>
      </c>
    </row>
    <row r="543" spans="1:8" x14ac:dyDescent="0.3">
      <c r="A543" s="9" t="s">
        <v>898</v>
      </c>
      <c r="B543" s="2" t="s">
        <v>899</v>
      </c>
      <c r="C543" s="31">
        <v>453085082</v>
      </c>
      <c r="D543" s="31">
        <v>444496958</v>
      </c>
      <c r="E543" s="31">
        <v>449977505</v>
      </c>
      <c r="F543" s="31">
        <v>468427613</v>
      </c>
      <c r="G543" s="31">
        <v>483150895</v>
      </c>
      <c r="H543" s="31">
        <v>500081603</v>
      </c>
    </row>
    <row r="544" spans="1:8" x14ac:dyDescent="0.3">
      <c r="A544" s="9" t="s">
        <v>900</v>
      </c>
      <c r="B544" s="2" t="s">
        <v>901</v>
      </c>
      <c r="C544" s="31">
        <v>458893302</v>
      </c>
      <c r="D544" s="31">
        <v>461282197</v>
      </c>
      <c r="E544" s="31">
        <v>468707871</v>
      </c>
      <c r="F544" s="31">
        <v>484226453</v>
      </c>
      <c r="G544" s="31">
        <v>497978134</v>
      </c>
      <c r="H544" s="31">
        <v>538168217</v>
      </c>
    </row>
    <row r="545" spans="1:8" x14ac:dyDescent="0.3">
      <c r="A545" s="9" t="s">
        <v>902</v>
      </c>
      <c r="B545" s="2" t="s">
        <v>903</v>
      </c>
      <c r="C545" s="31">
        <v>248701650</v>
      </c>
      <c r="D545" s="31">
        <v>251416063</v>
      </c>
      <c r="E545" s="31">
        <v>254354976</v>
      </c>
      <c r="F545" s="31">
        <v>263687486</v>
      </c>
      <c r="G545" s="31">
        <v>273356842</v>
      </c>
      <c r="H545" s="31">
        <v>289278233</v>
      </c>
    </row>
    <row r="546" spans="1:8" x14ac:dyDescent="0.3">
      <c r="A546" s="9" t="s">
        <v>904</v>
      </c>
      <c r="B546" s="2" t="s">
        <v>905</v>
      </c>
      <c r="C546" s="31">
        <v>140965796</v>
      </c>
      <c r="D546" s="31">
        <v>145729429</v>
      </c>
      <c r="E546" s="31">
        <v>152313871</v>
      </c>
      <c r="F546" s="31">
        <v>159436372</v>
      </c>
      <c r="G546" s="31">
        <v>164437000</v>
      </c>
      <c r="H546" s="31">
        <v>170986876</v>
      </c>
    </row>
    <row r="547" spans="1:8" x14ac:dyDescent="0.3">
      <c r="A547" s="9" t="s">
        <v>906</v>
      </c>
      <c r="B547" s="2" t="s">
        <v>907</v>
      </c>
      <c r="C547" s="31">
        <v>182431882</v>
      </c>
      <c r="D547" s="31">
        <v>185462361</v>
      </c>
      <c r="E547" s="31">
        <v>189783029</v>
      </c>
      <c r="F547" s="31">
        <v>199685978</v>
      </c>
      <c r="G547" s="31">
        <v>211172429</v>
      </c>
      <c r="H547" s="31">
        <v>224002908</v>
      </c>
    </row>
    <row r="548" spans="1:8" x14ac:dyDescent="0.3">
      <c r="A548" s="9" t="s">
        <v>908</v>
      </c>
      <c r="B548" s="2" t="s">
        <v>909</v>
      </c>
      <c r="C548" s="31">
        <v>241470077</v>
      </c>
      <c r="D548" s="31">
        <v>245563706</v>
      </c>
      <c r="E548" s="31">
        <v>254154493</v>
      </c>
      <c r="F548" s="31">
        <v>265715634</v>
      </c>
      <c r="G548" s="31">
        <v>275538984</v>
      </c>
      <c r="H548" s="31">
        <v>292251311</v>
      </c>
    </row>
    <row r="549" spans="1:8" x14ac:dyDescent="0.3">
      <c r="A549" s="9" t="s">
        <v>910</v>
      </c>
      <c r="B549" s="2" t="s">
        <v>911</v>
      </c>
      <c r="C549" s="31">
        <v>779968630</v>
      </c>
      <c r="D549" s="31">
        <v>779653143</v>
      </c>
      <c r="E549" s="31">
        <v>783823584</v>
      </c>
      <c r="F549" s="31">
        <v>797257170</v>
      </c>
      <c r="G549" s="31">
        <v>801883807</v>
      </c>
      <c r="H549" s="31">
        <v>841296261</v>
      </c>
    </row>
    <row r="550" spans="1:8" x14ac:dyDescent="0.3">
      <c r="A550" s="9" t="s">
        <v>912</v>
      </c>
      <c r="B550" s="2" t="s">
        <v>913</v>
      </c>
      <c r="C550" s="31">
        <v>245208319</v>
      </c>
      <c r="D550" s="31">
        <v>249903657</v>
      </c>
      <c r="E550" s="31">
        <v>257761399</v>
      </c>
      <c r="F550" s="31">
        <v>262998756</v>
      </c>
      <c r="G550" s="31">
        <v>266470673</v>
      </c>
      <c r="H550" s="31">
        <v>282728373</v>
      </c>
    </row>
    <row r="551" spans="1:8" x14ac:dyDescent="0.3">
      <c r="A551" s="9" t="s">
        <v>914</v>
      </c>
      <c r="B551" s="2" t="s">
        <v>915</v>
      </c>
      <c r="C551" s="31">
        <v>253614747</v>
      </c>
      <c r="D551" s="31">
        <v>256277719</v>
      </c>
      <c r="E551" s="31">
        <v>261685628</v>
      </c>
      <c r="F551" s="31">
        <v>269027197</v>
      </c>
      <c r="G551" s="31">
        <v>277897198</v>
      </c>
      <c r="H551" s="31">
        <v>293255180</v>
      </c>
    </row>
    <row r="552" spans="1:8" x14ac:dyDescent="0.3">
      <c r="A552" s="9" t="s">
        <v>916</v>
      </c>
      <c r="B552" s="2" t="s">
        <v>917</v>
      </c>
      <c r="C552" s="31">
        <v>370571826</v>
      </c>
      <c r="D552" s="31">
        <v>376253807</v>
      </c>
      <c r="E552" s="31">
        <v>384628821</v>
      </c>
      <c r="F552" s="31">
        <v>391086389</v>
      </c>
      <c r="G552" s="31">
        <v>392398086</v>
      </c>
      <c r="H552" s="31">
        <v>400451322</v>
      </c>
    </row>
    <row r="553" spans="1:8" x14ac:dyDescent="0.3">
      <c r="A553" s="9" t="s">
        <v>918</v>
      </c>
      <c r="B553" s="2" t="s">
        <v>919</v>
      </c>
      <c r="C553" s="31">
        <v>165150022</v>
      </c>
      <c r="D553" s="31">
        <v>169624730</v>
      </c>
      <c r="E553" s="31">
        <v>177127669</v>
      </c>
      <c r="F553" s="31">
        <v>186881728</v>
      </c>
      <c r="G553" s="31">
        <v>195977901</v>
      </c>
      <c r="H553" s="31">
        <v>207250739</v>
      </c>
    </row>
    <row r="554" spans="1:8" x14ac:dyDescent="0.3">
      <c r="A554" s="9" t="s">
        <v>920</v>
      </c>
      <c r="B554" s="2" t="s">
        <v>921</v>
      </c>
      <c r="C554" s="31">
        <v>247809253</v>
      </c>
      <c r="D554" s="31">
        <v>248001846</v>
      </c>
      <c r="E554" s="31">
        <v>248606776</v>
      </c>
      <c r="F554" s="31">
        <v>252872606</v>
      </c>
      <c r="G554" s="31">
        <v>260790304</v>
      </c>
      <c r="H554" s="31">
        <v>274187706</v>
      </c>
    </row>
    <row r="555" spans="1:8" x14ac:dyDescent="0.3">
      <c r="A555" s="9" t="s">
        <v>922</v>
      </c>
      <c r="B555" s="2" t="s">
        <v>923</v>
      </c>
      <c r="C555" s="31">
        <v>550226641</v>
      </c>
      <c r="D555" s="31">
        <v>560172118</v>
      </c>
      <c r="E555" s="31">
        <v>578801725</v>
      </c>
      <c r="F555" s="31">
        <v>592511348</v>
      </c>
      <c r="G555" s="31">
        <v>613177491</v>
      </c>
      <c r="H555" s="31">
        <v>656052384</v>
      </c>
    </row>
    <row r="556" spans="1:8" x14ac:dyDescent="0.3">
      <c r="A556" s="9" t="s">
        <v>924</v>
      </c>
      <c r="B556" s="2" t="s">
        <v>925</v>
      </c>
      <c r="C556" s="31">
        <v>193487721</v>
      </c>
      <c r="D556" s="31">
        <v>198342271</v>
      </c>
      <c r="E556" s="31">
        <v>202655741</v>
      </c>
      <c r="F556" s="31">
        <v>207232687</v>
      </c>
      <c r="G556" s="31">
        <v>211607342</v>
      </c>
      <c r="H556" s="31">
        <v>225993114</v>
      </c>
    </row>
    <row r="557" spans="1:8" x14ac:dyDescent="0.3">
      <c r="A557" s="9"/>
      <c r="B557" s="3"/>
      <c r="C557" s="33"/>
      <c r="D557" s="33"/>
      <c r="E557" s="33"/>
      <c r="F557" s="33"/>
      <c r="G557" s="33"/>
      <c r="H557" s="33"/>
    </row>
    <row r="558" spans="1:8" x14ac:dyDescent="0.3">
      <c r="A558" s="9"/>
      <c r="B558" s="13" t="s">
        <v>1394</v>
      </c>
      <c r="C558" s="33"/>
      <c r="D558" s="33"/>
      <c r="E558" s="33"/>
      <c r="F558" s="33"/>
      <c r="G558" s="33"/>
      <c r="H558" s="33"/>
    </row>
    <row r="559" spans="1:8" x14ac:dyDescent="0.3">
      <c r="A559" s="9" t="s">
        <v>926</v>
      </c>
      <c r="B559" s="2" t="s">
        <v>927</v>
      </c>
      <c r="C559" s="31">
        <v>1835398742</v>
      </c>
      <c r="D559" s="31">
        <v>1902072926</v>
      </c>
      <c r="E559" s="31">
        <v>2002198813</v>
      </c>
      <c r="F559" s="31">
        <v>2078781691</v>
      </c>
      <c r="G559" s="31">
        <v>2101218753</v>
      </c>
      <c r="H559" s="31">
        <v>2241551355</v>
      </c>
    </row>
    <row r="560" spans="1:8" x14ac:dyDescent="0.3">
      <c r="A560" s="9" t="s">
        <v>928</v>
      </c>
      <c r="B560" s="2" t="s">
        <v>929</v>
      </c>
      <c r="C560" s="31">
        <v>6778211217</v>
      </c>
      <c r="D560" s="31">
        <v>7008166477</v>
      </c>
      <c r="E560" s="31">
        <v>7350033831</v>
      </c>
      <c r="F560" s="31">
        <v>7675655659</v>
      </c>
      <c r="G560" s="31">
        <v>7939917591</v>
      </c>
      <c r="H560" s="31">
        <v>8594273510</v>
      </c>
    </row>
    <row r="561" spans="1:8" x14ac:dyDescent="0.3">
      <c r="A561" s="9" t="s">
        <v>930</v>
      </c>
      <c r="B561" s="2" t="s">
        <v>931</v>
      </c>
      <c r="C561" s="31">
        <v>775597553</v>
      </c>
      <c r="D561" s="31">
        <v>791606558</v>
      </c>
      <c r="E561" s="31">
        <v>803468604</v>
      </c>
      <c r="F561" s="31">
        <v>794219625</v>
      </c>
      <c r="G561" s="31">
        <v>799620625</v>
      </c>
      <c r="H561" s="31">
        <v>769584105</v>
      </c>
    </row>
    <row r="562" spans="1:8" x14ac:dyDescent="0.3">
      <c r="A562" s="9" t="s">
        <v>932</v>
      </c>
      <c r="B562" s="2" t="s">
        <v>933</v>
      </c>
      <c r="C562" s="31">
        <v>390882043</v>
      </c>
      <c r="D562" s="31">
        <v>413771251</v>
      </c>
      <c r="E562" s="31">
        <v>439915120</v>
      </c>
      <c r="F562" s="31">
        <v>460020908</v>
      </c>
      <c r="G562" s="31">
        <v>485965003</v>
      </c>
      <c r="H562" s="31">
        <v>521883012</v>
      </c>
    </row>
    <row r="563" spans="1:8" x14ac:dyDescent="0.3">
      <c r="A563" s="9" t="s">
        <v>934</v>
      </c>
      <c r="B563" s="2" t="s">
        <v>935</v>
      </c>
      <c r="C563" s="31">
        <v>687948842</v>
      </c>
      <c r="D563" s="31">
        <v>722745928</v>
      </c>
      <c r="E563" s="31">
        <v>749181405</v>
      </c>
      <c r="F563" s="31">
        <v>765419874</v>
      </c>
      <c r="G563" s="31">
        <v>777761730</v>
      </c>
      <c r="H563" s="31">
        <v>831458261</v>
      </c>
    </row>
    <row r="564" spans="1:8" x14ac:dyDescent="0.3">
      <c r="A564" s="9" t="s">
        <v>936</v>
      </c>
      <c r="B564" s="2" t="s">
        <v>937</v>
      </c>
      <c r="C564" s="31">
        <v>808997653</v>
      </c>
      <c r="D564" s="31">
        <v>834126383</v>
      </c>
      <c r="E564" s="31">
        <v>859261675</v>
      </c>
      <c r="F564" s="31">
        <v>885894984</v>
      </c>
      <c r="G564" s="31">
        <v>921817668</v>
      </c>
      <c r="H564" s="31">
        <v>1016138778</v>
      </c>
    </row>
    <row r="565" spans="1:8" x14ac:dyDescent="0.3">
      <c r="A565" s="9" t="s">
        <v>938</v>
      </c>
      <c r="B565" s="2" t="s">
        <v>939</v>
      </c>
      <c r="C565" s="31">
        <v>2720799055</v>
      </c>
      <c r="D565" s="31">
        <v>2849994926</v>
      </c>
      <c r="E565" s="31">
        <v>3001209127</v>
      </c>
      <c r="F565" s="31">
        <v>3152096961</v>
      </c>
      <c r="G565" s="31">
        <v>3231066883</v>
      </c>
      <c r="H565" s="31">
        <v>3465801278</v>
      </c>
    </row>
    <row r="566" spans="1:8" x14ac:dyDescent="0.3">
      <c r="A566" s="9" t="s">
        <v>940</v>
      </c>
      <c r="B566" s="2" t="s">
        <v>941</v>
      </c>
      <c r="C566" s="31">
        <v>1870487344</v>
      </c>
      <c r="D566" s="31">
        <v>1911100841</v>
      </c>
      <c r="E566" s="31">
        <v>1961024926</v>
      </c>
      <c r="F566" s="31">
        <v>2019533539</v>
      </c>
      <c r="G566" s="31">
        <v>2104278179</v>
      </c>
      <c r="H566" s="31">
        <v>2270967458</v>
      </c>
    </row>
    <row r="567" spans="1:8" x14ac:dyDescent="0.3">
      <c r="A567" s="9" t="s">
        <v>942</v>
      </c>
      <c r="B567" s="2" t="s">
        <v>943</v>
      </c>
      <c r="C567" s="31">
        <v>863534849</v>
      </c>
      <c r="D567" s="31">
        <v>878209809</v>
      </c>
      <c r="E567" s="31">
        <v>896091912</v>
      </c>
      <c r="F567" s="31">
        <v>939062304</v>
      </c>
      <c r="G567" s="31">
        <v>1004719278</v>
      </c>
      <c r="H567" s="31">
        <v>1125057174</v>
      </c>
    </row>
    <row r="568" spans="1:8" x14ac:dyDescent="0.3">
      <c r="A568" s="9" t="s">
        <v>944</v>
      </c>
      <c r="B568" s="2" t="s">
        <v>945</v>
      </c>
      <c r="C568" s="31">
        <v>6863127932</v>
      </c>
      <c r="D568" s="31">
        <v>7194251324</v>
      </c>
      <c r="E568" s="31">
        <v>7769035773</v>
      </c>
      <c r="F568" s="31">
        <v>8199298980</v>
      </c>
      <c r="G568" s="31">
        <v>8371162267</v>
      </c>
      <c r="H568" s="31">
        <v>8964140707</v>
      </c>
    </row>
    <row r="569" spans="1:8" x14ac:dyDescent="0.3">
      <c r="A569" s="9" t="s">
        <v>946</v>
      </c>
      <c r="B569" s="2" t="s">
        <v>947</v>
      </c>
      <c r="C569" s="31">
        <v>804658922</v>
      </c>
      <c r="D569" s="31">
        <v>821679610</v>
      </c>
      <c r="E569" s="31">
        <v>841955099</v>
      </c>
      <c r="F569" s="31">
        <v>882731237</v>
      </c>
      <c r="G569" s="31">
        <v>924243050</v>
      </c>
      <c r="H569" s="31">
        <v>1010906692</v>
      </c>
    </row>
    <row r="570" spans="1:8" x14ac:dyDescent="0.3">
      <c r="A570" s="9" t="s">
        <v>948</v>
      </c>
      <c r="B570" s="2" t="s">
        <v>949</v>
      </c>
      <c r="C570" s="31">
        <v>483948448</v>
      </c>
      <c r="D570" s="31">
        <v>575299812</v>
      </c>
      <c r="E570" s="31">
        <v>658168478</v>
      </c>
      <c r="F570" s="31">
        <v>534551521</v>
      </c>
      <c r="G570" s="31">
        <v>552518895</v>
      </c>
      <c r="H570" s="31">
        <v>601909087</v>
      </c>
    </row>
    <row r="571" spans="1:8" x14ac:dyDescent="0.3">
      <c r="A571" s="9"/>
      <c r="B571" s="3"/>
      <c r="C571" s="33"/>
      <c r="D571" s="33"/>
      <c r="E571" s="33"/>
      <c r="F571" s="33"/>
      <c r="G571" s="33"/>
      <c r="H571" s="33"/>
    </row>
    <row r="572" spans="1:8" x14ac:dyDescent="0.3">
      <c r="A572" s="9"/>
      <c r="B572" s="13" t="s">
        <v>1395</v>
      </c>
      <c r="C572" s="33"/>
      <c r="D572" s="33"/>
      <c r="E572" s="33"/>
      <c r="F572" s="33"/>
      <c r="G572" s="33"/>
      <c r="H572" s="33"/>
    </row>
    <row r="573" spans="1:8" x14ac:dyDescent="0.3">
      <c r="A573" s="9" t="s">
        <v>950</v>
      </c>
      <c r="B573" s="2" t="s">
        <v>951</v>
      </c>
      <c r="C573" s="31">
        <v>393165407</v>
      </c>
      <c r="D573" s="31">
        <v>404483971</v>
      </c>
      <c r="E573" s="31">
        <v>412920926</v>
      </c>
      <c r="F573" s="31">
        <v>436727712</v>
      </c>
      <c r="G573" s="31">
        <v>461938535</v>
      </c>
      <c r="H573" s="31">
        <v>506506300</v>
      </c>
    </row>
    <row r="574" spans="1:8" x14ac:dyDescent="0.3">
      <c r="A574" s="9" t="s">
        <v>952</v>
      </c>
      <c r="B574" s="2" t="s">
        <v>953</v>
      </c>
      <c r="C574" s="31">
        <v>1379615373</v>
      </c>
      <c r="D574" s="31">
        <v>1426953730</v>
      </c>
      <c r="E574" s="31">
        <v>1497761208</v>
      </c>
      <c r="F574" s="31">
        <v>1546280107</v>
      </c>
      <c r="G574" s="31">
        <v>1543650172</v>
      </c>
      <c r="H574" s="31">
        <v>1651833278</v>
      </c>
    </row>
    <row r="575" spans="1:8" x14ac:dyDescent="0.3">
      <c r="A575" s="9" t="s">
        <v>954</v>
      </c>
      <c r="B575" s="2" t="s">
        <v>955</v>
      </c>
      <c r="C575" s="31">
        <v>2723357215</v>
      </c>
      <c r="D575" s="31">
        <v>2748637041</v>
      </c>
      <c r="E575" s="31">
        <v>2779833645</v>
      </c>
      <c r="F575" s="31">
        <v>2804390480</v>
      </c>
      <c r="G575" s="31">
        <v>2861373748</v>
      </c>
      <c r="H575" s="31">
        <v>3041664871</v>
      </c>
    </row>
    <row r="576" spans="1:8" x14ac:dyDescent="0.3">
      <c r="A576" s="9" t="s">
        <v>956</v>
      </c>
      <c r="B576" s="2" t="s">
        <v>957</v>
      </c>
      <c r="C576" s="31">
        <v>1338211879</v>
      </c>
      <c r="D576" s="31">
        <v>1360070183</v>
      </c>
      <c r="E576" s="31">
        <v>1389022137</v>
      </c>
      <c r="F576" s="31">
        <v>1434329700</v>
      </c>
      <c r="G576" s="31">
        <v>1481872078</v>
      </c>
      <c r="H576" s="31">
        <v>1615477927</v>
      </c>
    </row>
    <row r="577" spans="1:8" x14ac:dyDescent="0.3">
      <c r="A577" s="9" t="s">
        <v>958</v>
      </c>
      <c r="B577" s="2" t="s">
        <v>959</v>
      </c>
      <c r="C577" s="31">
        <v>1473836349</v>
      </c>
      <c r="D577" s="31">
        <v>1486673110</v>
      </c>
      <c r="E577" s="31">
        <v>1513095115</v>
      </c>
      <c r="F577" s="31">
        <v>1536743094</v>
      </c>
      <c r="G577" s="31">
        <v>1570096188</v>
      </c>
      <c r="H577" s="31">
        <v>1712700480</v>
      </c>
    </row>
    <row r="578" spans="1:8" x14ac:dyDescent="0.3">
      <c r="A578" s="9" t="s">
        <v>960</v>
      </c>
      <c r="B578" s="2" t="s">
        <v>961</v>
      </c>
      <c r="C578" s="31">
        <v>2002994116</v>
      </c>
      <c r="D578" s="31">
        <v>2143660401</v>
      </c>
      <c r="E578" s="31">
        <v>2280747050</v>
      </c>
      <c r="F578" s="31">
        <v>2412339786</v>
      </c>
      <c r="G578" s="31">
        <v>2619977966</v>
      </c>
      <c r="H578" s="31">
        <v>2914758492</v>
      </c>
    </row>
    <row r="579" spans="1:8" x14ac:dyDescent="0.3">
      <c r="A579" s="9"/>
      <c r="B579" s="3"/>
      <c r="C579" s="33"/>
      <c r="D579" s="33"/>
      <c r="E579" s="33"/>
      <c r="F579" s="33"/>
      <c r="G579" s="33"/>
      <c r="H579" s="33"/>
    </row>
    <row r="580" spans="1:8" x14ac:dyDescent="0.3">
      <c r="A580" s="9"/>
      <c r="B580" s="13" t="s">
        <v>1396</v>
      </c>
      <c r="C580" s="33"/>
      <c r="D580" s="33"/>
      <c r="E580" s="33"/>
      <c r="F580" s="33"/>
      <c r="G580" s="33"/>
      <c r="H580" s="33"/>
    </row>
    <row r="581" spans="1:8" x14ac:dyDescent="0.3">
      <c r="A581" s="9" t="s">
        <v>962</v>
      </c>
      <c r="B581" s="2" t="s">
        <v>963</v>
      </c>
      <c r="C581" s="31">
        <v>536379898</v>
      </c>
      <c r="D581" s="31">
        <v>542696829</v>
      </c>
      <c r="E581" s="31">
        <v>560589411</v>
      </c>
      <c r="F581" s="31">
        <v>577697868</v>
      </c>
      <c r="G581" s="31">
        <v>586343765</v>
      </c>
      <c r="H581" s="31">
        <v>665292452</v>
      </c>
    </row>
    <row r="582" spans="1:8" x14ac:dyDescent="0.3">
      <c r="A582" s="9" t="s">
        <v>964</v>
      </c>
      <c r="B582" s="2" t="s">
        <v>965</v>
      </c>
      <c r="C582" s="31">
        <v>166963867</v>
      </c>
      <c r="D582" s="31">
        <v>170733502</v>
      </c>
      <c r="E582" s="31">
        <v>177871004</v>
      </c>
      <c r="F582" s="31">
        <v>182741909</v>
      </c>
      <c r="G582" s="31">
        <v>185169554</v>
      </c>
      <c r="H582" s="31">
        <v>201832178</v>
      </c>
    </row>
    <row r="583" spans="1:8" x14ac:dyDescent="0.3">
      <c r="A583" s="9" t="s">
        <v>966</v>
      </c>
      <c r="B583" s="2" t="s">
        <v>967</v>
      </c>
      <c r="C583" s="31">
        <v>446571226</v>
      </c>
      <c r="D583" s="31">
        <v>451496852</v>
      </c>
      <c r="E583" s="31">
        <v>467147582</v>
      </c>
      <c r="F583" s="31">
        <v>485234793</v>
      </c>
      <c r="G583" s="31">
        <v>501564191</v>
      </c>
      <c r="H583" s="31">
        <v>552475235</v>
      </c>
    </row>
    <row r="584" spans="1:8" x14ac:dyDescent="0.3">
      <c r="A584" s="9" t="s">
        <v>968</v>
      </c>
      <c r="B584" s="2" t="s">
        <v>969</v>
      </c>
      <c r="C584" s="31">
        <v>779871142</v>
      </c>
      <c r="D584" s="31">
        <v>790328123</v>
      </c>
      <c r="E584" s="31">
        <v>801642735</v>
      </c>
      <c r="F584" s="31">
        <v>816470730</v>
      </c>
      <c r="G584" s="31">
        <v>853842568</v>
      </c>
      <c r="H584" s="31">
        <v>953986290</v>
      </c>
    </row>
    <row r="585" spans="1:8" x14ac:dyDescent="0.3">
      <c r="A585" s="9" t="s">
        <v>970</v>
      </c>
      <c r="B585" s="2" t="s">
        <v>971</v>
      </c>
      <c r="C585" s="31">
        <v>367275233</v>
      </c>
      <c r="D585" s="31">
        <v>381184694</v>
      </c>
      <c r="E585" s="31">
        <v>392593154</v>
      </c>
      <c r="F585" s="31">
        <v>408041343</v>
      </c>
      <c r="G585" s="31">
        <v>429783234</v>
      </c>
      <c r="H585" s="31">
        <v>477217090</v>
      </c>
    </row>
    <row r="586" spans="1:8" x14ac:dyDescent="0.3">
      <c r="A586" s="9" t="s">
        <v>972</v>
      </c>
      <c r="B586" s="2" t="s">
        <v>973</v>
      </c>
      <c r="C586" s="31">
        <v>121164544</v>
      </c>
      <c r="D586" s="31">
        <v>126094804</v>
      </c>
      <c r="E586" s="31">
        <v>135380248</v>
      </c>
      <c r="F586" s="31">
        <v>136417481</v>
      </c>
      <c r="G586" s="31">
        <v>142554174</v>
      </c>
      <c r="H586" s="31">
        <v>159810581</v>
      </c>
    </row>
    <row r="587" spans="1:8" x14ac:dyDescent="0.3">
      <c r="A587" s="9"/>
      <c r="B587" s="3"/>
      <c r="C587" s="33"/>
      <c r="D587" s="33"/>
      <c r="E587" s="33"/>
      <c r="F587" s="33"/>
      <c r="G587" s="33"/>
      <c r="H587" s="33"/>
    </row>
    <row r="588" spans="1:8" x14ac:dyDescent="0.3">
      <c r="A588" s="9"/>
      <c r="B588" s="13" t="s">
        <v>1397</v>
      </c>
      <c r="C588" s="33"/>
      <c r="D588" s="33"/>
      <c r="E588" s="33"/>
      <c r="F588" s="33"/>
      <c r="G588" s="33"/>
      <c r="H588" s="33"/>
    </row>
    <row r="589" spans="1:8" x14ac:dyDescent="0.3">
      <c r="A589" s="9" t="s">
        <v>974</v>
      </c>
      <c r="B589" s="2" t="s">
        <v>975</v>
      </c>
      <c r="C589" s="31">
        <v>329871266</v>
      </c>
      <c r="D589" s="31">
        <v>335439147</v>
      </c>
      <c r="E589" s="31">
        <v>343765427</v>
      </c>
      <c r="F589" s="31">
        <v>352660587</v>
      </c>
      <c r="G589" s="31">
        <v>355894228</v>
      </c>
      <c r="H589" s="31">
        <v>387407846</v>
      </c>
    </row>
    <row r="590" spans="1:8" x14ac:dyDescent="0.3">
      <c r="A590" s="9" t="s">
        <v>976</v>
      </c>
      <c r="B590" s="2" t="s">
        <v>977</v>
      </c>
      <c r="C590" s="31">
        <v>797520361</v>
      </c>
      <c r="D590" s="31">
        <v>817352179</v>
      </c>
      <c r="E590" s="31">
        <v>846240243</v>
      </c>
      <c r="F590" s="31">
        <v>876617253</v>
      </c>
      <c r="G590" s="31">
        <v>883862646</v>
      </c>
      <c r="H590" s="31">
        <v>970981047</v>
      </c>
    </row>
    <row r="591" spans="1:8" x14ac:dyDescent="0.3">
      <c r="A591" s="9"/>
      <c r="B591" s="2"/>
      <c r="C591" s="31"/>
      <c r="D591" s="31"/>
      <c r="E591" s="31"/>
      <c r="F591" s="31"/>
      <c r="G591" s="31"/>
      <c r="H591" s="31"/>
    </row>
    <row r="592" spans="1:8" x14ac:dyDescent="0.3">
      <c r="A592" s="9"/>
      <c r="B592" s="8" t="s">
        <v>1398</v>
      </c>
      <c r="C592" s="31"/>
      <c r="D592" s="31"/>
      <c r="E592" s="31"/>
      <c r="F592" s="31"/>
      <c r="G592" s="31"/>
      <c r="H592" s="31"/>
    </row>
    <row r="593" spans="1:8" x14ac:dyDescent="0.3">
      <c r="A593" s="9" t="s">
        <v>978</v>
      </c>
      <c r="B593" s="2" t="s">
        <v>979</v>
      </c>
      <c r="C593" s="31">
        <v>564110435</v>
      </c>
      <c r="D593" s="31">
        <v>565868014</v>
      </c>
      <c r="E593" s="31">
        <v>579240470</v>
      </c>
      <c r="F593" s="31">
        <v>633521198</v>
      </c>
      <c r="G593" s="31">
        <v>685566961</v>
      </c>
      <c r="H593" s="31">
        <v>735441380</v>
      </c>
    </row>
    <row r="594" spans="1:8" x14ac:dyDescent="0.3">
      <c r="A594" s="9" t="s">
        <v>980</v>
      </c>
      <c r="B594" s="2" t="s">
        <v>981</v>
      </c>
      <c r="C594" s="31">
        <v>336132460</v>
      </c>
      <c r="D594" s="31">
        <v>339591912</v>
      </c>
      <c r="E594" s="31">
        <v>349490684</v>
      </c>
      <c r="F594" s="31">
        <v>379065970</v>
      </c>
      <c r="G594" s="31">
        <v>403335414</v>
      </c>
      <c r="H594" s="31">
        <v>432524192</v>
      </c>
    </row>
    <row r="595" spans="1:8" x14ac:dyDescent="0.3">
      <c r="A595" s="9" t="s">
        <v>982</v>
      </c>
      <c r="B595" s="2" t="s">
        <v>983</v>
      </c>
      <c r="C595" s="31">
        <v>533644346</v>
      </c>
      <c r="D595" s="31">
        <v>551363755</v>
      </c>
      <c r="E595" s="31">
        <v>558160890</v>
      </c>
      <c r="F595" s="31">
        <v>568980534</v>
      </c>
      <c r="G595" s="31">
        <v>584976874</v>
      </c>
      <c r="H595" s="31">
        <v>630884688</v>
      </c>
    </row>
    <row r="596" spans="1:8" x14ac:dyDescent="0.3">
      <c r="A596" s="9" t="s">
        <v>984</v>
      </c>
      <c r="B596" s="2" t="s">
        <v>985</v>
      </c>
      <c r="C596" s="31">
        <v>645211570</v>
      </c>
      <c r="D596" s="31">
        <v>662469998</v>
      </c>
      <c r="E596" s="31">
        <v>673282270</v>
      </c>
      <c r="F596" s="31">
        <v>699632473</v>
      </c>
      <c r="G596" s="31">
        <v>723521022</v>
      </c>
      <c r="H596" s="31">
        <v>771452283</v>
      </c>
    </row>
    <row r="597" spans="1:8" x14ac:dyDescent="0.3">
      <c r="A597" s="9"/>
      <c r="B597" s="3"/>
      <c r="C597" s="33"/>
      <c r="D597" s="33"/>
      <c r="E597" s="33"/>
      <c r="F597" s="33"/>
      <c r="G597" s="33"/>
      <c r="H597" s="33"/>
    </row>
    <row r="598" spans="1:8" x14ac:dyDescent="0.3">
      <c r="A598" s="9"/>
      <c r="B598" s="13" t="s">
        <v>1399</v>
      </c>
      <c r="C598" s="33"/>
      <c r="D598" s="33"/>
      <c r="E598" s="33"/>
      <c r="F598" s="33"/>
      <c r="G598" s="33"/>
      <c r="H598" s="33"/>
    </row>
    <row r="599" spans="1:8" x14ac:dyDescent="0.3">
      <c r="A599" s="9" t="s">
        <v>986</v>
      </c>
      <c r="B599" s="2" t="s">
        <v>987</v>
      </c>
      <c r="C599" s="31">
        <v>393365657</v>
      </c>
      <c r="D599" s="31">
        <v>403907338</v>
      </c>
      <c r="E599" s="31">
        <v>419599551</v>
      </c>
      <c r="F599" s="31">
        <v>433430477</v>
      </c>
      <c r="G599" s="31">
        <v>441688229</v>
      </c>
      <c r="H599" s="31">
        <v>463012462</v>
      </c>
    </row>
    <row r="600" spans="1:8" x14ac:dyDescent="0.3">
      <c r="A600" s="9" t="s">
        <v>988</v>
      </c>
      <c r="B600" s="2" t="s">
        <v>989</v>
      </c>
      <c r="C600" s="31">
        <v>194702646</v>
      </c>
      <c r="D600" s="31">
        <v>195643018</v>
      </c>
      <c r="E600" s="31">
        <v>198426718</v>
      </c>
      <c r="F600" s="31">
        <v>205281768</v>
      </c>
      <c r="G600" s="31">
        <v>212984479</v>
      </c>
      <c r="H600" s="31">
        <v>221663797</v>
      </c>
    </row>
    <row r="601" spans="1:8" x14ac:dyDescent="0.3">
      <c r="A601" s="9" t="s">
        <v>990</v>
      </c>
      <c r="B601" s="2" t="s">
        <v>991</v>
      </c>
      <c r="C601" s="31">
        <v>504128108</v>
      </c>
      <c r="D601" s="31">
        <v>541014243</v>
      </c>
      <c r="E601" s="31">
        <v>543853351</v>
      </c>
      <c r="F601" s="31">
        <v>534125689</v>
      </c>
      <c r="G601" s="31">
        <v>539197874</v>
      </c>
      <c r="H601" s="31">
        <v>571367382</v>
      </c>
    </row>
    <row r="602" spans="1:8" x14ac:dyDescent="0.3">
      <c r="A602" s="9" t="s">
        <v>992</v>
      </c>
      <c r="B602" s="2" t="s">
        <v>993</v>
      </c>
      <c r="C602" s="31">
        <v>143451241</v>
      </c>
      <c r="D602" s="31">
        <v>146380397</v>
      </c>
      <c r="E602" s="31">
        <v>151158984</v>
      </c>
      <c r="F602" s="31">
        <v>153263185</v>
      </c>
      <c r="G602" s="31">
        <v>155577394</v>
      </c>
      <c r="H602" s="31">
        <v>173966532</v>
      </c>
    </row>
    <row r="603" spans="1:8" x14ac:dyDescent="0.3">
      <c r="A603" s="9" t="s">
        <v>994</v>
      </c>
      <c r="B603" s="2" t="s">
        <v>995</v>
      </c>
      <c r="C603" s="31">
        <v>279109599</v>
      </c>
      <c r="D603" s="31">
        <v>284657051</v>
      </c>
      <c r="E603" s="31">
        <v>291104216</v>
      </c>
      <c r="F603" s="31">
        <v>294585588</v>
      </c>
      <c r="G603" s="31">
        <v>301498293</v>
      </c>
      <c r="H603" s="31">
        <v>316764992</v>
      </c>
    </row>
    <row r="604" spans="1:8" x14ac:dyDescent="0.3">
      <c r="A604" s="9" t="s">
        <v>996</v>
      </c>
      <c r="B604" s="2" t="s">
        <v>997</v>
      </c>
      <c r="C604" s="31">
        <v>2152519961</v>
      </c>
      <c r="D604" s="31">
        <v>2169471747</v>
      </c>
      <c r="E604" s="31">
        <v>2223337314</v>
      </c>
      <c r="F604" s="31">
        <v>2283976632</v>
      </c>
      <c r="G604" s="31">
        <v>2349568054</v>
      </c>
      <c r="H604" s="31">
        <v>2488706707</v>
      </c>
    </row>
    <row r="605" spans="1:8" x14ac:dyDescent="0.3">
      <c r="A605" s="9" t="s">
        <v>1415</v>
      </c>
      <c r="B605" s="2" t="s">
        <v>1417</v>
      </c>
      <c r="C605" s="31">
        <v>320308204</v>
      </c>
      <c r="D605" s="31">
        <v>322289094</v>
      </c>
      <c r="E605" s="31">
        <v>328240806</v>
      </c>
      <c r="F605" s="31">
        <v>339189531</v>
      </c>
      <c r="G605" s="31">
        <v>350746709</v>
      </c>
      <c r="H605" s="31">
        <v>373828899</v>
      </c>
    </row>
    <row r="606" spans="1:8" x14ac:dyDescent="0.3">
      <c r="A606" s="9" t="s">
        <v>998</v>
      </c>
      <c r="B606" s="2" t="s">
        <v>999</v>
      </c>
      <c r="C606" s="31">
        <v>386080930</v>
      </c>
      <c r="D606" s="31">
        <v>396711144</v>
      </c>
      <c r="E606" s="31">
        <v>414776768</v>
      </c>
      <c r="F606" s="31">
        <v>441009959</v>
      </c>
      <c r="G606" s="31">
        <v>458300158</v>
      </c>
      <c r="H606" s="31">
        <v>472298994</v>
      </c>
    </row>
    <row r="607" spans="1:8" x14ac:dyDescent="0.3">
      <c r="A607" s="9" t="s">
        <v>1000</v>
      </c>
      <c r="B607" s="2" t="s">
        <v>1001</v>
      </c>
      <c r="C607" s="31">
        <v>164783639</v>
      </c>
      <c r="D607" s="31">
        <v>168238263</v>
      </c>
      <c r="E607" s="31">
        <v>175599772</v>
      </c>
      <c r="F607" s="31">
        <v>185954014</v>
      </c>
      <c r="G607" s="31">
        <v>194565576</v>
      </c>
      <c r="H607" s="31">
        <v>203850849</v>
      </c>
    </row>
    <row r="608" spans="1:8" x14ac:dyDescent="0.3">
      <c r="A608" s="9" t="s">
        <v>1002</v>
      </c>
      <c r="B608" s="2" t="s">
        <v>1003</v>
      </c>
      <c r="C608" s="31">
        <v>184893005</v>
      </c>
      <c r="D608" s="31">
        <v>187118575</v>
      </c>
      <c r="E608" s="31">
        <v>191104537</v>
      </c>
      <c r="F608" s="31">
        <v>197086447</v>
      </c>
      <c r="G608" s="31">
        <v>204470714</v>
      </c>
      <c r="H608" s="31">
        <v>213706548</v>
      </c>
    </row>
    <row r="609" spans="1:8" x14ac:dyDescent="0.3">
      <c r="A609" s="9" t="s">
        <v>1004</v>
      </c>
      <c r="B609" s="2" t="s">
        <v>1005</v>
      </c>
      <c r="C609" s="31">
        <v>198087395</v>
      </c>
      <c r="D609" s="31">
        <v>198457225</v>
      </c>
      <c r="E609" s="31">
        <v>205040998</v>
      </c>
      <c r="F609" s="31">
        <v>213777336</v>
      </c>
      <c r="G609" s="31">
        <v>216416719</v>
      </c>
      <c r="H609" s="31">
        <v>221954874</v>
      </c>
    </row>
    <row r="610" spans="1:8" x14ac:dyDescent="0.3">
      <c r="A610" s="9" t="s">
        <v>1006</v>
      </c>
      <c r="B610" s="2" t="s">
        <v>1007</v>
      </c>
      <c r="C610" s="31">
        <v>840792532</v>
      </c>
      <c r="D610" s="31">
        <v>849534613</v>
      </c>
      <c r="E610" s="31">
        <v>877944548</v>
      </c>
      <c r="F610" s="31">
        <v>917464536</v>
      </c>
      <c r="G610" s="31">
        <v>949744435</v>
      </c>
      <c r="H610" s="31">
        <v>1006888097</v>
      </c>
    </row>
    <row r="611" spans="1:8" x14ac:dyDescent="0.3">
      <c r="A611" s="9" t="s">
        <v>1008</v>
      </c>
      <c r="B611" s="2" t="s">
        <v>1009</v>
      </c>
      <c r="C611" s="31">
        <v>464934166</v>
      </c>
      <c r="D611" s="31">
        <v>471419456</v>
      </c>
      <c r="E611" s="31">
        <v>480843992</v>
      </c>
      <c r="F611" s="31">
        <v>498829003</v>
      </c>
      <c r="G611" s="31">
        <v>514008700</v>
      </c>
      <c r="H611" s="31">
        <v>547229244</v>
      </c>
    </row>
    <row r="612" spans="1:8" x14ac:dyDescent="0.3">
      <c r="A612" s="9"/>
      <c r="B612" s="3"/>
      <c r="C612" s="33"/>
      <c r="D612" s="33"/>
      <c r="E612" s="33"/>
      <c r="F612" s="33"/>
      <c r="G612" s="33"/>
      <c r="H612" s="33"/>
    </row>
    <row r="613" spans="1:8" x14ac:dyDescent="0.3">
      <c r="A613" s="9"/>
      <c r="B613" s="13" t="s">
        <v>1400</v>
      </c>
      <c r="C613" s="33"/>
      <c r="D613" s="33"/>
      <c r="E613" s="33"/>
      <c r="F613" s="33"/>
      <c r="G613" s="33"/>
      <c r="H613" s="33"/>
    </row>
    <row r="614" spans="1:8" x14ac:dyDescent="0.3">
      <c r="A614" s="9" t="s">
        <v>1010</v>
      </c>
      <c r="B614" s="2" t="s">
        <v>1011</v>
      </c>
      <c r="C614" s="31">
        <v>1599778092</v>
      </c>
      <c r="D614" s="31">
        <v>1691806535</v>
      </c>
      <c r="E614" s="31">
        <v>1838912383</v>
      </c>
      <c r="F614" s="31">
        <v>2011643791</v>
      </c>
      <c r="G614" s="31">
        <v>2136983848</v>
      </c>
      <c r="H614" s="31">
        <v>2322500121</v>
      </c>
    </row>
    <row r="615" spans="1:8" x14ac:dyDescent="0.3">
      <c r="A615" s="9" t="s">
        <v>1012</v>
      </c>
      <c r="B615" s="2" t="s">
        <v>1013</v>
      </c>
      <c r="C615" s="31">
        <v>2870911785</v>
      </c>
      <c r="D615" s="31">
        <v>3035275797</v>
      </c>
      <c r="E615" s="31">
        <v>3305678674</v>
      </c>
      <c r="F615" s="31">
        <v>3602644583</v>
      </c>
      <c r="G615" s="31">
        <v>3807854160</v>
      </c>
      <c r="H615" s="31">
        <v>4120926724</v>
      </c>
    </row>
    <row r="616" spans="1:8" x14ac:dyDescent="0.3">
      <c r="A616" s="9" t="s">
        <v>1014</v>
      </c>
      <c r="B616" s="2" t="s">
        <v>1015</v>
      </c>
      <c r="C616" s="31">
        <v>2816836436</v>
      </c>
      <c r="D616" s="31">
        <v>2959352527</v>
      </c>
      <c r="E616" s="31">
        <v>3193414730</v>
      </c>
      <c r="F616" s="31">
        <v>3469180025</v>
      </c>
      <c r="G616" s="31">
        <v>3673009923</v>
      </c>
      <c r="H616" s="31">
        <v>3985271178</v>
      </c>
    </row>
    <row r="617" spans="1:8" x14ac:dyDescent="0.3">
      <c r="A617" s="9" t="s">
        <v>1016</v>
      </c>
      <c r="B617" s="2" t="s">
        <v>1017</v>
      </c>
      <c r="C617" s="31">
        <v>3764048176</v>
      </c>
      <c r="D617" s="31">
        <v>3965353700</v>
      </c>
      <c r="E617" s="31">
        <v>4293489701</v>
      </c>
      <c r="F617" s="31">
        <v>4672946529</v>
      </c>
      <c r="G617" s="31">
        <v>4942250242</v>
      </c>
      <c r="H617" s="31">
        <v>5360775004</v>
      </c>
    </row>
    <row r="618" spans="1:8" x14ac:dyDescent="0.3">
      <c r="A618" s="9" t="s">
        <v>1018</v>
      </c>
      <c r="B618" s="2" t="s">
        <v>1019</v>
      </c>
      <c r="C618" s="31">
        <v>2637943374</v>
      </c>
      <c r="D618" s="31">
        <v>2769643589</v>
      </c>
      <c r="E618" s="31">
        <v>2991801556</v>
      </c>
      <c r="F618" s="31">
        <v>3266850154</v>
      </c>
      <c r="G618" s="31">
        <v>3463909483</v>
      </c>
      <c r="H618" s="31">
        <v>3751007303</v>
      </c>
    </row>
    <row r="619" spans="1:8" x14ac:dyDescent="0.3">
      <c r="A619" s="9" t="s">
        <v>1020</v>
      </c>
      <c r="B619" s="2" t="s">
        <v>1021</v>
      </c>
      <c r="C619" s="31">
        <v>2393609593</v>
      </c>
      <c r="D619" s="31">
        <v>2558069241</v>
      </c>
      <c r="E619" s="31">
        <v>2732984204</v>
      </c>
      <c r="F619" s="31">
        <v>2936125459</v>
      </c>
      <c r="G619" s="31">
        <v>3019686173</v>
      </c>
      <c r="H619" s="31">
        <v>3312634058</v>
      </c>
    </row>
    <row r="620" spans="1:8" x14ac:dyDescent="0.3">
      <c r="A620" s="9" t="s">
        <v>1022</v>
      </c>
      <c r="B620" s="2" t="s">
        <v>1023</v>
      </c>
      <c r="C620" s="31">
        <v>2936961003</v>
      </c>
      <c r="D620" s="31">
        <v>3080532045</v>
      </c>
      <c r="E620" s="31">
        <v>3316091101</v>
      </c>
      <c r="F620" s="31">
        <v>3607742717</v>
      </c>
      <c r="G620" s="31">
        <v>3812248152</v>
      </c>
      <c r="H620" s="31">
        <v>4124423967</v>
      </c>
    </row>
    <row r="621" spans="1:8" x14ac:dyDescent="0.3">
      <c r="A621" s="9" t="s">
        <v>1024</v>
      </c>
      <c r="B621" s="2" t="s">
        <v>1025</v>
      </c>
      <c r="C621" s="31">
        <v>577398875</v>
      </c>
      <c r="D621" s="31">
        <v>617750312</v>
      </c>
      <c r="E621" s="31">
        <v>718049166</v>
      </c>
      <c r="F621" s="31">
        <v>859467003</v>
      </c>
      <c r="G621" s="31">
        <v>950261883</v>
      </c>
      <c r="H621" s="31">
        <v>1076832102</v>
      </c>
    </row>
    <row r="622" spans="1:8" x14ac:dyDescent="0.3">
      <c r="A622" s="9" t="s">
        <v>1026</v>
      </c>
      <c r="B622" s="2" t="s">
        <v>1027</v>
      </c>
      <c r="C622" s="31">
        <v>6255318820</v>
      </c>
      <c r="D622" s="31">
        <v>6435816003</v>
      </c>
      <c r="E622" s="31">
        <v>6874529490</v>
      </c>
      <c r="F622" s="31">
        <v>7242533284</v>
      </c>
      <c r="G622" s="31">
        <v>7444969865</v>
      </c>
      <c r="H622" s="31">
        <v>8298972123</v>
      </c>
    </row>
    <row r="623" spans="1:8" x14ac:dyDescent="0.3">
      <c r="A623" s="9" t="s">
        <v>1028</v>
      </c>
      <c r="B623" s="2" t="s">
        <v>1029</v>
      </c>
      <c r="C623" s="31">
        <v>2397500851</v>
      </c>
      <c r="D623" s="31">
        <v>2479279421</v>
      </c>
      <c r="E623" s="31">
        <v>2664604761</v>
      </c>
      <c r="F623" s="31">
        <v>2838453564</v>
      </c>
      <c r="G623" s="31">
        <v>2936420846</v>
      </c>
      <c r="H623" s="31">
        <v>3261438374</v>
      </c>
    </row>
    <row r="624" spans="1:8" x14ac:dyDescent="0.3">
      <c r="A624" s="9" t="s">
        <v>1030</v>
      </c>
      <c r="B624" s="2" t="s">
        <v>1031</v>
      </c>
      <c r="C624" s="31">
        <v>9467559115</v>
      </c>
      <c r="D624" s="31">
        <v>9882143745</v>
      </c>
      <c r="E624" s="31">
        <v>10574658249</v>
      </c>
      <c r="F624" s="31">
        <v>11273834865</v>
      </c>
      <c r="G624" s="31">
        <v>11809873221</v>
      </c>
      <c r="H624" s="31">
        <v>13073470352</v>
      </c>
    </row>
    <row r="625" spans="1:8" x14ac:dyDescent="0.3">
      <c r="A625" s="9" t="s">
        <v>1032</v>
      </c>
      <c r="B625" s="2" t="s">
        <v>1033</v>
      </c>
      <c r="C625" s="31">
        <v>2650651821</v>
      </c>
      <c r="D625" s="31">
        <v>2727178512</v>
      </c>
      <c r="E625" s="31">
        <v>2863765955</v>
      </c>
      <c r="F625" s="31">
        <v>2945222710</v>
      </c>
      <c r="G625" s="31">
        <v>2978351707</v>
      </c>
      <c r="H625" s="31">
        <v>3242632968</v>
      </c>
    </row>
    <row r="626" spans="1:8" x14ac:dyDescent="0.3">
      <c r="A626" s="9" t="s">
        <v>1034</v>
      </c>
      <c r="B626" s="2" t="s">
        <v>1035</v>
      </c>
      <c r="C626" s="31">
        <v>1698600904</v>
      </c>
      <c r="D626" s="31">
        <v>1749959661</v>
      </c>
      <c r="E626" s="31">
        <v>1875167383</v>
      </c>
      <c r="F626" s="31">
        <v>1981777208</v>
      </c>
      <c r="G626" s="31">
        <v>2048341465</v>
      </c>
      <c r="H626" s="31">
        <v>2293701918</v>
      </c>
    </row>
    <row r="627" spans="1:8" x14ac:dyDescent="0.3">
      <c r="A627" s="9" t="s">
        <v>1036</v>
      </c>
      <c r="B627" s="2" t="s">
        <v>1037</v>
      </c>
      <c r="C627" s="31">
        <v>1893381315</v>
      </c>
      <c r="D627" s="31">
        <v>1950099608</v>
      </c>
      <c r="E627" s="31">
        <v>2086013549</v>
      </c>
      <c r="F627" s="31">
        <v>2204620036</v>
      </c>
      <c r="G627" s="31">
        <v>2273423320</v>
      </c>
      <c r="H627" s="31">
        <v>2539453424</v>
      </c>
    </row>
    <row r="628" spans="1:8" x14ac:dyDescent="0.3">
      <c r="A628" s="9" t="s">
        <v>1038</v>
      </c>
      <c r="B628" s="2" t="s">
        <v>1039</v>
      </c>
      <c r="C628" s="31">
        <v>1901133746</v>
      </c>
      <c r="D628" s="31">
        <v>1957979784</v>
      </c>
      <c r="E628" s="31">
        <v>2093956933</v>
      </c>
      <c r="F628" s="31">
        <v>2211596999</v>
      </c>
      <c r="G628" s="31">
        <v>2284002542</v>
      </c>
      <c r="H628" s="31">
        <v>2557174790</v>
      </c>
    </row>
    <row r="629" spans="1:8" x14ac:dyDescent="0.3">
      <c r="A629" s="9" t="s">
        <v>1040</v>
      </c>
      <c r="B629" s="2" t="s">
        <v>1041</v>
      </c>
      <c r="C629" s="31">
        <v>5777359290</v>
      </c>
      <c r="D629" s="31">
        <v>5959322712</v>
      </c>
      <c r="E629" s="31">
        <v>6386443343</v>
      </c>
      <c r="F629" s="31">
        <v>6762098478</v>
      </c>
      <c r="G629" s="31">
        <v>6996274091</v>
      </c>
      <c r="H629" s="31">
        <v>7841481044</v>
      </c>
    </row>
    <row r="630" spans="1:8" x14ac:dyDescent="0.3">
      <c r="A630" s="9" t="s">
        <v>1042</v>
      </c>
      <c r="B630" s="2" t="s">
        <v>1043</v>
      </c>
      <c r="C630" s="31">
        <v>5686215332</v>
      </c>
      <c r="D630" s="31">
        <v>5873600745</v>
      </c>
      <c r="E630" s="31">
        <v>6290422422</v>
      </c>
      <c r="F630" s="31">
        <v>6668386768</v>
      </c>
      <c r="G630" s="31">
        <v>6911059329</v>
      </c>
      <c r="H630" s="31">
        <v>7778922282</v>
      </c>
    </row>
    <row r="631" spans="1:8" x14ac:dyDescent="0.3">
      <c r="A631" s="9" t="s">
        <v>1044</v>
      </c>
      <c r="B631" s="2" t="s">
        <v>1045</v>
      </c>
      <c r="C631" s="31">
        <v>4771835000</v>
      </c>
      <c r="D631" s="31">
        <v>4880023546</v>
      </c>
      <c r="E631" s="31">
        <v>5225681173</v>
      </c>
      <c r="F631" s="31">
        <v>5545715451</v>
      </c>
      <c r="G631" s="31">
        <v>5747672284</v>
      </c>
      <c r="H631" s="31">
        <v>6436933330</v>
      </c>
    </row>
    <row r="632" spans="1:8" x14ac:dyDescent="0.3">
      <c r="A632" s="9" t="s">
        <v>1046</v>
      </c>
      <c r="B632" s="2" t="s">
        <v>1047</v>
      </c>
      <c r="C632" s="31">
        <v>3629148117</v>
      </c>
      <c r="D632" s="31">
        <v>3733655062</v>
      </c>
      <c r="E632" s="31">
        <v>3998003104</v>
      </c>
      <c r="F632" s="31">
        <v>4222306904</v>
      </c>
      <c r="G632" s="31">
        <v>4366231276</v>
      </c>
      <c r="H632" s="31">
        <v>4900120436</v>
      </c>
    </row>
    <row r="633" spans="1:8" x14ac:dyDescent="0.3">
      <c r="A633" s="9" t="s">
        <v>1048</v>
      </c>
      <c r="B633" s="2" t="s">
        <v>1049</v>
      </c>
      <c r="C633" s="31">
        <v>919047637</v>
      </c>
      <c r="D633" s="31">
        <v>952365930</v>
      </c>
      <c r="E633" s="31">
        <v>1025825803</v>
      </c>
      <c r="F633" s="31">
        <v>1095886562</v>
      </c>
      <c r="G633" s="31">
        <v>1147987094</v>
      </c>
      <c r="H633" s="31">
        <v>1298808067</v>
      </c>
    </row>
    <row r="634" spans="1:8" x14ac:dyDescent="0.3">
      <c r="A634" s="9" t="s">
        <v>1050</v>
      </c>
      <c r="B634" s="2" t="s">
        <v>1051</v>
      </c>
      <c r="C634" s="31">
        <v>832103084</v>
      </c>
      <c r="D634" s="31">
        <v>863083050</v>
      </c>
      <c r="E634" s="31">
        <v>928722953</v>
      </c>
      <c r="F634" s="31">
        <v>984578816</v>
      </c>
      <c r="G634" s="31">
        <v>1020621558</v>
      </c>
      <c r="H634" s="31">
        <v>1144243956</v>
      </c>
    </row>
    <row r="635" spans="1:8" x14ac:dyDescent="0.3">
      <c r="A635" s="9" t="s">
        <v>1052</v>
      </c>
      <c r="B635" s="2" t="s">
        <v>1053</v>
      </c>
      <c r="C635" s="31">
        <v>2881960398</v>
      </c>
      <c r="D635" s="31">
        <v>2985772908</v>
      </c>
      <c r="E635" s="31">
        <v>3216528331</v>
      </c>
      <c r="F635" s="31">
        <v>3411467814</v>
      </c>
      <c r="G635" s="31">
        <v>3528768196</v>
      </c>
      <c r="H635" s="31">
        <v>3964215736</v>
      </c>
    </row>
    <row r="636" spans="1:8" x14ac:dyDescent="0.3">
      <c r="A636" s="9" t="s">
        <v>1054</v>
      </c>
      <c r="B636" s="2" t="s">
        <v>1055</v>
      </c>
      <c r="C636" s="31">
        <v>16307140117</v>
      </c>
      <c r="D636" s="31">
        <v>16377039655</v>
      </c>
      <c r="E636" s="31">
        <v>16773688756</v>
      </c>
      <c r="F636" s="31">
        <v>16681564310</v>
      </c>
      <c r="G636" s="31">
        <v>16695137931</v>
      </c>
      <c r="H636" s="31">
        <v>19164494442</v>
      </c>
    </row>
    <row r="637" spans="1:8" x14ac:dyDescent="0.3">
      <c r="A637" s="9" t="s">
        <v>1056</v>
      </c>
      <c r="B637" s="2" t="s">
        <v>1057</v>
      </c>
      <c r="C637" s="31">
        <v>5304509723</v>
      </c>
      <c r="D637" s="31">
        <v>5372170690</v>
      </c>
      <c r="E637" s="31">
        <v>5488126952</v>
      </c>
      <c r="F637" s="31">
        <v>5448082586</v>
      </c>
      <c r="G637" s="31">
        <v>5468663189</v>
      </c>
      <c r="H637" s="31">
        <v>6291577563</v>
      </c>
    </row>
    <row r="638" spans="1:8" x14ac:dyDescent="0.3">
      <c r="A638" s="9" t="s">
        <v>1058</v>
      </c>
      <c r="B638" s="2" t="s">
        <v>1059</v>
      </c>
      <c r="C638" s="31">
        <v>4193120948</v>
      </c>
      <c r="D638" s="31">
        <v>4189403966</v>
      </c>
      <c r="E638" s="31">
        <v>4272920286</v>
      </c>
      <c r="F638" s="31">
        <v>4241061379</v>
      </c>
      <c r="G638" s="31">
        <v>4251557413</v>
      </c>
      <c r="H638" s="31">
        <v>4894237390</v>
      </c>
    </row>
    <row r="639" spans="1:8" x14ac:dyDescent="0.3">
      <c r="A639" s="9" t="s">
        <v>1060</v>
      </c>
      <c r="B639" s="2" t="s">
        <v>1061</v>
      </c>
      <c r="C639" s="31">
        <v>7367688628</v>
      </c>
      <c r="D639" s="31">
        <v>7741637204</v>
      </c>
      <c r="E639" s="31">
        <v>8293342446</v>
      </c>
      <c r="F639" s="31">
        <v>8808376007</v>
      </c>
      <c r="G639" s="31">
        <v>8868028794</v>
      </c>
      <c r="H639" s="31">
        <v>10221752914</v>
      </c>
    </row>
    <row r="640" spans="1:8" x14ac:dyDescent="0.3">
      <c r="A640" s="9" t="s">
        <v>1062</v>
      </c>
      <c r="B640" s="2" t="s">
        <v>1063</v>
      </c>
      <c r="C640" s="31">
        <v>5417630849</v>
      </c>
      <c r="D640" s="31">
        <v>5472852241</v>
      </c>
      <c r="E640" s="31">
        <v>5600422549</v>
      </c>
      <c r="F640" s="31">
        <v>0</v>
      </c>
      <c r="G640" s="31">
        <v>5596857327</v>
      </c>
      <c r="H640" s="31">
        <v>6464354471</v>
      </c>
    </row>
    <row r="641" spans="1:8" x14ac:dyDescent="0.3">
      <c r="A641" s="9" t="s">
        <v>1064</v>
      </c>
      <c r="B641" s="2" t="s">
        <v>1065</v>
      </c>
      <c r="C641" s="31">
        <v>1951636755</v>
      </c>
      <c r="D641" s="31">
        <v>2002210038</v>
      </c>
      <c r="E641" s="31">
        <v>2115334628</v>
      </c>
      <c r="F641" s="31">
        <v>2221875370</v>
      </c>
      <c r="G641" s="31">
        <v>2255209730</v>
      </c>
      <c r="H641" s="31">
        <v>2429202052</v>
      </c>
    </row>
    <row r="642" spans="1:8" x14ac:dyDescent="0.3">
      <c r="A642" s="9" t="s">
        <v>1066</v>
      </c>
      <c r="B642" s="2" t="s">
        <v>1067</v>
      </c>
      <c r="C642" s="31">
        <v>3311632123</v>
      </c>
      <c r="D642" s="31">
        <v>3418516649</v>
      </c>
      <c r="E642" s="31">
        <v>3574423209</v>
      </c>
      <c r="F642" s="31">
        <v>3535357751</v>
      </c>
      <c r="G642" s="31">
        <v>3506871637</v>
      </c>
      <c r="H642" s="31">
        <v>3765380225</v>
      </c>
    </row>
    <row r="643" spans="1:8" x14ac:dyDescent="0.3">
      <c r="A643" s="9" t="s">
        <v>1068</v>
      </c>
      <c r="B643" s="2" t="s">
        <v>1069</v>
      </c>
      <c r="C643" s="31">
        <v>5336691494</v>
      </c>
      <c r="D643" s="31">
        <v>5495059402</v>
      </c>
      <c r="E643" s="31">
        <v>5766881516</v>
      </c>
      <c r="F643" s="31">
        <v>5987518065</v>
      </c>
      <c r="G643" s="31">
        <v>6057194459</v>
      </c>
      <c r="H643" s="31">
        <v>6532659495</v>
      </c>
    </row>
    <row r="644" spans="1:8" x14ac:dyDescent="0.3">
      <c r="A644" s="9" t="s">
        <v>1070</v>
      </c>
      <c r="B644" s="2" t="s">
        <v>1071</v>
      </c>
      <c r="C644" s="31">
        <v>9465754508</v>
      </c>
      <c r="D644" s="31">
        <v>9744697530</v>
      </c>
      <c r="E644" s="31">
        <v>10244282467</v>
      </c>
      <c r="F644" s="31">
        <v>10649333497</v>
      </c>
      <c r="G644" s="31">
        <v>10264007568</v>
      </c>
      <c r="H644" s="31">
        <v>10873672456</v>
      </c>
    </row>
    <row r="645" spans="1:8" x14ac:dyDescent="0.3">
      <c r="A645" s="9" t="s">
        <v>1072</v>
      </c>
      <c r="B645" s="2" t="s">
        <v>1073</v>
      </c>
      <c r="C645" s="31">
        <v>11038346837</v>
      </c>
      <c r="D645" s="31">
        <v>11341153493</v>
      </c>
      <c r="E645" s="31">
        <v>11903912524</v>
      </c>
      <c r="F645" s="31">
        <v>12394612498</v>
      </c>
      <c r="G645" s="31">
        <v>12513459023</v>
      </c>
      <c r="H645" s="31">
        <v>13423897761</v>
      </c>
    </row>
    <row r="646" spans="1:8" x14ac:dyDescent="0.3">
      <c r="A646" s="9" t="s">
        <v>1074</v>
      </c>
      <c r="B646" s="2" t="s">
        <v>1075</v>
      </c>
      <c r="C646" s="31">
        <v>2991219381</v>
      </c>
      <c r="D646" s="31">
        <v>3077275693</v>
      </c>
      <c r="E646" s="31">
        <v>3241804036</v>
      </c>
      <c r="F646" s="31">
        <v>3380826872</v>
      </c>
      <c r="G646" s="31">
        <v>3422915811</v>
      </c>
      <c r="H646" s="31">
        <v>3697593140</v>
      </c>
    </row>
    <row r="647" spans="1:8" x14ac:dyDescent="0.3">
      <c r="A647" s="9" t="s">
        <v>1076</v>
      </c>
      <c r="B647" s="2" t="s">
        <v>1077</v>
      </c>
      <c r="C647" s="31">
        <v>5927543772</v>
      </c>
      <c r="D647" s="31">
        <v>6150494374</v>
      </c>
      <c r="E647" s="31">
        <v>6508787340</v>
      </c>
      <c r="F647" s="31">
        <v>6722464258</v>
      </c>
      <c r="G647" s="31">
        <v>6826310879</v>
      </c>
      <c r="H647" s="31">
        <v>7387649598</v>
      </c>
    </row>
    <row r="648" spans="1:8" x14ac:dyDescent="0.3">
      <c r="A648" s="9" t="s">
        <v>1078</v>
      </c>
      <c r="B648" s="2" t="s">
        <v>1079</v>
      </c>
      <c r="C648" s="31">
        <v>5112484044</v>
      </c>
      <c r="D648" s="31">
        <v>5248135812</v>
      </c>
      <c r="E648" s="31">
        <v>5495120944</v>
      </c>
      <c r="F648" s="31">
        <v>5699101043</v>
      </c>
      <c r="G648" s="31">
        <v>5749534865</v>
      </c>
      <c r="H648" s="31">
        <v>6199980167</v>
      </c>
    </row>
    <row r="649" spans="1:8" x14ac:dyDescent="0.3">
      <c r="A649" s="9" t="s">
        <v>1080</v>
      </c>
      <c r="B649" s="2" t="s">
        <v>1081</v>
      </c>
      <c r="C649" s="31">
        <v>3879085704</v>
      </c>
      <c r="D649" s="31">
        <v>4097204036</v>
      </c>
      <c r="E649" s="31">
        <v>4351176983</v>
      </c>
      <c r="F649" s="31">
        <v>4721131738</v>
      </c>
      <c r="G649" s="31">
        <v>5080823794</v>
      </c>
      <c r="H649" s="31">
        <v>5499850783</v>
      </c>
    </row>
    <row r="650" spans="1:8" x14ac:dyDescent="0.3">
      <c r="A650" s="9" t="s">
        <v>1082</v>
      </c>
      <c r="B650" s="2" t="s">
        <v>1083</v>
      </c>
      <c r="C650" s="31">
        <v>2133260242</v>
      </c>
      <c r="D650" s="31">
        <v>2259870430</v>
      </c>
      <c r="E650" s="31">
        <v>2401036441</v>
      </c>
      <c r="F650" s="31">
        <v>2606516915</v>
      </c>
      <c r="G650" s="31">
        <v>2806588286</v>
      </c>
      <c r="H650" s="31">
        <v>3042765539</v>
      </c>
    </row>
    <row r="651" spans="1:8" x14ac:dyDescent="0.3">
      <c r="A651" s="9" t="s">
        <v>1084</v>
      </c>
      <c r="B651" s="2" t="s">
        <v>1085</v>
      </c>
      <c r="C651" s="31">
        <v>2863561570</v>
      </c>
      <c r="D651" s="31">
        <v>3053423618</v>
      </c>
      <c r="E651" s="31">
        <v>3258073323</v>
      </c>
      <c r="F651" s="31">
        <v>3554666213</v>
      </c>
      <c r="G651" s="31">
        <v>3849584723</v>
      </c>
      <c r="H651" s="31">
        <v>4180645154</v>
      </c>
    </row>
    <row r="652" spans="1:8" x14ac:dyDescent="0.3">
      <c r="A652" s="9" t="s">
        <v>1086</v>
      </c>
      <c r="B652" s="2" t="s">
        <v>1087</v>
      </c>
      <c r="C652" s="31">
        <v>2246618448</v>
      </c>
      <c r="D652" s="31">
        <v>2383021410</v>
      </c>
      <c r="E652" s="31">
        <v>2535902309</v>
      </c>
      <c r="F652" s="31">
        <v>2754999393</v>
      </c>
      <c r="G652" s="31">
        <v>2967855389</v>
      </c>
      <c r="H652" s="31">
        <v>3214552752</v>
      </c>
    </row>
    <row r="653" spans="1:8" x14ac:dyDescent="0.3">
      <c r="A653" s="9" t="s">
        <v>1088</v>
      </c>
      <c r="B653" s="2" t="s">
        <v>1089</v>
      </c>
      <c r="C653" s="31">
        <v>1757506420</v>
      </c>
      <c r="D653" s="31">
        <v>1851347604</v>
      </c>
      <c r="E653" s="31">
        <v>1991972723</v>
      </c>
      <c r="F653" s="31">
        <v>2158330232</v>
      </c>
      <c r="G653" s="31">
        <v>2294648476</v>
      </c>
      <c r="H653" s="31">
        <v>2523980141</v>
      </c>
    </row>
    <row r="654" spans="1:8" x14ac:dyDescent="0.3">
      <c r="A654" s="9" t="s">
        <v>1090</v>
      </c>
      <c r="B654" s="2" t="s">
        <v>1091</v>
      </c>
      <c r="C654" s="31">
        <v>4891287121</v>
      </c>
      <c r="D654" s="31">
        <v>5104350644</v>
      </c>
      <c r="E654" s="31">
        <v>5428276406</v>
      </c>
      <c r="F654" s="31">
        <v>5722827804</v>
      </c>
      <c r="G654" s="31">
        <v>5972460094</v>
      </c>
      <c r="H654" s="31">
        <v>6481470386</v>
      </c>
    </row>
    <row r="655" spans="1:8" x14ac:dyDescent="0.3">
      <c r="A655" s="9" t="s">
        <v>1092</v>
      </c>
      <c r="B655" s="2" t="s">
        <v>1093</v>
      </c>
      <c r="C655" s="31">
        <v>5483766510</v>
      </c>
      <c r="D655" s="31">
        <v>5845295473</v>
      </c>
      <c r="E655" s="31">
        <v>6204852846</v>
      </c>
      <c r="F655" s="31">
        <v>6738777981</v>
      </c>
      <c r="G655" s="31">
        <v>7265489114</v>
      </c>
      <c r="H655" s="31">
        <v>7876103947</v>
      </c>
    </row>
    <row r="656" spans="1:8" x14ac:dyDescent="0.3">
      <c r="A656" s="9" t="s">
        <v>1094</v>
      </c>
      <c r="B656" s="2" t="s">
        <v>1095</v>
      </c>
      <c r="C656" s="31">
        <v>3467210350</v>
      </c>
      <c r="D656" s="31">
        <v>3679060020</v>
      </c>
      <c r="E656" s="31">
        <v>3913664897</v>
      </c>
      <c r="F656" s="31">
        <v>4249310156</v>
      </c>
      <c r="G656" s="31">
        <v>4576381682</v>
      </c>
      <c r="H656" s="31">
        <v>4964978130</v>
      </c>
    </row>
    <row r="657" spans="1:8" x14ac:dyDescent="0.3">
      <c r="A657" s="9" t="s">
        <v>1096</v>
      </c>
      <c r="B657" s="2" t="s">
        <v>1097</v>
      </c>
      <c r="C657" s="31">
        <v>5057185921</v>
      </c>
      <c r="D657" s="31">
        <v>5521924861</v>
      </c>
      <c r="E657" s="31">
        <v>6068346913</v>
      </c>
      <c r="F657" s="31">
        <v>6716124415</v>
      </c>
      <c r="G657" s="31">
        <v>7332842493</v>
      </c>
      <c r="H657" s="31">
        <v>7917420260</v>
      </c>
    </row>
    <row r="658" spans="1:8" x14ac:dyDescent="0.3">
      <c r="A658" s="9" t="s">
        <v>1098</v>
      </c>
      <c r="B658" s="2" t="s">
        <v>1099</v>
      </c>
      <c r="C658" s="31">
        <v>2495792711</v>
      </c>
      <c r="D658" s="31">
        <v>2732414855</v>
      </c>
      <c r="E658" s="31">
        <v>2935374086</v>
      </c>
      <c r="F658" s="31">
        <v>3316246874</v>
      </c>
      <c r="G658" s="31">
        <v>3743727746</v>
      </c>
      <c r="H658" s="31">
        <v>4050330818</v>
      </c>
    </row>
    <row r="659" spans="1:8" x14ac:dyDescent="0.3">
      <c r="A659" s="9" t="s">
        <v>1100</v>
      </c>
      <c r="B659" s="2" t="s">
        <v>1101</v>
      </c>
      <c r="C659" s="31">
        <v>2387255193</v>
      </c>
      <c r="D659" s="31">
        <v>2511312299</v>
      </c>
      <c r="E659" s="31">
        <v>2677830963</v>
      </c>
      <c r="F659" s="31">
        <v>2883476410</v>
      </c>
      <c r="G659" s="31">
        <v>3071930620</v>
      </c>
      <c r="H659" s="31">
        <v>3372096006</v>
      </c>
    </row>
    <row r="660" spans="1:8" x14ac:dyDescent="0.3">
      <c r="A660" s="9" t="s">
        <v>1102</v>
      </c>
      <c r="B660" s="2" t="s">
        <v>1103</v>
      </c>
      <c r="C660" s="31">
        <v>2463840021</v>
      </c>
      <c r="D660" s="31">
        <v>2541441181</v>
      </c>
      <c r="E660" s="31">
        <v>2710971080</v>
      </c>
      <c r="F660" s="31">
        <v>2854209486</v>
      </c>
      <c r="G660" s="31">
        <v>2927007102</v>
      </c>
      <c r="H660" s="31">
        <v>3247829163</v>
      </c>
    </row>
    <row r="661" spans="1:8" x14ac:dyDescent="0.3">
      <c r="A661" s="9" t="s">
        <v>1104</v>
      </c>
      <c r="B661" s="2" t="s">
        <v>1105</v>
      </c>
      <c r="C661" s="31">
        <v>6403421705</v>
      </c>
      <c r="D661" s="31">
        <v>6689298007</v>
      </c>
      <c r="E661" s="31">
        <v>7148551944</v>
      </c>
      <c r="F661" s="31">
        <v>7501524515</v>
      </c>
      <c r="G661" s="31">
        <v>7553714172</v>
      </c>
      <c r="H661" s="31">
        <v>8283947072</v>
      </c>
    </row>
    <row r="662" spans="1:8" x14ac:dyDescent="0.3">
      <c r="A662" s="9" t="s">
        <v>1106</v>
      </c>
      <c r="B662" s="2" t="s">
        <v>1107</v>
      </c>
      <c r="C662" s="31">
        <v>3488375985</v>
      </c>
      <c r="D662" s="31">
        <v>3637108971</v>
      </c>
      <c r="E662" s="31">
        <v>3705417544</v>
      </c>
      <c r="F662" s="31">
        <v>3733785606</v>
      </c>
      <c r="G662" s="31">
        <v>3775125451</v>
      </c>
      <c r="H662" s="31">
        <v>4031521478</v>
      </c>
    </row>
    <row r="663" spans="1:8" x14ac:dyDescent="0.3">
      <c r="A663" s="9" t="s">
        <v>1108</v>
      </c>
      <c r="B663" s="2" t="s">
        <v>1109</v>
      </c>
      <c r="C663" s="31">
        <v>9017814422</v>
      </c>
      <c r="D663" s="31">
        <v>9307539876</v>
      </c>
      <c r="E663" s="31">
        <v>9892848640</v>
      </c>
      <c r="F663" s="31">
        <v>10287448238</v>
      </c>
      <c r="G663" s="31">
        <v>10493654936</v>
      </c>
      <c r="H663" s="31">
        <v>11410613833</v>
      </c>
    </row>
    <row r="664" spans="1:8" x14ac:dyDescent="0.3">
      <c r="A664" s="9" t="s">
        <v>1110</v>
      </c>
      <c r="B664" s="2" t="s">
        <v>1111</v>
      </c>
      <c r="C664" s="31">
        <v>3626182711</v>
      </c>
      <c r="D664" s="31">
        <v>3780167126</v>
      </c>
      <c r="E664" s="31">
        <v>4019234187</v>
      </c>
      <c r="F664" s="31">
        <v>4137226565</v>
      </c>
      <c r="G664" s="31">
        <v>4221381967</v>
      </c>
      <c r="H664" s="31">
        <v>4600514994</v>
      </c>
    </row>
    <row r="665" spans="1:8" x14ac:dyDescent="0.3">
      <c r="A665" s="9" t="s">
        <v>1112</v>
      </c>
      <c r="B665" s="2" t="s">
        <v>1113</v>
      </c>
      <c r="C665" s="31">
        <v>2102367588</v>
      </c>
      <c r="D665" s="31">
        <v>2168590235</v>
      </c>
      <c r="E665" s="31">
        <v>2311440772</v>
      </c>
      <c r="F665" s="31">
        <v>2415306644</v>
      </c>
      <c r="G665" s="31">
        <v>2407413044</v>
      </c>
      <c r="H665" s="31">
        <v>2751072738</v>
      </c>
    </row>
    <row r="666" spans="1:8" x14ac:dyDescent="0.3">
      <c r="A666" s="9" t="s">
        <v>1114</v>
      </c>
      <c r="B666" s="2" t="s">
        <v>1115</v>
      </c>
      <c r="C666" s="31">
        <v>4579965629</v>
      </c>
      <c r="D666" s="31">
        <v>4747981090</v>
      </c>
      <c r="E666" s="31">
        <v>5075945645</v>
      </c>
      <c r="F666" s="31">
        <v>5327668239</v>
      </c>
      <c r="G666" s="31">
        <v>5353227461</v>
      </c>
      <c r="H666" s="31">
        <v>6119952844</v>
      </c>
    </row>
    <row r="667" spans="1:8" x14ac:dyDescent="0.3">
      <c r="A667" s="9" t="s">
        <v>1116</v>
      </c>
      <c r="B667" s="2" t="s">
        <v>1117</v>
      </c>
      <c r="C667" s="31">
        <v>3635821357</v>
      </c>
      <c r="D667" s="31">
        <v>3748432031</v>
      </c>
      <c r="E667" s="31">
        <v>4029570899</v>
      </c>
      <c r="F667" s="31">
        <v>4259304884</v>
      </c>
      <c r="G667" s="31">
        <v>4284274336</v>
      </c>
      <c r="H667" s="31">
        <v>4898448440</v>
      </c>
    </row>
    <row r="668" spans="1:8" x14ac:dyDescent="0.3">
      <c r="A668" s="9" t="s">
        <v>1118</v>
      </c>
      <c r="B668" s="2" t="s">
        <v>1119</v>
      </c>
      <c r="C668" s="31">
        <v>3248410706</v>
      </c>
      <c r="D668" s="31">
        <v>3386958318</v>
      </c>
      <c r="E668" s="31">
        <v>3643936954</v>
      </c>
      <c r="F668" s="31">
        <v>3825839562</v>
      </c>
      <c r="G668" s="31">
        <v>3842081391</v>
      </c>
      <c r="H668" s="31">
        <v>4426531075</v>
      </c>
    </row>
    <row r="669" spans="1:8" x14ac:dyDescent="0.3">
      <c r="A669" s="9" t="s">
        <v>1120</v>
      </c>
      <c r="B669" s="2" t="s">
        <v>1121</v>
      </c>
      <c r="C669" s="31">
        <v>24373964104</v>
      </c>
      <c r="D669" s="31">
        <v>25665204744</v>
      </c>
      <c r="E669" s="31">
        <v>27438623852</v>
      </c>
      <c r="F669" s="31">
        <v>28663246720</v>
      </c>
      <c r="G669" s="31">
        <v>28845823859</v>
      </c>
      <c r="H669" s="31">
        <v>33113263774</v>
      </c>
    </row>
    <row r="670" spans="1:8" x14ac:dyDescent="0.3">
      <c r="A670" s="9" t="s">
        <v>1122</v>
      </c>
      <c r="B670" s="2" t="s">
        <v>1123</v>
      </c>
      <c r="C670" s="31">
        <v>7328817641</v>
      </c>
      <c r="D670" s="31">
        <v>7853745872</v>
      </c>
      <c r="E670" s="31">
        <v>8459158035</v>
      </c>
      <c r="F670" s="31">
        <v>8868372076</v>
      </c>
      <c r="G670" s="31">
        <v>8988561913</v>
      </c>
      <c r="H670" s="31">
        <v>10339304332</v>
      </c>
    </row>
    <row r="671" spans="1:8" x14ac:dyDescent="0.3">
      <c r="A671" s="9" t="s">
        <v>1416</v>
      </c>
      <c r="B671" s="2" t="s">
        <v>1418</v>
      </c>
      <c r="C671" s="31">
        <v>2199175698</v>
      </c>
      <c r="D671" s="31">
        <v>2273914244</v>
      </c>
      <c r="E671" s="31">
        <v>2444141634</v>
      </c>
      <c r="F671" s="31">
        <v>2602268819</v>
      </c>
      <c r="G671" s="31">
        <v>2696341241</v>
      </c>
      <c r="H671" s="31">
        <v>3008442758</v>
      </c>
    </row>
    <row r="672" spans="1:8" x14ac:dyDescent="0.3">
      <c r="A672" s="9" t="s">
        <v>1124</v>
      </c>
      <c r="B672" s="2" t="s">
        <v>1125</v>
      </c>
      <c r="C672" s="31">
        <v>2462220616</v>
      </c>
      <c r="D672" s="31">
        <v>2587847339</v>
      </c>
      <c r="E672" s="31">
        <v>2761989951</v>
      </c>
      <c r="F672" s="31">
        <v>2880532156</v>
      </c>
      <c r="G672" s="31">
        <v>2919290605</v>
      </c>
      <c r="H672" s="31">
        <v>3336310922</v>
      </c>
    </row>
    <row r="673" spans="1:8" x14ac:dyDescent="0.3">
      <c r="A673" s="9" t="s">
        <v>1126</v>
      </c>
      <c r="B673" s="2" t="s">
        <v>1127</v>
      </c>
      <c r="C673" s="31">
        <v>1799396496</v>
      </c>
      <c r="D673" s="31">
        <v>1826629840</v>
      </c>
      <c r="E673" s="31">
        <v>2006008172</v>
      </c>
      <c r="F673" s="31">
        <v>2170842438</v>
      </c>
      <c r="G673" s="31">
        <v>2179698739</v>
      </c>
      <c r="H673" s="31">
        <v>2494913905</v>
      </c>
    </row>
    <row r="674" spans="1:8" x14ac:dyDescent="0.3">
      <c r="A674" s="9" t="s">
        <v>1128</v>
      </c>
      <c r="B674" s="2" t="s">
        <v>1129</v>
      </c>
      <c r="C674" s="31">
        <v>1311211500</v>
      </c>
      <c r="D674" s="31">
        <v>1422022212</v>
      </c>
      <c r="E674" s="31">
        <v>1496794119</v>
      </c>
      <c r="F674" s="31">
        <v>1562609875</v>
      </c>
      <c r="G674" s="31">
        <v>1610939432</v>
      </c>
      <c r="H674" s="31">
        <v>1832953359</v>
      </c>
    </row>
    <row r="675" spans="1:8" x14ac:dyDescent="0.3">
      <c r="A675" s="9" t="s">
        <v>1130</v>
      </c>
      <c r="B675" s="2" t="s">
        <v>1131</v>
      </c>
      <c r="C675" s="31">
        <v>812014275</v>
      </c>
      <c r="D675" s="31">
        <v>870479981</v>
      </c>
      <c r="E675" s="31">
        <v>914600433</v>
      </c>
      <c r="F675" s="31">
        <v>951290074</v>
      </c>
      <c r="G675" s="31">
        <v>958077159</v>
      </c>
      <c r="H675" s="31">
        <v>1084203865</v>
      </c>
    </row>
    <row r="676" spans="1:8" x14ac:dyDescent="0.3">
      <c r="A676" s="9" t="s">
        <v>1132</v>
      </c>
      <c r="B676" s="2" t="s">
        <v>1133</v>
      </c>
      <c r="C676" s="31">
        <v>2893514560</v>
      </c>
      <c r="D676" s="31">
        <v>3117142420</v>
      </c>
      <c r="E676" s="31">
        <v>3264289202</v>
      </c>
      <c r="F676" s="31">
        <v>3392359943</v>
      </c>
      <c r="G676" s="31">
        <v>3464451023</v>
      </c>
      <c r="H676" s="31">
        <v>3934738011</v>
      </c>
    </row>
    <row r="677" spans="1:8" x14ac:dyDescent="0.3">
      <c r="A677" s="9" t="s">
        <v>1134</v>
      </c>
      <c r="B677" s="2" t="s">
        <v>1135</v>
      </c>
      <c r="C677" s="31">
        <v>1500816114</v>
      </c>
      <c r="D677" s="31">
        <v>1613534783</v>
      </c>
      <c r="E677" s="31">
        <v>1694166631</v>
      </c>
      <c r="F677" s="31">
        <v>1766720890</v>
      </c>
      <c r="G677" s="31">
        <v>1820302386</v>
      </c>
      <c r="H677" s="31">
        <v>2070659978</v>
      </c>
    </row>
    <row r="678" spans="1:8" x14ac:dyDescent="0.3">
      <c r="A678" s="9" t="s">
        <v>1136</v>
      </c>
      <c r="B678" s="2" t="s">
        <v>1137</v>
      </c>
      <c r="C678" s="31">
        <v>3874126462</v>
      </c>
      <c r="D678" s="31">
        <v>4168064216</v>
      </c>
      <c r="E678" s="31">
        <v>4369610686</v>
      </c>
      <c r="F678" s="31">
        <v>4552602942</v>
      </c>
      <c r="G678" s="31">
        <v>4674884305</v>
      </c>
      <c r="H678" s="31">
        <v>5308106289</v>
      </c>
    </row>
    <row r="679" spans="1:8" x14ac:dyDescent="0.3">
      <c r="A679" s="9"/>
      <c r="B679" s="9"/>
      <c r="C679" s="32"/>
      <c r="D679" s="32"/>
      <c r="E679" s="32"/>
      <c r="F679" s="32"/>
      <c r="G679" s="32"/>
      <c r="H679" s="32"/>
    </row>
    <row r="680" spans="1:8" x14ac:dyDescent="0.3">
      <c r="A680" s="9"/>
      <c r="B680" s="13" t="s">
        <v>1401</v>
      </c>
      <c r="C680" s="32"/>
      <c r="D680" s="32"/>
      <c r="E680" s="32"/>
      <c r="F680" s="32"/>
      <c r="G680" s="32"/>
      <c r="H680" s="32"/>
    </row>
    <row r="681" spans="1:8" x14ac:dyDescent="0.3">
      <c r="A681" s="9" t="s">
        <v>1138</v>
      </c>
      <c r="B681" s="2" t="s">
        <v>1139</v>
      </c>
      <c r="C681" s="31">
        <v>718247953</v>
      </c>
      <c r="D681" s="31">
        <v>748010160</v>
      </c>
      <c r="E681" s="31">
        <v>783178462</v>
      </c>
      <c r="F681" s="31">
        <v>824268651</v>
      </c>
      <c r="G681" s="31">
        <v>885874893</v>
      </c>
      <c r="H681" s="31">
        <v>1005718276</v>
      </c>
    </row>
    <row r="682" spans="1:8" x14ac:dyDescent="0.3">
      <c r="A682" s="9" t="s">
        <v>1140</v>
      </c>
      <c r="B682" s="2" t="s">
        <v>1141</v>
      </c>
      <c r="C682" s="31">
        <v>671478923</v>
      </c>
      <c r="D682" s="31">
        <v>676568976</v>
      </c>
      <c r="E682" s="31">
        <v>723342622</v>
      </c>
      <c r="F682" s="31">
        <v>806178232</v>
      </c>
      <c r="G682" s="31">
        <v>869271557</v>
      </c>
      <c r="H682" s="31">
        <v>980560467</v>
      </c>
    </row>
    <row r="683" spans="1:8" x14ac:dyDescent="0.3">
      <c r="A683" s="9" t="s">
        <v>1142</v>
      </c>
      <c r="B683" s="2" t="s">
        <v>1143</v>
      </c>
      <c r="C683" s="31">
        <v>678808914</v>
      </c>
      <c r="D683" s="31">
        <v>694105503</v>
      </c>
      <c r="E683" s="31">
        <v>698652144</v>
      </c>
      <c r="F683" s="31">
        <v>716081700</v>
      </c>
      <c r="G683" s="31">
        <v>749367865</v>
      </c>
      <c r="H683" s="31">
        <v>817735702</v>
      </c>
    </row>
    <row r="684" spans="1:8" x14ac:dyDescent="0.3">
      <c r="A684" s="9" t="s">
        <v>1144</v>
      </c>
      <c r="B684" s="2" t="s">
        <v>1145</v>
      </c>
      <c r="C684" s="31">
        <v>1099845658</v>
      </c>
      <c r="D684" s="31">
        <v>1110002516</v>
      </c>
      <c r="E684" s="31">
        <v>1135849245</v>
      </c>
      <c r="F684" s="31">
        <v>1179934107</v>
      </c>
      <c r="G684" s="31">
        <v>1229562737</v>
      </c>
      <c r="H684" s="31">
        <v>1322720501</v>
      </c>
    </row>
    <row r="685" spans="1:8" x14ac:dyDescent="0.3">
      <c r="A685" s="9" t="s">
        <v>1146</v>
      </c>
      <c r="B685" s="2" t="s">
        <v>1147</v>
      </c>
      <c r="C685" s="31">
        <v>333233428</v>
      </c>
      <c r="D685" s="31">
        <v>339671418</v>
      </c>
      <c r="E685" s="31">
        <v>348546028</v>
      </c>
      <c r="F685" s="31">
        <v>357551259</v>
      </c>
      <c r="G685" s="31">
        <v>370881716</v>
      </c>
      <c r="H685" s="31">
        <v>405340286</v>
      </c>
    </row>
    <row r="686" spans="1:8" x14ac:dyDescent="0.3">
      <c r="A686" s="9" t="s">
        <v>1148</v>
      </c>
      <c r="B686" s="2" t="s">
        <v>1149</v>
      </c>
      <c r="C686" s="31">
        <v>484070967</v>
      </c>
      <c r="D686" s="31">
        <v>496503182</v>
      </c>
      <c r="E686" s="31">
        <v>513649541</v>
      </c>
      <c r="F686" s="31">
        <v>531718533</v>
      </c>
      <c r="G686" s="31">
        <v>558600798</v>
      </c>
      <c r="H686" s="31">
        <v>616381996</v>
      </c>
    </row>
    <row r="687" spans="1:8" x14ac:dyDescent="0.3">
      <c r="A687" s="9" t="s">
        <v>1150</v>
      </c>
      <c r="B687" s="2" t="s">
        <v>1151</v>
      </c>
      <c r="C687" s="31">
        <v>2337165591</v>
      </c>
      <c r="D687" s="31">
        <v>2366100587</v>
      </c>
      <c r="E687" s="31">
        <v>2458407491</v>
      </c>
      <c r="F687" s="31">
        <v>2630741561</v>
      </c>
      <c r="G687" s="31">
        <v>2761943845</v>
      </c>
      <c r="H687" s="31">
        <v>3062828090</v>
      </c>
    </row>
    <row r="688" spans="1:8" x14ac:dyDescent="0.3">
      <c r="A688" s="9" t="s">
        <v>1152</v>
      </c>
      <c r="B688" s="2" t="s">
        <v>1153</v>
      </c>
      <c r="C688" s="31">
        <v>1195681872</v>
      </c>
      <c r="D688" s="31">
        <v>1215759502</v>
      </c>
      <c r="E688" s="31">
        <v>1253275714</v>
      </c>
      <c r="F688" s="31">
        <v>1304848624</v>
      </c>
      <c r="G688" s="31">
        <v>1390634597</v>
      </c>
      <c r="H688" s="31">
        <v>1618133513</v>
      </c>
    </row>
    <row r="689" spans="1:8" x14ac:dyDescent="0.3">
      <c r="A689" s="9"/>
      <c r="B689" s="9"/>
      <c r="C689" s="32"/>
      <c r="D689" s="32"/>
      <c r="E689" s="32"/>
      <c r="F689" s="32"/>
      <c r="G689" s="32"/>
      <c r="H689" s="32"/>
    </row>
    <row r="690" spans="1:8" x14ac:dyDescent="0.3">
      <c r="A690" s="9"/>
      <c r="B690" s="13" t="s">
        <v>1402</v>
      </c>
      <c r="C690" s="32"/>
      <c r="D690" s="32"/>
      <c r="E690" s="32"/>
      <c r="F690" s="32"/>
      <c r="G690" s="32"/>
      <c r="H690" s="32"/>
    </row>
    <row r="691" spans="1:8" x14ac:dyDescent="0.3">
      <c r="A691" s="9" t="s">
        <v>1154</v>
      </c>
      <c r="B691" s="2" t="s">
        <v>1155</v>
      </c>
      <c r="C691" s="31">
        <v>467439105</v>
      </c>
      <c r="D691" s="31">
        <v>470366527</v>
      </c>
      <c r="E691" s="31">
        <v>475475947</v>
      </c>
      <c r="F691" s="31">
        <v>492306631</v>
      </c>
      <c r="G691" s="31">
        <v>509831987</v>
      </c>
      <c r="H691" s="31">
        <v>539014274</v>
      </c>
    </row>
    <row r="692" spans="1:8" x14ac:dyDescent="0.3">
      <c r="A692" s="9" t="s">
        <v>1156</v>
      </c>
      <c r="B692" s="2" t="s">
        <v>1157</v>
      </c>
      <c r="C692" s="31">
        <v>245413450</v>
      </c>
      <c r="D692" s="31">
        <v>251752445</v>
      </c>
      <c r="E692" s="31">
        <v>255190665</v>
      </c>
      <c r="F692" s="31">
        <v>261756879</v>
      </c>
      <c r="G692" s="31">
        <v>269425727</v>
      </c>
      <c r="H692" s="31">
        <v>282292278</v>
      </c>
    </row>
    <row r="693" spans="1:8" x14ac:dyDescent="0.3">
      <c r="A693" s="9" t="s">
        <v>1158</v>
      </c>
      <c r="B693" s="2" t="s">
        <v>1159</v>
      </c>
      <c r="C693" s="31">
        <v>382002189</v>
      </c>
      <c r="D693" s="31">
        <v>386748065</v>
      </c>
      <c r="E693" s="31">
        <v>392085565</v>
      </c>
      <c r="F693" s="31">
        <v>402982786</v>
      </c>
      <c r="G693" s="31">
        <v>411829443</v>
      </c>
      <c r="H693" s="31">
        <v>429851395</v>
      </c>
    </row>
    <row r="694" spans="1:8" x14ac:dyDescent="0.3">
      <c r="A694" s="9" t="s">
        <v>1160</v>
      </c>
      <c r="B694" s="2" t="s">
        <v>1161</v>
      </c>
      <c r="C694" s="31">
        <v>807333530</v>
      </c>
      <c r="D694" s="31">
        <v>814399142</v>
      </c>
      <c r="E694" s="31">
        <v>834121277</v>
      </c>
      <c r="F694" s="31">
        <v>877128474</v>
      </c>
      <c r="G694" s="31">
        <v>905552061</v>
      </c>
      <c r="H694" s="31">
        <v>953371794</v>
      </c>
    </row>
    <row r="695" spans="1:8" x14ac:dyDescent="0.3">
      <c r="A695" s="9" t="s">
        <v>1162</v>
      </c>
      <c r="B695" s="2" t="s">
        <v>1163</v>
      </c>
      <c r="C695" s="31">
        <v>370745141</v>
      </c>
      <c r="D695" s="31">
        <v>374316976</v>
      </c>
      <c r="E695" s="31">
        <v>382271222</v>
      </c>
      <c r="F695" s="31">
        <v>396636167</v>
      </c>
      <c r="G695" s="31">
        <v>408184028</v>
      </c>
      <c r="H695" s="31">
        <v>423191478</v>
      </c>
    </row>
    <row r="696" spans="1:8" x14ac:dyDescent="0.3">
      <c r="A696" s="9" t="s">
        <v>1164</v>
      </c>
      <c r="B696" s="2" t="s">
        <v>1165</v>
      </c>
      <c r="C696" s="31">
        <v>318693092</v>
      </c>
      <c r="D696" s="31">
        <v>320483484</v>
      </c>
      <c r="E696" s="31">
        <v>318536652</v>
      </c>
      <c r="F696" s="31">
        <v>327689717</v>
      </c>
      <c r="G696" s="31">
        <v>335648074</v>
      </c>
      <c r="H696" s="31">
        <v>350316659</v>
      </c>
    </row>
    <row r="697" spans="1:8" x14ac:dyDescent="0.3">
      <c r="A697" s="9"/>
      <c r="B697" s="9"/>
      <c r="C697" s="32"/>
      <c r="D697" s="32"/>
      <c r="E697" s="32"/>
      <c r="F697" s="32"/>
      <c r="G697" s="32"/>
      <c r="H697" s="32"/>
    </row>
    <row r="698" spans="1:8" x14ac:dyDescent="0.3">
      <c r="A698" s="9"/>
      <c r="B698" s="13" t="s">
        <v>1403</v>
      </c>
      <c r="C698" s="32"/>
      <c r="D698" s="32"/>
      <c r="E698" s="32"/>
      <c r="F698" s="32"/>
      <c r="G698" s="32"/>
      <c r="H698" s="32"/>
    </row>
    <row r="699" spans="1:8" x14ac:dyDescent="0.3">
      <c r="A699" s="9" t="s">
        <v>1166</v>
      </c>
      <c r="B699" s="2" t="s">
        <v>1167</v>
      </c>
      <c r="C699" s="31">
        <v>783032467</v>
      </c>
      <c r="D699" s="31">
        <v>798861466</v>
      </c>
      <c r="E699" s="31">
        <v>826034171</v>
      </c>
      <c r="F699" s="31">
        <v>857626073</v>
      </c>
      <c r="G699" s="31">
        <v>878608465</v>
      </c>
      <c r="H699" s="31">
        <v>910341022</v>
      </c>
    </row>
    <row r="700" spans="1:8" x14ac:dyDescent="0.3">
      <c r="A700" s="9" t="s">
        <v>1168</v>
      </c>
      <c r="B700" s="2" t="s">
        <v>1169</v>
      </c>
      <c r="C700" s="31">
        <v>297776607</v>
      </c>
      <c r="D700" s="31">
        <v>301875957</v>
      </c>
      <c r="E700" s="31">
        <v>312921568</v>
      </c>
      <c r="F700" s="31">
        <v>329990329</v>
      </c>
      <c r="G700" s="31">
        <v>340916522</v>
      </c>
      <c r="H700" s="31">
        <v>351771402</v>
      </c>
    </row>
    <row r="701" spans="1:8" x14ac:dyDescent="0.3">
      <c r="A701" s="9" t="s">
        <v>1170</v>
      </c>
      <c r="B701" s="2" t="s">
        <v>1171</v>
      </c>
      <c r="C701" s="31">
        <v>4825123537</v>
      </c>
      <c r="D701" s="31">
        <v>5026605864</v>
      </c>
      <c r="E701" s="31">
        <v>5254164958</v>
      </c>
      <c r="F701" s="31">
        <v>5474620757</v>
      </c>
      <c r="G701" s="31">
        <v>5631862314</v>
      </c>
      <c r="H701" s="31">
        <v>5912282936</v>
      </c>
    </row>
    <row r="702" spans="1:8" x14ac:dyDescent="0.3">
      <c r="A702" s="9" t="s">
        <v>1172</v>
      </c>
      <c r="B702" s="2" t="s">
        <v>1173</v>
      </c>
      <c r="C702" s="31">
        <v>856033019</v>
      </c>
      <c r="D702" s="31">
        <v>896857706</v>
      </c>
      <c r="E702" s="31">
        <v>927813362</v>
      </c>
      <c r="F702" s="31">
        <v>951166667</v>
      </c>
      <c r="G702" s="31">
        <v>988522095</v>
      </c>
      <c r="H702" s="31">
        <v>1049301354</v>
      </c>
    </row>
    <row r="703" spans="1:8" x14ac:dyDescent="0.3">
      <c r="A703" s="9" t="s">
        <v>1174</v>
      </c>
      <c r="B703" s="2" t="s">
        <v>1175</v>
      </c>
      <c r="C703" s="31">
        <v>308156312</v>
      </c>
      <c r="D703" s="31">
        <v>312403064</v>
      </c>
      <c r="E703" s="31">
        <v>326294621</v>
      </c>
      <c r="F703" s="31">
        <v>340186220</v>
      </c>
      <c r="G703" s="31">
        <v>345855220</v>
      </c>
      <c r="H703" s="31">
        <v>367699464</v>
      </c>
    </row>
    <row r="704" spans="1:8" x14ac:dyDescent="0.3">
      <c r="A704" s="9" t="s">
        <v>1176</v>
      </c>
      <c r="B704" s="2" t="s">
        <v>1177</v>
      </c>
      <c r="C704" s="31">
        <v>596932613</v>
      </c>
      <c r="D704" s="31">
        <v>607688779</v>
      </c>
      <c r="E704" s="31">
        <v>629415397</v>
      </c>
      <c r="F704" s="31">
        <v>653002583</v>
      </c>
      <c r="G704" s="31">
        <v>664886518</v>
      </c>
      <c r="H704" s="31">
        <v>712246026</v>
      </c>
    </row>
    <row r="705" spans="1:8" x14ac:dyDescent="0.3">
      <c r="A705" s="9"/>
      <c r="B705" s="9"/>
      <c r="C705" s="32"/>
      <c r="D705" s="32"/>
      <c r="E705" s="32"/>
      <c r="F705" s="32"/>
      <c r="G705" s="32"/>
      <c r="H705" s="32"/>
    </row>
    <row r="706" spans="1:8" x14ac:dyDescent="0.3">
      <c r="A706" s="9"/>
      <c r="B706" s="13" t="s">
        <v>1404</v>
      </c>
      <c r="C706" s="32"/>
      <c r="D706" s="32"/>
      <c r="E706" s="32"/>
      <c r="F706" s="32"/>
      <c r="G706" s="32"/>
      <c r="H706" s="32"/>
    </row>
    <row r="707" spans="1:8" x14ac:dyDescent="0.3">
      <c r="A707" s="9" t="s">
        <v>1178</v>
      </c>
      <c r="B707" s="2" t="s">
        <v>1179</v>
      </c>
      <c r="C707" s="31">
        <v>4066702502</v>
      </c>
      <c r="D707" s="31">
        <v>4159600230</v>
      </c>
      <c r="E707" s="31">
        <v>4375119087</v>
      </c>
      <c r="F707" s="31">
        <v>4700221343</v>
      </c>
      <c r="G707" s="31">
        <v>5115214251</v>
      </c>
      <c r="H707" s="31">
        <v>5835694554</v>
      </c>
    </row>
    <row r="708" spans="1:8" x14ac:dyDescent="0.3">
      <c r="A708" s="9" t="s">
        <v>1180</v>
      </c>
      <c r="B708" s="2" t="s">
        <v>1181</v>
      </c>
      <c r="C708" s="31">
        <v>1169239406</v>
      </c>
      <c r="D708" s="31">
        <v>1176878111</v>
      </c>
      <c r="E708" s="31">
        <v>1205054898</v>
      </c>
      <c r="F708" s="31">
        <v>1254969379</v>
      </c>
      <c r="G708" s="31">
        <v>1314654287</v>
      </c>
      <c r="H708" s="31">
        <v>1470585943</v>
      </c>
    </row>
    <row r="709" spans="1:8" x14ac:dyDescent="0.3">
      <c r="A709" s="9" t="s">
        <v>1182</v>
      </c>
      <c r="B709" s="2" t="s">
        <v>1183</v>
      </c>
      <c r="C709" s="31">
        <v>1986207616</v>
      </c>
      <c r="D709" s="31">
        <v>2031649363</v>
      </c>
      <c r="E709" s="31">
        <v>2074868742</v>
      </c>
      <c r="F709" s="31">
        <v>2171414553</v>
      </c>
      <c r="G709" s="31">
        <v>2314532295</v>
      </c>
      <c r="H709" s="31">
        <v>2802459862</v>
      </c>
    </row>
    <row r="710" spans="1:8" x14ac:dyDescent="0.3">
      <c r="A710" s="9" t="s">
        <v>1184</v>
      </c>
      <c r="B710" s="2" t="s">
        <v>1185</v>
      </c>
      <c r="C710" s="31">
        <v>1207742476</v>
      </c>
      <c r="D710" s="31">
        <v>1209296721</v>
      </c>
      <c r="E710" s="31">
        <v>1237759392</v>
      </c>
      <c r="F710" s="31">
        <v>1325316844</v>
      </c>
      <c r="G710" s="31">
        <v>1399588516</v>
      </c>
      <c r="H710" s="31">
        <v>1551805418</v>
      </c>
    </row>
    <row r="711" spans="1:8" x14ac:dyDescent="0.3">
      <c r="A711" s="9" t="s">
        <v>1186</v>
      </c>
      <c r="B711" s="2" t="s">
        <v>1187</v>
      </c>
      <c r="C711" s="31">
        <v>1894581255</v>
      </c>
      <c r="D711" s="31">
        <v>1915416194</v>
      </c>
      <c r="E711" s="31">
        <v>1971801805</v>
      </c>
      <c r="F711" s="31">
        <v>2083139805</v>
      </c>
      <c r="G711" s="31">
        <v>2207547524</v>
      </c>
      <c r="H711" s="31">
        <v>2480130759</v>
      </c>
    </row>
    <row r="712" spans="1:8" x14ac:dyDescent="0.3">
      <c r="A712" s="9" t="s">
        <v>1188</v>
      </c>
      <c r="B712" s="2" t="s">
        <v>1189</v>
      </c>
      <c r="C712" s="31">
        <v>3506219882</v>
      </c>
      <c r="D712" s="31">
        <v>3570512882</v>
      </c>
      <c r="E712" s="31">
        <v>3635085796</v>
      </c>
      <c r="F712" s="31">
        <v>3752147348</v>
      </c>
      <c r="G712" s="31">
        <v>3947855906</v>
      </c>
      <c r="H712" s="31">
        <v>4545752638</v>
      </c>
    </row>
    <row r="713" spans="1:8" x14ac:dyDescent="0.3">
      <c r="A713" s="9" t="s">
        <v>1190</v>
      </c>
      <c r="B713" s="2" t="s">
        <v>1191</v>
      </c>
      <c r="C713" s="31">
        <v>1855421681</v>
      </c>
      <c r="D713" s="31">
        <v>1906288794</v>
      </c>
      <c r="E713" s="31">
        <v>1978580865</v>
      </c>
      <c r="F713" s="31">
        <v>2071152321</v>
      </c>
      <c r="G713" s="31">
        <v>2201263174</v>
      </c>
      <c r="H713" s="31">
        <v>2491894159</v>
      </c>
    </row>
    <row r="714" spans="1:8" x14ac:dyDescent="0.3">
      <c r="A714" s="9" t="s">
        <v>1192</v>
      </c>
      <c r="B714" s="2" t="s">
        <v>1193</v>
      </c>
      <c r="C714" s="31">
        <v>1513955642</v>
      </c>
      <c r="D714" s="31">
        <v>1554073991</v>
      </c>
      <c r="E714" s="31">
        <v>1622685549</v>
      </c>
      <c r="F714" s="31">
        <v>1732784511</v>
      </c>
      <c r="G714" s="31">
        <v>1848335460</v>
      </c>
      <c r="H714" s="31">
        <v>2113765049</v>
      </c>
    </row>
    <row r="715" spans="1:8" x14ac:dyDescent="0.3">
      <c r="A715" s="9" t="s">
        <v>1194</v>
      </c>
      <c r="B715" s="2" t="s">
        <v>1195</v>
      </c>
      <c r="C715" s="31">
        <v>1018925904</v>
      </c>
      <c r="D715" s="31">
        <v>1044705791</v>
      </c>
      <c r="E715" s="31">
        <v>1098232963</v>
      </c>
      <c r="F715" s="31">
        <v>1162427552</v>
      </c>
      <c r="G715" s="31">
        <v>1222434359</v>
      </c>
      <c r="H715" s="31">
        <v>1351653824</v>
      </c>
    </row>
    <row r="716" spans="1:8" x14ac:dyDescent="0.3">
      <c r="A716" s="9"/>
      <c r="B716" s="9"/>
      <c r="C716" s="32"/>
      <c r="D716" s="32"/>
      <c r="E716" s="32"/>
      <c r="F716" s="32"/>
      <c r="G716" s="32"/>
      <c r="H716" s="32"/>
    </row>
    <row r="717" spans="1:8" x14ac:dyDescent="0.3">
      <c r="A717" s="9"/>
      <c r="B717" s="13" t="s">
        <v>1405</v>
      </c>
      <c r="C717" s="32"/>
      <c r="D717" s="32"/>
      <c r="E717" s="32"/>
      <c r="F717" s="32"/>
      <c r="G717" s="32"/>
      <c r="H717" s="32"/>
    </row>
    <row r="718" spans="1:8" x14ac:dyDescent="0.3">
      <c r="A718" s="9" t="s">
        <v>1196</v>
      </c>
      <c r="B718" s="2" t="s">
        <v>1197</v>
      </c>
      <c r="C718" s="31">
        <v>1498340224</v>
      </c>
      <c r="D718" s="31">
        <v>1524630847</v>
      </c>
      <c r="E718" s="31">
        <v>1560099012</v>
      </c>
      <c r="F718" s="31">
        <v>1636319838</v>
      </c>
      <c r="G718" s="31">
        <v>1688453406</v>
      </c>
      <c r="H718" s="31">
        <v>1789088129</v>
      </c>
    </row>
    <row r="719" spans="1:8" x14ac:dyDescent="0.3">
      <c r="A719" s="9" t="s">
        <v>1198</v>
      </c>
      <c r="B719" s="2" t="s">
        <v>1199</v>
      </c>
      <c r="C719" s="31">
        <v>1375671645</v>
      </c>
      <c r="D719" s="31">
        <v>1379472261</v>
      </c>
      <c r="E719" s="31">
        <v>1386883773</v>
      </c>
      <c r="F719" s="31">
        <v>1394511430</v>
      </c>
      <c r="G719" s="31">
        <v>1401585501</v>
      </c>
      <c r="H719" s="31">
        <v>1495638453</v>
      </c>
    </row>
    <row r="720" spans="1:8" x14ac:dyDescent="0.3">
      <c r="A720" s="9" t="s">
        <v>1200</v>
      </c>
      <c r="B720" s="2" t="s">
        <v>1201</v>
      </c>
      <c r="C720" s="31">
        <v>1138236846</v>
      </c>
      <c r="D720" s="31">
        <v>1147028985</v>
      </c>
      <c r="E720" s="31">
        <v>1167582818</v>
      </c>
      <c r="F720" s="31">
        <v>1181182920</v>
      </c>
      <c r="G720" s="31">
        <v>1194952026</v>
      </c>
      <c r="H720" s="31">
        <v>1335532985</v>
      </c>
    </row>
    <row r="721" spans="1:8" x14ac:dyDescent="0.3">
      <c r="A721" s="9" t="s">
        <v>1202</v>
      </c>
      <c r="B721" s="2" t="s">
        <v>1203</v>
      </c>
      <c r="C721" s="31">
        <v>490268523</v>
      </c>
      <c r="D721" s="31">
        <v>492524979</v>
      </c>
      <c r="E721" s="31">
        <v>505959644</v>
      </c>
      <c r="F721" s="31">
        <v>517141298</v>
      </c>
      <c r="G721" s="31">
        <v>518278316</v>
      </c>
      <c r="H721" s="31">
        <v>576870956</v>
      </c>
    </row>
    <row r="722" spans="1:8" x14ac:dyDescent="0.3">
      <c r="A722" s="9" t="s">
        <v>1204</v>
      </c>
      <c r="B722" s="2" t="s">
        <v>1205</v>
      </c>
      <c r="C722" s="31">
        <v>2855105950</v>
      </c>
      <c r="D722" s="31">
        <v>2919112076</v>
      </c>
      <c r="E722" s="31">
        <v>2986924453</v>
      </c>
      <c r="F722" s="31">
        <v>3088991596</v>
      </c>
      <c r="G722" s="31">
        <v>3225032156</v>
      </c>
      <c r="H722" s="31">
        <v>3504800344</v>
      </c>
    </row>
    <row r="723" spans="1:8" x14ac:dyDescent="0.3">
      <c r="A723" s="9" t="s">
        <v>1206</v>
      </c>
      <c r="B723" s="2" t="s">
        <v>1207</v>
      </c>
      <c r="C723" s="31">
        <v>978553127</v>
      </c>
      <c r="D723" s="31">
        <v>1011800286</v>
      </c>
      <c r="E723" s="31">
        <v>1035481521</v>
      </c>
      <c r="F723" s="31">
        <v>1059003251</v>
      </c>
      <c r="G723" s="31">
        <v>1088983735</v>
      </c>
      <c r="H723" s="31">
        <v>1183809390</v>
      </c>
    </row>
    <row r="724" spans="1:8" x14ac:dyDescent="0.3">
      <c r="A724" s="9" t="s">
        <v>1208</v>
      </c>
      <c r="B724" s="2" t="s">
        <v>1209</v>
      </c>
      <c r="C724" s="31">
        <v>2090515120</v>
      </c>
      <c r="D724" s="31">
        <v>2137794699</v>
      </c>
      <c r="E724" s="31">
        <v>2192289787</v>
      </c>
      <c r="F724" s="31">
        <v>2226116278</v>
      </c>
      <c r="G724" s="31">
        <v>2293272875</v>
      </c>
      <c r="H724" s="31">
        <v>2473473491</v>
      </c>
    </row>
    <row r="725" spans="1:8" x14ac:dyDescent="0.3">
      <c r="A725" s="9" t="s">
        <v>1210</v>
      </c>
      <c r="B725" s="2" t="s">
        <v>1211</v>
      </c>
      <c r="C725" s="31">
        <v>208338742</v>
      </c>
      <c r="D725" s="31">
        <v>208847392</v>
      </c>
      <c r="E725" s="31">
        <v>212097163</v>
      </c>
      <c r="F725" s="31">
        <v>211136931</v>
      </c>
      <c r="G725" s="31">
        <v>211996773</v>
      </c>
      <c r="H725" s="31">
        <v>230226598</v>
      </c>
    </row>
    <row r="726" spans="1:8" x14ac:dyDescent="0.3">
      <c r="A726" s="9" t="s">
        <v>1212</v>
      </c>
      <c r="B726" s="2" t="s">
        <v>1213</v>
      </c>
      <c r="C726" s="31">
        <v>566325600</v>
      </c>
      <c r="D726" s="31">
        <v>573132245</v>
      </c>
      <c r="E726" s="31">
        <v>577187559</v>
      </c>
      <c r="F726" s="31">
        <v>589873703</v>
      </c>
      <c r="G726" s="31">
        <v>607349167</v>
      </c>
      <c r="H726" s="31">
        <v>630783543</v>
      </c>
    </row>
    <row r="727" spans="1:8" x14ac:dyDescent="0.3">
      <c r="A727" s="9"/>
      <c r="B727" s="9"/>
      <c r="C727" s="32"/>
      <c r="D727" s="32"/>
      <c r="E727" s="32"/>
      <c r="F727" s="32"/>
      <c r="G727" s="32"/>
      <c r="H727" s="32"/>
    </row>
    <row r="728" spans="1:8" x14ac:dyDescent="0.3">
      <c r="A728" s="9"/>
      <c r="B728" s="13" t="s">
        <v>1406</v>
      </c>
      <c r="C728" s="32"/>
      <c r="D728" s="32"/>
      <c r="E728" s="32"/>
      <c r="F728" s="32"/>
      <c r="G728" s="32"/>
      <c r="H728" s="32"/>
    </row>
    <row r="729" spans="1:8" x14ac:dyDescent="0.3">
      <c r="A729" s="9" t="s">
        <v>1214</v>
      </c>
      <c r="B729" s="2" t="s">
        <v>1215</v>
      </c>
      <c r="C729" s="31">
        <v>282289975</v>
      </c>
      <c r="D729" s="31">
        <v>290735048</v>
      </c>
      <c r="E729" s="31">
        <v>310852635</v>
      </c>
      <c r="F729" s="31">
        <v>331152597</v>
      </c>
      <c r="G729" s="31">
        <v>337373345</v>
      </c>
      <c r="H729" s="31">
        <v>356164296</v>
      </c>
    </row>
    <row r="730" spans="1:8" x14ac:dyDescent="0.3">
      <c r="A730" s="9" t="s">
        <v>1216</v>
      </c>
      <c r="B730" s="2" t="s">
        <v>1217</v>
      </c>
      <c r="C730" s="31">
        <v>369396822</v>
      </c>
      <c r="D730" s="31">
        <v>372273741</v>
      </c>
      <c r="E730" s="31">
        <v>375364584</v>
      </c>
      <c r="F730" s="31">
        <v>382189185</v>
      </c>
      <c r="G730" s="31">
        <v>393657378</v>
      </c>
      <c r="H730" s="31">
        <v>445251168</v>
      </c>
    </row>
    <row r="731" spans="1:8" x14ac:dyDescent="0.3">
      <c r="A731" s="9" t="s">
        <v>1218</v>
      </c>
      <c r="B731" s="2" t="s">
        <v>1219</v>
      </c>
      <c r="C731" s="31">
        <v>165910581</v>
      </c>
      <c r="D731" s="31">
        <v>137381776</v>
      </c>
      <c r="E731" s="31">
        <v>140925852</v>
      </c>
      <c r="F731" s="31">
        <v>140731721</v>
      </c>
      <c r="G731" s="31">
        <v>153434970</v>
      </c>
      <c r="H731" s="31">
        <v>179298563</v>
      </c>
    </row>
    <row r="732" spans="1:8" x14ac:dyDescent="0.3">
      <c r="A732" s="9" t="s">
        <v>1220</v>
      </c>
      <c r="B732" s="2" t="s">
        <v>1221</v>
      </c>
      <c r="C732" s="31">
        <v>429120300</v>
      </c>
      <c r="D732" s="31">
        <v>431066748</v>
      </c>
      <c r="E732" s="31">
        <v>434390254</v>
      </c>
      <c r="F732" s="31">
        <v>447101312</v>
      </c>
      <c r="G732" s="31">
        <v>470124526</v>
      </c>
      <c r="H732" s="31">
        <v>498323171</v>
      </c>
    </row>
    <row r="733" spans="1:8" x14ac:dyDescent="0.3">
      <c r="A733" s="9" t="s">
        <v>1222</v>
      </c>
      <c r="B733" s="2" t="s">
        <v>1223</v>
      </c>
      <c r="C733" s="31">
        <v>616389186</v>
      </c>
      <c r="D733" s="31">
        <v>630312350</v>
      </c>
      <c r="E733" s="31">
        <v>647064446</v>
      </c>
      <c r="F733" s="31">
        <v>654584997</v>
      </c>
      <c r="G733" s="31">
        <v>664732671</v>
      </c>
      <c r="H733" s="31">
        <v>719482518</v>
      </c>
    </row>
    <row r="734" spans="1:8" x14ac:dyDescent="0.3">
      <c r="A734" s="9" t="s">
        <v>1224</v>
      </c>
      <c r="B734" s="2" t="s">
        <v>1225</v>
      </c>
      <c r="C734" s="31">
        <v>196047735</v>
      </c>
      <c r="D734" s="31">
        <v>198494957</v>
      </c>
      <c r="E734" s="31">
        <v>201953245</v>
      </c>
      <c r="F734" s="31">
        <v>205828694</v>
      </c>
      <c r="G734" s="31">
        <v>209984420</v>
      </c>
      <c r="H734" s="31">
        <v>221377524</v>
      </c>
    </row>
    <row r="735" spans="1:8" x14ac:dyDescent="0.3">
      <c r="A735" s="9" t="s">
        <v>1226</v>
      </c>
      <c r="B735" s="2" t="s">
        <v>1227</v>
      </c>
      <c r="C735" s="31">
        <v>874434491</v>
      </c>
      <c r="D735" s="31">
        <v>907289626</v>
      </c>
      <c r="E735" s="31">
        <v>935354733</v>
      </c>
      <c r="F735" s="31">
        <v>957906205</v>
      </c>
      <c r="G735" s="31">
        <v>985215488</v>
      </c>
      <c r="H735" s="31">
        <v>1046088647</v>
      </c>
    </row>
    <row r="736" spans="1:8" x14ac:dyDescent="0.3">
      <c r="A736" s="9" t="s">
        <v>1228</v>
      </c>
      <c r="B736" s="2" t="s">
        <v>1229</v>
      </c>
      <c r="C736" s="31">
        <v>291164198</v>
      </c>
      <c r="D736" s="31">
        <v>290349266</v>
      </c>
      <c r="E736" s="31">
        <v>291741773</v>
      </c>
      <c r="F736" s="31">
        <v>298092625</v>
      </c>
      <c r="G736" s="31">
        <v>301617520</v>
      </c>
      <c r="H736" s="31">
        <v>338286636</v>
      </c>
    </row>
    <row r="737" spans="1:8" x14ac:dyDescent="0.3">
      <c r="A737" s="9" t="s">
        <v>1230</v>
      </c>
      <c r="B737" s="2" t="s">
        <v>1231</v>
      </c>
      <c r="C737" s="31">
        <v>308270735</v>
      </c>
      <c r="D737" s="31">
        <v>312510667</v>
      </c>
      <c r="E737" s="31">
        <v>319515517</v>
      </c>
      <c r="F737" s="31">
        <v>323961492</v>
      </c>
      <c r="G737" s="31">
        <v>323139544</v>
      </c>
      <c r="H737" s="31">
        <v>354393450</v>
      </c>
    </row>
    <row r="738" spans="1:8" x14ac:dyDescent="0.3">
      <c r="A738" s="9" t="s">
        <v>1232</v>
      </c>
      <c r="B738" s="2" t="s">
        <v>1233</v>
      </c>
      <c r="C738" s="31">
        <v>503759164</v>
      </c>
      <c r="D738" s="31">
        <v>508126616</v>
      </c>
      <c r="E738" s="31">
        <v>516422412</v>
      </c>
      <c r="F738" s="31">
        <v>517965259</v>
      </c>
      <c r="G738" s="31">
        <v>514577808</v>
      </c>
      <c r="H738" s="31">
        <v>575968678</v>
      </c>
    </row>
    <row r="739" spans="1:8" x14ac:dyDescent="0.3">
      <c r="A739" s="9" t="s">
        <v>1234</v>
      </c>
      <c r="B739" s="2" t="s">
        <v>1235</v>
      </c>
      <c r="C739" s="31">
        <v>503852098</v>
      </c>
      <c r="D739" s="31">
        <v>505970482</v>
      </c>
      <c r="E739" s="31">
        <v>523319035</v>
      </c>
      <c r="F739" s="31">
        <v>542243567</v>
      </c>
      <c r="G739" s="31">
        <v>547064933</v>
      </c>
      <c r="H739" s="31">
        <v>581724723</v>
      </c>
    </row>
    <row r="740" spans="1:8" x14ac:dyDescent="0.3">
      <c r="A740" s="9"/>
      <c r="B740" s="9"/>
      <c r="C740" s="32"/>
      <c r="D740" s="32"/>
      <c r="E740" s="32"/>
      <c r="F740" s="32"/>
      <c r="G740" s="32"/>
      <c r="H740" s="32"/>
    </row>
    <row r="741" spans="1:8" x14ac:dyDescent="0.3">
      <c r="A741" s="9"/>
      <c r="B741" s="13" t="s">
        <v>1407</v>
      </c>
      <c r="C741" s="32"/>
      <c r="D741" s="32"/>
      <c r="E741" s="32"/>
      <c r="F741" s="32"/>
      <c r="G741" s="32"/>
      <c r="H741" s="32"/>
    </row>
    <row r="742" spans="1:8" x14ac:dyDescent="0.3">
      <c r="A742" s="9" t="s">
        <v>1236</v>
      </c>
      <c r="B742" s="2" t="s">
        <v>1237</v>
      </c>
      <c r="C742" s="31">
        <v>605034675</v>
      </c>
      <c r="D742" s="31">
        <v>611048871</v>
      </c>
      <c r="E742" s="31">
        <v>641643884</v>
      </c>
      <c r="F742" s="31">
        <v>693473626</v>
      </c>
      <c r="G742" s="31">
        <v>738448863</v>
      </c>
      <c r="H742" s="31">
        <v>811939036</v>
      </c>
    </row>
    <row r="743" spans="1:8" x14ac:dyDescent="0.3">
      <c r="A743" s="9" t="s">
        <v>1238</v>
      </c>
      <c r="B743" s="2" t="s">
        <v>1239</v>
      </c>
      <c r="C743" s="31">
        <v>237266846</v>
      </c>
      <c r="D743" s="31">
        <v>243571000</v>
      </c>
      <c r="E743" s="31">
        <v>254484997</v>
      </c>
      <c r="F743" s="31">
        <v>266842484</v>
      </c>
      <c r="G743" s="31">
        <v>274032838</v>
      </c>
      <c r="H743" s="31">
        <v>285473762</v>
      </c>
    </row>
    <row r="744" spans="1:8" x14ac:dyDescent="0.3">
      <c r="A744" s="9" t="s">
        <v>1240</v>
      </c>
      <c r="B744" s="2" t="s">
        <v>1241</v>
      </c>
      <c r="C744" s="31">
        <v>240055213</v>
      </c>
      <c r="D744" s="31">
        <v>240403428</v>
      </c>
      <c r="E744" s="31">
        <v>243349276</v>
      </c>
      <c r="F744" s="31">
        <v>255827098</v>
      </c>
      <c r="G744" s="31">
        <v>287624609</v>
      </c>
      <c r="H744" s="31">
        <v>323997153</v>
      </c>
    </row>
    <row r="745" spans="1:8" x14ac:dyDescent="0.3">
      <c r="A745" s="9" t="s">
        <v>1242</v>
      </c>
      <c r="B745" s="2" t="s">
        <v>1243</v>
      </c>
      <c r="C745" s="31">
        <v>272598721</v>
      </c>
      <c r="D745" s="31">
        <v>282089612</v>
      </c>
      <c r="E745" s="31">
        <v>292424485</v>
      </c>
      <c r="F745" s="31">
        <v>307588991</v>
      </c>
      <c r="G745" s="31">
        <v>329903576</v>
      </c>
      <c r="H745" s="31">
        <v>371390926</v>
      </c>
    </row>
    <row r="746" spans="1:8" x14ac:dyDescent="0.3">
      <c r="A746" s="9" t="s">
        <v>1244</v>
      </c>
      <c r="B746" s="2" t="s">
        <v>1245</v>
      </c>
      <c r="C746" s="31">
        <v>1278486633</v>
      </c>
      <c r="D746" s="31">
        <v>1286459207</v>
      </c>
      <c r="E746" s="31">
        <v>1313950824</v>
      </c>
      <c r="F746" s="31">
        <v>1377196879</v>
      </c>
      <c r="G746" s="31">
        <v>1491513234</v>
      </c>
      <c r="H746" s="31">
        <v>1607713716</v>
      </c>
    </row>
    <row r="747" spans="1:8" x14ac:dyDescent="0.3">
      <c r="A747" s="9" t="s">
        <v>1246</v>
      </c>
      <c r="B747" s="2" t="s">
        <v>1247</v>
      </c>
      <c r="C747" s="31">
        <v>697579376</v>
      </c>
      <c r="D747" s="31">
        <v>719776105</v>
      </c>
      <c r="E747" s="31">
        <v>749371905</v>
      </c>
      <c r="F747" s="31">
        <v>792303209</v>
      </c>
      <c r="G747" s="31">
        <v>862926721</v>
      </c>
      <c r="H747" s="31">
        <v>939528028</v>
      </c>
    </row>
    <row r="748" spans="1:8" x14ac:dyDescent="0.3">
      <c r="A748" s="9" t="s">
        <v>1248</v>
      </c>
      <c r="B748" s="2" t="s">
        <v>1249</v>
      </c>
      <c r="C748" s="31">
        <v>319518791</v>
      </c>
      <c r="D748" s="31">
        <v>323848871</v>
      </c>
      <c r="E748" s="31">
        <v>333049455</v>
      </c>
      <c r="F748" s="31">
        <v>353352143</v>
      </c>
      <c r="G748" s="31">
        <v>385962199</v>
      </c>
      <c r="H748" s="31">
        <v>415582647</v>
      </c>
    </row>
    <row r="749" spans="1:8" x14ac:dyDescent="0.3">
      <c r="A749" s="9" t="s">
        <v>1250</v>
      </c>
      <c r="B749" s="2" t="s">
        <v>1251</v>
      </c>
      <c r="C749" s="31">
        <v>434065631</v>
      </c>
      <c r="D749" s="31">
        <v>437283713</v>
      </c>
      <c r="E749" s="31">
        <v>443392847</v>
      </c>
      <c r="F749" s="31">
        <v>454854625</v>
      </c>
      <c r="G749" s="31">
        <v>470051903</v>
      </c>
      <c r="H749" s="31">
        <v>515457637</v>
      </c>
    </row>
    <row r="750" spans="1:8" x14ac:dyDescent="0.3">
      <c r="A750" s="9" t="s">
        <v>1252</v>
      </c>
      <c r="B750" s="2" t="s">
        <v>1253</v>
      </c>
      <c r="C750" s="31">
        <v>413117819</v>
      </c>
      <c r="D750" s="31">
        <v>417409082</v>
      </c>
      <c r="E750" s="31">
        <v>423523940</v>
      </c>
      <c r="F750" s="31">
        <v>444792625</v>
      </c>
      <c r="G750" s="31">
        <v>478157425</v>
      </c>
      <c r="H750" s="31">
        <v>526405421</v>
      </c>
    </row>
    <row r="751" spans="1:8" x14ac:dyDescent="0.3">
      <c r="A751" s="9" t="s">
        <v>1254</v>
      </c>
      <c r="B751" s="2" t="s">
        <v>1255</v>
      </c>
      <c r="C751" s="31">
        <v>632720735</v>
      </c>
      <c r="D751" s="31">
        <v>647900284</v>
      </c>
      <c r="E751" s="31">
        <v>657650858</v>
      </c>
      <c r="F751" s="31">
        <v>671147897</v>
      </c>
      <c r="G751" s="31">
        <v>692665847</v>
      </c>
      <c r="H751" s="31">
        <v>762223433</v>
      </c>
    </row>
    <row r="752" spans="1:8" x14ac:dyDescent="0.3">
      <c r="A752" s="9" t="s">
        <v>1256</v>
      </c>
      <c r="B752" s="2" t="s">
        <v>1257</v>
      </c>
      <c r="C752" s="31">
        <v>319303828</v>
      </c>
      <c r="D752" s="31">
        <v>324549326</v>
      </c>
      <c r="E752" s="31">
        <v>330735640</v>
      </c>
      <c r="F752" s="31">
        <v>340123064</v>
      </c>
      <c r="G752" s="31">
        <v>365056809</v>
      </c>
      <c r="H752" s="31">
        <v>401045814</v>
      </c>
    </row>
    <row r="753" spans="1:8" x14ac:dyDescent="0.3">
      <c r="A753" s="9"/>
      <c r="B753" s="9"/>
      <c r="C753" s="32"/>
      <c r="D753" s="32"/>
      <c r="E753" s="32"/>
      <c r="F753" s="32"/>
      <c r="G753" s="32"/>
      <c r="H753" s="32"/>
    </row>
    <row r="754" spans="1:8" x14ac:dyDescent="0.3">
      <c r="A754" s="9"/>
      <c r="B754" s="13" t="s">
        <v>1408</v>
      </c>
      <c r="C754" s="32"/>
      <c r="D754" s="32"/>
      <c r="E754" s="32"/>
      <c r="F754" s="32"/>
      <c r="G754" s="32"/>
      <c r="H754" s="32"/>
    </row>
    <row r="755" spans="1:8" x14ac:dyDescent="0.3">
      <c r="A755" s="9" t="s">
        <v>1258</v>
      </c>
      <c r="B755" s="2" t="s">
        <v>1259</v>
      </c>
      <c r="C755" s="31">
        <v>4844243946</v>
      </c>
      <c r="D755" s="31">
        <v>4746393101</v>
      </c>
      <c r="E755" s="31">
        <v>4788424592</v>
      </c>
      <c r="F755" s="31">
        <v>4773476046</v>
      </c>
      <c r="G755" s="31">
        <v>4760734803</v>
      </c>
      <c r="H755" s="31">
        <v>5249685169</v>
      </c>
    </row>
    <row r="756" spans="1:8" x14ac:dyDescent="0.3">
      <c r="A756" s="9" t="s">
        <v>1260</v>
      </c>
      <c r="B756" s="2" t="s">
        <v>1261</v>
      </c>
      <c r="C756" s="31">
        <v>8176970938</v>
      </c>
      <c r="D756" s="31">
        <v>8124983095</v>
      </c>
      <c r="E756" s="31">
        <v>8077957063</v>
      </c>
      <c r="F756" s="31">
        <v>8076089384</v>
      </c>
      <c r="G756" s="31">
        <v>7841097236</v>
      </c>
      <c r="H756" s="31">
        <v>8563973102</v>
      </c>
    </row>
    <row r="757" spans="1:8" x14ac:dyDescent="0.3">
      <c r="A757" s="9" t="s">
        <v>1262</v>
      </c>
      <c r="B757" s="2" t="s">
        <v>1263</v>
      </c>
      <c r="C757" s="31">
        <v>1937960507</v>
      </c>
      <c r="D757" s="31">
        <v>1974705433</v>
      </c>
      <c r="E757" s="31">
        <v>2064347596</v>
      </c>
      <c r="F757" s="31">
        <v>2142075032</v>
      </c>
      <c r="G757" s="31">
        <v>2189129316</v>
      </c>
      <c r="H757" s="31">
        <v>2356843401</v>
      </c>
    </row>
    <row r="758" spans="1:8" x14ac:dyDescent="0.3">
      <c r="A758" s="9" t="s">
        <v>1264</v>
      </c>
      <c r="B758" s="2" t="s">
        <v>1265</v>
      </c>
      <c r="C758" s="31">
        <v>3904254584</v>
      </c>
      <c r="D758" s="31">
        <v>4086727020</v>
      </c>
      <c r="E758" s="31">
        <v>4232332015</v>
      </c>
      <c r="F758" s="31">
        <v>3771625482</v>
      </c>
      <c r="G758" s="31">
        <v>3113175751</v>
      </c>
      <c r="H758" s="31">
        <v>3313095863</v>
      </c>
    </row>
    <row r="759" spans="1:8" x14ac:dyDescent="0.3">
      <c r="A759" s="9" t="s">
        <v>1266</v>
      </c>
      <c r="B759" s="2" t="s">
        <v>1267</v>
      </c>
      <c r="C759" s="31">
        <v>4236614023</v>
      </c>
      <c r="D759" s="31">
        <v>4404280065</v>
      </c>
      <c r="E759" s="31">
        <v>4488909200</v>
      </c>
      <c r="F759" s="31">
        <v>4439355133</v>
      </c>
      <c r="G759" s="31">
        <v>4534897150</v>
      </c>
      <c r="H759" s="31">
        <v>4750977933</v>
      </c>
    </row>
    <row r="760" spans="1:8" x14ac:dyDescent="0.3">
      <c r="A760" s="9" t="s">
        <v>1268</v>
      </c>
      <c r="B760" s="2" t="s">
        <v>1269</v>
      </c>
      <c r="C760" s="31">
        <v>1549871809</v>
      </c>
      <c r="D760" s="31">
        <v>1598445705</v>
      </c>
      <c r="E760" s="31">
        <v>1652041155</v>
      </c>
      <c r="F760" s="31">
        <v>1674669647</v>
      </c>
      <c r="G760" s="31">
        <v>1725417221</v>
      </c>
      <c r="H760" s="31">
        <v>1763065196</v>
      </c>
    </row>
    <row r="761" spans="1:8" x14ac:dyDescent="0.3">
      <c r="A761" s="9" t="s">
        <v>1270</v>
      </c>
      <c r="B761" s="2" t="s">
        <v>1271</v>
      </c>
      <c r="C761" s="31">
        <v>3090226451</v>
      </c>
      <c r="D761" s="31">
        <v>3141109766</v>
      </c>
      <c r="E761" s="31">
        <v>3168003768</v>
      </c>
      <c r="F761" s="31">
        <v>3119677524</v>
      </c>
      <c r="G761" s="31">
        <v>3122797428</v>
      </c>
      <c r="H761" s="31">
        <v>3179190377</v>
      </c>
    </row>
    <row r="762" spans="1:8" x14ac:dyDescent="0.3">
      <c r="A762" s="9" t="s">
        <v>1272</v>
      </c>
      <c r="B762" s="2" t="s">
        <v>1273</v>
      </c>
      <c r="C762" s="31">
        <v>2626819542</v>
      </c>
      <c r="D762" s="31">
        <v>2693548039</v>
      </c>
      <c r="E762" s="31">
        <v>2751762360</v>
      </c>
      <c r="F762" s="31">
        <v>2795995226</v>
      </c>
      <c r="G762" s="31">
        <v>2930623043</v>
      </c>
      <c r="H762" s="31">
        <v>3207839153</v>
      </c>
    </row>
    <row r="763" spans="1:8" x14ac:dyDescent="0.3">
      <c r="A763" s="9" t="s">
        <v>1274</v>
      </c>
      <c r="B763" s="2" t="s">
        <v>1275</v>
      </c>
      <c r="C763" s="31">
        <v>2776261226</v>
      </c>
      <c r="D763" s="31">
        <v>2856576802</v>
      </c>
      <c r="E763" s="31">
        <v>2905463536</v>
      </c>
      <c r="F763" s="31">
        <v>2878854367</v>
      </c>
      <c r="G763" s="31">
        <v>2914012791</v>
      </c>
      <c r="H763" s="31">
        <v>3028194391</v>
      </c>
    </row>
    <row r="764" spans="1:8" x14ac:dyDescent="0.3">
      <c r="A764" s="9" t="s">
        <v>1276</v>
      </c>
      <c r="B764" s="2" t="s">
        <v>1277</v>
      </c>
      <c r="C764" s="31">
        <v>1652799057</v>
      </c>
      <c r="D764" s="31">
        <v>1725304589</v>
      </c>
      <c r="E764" s="31">
        <v>1776209288</v>
      </c>
      <c r="F764" s="31">
        <v>1799110303</v>
      </c>
      <c r="G764" s="31">
        <v>1851198415</v>
      </c>
      <c r="H764" s="31">
        <v>1970458906</v>
      </c>
    </row>
    <row r="765" spans="1:8" x14ac:dyDescent="0.3">
      <c r="A765" s="9" t="s">
        <v>1278</v>
      </c>
      <c r="B765" s="2" t="s">
        <v>1279</v>
      </c>
      <c r="C765" s="31">
        <v>1896680200</v>
      </c>
      <c r="D765" s="31">
        <v>1976105149</v>
      </c>
      <c r="E765" s="31">
        <v>2031952497</v>
      </c>
      <c r="F765" s="31">
        <v>2051191384</v>
      </c>
      <c r="G765" s="31">
        <v>2099456416</v>
      </c>
      <c r="H765" s="31">
        <v>2224155907</v>
      </c>
    </row>
    <row r="766" spans="1:8" x14ac:dyDescent="0.3">
      <c r="A766" s="9" t="s">
        <v>1280</v>
      </c>
      <c r="B766" s="2" t="s">
        <v>1281</v>
      </c>
      <c r="C766" s="31">
        <v>2404451986</v>
      </c>
      <c r="D766" s="31">
        <v>2520052829</v>
      </c>
      <c r="E766" s="31">
        <v>2599505440</v>
      </c>
      <c r="F766" s="31">
        <v>2633602405</v>
      </c>
      <c r="G766" s="31">
        <v>2699010030</v>
      </c>
      <c r="H766" s="31">
        <v>2872307697</v>
      </c>
    </row>
    <row r="767" spans="1:8" x14ac:dyDescent="0.3">
      <c r="A767" s="9" t="s">
        <v>1282</v>
      </c>
      <c r="B767" s="2" t="s">
        <v>1283</v>
      </c>
      <c r="C767" s="31">
        <v>2582798604</v>
      </c>
      <c r="D767" s="31">
        <v>2648430089</v>
      </c>
      <c r="E767" s="31">
        <v>2666841175</v>
      </c>
      <c r="F767" s="31">
        <v>2657317360</v>
      </c>
      <c r="G767" s="31">
        <v>2650837734</v>
      </c>
      <c r="H767" s="31">
        <v>2740519874</v>
      </c>
    </row>
    <row r="768" spans="1:8" x14ac:dyDescent="0.3">
      <c r="A768" s="9" t="s">
        <v>1284</v>
      </c>
      <c r="B768" s="2" t="s">
        <v>1285</v>
      </c>
      <c r="C768" s="31">
        <v>3658080227</v>
      </c>
      <c r="D768" s="31">
        <v>3743071933</v>
      </c>
      <c r="E768" s="31">
        <v>3835521174</v>
      </c>
      <c r="F768" s="31">
        <v>3890064358</v>
      </c>
      <c r="G768" s="31">
        <v>4044140814</v>
      </c>
      <c r="H768" s="31">
        <v>4320578909</v>
      </c>
    </row>
    <row r="769" spans="1:8" x14ac:dyDescent="0.3">
      <c r="A769" s="9" t="s">
        <v>1286</v>
      </c>
      <c r="B769" s="2" t="s">
        <v>1287</v>
      </c>
      <c r="C769" s="31">
        <v>1516617847</v>
      </c>
      <c r="D769" s="31">
        <v>1538839871</v>
      </c>
      <c r="E769" s="31">
        <v>1565077562</v>
      </c>
      <c r="F769" s="31">
        <v>1607942165</v>
      </c>
      <c r="G769" s="31">
        <v>1691347312</v>
      </c>
      <c r="H769" s="31">
        <v>1853062557</v>
      </c>
    </row>
    <row r="770" spans="1:8" x14ac:dyDescent="0.3">
      <c r="A770" s="9" t="s">
        <v>1288</v>
      </c>
      <c r="B770" s="2" t="s">
        <v>1289</v>
      </c>
      <c r="C770" s="31">
        <v>8305516309</v>
      </c>
      <c r="D770" s="31">
        <v>8387169465</v>
      </c>
      <c r="E770" s="31">
        <v>8597566579</v>
      </c>
      <c r="F770" s="31">
        <v>8589873466</v>
      </c>
      <c r="G770" s="31">
        <v>8753631586</v>
      </c>
      <c r="H770" s="31">
        <v>9318581018</v>
      </c>
    </row>
    <row r="771" spans="1:8" x14ac:dyDescent="0.3">
      <c r="A771" s="9" t="s">
        <v>1290</v>
      </c>
      <c r="B771" s="2" t="s">
        <v>1291</v>
      </c>
      <c r="C771" s="31">
        <v>9213337314</v>
      </c>
      <c r="D771" s="31">
        <v>9353594612</v>
      </c>
      <c r="E771" s="31">
        <v>9356101653</v>
      </c>
      <c r="F771" s="31">
        <v>9361716179</v>
      </c>
      <c r="G771" s="31">
        <v>9555728130</v>
      </c>
      <c r="H771" s="31">
        <v>10077075047</v>
      </c>
    </row>
    <row r="772" spans="1:8" x14ac:dyDescent="0.3">
      <c r="A772" s="9" t="s">
        <v>1292</v>
      </c>
      <c r="B772" s="2" t="s">
        <v>1293</v>
      </c>
      <c r="C772" s="31">
        <v>2797701997</v>
      </c>
      <c r="D772" s="31">
        <v>2871667669</v>
      </c>
      <c r="E772" s="31">
        <v>2915791981</v>
      </c>
      <c r="F772" s="31">
        <v>2977475262</v>
      </c>
      <c r="G772" s="31">
        <v>3089510067</v>
      </c>
      <c r="H772" s="31">
        <v>3313760623</v>
      </c>
    </row>
    <row r="773" spans="1:8" x14ac:dyDescent="0.3">
      <c r="A773" s="9" t="s">
        <v>1294</v>
      </c>
      <c r="B773" s="2" t="s">
        <v>1295</v>
      </c>
      <c r="C773" s="31">
        <v>2741198435</v>
      </c>
      <c r="D773" s="31">
        <v>2763394182</v>
      </c>
      <c r="E773" s="31">
        <v>2755844751</v>
      </c>
      <c r="F773" s="31">
        <v>2760037211</v>
      </c>
      <c r="G773" s="31">
        <v>2791967276</v>
      </c>
      <c r="H773" s="31">
        <v>2851008983</v>
      </c>
    </row>
    <row r="774" spans="1:8" x14ac:dyDescent="0.3">
      <c r="A774" s="9" t="s">
        <v>1296</v>
      </c>
      <c r="B774" s="2" t="s">
        <v>1297</v>
      </c>
      <c r="C774" s="31">
        <v>2148884593</v>
      </c>
      <c r="D774" s="31">
        <v>2173134079</v>
      </c>
      <c r="E774" s="31">
        <v>2186246054</v>
      </c>
      <c r="F774" s="31">
        <v>2186071486</v>
      </c>
      <c r="G774" s="31">
        <v>2238396841</v>
      </c>
      <c r="H774" s="31">
        <v>2407562661</v>
      </c>
    </row>
    <row r="775" spans="1:8" x14ac:dyDescent="0.3">
      <c r="A775" s="9" t="s">
        <v>1298</v>
      </c>
      <c r="B775" s="2" t="s">
        <v>1299</v>
      </c>
      <c r="C775" s="31">
        <v>1658591631</v>
      </c>
      <c r="D775" s="31">
        <v>1740050732</v>
      </c>
      <c r="E775" s="31">
        <v>1780090763</v>
      </c>
      <c r="F775" s="31">
        <v>1822984374</v>
      </c>
      <c r="G775" s="31">
        <v>1887576523</v>
      </c>
      <c r="H775" s="31">
        <v>2017749112</v>
      </c>
    </row>
    <row r="776" spans="1:8" x14ac:dyDescent="0.3">
      <c r="A776" s="9" t="s">
        <v>1300</v>
      </c>
      <c r="B776" s="2" t="s">
        <v>1301</v>
      </c>
      <c r="C776" s="31">
        <v>4769408520</v>
      </c>
      <c r="D776" s="31">
        <v>5177145107</v>
      </c>
      <c r="E776" s="31">
        <v>5532863649</v>
      </c>
      <c r="F776" s="31">
        <v>6001363882</v>
      </c>
      <c r="G776" s="31">
        <v>6468092828</v>
      </c>
      <c r="H776" s="31">
        <v>6987218839</v>
      </c>
    </row>
    <row r="777" spans="1:8" x14ac:dyDescent="0.3">
      <c r="A777" s="9" t="s">
        <v>1302</v>
      </c>
      <c r="B777" s="2" t="s">
        <v>1303</v>
      </c>
      <c r="C777" s="31">
        <v>5187895464</v>
      </c>
      <c r="D777" s="31">
        <v>5253753699</v>
      </c>
      <c r="E777" s="31">
        <v>5255573266</v>
      </c>
      <c r="F777" s="31">
        <v>5246954822</v>
      </c>
      <c r="G777" s="31">
        <v>5210615631</v>
      </c>
      <c r="H777" s="31">
        <v>5618914121</v>
      </c>
    </row>
    <row r="778" spans="1:8" x14ac:dyDescent="0.3">
      <c r="A778" s="9" t="s">
        <v>1304</v>
      </c>
      <c r="B778" s="2" t="s">
        <v>1305</v>
      </c>
      <c r="C778" s="31">
        <v>9259835031</v>
      </c>
      <c r="D778" s="31">
        <v>10022396562</v>
      </c>
      <c r="E778" s="31">
        <v>10776831562</v>
      </c>
      <c r="F778" s="31">
        <v>11086236910</v>
      </c>
      <c r="G778" s="31">
        <v>11316103419</v>
      </c>
      <c r="H778" s="31">
        <v>11751383751</v>
      </c>
    </row>
    <row r="779" spans="1:8" x14ac:dyDescent="0.3">
      <c r="A779" s="9" t="s">
        <v>1306</v>
      </c>
      <c r="B779" s="2" t="s">
        <v>1307</v>
      </c>
      <c r="C779" s="31">
        <v>5155883357</v>
      </c>
      <c r="D779" s="31">
        <v>5230330476</v>
      </c>
      <c r="E779" s="31">
        <v>5172034548</v>
      </c>
      <c r="F779" s="31">
        <v>5041191784</v>
      </c>
      <c r="G779" s="31">
        <v>5190859976</v>
      </c>
      <c r="H779" s="31">
        <v>5733497300</v>
      </c>
    </row>
    <row r="780" spans="1:8" x14ac:dyDescent="0.3">
      <c r="A780" s="9" t="s">
        <v>1308</v>
      </c>
      <c r="B780" s="2" t="s">
        <v>1309</v>
      </c>
      <c r="C780" s="31">
        <v>1816728440</v>
      </c>
      <c r="D780" s="31">
        <v>1869211004</v>
      </c>
      <c r="E780" s="31">
        <v>1894695970</v>
      </c>
      <c r="F780" s="31">
        <v>1939864700</v>
      </c>
      <c r="G780" s="31">
        <v>1993966399</v>
      </c>
      <c r="H780" s="31">
        <v>2056733952</v>
      </c>
    </row>
    <row r="781" spans="1:8" x14ac:dyDescent="0.3">
      <c r="A781" s="9" t="s">
        <v>1310</v>
      </c>
      <c r="B781" s="2" t="s">
        <v>1311</v>
      </c>
      <c r="C781" s="31">
        <v>3950263312</v>
      </c>
      <c r="D781" s="31">
        <v>4021885410</v>
      </c>
      <c r="E781" s="31">
        <v>4082390431</v>
      </c>
      <c r="F781" s="31">
        <v>4177694971</v>
      </c>
      <c r="G781" s="31">
        <v>4275298716</v>
      </c>
      <c r="H781" s="31">
        <v>4564907161</v>
      </c>
    </row>
    <row r="782" spans="1:8" x14ac:dyDescent="0.3">
      <c r="A782" s="9" t="s">
        <v>1312</v>
      </c>
      <c r="B782" s="2" t="s">
        <v>1313</v>
      </c>
      <c r="C782" s="31">
        <v>1872699488</v>
      </c>
      <c r="D782" s="31">
        <v>1922566947</v>
      </c>
      <c r="E782" s="31">
        <v>1975870614</v>
      </c>
      <c r="F782" s="31">
        <v>2042204666</v>
      </c>
      <c r="G782" s="31">
        <v>2052333648</v>
      </c>
      <c r="H782" s="31">
        <v>2133249474</v>
      </c>
    </row>
    <row r="783" spans="1:8" x14ac:dyDescent="0.3">
      <c r="A783" s="9" t="s">
        <v>1314</v>
      </c>
      <c r="B783" s="2" t="s">
        <v>1315</v>
      </c>
      <c r="C783" s="31">
        <v>1596888458</v>
      </c>
      <c r="D783" s="31">
        <v>1610451601</v>
      </c>
      <c r="E783" s="31">
        <v>1711118379</v>
      </c>
      <c r="F783" s="31">
        <v>1928761288</v>
      </c>
      <c r="G783" s="31">
        <v>2015106608</v>
      </c>
      <c r="H783" s="31">
        <v>2132812839</v>
      </c>
    </row>
    <row r="784" spans="1:8" x14ac:dyDescent="0.3">
      <c r="A784" s="9" t="s">
        <v>1316</v>
      </c>
      <c r="B784" s="2" t="s">
        <v>1317</v>
      </c>
      <c r="C784" s="31">
        <v>3109959273</v>
      </c>
      <c r="D784" s="31">
        <v>3243426463</v>
      </c>
      <c r="E784" s="31">
        <v>3374376202</v>
      </c>
      <c r="F784" s="31">
        <v>3484886936</v>
      </c>
      <c r="G784" s="31">
        <v>3546652879</v>
      </c>
      <c r="H784" s="31">
        <v>3728849908</v>
      </c>
    </row>
    <row r="785" spans="1:8" x14ac:dyDescent="0.3">
      <c r="A785" s="9" t="s">
        <v>1318</v>
      </c>
      <c r="B785" s="2" t="s">
        <v>1319</v>
      </c>
      <c r="C785" s="31">
        <v>7928951357</v>
      </c>
      <c r="D785" s="31">
        <v>8234513586</v>
      </c>
      <c r="E785" s="31">
        <v>8257109872</v>
      </c>
      <c r="F785" s="31">
        <v>8071129500</v>
      </c>
      <c r="G785" s="31">
        <v>7877036145</v>
      </c>
      <c r="H785" s="31">
        <v>8563709399</v>
      </c>
    </row>
    <row r="786" spans="1:8" x14ac:dyDescent="0.3">
      <c r="A786" s="9" t="s">
        <v>1320</v>
      </c>
      <c r="B786" s="2" t="s">
        <v>1321</v>
      </c>
      <c r="C786" s="31">
        <v>2357738517</v>
      </c>
      <c r="D786" s="31">
        <v>2432297754</v>
      </c>
      <c r="E786" s="31">
        <v>2449396070</v>
      </c>
      <c r="F786" s="31">
        <v>2499309045</v>
      </c>
      <c r="G786" s="31">
        <v>2513289604</v>
      </c>
      <c r="H786" s="31">
        <v>2632973780</v>
      </c>
    </row>
    <row r="787" spans="1:8" x14ac:dyDescent="0.3">
      <c r="A787" s="9" t="s">
        <v>1322</v>
      </c>
      <c r="B787" s="2" t="s">
        <v>1323</v>
      </c>
      <c r="C787" s="31">
        <v>3359567422</v>
      </c>
      <c r="D787" s="31">
        <v>3456421643</v>
      </c>
      <c r="E787" s="31">
        <v>3561787008</v>
      </c>
      <c r="F787" s="31">
        <v>3908301979</v>
      </c>
      <c r="G787" s="31">
        <v>4196572846</v>
      </c>
      <c r="H787" s="31">
        <v>4352374837</v>
      </c>
    </row>
    <row r="788" spans="1:8" x14ac:dyDescent="0.3">
      <c r="A788" s="9" t="s">
        <v>1324</v>
      </c>
      <c r="B788" s="2" t="s">
        <v>1325</v>
      </c>
      <c r="C788" s="31">
        <v>2199292562</v>
      </c>
      <c r="D788" s="31">
        <v>2224206046</v>
      </c>
      <c r="E788" s="31">
        <v>2270873182</v>
      </c>
      <c r="F788" s="31">
        <v>2339010862</v>
      </c>
      <c r="G788" s="31">
        <v>2373594777</v>
      </c>
      <c r="H788" s="31">
        <v>2455891316</v>
      </c>
    </row>
    <row r="789" spans="1:8" x14ac:dyDescent="0.3">
      <c r="A789" s="9" t="s">
        <v>1326</v>
      </c>
      <c r="B789" s="2" t="s">
        <v>1327</v>
      </c>
      <c r="C789" s="31">
        <v>10236369383</v>
      </c>
      <c r="D789" s="31">
        <v>9899365589</v>
      </c>
      <c r="E789" s="31">
        <v>9832026478</v>
      </c>
      <c r="F789" s="31">
        <v>9467887366</v>
      </c>
      <c r="G789" s="31">
        <v>9456424290</v>
      </c>
      <c r="H789" s="31">
        <v>10165093896</v>
      </c>
    </row>
    <row r="790" spans="1:8" x14ac:dyDescent="0.3">
      <c r="A790" s="9" t="s">
        <v>1328</v>
      </c>
      <c r="B790" s="2" t="s">
        <v>1329</v>
      </c>
      <c r="C790" s="31">
        <v>3676899583</v>
      </c>
      <c r="D790" s="31">
        <v>3840581685</v>
      </c>
      <c r="E790" s="31">
        <v>3953425494</v>
      </c>
      <c r="F790" s="31">
        <v>4058607984</v>
      </c>
      <c r="G790" s="31">
        <v>4013935485</v>
      </c>
      <c r="H790" s="31">
        <v>4226075143</v>
      </c>
    </row>
    <row r="791" spans="1:8" x14ac:dyDescent="0.3">
      <c r="A791" s="9" t="s">
        <v>1330</v>
      </c>
      <c r="B791" s="2" t="s">
        <v>1331</v>
      </c>
      <c r="C791" s="31">
        <v>8707118263</v>
      </c>
      <c r="D791" s="31">
        <v>9508915611</v>
      </c>
      <c r="E791" s="31">
        <v>10341060834</v>
      </c>
      <c r="F791" s="31">
        <v>10598698297</v>
      </c>
      <c r="G791" s="31">
        <v>10657395940</v>
      </c>
      <c r="H791" s="31">
        <v>10847642853</v>
      </c>
    </row>
    <row r="792" spans="1:8" x14ac:dyDescent="0.3">
      <c r="A792" s="9" t="s">
        <v>1332</v>
      </c>
      <c r="B792" s="2" t="s">
        <v>1333</v>
      </c>
      <c r="C792" s="31">
        <v>16606229750</v>
      </c>
      <c r="D792" s="31">
        <v>18265377051</v>
      </c>
      <c r="E792" s="31">
        <v>19653213459</v>
      </c>
      <c r="F792" s="31">
        <v>20796426432</v>
      </c>
      <c r="G792" s="31">
        <v>21665088337</v>
      </c>
      <c r="H792" s="31">
        <v>23113347919</v>
      </c>
    </row>
    <row r="793" spans="1:8" x14ac:dyDescent="0.3">
      <c r="A793" s="9" t="s">
        <v>1334</v>
      </c>
      <c r="B793" s="2" t="s">
        <v>1335</v>
      </c>
      <c r="C793" s="31">
        <v>4555874073</v>
      </c>
      <c r="D793" s="31">
        <v>4676803815</v>
      </c>
      <c r="E793" s="31">
        <v>4883892871</v>
      </c>
      <c r="F793" s="31">
        <v>5050346690</v>
      </c>
      <c r="G793" s="31">
        <v>5179476509</v>
      </c>
      <c r="H793" s="31">
        <v>5584646927</v>
      </c>
    </row>
    <row r="794" spans="1:8" x14ac:dyDescent="0.3">
      <c r="A794" s="9" t="s">
        <v>1336</v>
      </c>
      <c r="B794" s="2" t="s">
        <v>1337</v>
      </c>
      <c r="C794" s="31">
        <v>3286179897</v>
      </c>
      <c r="D794" s="31">
        <v>3380289126</v>
      </c>
      <c r="E794" s="31">
        <v>3501783741</v>
      </c>
      <c r="F794" s="31">
        <v>3610203687</v>
      </c>
      <c r="G794" s="31">
        <v>3717587231</v>
      </c>
      <c r="H794" s="31">
        <v>4014504997</v>
      </c>
    </row>
    <row r="795" spans="1:8" x14ac:dyDescent="0.3">
      <c r="A795" s="9"/>
      <c r="B795" s="9"/>
      <c r="C795" s="32"/>
      <c r="D795" s="32"/>
      <c r="E795" s="32"/>
      <c r="F795" s="32"/>
      <c r="G795" s="32"/>
      <c r="H795" s="32"/>
    </row>
    <row r="796" spans="1:8" x14ac:dyDescent="0.3">
      <c r="A796" s="9"/>
      <c r="B796" s="13" t="s">
        <v>1409</v>
      </c>
      <c r="C796" s="32"/>
      <c r="D796" s="32"/>
      <c r="E796" s="32"/>
      <c r="F796" s="32"/>
      <c r="G796" s="32"/>
      <c r="H796" s="32"/>
    </row>
    <row r="797" spans="1:8" x14ac:dyDescent="0.3">
      <c r="A797" s="9" t="s">
        <v>1338</v>
      </c>
      <c r="B797" s="2" t="s">
        <v>1339</v>
      </c>
      <c r="C797" s="31">
        <v>621403111</v>
      </c>
      <c r="D797" s="31">
        <v>636822560</v>
      </c>
      <c r="E797" s="31">
        <v>655038369</v>
      </c>
      <c r="F797" s="31">
        <v>683696333</v>
      </c>
      <c r="G797" s="31">
        <v>724447974</v>
      </c>
      <c r="H797" s="31">
        <v>780030404</v>
      </c>
    </row>
    <row r="798" spans="1:8" x14ac:dyDescent="0.3">
      <c r="A798" s="9" t="s">
        <v>1340</v>
      </c>
      <c r="B798" s="2" t="s">
        <v>1341</v>
      </c>
      <c r="C798" s="31">
        <v>328174365</v>
      </c>
      <c r="D798" s="31">
        <v>329527549</v>
      </c>
      <c r="E798" s="31">
        <v>340084570</v>
      </c>
      <c r="F798" s="31">
        <v>352932769</v>
      </c>
      <c r="G798" s="31">
        <v>369401785</v>
      </c>
      <c r="H798" s="31">
        <v>395546735</v>
      </c>
    </row>
    <row r="799" spans="1:8" x14ac:dyDescent="0.3">
      <c r="A799" s="9" t="s">
        <v>1342</v>
      </c>
      <c r="B799" s="2" t="s">
        <v>1343</v>
      </c>
      <c r="C799" s="31">
        <v>139173491</v>
      </c>
      <c r="D799" s="31">
        <v>126436109</v>
      </c>
      <c r="E799" s="31">
        <v>121066617</v>
      </c>
      <c r="F799" s="31">
        <v>125431615</v>
      </c>
      <c r="G799" s="31">
        <v>135540136</v>
      </c>
      <c r="H799" s="31">
        <v>142291900</v>
      </c>
    </row>
    <row r="800" spans="1:8" x14ac:dyDescent="0.3">
      <c r="A800" s="9" t="s">
        <v>1344</v>
      </c>
      <c r="B800" s="2" t="s">
        <v>1345</v>
      </c>
      <c r="C800" s="31">
        <v>376060497</v>
      </c>
      <c r="D800" s="31">
        <v>389623987</v>
      </c>
      <c r="E800" s="31">
        <v>417872563</v>
      </c>
      <c r="F800" s="31">
        <v>434172769</v>
      </c>
      <c r="G800" s="31">
        <v>447711478</v>
      </c>
      <c r="H800" s="31">
        <v>475481285</v>
      </c>
    </row>
    <row r="801" spans="1:8" x14ac:dyDescent="0.3">
      <c r="A801" s="9" t="s">
        <v>1346</v>
      </c>
      <c r="B801" s="2" t="s">
        <v>1347</v>
      </c>
      <c r="C801" s="31">
        <v>352061894</v>
      </c>
      <c r="D801" s="31">
        <v>353063476</v>
      </c>
      <c r="E801" s="31">
        <v>354693668</v>
      </c>
      <c r="F801" s="31">
        <v>362071143</v>
      </c>
      <c r="G801" s="31">
        <v>387842698</v>
      </c>
      <c r="H801" s="31">
        <v>421365409</v>
      </c>
    </row>
    <row r="802" spans="1:8" x14ac:dyDescent="0.3">
      <c r="A802" s="9"/>
      <c r="B802" s="9"/>
      <c r="C802" s="32"/>
      <c r="D802" s="32"/>
      <c r="E802" s="32"/>
      <c r="F802" s="32"/>
      <c r="G802" s="32"/>
      <c r="H802" s="32"/>
    </row>
    <row r="803" spans="1:8" x14ac:dyDescent="0.3">
      <c r="A803" s="9"/>
      <c r="B803" s="13" t="s">
        <v>1410</v>
      </c>
      <c r="C803" s="32"/>
      <c r="D803" s="32"/>
      <c r="E803" s="32"/>
      <c r="F803" s="32"/>
      <c r="G803" s="32"/>
      <c r="H803" s="32"/>
    </row>
    <row r="804" spans="1:8" x14ac:dyDescent="0.3">
      <c r="A804" s="9" t="s">
        <v>1348</v>
      </c>
      <c r="B804" s="2" t="s">
        <v>1349</v>
      </c>
      <c r="C804" s="31">
        <v>1751147743</v>
      </c>
      <c r="D804" s="31">
        <v>1814196999</v>
      </c>
      <c r="E804" s="31">
        <v>1899484545</v>
      </c>
      <c r="F804" s="31">
        <v>1946488814</v>
      </c>
      <c r="G804" s="31">
        <v>2023735764</v>
      </c>
      <c r="H804" s="31">
        <v>2152395291</v>
      </c>
    </row>
    <row r="805" spans="1:8" x14ac:dyDescent="0.3">
      <c r="A805" s="9" t="s">
        <v>1350</v>
      </c>
      <c r="B805" s="2" t="s">
        <v>1351</v>
      </c>
      <c r="C805" s="31">
        <v>480352019</v>
      </c>
      <c r="D805" s="31">
        <v>489801996</v>
      </c>
      <c r="E805" s="31">
        <v>513885150</v>
      </c>
      <c r="F805" s="31">
        <v>534861615</v>
      </c>
      <c r="G805" s="31">
        <v>565910111</v>
      </c>
      <c r="H805" s="31">
        <v>631542932</v>
      </c>
    </row>
    <row r="806" spans="1:8" x14ac:dyDescent="0.3">
      <c r="C806" s="5"/>
      <c r="D806" s="5"/>
      <c r="E806" s="5"/>
      <c r="F806" s="5"/>
      <c r="G806" s="5"/>
      <c r="H806" s="5"/>
    </row>
    <row r="807" spans="1:8" x14ac:dyDescent="0.3">
      <c r="C807" s="14"/>
      <c r="D807" s="14"/>
      <c r="E807" s="14"/>
      <c r="F807" s="14"/>
      <c r="G807" s="14"/>
      <c r="H807" s="14"/>
    </row>
    <row r="808" spans="1:8" ht="46.9" customHeight="1" x14ac:dyDescent="0.3">
      <c r="A808" s="166" t="s">
        <v>1540</v>
      </c>
      <c r="B808" s="166"/>
      <c r="C808" s="166"/>
      <c r="D808" s="166"/>
      <c r="E808" s="166"/>
      <c r="F808" s="166"/>
      <c r="G808" s="166"/>
      <c r="H808" s="166"/>
    </row>
    <row r="809" spans="1:8" x14ac:dyDescent="0.3">
      <c r="C809" s="14"/>
      <c r="D809" s="14"/>
      <c r="E809" s="14"/>
      <c r="F809" s="14"/>
      <c r="G809" s="14"/>
      <c r="H809" s="14"/>
    </row>
    <row r="810" spans="1:8" ht="15" x14ac:dyDescent="0.3">
      <c r="A810" s="15">
        <v>1</v>
      </c>
      <c r="B810" s="2" t="s">
        <v>1426</v>
      </c>
      <c r="C810" s="5"/>
      <c r="D810" s="5"/>
      <c r="E810" s="5"/>
      <c r="F810" s="5"/>
      <c r="G810" s="5"/>
      <c r="H810" s="5"/>
    </row>
    <row r="811" spans="1:8" ht="15" x14ac:dyDescent="0.3">
      <c r="A811" s="15">
        <v>2</v>
      </c>
      <c r="B811" s="2" t="s">
        <v>1427</v>
      </c>
      <c r="C811" s="2"/>
      <c r="D811" s="2"/>
      <c r="E811" s="2"/>
      <c r="F811" s="2"/>
      <c r="G811" s="2"/>
      <c r="H811" s="2"/>
    </row>
    <row r="812" spans="1:8" ht="15" x14ac:dyDescent="0.3">
      <c r="A812" s="15">
        <v>3</v>
      </c>
      <c r="B812" s="2" t="s">
        <v>1519</v>
      </c>
      <c r="C812" s="2"/>
      <c r="D812" s="2"/>
      <c r="E812" s="2"/>
      <c r="F812" s="2"/>
      <c r="G812" s="2"/>
      <c r="H812" s="2"/>
    </row>
    <row r="813" spans="1:8" ht="15" x14ac:dyDescent="0.3">
      <c r="A813" s="15">
        <v>4</v>
      </c>
      <c r="B813" s="2" t="s">
        <v>1533</v>
      </c>
      <c r="C813" s="2"/>
      <c r="D813" s="2"/>
      <c r="E813" s="2"/>
      <c r="F813" s="2"/>
      <c r="G813" s="2"/>
      <c r="H813" s="2"/>
    </row>
    <row r="814" spans="1:8" x14ac:dyDescent="0.3">
      <c r="C814" s="5"/>
      <c r="D814" s="5"/>
      <c r="E814" s="5"/>
      <c r="F814" s="5"/>
      <c r="G814" s="5"/>
      <c r="H814" s="5"/>
    </row>
    <row r="815" spans="1:8" x14ac:dyDescent="0.3">
      <c r="B815" s="2" t="s">
        <v>1528</v>
      </c>
      <c r="C815" s="5"/>
      <c r="D815" s="5"/>
      <c r="E815" s="5"/>
      <c r="F815" s="5"/>
      <c r="G815" s="5"/>
      <c r="H815" s="5"/>
    </row>
  </sheetData>
  <sheetProtection algorithmName="SHA-512" hashValue="dVruUL7E6Y/V6AzW5ULp8rx6eapDkjqjcTyXU+1mdV1W1CAajdocuCPx8i00U4AnXwLdPmQ0UQpIphiV9f2ynw==" saltValue="dHh9m41w2DBGEDqgjHyPdw==" spinCount="100000" sheet="1" objects="1" scenarios="1"/>
  <sortState xmlns:xlrd2="http://schemas.microsoft.com/office/spreadsheetml/2017/richdata2" ref="A614:H678">
    <sortCondition ref="A614:A678"/>
  </sortState>
  <mergeCells count="2">
    <mergeCell ref="A1:H1"/>
    <mergeCell ref="A808:H808"/>
  </mergeCells>
  <hyperlinks>
    <hyperlink ref="I3" location="'Wealth_Measures_&amp;_Ratios'!B7" display="Return to Summary Page" xr:uid="{00000000-0004-0000-0600-000000000000}"/>
  </hyperlinks>
  <printOptions horizontalCentered="1"/>
  <pageMargins left="0.5" right="0.5" top="0.5" bottom="0.5" header="0" footer="0"/>
  <pageSetup scale="34" fitToHeight="11" orientation="portrait" r:id="rId1"/>
  <headerFooter alignWithMargins="0">
    <oddFooter>&amp;L&amp;"Arial,Regular"&amp;8Multiyear Comparison of State Aid Factors&amp;C&amp;"Arial,Regular"&amp;8&amp;A&amp;R&amp;"Arial,Regular"&amp;8&amp;P of &amp;N</oddFooter>
  </headerFooter>
  <rowBreaks count="5" manualBreakCount="5">
    <brk id="472" max="13" man="1"/>
    <brk id="548" max="13" man="1"/>
    <brk id="624" max="13" man="1"/>
    <brk id="700" max="13" man="1"/>
    <brk id="776" max="1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>
    <tabColor rgb="FFFFC000"/>
    <pageSetUpPr fitToPage="1"/>
  </sheetPr>
  <dimension ref="A1:J816"/>
  <sheetViews>
    <sheetView zoomScale="130" zoomScaleNormal="130" workbookViewId="0">
      <pane xSplit="2" ySplit="3" topLeftCell="C4" activePane="bottomRight" state="frozen"/>
      <selection activeCell="H805" sqref="H805"/>
      <selection pane="topRight" activeCell="H805" sqref="H805"/>
      <selection pane="bottomLeft" activeCell="H805" sqref="H805"/>
      <selection pane="bottomRight" activeCell="H6" sqref="H6"/>
    </sheetView>
  </sheetViews>
  <sheetFormatPr defaultRowHeight="13" x14ac:dyDescent="0.3"/>
  <cols>
    <col min="1" max="1" width="12.796875" customWidth="1"/>
    <col min="2" max="2" width="30.796875" customWidth="1"/>
    <col min="3" max="3" width="20.796875" hidden="1" customWidth="1"/>
    <col min="4" max="8" width="20.796875" customWidth="1"/>
    <col min="9" max="9" width="13.296875" customWidth="1"/>
    <col min="248" max="248" width="16" customWidth="1"/>
    <col min="249" max="249" width="13" customWidth="1"/>
    <col min="250" max="253" width="13" bestFit="1" customWidth="1"/>
    <col min="255" max="259" width="10" customWidth="1"/>
    <col min="504" max="504" width="16" customWidth="1"/>
    <col min="505" max="505" width="13" customWidth="1"/>
    <col min="506" max="509" width="13" bestFit="1" customWidth="1"/>
    <col min="511" max="515" width="10" customWidth="1"/>
    <col min="760" max="760" width="16" customWidth="1"/>
    <col min="761" max="761" width="13" customWidth="1"/>
    <col min="762" max="765" width="13" bestFit="1" customWidth="1"/>
    <col min="767" max="771" width="10" customWidth="1"/>
    <col min="1016" max="1016" width="16" customWidth="1"/>
    <col min="1017" max="1017" width="13" customWidth="1"/>
    <col min="1018" max="1021" width="13" bestFit="1" customWidth="1"/>
    <col min="1023" max="1027" width="10" customWidth="1"/>
    <col min="1272" max="1272" width="16" customWidth="1"/>
    <col min="1273" max="1273" width="13" customWidth="1"/>
    <col min="1274" max="1277" width="13" bestFit="1" customWidth="1"/>
    <col min="1279" max="1283" width="10" customWidth="1"/>
    <col min="1528" max="1528" width="16" customWidth="1"/>
    <col min="1529" max="1529" width="13" customWidth="1"/>
    <col min="1530" max="1533" width="13" bestFit="1" customWidth="1"/>
    <col min="1535" max="1539" width="10" customWidth="1"/>
    <col min="1784" max="1784" width="16" customWidth="1"/>
    <col min="1785" max="1785" width="13" customWidth="1"/>
    <col min="1786" max="1789" width="13" bestFit="1" customWidth="1"/>
    <col min="1791" max="1795" width="10" customWidth="1"/>
    <col min="2040" max="2040" width="16" customWidth="1"/>
    <col min="2041" max="2041" width="13" customWidth="1"/>
    <col min="2042" max="2045" width="13" bestFit="1" customWidth="1"/>
    <col min="2047" max="2051" width="10" customWidth="1"/>
    <col min="2296" max="2296" width="16" customWidth="1"/>
    <col min="2297" max="2297" width="13" customWidth="1"/>
    <col min="2298" max="2301" width="13" bestFit="1" customWidth="1"/>
    <col min="2303" max="2307" width="10" customWidth="1"/>
    <col min="2552" max="2552" width="16" customWidth="1"/>
    <col min="2553" max="2553" width="13" customWidth="1"/>
    <col min="2554" max="2557" width="13" bestFit="1" customWidth="1"/>
    <col min="2559" max="2563" width="10" customWidth="1"/>
    <col min="2808" max="2808" width="16" customWidth="1"/>
    <col min="2809" max="2809" width="13" customWidth="1"/>
    <col min="2810" max="2813" width="13" bestFit="1" customWidth="1"/>
    <col min="2815" max="2819" width="10" customWidth="1"/>
    <col min="3064" max="3064" width="16" customWidth="1"/>
    <col min="3065" max="3065" width="13" customWidth="1"/>
    <col min="3066" max="3069" width="13" bestFit="1" customWidth="1"/>
    <col min="3071" max="3075" width="10" customWidth="1"/>
    <col min="3320" max="3320" width="16" customWidth="1"/>
    <col min="3321" max="3321" width="13" customWidth="1"/>
    <col min="3322" max="3325" width="13" bestFit="1" customWidth="1"/>
    <col min="3327" max="3331" width="10" customWidth="1"/>
    <col min="3576" max="3576" width="16" customWidth="1"/>
    <col min="3577" max="3577" width="13" customWidth="1"/>
    <col min="3578" max="3581" width="13" bestFit="1" customWidth="1"/>
    <col min="3583" max="3587" width="10" customWidth="1"/>
    <col min="3832" max="3832" width="16" customWidth="1"/>
    <col min="3833" max="3833" width="13" customWidth="1"/>
    <col min="3834" max="3837" width="13" bestFit="1" customWidth="1"/>
    <col min="3839" max="3843" width="10" customWidth="1"/>
    <col min="4088" max="4088" width="16" customWidth="1"/>
    <col min="4089" max="4089" width="13" customWidth="1"/>
    <col min="4090" max="4093" width="13" bestFit="1" customWidth="1"/>
    <col min="4095" max="4099" width="10" customWidth="1"/>
    <col min="4344" max="4344" width="16" customWidth="1"/>
    <col min="4345" max="4345" width="13" customWidth="1"/>
    <col min="4346" max="4349" width="13" bestFit="1" customWidth="1"/>
    <col min="4351" max="4355" width="10" customWidth="1"/>
    <col min="4600" max="4600" width="16" customWidth="1"/>
    <col min="4601" max="4601" width="13" customWidth="1"/>
    <col min="4602" max="4605" width="13" bestFit="1" customWidth="1"/>
    <col min="4607" max="4611" width="10" customWidth="1"/>
    <col min="4856" max="4856" width="16" customWidth="1"/>
    <col min="4857" max="4857" width="13" customWidth="1"/>
    <col min="4858" max="4861" width="13" bestFit="1" customWidth="1"/>
    <col min="4863" max="4867" width="10" customWidth="1"/>
    <col min="5112" max="5112" width="16" customWidth="1"/>
    <col min="5113" max="5113" width="13" customWidth="1"/>
    <col min="5114" max="5117" width="13" bestFit="1" customWidth="1"/>
    <col min="5119" max="5123" width="10" customWidth="1"/>
    <col min="5368" max="5368" width="16" customWidth="1"/>
    <col min="5369" max="5369" width="13" customWidth="1"/>
    <col min="5370" max="5373" width="13" bestFit="1" customWidth="1"/>
    <col min="5375" max="5379" width="10" customWidth="1"/>
    <col min="5624" max="5624" width="16" customWidth="1"/>
    <col min="5625" max="5625" width="13" customWidth="1"/>
    <col min="5626" max="5629" width="13" bestFit="1" customWidth="1"/>
    <col min="5631" max="5635" width="10" customWidth="1"/>
    <col min="5880" max="5880" width="16" customWidth="1"/>
    <col min="5881" max="5881" width="13" customWidth="1"/>
    <col min="5882" max="5885" width="13" bestFit="1" customWidth="1"/>
    <col min="5887" max="5891" width="10" customWidth="1"/>
    <col min="6136" max="6136" width="16" customWidth="1"/>
    <col min="6137" max="6137" width="13" customWidth="1"/>
    <col min="6138" max="6141" width="13" bestFit="1" customWidth="1"/>
    <col min="6143" max="6147" width="10" customWidth="1"/>
    <col min="6392" max="6392" width="16" customWidth="1"/>
    <col min="6393" max="6393" width="13" customWidth="1"/>
    <col min="6394" max="6397" width="13" bestFit="1" customWidth="1"/>
    <col min="6399" max="6403" width="10" customWidth="1"/>
    <col min="6648" max="6648" width="16" customWidth="1"/>
    <col min="6649" max="6649" width="13" customWidth="1"/>
    <col min="6650" max="6653" width="13" bestFit="1" customWidth="1"/>
    <col min="6655" max="6659" width="10" customWidth="1"/>
    <col min="6904" max="6904" width="16" customWidth="1"/>
    <col min="6905" max="6905" width="13" customWidth="1"/>
    <col min="6906" max="6909" width="13" bestFit="1" customWidth="1"/>
    <col min="6911" max="6915" width="10" customWidth="1"/>
    <col min="7160" max="7160" width="16" customWidth="1"/>
    <col min="7161" max="7161" width="13" customWidth="1"/>
    <col min="7162" max="7165" width="13" bestFit="1" customWidth="1"/>
    <col min="7167" max="7171" width="10" customWidth="1"/>
    <col min="7416" max="7416" width="16" customWidth="1"/>
    <col min="7417" max="7417" width="13" customWidth="1"/>
    <col min="7418" max="7421" width="13" bestFit="1" customWidth="1"/>
    <col min="7423" max="7427" width="10" customWidth="1"/>
    <col min="7672" max="7672" width="16" customWidth="1"/>
    <col min="7673" max="7673" width="13" customWidth="1"/>
    <col min="7674" max="7677" width="13" bestFit="1" customWidth="1"/>
    <col min="7679" max="7683" width="10" customWidth="1"/>
    <col min="7928" max="7928" width="16" customWidth="1"/>
    <col min="7929" max="7929" width="13" customWidth="1"/>
    <col min="7930" max="7933" width="13" bestFit="1" customWidth="1"/>
    <col min="7935" max="7939" width="10" customWidth="1"/>
    <col min="8184" max="8184" width="16" customWidth="1"/>
    <col min="8185" max="8185" width="13" customWidth="1"/>
    <col min="8186" max="8189" width="13" bestFit="1" customWidth="1"/>
    <col min="8191" max="8195" width="10" customWidth="1"/>
    <col min="8440" max="8440" width="16" customWidth="1"/>
    <col min="8441" max="8441" width="13" customWidth="1"/>
    <col min="8442" max="8445" width="13" bestFit="1" customWidth="1"/>
    <col min="8447" max="8451" width="10" customWidth="1"/>
    <col min="8696" max="8696" width="16" customWidth="1"/>
    <col min="8697" max="8697" width="13" customWidth="1"/>
    <col min="8698" max="8701" width="13" bestFit="1" customWidth="1"/>
    <col min="8703" max="8707" width="10" customWidth="1"/>
    <col min="8952" max="8952" width="16" customWidth="1"/>
    <col min="8953" max="8953" width="13" customWidth="1"/>
    <col min="8954" max="8957" width="13" bestFit="1" customWidth="1"/>
    <col min="8959" max="8963" width="10" customWidth="1"/>
    <col min="9208" max="9208" width="16" customWidth="1"/>
    <col min="9209" max="9209" width="13" customWidth="1"/>
    <col min="9210" max="9213" width="13" bestFit="1" customWidth="1"/>
    <col min="9215" max="9219" width="10" customWidth="1"/>
    <col min="9464" max="9464" width="16" customWidth="1"/>
    <col min="9465" max="9465" width="13" customWidth="1"/>
    <col min="9466" max="9469" width="13" bestFit="1" customWidth="1"/>
    <col min="9471" max="9475" width="10" customWidth="1"/>
    <col min="9720" max="9720" width="16" customWidth="1"/>
    <col min="9721" max="9721" width="13" customWidth="1"/>
    <col min="9722" max="9725" width="13" bestFit="1" customWidth="1"/>
    <col min="9727" max="9731" width="10" customWidth="1"/>
    <col min="9976" max="9976" width="16" customWidth="1"/>
    <col min="9977" max="9977" width="13" customWidth="1"/>
    <col min="9978" max="9981" width="13" bestFit="1" customWidth="1"/>
    <col min="9983" max="9987" width="10" customWidth="1"/>
    <col min="10232" max="10232" width="16" customWidth="1"/>
    <col min="10233" max="10233" width="13" customWidth="1"/>
    <col min="10234" max="10237" width="13" bestFit="1" customWidth="1"/>
    <col min="10239" max="10243" width="10" customWidth="1"/>
    <col min="10488" max="10488" width="16" customWidth="1"/>
    <col min="10489" max="10489" width="13" customWidth="1"/>
    <col min="10490" max="10493" width="13" bestFit="1" customWidth="1"/>
    <col min="10495" max="10499" width="10" customWidth="1"/>
    <col min="10744" max="10744" width="16" customWidth="1"/>
    <col min="10745" max="10745" width="13" customWidth="1"/>
    <col min="10746" max="10749" width="13" bestFit="1" customWidth="1"/>
    <col min="10751" max="10755" width="10" customWidth="1"/>
    <col min="11000" max="11000" width="16" customWidth="1"/>
    <col min="11001" max="11001" width="13" customWidth="1"/>
    <col min="11002" max="11005" width="13" bestFit="1" customWidth="1"/>
    <col min="11007" max="11011" width="10" customWidth="1"/>
    <col min="11256" max="11256" width="16" customWidth="1"/>
    <col min="11257" max="11257" width="13" customWidth="1"/>
    <col min="11258" max="11261" width="13" bestFit="1" customWidth="1"/>
    <col min="11263" max="11267" width="10" customWidth="1"/>
    <col min="11512" max="11512" width="16" customWidth="1"/>
    <col min="11513" max="11513" width="13" customWidth="1"/>
    <col min="11514" max="11517" width="13" bestFit="1" customWidth="1"/>
    <col min="11519" max="11523" width="10" customWidth="1"/>
    <col min="11768" max="11768" width="16" customWidth="1"/>
    <col min="11769" max="11769" width="13" customWidth="1"/>
    <col min="11770" max="11773" width="13" bestFit="1" customWidth="1"/>
    <col min="11775" max="11779" width="10" customWidth="1"/>
    <col min="12024" max="12024" width="16" customWidth="1"/>
    <col min="12025" max="12025" width="13" customWidth="1"/>
    <col min="12026" max="12029" width="13" bestFit="1" customWidth="1"/>
    <col min="12031" max="12035" width="10" customWidth="1"/>
    <col min="12280" max="12280" width="16" customWidth="1"/>
    <col min="12281" max="12281" width="13" customWidth="1"/>
    <col min="12282" max="12285" width="13" bestFit="1" customWidth="1"/>
    <col min="12287" max="12291" width="10" customWidth="1"/>
    <col min="12536" max="12536" width="16" customWidth="1"/>
    <col min="12537" max="12537" width="13" customWidth="1"/>
    <col min="12538" max="12541" width="13" bestFit="1" customWidth="1"/>
    <col min="12543" max="12547" width="10" customWidth="1"/>
    <col min="12792" max="12792" width="16" customWidth="1"/>
    <col min="12793" max="12793" width="13" customWidth="1"/>
    <col min="12794" max="12797" width="13" bestFit="1" customWidth="1"/>
    <col min="12799" max="12803" width="10" customWidth="1"/>
    <col min="13048" max="13048" width="16" customWidth="1"/>
    <col min="13049" max="13049" width="13" customWidth="1"/>
    <col min="13050" max="13053" width="13" bestFit="1" customWidth="1"/>
    <col min="13055" max="13059" width="10" customWidth="1"/>
    <col min="13304" max="13304" width="16" customWidth="1"/>
    <col min="13305" max="13305" width="13" customWidth="1"/>
    <col min="13306" max="13309" width="13" bestFit="1" customWidth="1"/>
    <col min="13311" max="13315" width="10" customWidth="1"/>
    <col min="13560" max="13560" width="16" customWidth="1"/>
    <col min="13561" max="13561" width="13" customWidth="1"/>
    <col min="13562" max="13565" width="13" bestFit="1" customWidth="1"/>
    <col min="13567" max="13571" width="10" customWidth="1"/>
    <col min="13816" max="13816" width="16" customWidth="1"/>
    <col min="13817" max="13817" width="13" customWidth="1"/>
    <col min="13818" max="13821" width="13" bestFit="1" customWidth="1"/>
    <col min="13823" max="13827" width="10" customWidth="1"/>
    <col min="14072" max="14072" width="16" customWidth="1"/>
    <col min="14073" max="14073" width="13" customWidth="1"/>
    <col min="14074" max="14077" width="13" bestFit="1" customWidth="1"/>
    <col min="14079" max="14083" width="10" customWidth="1"/>
    <col min="14328" max="14328" width="16" customWidth="1"/>
    <col min="14329" max="14329" width="13" customWidth="1"/>
    <col min="14330" max="14333" width="13" bestFit="1" customWidth="1"/>
    <col min="14335" max="14339" width="10" customWidth="1"/>
    <col min="14584" max="14584" width="16" customWidth="1"/>
    <col min="14585" max="14585" width="13" customWidth="1"/>
    <col min="14586" max="14589" width="13" bestFit="1" customWidth="1"/>
    <col min="14591" max="14595" width="10" customWidth="1"/>
    <col min="14840" max="14840" width="16" customWidth="1"/>
    <col min="14841" max="14841" width="13" customWidth="1"/>
    <col min="14842" max="14845" width="13" bestFit="1" customWidth="1"/>
    <col min="14847" max="14851" width="10" customWidth="1"/>
    <col min="15096" max="15096" width="16" customWidth="1"/>
    <col min="15097" max="15097" width="13" customWidth="1"/>
    <col min="15098" max="15101" width="13" bestFit="1" customWidth="1"/>
    <col min="15103" max="15107" width="10" customWidth="1"/>
    <col min="15352" max="15352" width="16" customWidth="1"/>
    <col min="15353" max="15353" width="13" customWidth="1"/>
    <col min="15354" max="15357" width="13" bestFit="1" customWidth="1"/>
    <col min="15359" max="15363" width="10" customWidth="1"/>
    <col min="15608" max="15608" width="16" customWidth="1"/>
    <col min="15609" max="15609" width="13" customWidth="1"/>
    <col min="15610" max="15613" width="13" bestFit="1" customWidth="1"/>
    <col min="15615" max="15619" width="10" customWidth="1"/>
    <col min="15864" max="15864" width="16" customWidth="1"/>
    <col min="15865" max="15865" width="13" customWidth="1"/>
    <col min="15866" max="15869" width="13" bestFit="1" customWidth="1"/>
    <col min="15871" max="15875" width="10" customWidth="1"/>
    <col min="16120" max="16120" width="16" customWidth="1"/>
    <col min="16121" max="16121" width="13" customWidth="1"/>
    <col min="16122" max="16125" width="13" bestFit="1" customWidth="1"/>
    <col min="16127" max="16131" width="10" customWidth="1"/>
  </cols>
  <sheetData>
    <row r="1" spans="1:10" ht="31.15" customHeight="1" x14ac:dyDescent="0.35">
      <c r="A1" s="165" t="s">
        <v>1469</v>
      </c>
      <c r="B1" s="165"/>
      <c r="C1" s="165"/>
      <c r="D1" s="165"/>
      <c r="E1" s="165"/>
      <c r="F1" s="165"/>
      <c r="G1" s="165"/>
      <c r="H1" s="165"/>
      <c r="I1" s="17"/>
      <c r="J1" s="1"/>
    </row>
    <row r="2" spans="1:10" x14ac:dyDescent="0.3">
      <c r="A2" s="2"/>
      <c r="B2" s="2"/>
      <c r="C2" s="167"/>
      <c r="D2" s="167"/>
      <c r="E2" s="167"/>
      <c r="F2" s="167"/>
      <c r="G2" s="167"/>
      <c r="H2" s="167"/>
    </row>
    <row r="3" spans="1:10" ht="39" x14ac:dyDescent="0.3">
      <c r="A3" s="6" t="s">
        <v>1352</v>
      </c>
      <c r="B3" s="6" t="s">
        <v>0</v>
      </c>
      <c r="C3" s="6" t="s">
        <v>1529</v>
      </c>
      <c r="D3" s="6" t="s">
        <v>1534</v>
      </c>
      <c r="E3" s="6" t="s">
        <v>1535</v>
      </c>
      <c r="F3" s="6" t="s">
        <v>1536</v>
      </c>
      <c r="G3" s="6" t="s">
        <v>1538</v>
      </c>
      <c r="H3" s="6" t="s">
        <v>2234</v>
      </c>
      <c r="I3" s="29" t="s">
        <v>1517</v>
      </c>
    </row>
    <row r="4" spans="1:10" x14ac:dyDescent="0.3">
      <c r="A4" s="30"/>
      <c r="B4" s="30"/>
      <c r="C4" s="30"/>
      <c r="D4" s="30"/>
      <c r="E4" s="30"/>
      <c r="F4" s="30"/>
      <c r="G4" s="30"/>
      <c r="H4" s="30"/>
      <c r="I4" s="58"/>
    </row>
    <row r="5" spans="1:10" x14ac:dyDescent="0.3">
      <c r="A5" s="9"/>
      <c r="B5" s="8" t="s">
        <v>1353</v>
      </c>
      <c r="C5" s="2"/>
      <c r="D5" s="2"/>
      <c r="E5" s="2"/>
      <c r="F5" s="2"/>
      <c r="G5" s="2"/>
      <c r="H5" s="2"/>
    </row>
    <row r="6" spans="1:10" x14ac:dyDescent="0.3">
      <c r="A6" s="9" t="s">
        <v>1</v>
      </c>
      <c r="B6" s="2" t="s">
        <v>2</v>
      </c>
      <c r="C6" s="31">
        <v>360183</v>
      </c>
      <c r="D6" s="31">
        <v>367181</v>
      </c>
      <c r="E6" s="31">
        <v>397138</v>
      </c>
      <c r="F6" s="31">
        <v>437119</v>
      </c>
      <c r="G6" s="31">
        <v>449252</v>
      </c>
      <c r="H6" s="31">
        <v>490277</v>
      </c>
    </row>
    <row r="7" spans="1:10" x14ac:dyDescent="0.3">
      <c r="A7" s="9" t="s">
        <v>3</v>
      </c>
      <c r="B7" s="2" t="s">
        <v>4</v>
      </c>
      <c r="C7" s="31">
        <v>589261</v>
      </c>
      <c r="D7" s="31">
        <v>601526</v>
      </c>
      <c r="E7" s="31">
        <v>683392</v>
      </c>
      <c r="F7" s="31">
        <v>755499</v>
      </c>
      <c r="G7" s="31">
        <v>778454</v>
      </c>
      <c r="H7" s="31">
        <v>873950</v>
      </c>
    </row>
    <row r="8" spans="1:10" x14ac:dyDescent="0.3">
      <c r="A8" s="9" t="s">
        <v>5</v>
      </c>
      <c r="B8" s="2" t="s">
        <v>6</v>
      </c>
      <c r="C8" s="31">
        <v>583760</v>
      </c>
      <c r="D8" s="31">
        <v>634202</v>
      </c>
      <c r="E8" s="31">
        <v>663856</v>
      </c>
      <c r="F8" s="31">
        <v>690962</v>
      </c>
      <c r="G8" s="31">
        <v>712020</v>
      </c>
      <c r="H8" s="31">
        <v>781122</v>
      </c>
    </row>
    <row r="9" spans="1:10" x14ac:dyDescent="0.3">
      <c r="A9" s="9" t="s">
        <v>7</v>
      </c>
      <c r="B9" s="2" t="s">
        <v>8</v>
      </c>
      <c r="C9" s="31">
        <v>538464</v>
      </c>
      <c r="D9" s="31">
        <v>569273</v>
      </c>
      <c r="E9" s="31">
        <v>626027</v>
      </c>
      <c r="F9" s="31">
        <v>654836</v>
      </c>
      <c r="G9" s="31">
        <v>670464</v>
      </c>
      <c r="H9" s="31">
        <v>723814</v>
      </c>
    </row>
    <row r="10" spans="1:10" x14ac:dyDescent="0.3">
      <c r="A10" s="9" t="s">
        <v>9</v>
      </c>
      <c r="B10" s="2" t="s">
        <v>10</v>
      </c>
      <c r="C10" s="31">
        <v>350965</v>
      </c>
      <c r="D10" s="31">
        <v>336679</v>
      </c>
      <c r="E10" s="31">
        <v>346816</v>
      </c>
      <c r="F10" s="31">
        <v>353364</v>
      </c>
      <c r="G10" s="31">
        <v>415257</v>
      </c>
      <c r="H10" s="31">
        <v>454583</v>
      </c>
    </row>
    <row r="11" spans="1:10" x14ac:dyDescent="0.3">
      <c r="A11" s="9" t="s">
        <v>11</v>
      </c>
      <c r="B11" s="2" t="s">
        <v>12</v>
      </c>
      <c r="C11" s="31">
        <v>693906</v>
      </c>
      <c r="D11" s="31">
        <v>698075</v>
      </c>
      <c r="E11" s="31">
        <v>750471</v>
      </c>
      <c r="F11" s="31">
        <v>780946</v>
      </c>
      <c r="G11" s="31">
        <v>789492</v>
      </c>
      <c r="H11" s="31">
        <v>828749</v>
      </c>
    </row>
    <row r="12" spans="1:10" ht="15" x14ac:dyDescent="0.3">
      <c r="A12" s="9" t="s">
        <v>1425</v>
      </c>
      <c r="B12" s="2" t="s">
        <v>1444</v>
      </c>
      <c r="C12" s="31">
        <v>0</v>
      </c>
      <c r="D12" s="31">
        <v>0</v>
      </c>
      <c r="E12" s="31">
        <v>0</v>
      </c>
      <c r="F12" s="31">
        <v>0</v>
      </c>
      <c r="G12" s="31">
        <v>0</v>
      </c>
      <c r="H12" s="31">
        <v>0</v>
      </c>
    </row>
    <row r="13" spans="1:10" x14ac:dyDescent="0.3">
      <c r="A13" s="9" t="s">
        <v>13</v>
      </c>
      <c r="B13" s="2" t="s">
        <v>14</v>
      </c>
      <c r="C13" s="31">
        <v>732750</v>
      </c>
      <c r="D13" s="31">
        <v>716505</v>
      </c>
      <c r="E13" s="31">
        <v>798353</v>
      </c>
      <c r="F13" s="31">
        <v>846595</v>
      </c>
      <c r="G13" s="31">
        <v>896283</v>
      </c>
      <c r="H13" s="31">
        <v>947655</v>
      </c>
    </row>
    <row r="14" spans="1:10" ht="15" x14ac:dyDescent="0.3">
      <c r="A14" s="9" t="s">
        <v>1424</v>
      </c>
      <c r="B14" s="2" t="s">
        <v>1445</v>
      </c>
      <c r="C14" s="31">
        <v>0</v>
      </c>
      <c r="D14" s="31">
        <v>0</v>
      </c>
      <c r="E14" s="31">
        <v>0</v>
      </c>
      <c r="F14" s="31">
        <v>0</v>
      </c>
      <c r="G14" s="31">
        <v>0</v>
      </c>
      <c r="H14" s="31">
        <v>0</v>
      </c>
    </row>
    <row r="15" spans="1:10" ht="15" x14ac:dyDescent="0.3">
      <c r="A15" s="9" t="s">
        <v>1411</v>
      </c>
      <c r="B15" s="2" t="s">
        <v>1444</v>
      </c>
      <c r="C15" s="31">
        <v>703418</v>
      </c>
      <c r="D15" s="31">
        <v>727867</v>
      </c>
      <c r="E15" s="31">
        <v>739741</v>
      </c>
      <c r="F15" s="31">
        <v>798639</v>
      </c>
      <c r="G15" s="31">
        <v>812427</v>
      </c>
      <c r="H15" s="31">
        <v>855966</v>
      </c>
    </row>
    <row r="16" spans="1:10" x14ac:dyDescent="0.3">
      <c r="A16" s="9" t="s">
        <v>15</v>
      </c>
      <c r="B16" s="2" t="s">
        <v>16</v>
      </c>
      <c r="C16" s="31">
        <v>458675</v>
      </c>
      <c r="D16" s="31">
        <v>529906</v>
      </c>
      <c r="E16" s="31">
        <v>574083</v>
      </c>
      <c r="F16" s="31">
        <v>568517</v>
      </c>
      <c r="G16" s="31">
        <v>675903</v>
      </c>
      <c r="H16" s="31">
        <v>727264</v>
      </c>
    </row>
    <row r="17" spans="1:8" x14ac:dyDescent="0.3">
      <c r="A17" s="9" t="s">
        <v>17</v>
      </c>
      <c r="B17" s="2" t="s">
        <v>18</v>
      </c>
      <c r="C17" s="31">
        <v>708570</v>
      </c>
      <c r="D17" s="31">
        <v>673613</v>
      </c>
      <c r="E17" s="31">
        <v>765005</v>
      </c>
      <c r="F17" s="31">
        <v>771610</v>
      </c>
      <c r="G17" s="31">
        <v>749456</v>
      </c>
      <c r="H17" s="31">
        <v>805681</v>
      </c>
    </row>
    <row r="18" spans="1:8" x14ac:dyDescent="0.3">
      <c r="A18" s="9" t="s">
        <v>19</v>
      </c>
      <c r="B18" s="2" t="s">
        <v>20</v>
      </c>
      <c r="C18" s="31">
        <v>659776</v>
      </c>
      <c r="D18" s="31">
        <v>664461</v>
      </c>
      <c r="E18" s="31">
        <v>719617</v>
      </c>
      <c r="F18" s="31">
        <v>744878</v>
      </c>
      <c r="G18" s="31">
        <v>740056</v>
      </c>
      <c r="H18" s="31">
        <v>866722</v>
      </c>
    </row>
    <row r="19" spans="1:8" x14ac:dyDescent="0.3">
      <c r="A19" s="9" t="s">
        <v>21</v>
      </c>
      <c r="B19" s="2" t="s">
        <v>22</v>
      </c>
      <c r="C19" s="31">
        <v>269646</v>
      </c>
      <c r="D19" s="31">
        <v>276037</v>
      </c>
      <c r="E19" s="31">
        <v>276895</v>
      </c>
      <c r="F19" s="31">
        <v>303924</v>
      </c>
      <c r="G19" s="31">
        <v>297130</v>
      </c>
      <c r="H19" s="31">
        <v>308665</v>
      </c>
    </row>
    <row r="20" spans="1:8" x14ac:dyDescent="0.3">
      <c r="A20" s="9"/>
      <c r="B20" s="2"/>
      <c r="C20" s="31"/>
      <c r="D20" s="31"/>
      <c r="E20" s="31"/>
      <c r="F20" s="31"/>
      <c r="G20" s="31"/>
      <c r="H20" s="31"/>
    </row>
    <row r="21" spans="1:8" x14ac:dyDescent="0.3">
      <c r="A21" s="9"/>
      <c r="B21" s="8" t="s">
        <v>1354</v>
      </c>
      <c r="C21" s="31"/>
      <c r="D21" s="31"/>
      <c r="E21" s="31"/>
      <c r="F21" s="31"/>
      <c r="G21" s="31"/>
      <c r="H21" s="31"/>
    </row>
    <row r="22" spans="1:8" x14ac:dyDescent="0.3">
      <c r="A22" s="9" t="s">
        <v>23</v>
      </c>
      <c r="B22" s="2" t="s">
        <v>24</v>
      </c>
      <c r="C22" s="31">
        <v>303919</v>
      </c>
      <c r="D22" s="31">
        <v>319193</v>
      </c>
      <c r="E22" s="31">
        <v>353316</v>
      </c>
      <c r="F22" s="31">
        <v>353882</v>
      </c>
      <c r="G22" s="31">
        <v>394525</v>
      </c>
      <c r="H22" s="31">
        <v>458140</v>
      </c>
    </row>
    <row r="23" spans="1:8" x14ac:dyDescent="0.3">
      <c r="A23" s="9" t="s">
        <v>25</v>
      </c>
      <c r="B23" s="2" t="s">
        <v>26</v>
      </c>
      <c r="C23" s="31">
        <v>296177</v>
      </c>
      <c r="D23" s="31">
        <v>297491</v>
      </c>
      <c r="E23" s="31">
        <v>317829</v>
      </c>
      <c r="F23" s="31">
        <v>355026</v>
      </c>
      <c r="G23" s="31">
        <v>384475</v>
      </c>
      <c r="H23" s="31">
        <v>444565</v>
      </c>
    </row>
    <row r="24" spans="1:8" x14ac:dyDescent="0.3">
      <c r="A24" s="9" t="s">
        <v>27</v>
      </c>
      <c r="B24" s="2" t="s">
        <v>28</v>
      </c>
      <c r="C24" s="31">
        <v>350362</v>
      </c>
      <c r="D24" s="31">
        <v>330516</v>
      </c>
      <c r="E24" s="31">
        <v>366315</v>
      </c>
      <c r="F24" s="31">
        <v>391122</v>
      </c>
      <c r="G24" s="31">
        <v>399441</v>
      </c>
      <c r="H24" s="31">
        <v>456200</v>
      </c>
    </row>
    <row r="25" spans="1:8" x14ac:dyDescent="0.3">
      <c r="A25" s="9" t="s">
        <v>29</v>
      </c>
      <c r="B25" s="2" t="s">
        <v>30</v>
      </c>
      <c r="C25" s="31">
        <v>252600</v>
      </c>
      <c r="D25" s="31">
        <v>264110</v>
      </c>
      <c r="E25" s="31">
        <v>292987</v>
      </c>
      <c r="F25" s="31">
        <v>296754</v>
      </c>
      <c r="G25" s="31">
        <v>301282</v>
      </c>
      <c r="H25" s="31">
        <v>336092</v>
      </c>
    </row>
    <row r="26" spans="1:8" x14ac:dyDescent="0.3">
      <c r="A26" s="9" t="s">
        <v>31</v>
      </c>
      <c r="B26" s="2" t="s">
        <v>32</v>
      </c>
      <c r="C26" s="31">
        <v>376851</v>
      </c>
      <c r="D26" s="31">
        <v>401213</v>
      </c>
      <c r="E26" s="31">
        <v>447891</v>
      </c>
      <c r="F26" s="31">
        <v>431515</v>
      </c>
      <c r="G26" s="31">
        <v>454793</v>
      </c>
      <c r="H26" s="31">
        <v>481033</v>
      </c>
    </row>
    <row r="27" spans="1:8" x14ac:dyDescent="0.3">
      <c r="A27" s="9" t="s">
        <v>33</v>
      </c>
      <c r="B27" s="2" t="s">
        <v>34</v>
      </c>
      <c r="C27" s="31">
        <v>180752</v>
      </c>
      <c r="D27" s="31">
        <v>182918</v>
      </c>
      <c r="E27" s="31">
        <v>213512</v>
      </c>
      <c r="F27" s="31">
        <v>246975</v>
      </c>
      <c r="G27" s="31">
        <v>248315</v>
      </c>
      <c r="H27" s="31">
        <v>288537</v>
      </c>
    </row>
    <row r="28" spans="1:8" x14ac:dyDescent="0.3">
      <c r="A28" s="9" t="s">
        <v>35</v>
      </c>
      <c r="B28" s="2" t="s">
        <v>36</v>
      </c>
      <c r="C28" s="31">
        <v>240478</v>
      </c>
      <c r="D28" s="31">
        <v>238791</v>
      </c>
      <c r="E28" s="31">
        <v>267041</v>
      </c>
      <c r="F28" s="31">
        <v>272164</v>
      </c>
      <c r="G28" s="31">
        <v>297708</v>
      </c>
      <c r="H28" s="31">
        <v>323231</v>
      </c>
    </row>
    <row r="29" spans="1:8" x14ac:dyDescent="0.3">
      <c r="A29" s="9" t="s">
        <v>37</v>
      </c>
      <c r="B29" s="2" t="s">
        <v>38</v>
      </c>
      <c r="C29" s="31">
        <v>351543</v>
      </c>
      <c r="D29" s="31">
        <v>351041</v>
      </c>
      <c r="E29" s="31">
        <v>407054</v>
      </c>
      <c r="F29" s="31">
        <v>405650</v>
      </c>
      <c r="G29" s="31">
        <v>487673</v>
      </c>
      <c r="H29" s="31">
        <v>652968</v>
      </c>
    </row>
    <row r="30" spans="1:8" x14ac:dyDescent="0.3">
      <c r="A30" s="9" t="s">
        <v>39</v>
      </c>
      <c r="B30" s="2" t="s">
        <v>40</v>
      </c>
      <c r="C30" s="31">
        <v>431775</v>
      </c>
      <c r="D30" s="31">
        <v>431269</v>
      </c>
      <c r="E30" s="31">
        <v>482687</v>
      </c>
      <c r="F30" s="31">
        <v>508670</v>
      </c>
      <c r="G30" s="31">
        <v>526500</v>
      </c>
      <c r="H30" s="31">
        <v>575737</v>
      </c>
    </row>
    <row r="31" spans="1:8" x14ac:dyDescent="0.3">
      <c r="A31" s="9" t="s">
        <v>41</v>
      </c>
      <c r="B31" s="2" t="s">
        <v>42</v>
      </c>
      <c r="C31" s="31">
        <v>244043</v>
      </c>
      <c r="D31" s="31">
        <v>248377</v>
      </c>
      <c r="E31" s="31">
        <v>267827</v>
      </c>
      <c r="F31" s="31">
        <v>327426</v>
      </c>
      <c r="G31" s="31">
        <v>310326</v>
      </c>
      <c r="H31" s="31">
        <v>319908</v>
      </c>
    </row>
    <row r="32" spans="1:8" x14ac:dyDescent="0.3">
      <c r="A32" s="9" t="s">
        <v>43</v>
      </c>
      <c r="B32" s="2" t="s">
        <v>44</v>
      </c>
      <c r="C32" s="31">
        <v>265142</v>
      </c>
      <c r="D32" s="31">
        <v>266546</v>
      </c>
      <c r="E32" s="31">
        <v>307806</v>
      </c>
      <c r="F32" s="31">
        <v>334493</v>
      </c>
      <c r="G32" s="31">
        <v>340744</v>
      </c>
      <c r="H32" s="31">
        <v>350506</v>
      </c>
    </row>
    <row r="33" spans="1:8" x14ac:dyDescent="0.3">
      <c r="A33" s="9" t="s">
        <v>45</v>
      </c>
      <c r="B33" s="2" t="s">
        <v>46</v>
      </c>
      <c r="C33" s="31">
        <v>190726</v>
      </c>
      <c r="D33" s="31">
        <v>203017</v>
      </c>
      <c r="E33" s="31">
        <v>231937</v>
      </c>
      <c r="F33" s="31">
        <v>245905</v>
      </c>
      <c r="G33" s="31">
        <v>243929</v>
      </c>
      <c r="H33" s="31">
        <v>263136</v>
      </c>
    </row>
    <row r="34" spans="1:8" x14ac:dyDescent="0.3">
      <c r="A34" s="9"/>
      <c r="B34" s="2"/>
      <c r="C34" s="31"/>
      <c r="D34" s="31"/>
      <c r="E34" s="31"/>
      <c r="F34" s="31"/>
      <c r="G34" s="31"/>
      <c r="H34" s="31"/>
    </row>
    <row r="35" spans="1:8" x14ac:dyDescent="0.3">
      <c r="A35" s="9"/>
      <c r="B35" s="8" t="s">
        <v>1355</v>
      </c>
      <c r="C35" s="31"/>
      <c r="D35" s="31"/>
      <c r="E35" s="31"/>
      <c r="F35" s="31"/>
      <c r="G35" s="31"/>
      <c r="H35" s="31"/>
    </row>
    <row r="36" spans="1:8" x14ac:dyDescent="0.3">
      <c r="A36" s="9" t="s">
        <v>47</v>
      </c>
      <c r="B36" s="2" t="s">
        <v>48</v>
      </c>
      <c r="C36" s="31">
        <v>285651</v>
      </c>
      <c r="D36" s="31">
        <v>298130</v>
      </c>
      <c r="E36" s="31">
        <v>318375</v>
      </c>
      <c r="F36" s="31">
        <v>332681</v>
      </c>
      <c r="G36" s="31">
        <v>348451</v>
      </c>
      <c r="H36" s="31">
        <v>398194</v>
      </c>
    </row>
    <row r="37" spans="1:8" x14ac:dyDescent="0.3">
      <c r="A37" s="9" t="s">
        <v>49</v>
      </c>
      <c r="B37" s="2" t="s">
        <v>50</v>
      </c>
      <c r="C37" s="31">
        <v>246287</v>
      </c>
      <c r="D37" s="31">
        <v>238634</v>
      </c>
      <c r="E37" s="31">
        <v>272780</v>
      </c>
      <c r="F37" s="31">
        <v>299785</v>
      </c>
      <c r="G37" s="31">
        <v>289867</v>
      </c>
      <c r="H37" s="31">
        <v>338560</v>
      </c>
    </row>
    <row r="38" spans="1:8" x14ac:dyDescent="0.3">
      <c r="A38" s="9" t="s">
        <v>51</v>
      </c>
      <c r="B38" s="2" t="s">
        <v>52</v>
      </c>
      <c r="C38" s="31">
        <v>277701</v>
      </c>
      <c r="D38" s="31">
        <v>308758</v>
      </c>
      <c r="E38" s="31">
        <v>355044</v>
      </c>
      <c r="F38" s="31">
        <v>374034</v>
      </c>
      <c r="G38" s="31">
        <v>400726</v>
      </c>
      <c r="H38" s="31">
        <v>443542</v>
      </c>
    </row>
    <row r="39" spans="1:8" x14ac:dyDescent="0.3">
      <c r="A39" s="9" t="s">
        <v>53</v>
      </c>
      <c r="B39" s="2" t="s">
        <v>54</v>
      </c>
      <c r="C39" s="31">
        <v>333724</v>
      </c>
      <c r="D39" s="31">
        <v>362859</v>
      </c>
      <c r="E39" s="31">
        <v>371336</v>
      </c>
      <c r="F39" s="31">
        <v>377318</v>
      </c>
      <c r="G39" s="31">
        <v>394711</v>
      </c>
      <c r="H39" s="31">
        <v>430288</v>
      </c>
    </row>
    <row r="40" spans="1:8" x14ac:dyDescent="0.3">
      <c r="A40" s="9" t="s">
        <v>55</v>
      </c>
      <c r="B40" s="2" t="s">
        <v>56</v>
      </c>
      <c r="C40" s="31">
        <v>332692</v>
      </c>
      <c r="D40" s="31">
        <v>337796</v>
      </c>
      <c r="E40" s="31">
        <v>353337</v>
      </c>
      <c r="F40" s="31">
        <v>364877</v>
      </c>
      <c r="G40" s="31">
        <v>384101</v>
      </c>
      <c r="H40" s="31">
        <v>426364</v>
      </c>
    </row>
    <row r="41" spans="1:8" x14ac:dyDescent="0.3">
      <c r="A41" s="9" t="s">
        <v>57</v>
      </c>
      <c r="B41" s="2" t="s">
        <v>58</v>
      </c>
      <c r="C41" s="31">
        <v>269581</v>
      </c>
      <c r="D41" s="31">
        <v>271555</v>
      </c>
      <c r="E41" s="31">
        <v>277113</v>
      </c>
      <c r="F41" s="31">
        <v>282550</v>
      </c>
      <c r="G41" s="31">
        <v>290648</v>
      </c>
      <c r="H41" s="31">
        <v>320103</v>
      </c>
    </row>
    <row r="42" spans="1:8" x14ac:dyDescent="0.3">
      <c r="A42" s="9" t="s">
        <v>59</v>
      </c>
      <c r="B42" s="2" t="s">
        <v>60</v>
      </c>
      <c r="C42" s="31">
        <v>958659</v>
      </c>
      <c r="D42" s="31">
        <v>1018231</v>
      </c>
      <c r="E42" s="31">
        <v>1085493</v>
      </c>
      <c r="F42" s="31">
        <v>1114716</v>
      </c>
      <c r="G42" s="31">
        <v>1108717</v>
      </c>
      <c r="H42" s="31">
        <v>1196668</v>
      </c>
    </row>
    <row r="43" spans="1:8" x14ac:dyDescent="0.3">
      <c r="A43" s="9" t="s">
        <v>61</v>
      </c>
      <c r="B43" s="2" t="s">
        <v>62</v>
      </c>
      <c r="C43" s="31">
        <v>241083</v>
      </c>
      <c r="D43" s="31">
        <v>249621</v>
      </c>
      <c r="E43" s="31">
        <v>246803</v>
      </c>
      <c r="F43" s="31">
        <v>271411</v>
      </c>
      <c r="G43" s="31">
        <v>275534</v>
      </c>
      <c r="H43" s="31">
        <v>298739</v>
      </c>
    </row>
    <row r="44" spans="1:8" x14ac:dyDescent="0.3">
      <c r="A44" s="9" t="s">
        <v>63</v>
      </c>
      <c r="B44" s="2" t="s">
        <v>64</v>
      </c>
      <c r="C44" s="31">
        <v>318377</v>
      </c>
      <c r="D44" s="31">
        <v>321724</v>
      </c>
      <c r="E44" s="31">
        <v>363593</v>
      </c>
      <c r="F44" s="31">
        <v>378519</v>
      </c>
      <c r="G44" s="31">
        <v>368208</v>
      </c>
      <c r="H44" s="31">
        <v>412857</v>
      </c>
    </row>
    <row r="45" spans="1:8" x14ac:dyDescent="0.3">
      <c r="A45" s="9" t="s">
        <v>65</v>
      </c>
      <c r="B45" s="2" t="s">
        <v>66</v>
      </c>
      <c r="C45" s="31">
        <v>347466</v>
      </c>
      <c r="D45" s="31">
        <v>341309</v>
      </c>
      <c r="E45" s="31">
        <v>372780</v>
      </c>
      <c r="F45" s="31">
        <v>396267</v>
      </c>
      <c r="G45" s="31">
        <v>379017</v>
      </c>
      <c r="H45" s="31">
        <v>398145</v>
      </c>
    </row>
    <row r="46" spans="1:8" x14ac:dyDescent="0.3">
      <c r="A46" s="9" t="s">
        <v>67</v>
      </c>
      <c r="B46" s="2" t="s">
        <v>68</v>
      </c>
      <c r="C46" s="31">
        <v>513338</v>
      </c>
      <c r="D46" s="31">
        <v>517266</v>
      </c>
      <c r="E46" s="31">
        <v>529431</v>
      </c>
      <c r="F46" s="31">
        <v>547015</v>
      </c>
      <c r="G46" s="31">
        <v>562175</v>
      </c>
      <c r="H46" s="31">
        <v>586259</v>
      </c>
    </row>
    <row r="47" spans="1:8" x14ac:dyDescent="0.3">
      <c r="A47" s="9" t="s">
        <v>69</v>
      </c>
      <c r="B47" s="2" t="s">
        <v>70</v>
      </c>
      <c r="C47" s="31">
        <v>356357</v>
      </c>
      <c r="D47" s="31">
        <v>385884</v>
      </c>
      <c r="E47" s="31">
        <v>412782</v>
      </c>
      <c r="F47" s="31">
        <v>429575</v>
      </c>
      <c r="G47" s="31">
        <v>450798</v>
      </c>
      <c r="H47" s="31">
        <v>499674</v>
      </c>
    </row>
    <row r="48" spans="1:8" x14ac:dyDescent="0.3">
      <c r="A48" s="9"/>
      <c r="B48" s="2"/>
      <c r="C48" s="31"/>
      <c r="D48" s="31"/>
      <c r="E48" s="31"/>
      <c r="F48" s="31"/>
      <c r="G48" s="31"/>
      <c r="H48" s="31"/>
    </row>
    <row r="49" spans="1:8" x14ac:dyDescent="0.3">
      <c r="A49" s="9"/>
      <c r="B49" s="8" t="s">
        <v>1356</v>
      </c>
      <c r="C49" s="31"/>
      <c r="D49" s="31"/>
      <c r="E49" s="31"/>
      <c r="F49" s="31"/>
      <c r="G49" s="31"/>
      <c r="H49" s="31"/>
    </row>
    <row r="50" spans="1:8" x14ac:dyDescent="0.3">
      <c r="A50" s="9" t="s">
        <v>71</v>
      </c>
      <c r="B50" s="2" t="s">
        <v>72</v>
      </c>
      <c r="C50" s="31">
        <v>478672</v>
      </c>
      <c r="D50" s="31">
        <v>516270</v>
      </c>
      <c r="E50" s="31">
        <v>593592</v>
      </c>
      <c r="F50" s="31">
        <v>592186</v>
      </c>
      <c r="G50" s="31">
        <v>675036</v>
      </c>
      <c r="H50" s="31">
        <v>775521</v>
      </c>
    </row>
    <row r="51" spans="1:8" x14ac:dyDescent="0.3">
      <c r="A51" s="9" t="s">
        <v>73</v>
      </c>
      <c r="B51" s="2" t="s">
        <v>74</v>
      </c>
      <c r="C51" s="31">
        <v>309107</v>
      </c>
      <c r="D51" s="31">
        <v>338154</v>
      </c>
      <c r="E51" s="31">
        <v>367842</v>
      </c>
      <c r="F51" s="31">
        <v>393052</v>
      </c>
      <c r="G51" s="31">
        <v>414573</v>
      </c>
      <c r="H51" s="31">
        <v>453998</v>
      </c>
    </row>
    <row r="52" spans="1:8" x14ac:dyDescent="0.3">
      <c r="A52" s="9" t="s">
        <v>75</v>
      </c>
      <c r="B52" s="2" t="s">
        <v>76</v>
      </c>
      <c r="C52" s="31">
        <v>1640032</v>
      </c>
      <c r="D52" s="31">
        <v>1703758</v>
      </c>
      <c r="E52" s="31">
        <v>1587367</v>
      </c>
      <c r="F52" s="31">
        <v>1613257</v>
      </c>
      <c r="G52" s="31">
        <v>1733410</v>
      </c>
      <c r="H52" s="31">
        <v>2030403</v>
      </c>
    </row>
    <row r="53" spans="1:8" x14ac:dyDescent="0.3">
      <c r="A53" s="9" t="s">
        <v>77</v>
      </c>
      <c r="B53" s="2" t="s">
        <v>78</v>
      </c>
      <c r="C53" s="31">
        <v>317162</v>
      </c>
      <c r="D53" s="31">
        <v>321123</v>
      </c>
      <c r="E53" s="31">
        <v>346454</v>
      </c>
      <c r="F53" s="31">
        <v>374710</v>
      </c>
      <c r="G53" s="31">
        <v>393129</v>
      </c>
      <c r="H53" s="31">
        <v>412867</v>
      </c>
    </row>
    <row r="54" spans="1:8" x14ac:dyDescent="0.3">
      <c r="A54" s="9" t="s">
        <v>79</v>
      </c>
      <c r="B54" s="2" t="s">
        <v>80</v>
      </c>
      <c r="C54" s="31">
        <v>421913</v>
      </c>
      <c r="D54" s="31">
        <v>409018</v>
      </c>
      <c r="E54" s="31">
        <v>453102</v>
      </c>
      <c r="F54" s="31">
        <v>483693</v>
      </c>
      <c r="G54" s="31">
        <v>487303</v>
      </c>
      <c r="H54" s="31">
        <v>517281</v>
      </c>
    </row>
    <row r="55" spans="1:8" x14ac:dyDescent="0.3">
      <c r="A55" s="9" t="s">
        <v>81</v>
      </c>
      <c r="B55" s="2" t="s">
        <v>82</v>
      </c>
      <c r="C55" s="31">
        <v>353936</v>
      </c>
      <c r="D55" s="31">
        <v>375037</v>
      </c>
      <c r="E55" s="31">
        <v>412708</v>
      </c>
      <c r="F55" s="31">
        <v>448974</v>
      </c>
      <c r="G55" s="31">
        <v>451347</v>
      </c>
      <c r="H55" s="31">
        <v>491551</v>
      </c>
    </row>
    <row r="56" spans="1:8" x14ac:dyDescent="0.3">
      <c r="A56" s="9" t="s">
        <v>83</v>
      </c>
      <c r="B56" s="2" t="s">
        <v>84</v>
      </c>
      <c r="C56" s="31">
        <v>272245</v>
      </c>
      <c r="D56" s="31">
        <v>263131</v>
      </c>
      <c r="E56" s="31">
        <v>263858</v>
      </c>
      <c r="F56" s="31">
        <v>284697</v>
      </c>
      <c r="G56" s="31">
        <v>292227</v>
      </c>
      <c r="H56" s="31">
        <v>298901</v>
      </c>
    </row>
    <row r="57" spans="1:8" x14ac:dyDescent="0.3">
      <c r="A57" s="9" t="s">
        <v>85</v>
      </c>
      <c r="B57" s="2" t="s">
        <v>86</v>
      </c>
      <c r="C57" s="31">
        <v>238295</v>
      </c>
      <c r="D57" s="31">
        <v>249500</v>
      </c>
      <c r="E57" s="31">
        <v>283844</v>
      </c>
      <c r="F57" s="31">
        <v>285340</v>
      </c>
      <c r="G57" s="31">
        <v>283133</v>
      </c>
      <c r="H57" s="31">
        <v>328618</v>
      </c>
    </row>
    <row r="58" spans="1:8" x14ac:dyDescent="0.3">
      <c r="A58" s="9" t="s">
        <v>87</v>
      </c>
      <c r="B58" s="2" t="s">
        <v>88</v>
      </c>
      <c r="C58" s="31">
        <v>216844</v>
      </c>
      <c r="D58" s="31">
        <v>226166</v>
      </c>
      <c r="E58" s="31">
        <v>249845</v>
      </c>
      <c r="F58" s="31">
        <v>281873</v>
      </c>
      <c r="G58" s="31">
        <v>292957</v>
      </c>
      <c r="H58" s="31">
        <v>309194</v>
      </c>
    </row>
    <row r="59" spans="1:8" x14ac:dyDescent="0.3">
      <c r="A59" s="9" t="s">
        <v>89</v>
      </c>
      <c r="B59" s="2" t="s">
        <v>90</v>
      </c>
      <c r="C59" s="31">
        <v>456707</v>
      </c>
      <c r="D59" s="31">
        <v>447698</v>
      </c>
      <c r="E59" s="31">
        <v>519761</v>
      </c>
      <c r="F59" s="31">
        <v>618374</v>
      </c>
      <c r="G59" s="31">
        <v>635948</v>
      </c>
      <c r="H59" s="31">
        <v>708433</v>
      </c>
    </row>
    <row r="60" spans="1:8" x14ac:dyDescent="0.3">
      <c r="A60" s="9" t="s">
        <v>91</v>
      </c>
      <c r="B60" s="2" t="s">
        <v>92</v>
      </c>
      <c r="C60" s="31">
        <v>136420</v>
      </c>
      <c r="D60" s="31">
        <v>135696</v>
      </c>
      <c r="E60" s="31">
        <v>144035</v>
      </c>
      <c r="F60" s="31">
        <v>150200</v>
      </c>
      <c r="G60" s="31">
        <v>153656</v>
      </c>
      <c r="H60" s="31">
        <v>157526</v>
      </c>
    </row>
    <row r="61" spans="1:8" x14ac:dyDescent="0.3">
      <c r="A61" s="9" t="s">
        <v>93</v>
      </c>
      <c r="B61" s="2" t="s">
        <v>94</v>
      </c>
      <c r="C61" s="31">
        <v>321496</v>
      </c>
      <c r="D61" s="31">
        <v>336556</v>
      </c>
      <c r="E61" s="31">
        <v>375143</v>
      </c>
      <c r="F61" s="31">
        <v>397662</v>
      </c>
      <c r="G61" s="31">
        <v>428066</v>
      </c>
      <c r="H61" s="31">
        <v>483629</v>
      </c>
    </row>
    <row r="62" spans="1:8" x14ac:dyDescent="0.3">
      <c r="A62" s="9"/>
      <c r="B62" s="2"/>
      <c r="C62" s="31"/>
      <c r="D62" s="31"/>
      <c r="E62" s="31"/>
      <c r="F62" s="31"/>
      <c r="G62" s="31"/>
      <c r="H62" s="31"/>
    </row>
    <row r="63" spans="1:8" x14ac:dyDescent="0.3">
      <c r="A63" s="9"/>
      <c r="B63" s="8" t="s">
        <v>1357</v>
      </c>
      <c r="C63" s="31"/>
      <c r="D63" s="31"/>
      <c r="E63" s="31"/>
      <c r="F63" s="31"/>
      <c r="G63" s="31"/>
      <c r="H63" s="31"/>
    </row>
    <row r="64" spans="1:8" x14ac:dyDescent="0.3">
      <c r="A64" s="9" t="s">
        <v>95</v>
      </c>
      <c r="B64" s="2" t="s">
        <v>96</v>
      </c>
      <c r="C64" s="31">
        <v>337344</v>
      </c>
      <c r="D64" s="31">
        <v>365846</v>
      </c>
      <c r="E64" s="31">
        <v>372714</v>
      </c>
      <c r="F64" s="31">
        <v>381398</v>
      </c>
      <c r="G64" s="31">
        <v>402679</v>
      </c>
      <c r="H64" s="31">
        <v>457456</v>
      </c>
    </row>
    <row r="65" spans="1:8" x14ac:dyDescent="0.3">
      <c r="A65" s="9" t="s">
        <v>97</v>
      </c>
      <c r="B65" s="2" t="s">
        <v>98</v>
      </c>
      <c r="C65" s="31">
        <v>387800</v>
      </c>
      <c r="D65" s="31">
        <v>399630</v>
      </c>
      <c r="E65" s="31">
        <v>414358</v>
      </c>
      <c r="F65" s="31">
        <v>448268</v>
      </c>
      <c r="G65" s="31">
        <v>469419</v>
      </c>
      <c r="H65" s="31">
        <v>547185</v>
      </c>
    </row>
    <row r="66" spans="1:8" x14ac:dyDescent="0.3">
      <c r="A66" s="9" t="s">
        <v>99</v>
      </c>
      <c r="B66" s="2" t="s">
        <v>100</v>
      </c>
      <c r="C66" s="31">
        <v>310799</v>
      </c>
      <c r="D66" s="31">
        <v>319475</v>
      </c>
      <c r="E66" s="31">
        <v>353185</v>
      </c>
      <c r="F66" s="31">
        <v>398799</v>
      </c>
      <c r="G66" s="31">
        <v>421748</v>
      </c>
      <c r="H66" s="31">
        <v>440627</v>
      </c>
    </row>
    <row r="67" spans="1:8" x14ac:dyDescent="0.3">
      <c r="A67" s="9" t="s">
        <v>101</v>
      </c>
      <c r="B67" s="2" t="s">
        <v>102</v>
      </c>
      <c r="C67" s="31">
        <v>765221</v>
      </c>
      <c r="D67" s="31">
        <v>762516</v>
      </c>
      <c r="E67" s="31">
        <v>859343</v>
      </c>
      <c r="F67" s="31">
        <v>925016</v>
      </c>
      <c r="G67" s="31">
        <v>971868</v>
      </c>
      <c r="H67" s="31">
        <v>1050241</v>
      </c>
    </row>
    <row r="68" spans="1:8" x14ac:dyDescent="0.3">
      <c r="A68" s="9" t="s">
        <v>103</v>
      </c>
      <c r="B68" s="2" t="s">
        <v>104</v>
      </c>
      <c r="C68" s="31">
        <v>310663</v>
      </c>
      <c r="D68" s="31">
        <v>333256</v>
      </c>
      <c r="E68" s="31">
        <v>348073</v>
      </c>
      <c r="F68" s="31">
        <v>392264</v>
      </c>
      <c r="G68" s="31">
        <v>407517</v>
      </c>
      <c r="H68" s="31">
        <v>428896</v>
      </c>
    </row>
    <row r="69" spans="1:8" x14ac:dyDescent="0.3">
      <c r="A69" s="9" t="s">
        <v>105</v>
      </c>
      <c r="B69" s="2" t="s">
        <v>106</v>
      </c>
      <c r="C69" s="31">
        <v>447965</v>
      </c>
      <c r="D69" s="31">
        <v>475764</v>
      </c>
      <c r="E69" s="31">
        <v>504613</v>
      </c>
      <c r="F69" s="31">
        <v>543105</v>
      </c>
      <c r="G69" s="31">
        <v>569280</v>
      </c>
      <c r="H69" s="31">
        <v>635158</v>
      </c>
    </row>
    <row r="70" spans="1:8" x14ac:dyDescent="0.3">
      <c r="A70" s="9" t="s">
        <v>107</v>
      </c>
      <c r="B70" s="2" t="s">
        <v>108</v>
      </c>
      <c r="C70" s="31">
        <v>575738</v>
      </c>
      <c r="D70" s="31">
        <v>580602</v>
      </c>
      <c r="E70" s="31">
        <v>652817</v>
      </c>
      <c r="F70" s="31">
        <v>736802</v>
      </c>
      <c r="G70" s="31">
        <v>735823</v>
      </c>
      <c r="H70" s="31">
        <v>818875</v>
      </c>
    </row>
    <row r="71" spans="1:8" x14ac:dyDescent="0.3">
      <c r="A71" s="9"/>
      <c r="B71" s="2"/>
      <c r="C71" s="31"/>
      <c r="D71" s="31"/>
      <c r="E71" s="31"/>
      <c r="F71" s="31"/>
      <c r="G71" s="31"/>
      <c r="H71" s="31"/>
    </row>
    <row r="72" spans="1:8" x14ac:dyDescent="0.3">
      <c r="A72" s="9"/>
      <c r="B72" s="8" t="s">
        <v>1358</v>
      </c>
      <c r="C72" s="31"/>
      <c r="D72" s="31"/>
      <c r="E72" s="31"/>
      <c r="F72" s="31"/>
      <c r="G72" s="31"/>
      <c r="H72" s="31"/>
    </row>
    <row r="73" spans="1:8" x14ac:dyDescent="0.3">
      <c r="A73" s="9" t="s">
        <v>109</v>
      </c>
      <c r="B73" s="2" t="s">
        <v>110</v>
      </c>
      <c r="C73" s="31">
        <v>393313</v>
      </c>
      <c r="D73" s="31">
        <v>405665</v>
      </c>
      <c r="E73" s="31">
        <v>423045</v>
      </c>
      <c r="F73" s="31">
        <v>435582</v>
      </c>
      <c r="G73" s="31">
        <v>458980</v>
      </c>
      <c r="H73" s="31">
        <v>538701</v>
      </c>
    </row>
    <row r="74" spans="1:8" x14ac:dyDescent="0.3">
      <c r="A74" s="9" t="s">
        <v>111</v>
      </c>
      <c r="B74" s="2" t="s">
        <v>112</v>
      </c>
      <c r="C74" s="31">
        <v>237252</v>
      </c>
      <c r="D74" s="31">
        <v>232959</v>
      </c>
      <c r="E74" s="31">
        <v>236773</v>
      </c>
      <c r="F74" s="31">
        <v>268418</v>
      </c>
      <c r="G74" s="31">
        <v>281932</v>
      </c>
      <c r="H74" s="31">
        <v>315954</v>
      </c>
    </row>
    <row r="75" spans="1:8" x14ac:dyDescent="0.3">
      <c r="A75" s="9" t="s">
        <v>113</v>
      </c>
      <c r="B75" s="2" t="s">
        <v>114</v>
      </c>
      <c r="C75" s="31">
        <v>316939</v>
      </c>
      <c r="D75" s="31">
        <v>330171</v>
      </c>
      <c r="E75" s="31">
        <v>361386</v>
      </c>
      <c r="F75" s="31">
        <v>381456</v>
      </c>
      <c r="G75" s="31">
        <v>397017</v>
      </c>
      <c r="H75" s="31">
        <v>453317</v>
      </c>
    </row>
    <row r="76" spans="1:8" x14ac:dyDescent="0.3">
      <c r="A76" s="9" t="s">
        <v>115</v>
      </c>
      <c r="B76" s="2" t="s">
        <v>116</v>
      </c>
      <c r="C76" s="31">
        <v>1645624</v>
      </c>
      <c r="D76" s="31">
        <v>1740223</v>
      </c>
      <c r="E76" s="31">
        <v>1760857</v>
      </c>
      <c r="F76" s="31">
        <v>1922618</v>
      </c>
      <c r="G76" s="31">
        <v>1945156</v>
      </c>
      <c r="H76" s="31">
        <v>2076501</v>
      </c>
    </row>
    <row r="77" spans="1:8" x14ac:dyDescent="0.3">
      <c r="A77" s="9" t="s">
        <v>117</v>
      </c>
      <c r="B77" s="2" t="s">
        <v>118</v>
      </c>
      <c r="C77" s="31">
        <v>313882</v>
      </c>
      <c r="D77" s="31">
        <v>323170</v>
      </c>
      <c r="E77" s="31">
        <v>337353</v>
      </c>
      <c r="F77" s="31">
        <v>377436</v>
      </c>
      <c r="G77" s="31">
        <v>390266</v>
      </c>
      <c r="H77" s="31">
        <v>454796</v>
      </c>
    </row>
    <row r="78" spans="1:8" x14ac:dyDescent="0.3">
      <c r="A78" s="9" t="s">
        <v>119</v>
      </c>
      <c r="B78" s="2" t="s">
        <v>120</v>
      </c>
      <c r="C78" s="31">
        <v>578066</v>
      </c>
      <c r="D78" s="31">
        <v>586034</v>
      </c>
      <c r="E78" s="31">
        <v>711161</v>
      </c>
      <c r="F78" s="31">
        <v>733780</v>
      </c>
      <c r="G78" s="31">
        <v>750837</v>
      </c>
      <c r="H78" s="31">
        <v>798905</v>
      </c>
    </row>
    <row r="79" spans="1:8" x14ac:dyDescent="0.3">
      <c r="A79" s="9" t="s">
        <v>121</v>
      </c>
      <c r="B79" s="2" t="s">
        <v>122</v>
      </c>
      <c r="C79" s="31">
        <v>223050</v>
      </c>
      <c r="D79" s="31">
        <v>232097</v>
      </c>
      <c r="E79" s="31">
        <v>269616</v>
      </c>
      <c r="F79" s="31">
        <v>261375</v>
      </c>
      <c r="G79" s="31">
        <v>265008</v>
      </c>
      <c r="H79" s="31">
        <v>289511</v>
      </c>
    </row>
    <row r="80" spans="1:8" x14ac:dyDescent="0.3">
      <c r="A80" s="9" t="s">
        <v>123</v>
      </c>
      <c r="B80" s="2" t="s">
        <v>124</v>
      </c>
      <c r="C80" s="31">
        <v>780360</v>
      </c>
      <c r="D80" s="31">
        <v>811367</v>
      </c>
      <c r="E80" s="31">
        <v>890032</v>
      </c>
      <c r="F80" s="31">
        <v>916896</v>
      </c>
      <c r="G80" s="31">
        <v>948380</v>
      </c>
      <c r="H80" s="31">
        <v>1111674</v>
      </c>
    </row>
    <row r="81" spans="1:8" x14ac:dyDescent="0.3">
      <c r="A81" s="9" t="s">
        <v>125</v>
      </c>
      <c r="B81" s="2" t="s">
        <v>126</v>
      </c>
      <c r="C81" s="31">
        <v>280036</v>
      </c>
      <c r="D81" s="31">
        <v>299423</v>
      </c>
      <c r="E81" s="31">
        <v>348874</v>
      </c>
      <c r="F81" s="31">
        <v>338065</v>
      </c>
      <c r="G81" s="31">
        <v>342879</v>
      </c>
      <c r="H81" s="31">
        <v>366259</v>
      </c>
    </row>
    <row r="82" spans="1:8" x14ac:dyDescent="0.3">
      <c r="A82" s="9" t="s">
        <v>127</v>
      </c>
      <c r="B82" s="2" t="s">
        <v>128</v>
      </c>
      <c r="C82" s="31">
        <v>294139</v>
      </c>
      <c r="D82" s="31">
        <v>280658</v>
      </c>
      <c r="E82" s="31">
        <v>312352</v>
      </c>
      <c r="F82" s="31">
        <v>339162</v>
      </c>
      <c r="G82" s="31">
        <v>370692</v>
      </c>
      <c r="H82" s="31">
        <v>427591</v>
      </c>
    </row>
    <row r="83" spans="1:8" x14ac:dyDescent="0.3">
      <c r="A83" s="9" t="s">
        <v>129</v>
      </c>
      <c r="B83" s="2" t="s">
        <v>130</v>
      </c>
      <c r="C83" s="31">
        <v>410916</v>
      </c>
      <c r="D83" s="31">
        <v>419387</v>
      </c>
      <c r="E83" s="31">
        <v>447174</v>
      </c>
      <c r="F83" s="31">
        <v>487159</v>
      </c>
      <c r="G83" s="31">
        <v>491567</v>
      </c>
      <c r="H83" s="31">
        <v>566386</v>
      </c>
    </row>
    <row r="84" spans="1:8" x14ac:dyDescent="0.3">
      <c r="A84" s="9" t="s">
        <v>131</v>
      </c>
      <c r="B84" s="2" t="s">
        <v>132</v>
      </c>
      <c r="C84" s="31">
        <v>340531</v>
      </c>
      <c r="D84" s="31">
        <v>361486</v>
      </c>
      <c r="E84" s="31">
        <v>380305</v>
      </c>
      <c r="F84" s="31">
        <v>394037</v>
      </c>
      <c r="G84" s="31">
        <v>415356</v>
      </c>
      <c r="H84" s="31">
        <v>478760</v>
      </c>
    </row>
    <row r="85" spans="1:8" x14ac:dyDescent="0.3">
      <c r="A85" s="9" t="s">
        <v>133</v>
      </c>
      <c r="B85" s="2" t="s">
        <v>134</v>
      </c>
      <c r="C85" s="31">
        <v>138100</v>
      </c>
      <c r="D85" s="31">
        <v>142238</v>
      </c>
      <c r="E85" s="31">
        <v>158979</v>
      </c>
      <c r="F85" s="31">
        <v>165045</v>
      </c>
      <c r="G85" s="31">
        <v>166835</v>
      </c>
      <c r="H85" s="31">
        <v>178128</v>
      </c>
    </row>
    <row r="86" spans="1:8" x14ac:dyDescent="0.3">
      <c r="A86" s="9" t="s">
        <v>135</v>
      </c>
      <c r="B86" s="2" t="s">
        <v>136</v>
      </c>
      <c r="C86" s="31">
        <v>431746</v>
      </c>
      <c r="D86" s="31">
        <v>436151</v>
      </c>
      <c r="E86" s="31">
        <v>500710</v>
      </c>
      <c r="F86" s="31">
        <v>487095</v>
      </c>
      <c r="G86" s="31">
        <v>515123</v>
      </c>
      <c r="H86" s="31">
        <v>531910</v>
      </c>
    </row>
    <row r="87" spans="1:8" x14ac:dyDescent="0.3">
      <c r="A87" s="9" t="s">
        <v>137</v>
      </c>
      <c r="B87" s="2" t="s">
        <v>138</v>
      </c>
      <c r="C87" s="31">
        <v>259314</v>
      </c>
      <c r="D87" s="31">
        <v>262214</v>
      </c>
      <c r="E87" s="31">
        <v>254191</v>
      </c>
      <c r="F87" s="31">
        <v>305377</v>
      </c>
      <c r="G87" s="31">
        <v>343571</v>
      </c>
      <c r="H87" s="31">
        <v>352582</v>
      </c>
    </row>
    <row r="88" spans="1:8" x14ac:dyDescent="0.3">
      <c r="A88" s="9" t="s">
        <v>139</v>
      </c>
      <c r="B88" s="2" t="s">
        <v>140</v>
      </c>
      <c r="C88" s="31">
        <v>239684</v>
      </c>
      <c r="D88" s="31">
        <v>255683</v>
      </c>
      <c r="E88" s="31">
        <v>297820</v>
      </c>
      <c r="F88" s="31">
        <v>325258</v>
      </c>
      <c r="G88" s="31">
        <v>329238</v>
      </c>
      <c r="H88" s="31">
        <v>386465</v>
      </c>
    </row>
    <row r="89" spans="1:8" x14ac:dyDescent="0.3">
      <c r="A89" s="9" t="s">
        <v>141</v>
      </c>
      <c r="B89" s="2" t="s">
        <v>142</v>
      </c>
      <c r="C89" s="31">
        <v>368713</v>
      </c>
      <c r="D89" s="31">
        <v>367033</v>
      </c>
      <c r="E89" s="31">
        <v>389069</v>
      </c>
      <c r="F89" s="31">
        <v>432450</v>
      </c>
      <c r="G89" s="31">
        <v>447909</v>
      </c>
      <c r="H89" s="31">
        <v>460921</v>
      </c>
    </row>
    <row r="90" spans="1:8" x14ac:dyDescent="0.3">
      <c r="A90" s="9" t="s">
        <v>143</v>
      </c>
      <c r="B90" s="2" t="s">
        <v>144</v>
      </c>
      <c r="C90" s="31">
        <v>397599</v>
      </c>
      <c r="D90" s="31">
        <v>403560</v>
      </c>
      <c r="E90" s="31">
        <v>425725</v>
      </c>
      <c r="F90" s="31">
        <v>437388</v>
      </c>
      <c r="G90" s="31">
        <v>440011</v>
      </c>
      <c r="H90" s="31">
        <v>510200</v>
      </c>
    </row>
    <row r="91" spans="1:8" x14ac:dyDescent="0.3">
      <c r="A91" s="9"/>
      <c r="B91" s="2"/>
      <c r="C91" s="31"/>
      <c r="D91" s="31"/>
      <c r="E91" s="31"/>
      <c r="F91" s="31"/>
      <c r="G91" s="31"/>
      <c r="H91" s="31"/>
    </row>
    <row r="92" spans="1:8" x14ac:dyDescent="0.3">
      <c r="A92" s="9"/>
      <c r="B92" s="8" t="s">
        <v>1359</v>
      </c>
      <c r="C92" s="31"/>
      <c r="D92" s="31"/>
      <c r="E92" s="31"/>
      <c r="F92" s="31"/>
      <c r="G92" s="31"/>
      <c r="H92" s="31"/>
    </row>
    <row r="93" spans="1:8" x14ac:dyDescent="0.3">
      <c r="A93" s="9" t="s">
        <v>145</v>
      </c>
      <c r="B93" s="2" t="s">
        <v>146</v>
      </c>
      <c r="C93" s="31">
        <v>226004</v>
      </c>
      <c r="D93" s="31">
        <v>228135</v>
      </c>
      <c r="E93" s="31">
        <v>257446</v>
      </c>
      <c r="F93" s="31">
        <v>254508</v>
      </c>
      <c r="G93" s="31">
        <v>259321</v>
      </c>
      <c r="H93" s="31">
        <v>302222</v>
      </c>
    </row>
    <row r="94" spans="1:8" x14ac:dyDescent="0.3">
      <c r="A94" s="9" t="s">
        <v>147</v>
      </c>
      <c r="B94" s="2" t="s">
        <v>148</v>
      </c>
      <c r="C94" s="31">
        <v>420352</v>
      </c>
      <c r="D94" s="31">
        <v>424008</v>
      </c>
      <c r="E94" s="31">
        <v>471511</v>
      </c>
      <c r="F94" s="31">
        <v>509948</v>
      </c>
      <c r="G94" s="31">
        <v>519881</v>
      </c>
      <c r="H94" s="31">
        <v>581573</v>
      </c>
    </row>
    <row r="95" spans="1:8" x14ac:dyDescent="0.3">
      <c r="A95" s="9" t="s">
        <v>149</v>
      </c>
      <c r="B95" s="2" t="s">
        <v>150</v>
      </c>
      <c r="C95" s="31">
        <v>277989</v>
      </c>
      <c r="D95" s="31">
        <v>264862</v>
      </c>
      <c r="E95" s="31">
        <v>301510</v>
      </c>
      <c r="F95" s="31">
        <v>304770</v>
      </c>
      <c r="G95" s="31">
        <v>294746</v>
      </c>
      <c r="H95" s="31">
        <v>346797</v>
      </c>
    </row>
    <row r="96" spans="1:8" x14ac:dyDescent="0.3">
      <c r="A96" s="9"/>
      <c r="B96" s="2"/>
      <c r="C96" s="31"/>
      <c r="D96" s="31"/>
      <c r="E96" s="31"/>
      <c r="F96" s="31"/>
      <c r="G96" s="31"/>
      <c r="H96" s="31"/>
    </row>
    <row r="97" spans="1:8" x14ac:dyDescent="0.3">
      <c r="A97" s="9"/>
      <c r="B97" s="8" t="s">
        <v>1360</v>
      </c>
      <c r="C97" s="31"/>
      <c r="D97" s="31"/>
      <c r="E97" s="31"/>
      <c r="F97" s="31"/>
      <c r="G97" s="31"/>
      <c r="H97" s="31"/>
    </row>
    <row r="98" spans="1:8" x14ac:dyDescent="0.3">
      <c r="A98" s="9" t="s">
        <v>151</v>
      </c>
      <c r="B98" s="2" t="s">
        <v>152</v>
      </c>
      <c r="C98" s="31">
        <v>320716</v>
      </c>
      <c r="D98" s="31">
        <v>328531</v>
      </c>
      <c r="E98" s="31">
        <v>364433</v>
      </c>
      <c r="F98" s="31">
        <v>420699</v>
      </c>
      <c r="G98" s="31">
        <v>403470</v>
      </c>
      <c r="H98" s="31">
        <v>456284</v>
      </c>
    </row>
    <row r="99" spans="1:8" x14ac:dyDescent="0.3">
      <c r="A99" s="9" t="s">
        <v>153</v>
      </c>
      <c r="B99" s="2" t="s">
        <v>154</v>
      </c>
      <c r="C99" s="31">
        <v>346073</v>
      </c>
      <c r="D99" s="31">
        <v>324884</v>
      </c>
      <c r="E99" s="31">
        <v>363501</v>
      </c>
      <c r="F99" s="31">
        <v>374028</v>
      </c>
      <c r="G99" s="31">
        <v>375593</v>
      </c>
      <c r="H99" s="31">
        <v>410751</v>
      </c>
    </row>
    <row r="100" spans="1:8" x14ac:dyDescent="0.3">
      <c r="A100" s="9" t="s">
        <v>155</v>
      </c>
      <c r="B100" s="2" t="s">
        <v>156</v>
      </c>
      <c r="C100" s="31">
        <v>326089</v>
      </c>
      <c r="D100" s="31">
        <v>322727</v>
      </c>
      <c r="E100" s="31">
        <v>371682</v>
      </c>
      <c r="F100" s="31">
        <v>411973</v>
      </c>
      <c r="G100" s="31">
        <v>417454</v>
      </c>
      <c r="H100" s="31">
        <v>449596</v>
      </c>
    </row>
    <row r="101" spans="1:8" x14ac:dyDescent="0.3">
      <c r="A101" s="9" t="s">
        <v>157</v>
      </c>
      <c r="B101" s="2" t="s">
        <v>158</v>
      </c>
      <c r="C101" s="31">
        <v>328846</v>
      </c>
      <c r="D101" s="31">
        <v>331714</v>
      </c>
      <c r="E101" s="31">
        <v>344936</v>
      </c>
      <c r="F101" s="31">
        <v>382091</v>
      </c>
      <c r="G101" s="31">
        <v>374728</v>
      </c>
      <c r="H101" s="31">
        <v>418402</v>
      </c>
    </row>
    <row r="102" spans="1:8" x14ac:dyDescent="0.3">
      <c r="A102" s="9" t="s">
        <v>159</v>
      </c>
      <c r="B102" s="2" t="s">
        <v>160</v>
      </c>
      <c r="C102" s="31">
        <v>265561</v>
      </c>
      <c r="D102" s="31">
        <v>266898</v>
      </c>
      <c r="E102" s="31">
        <v>295498</v>
      </c>
      <c r="F102" s="31">
        <v>306030</v>
      </c>
      <c r="G102" s="31">
        <v>319460</v>
      </c>
      <c r="H102" s="31">
        <v>363541</v>
      </c>
    </row>
    <row r="103" spans="1:8" x14ac:dyDescent="0.3">
      <c r="A103" s="9" t="s">
        <v>161</v>
      </c>
      <c r="B103" s="2" t="s">
        <v>162</v>
      </c>
      <c r="C103" s="31">
        <v>507557</v>
      </c>
      <c r="D103" s="31">
        <v>554464</v>
      </c>
      <c r="E103" s="31">
        <v>566963</v>
      </c>
      <c r="F103" s="31">
        <v>549131</v>
      </c>
      <c r="G103" s="31">
        <v>558892</v>
      </c>
      <c r="H103" s="31">
        <v>588843</v>
      </c>
    </row>
    <row r="104" spans="1:8" x14ac:dyDescent="0.3">
      <c r="A104" s="9" t="s">
        <v>163</v>
      </c>
      <c r="B104" s="2" t="s">
        <v>164</v>
      </c>
      <c r="C104" s="31">
        <v>280063</v>
      </c>
      <c r="D104" s="31">
        <v>278410</v>
      </c>
      <c r="E104" s="31">
        <v>309257</v>
      </c>
      <c r="F104" s="31">
        <v>320430</v>
      </c>
      <c r="G104" s="31">
        <v>315190</v>
      </c>
      <c r="H104" s="31">
        <v>362743</v>
      </c>
    </row>
    <row r="105" spans="1:8" x14ac:dyDescent="0.3">
      <c r="A105" s="9" t="s">
        <v>165</v>
      </c>
      <c r="B105" s="2" t="s">
        <v>166</v>
      </c>
      <c r="C105" s="31">
        <v>238671</v>
      </c>
      <c r="D105" s="31">
        <v>245713</v>
      </c>
      <c r="E105" s="31">
        <v>271758</v>
      </c>
      <c r="F105" s="31">
        <v>284894</v>
      </c>
      <c r="G105" s="31">
        <v>302378</v>
      </c>
      <c r="H105" s="31">
        <v>345767</v>
      </c>
    </row>
    <row r="106" spans="1:8" x14ac:dyDescent="0.3">
      <c r="A106" s="9"/>
      <c r="B106" s="2"/>
      <c r="C106" s="31"/>
      <c r="D106" s="31"/>
      <c r="E106" s="31"/>
      <c r="F106" s="31"/>
      <c r="G106" s="31"/>
      <c r="H106" s="31"/>
    </row>
    <row r="107" spans="1:8" x14ac:dyDescent="0.3">
      <c r="A107" s="9"/>
      <c r="B107" s="8" t="s">
        <v>1361</v>
      </c>
      <c r="C107" s="31"/>
      <c r="D107" s="31"/>
      <c r="E107" s="31"/>
      <c r="F107" s="31"/>
      <c r="G107" s="31"/>
      <c r="H107" s="31"/>
    </row>
    <row r="108" spans="1:8" x14ac:dyDescent="0.3">
      <c r="A108" s="9" t="s">
        <v>167</v>
      </c>
      <c r="B108" s="2" t="s">
        <v>168</v>
      </c>
      <c r="C108" s="31">
        <v>570440</v>
      </c>
      <c r="D108" s="31">
        <v>576528</v>
      </c>
      <c r="E108" s="31">
        <v>580329</v>
      </c>
      <c r="F108" s="31">
        <v>614510</v>
      </c>
      <c r="G108" s="31">
        <v>612218</v>
      </c>
      <c r="H108" s="31">
        <v>729812</v>
      </c>
    </row>
    <row r="109" spans="1:8" x14ac:dyDescent="0.3">
      <c r="A109" s="9" t="s">
        <v>169</v>
      </c>
      <c r="B109" s="2" t="s">
        <v>170</v>
      </c>
      <c r="C109" s="31">
        <v>490497</v>
      </c>
      <c r="D109" s="31">
        <v>501890</v>
      </c>
      <c r="E109" s="31">
        <v>515581</v>
      </c>
      <c r="F109" s="31">
        <v>574609</v>
      </c>
      <c r="G109" s="31">
        <v>568066</v>
      </c>
      <c r="H109" s="31">
        <v>605274</v>
      </c>
    </row>
    <row r="110" spans="1:8" x14ac:dyDescent="0.3">
      <c r="A110" s="9" t="s">
        <v>171</v>
      </c>
      <c r="B110" s="2" t="s">
        <v>172</v>
      </c>
      <c r="C110" s="31">
        <v>317686</v>
      </c>
      <c r="D110" s="31">
        <v>341227</v>
      </c>
      <c r="E110" s="31">
        <v>376705</v>
      </c>
      <c r="F110" s="31">
        <v>368242</v>
      </c>
      <c r="G110" s="31">
        <v>387915</v>
      </c>
      <c r="H110" s="31">
        <v>452487</v>
      </c>
    </row>
    <row r="111" spans="1:8" x14ac:dyDescent="0.3">
      <c r="A111" s="9" t="s">
        <v>173</v>
      </c>
      <c r="B111" s="2" t="s">
        <v>174</v>
      </c>
      <c r="C111" s="31">
        <v>417980</v>
      </c>
      <c r="D111" s="31">
        <v>398932</v>
      </c>
      <c r="E111" s="31">
        <v>494552</v>
      </c>
      <c r="F111" s="31">
        <v>468358</v>
      </c>
      <c r="G111" s="31">
        <v>456137</v>
      </c>
      <c r="H111" s="31">
        <v>539540</v>
      </c>
    </row>
    <row r="112" spans="1:8" x14ac:dyDescent="0.3">
      <c r="A112" s="9" t="s">
        <v>175</v>
      </c>
      <c r="B112" s="2" t="s">
        <v>176</v>
      </c>
      <c r="C112" s="31">
        <v>398377</v>
      </c>
      <c r="D112" s="31">
        <v>407446</v>
      </c>
      <c r="E112" s="31">
        <v>407855</v>
      </c>
      <c r="F112" s="31">
        <v>426181</v>
      </c>
      <c r="G112" s="31">
        <v>437558</v>
      </c>
      <c r="H112" s="31">
        <v>521552</v>
      </c>
    </row>
    <row r="113" spans="1:8" x14ac:dyDescent="0.3">
      <c r="A113" s="9" t="s">
        <v>177</v>
      </c>
      <c r="B113" s="2" t="s">
        <v>178</v>
      </c>
      <c r="C113" s="31">
        <v>361839</v>
      </c>
      <c r="D113" s="31">
        <v>376787</v>
      </c>
      <c r="E113" s="31">
        <v>387374</v>
      </c>
      <c r="F113" s="31">
        <v>439113</v>
      </c>
      <c r="G113" s="31">
        <v>440969</v>
      </c>
      <c r="H113" s="31">
        <v>503573</v>
      </c>
    </row>
    <row r="114" spans="1:8" x14ac:dyDescent="0.3">
      <c r="A114" s="9" t="s">
        <v>179</v>
      </c>
      <c r="B114" s="2" t="s">
        <v>180</v>
      </c>
      <c r="C114" s="31">
        <v>417468</v>
      </c>
      <c r="D114" s="31">
        <v>409698</v>
      </c>
      <c r="E114" s="31">
        <v>436309</v>
      </c>
      <c r="F114" s="31">
        <v>451620</v>
      </c>
      <c r="G114" s="31">
        <v>466180</v>
      </c>
      <c r="H114" s="31">
        <v>490875</v>
      </c>
    </row>
    <row r="115" spans="1:8" x14ac:dyDescent="0.3">
      <c r="A115" s="9" t="s">
        <v>181</v>
      </c>
      <c r="B115" s="2" t="s">
        <v>182</v>
      </c>
      <c r="C115" s="31">
        <v>364382</v>
      </c>
      <c r="D115" s="31">
        <v>377585</v>
      </c>
      <c r="E115" s="31">
        <v>375174</v>
      </c>
      <c r="F115" s="31">
        <v>402064</v>
      </c>
      <c r="G115" s="31">
        <v>408711</v>
      </c>
      <c r="H115" s="31">
        <v>437049</v>
      </c>
    </row>
    <row r="116" spans="1:8" x14ac:dyDescent="0.3">
      <c r="A116" s="9"/>
      <c r="B116" s="2"/>
      <c r="C116" s="31"/>
      <c r="D116" s="31"/>
      <c r="E116" s="31"/>
      <c r="F116" s="31"/>
      <c r="G116" s="31"/>
      <c r="H116" s="31"/>
    </row>
    <row r="117" spans="1:8" x14ac:dyDescent="0.3">
      <c r="A117" s="9"/>
      <c r="B117" s="8" t="s">
        <v>1362</v>
      </c>
      <c r="C117" s="31"/>
      <c r="D117" s="31"/>
      <c r="E117" s="31"/>
      <c r="F117" s="31"/>
      <c r="G117" s="31"/>
      <c r="H117" s="31"/>
    </row>
    <row r="118" spans="1:8" x14ac:dyDescent="0.3">
      <c r="A118" s="9" t="s">
        <v>183</v>
      </c>
      <c r="B118" s="2" t="s">
        <v>184</v>
      </c>
      <c r="C118" s="31">
        <v>1419876</v>
      </c>
      <c r="D118" s="31">
        <v>1570873</v>
      </c>
      <c r="E118" s="31">
        <v>1751170</v>
      </c>
      <c r="F118" s="31">
        <v>1880828</v>
      </c>
      <c r="G118" s="31">
        <v>2073826</v>
      </c>
      <c r="H118" s="31">
        <v>2697670</v>
      </c>
    </row>
    <row r="119" spans="1:8" x14ac:dyDescent="0.3">
      <c r="A119" s="9" t="s">
        <v>185</v>
      </c>
      <c r="B119" s="2" t="s">
        <v>186</v>
      </c>
      <c r="C119" s="31">
        <v>1027120</v>
      </c>
      <c r="D119" s="31">
        <v>1104154</v>
      </c>
      <c r="E119" s="31">
        <v>1173261</v>
      </c>
      <c r="F119" s="31">
        <v>1291805</v>
      </c>
      <c r="G119" s="31">
        <v>1467932</v>
      </c>
      <c r="H119" s="31">
        <v>1747880</v>
      </c>
    </row>
    <row r="120" spans="1:8" x14ac:dyDescent="0.3">
      <c r="A120" s="9" t="s">
        <v>187</v>
      </c>
      <c r="B120" s="2" t="s">
        <v>188</v>
      </c>
      <c r="C120" s="31">
        <v>1124626</v>
      </c>
      <c r="D120" s="31">
        <v>1226773</v>
      </c>
      <c r="E120" s="31">
        <v>1354589</v>
      </c>
      <c r="F120" s="31">
        <v>1455623</v>
      </c>
      <c r="G120" s="31">
        <v>1526959</v>
      </c>
      <c r="H120" s="31">
        <v>1899743</v>
      </c>
    </row>
    <row r="121" spans="1:8" x14ac:dyDescent="0.3">
      <c r="A121" s="9" t="s">
        <v>189</v>
      </c>
      <c r="B121" s="2" t="s">
        <v>190</v>
      </c>
      <c r="C121" s="31">
        <v>650094</v>
      </c>
      <c r="D121" s="31">
        <v>701141</v>
      </c>
      <c r="E121" s="31">
        <v>872745</v>
      </c>
      <c r="F121" s="31">
        <v>945288</v>
      </c>
      <c r="G121" s="31">
        <v>1018692</v>
      </c>
      <c r="H121" s="31">
        <v>1158740</v>
      </c>
    </row>
    <row r="122" spans="1:8" x14ac:dyDescent="0.3">
      <c r="A122" s="9" t="s">
        <v>191</v>
      </c>
      <c r="B122" s="2" t="s">
        <v>192</v>
      </c>
      <c r="C122" s="31">
        <v>577057</v>
      </c>
      <c r="D122" s="31">
        <v>630182</v>
      </c>
      <c r="E122" s="31">
        <v>668876</v>
      </c>
      <c r="F122" s="31">
        <v>680316</v>
      </c>
      <c r="G122" s="31">
        <v>689798</v>
      </c>
      <c r="H122" s="31">
        <v>871592</v>
      </c>
    </row>
    <row r="123" spans="1:8" x14ac:dyDescent="0.3">
      <c r="A123" s="9" t="s">
        <v>193</v>
      </c>
      <c r="B123" s="2" t="s">
        <v>194</v>
      </c>
      <c r="C123" s="31">
        <v>1340765</v>
      </c>
      <c r="D123" s="31">
        <v>1320352</v>
      </c>
      <c r="E123" s="31">
        <v>1432080</v>
      </c>
      <c r="F123" s="31">
        <v>1478076</v>
      </c>
      <c r="G123" s="31">
        <v>1437209</v>
      </c>
      <c r="H123" s="31">
        <v>1703028</v>
      </c>
    </row>
    <row r="124" spans="1:8" x14ac:dyDescent="0.3">
      <c r="A124" s="9"/>
      <c r="B124" s="2"/>
      <c r="C124" s="31"/>
      <c r="D124" s="31"/>
      <c r="E124" s="31"/>
      <c r="F124" s="31"/>
      <c r="G124" s="31"/>
      <c r="H124" s="31"/>
    </row>
    <row r="125" spans="1:8" x14ac:dyDescent="0.3">
      <c r="A125" s="9"/>
      <c r="B125" s="8" t="s">
        <v>1363</v>
      </c>
      <c r="C125" s="31"/>
      <c r="D125" s="31"/>
      <c r="E125" s="31"/>
      <c r="F125" s="31"/>
      <c r="G125" s="31"/>
      <c r="H125" s="31"/>
    </row>
    <row r="126" spans="1:8" x14ac:dyDescent="0.3">
      <c r="A126" s="9" t="s">
        <v>195</v>
      </c>
      <c r="B126" s="2" t="s">
        <v>196</v>
      </c>
      <c r="C126" s="31">
        <v>301762</v>
      </c>
      <c r="D126" s="31">
        <v>309016</v>
      </c>
      <c r="E126" s="31">
        <v>336358</v>
      </c>
      <c r="F126" s="31">
        <v>366091</v>
      </c>
      <c r="G126" s="31">
        <v>358649</v>
      </c>
      <c r="H126" s="31">
        <v>405912</v>
      </c>
    </row>
    <row r="127" spans="1:8" x14ac:dyDescent="0.3">
      <c r="A127" s="9" t="s">
        <v>197</v>
      </c>
      <c r="B127" s="2" t="s">
        <v>198</v>
      </c>
      <c r="C127" s="31">
        <v>342563</v>
      </c>
      <c r="D127" s="31">
        <v>349640</v>
      </c>
      <c r="E127" s="31">
        <v>422056</v>
      </c>
      <c r="F127" s="31">
        <v>424021</v>
      </c>
      <c r="G127" s="31">
        <v>441148</v>
      </c>
      <c r="H127" s="31">
        <v>482230</v>
      </c>
    </row>
    <row r="128" spans="1:8" x14ac:dyDescent="0.3">
      <c r="A128" s="9" t="s">
        <v>199</v>
      </c>
      <c r="B128" s="2" t="s">
        <v>200</v>
      </c>
      <c r="C128" s="31">
        <v>235751</v>
      </c>
      <c r="D128" s="31">
        <v>240455</v>
      </c>
      <c r="E128" s="31">
        <v>268637</v>
      </c>
      <c r="F128" s="31">
        <v>296102</v>
      </c>
      <c r="G128" s="31">
        <v>321696</v>
      </c>
      <c r="H128" s="31">
        <v>354335</v>
      </c>
    </row>
    <row r="129" spans="1:8" x14ac:dyDescent="0.3">
      <c r="A129" s="9" t="s">
        <v>201</v>
      </c>
      <c r="B129" s="2" t="s">
        <v>202</v>
      </c>
      <c r="C129" s="31">
        <v>357254</v>
      </c>
      <c r="D129" s="31">
        <v>371082</v>
      </c>
      <c r="E129" s="31">
        <v>419821</v>
      </c>
      <c r="F129" s="31">
        <v>433192</v>
      </c>
      <c r="G129" s="31">
        <v>461495</v>
      </c>
      <c r="H129" s="31">
        <v>519008</v>
      </c>
    </row>
    <row r="130" spans="1:8" x14ac:dyDescent="0.3">
      <c r="A130" s="9" t="s">
        <v>203</v>
      </c>
      <c r="B130" s="2" t="s">
        <v>204</v>
      </c>
      <c r="C130" s="31">
        <v>304199</v>
      </c>
      <c r="D130" s="31">
        <v>321164</v>
      </c>
      <c r="E130" s="31">
        <v>360169</v>
      </c>
      <c r="F130" s="31">
        <v>350360</v>
      </c>
      <c r="G130" s="31">
        <v>351032</v>
      </c>
      <c r="H130" s="31">
        <v>382980</v>
      </c>
    </row>
    <row r="131" spans="1:8" x14ac:dyDescent="0.3">
      <c r="A131" s="9"/>
      <c r="B131" s="2"/>
      <c r="C131" s="31"/>
      <c r="D131" s="31"/>
      <c r="E131" s="31"/>
      <c r="F131" s="31"/>
      <c r="G131" s="31"/>
      <c r="H131" s="31"/>
    </row>
    <row r="132" spans="1:8" x14ac:dyDescent="0.3">
      <c r="A132" s="9"/>
      <c r="B132" s="8" t="s">
        <v>1364</v>
      </c>
      <c r="C132" s="31"/>
      <c r="D132" s="31"/>
      <c r="E132" s="31"/>
      <c r="F132" s="31"/>
      <c r="G132" s="31"/>
      <c r="H132" s="31"/>
    </row>
    <row r="133" spans="1:8" x14ac:dyDescent="0.3">
      <c r="A133" s="9" t="s">
        <v>205</v>
      </c>
      <c r="B133" s="2" t="s">
        <v>206</v>
      </c>
      <c r="C133" s="31">
        <v>3924261</v>
      </c>
      <c r="D133" s="31">
        <v>3996937</v>
      </c>
      <c r="E133" s="31">
        <v>4504093</v>
      </c>
      <c r="F133" s="31">
        <v>5471143</v>
      </c>
      <c r="G133" s="31">
        <v>5432763</v>
      </c>
      <c r="H133" s="31">
        <v>5542484</v>
      </c>
    </row>
    <row r="134" spans="1:8" x14ac:dyDescent="0.3">
      <c r="A134" s="9" t="s">
        <v>207</v>
      </c>
      <c r="B134" s="2" t="s">
        <v>208</v>
      </c>
      <c r="C134" s="31">
        <v>2941837</v>
      </c>
      <c r="D134" s="31">
        <v>3168975</v>
      </c>
      <c r="E134" s="31">
        <v>3029961</v>
      </c>
      <c r="F134" s="31">
        <v>3261680</v>
      </c>
      <c r="G134" s="31">
        <v>3416734</v>
      </c>
      <c r="H134" s="31">
        <v>3701735</v>
      </c>
    </row>
    <row r="135" spans="1:8" x14ac:dyDescent="0.3">
      <c r="A135" s="9" t="s">
        <v>209</v>
      </c>
      <c r="B135" s="2" t="s">
        <v>210</v>
      </c>
      <c r="C135" s="31">
        <v>495218</v>
      </c>
      <c r="D135" s="31">
        <v>521636</v>
      </c>
      <c r="E135" s="31">
        <v>524327</v>
      </c>
      <c r="F135" s="31">
        <v>551739</v>
      </c>
      <c r="G135" s="31">
        <v>640448</v>
      </c>
      <c r="H135" s="31">
        <v>783402</v>
      </c>
    </row>
    <row r="136" spans="1:8" x14ac:dyDescent="0.3">
      <c r="A136" s="9" t="s">
        <v>211</v>
      </c>
      <c r="B136" s="2" t="s">
        <v>212</v>
      </c>
      <c r="C136" s="31">
        <v>692469</v>
      </c>
      <c r="D136" s="31">
        <v>708885</v>
      </c>
      <c r="E136" s="31">
        <v>768521</v>
      </c>
      <c r="F136" s="31">
        <v>833425</v>
      </c>
      <c r="G136" s="31">
        <v>840282</v>
      </c>
      <c r="H136" s="31">
        <v>924226</v>
      </c>
    </row>
    <row r="137" spans="1:8" x14ac:dyDescent="0.3">
      <c r="A137" s="9" t="s">
        <v>213</v>
      </c>
      <c r="B137" s="2" t="s">
        <v>214</v>
      </c>
      <c r="C137" s="31">
        <v>524219</v>
      </c>
      <c r="D137" s="31">
        <v>588041</v>
      </c>
      <c r="E137" s="31">
        <v>613322</v>
      </c>
      <c r="F137" s="31">
        <v>695301</v>
      </c>
      <c r="G137" s="31">
        <v>911775</v>
      </c>
      <c r="H137" s="31">
        <v>830352</v>
      </c>
    </row>
    <row r="138" spans="1:8" x14ac:dyDescent="0.3">
      <c r="A138" s="9" t="s">
        <v>215</v>
      </c>
      <c r="B138" s="2" t="s">
        <v>216</v>
      </c>
      <c r="C138" s="31">
        <v>833102</v>
      </c>
      <c r="D138" s="31">
        <v>927185</v>
      </c>
      <c r="E138" s="31">
        <v>946317</v>
      </c>
      <c r="F138" s="31">
        <v>1044698</v>
      </c>
      <c r="G138" s="31">
        <v>1038394</v>
      </c>
      <c r="H138" s="31">
        <v>1149396</v>
      </c>
    </row>
    <row r="139" spans="1:8" x14ac:dyDescent="0.3">
      <c r="A139" s="9" t="s">
        <v>217</v>
      </c>
      <c r="B139" s="2" t="s">
        <v>218</v>
      </c>
      <c r="C139" s="31">
        <v>1952745</v>
      </c>
      <c r="D139" s="31">
        <v>1853235</v>
      </c>
      <c r="E139" s="31">
        <v>1955615</v>
      </c>
      <c r="F139" s="31">
        <v>2027219</v>
      </c>
      <c r="G139" s="31">
        <v>2031111</v>
      </c>
      <c r="H139" s="31">
        <v>2471334</v>
      </c>
    </row>
    <row r="140" spans="1:8" x14ac:dyDescent="0.3">
      <c r="A140" s="9" t="s">
        <v>219</v>
      </c>
      <c r="B140" s="2" t="s">
        <v>220</v>
      </c>
      <c r="C140" s="31">
        <v>1374726</v>
      </c>
      <c r="D140" s="31">
        <v>1461149</v>
      </c>
      <c r="E140" s="31">
        <v>1523807</v>
      </c>
      <c r="F140" s="31">
        <v>1670068</v>
      </c>
      <c r="G140" s="31">
        <v>1915102</v>
      </c>
      <c r="H140" s="31">
        <v>2168958</v>
      </c>
    </row>
    <row r="141" spans="1:8" x14ac:dyDescent="0.3">
      <c r="A141" s="9" t="s">
        <v>221</v>
      </c>
      <c r="B141" s="2" t="s">
        <v>222</v>
      </c>
      <c r="C141" s="31">
        <v>284235</v>
      </c>
      <c r="D141" s="31">
        <v>285244</v>
      </c>
      <c r="E141" s="31">
        <v>296398</v>
      </c>
      <c r="F141" s="31">
        <v>318308</v>
      </c>
      <c r="G141" s="31">
        <v>349377</v>
      </c>
      <c r="H141" s="31">
        <v>369524</v>
      </c>
    </row>
    <row r="142" spans="1:8" x14ac:dyDescent="0.3">
      <c r="A142" s="9" t="s">
        <v>223</v>
      </c>
      <c r="B142" s="2" t="s">
        <v>224</v>
      </c>
      <c r="C142" s="31">
        <v>552517</v>
      </c>
      <c r="D142" s="31">
        <v>575740</v>
      </c>
      <c r="E142" s="31">
        <v>655956</v>
      </c>
      <c r="F142" s="31">
        <v>763937</v>
      </c>
      <c r="G142" s="31">
        <v>723712</v>
      </c>
      <c r="H142" s="31">
        <v>844231</v>
      </c>
    </row>
    <row r="143" spans="1:8" x14ac:dyDescent="0.3">
      <c r="A143" s="9" t="s">
        <v>225</v>
      </c>
      <c r="B143" s="2" t="s">
        <v>226</v>
      </c>
      <c r="C143" s="31">
        <v>760948</v>
      </c>
      <c r="D143" s="31">
        <v>744621</v>
      </c>
      <c r="E143" s="31">
        <v>858340</v>
      </c>
      <c r="F143" s="31">
        <v>879357</v>
      </c>
      <c r="G143" s="31">
        <v>925365</v>
      </c>
      <c r="H143" s="31">
        <v>1072631</v>
      </c>
    </row>
    <row r="144" spans="1:8" x14ac:dyDescent="0.3">
      <c r="A144" s="9" t="s">
        <v>227</v>
      </c>
      <c r="B144" s="2" t="s">
        <v>228</v>
      </c>
      <c r="C144" s="31">
        <v>470807</v>
      </c>
      <c r="D144" s="31">
        <v>492879</v>
      </c>
      <c r="E144" s="31">
        <v>504613</v>
      </c>
      <c r="F144" s="31">
        <v>526048</v>
      </c>
      <c r="G144" s="31">
        <v>553020</v>
      </c>
      <c r="H144" s="31">
        <v>624351</v>
      </c>
    </row>
    <row r="145" spans="1:8" x14ac:dyDescent="0.3">
      <c r="A145" s="11"/>
      <c r="B145" s="11"/>
      <c r="C145" s="32"/>
      <c r="D145" s="32"/>
      <c r="E145" s="32"/>
      <c r="F145" s="32"/>
      <c r="G145" s="32"/>
      <c r="H145" s="32"/>
    </row>
    <row r="146" spans="1:8" x14ac:dyDescent="0.3">
      <c r="A146" s="11"/>
      <c r="B146" s="8" t="s">
        <v>1365</v>
      </c>
      <c r="C146" s="32"/>
      <c r="D146" s="32"/>
      <c r="E146" s="32"/>
      <c r="F146" s="32"/>
      <c r="G146" s="32"/>
      <c r="H146" s="32"/>
    </row>
    <row r="147" spans="1:8" x14ac:dyDescent="0.3">
      <c r="A147" s="9" t="s">
        <v>229</v>
      </c>
      <c r="B147" s="2" t="s">
        <v>230</v>
      </c>
      <c r="C147" s="31">
        <v>580589</v>
      </c>
      <c r="D147" s="31">
        <v>639843</v>
      </c>
      <c r="E147" s="31">
        <v>736918</v>
      </c>
      <c r="F147" s="31">
        <v>773865</v>
      </c>
      <c r="G147" s="31">
        <v>867601</v>
      </c>
      <c r="H147" s="31">
        <v>1008633</v>
      </c>
    </row>
    <row r="148" spans="1:8" x14ac:dyDescent="0.3">
      <c r="A148" s="9" t="s">
        <v>231</v>
      </c>
      <c r="B148" s="2" t="s">
        <v>232</v>
      </c>
      <c r="C148" s="31">
        <v>486793</v>
      </c>
      <c r="D148" s="31">
        <v>506917</v>
      </c>
      <c r="E148" s="31">
        <v>533271</v>
      </c>
      <c r="F148" s="31">
        <v>561026</v>
      </c>
      <c r="G148" s="31">
        <v>580264</v>
      </c>
      <c r="H148" s="31">
        <v>675254</v>
      </c>
    </row>
    <row r="149" spans="1:8" x14ac:dyDescent="0.3">
      <c r="A149" s="9" t="s">
        <v>233</v>
      </c>
      <c r="B149" s="2" t="s">
        <v>234</v>
      </c>
      <c r="C149" s="31">
        <v>574586</v>
      </c>
      <c r="D149" s="31">
        <v>595090</v>
      </c>
      <c r="E149" s="31">
        <v>646518</v>
      </c>
      <c r="F149" s="31">
        <v>695882</v>
      </c>
      <c r="G149" s="31">
        <v>716648</v>
      </c>
      <c r="H149" s="31">
        <v>818078</v>
      </c>
    </row>
    <row r="150" spans="1:8" x14ac:dyDescent="0.3">
      <c r="A150" s="9" t="s">
        <v>235</v>
      </c>
      <c r="B150" s="2" t="s">
        <v>236</v>
      </c>
      <c r="C150" s="31">
        <v>1331459</v>
      </c>
      <c r="D150" s="31">
        <v>1378661</v>
      </c>
      <c r="E150" s="31">
        <v>1709952</v>
      </c>
      <c r="F150" s="31">
        <v>1816068</v>
      </c>
      <c r="G150" s="31">
        <v>1944607</v>
      </c>
      <c r="H150" s="31">
        <v>2040997</v>
      </c>
    </row>
    <row r="151" spans="1:8" x14ac:dyDescent="0.3">
      <c r="A151" s="9" t="s">
        <v>237</v>
      </c>
      <c r="B151" s="2" t="s">
        <v>238</v>
      </c>
      <c r="C151" s="31">
        <v>849648</v>
      </c>
      <c r="D151" s="31">
        <v>854266</v>
      </c>
      <c r="E151" s="31">
        <v>892372</v>
      </c>
      <c r="F151" s="31">
        <v>950472</v>
      </c>
      <c r="G151" s="31">
        <v>997371</v>
      </c>
      <c r="H151" s="31">
        <v>1191657</v>
      </c>
    </row>
    <row r="152" spans="1:8" x14ac:dyDescent="0.3">
      <c r="A152" s="9" t="s">
        <v>239</v>
      </c>
      <c r="B152" s="2" t="s">
        <v>240</v>
      </c>
      <c r="C152" s="31">
        <v>1596104</v>
      </c>
      <c r="D152" s="31">
        <v>1566653</v>
      </c>
      <c r="E152" s="31">
        <v>1682570</v>
      </c>
      <c r="F152" s="31">
        <v>1837400</v>
      </c>
      <c r="G152" s="31">
        <v>2036138</v>
      </c>
      <c r="H152" s="31">
        <v>2455900</v>
      </c>
    </row>
    <row r="153" spans="1:8" x14ac:dyDescent="0.3">
      <c r="A153" s="9" t="s">
        <v>241</v>
      </c>
      <c r="B153" s="2" t="s">
        <v>242</v>
      </c>
      <c r="C153" s="31">
        <v>284051</v>
      </c>
      <c r="D153" s="31">
        <v>294065</v>
      </c>
      <c r="E153" s="31">
        <v>304453</v>
      </c>
      <c r="F153" s="31">
        <v>349169</v>
      </c>
      <c r="G153" s="31">
        <v>394575</v>
      </c>
      <c r="H153" s="31">
        <v>451885</v>
      </c>
    </row>
    <row r="154" spans="1:8" x14ac:dyDescent="0.3">
      <c r="A154" s="9" t="s">
        <v>243</v>
      </c>
      <c r="B154" s="2" t="s">
        <v>244</v>
      </c>
      <c r="C154" s="31">
        <v>524273</v>
      </c>
      <c r="D154" s="31">
        <v>538083</v>
      </c>
      <c r="E154" s="31">
        <v>560751</v>
      </c>
      <c r="F154" s="31">
        <v>596251</v>
      </c>
      <c r="G154" s="31">
        <v>633401</v>
      </c>
      <c r="H154" s="31">
        <v>728495</v>
      </c>
    </row>
    <row r="155" spans="1:8" x14ac:dyDescent="0.3">
      <c r="A155" s="9" t="s">
        <v>245</v>
      </c>
      <c r="B155" s="2" t="s">
        <v>246</v>
      </c>
      <c r="C155" s="31">
        <v>466926</v>
      </c>
      <c r="D155" s="31">
        <v>488973</v>
      </c>
      <c r="E155" s="31">
        <v>505703</v>
      </c>
      <c r="F155" s="31">
        <v>519521</v>
      </c>
      <c r="G155" s="31">
        <v>533722</v>
      </c>
      <c r="H155" s="31">
        <v>597717</v>
      </c>
    </row>
    <row r="156" spans="1:8" x14ac:dyDescent="0.3">
      <c r="A156" s="9" t="s">
        <v>247</v>
      </c>
      <c r="B156" s="2" t="s">
        <v>248</v>
      </c>
      <c r="C156" s="31">
        <v>674618</v>
      </c>
      <c r="D156" s="31">
        <v>710650</v>
      </c>
      <c r="E156" s="31">
        <v>774510</v>
      </c>
      <c r="F156" s="31">
        <v>827262</v>
      </c>
      <c r="G156" s="31">
        <v>906878</v>
      </c>
      <c r="H156" s="31">
        <v>1106535</v>
      </c>
    </row>
    <row r="157" spans="1:8" x14ac:dyDescent="0.3">
      <c r="A157" s="9" t="s">
        <v>249</v>
      </c>
      <c r="B157" s="2" t="s">
        <v>250</v>
      </c>
      <c r="C157" s="31">
        <v>1449160</v>
      </c>
      <c r="D157" s="31">
        <v>1612733</v>
      </c>
      <c r="E157" s="31">
        <v>1752339</v>
      </c>
      <c r="F157" s="31">
        <v>1943748</v>
      </c>
      <c r="G157" s="31">
        <v>2068477</v>
      </c>
      <c r="H157" s="31">
        <v>2456848</v>
      </c>
    </row>
    <row r="158" spans="1:8" x14ac:dyDescent="0.3">
      <c r="A158" s="9" t="s">
        <v>251</v>
      </c>
      <c r="B158" s="2" t="s">
        <v>252</v>
      </c>
      <c r="C158" s="31">
        <v>656699</v>
      </c>
      <c r="D158" s="31">
        <v>654437</v>
      </c>
      <c r="E158" s="31">
        <v>717356</v>
      </c>
      <c r="F158" s="31">
        <v>755226</v>
      </c>
      <c r="G158" s="31">
        <v>780814</v>
      </c>
      <c r="H158" s="31">
        <v>825661</v>
      </c>
    </row>
    <row r="159" spans="1:8" x14ac:dyDescent="0.3">
      <c r="A159" s="9" t="s">
        <v>253</v>
      </c>
      <c r="B159" s="2" t="s">
        <v>254</v>
      </c>
      <c r="C159" s="31">
        <v>1356802</v>
      </c>
      <c r="D159" s="31">
        <v>1441479</v>
      </c>
      <c r="E159" s="31">
        <v>1548986</v>
      </c>
      <c r="F159" s="31">
        <v>1651608</v>
      </c>
      <c r="G159" s="31">
        <v>1735287</v>
      </c>
      <c r="H159" s="31">
        <v>2014270</v>
      </c>
    </row>
    <row r="160" spans="1:8" x14ac:dyDescent="0.3">
      <c r="A160" s="11"/>
      <c r="B160" s="11"/>
      <c r="C160" s="32"/>
      <c r="D160" s="32"/>
      <c r="E160" s="32"/>
      <c r="F160" s="32"/>
      <c r="G160" s="32"/>
      <c r="H160" s="32"/>
    </row>
    <row r="161" spans="1:8" x14ac:dyDescent="0.3">
      <c r="A161" s="11"/>
      <c r="B161" s="8" t="s">
        <v>1366</v>
      </c>
      <c r="C161" s="32"/>
      <c r="D161" s="32"/>
      <c r="E161" s="32"/>
      <c r="F161" s="32"/>
      <c r="G161" s="32"/>
      <c r="H161" s="32"/>
    </row>
    <row r="162" spans="1:8" x14ac:dyDescent="0.3">
      <c r="A162" s="9" t="s">
        <v>255</v>
      </c>
      <c r="B162" s="2" t="s">
        <v>256</v>
      </c>
      <c r="C162" s="31">
        <v>467184</v>
      </c>
      <c r="D162" s="31">
        <v>494750</v>
      </c>
      <c r="E162" s="31">
        <v>552961</v>
      </c>
      <c r="F162" s="31">
        <v>605934</v>
      </c>
      <c r="G162" s="31">
        <v>621372</v>
      </c>
      <c r="H162" s="31">
        <v>684069</v>
      </c>
    </row>
    <row r="163" spans="1:8" x14ac:dyDescent="0.3">
      <c r="A163" s="9" t="s">
        <v>257</v>
      </c>
      <c r="B163" s="2" t="s">
        <v>258</v>
      </c>
      <c r="C163" s="31">
        <v>518608</v>
      </c>
      <c r="D163" s="31">
        <v>512681</v>
      </c>
      <c r="E163" s="31">
        <v>538390</v>
      </c>
      <c r="F163" s="31">
        <v>576118</v>
      </c>
      <c r="G163" s="31">
        <v>589659</v>
      </c>
      <c r="H163" s="31">
        <v>678345</v>
      </c>
    </row>
    <row r="164" spans="1:8" x14ac:dyDescent="0.3">
      <c r="A164" s="9" t="s">
        <v>259</v>
      </c>
      <c r="B164" s="2" t="s">
        <v>260</v>
      </c>
      <c r="C164" s="31">
        <v>608833</v>
      </c>
      <c r="D164" s="31">
        <v>593857</v>
      </c>
      <c r="E164" s="31">
        <v>682732</v>
      </c>
      <c r="F164" s="31">
        <v>735906</v>
      </c>
      <c r="G164" s="31">
        <v>752932</v>
      </c>
      <c r="H164" s="31">
        <v>885521</v>
      </c>
    </row>
    <row r="165" spans="1:8" x14ac:dyDescent="0.3">
      <c r="A165" s="9" t="s">
        <v>261</v>
      </c>
      <c r="B165" s="2" t="s">
        <v>262</v>
      </c>
      <c r="C165" s="31">
        <v>694743</v>
      </c>
      <c r="D165" s="31">
        <v>700178</v>
      </c>
      <c r="E165" s="31">
        <v>767988</v>
      </c>
      <c r="F165" s="31">
        <v>793250</v>
      </c>
      <c r="G165" s="31">
        <v>783211</v>
      </c>
      <c r="H165" s="31">
        <v>893370</v>
      </c>
    </row>
    <row r="166" spans="1:8" x14ac:dyDescent="0.3">
      <c r="A166" s="9" t="s">
        <v>263</v>
      </c>
      <c r="B166" s="2" t="s">
        <v>264</v>
      </c>
      <c r="C166" s="31">
        <v>644454</v>
      </c>
      <c r="D166" s="31">
        <v>631718</v>
      </c>
      <c r="E166" s="31">
        <v>736125</v>
      </c>
      <c r="F166" s="31">
        <v>826736</v>
      </c>
      <c r="G166" s="31">
        <v>882384</v>
      </c>
      <c r="H166" s="31">
        <v>1000058</v>
      </c>
    </row>
    <row r="167" spans="1:8" x14ac:dyDescent="0.3">
      <c r="A167" s="9" t="s">
        <v>265</v>
      </c>
      <c r="B167" s="2" t="s">
        <v>266</v>
      </c>
      <c r="C167" s="31">
        <v>176894</v>
      </c>
      <c r="D167" s="31">
        <v>190730</v>
      </c>
      <c r="E167" s="31">
        <v>218541</v>
      </c>
      <c r="F167" s="31">
        <v>282174</v>
      </c>
      <c r="G167" s="31">
        <v>281201</v>
      </c>
      <c r="H167" s="31">
        <v>319682</v>
      </c>
    </row>
    <row r="168" spans="1:8" x14ac:dyDescent="0.3">
      <c r="A168" s="9" t="s">
        <v>267</v>
      </c>
      <c r="B168" s="2" t="s">
        <v>268</v>
      </c>
      <c r="C168" s="31">
        <v>518747</v>
      </c>
      <c r="D168" s="31">
        <v>520537</v>
      </c>
      <c r="E168" s="31">
        <v>613914</v>
      </c>
      <c r="F168" s="31">
        <v>625455</v>
      </c>
      <c r="G168" s="31">
        <v>656081</v>
      </c>
      <c r="H168" s="31">
        <v>710186</v>
      </c>
    </row>
    <row r="169" spans="1:8" x14ac:dyDescent="0.3">
      <c r="A169" s="9" t="s">
        <v>269</v>
      </c>
      <c r="B169" s="2" t="s">
        <v>270</v>
      </c>
      <c r="C169" s="31">
        <v>426738</v>
      </c>
      <c r="D169" s="31">
        <v>448927</v>
      </c>
      <c r="E169" s="31">
        <v>509145</v>
      </c>
      <c r="F169" s="31">
        <v>498645</v>
      </c>
      <c r="G169" s="31">
        <v>556618</v>
      </c>
      <c r="H169" s="31">
        <v>603350</v>
      </c>
    </row>
    <row r="170" spans="1:8" x14ac:dyDescent="0.3">
      <c r="A170" s="9" t="s">
        <v>271</v>
      </c>
      <c r="B170" s="2" t="s">
        <v>272</v>
      </c>
      <c r="C170" s="31">
        <v>280886</v>
      </c>
      <c r="D170" s="31">
        <v>304181</v>
      </c>
      <c r="E170" s="31">
        <v>335461</v>
      </c>
      <c r="F170" s="31">
        <v>343836</v>
      </c>
      <c r="G170" s="31">
        <v>428542</v>
      </c>
      <c r="H170" s="31">
        <v>474196</v>
      </c>
    </row>
    <row r="171" spans="1:8" x14ac:dyDescent="0.3">
      <c r="A171" s="9" t="s">
        <v>273</v>
      </c>
      <c r="B171" s="2" t="s">
        <v>274</v>
      </c>
      <c r="C171" s="31">
        <v>360314</v>
      </c>
      <c r="D171" s="31">
        <v>386935</v>
      </c>
      <c r="E171" s="31">
        <v>441869</v>
      </c>
      <c r="F171" s="31">
        <v>463930</v>
      </c>
      <c r="G171" s="31">
        <v>509528</v>
      </c>
      <c r="H171" s="31">
        <v>567195</v>
      </c>
    </row>
    <row r="172" spans="1:8" x14ac:dyDescent="0.3">
      <c r="A172" s="9" t="s">
        <v>275</v>
      </c>
      <c r="B172" s="2" t="s">
        <v>276</v>
      </c>
      <c r="C172" s="31">
        <v>304079</v>
      </c>
      <c r="D172" s="31">
        <v>311824</v>
      </c>
      <c r="E172" s="31">
        <v>357102</v>
      </c>
      <c r="F172" s="31">
        <v>371171</v>
      </c>
      <c r="G172" s="31">
        <v>465227</v>
      </c>
      <c r="H172" s="31">
        <v>522064</v>
      </c>
    </row>
    <row r="173" spans="1:8" x14ac:dyDescent="0.3">
      <c r="A173" s="9" t="s">
        <v>277</v>
      </c>
      <c r="B173" s="2" t="s">
        <v>278</v>
      </c>
      <c r="C173" s="31">
        <v>612121</v>
      </c>
      <c r="D173" s="31">
        <v>681357</v>
      </c>
      <c r="E173" s="31">
        <v>728995</v>
      </c>
      <c r="F173" s="31">
        <v>824853</v>
      </c>
      <c r="G173" s="31">
        <v>852690</v>
      </c>
      <c r="H173" s="31">
        <v>918297</v>
      </c>
    </row>
    <row r="174" spans="1:8" x14ac:dyDescent="0.3">
      <c r="A174" s="9" t="s">
        <v>279</v>
      </c>
      <c r="B174" s="2" t="s">
        <v>280</v>
      </c>
      <c r="C174" s="31">
        <v>468280</v>
      </c>
      <c r="D174" s="31">
        <v>480636</v>
      </c>
      <c r="E174" s="31">
        <v>534663</v>
      </c>
      <c r="F174" s="31">
        <v>593941</v>
      </c>
      <c r="G174" s="31">
        <v>625420</v>
      </c>
      <c r="H174" s="31">
        <v>681816</v>
      </c>
    </row>
    <row r="175" spans="1:8" x14ac:dyDescent="0.3">
      <c r="A175" s="9" t="s">
        <v>281</v>
      </c>
      <c r="B175" s="2" t="s">
        <v>282</v>
      </c>
      <c r="C175" s="31">
        <v>459107</v>
      </c>
      <c r="D175" s="31">
        <v>479023</v>
      </c>
      <c r="E175" s="31">
        <v>534999</v>
      </c>
      <c r="F175" s="31">
        <v>581695</v>
      </c>
      <c r="G175" s="31">
        <v>634363</v>
      </c>
      <c r="H175" s="31">
        <v>693339</v>
      </c>
    </row>
    <row r="176" spans="1:8" x14ac:dyDescent="0.3">
      <c r="A176" s="9" t="s">
        <v>283</v>
      </c>
      <c r="B176" s="2" t="s">
        <v>284</v>
      </c>
      <c r="C176" s="31">
        <v>682162</v>
      </c>
      <c r="D176" s="31">
        <v>721915</v>
      </c>
      <c r="E176" s="31">
        <v>750300</v>
      </c>
      <c r="F176" s="31">
        <v>879414</v>
      </c>
      <c r="G176" s="31">
        <v>934559</v>
      </c>
      <c r="H176" s="31">
        <v>1038679</v>
      </c>
    </row>
    <row r="177" spans="1:8" x14ac:dyDescent="0.3">
      <c r="A177" s="9" t="s">
        <v>285</v>
      </c>
      <c r="B177" s="2" t="s">
        <v>286</v>
      </c>
      <c r="C177" s="31">
        <v>393012</v>
      </c>
      <c r="D177" s="31">
        <v>403910</v>
      </c>
      <c r="E177" s="31">
        <v>443294</v>
      </c>
      <c r="F177" s="31">
        <v>494690</v>
      </c>
      <c r="G177" s="31">
        <v>509526</v>
      </c>
      <c r="H177" s="31">
        <v>567153</v>
      </c>
    </row>
    <row r="178" spans="1:8" x14ac:dyDescent="0.3">
      <c r="A178" s="9" t="s">
        <v>287</v>
      </c>
      <c r="B178" s="2" t="s">
        <v>288</v>
      </c>
      <c r="C178" s="31">
        <v>495719</v>
      </c>
      <c r="D178" s="31">
        <v>539635</v>
      </c>
      <c r="E178" s="31">
        <v>599519</v>
      </c>
      <c r="F178" s="31">
        <v>647924</v>
      </c>
      <c r="G178" s="31">
        <v>695378</v>
      </c>
      <c r="H178" s="31">
        <v>776875</v>
      </c>
    </row>
    <row r="179" spans="1:8" x14ac:dyDescent="0.3">
      <c r="A179" s="9" t="s">
        <v>289</v>
      </c>
      <c r="B179" s="2" t="s">
        <v>290</v>
      </c>
      <c r="C179" s="31">
        <v>451043</v>
      </c>
      <c r="D179" s="31">
        <v>480803</v>
      </c>
      <c r="E179" s="31">
        <v>538242</v>
      </c>
      <c r="F179" s="31">
        <v>572615</v>
      </c>
      <c r="G179" s="31">
        <v>608011</v>
      </c>
      <c r="H179" s="31">
        <v>685767</v>
      </c>
    </row>
    <row r="180" spans="1:8" x14ac:dyDescent="0.3">
      <c r="A180" s="9" t="s">
        <v>291</v>
      </c>
      <c r="B180" s="2" t="s">
        <v>292</v>
      </c>
      <c r="C180" s="31">
        <v>466423</v>
      </c>
      <c r="D180" s="31">
        <v>482392</v>
      </c>
      <c r="E180" s="31">
        <v>535524</v>
      </c>
      <c r="F180" s="31">
        <v>589950</v>
      </c>
      <c r="G180" s="31">
        <v>638742</v>
      </c>
      <c r="H180" s="31">
        <v>715259</v>
      </c>
    </row>
    <row r="181" spans="1:8" x14ac:dyDescent="0.3">
      <c r="A181" s="9" t="s">
        <v>293</v>
      </c>
      <c r="B181" s="2" t="s">
        <v>294</v>
      </c>
      <c r="C181" s="31">
        <v>510030</v>
      </c>
      <c r="D181" s="31">
        <v>535868</v>
      </c>
      <c r="E181" s="31">
        <v>615117</v>
      </c>
      <c r="F181" s="31">
        <v>682304</v>
      </c>
      <c r="G181" s="31">
        <v>735783</v>
      </c>
      <c r="H181" s="31">
        <v>859752</v>
      </c>
    </row>
    <row r="182" spans="1:8" x14ac:dyDescent="0.3">
      <c r="A182" s="9" t="s">
        <v>295</v>
      </c>
      <c r="B182" s="2" t="s">
        <v>296</v>
      </c>
      <c r="C182" s="31">
        <v>200986</v>
      </c>
      <c r="D182" s="31">
        <v>197505</v>
      </c>
      <c r="E182" s="31">
        <v>214927</v>
      </c>
      <c r="F182" s="31">
        <v>247112</v>
      </c>
      <c r="G182" s="31">
        <v>247380</v>
      </c>
      <c r="H182" s="31">
        <v>269234</v>
      </c>
    </row>
    <row r="183" spans="1:8" x14ac:dyDescent="0.3">
      <c r="A183" s="9" t="s">
        <v>297</v>
      </c>
      <c r="B183" s="2" t="s">
        <v>298</v>
      </c>
      <c r="C183" s="31">
        <v>463834</v>
      </c>
      <c r="D183" s="31">
        <v>483611</v>
      </c>
      <c r="E183" s="31">
        <v>579092</v>
      </c>
      <c r="F183" s="31">
        <v>616611</v>
      </c>
      <c r="G183" s="31">
        <v>627582</v>
      </c>
      <c r="H183" s="31">
        <v>727272</v>
      </c>
    </row>
    <row r="184" spans="1:8" x14ac:dyDescent="0.3">
      <c r="A184" s="9" t="s">
        <v>299</v>
      </c>
      <c r="B184" s="2" t="s">
        <v>300</v>
      </c>
      <c r="C184" s="31">
        <v>379246</v>
      </c>
      <c r="D184" s="31">
        <v>395940</v>
      </c>
      <c r="E184" s="31">
        <v>466935</v>
      </c>
      <c r="F184" s="31">
        <v>486244</v>
      </c>
      <c r="G184" s="31">
        <v>498150</v>
      </c>
      <c r="H184" s="31">
        <v>661606</v>
      </c>
    </row>
    <row r="185" spans="1:8" x14ac:dyDescent="0.3">
      <c r="A185" s="9" t="s">
        <v>301</v>
      </c>
      <c r="B185" s="2" t="s">
        <v>302</v>
      </c>
      <c r="C185" s="31">
        <v>381232</v>
      </c>
      <c r="D185" s="31">
        <v>445803</v>
      </c>
      <c r="E185" s="31">
        <v>479548</v>
      </c>
      <c r="F185" s="31">
        <v>543366</v>
      </c>
      <c r="G185" s="31">
        <v>561560</v>
      </c>
      <c r="H185" s="31">
        <v>618468</v>
      </c>
    </row>
    <row r="186" spans="1:8" x14ac:dyDescent="0.3">
      <c r="A186" s="9" t="s">
        <v>303</v>
      </c>
      <c r="B186" s="2" t="s">
        <v>304</v>
      </c>
      <c r="C186" s="31">
        <v>592306</v>
      </c>
      <c r="D186" s="31">
        <v>602369</v>
      </c>
      <c r="E186" s="31">
        <v>662273</v>
      </c>
      <c r="F186" s="31">
        <v>688612</v>
      </c>
      <c r="G186" s="31">
        <v>757471</v>
      </c>
      <c r="H186" s="31">
        <v>840146</v>
      </c>
    </row>
    <row r="187" spans="1:8" x14ac:dyDescent="0.3">
      <c r="A187" s="9" t="s">
        <v>305</v>
      </c>
      <c r="B187" s="2" t="s">
        <v>306</v>
      </c>
      <c r="C187" s="31">
        <v>340035</v>
      </c>
      <c r="D187" s="31">
        <v>348024</v>
      </c>
      <c r="E187" s="31">
        <v>383414</v>
      </c>
      <c r="F187" s="31">
        <v>413454</v>
      </c>
      <c r="G187" s="31">
        <v>431828</v>
      </c>
      <c r="H187" s="31">
        <v>479393</v>
      </c>
    </row>
    <row r="188" spans="1:8" x14ac:dyDescent="0.3">
      <c r="A188" s="9" t="s">
        <v>307</v>
      </c>
      <c r="B188" s="2" t="s">
        <v>308</v>
      </c>
      <c r="C188" s="31">
        <v>474092</v>
      </c>
      <c r="D188" s="31">
        <v>530218</v>
      </c>
      <c r="E188" s="31">
        <v>575283</v>
      </c>
      <c r="F188" s="31">
        <v>646385</v>
      </c>
      <c r="G188" s="31">
        <v>632755</v>
      </c>
      <c r="H188" s="31">
        <v>704263</v>
      </c>
    </row>
    <row r="189" spans="1:8" x14ac:dyDescent="0.3">
      <c r="A189" s="9" t="s">
        <v>309</v>
      </c>
      <c r="B189" s="2" t="s">
        <v>310</v>
      </c>
      <c r="C189" s="31">
        <v>441981</v>
      </c>
      <c r="D189" s="31">
        <v>460423</v>
      </c>
      <c r="E189" s="31">
        <v>503910</v>
      </c>
      <c r="F189" s="31">
        <v>524996</v>
      </c>
      <c r="G189" s="31">
        <v>565609</v>
      </c>
      <c r="H189" s="31">
        <v>646344</v>
      </c>
    </row>
    <row r="190" spans="1:8" x14ac:dyDescent="0.3">
      <c r="A190" s="9"/>
      <c r="B190" s="9"/>
      <c r="C190" s="32"/>
      <c r="D190" s="32"/>
      <c r="E190" s="32"/>
      <c r="F190" s="32"/>
      <c r="G190" s="32"/>
      <c r="H190" s="32"/>
    </row>
    <row r="191" spans="1:8" x14ac:dyDescent="0.3">
      <c r="A191" s="9"/>
      <c r="B191" s="13" t="s">
        <v>1367</v>
      </c>
      <c r="C191" s="32"/>
      <c r="D191" s="32"/>
      <c r="E191" s="32"/>
      <c r="F191" s="32"/>
      <c r="G191" s="32"/>
      <c r="H191" s="32"/>
    </row>
    <row r="192" spans="1:8" x14ac:dyDescent="0.3">
      <c r="A192" s="9" t="s">
        <v>311</v>
      </c>
      <c r="B192" s="2" t="s">
        <v>312</v>
      </c>
      <c r="C192" s="31">
        <v>427746</v>
      </c>
      <c r="D192" s="31">
        <v>419321</v>
      </c>
      <c r="E192" s="31">
        <v>422547</v>
      </c>
      <c r="F192" s="31">
        <v>448773</v>
      </c>
      <c r="G192" s="31">
        <v>441398</v>
      </c>
      <c r="H192" s="31">
        <v>452585</v>
      </c>
    </row>
    <row r="193" spans="1:8" x14ac:dyDescent="0.3">
      <c r="A193" s="9" t="s">
        <v>313</v>
      </c>
      <c r="B193" s="2" t="s">
        <v>314</v>
      </c>
      <c r="C193" s="31">
        <v>0</v>
      </c>
      <c r="D193" s="31">
        <v>0</v>
      </c>
      <c r="E193" s="31">
        <v>0</v>
      </c>
      <c r="F193" s="31">
        <v>0</v>
      </c>
      <c r="G193" s="31">
        <v>0</v>
      </c>
      <c r="H193" s="31">
        <v>0</v>
      </c>
    </row>
    <row r="194" spans="1:8" x14ac:dyDescent="0.3">
      <c r="A194" s="9" t="s">
        <v>315</v>
      </c>
      <c r="B194" s="2" t="s">
        <v>316</v>
      </c>
      <c r="C194" s="31">
        <v>3869783</v>
      </c>
      <c r="D194" s="31">
        <v>3881198</v>
      </c>
      <c r="E194" s="31">
        <v>3821427</v>
      </c>
      <c r="F194" s="31">
        <v>3423067</v>
      </c>
      <c r="G194" s="31">
        <v>3449585</v>
      </c>
      <c r="H194" s="31">
        <v>4401073</v>
      </c>
    </row>
    <row r="195" spans="1:8" x14ac:dyDescent="0.3">
      <c r="A195" s="9" t="s">
        <v>317</v>
      </c>
      <c r="B195" s="2" t="s">
        <v>318</v>
      </c>
      <c r="C195" s="31">
        <v>2611358</v>
      </c>
      <c r="D195" s="31">
        <v>2609710</v>
      </c>
      <c r="E195" s="31">
        <v>2352503</v>
      </c>
      <c r="F195" s="31">
        <v>2394208</v>
      </c>
      <c r="G195" s="31">
        <v>2322400</v>
      </c>
      <c r="H195" s="31">
        <v>2824247</v>
      </c>
    </row>
    <row r="196" spans="1:8" x14ac:dyDescent="0.3">
      <c r="A196" s="9" t="s">
        <v>319</v>
      </c>
      <c r="B196" s="2" t="s">
        <v>320</v>
      </c>
      <c r="C196" s="31">
        <v>223848</v>
      </c>
      <c r="D196" s="31">
        <v>229734</v>
      </c>
      <c r="E196" s="31">
        <v>251858</v>
      </c>
      <c r="F196" s="31">
        <v>256766</v>
      </c>
      <c r="G196" s="31">
        <v>263576</v>
      </c>
      <c r="H196" s="31">
        <v>271704</v>
      </c>
    </row>
    <row r="197" spans="1:8" x14ac:dyDescent="0.3">
      <c r="A197" s="9" t="s">
        <v>321</v>
      </c>
      <c r="B197" s="2" t="s">
        <v>322</v>
      </c>
      <c r="C197" s="31">
        <v>3623810</v>
      </c>
      <c r="D197" s="31">
        <v>4487278</v>
      </c>
      <c r="E197" s="31">
        <v>3695841</v>
      </c>
      <c r="F197" s="31">
        <v>4308162</v>
      </c>
      <c r="G197" s="31">
        <v>5338267</v>
      </c>
      <c r="H197" s="31">
        <v>6971364</v>
      </c>
    </row>
    <row r="198" spans="1:8" x14ac:dyDescent="0.3">
      <c r="A198" s="9" t="s">
        <v>323</v>
      </c>
      <c r="B198" s="2" t="s">
        <v>324</v>
      </c>
      <c r="C198" s="31">
        <v>2793882</v>
      </c>
      <c r="D198" s="31">
        <v>3199528</v>
      </c>
      <c r="E198" s="31">
        <v>3359096</v>
      </c>
      <c r="F198" s="31">
        <v>3477103</v>
      </c>
      <c r="G198" s="31">
        <v>3634139</v>
      </c>
      <c r="H198" s="31">
        <v>3941059</v>
      </c>
    </row>
    <row r="199" spans="1:8" x14ac:dyDescent="0.3">
      <c r="A199" s="9" t="s">
        <v>325</v>
      </c>
      <c r="B199" s="2" t="s">
        <v>326</v>
      </c>
      <c r="C199" s="31">
        <v>2978587</v>
      </c>
      <c r="D199" s="31">
        <v>2886064</v>
      </c>
      <c r="E199" s="31">
        <v>3455107</v>
      </c>
      <c r="F199" s="31">
        <v>3282865</v>
      </c>
      <c r="G199" s="31">
        <v>3012690</v>
      </c>
      <c r="H199" s="31">
        <v>3566573</v>
      </c>
    </row>
    <row r="200" spans="1:8" x14ac:dyDescent="0.3">
      <c r="A200" s="9" t="s">
        <v>327</v>
      </c>
      <c r="B200" s="2" t="s">
        <v>328</v>
      </c>
      <c r="C200" s="31">
        <v>1231637</v>
      </c>
      <c r="D200" s="31">
        <v>1311537</v>
      </c>
      <c r="E200" s="31">
        <v>1331003</v>
      </c>
      <c r="F200" s="31">
        <v>1353457</v>
      </c>
      <c r="G200" s="31">
        <v>1331770</v>
      </c>
      <c r="H200" s="31">
        <v>1434826</v>
      </c>
    </row>
    <row r="201" spans="1:8" x14ac:dyDescent="0.3">
      <c r="A201" s="9" t="s">
        <v>329</v>
      </c>
      <c r="B201" s="2" t="s">
        <v>330</v>
      </c>
      <c r="C201" s="31">
        <v>0</v>
      </c>
      <c r="D201" s="31">
        <v>0</v>
      </c>
      <c r="E201" s="31">
        <v>0</v>
      </c>
      <c r="F201" s="31">
        <v>0</v>
      </c>
      <c r="G201" s="31">
        <v>0</v>
      </c>
      <c r="H201" s="31">
        <v>0</v>
      </c>
    </row>
    <row r="202" spans="1:8" x14ac:dyDescent="0.3">
      <c r="A202" s="9" t="s">
        <v>331</v>
      </c>
      <c r="B202" s="2" t="s">
        <v>332</v>
      </c>
      <c r="C202" s="31">
        <v>1444083</v>
      </c>
      <c r="D202" s="31">
        <v>1445126</v>
      </c>
      <c r="E202" s="31">
        <v>1455497</v>
      </c>
      <c r="F202" s="31">
        <v>1526068</v>
      </c>
      <c r="G202" s="31">
        <v>1436066</v>
      </c>
      <c r="H202" s="31">
        <v>1758791</v>
      </c>
    </row>
    <row r="203" spans="1:8" ht="15" x14ac:dyDescent="0.3">
      <c r="A203" s="9" t="s">
        <v>1530</v>
      </c>
      <c r="B203" s="2" t="s">
        <v>1532</v>
      </c>
      <c r="C203" s="31">
        <v>956932</v>
      </c>
      <c r="D203" s="31">
        <v>986024</v>
      </c>
      <c r="E203" s="31">
        <v>1032922</v>
      </c>
      <c r="F203" s="31">
        <v>1102535</v>
      </c>
      <c r="G203" s="31">
        <v>1190820</v>
      </c>
      <c r="H203" s="31">
        <v>1296448</v>
      </c>
    </row>
    <row r="204" spans="1:8" x14ac:dyDescent="0.3">
      <c r="A204" s="9"/>
      <c r="B204" s="2"/>
      <c r="C204" s="31"/>
      <c r="D204" s="31"/>
      <c r="E204" s="31"/>
      <c r="F204" s="31"/>
      <c r="G204" s="31"/>
      <c r="H204" s="31"/>
    </row>
    <row r="205" spans="1:8" x14ac:dyDescent="0.3">
      <c r="A205" s="9"/>
      <c r="B205" s="8" t="s">
        <v>1368</v>
      </c>
      <c r="C205" s="32"/>
      <c r="D205" s="32"/>
      <c r="E205" s="32"/>
      <c r="F205" s="32"/>
      <c r="G205" s="32"/>
      <c r="H205" s="32"/>
    </row>
    <row r="206" spans="1:8" x14ac:dyDescent="0.3">
      <c r="A206" s="9" t="s">
        <v>333</v>
      </c>
      <c r="B206" s="2" t="s">
        <v>334</v>
      </c>
      <c r="C206" s="31">
        <v>674923</v>
      </c>
      <c r="D206" s="31">
        <v>695643</v>
      </c>
      <c r="E206" s="31">
        <v>687384</v>
      </c>
      <c r="F206" s="31">
        <v>725379</v>
      </c>
      <c r="G206" s="31">
        <v>741754</v>
      </c>
      <c r="H206" s="31">
        <v>867784</v>
      </c>
    </row>
    <row r="207" spans="1:8" x14ac:dyDescent="0.3">
      <c r="A207" s="9" t="s">
        <v>335</v>
      </c>
      <c r="B207" s="2" t="s">
        <v>336</v>
      </c>
      <c r="C207" s="31">
        <v>375180</v>
      </c>
      <c r="D207" s="31">
        <v>394901</v>
      </c>
      <c r="E207" s="31">
        <v>406094</v>
      </c>
      <c r="F207" s="31">
        <v>410945</v>
      </c>
      <c r="G207" s="31">
        <v>396483</v>
      </c>
      <c r="H207" s="31">
        <v>418204</v>
      </c>
    </row>
    <row r="208" spans="1:8" x14ac:dyDescent="0.3">
      <c r="A208" s="9" t="s">
        <v>337</v>
      </c>
      <c r="B208" s="2" t="s">
        <v>338</v>
      </c>
      <c r="C208" s="31">
        <v>112883</v>
      </c>
      <c r="D208" s="31">
        <v>117237</v>
      </c>
      <c r="E208" s="31">
        <v>137157</v>
      </c>
      <c r="F208" s="31">
        <v>145752</v>
      </c>
      <c r="G208" s="31">
        <v>150665</v>
      </c>
      <c r="H208" s="31">
        <v>152453</v>
      </c>
    </row>
    <row r="209" spans="1:8" x14ac:dyDescent="0.3">
      <c r="A209" s="9" t="s">
        <v>339</v>
      </c>
      <c r="B209" s="2" t="s">
        <v>340</v>
      </c>
      <c r="C209" s="31">
        <v>1547769</v>
      </c>
      <c r="D209" s="31">
        <v>1509914</v>
      </c>
      <c r="E209" s="31">
        <v>1612061</v>
      </c>
      <c r="F209" s="31">
        <v>1685078</v>
      </c>
      <c r="G209" s="31">
        <v>1812718</v>
      </c>
      <c r="H209" s="31">
        <v>2071699</v>
      </c>
    </row>
    <row r="210" spans="1:8" x14ac:dyDescent="0.3">
      <c r="A210" s="9" t="s">
        <v>341</v>
      </c>
      <c r="B210" s="2" t="s">
        <v>342</v>
      </c>
      <c r="C210" s="31">
        <v>280486</v>
      </c>
      <c r="D210" s="31">
        <v>273762</v>
      </c>
      <c r="E210" s="31">
        <v>289889</v>
      </c>
      <c r="F210" s="31">
        <v>334231</v>
      </c>
      <c r="G210" s="31">
        <v>330796</v>
      </c>
      <c r="H210" s="31">
        <v>363677</v>
      </c>
    </row>
    <row r="211" spans="1:8" x14ac:dyDescent="0.3">
      <c r="A211" s="9" t="s">
        <v>343</v>
      </c>
      <c r="B211" s="2" t="s">
        <v>344</v>
      </c>
      <c r="C211" s="31">
        <v>187631</v>
      </c>
      <c r="D211" s="31">
        <v>190848</v>
      </c>
      <c r="E211" s="31">
        <v>209414</v>
      </c>
      <c r="F211" s="31">
        <v>228229</v>
      </c>
      <c r="G211" s="31">
        <v>235223</v>
      </c>
      <c r="H211" s="31">
        <v>253545</v>
      </c>
    </row>
    <row r="212" spans="1:8" x14ac:dyDescent="0.3">
      <c r="A212" s="9" t="s">
        <v>345</v>
      </c>
      <c r="B212" s="2" t="s">
        <v>346</v>
      </c>
      <c r="C212" s="31">
        <v>470760</v>
      </c>
      <c r="D212" s="31">
        <v>522527</v>
      </c>
      <c r="E212" s="31">
        <v>564092</v>
      </c>
      <c r="F212" s="31">
        <v>603846</v>
      </c>
      <c r="G212" s="31">
        <v>653258</v>
      </c>
      <c r="H212" s="31">
        <v>736146</v>
      </c>
    </row>
    <row r="213" spans="1:8" x14ac:dyDescent="0.3">
      <c r="A213" s="9"/>
      <c r="B213" s="9"/>
      <c r="C213" s="32"/>
      <c r="D213" s="32"/>
      <c r="E213" s="32"/>
      <c r="F213" s="32"/>
      <c r="G213" s="32"/>
      <c r="H213" s="32"/>
    </row>
    <row r="214" spans="1:8" x14ac:dyDescent="0.3">
      <c r="A214" s="9"/>
      <c r="B214" s="13" t="s">
        <v>1369</v>
      </c>
      <c r="C214" s="32"/>
      <c r="D214" s="32"/>
      <c r="E214" s="32"/>
      <c r="F214" s="32"/>
      <c r="G214" s="32"/>
      <c r="H214" s="32"/>
    </row>
    <row r="215" spans="1:8" x14ac:dyDescent="0.3">
      <c r="A215" s="9" t="s">
        <v>1412</v>
      </c>
      <c r="B215" s="2" t="s">
        <v>347</v>
      </c>
      <c r="C215" s="31">
        <v>1525359</v>
      </c>
      <c r="D215" s="31">
        <v>1731107</v>
      </c>
      <c r="E215" s="31">
        <v>1773904</v>
      </c>
      <c r="F215" s="31">
        <v>1982906</v>
      </c>
      <c r="G215" s="31">
        <v>2016275</v>
      </c>
      <c r="H215" s="31">
        <v>2361530</v>
      </c>
    </row>
    <row r="216" spans="1:8" x14ac:dyDescent="0.3">
      <c r="A216" s="9" t="s">
        <v>348</v>
      </c>
      <c r="B216" s="2" t="s">
        <v>349</v>
      </c>
      <c r="C216" s="31">
        <v>206457</v>
      </c>
      <c r="D216" s="31">
        <v>207351</v>
      </c>
      <c r="E216" s="31">
        <v>238093</v>
      </c>
      <c r="F216" s="31">
        <v>239483</v>
      </c>
      <c r="G216" s="31">
        <v>234459</v>
      </c>
      <c r="H216" s="31">
        <v>261646</v>
      </c>
    </row>
    <row r="217" spans="1:8" x14ac:dyDescent="0.3">
      <c r="A217" s="9" t="s">
        <v>350</v>
      </c>
      <c r="B217" s="2" t="s">
        <v>351</v>
      </c>
      <c r="C217" s="31">
        <v>294685</v>
      </c>
      <c r="D217" s="31">
        <v>330961</v>
      </c>
      <c r="E217" s="31">
        <v>358588</v>
      </c>
      <c r="F217" s="31">
        <v>360348</v>
      </c>
      <c r="G217" s="31">
        <v>372518</v>
      </c>
      <c r="H217" s="31">
        <v>406897</v>
      </c>
    </row>
    <row r="218" spans="1:8" x14ac:dyDescent="0.3">
      <c r="A218" s="9" t="s">
        <v>352</v>
      </c>
      <c r="B218" s="2" t="s">
        <v>353</v>
      </c>
      <c r="C218" s="31">
        <v>424012</v>
      </c>
      <c r="D218" s="31">
        <v>439673</v>
      </c>
      <c r="E218" s="31">
        <v>490019</v>
      </c>
      <c r="F218" s="31">
        <v>522472</v>
      </c>
      <c r="G218" s="31">
        <v>563015</v>
      </c>
      <c r="H218" s="31">
        <v>675521</v>
      </c>
    </row>
    <row r="219" spans="1:8" x14ac:dyDescent="0.3">
      <c r="A219" s="9" t="s">
        <v>354</v>
      </c>
      <c r="B219" s="2" t="s">
        <v>355</v>
      </c>
      <c r="C219" s="31">
        <v>1155199</v>
      </c>
      <c r="D219" s="31">
        <v>1098409</v>
      </c>
      <c r="E219" s="31">
        <v>1171896</v>
      </c>
      <c r="F219" s="31">
        <v>1211807</v>
      </c>
      <c r="G219" s="31">
        <v>1303223</v>
      </c>
      <c r="H219" s="31">
        <v>1625797</v>
      </c>
    </row>
    <row r="220" spans="1:8" ht="15" x14ac:dyDescent="0.3">
      <c r="A220" s="9" t="s">
        <v>356</v>
      </c>
      <c r="B220" s="2" t="s">
        <v>1446</v>
      </c>
      <c r="C220" s="31">
        <v>0</v>
      </c>
      <c r="D220" s="31">
        <v>0</v>
      </c>
      <c r="E220" s="31">
        <v>0</v>
      </c>
      <c r="F220" s="31">
        <v>0</v>
      </c>
      <c r="G220" s="31">
        <v>0</v>
      </c>
      <c r="H220" s="31">
        <v>0</v>
      </c>
    </row>
    <row r="221" spans="1:8" x14ac:dyDescent="0.3">
      <c r="A221" s="9" t="s">
        <v>357</v>
      </c>
      <c r="B221" s="2" t="s">
        <v>358</v>
      </c>
      <c r="C221" s="31">
        <v>422090</v>
      </c>
      <c r="D221" s="31">
        <v>434207</v>
      </c>
      <c r="E221" s="31">
        <v>455977</v>
      </c>
      <c r="F221" s="31">
        <v>491479</v>
      </c>
      <c r="G221" s="31">
        <v>543890</v>
      </c>
      <c r="H221" s="31">
        <v>620029</v>
      </c>
    </row>
    <row r="222" spans="1:8" x14ac:dyDescent="0.3">
      <c r="A222" s="9"/>
      <c r="B222" s="9"/>
      <c r="C222" s="32"/>
      <c r="D222" s="32"/>
      <c r="E222" s="32"/>
      <c r="F222" s="32"/>
      <c r="G222" s="32"/>
      <c r="H222" s="32"/>
    </row>
    <row r="223" spans="1:8" x14ac:dyDescent="0.3">
      <c r="A223" s="9"/>
      <c r="B223" s="8" t="s">
        <v>1370</v>
      </c>
      <c r="C223" s="32"/>
      <c r="D223" s="32"/>
      <c r="E223" s="32"/>
      <c r="F223" s="32"/>
      <c r="G223" s="32"/>
      <c r="H223" s="32"/>
    </row>
    <row r="224" spans="1:8" x14ac:dyDescent="0.3">
      <c r="A224" s="9" t="s">
        <v>359</v>
      </c>
      <c r="B224" s="2" t="s">
        <v>360</v>
      </c>
      <c r="C224" s="31">
        <v>297173</v>
      </c>
      <c r="D224" s="31">
        <v>318916</v>
      </c>
      <c r="E224" s="31">
        <v>344585</v>
      </c>
      <c r="F224" s="31">
        <v>355668</v>
      </c>
      <c r="G224" s="31">
        <v>398456</v>
      </c>
      <c r="H224" s="31">
        <v>440931</v>
      </c>
    </row>
    <row r="225" spans="1:8" x14ac:dyDescent="0.3">
      <c r="A225" s="9" t="s">
        <v>361</v>
      </c>
      <c r="B225" s="2" t="s">
        <v>362</v>
      </c>
      <c r="C225" s="31">
        <v>329261</v>
      </c>
      <c r="D225" s="31">
        <v>347957</v>
      </c>
      <c r="E225" s="31">
        <v>376063</v>
      </c>
      <c r="F225" s="31">
        <v>386815</v>
      </c>
      <c r="G225" s="31">
        <v>426223</v>
      </c>
      <c r="H225" s="31">
        <v>453650</v>
      </c>
    </row>
    <row r="226" spans="1:8" x14ac:dyDescent="0.3">
      <c r="A226" s="9" t="s">
        <v>363</v>
      </c>
      <c r="B226" s="2" t="s">
        <v>364</v>
      </c>
      <c r="C226" s="31">
        <v>344972</v>
      </c>
      <c r="D226" s="31">
        <v>357573</v>
      </c>
      <c r="E226" s="31">
        <v>395894</v>
      </c>
      <c r="F226" s="31">
        <v>418280</v>
      </c>
      <c r="G226" s="31">
        <v>429495</v>
      </c>
      <c r="H226" s="31">
        <v>468245</v>
      </c>
    </row>
    <row r="227" spans="1:8" x14ac:dyDescent="0.3">
      <c r="A227" s="9" t="s">
        <v>365</v>
      </c>
      <c r="B227" s="2" t="s">
        <v>366</v>
      </c>
      <c r="C227" s="31">
        <v>354799</v>
      </c>
      <c r="D227" s="31">
        <v>347178</v>
      </c>
      <c r="E227" s="31">
        <v>347337</v>
      </c>
      <c r="F227" s="31">
        <v>348101</v>
      </c>
      <c r="G227" s="31">
        <v>404648</v>
      </c>
      <c r="H227" s="31">
        <v>441208</v>
      </c>
    </row>
    <row r="228" spans="1:8" x14ac:dyDescent="0.3">
      <c r="A228" s="9" t="s">
        <v>367</v>
      </c>
      <c r="B228" s="2" t="s">
        <v>368</v>
      </c>
      <c r="C228" s="31">
        <v>286819</v>
      </c>
      <c r="D228" s="31">
        <v>302484</v>
      </c>
      <c r="E228" s="31">
        <v>319157</v>
      </c>
      <c r="F228" s="31">
        <v>346895</v>
      </c>
      <c r="G228" s="31">
        <v>355789</v>
      </c>
      <c r="H228" s="31">
        <v>398563</v>
      </c>
    </row>
    <row r="229" spans="1:8" x14ac:dyDescent="0.3">
      <c r="A229" s="9" t="s">
        <v>369</v>
      </c>
      <c r="B229" s="2" t="s">
        <v>370</v>
      </c>
      <c r="C229" s="31">
        <v>261422</v>
      </c>
      <c r="D229" s="31">
        <v>262359</v>
      </c>
      <c r="E229" s="31">
        <v>282008</v>
      </c>
      <c r="F229" s="31">
        <v>313186</v>
      </c>
      <c r="G229" s="31">
        <v>344531</v>
      </c>
      <c r="H229" s="31">
        <v>374407</v>
      </c>
    </row>
    <row r="230" spans="1:8" x14ac:dyDescent="0.3">
      <c r="A230" s="9" t="s">
        <v>371</v>
      </c>
      <c r="B230" s="2" t="s">
        <v>372</v>
      </c>
      <c r="C230" s="31">
        <v>328229</v>
      </c>
      <c r="D230" s="31">
        <v>357707</v>
      </c>
      <c r="E230" s="31">
        <v>379175</v>
      </c>
      <c r="F230" s="31">
        <v>401504</v>
      </c>
      <c r="G230" s="31">
        <v>440457</v>
      </c>
      <c r="H230" s="31">
        <v>503888</v>
      </c>
    </row>
    <row r="231" spans="1:8" x14ac:dyDescent="0.3">
      <c r="A231" s="9" t="s">
        <v>373</v>
      </c>
      <c r="B231" s="2" t="s">
        <v>374</v>
      </c>
      <c r="C231" s="31">
        <v>378637</v>
      </c>
      <c r="D231" s="31">
        <v>391384</v>
      </c>
      <c r="E231" s="31">
        <v>405637</v>
      </c>
      <c r="F231" s="31">
        <v>458322</v>
      </c>
      <c r="G231" s="31">
        <v>480570</v>
      </c>
      <c r="H231" s="31">
        <v>512252</v>
      </c>
    </row>
    <row r="232" spans="1:8" x14ac:dyDescent="0.3">
      <c r="A232" s="9"/>
      <c r="B232" s="9"/>
      <c r="C232" s="32"/>
      <c r="D232" s="32"/>
      <c r="E232" s="32"/>
      <c r="F232" s="32"/>
      <c r="G232" s="32"/>
      <c r="H232" s="32"/>
    </row>
    <row r="233" spans="1:8" x14ac:dyDescent="0.3">
      <c r="A233" s="9"/>
      <c r="B233" s="8" t="s">
        <v>1371</v>
      </c>
      <c r="C233" s="32"/>
      <c r="D233" s="32"/>
      <c r="E233" s="32"/>
      <c r="F233" s="32"/>
      <c r="G233" s="32"/>
      <c r="H233" s="32"/>
    </row>
    <row r="234" spans="1:8" x14ac:dyDescent="0.3">
      <c r="A234" s="9" t="s">
        <v>375</v>
      </c>
      <c r="B234" s="2" t="s">
        <v>376</v>
      </c>
      <c r="C234" s="31">
        <v>566511</v>
      </c>
      <c r="D234" s="31">
        <v>560858</v>
      </c>
      <c r="E234" s="31">
        <v>630821</v>
      </c>
      <c r="F234" s="31">
        <v>751546</v>
      </c>
      <c r="G234" s="31">
        <v>855374</v>
      </c>
      <c r="H234" s="31">
        <v>1070757</v>
      </c>
    </row>
    <row r="235" spans="1:8" x14ac:dyDescent="0.3">
      <c r="A235" s="9" t="s">
        <v>377</v>
      </c>
      <c r="B235" s="2" t="s">
        <v>378</v>
      </c>
      <c r="C235" s="31">
        <v>629600</v>
      </c>
      <c r="D235" s="31">
        <v>649469</v>
      </c>
      <c r="E235" s="31">
        <v>726977</v>
      </c>
      <c r="F235" s="31">
        <v>770224</v>
      </c>
      <c r="G235" s="31">
        <v>873418</v>
      </c>
      <c r="H235" s="31">
        <v>1031190</v>
      </c>
    </row>
    <row r="236" spans="1:8" x14ac:dyDescent="0.3">
      <c r="A236" s="9" t="s">
        <v>379</v>
      </c>
      <c r="B236" s="2" t="s">
        <v>380</v>
      </c>
      <c r="C236" s="31">
        <v>629018</v>
      </c>
      <c r="D236" s="31">
        <v>646774</v>
      </c>
      <c r="E236" s="31">
        <v>762813</v>
      </c>
      <c r="F236" s="31">
        <v>805846</v>
      </c>
      <c r="G236" s="31">
        <v>849845</v>
      </c>
      <c r="H236" s="31">
        <v>1015461</v>
      </c>
    </row>
    <row r="237" spans="1:8" x14ac:dyDescent="0.3">
      <c r="A237" s="9" t="s">
        <v>381</v>
      </c>
      <c r="B237" s="2" t="s">
        <v>382</v>
      </c>
      <c r="C237" s="31">
        <v>559174</v>
      </c>
      <c r="D237" s="31">
        <v>570532</v>
      </c>
      <c r="E237" s="31">
        <v>611573</v>
      </c>
      <c r="F237" s="31">
        <v>661677</v>
      </c>
      <c r="G237" s="31">
        <v>689867</v>
      </c>
      <c r="H237" s="31">
        <v>791371</v>
      </c>
    </row>
    <row r="238" spans="1:8" x14ac:dyDescent="0.3">
      <c r="A238" s="9" t="s">
        <v>383</v>
      </c>
      <c r="B238" s="2" t="s">
        <v>384</v>
      </c>
      <c r="C238" s="31">
        <v>1936383</v>
      </c>
      <c r="D238" s="31">
        <v>2255402</v>
      </c>
      <c r="E238" s="31">
        <v>2396662</v>
      </c>
      <c r="F238" s="31">
        <v>2756693</v>
      </c>
      <c r="G238" s="31">
        <v>3153210</v>
      </c>
      <c r="H238" s="31">
        <v>3524339</v>
      </c>
    </row>
    <row r="239" spans="1:8" x14ac:dyDescent="0.3">
      <c r="A239" s="9" t="s">
        <v>385</v>
      </c>
      <c r="B239" s="2" t="s">
        <v>386</v>
      </c>
      <c r="C239" s="31">
        <v>3377763</v>
      </c>
      <c r="D239" s="31">
        <v>3306916</v>
      </c>
      <c r="E239" s="31">
        <v>3288661</v>
      </c>
      <c r="F239" s="31">
        <v>3633124</v>
      </c>
      <c r="G239" s="31">
        <v>3750460</v>
      </c>
      <c r="H239" s="31">
        <v>4614776</v>
      </c>
    </row>
    <row r="240" spans="1:8" x14ac:dyDescent="0.3">
      <c r="A240" s="9"/>
      <c r="B240" s="9"/>
      <c r="C240" s="32"/>
      <c r="D240" s="32"/>
      <c r="E240" s="32"/>
      <c r="F240" s="32"/>
      <c r="G240" s="32"/>
      <c r="H240" s="32"/>
    </row>
    <row r="241" spans="1:8" x14ac:dyDescent="0.3">
      <c r="A241" s="9"/>
      <c r="B241" s="8" t="s">
        <v>1372</v>
      </c>
      <c r="C241" s="32"/>
      <c r="D241" s="32"/>
      <c r="E241" s="32"/>
      <c r="F241" s="32"/>
      <c r="G241" s="32"/>
      <c r="H241" s="32"/>
    </row>
    <row r="242" spans="1:8" x14ac:dyDescent="0.3">
      <c r="A242" s="9" t="s">
        <v>387</v>
      </c>
      <c r="B242" s="2" t="s">
        <v>388</v>
      </c>
      <c r="C242" s="31">
        <v>4432161</v>
      </c>
      <c r="D242" s="31">
        <v>4853305</v>
      </c>
      <c r="E242" s="31">
        <v>5002485</v>
      </c>
      <c r="F242" s="31">
        <v>5192833</v>
      </c>
      <c r="G242" s="31">
        <v>4891115</v>
      </c>
      <c r="H242" s="31">
        <v>5320942</v>
      </c>
    </row>
    <row r="243" spans="1:8" x14ac:dyDescent="0.3">
      <c r="A243" s="9" t="s">
        <v>389</v>
      </c>
      <c r="B243" s="2" t="s">
        <v>390</v>
      </c>
      <c r="C243" s="31">
        <v>5110854</v>
      </c>
      <c r="D243" s="31">
        <v>4888543</v>
      </c>
      <c r="E243" s="31">
        <v>4332963</v>
      </c>
      <c r="F243" s="31">
        <v>5257341</v>
      </c>
      <c r="G243" s="31">
        <v>5668758</v>
      </c>
      <c r="H243" s="31">
        <v>6086175</v>
      </c>
    </row>
    <row r="244" spans="1:8" x14ac:dyDescent="0.3">
      <c r="A244" s="9" t="s">
        <v>391</v>
      </c>
      <c r="B244" s="2" t="s">
        <v>392</v>
      </c>
      <c r="C244" s="31">
        <v>9680779</v>
      </c>
      <c r="D244" s="31">
        <v>8964313</v>
      </c>
      <c r="E244" s="31">
        <v>7901151</v>
      </c>
      <c r="F244" s="31">
        <v>8402294</v>
      </c>
      <c r="G244" s="31">
        <v>9744110</v>
      </c>
      <c r="H244" s="31">
        <v>10541908</v>
      </c>
    </row>
    <row r="245" spans="1:8" x14ac:dyDescent="0.3">
      <c r="A245" s="9" t="s">
        <v>393</v>
      </c>
      <c r="B245" s="2" t="s">
        <v>394</v>
      </c>
      <c r="C245" s="31">
        <v>2373234</v>
      </c>
      <c r="D245" s="31">
        <v>2403739</v>
      </c>
      <c r="E245" s="31">
        <v>2500007</v>
      </c>
      <c r="F245" s="31">
        <v>2980825</v>
      </c>
      <c r="G245" s="31">
        <v>2932497</v>
      </c>
      <c r="H245" s="31">
        <v>3254451</v>
      </c>
    </row>
    <row r="246" spans="1:8" x14ac:dyDescent="0.3">
      <c r="A246" s="9"/>
      <c r="B246" s="9"/>
      <c r="C246" s="32"/>
      <c r="D246" s="32"/>
      <c r="E246" s="32"/>
      <c r="F246" s="32"/>
      <c r="G246" s="32"/>
      <c r="H246" s="32"/>
    </row>
    <row r="247" spans="1:8" x14ac:dyDescent="0.3">
      <c r="A247" s="9"/>
      <c r="B247" s="8" t="s">
        <v>1373</v>
      </c>
      <c r="C247" s="32"/>
      <c r="D247" s="32"/>
      <c r="E247" s="32"/>
      <c r="F247" s="32"/>
      <c r="G247" s="32"/>
      <c r="H247" s="32"/>
    </row>
    <row r="248" spans="1:8" x14ac:dyDescent="0.3">
      <c r="A248" s="9" t="s">
        <v>395</v>
      </c>
      <c r="B248" s="2" t="s">
        <v>396</v>
      </c>
      <c r="C248" s="31">
        <v>340108</v>
      </c>
      <c r="D248" s="31">
        <v>365297</v>
      </c>
      <c r="E248" s="31">
        <v>383326</v>
      </c>
      <c r="F248" s="31">
        <v>437322</v>
      </c>
      <c r="G248" s="31">
        <v>451178</v>
      </c>
      <c r="H248" s="31">
        <v>513700</v>
      </c>
    </row>
    <row r="249" spans="1:8" x14ac:dyDescent="0.3">
      <c r="A249" s="9" t="s">
        <v>397</v>
      </c>
      <c r="B249" s="2" t="s">
        <v>398</v>
      </c>
      <c r="C249" s="31">
        <v>343914</v>
      </c>
      <c r="D249" s="31">
        <v>344619</v>
      </c>
      <c r="E249" s="31">
        <v>386027</v>
      </c>
      <c r="F249" s="31">
        <v>441626</v>
      </c>
      <c r="G249" s="31">
        <v>473780</v>
      </c>
      <c r="H249" s="31">
        <v>498644</v>
      </c>
    </row>
    <row r="250" spans="1:8" ht="15" x14ac:dyDescent="0.3">
      <c r="A250" s="9" t="s">
        <v>399</v>
      </c>
      <c r="B250" s="2" t="s">
        <v>1447</v>
      </c>
      <c r="C250" s="31">
        <v>0</v>
      </c>
      <c r="D250" s="31">
        <v>0</v>
      </c>
      <c r="E250" s="31">
        <v>0</v>
      </c>
      <c r="F250" s="31">
        <v>0</v>
      </c>
      <c r="G250" s="31">
        <v>0</v>
      </c>
      <c r="H250" s="31">
        <v>0</v>
      </c>
    </row>
    <row r="251" spans="1:8" ht="15" x14ac:dyDescent="0.3">
      <c r="A251" s="9" t="s">
        <v>400</v>
      </c>
      <c r="B251" s="2" t="s">
        <v>1448</v>
      </c>
      <c r="C251" s="31">
        <v>0</v>
      </c>
      <c r="D251" s="31">
        <v>0</v>
      </c>
      <c r="E251" s="31">
        <v>0</v>
      </c>
      <c r="F251" s="31">
        <v>0</v>
      </c>
      <c r="G251" s="31">
        <v>0</v>
      </c>
      <c r="H251" s="31">
        <v>0</v>
      </c>
    </row>
    <row r="252" spans="1:8" x14ac:dyDescent="0.3">
      <c r="A252" s="9" t="s">
        <v>401</v>
      </c>
      <c r="B252" s="2" t="s">
        <v>402</v>
      </c>
      <c r="C252" s="31">
        <v>261094</v>
      </c>
      <c r="D252" s="31">
        <v>251194</v>
      </c>
      <c r="E252" s="31">
        <v>277426</v>
      </c>
      <c r="F252" s="31">
        <v>288125</v>
      </c>
      <c r="G252" s="31">
        <v>306711</v>
      </c>
      <c r="H252" s="31">
        <v>327364</v>
      </c>
    </row>
    <row r="253" spans="1:8" x14ac:dyDescent="0.3">
      <c r="A253" s="9" t="s">
        <v>403</v>
      </c>
      <c r="B253" s="2" t="s">
        <v>404</v>
      </c>
      <c r="C253" s="31">
        <v>240909</v>
      </c>
      <c r="D253" s="31">
        <v>242796</v>
      </c>
      <c r="E253" s="31">
        <v>265571</v>
      </c>
      <c r="F253" s="31">
        <v>275843</v>
      </c>
      <c r="G253" s="31">
        <v>296289</v>
      </c>
      <c r="H253" s="31">
        <v>319703</v>
      </c>
    </row>
    <row r="254" spans="1:8" x14ac:dyDescent="0.3">
      <c r="A254" s="9" t="s">
        <v>405</v>
      </c>
      <c r="B254" s="2" t="s">
        <v>406</v>
      </c>
      <c r="C254" s="31">
        <v>374087</v>
      </c>
      <c r="D254" s="31">
        <v>396349</v>
      </c>
      <c r="E254" s="31">
        <v>390165</v>
      </c>
      <c r="F254" s="31">
        <v>416096</v>
      </c>
      <c r="G254" s="31">
        <v>425549</v>
      </c>
      <c r="H254" s="31">
        <v>490080</v>
      </c>
    </row>
    <row r="255" spans="1:8" x14ac:dyDescent="0.3">
      <c r="A255" s="9" t="s">
        <v>407</v>
      </c>
      <c r="B255" s="2" t="s">
        <v>408</v>
      </c>
      <c r="C255" s="31">
        <v>721303</v>
      </c>
      <c r="D255" s="31">
        <v>779853</v>
      </c>
      <c r="E255" s="31">
        <v>743037</v>
      </c>
      <c r="F255" s="31">
        <v>788459</v>
      </c>
      <c r="G255" s="31">
        <v>844821</v>
      </c>
      <c r="H255" s="31">
        <v>1010338</v>
      </c>
    </row>
    <row r="256" spans="1:8" x14ac:dyDescent="0.3">
      <c r="A256" s="9" t="s">
        <v>409</v>
      </c>
      <c r="B256" s="2" t="s">
        <v>410</v>
      </c>
      <c r="C256" s="31">
        <v>533082</v>
      </c>
      <c r="D256" s="31">
        <v>583704</v>
      </c>
      <c r="E256" s="31">
        <v>597136</v>
      </c>
      <c r="F256" s="31">
        <v>594968</v>
      </c>
      <c r="G256" s="31">
        <v>657333</v>
      </c>
      <c r="H256" s="31">
        <v>682035</v>
      </c>
    </row>
    <row r="257" spans="1:8" x14ac:dyDescent="0.3">
      <c r="A257" s="9" t="s">
        <v>411</v>
      </c>
      <c r="B257" s="2" t="s">
        <v>412</v>
      </c>
      <c r="C257" s="31">
        <v>6943315</v>
      </c>
      <c r="D257" s="31">
        <v>7265752</v>
      </c>
      <c r="E257" s="31">
        <v>7951495</v>
      </c>
      <c r="F257" s="31">
        <v>8654272</v>
      </c>
      <c r="G257" s="31">
        <v>8788392</v>
      </c>
      <c r="H257" s="31">
        <v>10405744</v>
      </c>
    </row>
    <row r="258" spans="1:8" x14ac:dyDescent="0.3">
      <c r="A258" s="9" t="s">
        <v>413</v>
      </c>
      <c r="B258" s="2" t="s">
        <v>414</v>
      </c>
      <c r="C258" s="31">
        <v>258762</v>
      </c>
      <c r="D258" s="31">
        <v>270894</v>
      </c>
      <c r="E258" s="31">
        <v>287076</v>
      </c>
      <c r="F258" s="31">
        <v>326826</v>
      </c>
      <c r="G258" s="31">
        <v>344701</v>
      </c>
      <c r="H258" s="31">
        <v>396925</v>
      </c>
    </row>
    <row r="259" spans="1:8" ht="15" x14ac:dyDescent="0.3">
      <c r="A259" s="9" t="s">
        <v>1413</v>
      </c>
      <c r="B259" s="2" t="s">
        <v>1449</v>
      </c>
      <c r="C259" s="31">
        <v>176007</v>
      </c>
      <c r="D259" s="31">
        <v>176685</v>
      </c>
      <c r="E259" s="31">
        <v>179575</v>
      </c>
      <c r="F259" s="31">
        <v>196451</v>
      </c>
      <c r="G259" s="31">
        <v>207721</v>
      </c>
      <c r="H259" s="31">
        <v>229916</v>
      </c>
    </row>
    <row r="260" spans="1:8" x14ac:dyDescent="0.3">
      <c r="A260" s="9"/>
      <c r="B260" s="9"/>
      <c r="C260" s="32"/>
      <c r="D260" s="32"/>
      <c r="E260" s="32"/>
      <c r="F260" s="32"/>
      <c r="G260" s="32"/>
      <c r="H260" s="32"/>
    </row>
    <row r="261" spans="1:8" x14ac:dyDescent="0.3">
      <c r="A261" s="9"/>
      <c r="B261" s="8" t="s">
        <v>1374</v>
      </c>
      <c r="C261" s="32"/>
      <c r="D261" s="32"/>
      <c r="E261" s="32"/>
      <c r="F261" s="32"/>
      <c r="G261" s="32"/>
      <c r="H261" s="32"/>
    </row>
    <row r="262" spans="1:8" x14ac:dyDescent="0.3">
      <c r="A262" s="9" t="s">
        <v>415</v>
      </c>
      <c r="B262" s="2" t="s">
        <v>416</v>
      </c>
      <c r="C262" s="31">
        <v>303485</v>
      </c>
      <c r="D262" s="31">
        <v>311707</v>
      </c>
      <c r="E262" s="31">
        <v>327837</v>
      </c>
      <c r="F262" s="31">
        <v>328265</v>
      </c>
      <c r="G262" s="31">
        <v>338244</v>
      </c>
      <c r="H262" s="31">
        <v>364885</v>
      </c>
    </row>
    <row r="263" spans="1:8" x14ac:dyDescent="0.3">
      <c r="A263" s="9" t="s">
        <v>417</v>
      </c>
      <c r="B263" s="2" t="s">
        <v>418</v>
      </c>
      <c r="C263" s="31">
        <v>1002729</v>
      </c>
      <c r="D263" s="31">
        <v>1063887</v>
      </c>
      <c r="E263" s="31">
        <v>1116174</v>
      </c>
      <c r="F263" s="31">
        <v>1247541</v>
      </c>
      <c r="G263" s="31">
        <v>1308603</v>
      </c>
      <c r="H263" s="31">
        <v>1370106</v>
      </c>
    </row>
    <row r="264" spans="1:8" x14ac:dyDescent="0.3">
      <c r="A264" s="9" t="s">
        <v>419</v>
      </c>
      <c r="B264" s="2" t="s">
        <v>420</v>
      </c>
      <c r="C264" s="31">
        <v>191945</v>
      </c>
      <c r="D264" s="31">
        <v>194789</v>
      </c>
      <c r="E264" s="31">
        <v>214399</v>
      </c>
      <c r="F264" s="31">
        <v>226453</v>
      </c>
      <c r="G264" s="31">
        <v>214877</v>
      </c>
      <c r="H264" s="31">
        <v>233797</v>
      </c>
    </row>
    <row r="265" spans="1:8" x14ac:dyDescent="0.3">
      <c r="A265" s="9" t="s">
        <v>421</v>
      </c>
      <c r="B265" s="2" t="s">
        <v>422</v>
      </c>
      <c r="C265" s="31">
        <v>462342</v>
      </c>
      <c r="D265" s="31">
        <v>477252</v>
      </c>
      <c r="E265" s="31">
        <v>505394</v>
      </c>
      <c r="F265" s="31">
        <v>525725</v>
      </c>
      <c r="G265" s="31">
        <v>533477</v>
      </c>
      <c r="H265" s="31">
        <v>590951</v>
      </c>
    </row>
    <row r="266" spans="1:8" x14ac:dyDescent="0.3">
      <c r="A266" s="9" t="s">
        <v>423</v>
      </c>
      <c r="B266" s="2" t="s">
        <v>424</v>
      </c>
      <c r="C266" s="31">
        <v>1052309</v>
      </c>
      <c r="D266" s="31">
        <v>1075957</v>
      </c>
      <c r="E266" s="31">
        <v>1177164</v>
      </c>
      <c r="F266" s="31">
        <v>1166152</v>
      </c>
      <c r="G266" s="31">
        <v>1200601</v>
      </c>
      <c r="H266" s="31">
        <v>1441938</v>
      </c>
    </row>
    <row r="267" spans="1:8" x14ac:dyDescent="0.3">
      <c r="A267" s="9" t="s">
        <v>425</v>
      </c>
      <c r="B267" s="2" t="s">
        <v>426</v>
      </c>
      <c r="C267" s="31">
        <v>909635</v>
      </c>
      <c r="D267" s="31">
        <v>934395</v>
      </c>
      <c r="E267" s="31">
        <v>939015</v>
      </c>
      <c r="F267" s="31">
        <v>963537</v>
      </c>
      <c r="G267" s="31">
        <v>940159</v>
      </c>
      <c r="H267" s="31">
        <v>1045319</v>
      </c>
    </row>
    <row r="268" spans="1:8" x14ac:dyDescent="0.3">
      <c r="A268" s="9" t="s">
        <v>427</v>
      </c>
      <c r="B268" s="2" t="s">
        <v>428</v>
      </c>
      <c r="C268" s="31">
        <v>721978</v>
      </c>
      <c r="D268" s="31">
        <v>800722</v>
      </c>
      <c r="E268" s="31">
        <v>889107</v>
      </c>
      <c r="F268" s="31">
        <v>840021</v>
      </c>
      <c r="G268" s="31">
        <v>816172</v>
      </c>
      <c r="H268" s="31">
        <v>923352</v>
      </c>
    </row>
    <row r="269" spans="1:8" x14ac:dyDescent="0.3">
      <c r="A269" s="9" t="s">
        <v>429</v>
      </c>
      <c r="B269" s="2" t="s">
        <v>430</v>
      </c>
      <c r="C269" s="31">
        <v>1000564</v>
      </c>
      <c r="D269" s="31">
        <v>1018572</v>
      </c>
      <c r="E269" s="31">
        <v>997552</v>
      </c>
      <c r="F269" s="31">
        <v>1101629</v>
      </c>
      <c r="G269" s="31">
        <v>1089399</v>
      </c>
      <c r="H269" s="31">
        <v>1172446</v>
      </c>
    </row>
    <row r="270" spans="1:8" x14ac:dyDescent="0.3">
      <c r="A270" s="9" t="s">
        <v>431</v>
      </c>
      <c r="B270" s="2" t="s">
        <v>432</v>
      </c>
      <c r="C270" s="31">
        <v>730421</v>
      </c>
      <c r="D270" s="31">
        <v>754246</v>
      </c>
      <c r="E270" s="31">
        <v>817567</v>
      </c>
      <c r="F270" s="31">
        <v>839480</v>
      </c>
      <c r="G270" s="31">
        <v>862111</v>
      </c>
      <c r="H270" s="31">
        <v>972629</v>
      </c>
    </row>
    <row r="271" spans="1:8" x14ac:dyDescent="0.3">
      <c r="A271" s="9" t="s">
        <v>433</v>
      </c>
      <c r="B271" s="2" t="s">
        <v>434</v>
      </c>
      <c r="C271" s="31">
        <v>339845</v>
      </c>
      <c r="D271" s="31">
        <v>336860</v>
      </c>
      <c r="E271" s="31">
        <v>371712</v>
      </c>
      <c r="F271" s="31">
        <v>385007</v>
      </c>
      <c r="G271" s="31">
        <v>367439</v>
      </c>
      <c r="H271" s="31">
        <v>390445</v>
      </c>
    </row>
    <row r="272" spans="1:8" x14ac:dyDescent="0.3">
      <c r="A272" s="9" t="s">
        <v>435</v>
      </c>
      <c r="B272" s="2" t="s">
        <v>436</v>
      </c>
      <c r="C272" s="31">
        <v>225816</v>
      </c>
      <c r="D272" s="31">
        <v>226422</v>
      </c>
      <c r="E272" s="31">
        <v>256555</v>
      </c>
      <c r="F272" s="31">
        <v>259859</v>
      </c>
      <c r="G272" s="31">
        <v>264579</v>
      </c>
      <c r="H272" s="31">
        <v>259352</v>
      </c>
    </row>
    <row r="273" spans="1:8" x14ac:dyDescent="0.3">
      <c r="A273" s="9"/>
      <c r="B273" s="2"/>
      <c r="C273" s="31"/>
      <c r="D273" s="31"/>
      <c r="E273" s="31"/>
      <c r="F273" s="31"/>
      <c r="G273" s="31"/>
      <c r="H273" s="31"/>
    </row>
    <row r="274" spans="1:8" x14ac:dyDescent="0.3">
      <c r="A274" s="9"/>
      <c r="B274" s="8" t="s">
        <v>1375</v>
      </c>
      <c r="C274" s="31"/>
      <c r="D274" s="31"/>
      <c r="E274" s="31"/>
      <c r="F274" s="31"/>
      <c r="G274" s="31"/>
      <c r="H274" s="31"/>
    </row>
    <row r="275" spans="1:8" x14ac:dyDescent="0.3">
      <c r="A275" s="9" t="s">
        <v>437</v>
      </c>
      <c r="B275" s="2" t="s">
        <v>438</v>
      </c>
      <c r="C275" s="31">
        <v>380121</v>
      </c>
      <c r="D275" s="31">
        <v>440440</v>
      </c>
      <c r="E275" s="31">
        <v>461920</v>
      </c>
      <c r="F275" s="31">
        <v>426848</v>
      </c>
      <c r="G275" s="31">
        <v>453814</v>
      </c>
      <c r="H275" s="31">
        <v>464830</v>
      </c>
    </row>
    <row r="276" spans="1:8" x14ac:dyDescent="0.3">
      <c r="A276" s="9" t="s">
        <v>439</v>
      </c>
      <c r="B276" s="2" t="s">
        <v>440</v>
      </c>
      <c r="C276" s="31">
        <v>463032</v>
      </c>
      <c r="D276" s="31">
        <v>510787</v>
      </c>
      <c r="E276" s="31">
        <v>564460</v>
      </c>
      <c r="F276" s="31">
        <v>573416</v>
      </c>
      <c r="G276" s="31">
        <v>624830</v>
      </c>
      <c r="H276" s="31">
        <v>627725</v>
      </c>
    </row>
    <row r="277" spans="1:8" x14ac:dyDescent="0.3">
      <c r="A277" s="9" t="s">
        <v>441</v>
      </c>
      <c r="B277" s="2" t="s">
        <v>442</v>
      </c>
      <c r="C277" s="31">
        <v>376546</v>
      </c>
      <c r="D277" s="31">
        <v>384793</v>
      </c>
      <c r="E277" s="31">
        <v>431743</v>
      </c>
      <c r="F277" s="31">
        <v>430183</v>
      </c>
      <c r="G277" s="31">
        <v>439328</v>
      </c>
      <c r="H277" s="31">
        <v>450106</v>
      </c>
    </row>
    <row r="278" spans="1:8" x14ac:dyDescent="0.3">
      <c r="A278" s="9" t="s">
        <v>443</v>
      </c>
      <c r="B278" s="2" t="s">
        <v>444</v>
      </c>
      <c r="C278" s="31">
        <v>522977</v>
      </c>
      <c r="D278" s="31">
        <v>530367</v>
      </c>
      <c r="E278" s="31">
        <v>615569</v>
      </c>
      <c r="F278" s="31">
        <v>627671</v>
      </c>
      <c r="G278" s="31">
        <v>603469</v>
      </c>
      <c r="H278" s="31">
        <v>633887</v>
      </c>
    </row>
    <row r="279" spans="1:8" x14ac:dyDescent="0.3">
      <c r="A279" s="9" t="s">
        <v>445</v>
      </c>
      <c r="B279" s="2" t="s">
        <v>446</v>
      </c>
      <c r="C279" s="31">
        <v>477921</v>
      </c>
      <c r="D279" s="31">
        <v>487159</v>
      </c>
      <c r="E279" s="31">
        <v>571298</v>
      </c>
      <c r="F279" s="31">
        <v>559055</v>
      </c>
      <c r="G279" s="31">
        <v>553302</v>
      </c>
      <c r="H279" s="31">
        <v>575272</v>
      </c>
    </row>
    <row r="280" spans="1:8" x14ac:dyDescent="0.3">
      <c r="A280" s="9"/>
      <c r="B280" s="2"/>
      <c r="C280" s="31"/>
      <c r="D280" s="31"/>
      <c r="E280" s="31"/>
      <c r="F280" s="31"/>
      <c r="G280" s="31"/>
      <c r="H280" s="31"/>
    </row>
    <row r="281" spans="1:8" x14ac:dyDescent="0.3">
      <c r="A281" s="9"/>
      <c r="B281" s="8" t="s">
        <v>1376</v>
      </c>
      <c r="C281" s="31"/>
      <c r="D281" s="31"/>
      <c r="E281" s="31"/>
      <c r="F281" s="31"/>
      <c r="G281" s="31"/>
      <c r="H281" s="31"/>
    </row>
    <row r="282" spans="1:8" x14ac:dyDescent="0.3">
      <c r="A282" s="9" t="s">
        <v>447</v>
      </c>
      <c r="B282" s="2" t="s">
        <v>448</v>
      </c>
      <c r="C282" s="31">
        <v>345196</v>
      </c>
      <c r="D282" s="31">
        <v>351895</v>
      </c>
      <c r="E282" s="31">
        <v>376721</v>
      </c>
      <c r="F282" s="31">
        <v>408080</v>
      </c>
      <c r="G282" s="31">
        <v>461369</v>
      </c>
      <c r="H282" s="31">
        <v>542091</v>
      </c>
    </row>
    <row r="283" spans="1:8" x14ac:dyDescent="0.3">
      <c r="A283" s="9" t="s">
        <v>449</v>
      </c>
      <c r="B283" s="2" t="s">
        <v>450</v>
      </c>
      <c r="C283" s="31">
        <v>380815</v>
      </c>
      <c r="D283" s="31">
        <v>399483</v>
      </c>
      <c r="E283" s="31">
        <v>412904</v>
      </c>
      <c r="F283" s="31">
        <v>446955</v>
      </c>
      <c r="G283" s="31">
        <v>476648</v>
      </c>
      <c r="H283" s="31">
        <v>540659</v>
      </c>
    </row>
    <row r="284" spans="1:8" x14ac:dyDescent="0.3">
      <c r="A284" s="9" t="s">
        <v>451</v>
      </c>
      <c r="B284" s="2" t="s">
        <v>452</v>
      </c>
      <c r="C284" s="31">
        <v>613401</v>
      </c>
      <c r="D284" s="31">
        <v>661913</v>
      </c>
      <c r="E284" s="31">
        <v>689145</v>
      </c>
      <c r="F284" s="31">
        <v>699573</v>
      </c>
      <c r="G284" s="31">
        <v>732030</v>
      </c>
      <c r="H284" s="31">
        <v>795422</v>
      </c>
    </row>
    <row r="285" spans="1:8" x14ac:dyDescent="0.3">
      <c r="A285" s="9" t="s">
        <v>453</v>
      </c>
      <c r="B285" s="2" t="s">
        <v>454</v>
      </c>
      <c r="C285" s="31">
        <v>478987</v>
      </c>
      <c r="D285" s="31">
        <v>485477</v>
      </c>
      <c r="E285" s="31">
        <v>512332</v>
      </c>
      <c r="F285" s="31">
        <v>532338</v>
      </c>
      <c r="G285" s="31">
        <v>598488</v>
      </c>
      <c r="H285" s="31">
        <v>685136</v>
      </c>
    </row>
    <row r="286" spans="1:8" x14ac:dyDescent="0.3">
      <c r="A286" s="9" t="s">
        <v>455</v>
      </c>
      <c r="B286" s="2" t="s">
        <v>456</v>
      </c>
      <c r="C286" s="31">
        <v>215559</v>
      </c>
      <c r="D286" s="31">
        <v>235679</v>
      </c>
      <c r="E286" s="31">
        <v>243338</v>
      </c>
      <c r="F286" s="31">
        <v>239311</v>
      </c>
      <c r="G286" s="31">
        <v>263196</v>
      </c>
      <c r="H286" s="31">
        <v>287026</v>
      </c>
    </row>
    <row r="287" spans="1:8" x14ac:dyDescent="0.3">
      <c r="A287" s="9" t="s">
        <v>457</v>
      </c>
      <c r="B287" s="2" t="s">
        <v>458</v>
      </c>
      <c r="C287" s="31">
        <v>278095</v>
      </c>
      <c r="D287" s="31">
        <v>312857</v>
      </c>
      <c r="E287" s="31">
        <v>330030</v>
      </c>
      <c r="F287" s="31">
        <v>350527</v>
      </c>
      <c r="G287" s="31">
        <v>350988</v>
      </c>
      <c r="H287" s="31">
        <v>430259</v>
      </c>
    </row>
    <row r="288" spans="1:8" x14ac:dyDescent="0.3">
      <c r="A288" s="9" t="s">
        <v>459</v>
      </c>
      <c r="B288" s="2" t="s">
        <v>460</v>
      </c>
      <c r="C288" s="31">
        <v>323435</v>
      </c>
      <c r="D288" s="31">
        <v>340593</v>
      </c>
      <c r="E288" s="31">
        <v>365758</v>
      </c>
      <c r="F288" s="31">
        <v>385915</v>
      </c>
      <c r="G288" s="31">
        <v>435129</v>
      </c>
      <c r="H288" s="31">
        <v>548680</v>
      </c>
    </row>
    <row r="289" spans="1:8" x14ac:dyDescent="0.3">
      <c r="A289" s="9" t="s">
        <v>461</v>
      </c>
      <c r="B289" s="2" t="s">
        <v>462</v>
      </c>
      <c r="C289" s="31">
        <v>313014</v>
      </c>
      <c r="D289" s="31">
        <v>348145</v>
      </c>
      <c r="E289" s="31">
        <v>364410</v>
      </c>
      <c r="F289" s="31">
        <v>381618</v>
      </c>
      <c r="G289" s="31">
        <v>402075</v>
      </c>
      <c r="H289" s="31">
        <v>486233</v>
      </c>
    </row>
    <row r="290" spans="1:8" x14ac:dyDescent="0.3">
      <c r="A290" s="9"/>
      <c r="B290" s="2"/>
      <c r="C290" s="31"/>
      <c r="D290" s="31"/>
      <c r="E290" s="31"/>
      <c r="F290" s="31"/>
      <c r="G290" s="31"/>
      <c r="H290" s="31"/>
    </row>
    <row r="291" spans="1:8" x14ac:dyDescent="0.3">
      <c r="A291" s="9"/>
      <c r="B291" s="8" t="s">
        <v>1377</v>
      </c>
      <c r="C291" s="31"/>
      <c r="D291" s="31"/>
      <c r="E291" s="31"/>
      <c r="F291" s="31"/>
      <c r="G291" s="31"/>
      <c r="H291" s="31"/>
    </row>
    <row r="292" spans="1:8" x14ac:dyDescent="0.3">
      <c r="A292" s="9" t="s">
        <v>463</v>
      </c>
      <c r="B292" s="2" t="s">
        <v>464</v>
      </c>
      <c r="C292" s="31">
        <v>310629</v>
      </c>
      <c r="D292" s="31">
        <v>315511</v>
      </c>
      <c r="E292" s="31">
        <v>325357</v>
      </c>
      <c r="F292" s="31">
        <v>344932</v>
      </c>
      <c r="G292" s="31">
        <v>335519</v>
      </c>
      <c r="H292" s="31">
        <v>408366</v>
      </c>
    </row>
    <row r="293" spans="1:8" x14ac:dyDescent="0.3">
      <c r="A293" s="9" t="s">
        <v>465</v>
      </c>
      <c r="B293" s="2" t="s">
        <v>466</v>
      </c>
      <c r="C293" s="31">
        <v>612671</v>
      </c>
      <c r="D293" s="31">
        <v>626044</v>
      </c>
      <c r="E293" s="31">
        <v>681637</v>
      </c>
      <c r="F293" s="31">
        <v>668882</v>
      </c>
      <c r="G293" s="31">
        <v>713199</v>
      </c>
      <c r="H293" s="31">
        <v>777923</v>
      </c>
    </row>
    <row r="294" spans="1:8" x14ac:dyDescent="0.3">
      <c r="A294" s="9" t="s">
        <v>467</v>
      </c>
      <c r="B294" s="2" t="s">
        <v>468</v>
      </c>
      <c r="C294" s="31">
        <v>458211</v>
      </c>
      <c r="D294" s="31">
        <v>576299</v>
      </c>
      <c r="E294" s="31">
        <v>625618</v>
      </c>
      <c r="F294" s="31">
        <v>707099</v>
      </c>
      <c r="G294" s="31">
        <v>701988</v>
      </c>
      <c r="H294" s="31">
        <v>781699</v>
      </c>
    </row>
    <row r="295" spans="1:8" x14ac:dyDescent="0.3">
      <c r="A295" s="9" t="s">
        <v>469</v>
      </c>
      <c r="B295" s="2" t="s">
        <v>470</v>
      </c>
      <c r="C295" s="31">
        <v>382497</v>
      </c>
      <c r="D295" s="31">
        <v>386070</v>
      </c>
      <c r="E295" s="31">
        <v>425699</v>
      </c>
      <c r="F295" s="31">
        <v>420346</v>
      </c>
      <c r="G295" s="31">
        <v>429233</v>
      </c>
      <c r="H295" s="31">
        <v>479526</v>
      </c>
    </row>
    <row r="296" spans="1:8" x14ac:dyDescent="0.3">
      <c r="A296" s="9" t="s">
        <v>471</v>
      </c>
      <c r="B296" s="2" t="s">
        <v>472</v>
      </c>
      <c r="C296" s="31">
        <v>593889</v>
      </c>
      <c r="D296" s="31">
        <v>604187</v>
      </c>
      <c r="E296" s="31">
        <v>626555</v>
      </c>
      <c r="F296" s="31">
        <v>661716</v>
      </c>
      <c r="G296" s="31">
        <v>680877</v>
      </c>
      <c r="H296" s="31">
        <v>755287</v>
      </c>
    </row>
    <row r="297" spans="1:8" x14ac:dyDescent="0.3">
      <c r="A297" s="9" t="s">
        <v>473</v>
      </c>
      <c r="B297" s="2" t="s">
        <v>474</v>
      </c>
      <c r="C297" s="31">
        <v>306528</v>
      </c>
      <c r="D297" s="31">
        <v>303417</v>
      </c>
      <c r="E297" s="31">
        <v>331337</v>
      </c>
      <c r="F297" s="31">
        <v>337372</v>
      </c>
      <c r="G297" s="31">
        <v>365086</v>
      </c>
      <c r="H297" s="31">
        <v>398341</v>
      </c>
    </row>
    <row r="298" spans="1:8" x14ac:dyDescent="0.3">
      <c r="A298" s="9" t="s">
        <v>475</v>
      </c>
      <c r="B298" s="2" t="s">
        <v>476</v>
      </c>
      <c r="C298" s="31">
        <v>314611</v>
      </c>
      <c r="D298" s="31">
        <v>316972</v>
      </c>
      <c r="E298" s="31">
        <v>346328</v>
      </c>
      <c r="F298" s="31">
        <v>376884</v>
      </c>
      <c r="G298" s="31">
        <v>396509</v>
      </c>
      <c r="H298" s="31">
        <v>434974</v>
      </c>
    </row>
    <row r="299" spans="1:8" x14ac:dyDescent="0.3">
      <c r="A299" s="9" t="s">
        <v>477</v>
      </c>
      <c r="B299" s="2" t="s">
        <v>478</v>
      </c>
      <c r="C299" s="31">
        <v>296140</v>
      </c>
      <c r="D299" s="31">
        <v>294926</v>
      </c>
      <c r="E299" s="31">
        <v>349939</v>
      </c>
      <c r="F299" s="31">
        <v>354723</v>
      </c>
      <c r="G299" s="31">
        <v>381968</v>
      </c>
      <c r="H299" s="31">
        <v>442037</v>
      </c>
    </row>
    <row r="300" spans="1:8" x14ac:dyDescent="0.3">
      <c r="A300" s="9" t="s">
        <v>479</v>
      </c>
      <c r="B300" s="2" t="s">
        <v>480</v>
      </c>
      <c r="C300" s="31">
        <v>236469</v>
      </c>
      <c r="D300" s="31">
        <v>228523</v>
      </c>
      <c r="E300" s="31">
        <v>259071</v>
      </c>
      <c r="F300" s="31">
        <v>261102</v>
      </c>
      <c r="G300" s="31">
        <v>271657</v>
      </c>
      <c r="H300" s="31">
        <v>313462</v>
      </c>
    </row>
    <row r="301" spans="1:8" x14ac:dyDescent="0.3">
      <c r="A301" s="9" t="s">
        <v>481</v>
      </c>
      <c r="B301" s="2" t="s">
        <v>482</v>
      </c>
      <c r="C301" s="31">
        <v>338758</v>
      </c>
      <c r="D301" s="31">
        <v>348079</v>
      </c>
      <c r="E301" s="31">
        <v>388170</v>
      </c>
      <c r="F301" s="31">
        <v>397184</v>
      </c>
      <c r="G301" s="31">
        <v>426601</v>
      </c>
      <c r="H301" s="31">
        <v>449936</v>
      </c>
    </row>
    <row r="302" spans="1:8" x14ac:dyDescent="0.3">
      <c r="A302" s="9"/>
      <c r="B302" s="2"/>
      <c r="C302" s="31"/>
      <c r="D302" s="31"/>
      <c r="E302" s="31"/>
      <c r="F302" s="31"/>
      <c r="G302" s="31"/>
      <c r="H302" s="31"/>
    </row>
    <row r="303" spans="1:8" x14ac:dyDescent="0.3">
      <c r="A303" s="9"/>
      <c r="B303" s="8" t="s">
        <v>1378</v>
      </c>
      <c r="C303" s="31"/>
      <c r="D303" s="31"/>
      <c r="E303" s="31"/>
      <c r="F303" s="31"/>
      <c r="G303" s="31"/>
      <c r="H303" s="31"/>
    </row>
    <row r="304" spans="1:8" x14ac:dyDescent="0.3">
      <c r="A304" s="9" t="s">
        <v>483</v>
      </c>
      <c r="B304" s="2" t="s">
        <v>484</v>
      </c>
      <c r="C304" s="31">
        <v>477213</v>
      </c>
      <c r="D304" s="31">
        <v>505168</v>
      </c>
      <c r="E304" s="31">
        <v>543401</v>
      </c>
      <c r="F304" s="31">
        <v>534642</v>
      </c>
      <c r="G304" s="31">
        <v>559101</v>
      </c>
      <c r="H304" s="31">
        <v>595716</v>
      </c>
    </row>
    <row r="305" spans="1:8" x14ac:dyDescent="0.3">
      <c r="A305" s="9" t="s">
        <v>485</v>
      </c>
      <c r="B305" s="2" t="s">
        <v>486</v>
      </c>
      <c r="C305" s="31">
        <v>413203</v>
      </c>
      <c r="D305" s="31">
        <v>428144</v>
      </c>
      <c r="E305" s="31">
        <v>463808</v>
      </c>
      <c r="F305" s="31">
        <v>499648</v>
      </c>
      <c r="G305" s="31">
        <v>528510</v>
      </c>
      <c r="H305" s="31">
        <v>580598</v>
      </c>
    </row>
    <row r="306" spans="1:8" x14ac:dyDescent="0.3">
      <c r="A306" s="9" t="s">
        <v>487</v>
      </c>
      <c r="B306" s="2" t="s">
        <v>488</v>
      </c>
      <c r="C306" s="31">
        <v>340425</v>
      </c>
      <c r="D306" s="31">
        <v>333328</v>
      </c>
      <c r="E306" s="31">
        <v>353758</v>
      </c>
      <c r="F306" s="31">
        <v>397241</v>
      </c>
      <c r="G306" s="31">
        <v>402774</v>
      </c>
      <c r="H306" s="31">
        <v>475608</v>
      </c>
    </row>
    <row r="307" spans="1:8" x14ac:dyDescent="0.3">
      <c r="A307" s="9" t="s">
        <v>489</v>
      </c>
      <c r="B307" s="2" t="s">
        <v>490</v>
      </c>
      <c r="C307" s="31">
        <v>407209</v>
      </c>
      <c r="D307" s="31">
        <v>411730</v>
      </c>
      <c r="E307" s="31">
        <v>437426</v>
      </c>
      <c r="F307" s="31">
        <v>494561</v>
      </c>
      <c r="G307" s="31">
        <v>524189</v>
      </c>
      <c r="H307" s="31">
        <v>599737</v>
      </c>
    </row>
    <row r="308" spans="1:8" x14ac:dyDescent="0.3">
      <c r="A308" s="9" t="s">
        <v>491</v>
      </c>
      <c r="B308" s="2" t="s">
        <v>492</v>
      </c>
      <c r="C308" s="31">
        <v>320667</v>
      </c>
      <c r="D308" s="31">
        <v>328469</v>
      </c>
      <c r="E308" s="31">
        <v>348814</v>
      </c>
      <c r="F308" s="31">
        <v>376908</v>
      </c>
      <c r="G308" s="31">
        <v>389064</v>
      </c>
      <c r="H308" s="31">
        <v>433055</v>
      </c>
    </row>
    <row r="309" spans="1:8" x14ac:dyDescent="0.3">
      <c r="A309" s="9" t="s">
        <v>493</v>
      </c>
      <c r="B309" s="2" t="s">
        <v>494</v>
      </c>
      <c r="C309" s="31">
        <v>452548</v>
      </c>
      <c r="D309" s="31">
        <v>463222</v>
      </c>
      <c r="E309" s="31">
        <v>487206</v>
      </c>
      <c r="F309" s="31">
        <v>534917</v>
      </c>
      <c r="G309" s="31">
        <v>554517</v>
      </c>
      <c r="H309" s="31">
        <v>656417</v>
      </c>
    </row>
    <row r="310" spans="1:8" x14ac:dyDescent="0.3">
      <c r="A310" s="9" t="s">
        <v>495</v>
      </c>
      <c r="B310" s="2" t="s">
        <v>496</v>
      </c>
      <c r="C310" s="31">
        <v>335299</v>
      </c>
      <c r="D310" s="31">
        <v>354638</v>
      </c>
      <c r="E310" s="31">
        <v>379155</v>
      </c>
      <c r="F310" s="31">
        <v>412711</v>
      </c>
      <c r="G310" s="31">
        <v>433442</v>
      </c>
      <c r="H310" s="31">
        <v>523728</v>
      </c>
    </row>
    <row r="311" spans="1:8" x14ac:dyDescent="0.3">
      <c r="A311" s="9" t="s">
        <v>497</v>
      </c>
      <c r="B311" s="2" t="s">
        <v>498</v>
      </c>
      <c r="C311" s="31">
        <v>317192</v>
      </c>
      <c r="D311" s="31">
        <v>331902</v>
      </c>
      <c r="E311" s="31">
        <v>352417</v>
      </c>
      <c r="F311" s="31">
        <v>375269</v>
      </c>
      <c r="G311" s="31">
        <v>403396</v>
      </c>
      <c r="H311" s="31">
        <v>464571</v>
      </c>
    </row>
    <row r="312" spans="1:8" x14ac:dyDescent="0.3">
      <c r="A312" s="9" t="s">
        <v>499</v>
      </c>
      <c r="B312" s="2" t="s">
        <v>500</v>
      </c>
      <c r="C312" s="31">
        <v>461552</v>
      </c>
      <c r="D312" s="31">
        <v>476380</v>
      </c>
      <c r="E312" s="31">
        <v>524663</v>
      </c>
      <c r="F312" s="31">
        <v>557372</v>
      </c>
      <c r="G312" s="31">
        <v>553251</v>
      </c>
      <c r="H312" s="31">
        <v>595702</v>
      </c>
    </row>
    <row r="313" spans="1:8" x14ac:dyDescent="0.3">
      <c r="A313" s="9" t="s">
        <v>501</v>
      </c>
      <c r="B313" s="2" t="s">
        <v>502</v>
      </c>
      <c r="C313" s="31">
        <v>453466</v>
      </c>
      <c r="D313" s="31">
        <v>489376</v>
      </c>
      <c r="E313" s="31">
        <v>508289</v>
      </c>
      <c r="F313" s="31">
        <v>568575</v>
      </c>
      <c r="G313" s="31">
        <v>577727</v>
      </c>
      <c r="H313" s="31">
        <v>686878</v>
      </c>
    </row>
    <row r="314" spans="1:8" x14ac:dyDescent="0.3">
      <c r="A314" s="9" t="s">
        <v>503</v>
      </c>
      <c r="B314" s="2" t="s">
        <v>504</v>
      </c>
      <c r="C314" s="31">
        <v>426756</v>
      </c>
      <c r="D314" s="31">
        <v>433632</v>
      </c>
      <c r="E314" s="31">
        <v>462363</v>
      </c>
      <c r="F314" s="31">
        <v>495791</v>
      </c>
      <c r="G314" s="31">
        <v>510953</v>
      </c>
      <c r="H314" s="31">
        <v>581765</v>
      </c>
    </row>
    <row r="315" spans="1:8" x14ac:dyDescent="0.3">
      <c r="A315" s="9" t="s">
        <v>505</v>
      </c>
      <c r="B315" s="2" t="s">
        <v>506</v>
      </c>
      <c r="C315" s="31">
        <v>569615</v>
      </c>
      <c r="D315" s="31">
        <v>597272</v>
      </c>
      <c r="E315" s="31">
        <v>611176</v>
      </c>
      <c r="F315" s="31">
        <v>662850</v>
      </c>
      <c r="G315" s="31">
        <v>689623</v>
      </c>
      <c r="H315" s="31">
        <v>765167</v>
      </c>
    </row>
    <row r="316" spans="1:8" x14ac:dyDescent="0.3">
      <c r="A316" s="9" t="s">
        <v>507</v>
      </c>
      <c r="B316" s="2" t="s">
        <v>508</v>
      </c>
      <c r="C316" s="31">
        <v>326720</v>
      </c>
      <c r="D316" s="31">
        <v>346316</v>
      </c>
      <c r="E316" s="31">
        <v>365600</v>
      </c>
      <c r="F316" s="31">
        <v>395199</v>
      </c>
      <c r="G316" s="31">
        <v>433234</v>
      </c>
      <c r="H316" s="31">
        <v>488884</v>
      </c>
    </row>
    <row r="317" spans="1:8" x14ac:dyDescent="0.3">
      <c r="A317" s="9" t="s">
        <v>509</v>
      </c>
      <c r="B317" s="2" t="s">
        <v>510</v>
      </c>
      <c r="C317" s="31">
        <v>162549</v>
      </c>
      <c r="D317" s="31">
        <v>165127</v>
      </c>
      <c r="E317" s="31">
        <v>182675</v>
      </c>
      <c r="F317" s="31">
        <v>217980</v>
      </c>
      <c r="G317" s="31">
        <v>221973</v>
      </c>
      <c r="H317" s="31">
        <v>238852</v>
      </c>
    </row>
    <row r="318" spans="1:8" x14ac:dyDescent="0.3">
      <c r="A318" s="9" t="s">
        <v>511</v>
      </c>
      <c r="B318" s="2" t="s">
        <v>512</v>
      </c>
      <c r="C318" s="31">
        <v>579024</v>
      </c>
      <c r="D318" s="31">
        <v>582972</v>
      </c>
      <c r="E318" s="31">
        <v>616812</v>
      </c>
      <c r="F318" s="31">
        <v>679094</v>
      </c>
      <c r="G318" s="31">
        <v>670299</v>
      </c>
      <c r="H318" s="31">
        <v>737834</v>
      </c>
    </row>
    <row r="319" spans="1:8" x14ac:dyDescent="0.3">
      <c r="A319" s="9" t="s">
        <v>513</v>
      </c>
      <c r="B319" s="2" t="s">
        <v>514</v>
      </c>
      <c r="C319" s="31">
        <v>315451</v>
      </c>
      <c r="D319" s="31">
        <v>335593</v>
      </c>
      <c r="E319" s="31">
        <v>356097</v>
      </c>
      <c r="F319" s="31">
        <v>408215</v>
      </c>
      <c r="G319" s="31">
        <v>415464</v>
      </c>
      <c r="H319" s="31">
        <v>448097</v>
      </c>
    </row>
    <row r="320" spans="1:8" x14ac:dyDescent="0.3">
      <c r="A320" s="9" t="s">
        <v>515</v>
      </c>
      <c r="B320" s="2" t="s">
        <v>516</v>
      </c>
      <c r="C320" s="31">
        <v>489684</v>
      </c>
      <c r="D320" s="31">
        <v>527991</v>
      </c>
      <c r="E320" s="31">
        <v>582533</v>
      </c>
      <c r="F320" s="31">
        <v>630881</v>
      </c>
      <c r="G320" s="31">
        <v>643640</v>
      </c>
      <c r="H320" s="31">
        <v>725194</v>
      </c>
    </row>
    <row r="321" spans="1:8" x14ac:dyDescent="0.3">
      <c r="A321" s="9" t="s">
        <v>517</v>
      </c>
      <c r="B321" s="2" t="s">
        <v>518</v>
      </c>
      <c r="C321" s="31">
        <v>497786</v>
      </c>
      <c r="D321" s="31">
        <v>533723</v>
      </c>
      <c r="E321" s="31">
        <v>564028</v>
      </c>
      <c r="F321" s="31">
        <v>575541</v>
      </c>
      <c r="G321" s="31">
        <v>619434</v>
      </c>
      <c r="H321" s="31">
        <v>698886</v>
      </c>
    </row>
    <row r="322" spans="1:8" x14ac:dyDescent="0.3">
      <c r="A322" s="9"/>
      <c r="B322" s="2"/>
      <c r="C322" s="31"/>
      <c r="D322" s="31"/>
      <c r="E322" s="31"/>
      <c r="F322" s="31"/>
      <c r="G322" s="31"/>
      <c r="H322" s="31"/>
    </row>
    <row r="323" spans="1:8" x14ac:dyDescent="0.3">
      <c r="A323" s="9"/>
      <c r="B323" s="8" t="s">
        <v>1379</v>
      </c>
      <c r="C323" s="31"/>
      <c r="D323" s="31"/>
      <c r="E323" s="31"/>
      <c r="F323" s="31"/>
      <c r="G323" s="31"/>
      <c r="H323" s="31"/>
    </row>
    <row r="324" spans="1:8" x14ac:dyDescent="0.3">
      <c r="A324" s="9" t="s">
        <v>519</v>
      </c>
      <c r="B324" s="2" t="s">
        <v>520</v>
      </c>
      <c r="C324" s="31">
        <v>241898</v>
      </c>
      <c r="D324" s="31">
        <v>246805</v>
      </c>
      <c r="E324" s="31">
        <v>283696</v>
      </c>
      <c r="F324" s="31">
        <v>313789</v>
      </c>
      <c r="G324" s="31">
        <v>315990</v>
      </c>
      <c r="H324" s="31">
        <v>357513</v>
      </c>
    </row>
    <row r="325" spans="1:8" x14ac:dyDescent="0.3">
      <c r="A325" s="9" t="s">
        <v>521</v>
      </c>
      <c r="B325" s="2" t="s">
        <v>522</v>
      </c>
      <c r="C325" s="31">
        <v>336678</v>
      </c>
      <c r="D325" s="31">
        <v>345845</v>
      </c>
      <c r="E325" s="31">
        <v>381327</v>
      </c>
      <c r="F325" s="31">
        <v>368570</v>
      </c>
      <c r="G325" s="31">
        <v>388216</v>
      </c>
      <c r="H325" s="31">
        <v>442609</v>
      </c>
    </row>
    <row r="326" spans="1:8" x14ac:dyDescent="0.3">
      <c r="A326" s="9" t="s">
        <v>523</v>
      </c>
      <c r="B326" s="2" t="s">
        <v>524</v>
      </c>
      <c r="C326" s="31">
        <v>387189</v>
      </c>
      <c r="D326" s="31">
        <v>404203</v>
      </c>
      <c r="E326" s="31">
        <v>427563</v>
      </c>
      <c r="F326" s="31">
        <v>435408</v>
      </c>
      <c r="G326" s="31">
        <v>453252</v>
      </c>
      <c r="H326" s="31">
        <v>531138</v>
      </c>
    </row>
    <row r="327" spans="1:8" x14ac:dyDescent="0.3">
      <c r="A327" s="9" t="s">
        <v>525</v>
      </c>
      <c r="B327" s="2" t="s">
        <v>526</v>
      </c>
      <c r="C327" s="31">
        <v>237349</v>
      </c>
      <c r="D327" s="31">
        <v>298383</v>
      </c>
      <c r="E327" s="31">
        <v>321947</v>
      </c>
      <c r="F327" s="31">
        <v>361894</v>
      </c>
      <c r="G327" s="31">
        <v>358188</v>
      </c>
      <c r="H327" s="31">
        <v>422575</v>
      </c>
    </row>
    <row r="328" spans="1:8" ht="15" x14ac:dyDescent="0.3">
      <c r="A328" s="9" t="s">
        <v>527</v>
      </c>
      <c r="B328" s="2" t="s">
        <v>1450</v>
      </c>
      <c r="C328" s="31">
        <v>0</v>
      </c>
      <c r="D328" s="31">
        <v>0</v>
      </c>
      <c r="E328" s="31">
        <v>0</v>
      </c>
      <c r="F328" s="31">
        <v>0</v>
      </c>
      <c r="G328" s="31">
        <v>0</v>
      </c>
      <c r="H328" s="31">
        <v>0</v>
      </c>
    </row>
    <row r="329" spans="1:8" ht="15" x14ac:dyDescent="0.3">
      <c r="A329" s="9" t="s">
        <v>1414</v>
      </c>
      <c r="B329" s="2" t="s">
        <v>1451</v>
      </c>
      <c r="C329" s="31">
        <v>318868</v>
      </c>
      <c r="D329" s="31">
        <v>291911</v>
      </c>
      <c r="E329" s="31">
        <v>316444</v>
      </c>
      <c r="F329" s="31">
        <v>341332</v>
      </c>
      <c r="G329" s="31">
        <v>354866</v>
      </c>
      <c r="H329" s="31">
        <v>408357</v>
      </c>
    </row>
    <row r="330" spans="1:8" x14ac:dyDescent="0.3">
      <c r="A330" s="9"/>
      <c r="B330" s="9"/>
      <c r="C330" s="32"/>
      <c r="D330" s="32"/>
      <c r="E330" s="32"/>
      <c r="F330" s="32"/>
      <c r="G330" s="32"/>
      <c r="H330" s="32"/>
    </row>
    <row r="331" spans="1:8" x14ac:dyDescent="0.3">
      <c r="A331" s="9"/>
      <c r="B331" s="8" t="s">
        <v>1380</v>
      </c>
      <c r="C331" s="32"/>
      <c r="D331" s="32"/>
      <c r="E331" s="32"/>
      <c r="F331" s="32"/>
      <c r="G331" s="32"/>
      <c r="H331" s="32"/>
    </row>
    <row r="332" spans="1:8" x14ac:dyDescent="0.3">
      <c r="A332" s="9" t="s">
        <v>528</v>
      </c>
      <c r="B332" s="2" t="s">
        <v>529</v>
      </c>
      <c r="C332" s="31">
        <v>944814</v>
      </c>
      <c r="D332" s="31">
        <v>1009756</v>
      </c>
      <c r="E332" s="31">
        <v>1051190</v>
      </c>
      <c r="F332" s="31">
        <v>1168686</v>
      </c>
      <c r="G332" s="31">
        <v>1122860</v>
      </c>
      <c r="H332" s="31">
        <v>1246594</v>
      </c>
    </row>
    <row r="333" spans="1:8" x14ac:dyDescent="0.3">
      <c r="A333" s="9" t="s">
        <v>530</v>
      </c>
      <c r="B333" s="2" t="s">
        <v>531</v>
      </c>
      <c r="C333" s="31">
        <v>167378</v>
      </c>
      <c r="D333" s="31">
        <v>176556</v>
      </c>
      <c r="E333" s="31">
        <v>219307</v>
      </c>
      <c r="F333" s="31">
        <v>215443</v>
      </c>
      <c r="G333" s="31">
        <v>211424</v>
      </c>
      <c r="H333" s="31">
        <v>247481</v>
      </c>
    </row>
    <row r="334" spans="1:8" x14ac:dyDescent="0.3">
      <c r="A334" s="9" t="s">
        <v>532</v>
      </c>
      <c r="B334" s="2" t="s">
        <v>533</v>
      </c>
      <c r="C334" s="31">
        <v>528698</v>
      </c>
      <c r="D334" s="31">
        <v>570998</v>
      </c>
      <c r="E334" s="31">
        <v>641207</v>
      </c>
      <c r="F334" s="31">
        <v>662548</v>
      </c>
      <c r="G334" s="31">
        <v>670866</v>
      </c>
      <c r="H334" s="31">
        <v>806263</v>
      </c>
    </row>
    <row r="335" spans="1:8" x14ac:dyDescent="0.3">
      <c r="A335" s="9" t="s">
        <v>534</v>
      </c>
      <c r="B335" s="2" t="s">
        <v>535</v>
      </c>
      <c r="C335" s="31">
        <v>630908</v>
      </c>
      <c r="D335" s="31">
        <v>666557</v>
      </c>
      <c r="E335" s="31">
        <v>759159</v>
      </c>
      <c r="F335" s="31">
        <v>748388</v>
      </c>
      <c r="G335" s="31">
        <v>690310</v>
      </c>
      <c r="H335" s="31">
        <v>749208</v>
      </c>
    </row>
    <row r="336" spans="1:8" x14ac:dyDescent="0.3">
      <c r="A336" s="9" t="s">
        <v>536</v>
      </c>
      <c r="B336" s="2" t="s">
        <v>537</v>
      </c>
      <c r="C336" s="31">
        <v>584736</v>
      </c>
      <c r="D336" s="31">
        <v>624876</v>
      </c>
      <c r="E336" s="31">
        <v>665829</v>
      </c>
      <c r="F336" s="31">
        <v>661376</v>
      </c>
      <c r="G336" s="31">
        <v>633748</v>
      </c>
      <c r="H336" s="31">
        <v>696048</v>
      </c>
    </row>
    <row r="337" spans="1:8" x14ac:dyDescent="0.3">
      <c r="A337" s="9" t="s">
        <v>538</v>
      </c>
      <c r="B337" s="2" t="s">
        <v>539</v>
      </c>
      <c r="C337" s="31">
        <v>506368</v>
      </c>
      <c r="D337" s="31">
        <v>519660</v>
      </c>
      <c r="E337" s="31">
        <v>554221</v>
      </c>
      <c r="F337" s="31">
        <v>547878</v>
      </c>
      <c r="G337" s="31">
        <v>533987</v>
      </c>
      <c r="H337" s="31">
        <v>594692</v>
      </c>
    </row>
    <row r="338" spans="1:8" x14ac:dyDescent="0.3">
      <c r="A338" s="9" t="s">
        <v>540</v>
      </c>
      <c r="B338" s="2" t="s">
        <v>541</v>
      </c>
      <c r="C338" s="31">
        <v>704535</v>
      </c>
      <c r="D338" s="31">
        <v>779542</v>
      </c>
      <c r="E338" s="31">
        <v>855897</v>
      </c>
      <c r="F338" s="31">
        <v>916627</v>
      </c>
      <c r="G338" s="31">
        <v>857270</v>
      </c>
      <c r="H338" s="31">
        <v>999733</v>
      </c>
    </row>
    <row r="339" spans="1:8" x14ac:dyDescent="0.3">
      <c r="A339" s="9" t="s">
        <v>542</v>
      </c>
      <c r="B339" s="2" t="s">
        <v>543</v>
      </c>
      <c r="C339" s="31">
        <v>852251</v>
      </c>
      <c r="D339" s="31">
        <v>925904</v>
      </c>
      <c r="E339" s="31">
        <v>975045</v>
      </c>
      <c r="F339" s="31">
        <v>982703</v>
      </c>
      <c r="G339" s="31">
        <v>920678</v>
      </c>
      <c r="H339" s="31">
        <v>934938</v>
      </c>
    </row>
    <row r="340" spans="1:8" x14ac:dyDescent="0.3">
      <c r="A340" s="9" t="s">
        <v>544</v>
      </c>
      <c r="B340" s="2" t="s">
        <v>545</v>
      </c>
      <c r="C340" s="31">
        <v>226501</v>
      </c>
      <c r="D340" s="31">
        <v>242016</v>
      </c>
      <c r="E340" s="31">
        <v>275511</v>
      </c>
      <c r="F340" s="31">
        <v>374727</v>
      </c>
      <c r="G340" s="31">
        <v>312314</v>
      </c>
      <c r="H340" s="31">
        <v>405045</v>
      </c>
    </row>
    <row r="341" spans="1:8" x14ac:dyDescent="0.3">
      <c r="A341" s="9" t="s">
        <v>546</v>
      </c>
      <c r="B341" s="2" t="s">
        <v>547</v>
      </c>
      <c r="C341" s="31">
        <v>355279</v>
      </c>
      <c r="D341" s="31">
        <v>393901</v>
      </c>
      <c r="E341" s="31">
        <v>450152</v>
      </c>
      <c r="F341" s="31">
        <v>403704</v>
      </c>
      <c r="G341" s="31">
        <v>439677</v>
      </c>
      <c r="H341" s="31">
        <v>577207</v>
      </c>
    </row>
    <row r="342" spans="1:8" x14ac:dyDescent="0.3">
      <c r="A342" s="9" t="s">
        <v>548</v>
      </c>
      <c r="B342" s="2" t="s">
        <v>549</v>
      </c>
      <c r="C342" s="31">
        <v>580267</v>
      </c>
      <c r="D342" s="31">
        <v>620895</v>
      </c>
      <c r="E342" s="31">
        <v>655275</v>
      </c>
      <c r="F342" s="31">
        <v>682578</v>
      </c>
      <c r="G342" s="31">
        <v>672288</v>
      </c>
      <c r="H342" s="31">
        <v>772370</v>
      </c>
    </row>
    <row r="343" spans="1:8" x14ac:dyDescent="0.3">
      <c r="A343" s="9" t="s">
        <v>550</v>
      </c>
      <c r="B343" s="2" t="s">
        <v>551</v>
      </c>
      <c r="C343" s="31">
        <v>920156</v>
      </c>
      <c r="D343" s="31">
        <v>1025779</v>
      </c>
      <c r="E343" s="31">
        <v>1076881</v>
      </c>
      <c r="F343" s="31">
        <v>1215079</v>
      </c>
      <c r="G343" s="31">
        <v>1217061</v>
      </c>
      <c r="H343" s="31">
        <v>1179790</v>
      </c>
    </row>
    <row r="344" spans="1:8" x14ac:dyDescent="0.3">
      <c r="A344" s="9" t="s">
        <v>552</v>
      </c>
      <c r="B344" s="2" t="s">
        <v>553</v>
      </c>
      <c r="C344" s="31">
        <v>695765</v>
      </c>
      <c r="D344" s="31">
        <v>758235</v>
      </c>
      <c r="E344" s="31">
        <v>821966</v>
      </c>
      <c r="F344" s="31">
        <v>835659</v>
      </c>
      <c r="G344" s="31">
        <v>824058</v>
      </c>
      <c r="H344" s="31">
        <v>978853</v>
      </c>
    </row>
    <row r="345" spans="1:8" x14ac:dyDescent="0.3">
      <c r="A345" s="9" t="s">
        <v>554</v>
      </c>
      <c r="B345" s="2" t="s">
        <v>555</v>
      </c>
      <c r="C345" s="31">
        <v>571756</v>
      </c>
      <c r="D345" s="31">
        <v>604735</v>
      </c>
      <c r="E345" s="31">
        <v>650096</v>
      </c>
      <c r="F345" s="31">
        <v>626318</v>
      </c>
      <c r="G345" s="31">
        <v>595904</v>
      </c>
      <c r="H345" s="31">
        <v>675121</v>
      </c>
    </row>
    <row r="346" spans="1:8" x14ac:dyDescent="0.3">
      <c r="A346" s="9" t="s">
        <v>556</v>
      </c>
      <c r="B346" s="2" t="s">
        <v>557</v>
      </c>
      <c r="C346" s="31">
        <v>884747</v>
      </c>
      <c r="D346" s="31">
        <v>953094</v>
      </c>
      <c r="E346" s="31">
        <v>1032307</v>
      </c>
      <c r="F346" s="31">
        <v>1183308</v>
      </c>
      <c r="G346" s="31">
        <v>1147976</v>
      </c>
      <c r="H346" s="31">
        <v>1318017</v>
      </c>
    </row>
    <row r="347" spans="1:8" x14ac:dyDescent="0.3">
      <c r="A347" s="9" t="s">
        <v>558</v>
      </c>
      <c r="B347" s="2" t="s">
        <v>559</v>
      </c>
      <c r="C347" s="31">
        <v>2226331</v>
      </c>
      <c r="D347" s="31">
        <v>2507207</v>
      </c>
      <c r="E347" s="31">
        <v>2856118</v>
      </c>
      <c r="F347" s="31">
        <v>3506922</v>
      </c>
      <c r="G347" s="31">
        <v>3450858</v>
      </c>
      <c r="H347" s="31">
        <v>4153078</v>
      </c>
    </row>
    <row r="348" spans="1:8" x14ac:dyDescent="0.3">
      <c r="A348" s="9" t="s">
        <v>560</v>
      </c>
      <c r="B348" s="2" t="s">
        <v>561</v>
      </c>
      <c r="C348" s="31">
        <v>548854</v>
      </c>
      <c r="D348" s="31">
        <v>594236</v>
      </c>
      <c r="E348" s="31">
        <v>656699</v>
      </c>
      <c r="F348" s="31">
        <v>690574</v>
      </c>
      <c r="G348" s="31">
        <v>713551</v>
      </c>
      <c r="H348" s="31">
        <v>788450</v>
      </c>
    </row>
    <row r="349" spans="1:8" x14ac:dyDescent="0.3">
      <c r="A349" s="9" t="s">
        <v>562</v>
      </c>
      <c r="B349" s="2" t="s">
        <v>563</v>
      </c>
      <c r="C349" s="31">
        <v>684655</v>
      </c>
      <c r="D349" s="31">
        <v>749749</v>
      </c>
      <c r="E349" s="31">
        <v>781187</v>
      </c>
      <c r="F349" s="31">
        <v>831076</v>
      </c>
      <c r="G349" s="31">
        <v>823231</v>
      </c>
      <c r="H349" s="31">
        <v>979199</v>
      </c>
    </row>
    <row r="350" spans="1:8" x14ac:dyDescent="0.3">
      <c r="A350" s="9" t="s">
        <v>564</v>
      </c>
      <c r="B350" s="2" t="s">
        <v>565</v>
      </c>
      <c r="C350" s="31">
        <v>1401905</v>
      </c>
      <c r="D350" s="31">
        <v>1495932</v>
      </c>
      <c r="E350" s="31">
        <v>1541547</v>
      </c>
      <c r="F350" s="31">
        <v>1627564</v>
      </c>
      <c r="G350" s="31">
        <v>1645946</v>
      </c>
      <c r="H350" s="31">
        <v>1886798</v>
      </c>
    </row>
    <row r="351" spans="1:8" x14ac:dyDescent="0.3">
      <c r="A351" s="9" t="s">
        <v>566</v>
      </c>
      <c r="B351" s="2" t="s">
        <v>567</v>
      </c>
      <c r="C351" s="31">
        <v>832415</v>
      </c>
      <c r="D351" s="31">
        <v>871180</v>
      </c>
      <c r="E351" s="31">
        <v>988215</v>
      </c>
      <c r="F351" s="31">
        <v>1092458</v>
      </c>
      <c r="G351" s="31">
        <v>1041672</v>
      </c>
      <c r="H351" s="31">
        <v>1210033</v>
      </c>
    </row>
    <row r="352" spans="1:8" x14ac:dyDescent="0.3">
      <c r="A352" s="9" t="s">
        <v>568</v>
      </c>
      <c r="B352" s="2" t="s">
        <v>569</v>
      </c>
      <c r="C352" s="31">
        <v>764196</v>
      </c>
      <c r="D352" s="31">
        <v>829264</v>
      </c>
      <c r="E352" s="31">
        <v>878470</v>
      </c>
      <c r="F352" s="31">
        <v>1039250</v>
      </c>
      <c r="G352" s="31">
        <v>1029505</v>
      </c>
      <c r="H352" s="31">
        <v>1193837</v>
      </c>
    </row>
    <row r="353" spans="1:8" x14ac:dyDescent="0.3">
      <c r="A353" s="9" t="s">
        <v>570</v>
      </c>
      <c r="B353" s="2" t="s">
        <v>571</v>
      </c>
      <c r="C353" s="31">
        <v>899306</v>
      </c>
      <c r="D353" s="31">
        <v>972123</v>
      </c>
      <c r="E353" s="31">
        <v>1008527</v>
      </c>
      <c r="F353" s="31">
        <v>1117444</v>
      </c>
      <c r="G353" s="31">
        <v>1124095</v>
      </c>
      <c r="H353" s="31">
        <v>1332133</v>
      </c>
    </row>
    <row r="354" spans="1:8" x14ac:dyDescent="0.3">
      <c r="A354" s="9" t="s">
        <v>572</v>
      </c>
      <c r="B354" s="2" t="s">
        <v>573</v>
      </c>
      <c r="C354" s="31">
        <v>784061</v>
      </c>
      <c r="D354" s="31">
        <v>827794</v>
      </c>
      <c r="E354" s="31">
        <v>903245</v>
      </c>
      <c r="F354" s="31">
        <v>979397</v>
      </c>
      <c r="G354" s="31">
        <v>980827</v>
      </c>
      <c r="H354" s="31">
        <v>1164965</v>
      </c>
    </row>
    <row r="355" spans="1:8" x14ac:dyDescent="0.3">
      <c r="A355" s="9" t="s">
        <v>574</v>
      </c>
      <c r="B355" s="2" t="s">
        <v>575</v>
      </c>
      <c r="C355" s="31">
        <v>673680</v>
      </c>
      <c r="D355" s="31">
        <v>744477</v>
      </c>
      <c r="E355" s="31">
        <v>793829</v>
      </c>
      <c r="F355" s="31">
        <v>823427</v>
      </c>
      <c r="G355" s="31">
        <v>784802</v>
      </c>
      <c r="H355" s="31">
        <v>900511</v>
      </c>
    </row>
    <row r="356" spans="1:8" x14ac:dyDescent="0.3">
      <c r="A356" s="9" t="s">
        <v>576</v>
      </c>
      <c r="B356" s="2" t="s">
        <v>577</v>
      </c>
      <c r="C356" s="31">
        <v>589063</v>
      </c>
      <c r="D356" s="31">
        <v>631067</v>
      </c>
      <c r="E356" s="31">
        <v>679428</v>
      </c>
      <c r="F356" s="31">
        <v>758885</v>
      </c>
      <c r="G356" s="31">
        <v>748097</v>
      </c>
      <c r="H356" s="31">
        <v>859645</v>
      </c>
    </row>
    <row r="357" spans="1:8" x14ac:dyDescent="0.3">
      <c r="A357" s="9" t="s">
        <v>578</v>
      </c>
      <c r="B357" s="2" t="s">
        <v>579</v>
      </c>
      <c r="C357" s="31">
        <v>804865</v>
      </c>
      <c r="D357" s="31">
        <v>854092</v>
      </c>
      <c r="E357" s="31">
        <v>882177</v>
      </c>
      <c r="F357" s="31">
        <v>911554</v>
      </c>
      <c r="G357" s="31">
        <v>833254</v>
      </c>
      <c r="H357" s="31">
        <v>1012260</v>
      </c>
    </row>
    <row r="358" spans="1:8" x14ac:dyDescent="0.3">
      <c r="A358" s="9" t="s">
        <v>580</v>
      </c>
      <c r="B358" s="2" t="s">
        <v>581</v>
      </c>
      <c r="C358" s="31">
        <v>643764</v>
      </c>
      <c r="D358" s="31">
        <v>672970</v>
      </c>
      <c r="E358" s="31">
        <v>760257</v>
      </c>
      <c r="F358" s="31">
        <v>769927</v>
      </c>
      <c r="G358" s="31">
        <v>771028</v>
      </c>
      <c r="H358" s="31">
        <v>870179</v>
      </c>
    </row>
    <row r="359" spans="1:8" x14ac:dyDescent="0.3">
      <c r="A359" s="9" t="s">
        <v>582</v>
      </c>
      <c r="B359" s="2" t="s">
        <v>583</v>
      </c>
      <c r="C359" s="31">
        <v>845774</v>
      </c>
      <c r="D359" s="31">
        <v>939338</v>
      </c>
      <c r="E359" s="31">
        <v>1024142</v>
      </c>
      <c r="F359" s="31">
        <v>1112333</v>
      </c>
      <c r="G359" s="31">
        <v>1110446</v>
      </c>
      <c r="H359" s="31">
        <v>1285934</v>
      </c>
    </row>
    <row r="360" spans="1:8" x14ac:dyDescent="0.3">
      <c r="A360" s="9" t="s">
        <v>584</v>
      </c>
      <c r="B360" s="2" t="s">
        <v>585</v>
      </c>
      <c r="C360" s="31">
        <v>570882</v>
      </c>
      <c r="D360" s="31">
        <v>594567</v>
      </c>
      <c r="E360" s="31">
        <v>632218</v>
      </c>
      <c r="F360" s="31">
        <v>587146</v>
      </c>
      <c r="G360" s="31">
        <v>548318</v>
      </c>
      <c r="H360" s="31">
        <v>620878</v>
      </c>
    </row>
    <row r="361" spans="1:8" x14ac:dyDescent="0.3">
      <c r="A361" s="9" t="s">
        <v>586</v>
      </c>
      <c r="B361" s="2" t="s">
        <v>587</v>
      </c>
      <c r="C361" s="31">
        <v>525662</v>
      </c>
      <c r="D361" s="31">
        <v>556875</v>
      </c>
      <c r="E361" s="31">
        <v>606532</v>
      </c>
      <c r="F361" s="31">
        <v>651233</v>
      </c>
      <c r="G361" s="31">
        <v>644617</v>
      </c>
      <c r="H361" s="31">
        <v>757187</v>
      </c>
    </row>
    <row r="362" spans="1:8" x14ac:dyDescent="0.3">
      <c r="A362" s="9" t="s">
        <v>588</v>
      </c>
      <c r="B362" s="2" t="s">
        <v>589</v>
      </c>
      <c r="C362" s="31">
        <v>1984498</v>
      </c>
      <c r="D362" s="31">
        <v>2171363</v>
      </c>
      <c r="E362" s="31">
        <v>2466550</v>
      </c>
      <c r="F362" s="31">
        <v>2723670</v>
      </c>
      <c r="G362" s="31">
        <v>2734361</v>
      </c>
      <c r="H362" s="31">
        <v>1671554</v>
      </c>
    </row>
    <row r="363" spans="1:8" x14ac:dyDescent="0.3">
      <c r="A363" s="9" t="s">
        <v>590</v>
      </c>
      <c r="B363" s="2" t="s">
        <v>591</v>
      </c>
      <c r="C363" s="31">
        <v>561135</v>
      </c>
      <c r="D363" s="31">
        <v>595612</v>
      </c>
      <c r="E363" s="31">
        <v>643463</v>
      </c>
      <c r="F363" s="31">
        <v>665519</v>
      </c>
      <c r="G363" s="31">
        <v>647232</v>
      </c>
      <c r="H363" s="31">
        <v>744521</v>
      </c>
    </row>
    <row r="364" spans="1:8" x14ac:dyDescent="0.3">
      <c r="A364" s="9" t="s">
        <v>592</v>
      </c>
      <c r="B364" s="2" t="s">
        <v>593</v>
      </c>
      <c r="C364" s="31">
        <v>679427</v>
      </c>
      <c r="D364" s="31">
        <v>734109</v>
      </c>
      <c r="E364" s="31">
        <v>797064</v>
      </c>
      <c r="F364" s="31">
        <v>862200</v>
      </c>
      <c r="G364" s="31">
        <v>869162</v>
      </c>
      <c r="H364" s="31">
        <v>1011951</v>
      </c>
    </row>
    <row r="365" spans="1:8" x14ac:dyDescent="0.3">
      <c r="A365" s="9" t="s">
        <v>594</v>
      </c>
      <c r="B365" s="2" t="s">
        <v>595</v>
      </c>
      <c r="C365" s="31">
        <v>685438</v>
      </c>
      <c r="D365" s="31">
        <v>729975</v>
      </c>
      <c r="E365" s="31">
        <v>769256</v>
      </c>
      <c r="F365" s="31">
        <v>766230</v>
      </c>
      <c r="G365" s="31">
        <v>719091</v>
      </c>
      <c r="H365" s="31">
        <v>805300</v>
      </c>
    </row>
    <row r="366" spans="1:8" x14ac:dyDescent="0.3">
      <c r="A366" s="9" t="s">
        <v>596</v>
      </c>
      <c r="B366" s="2" t="s">
        <v>597</v>
      </c>
      <c r="C366" s="31">
        <v>1305644</v>
      </c>
      <c r="D366" s="31">
        <v>1379216</v>
      </c>
      <c r="E366" s="31">
        <v>1598610</v>
      </c>
      <c r="F366" s="31">
        <v>1640032</v>
      </c>
      <c r="G366" s="31">
        <v>1619071</v>
      </c>
      <c r="H366" s="31">
        <v>1811185</v>
      </c>
    </row>
    <row r="367" spans="1:8" x14ac:dyDescent="0.3">
      <c r="A367" s="9" t="s">
        <v>598</v>
      </c>
      <c r="B367" s="2" t="s">
        <v>599</v>
      </c>
      <c r="C367" s="31">
        <v>435869</v>
      </c>
      <c r="D367" s="31">
        <v>448873</v>
      </c>
      <c r="E367" s="31">
        <v>597966</v>
      </c>
      <c r="F367" s="31">
        <v>438161</v>
      </c>
      <c r="G367" s="31">
        <v>487243</v>
      </c>
      <c r="H367" s="31">
        <v>594144</v>
      </c>
    </row>
    <row r="368" spans="1:8" x14ac:dyDescent="0.3">
      <c r="A368" s="9" t="s">
        <v>600</v>
      </c>
      <c r="B368" s="2" t="s">
        <v>601</v>
      </c>
      <c r="C368" s="31">
        <v>1201842</v>
      </c>
      <c r="D368" s="31">
        <v>1289647</v>
      </c>
      <c r="E368" s="31">
        <v>1352188</v>
      </c>
      <c r="F368" s="31">
        <v>1315761</v>
      </c>
      <c r="G368" s="31">
        <v>1298035</v>
      </c>
      <c r="H368" s="31">
        <v>1598056</v>
      </c>
    </row>
    <row r="369" spans="1:8" x14ac:dyDescent="0.3">
      <c r="A369" s="9" t="s">
        <v>602</v>
      </c>
      <c r="B369" s="2" t="s">
        <v>603</v>
      </c>
      <c r="C369" s="31">
        <v>1274397</v>
      </c>
      <c r="D369" s="31">
        <v>1385435</v>
      </c>
      <c r="E369" s="31">
        <v>1502231</v>
      </c>
      <c r="F369" s="31">
        <v>1589720</v>
      </c>
      <c r="G369" s="31">
        <v>1601178</v>
      </c>
      <c r="H369" s="31">
        <v>1960781</v>
      </c>
    </row>
    <row r="370" spans="1:8" x14ac:dyDescent="0.3">
      <c r="A370" s="9" t="s">
        <v>604</v>
      </c>
      <c r="B370" s="2" t="s">
        <v>605</v>
      </c>
      <c r="C370" s="31">
        <v>1266251</v>
      </c>
      <c r="D370" s="31">
        <v>1301480</v>
      </c>
      <c r="E370" s="31">
        <v>1460509</v>
      </c>
      <c r="F370" s="31">
        <v>1472125</v>
      </c>
      <c r="G370" s="31">
        <v>1402786</v>
      </c>
      <c r="H370" s="31">
        <v>1741315</v>
      </c>
    </row>
    <row r="371" spans="1:8" x14ac:dyDescent="0.3">
      <c r="A371" s="9" t="s">
        <v>606</v>
      </c>
      <c r="B371" s="2" t="s">
        <v>607</v>
      </c>
      <c r="C371" s="31">
        <v>845452</v>
      </c>
      <c r="D371" s="31">
        <v>910230</v>
      </c>
      <c r="E371" s="31">
        <v>990898</v>
      </c>
      <c r="F371" s="31">
        <v>1127285</v>
      </c>
      <c r="G371" s="31">
        <v>1124453</v>
      </c>
      <c r="H371" s="31">
        <v>1373682</v>
      </c>
    </row>
    <row r="372" spans="1:8" x14ac:dyDescent="0.3">
      <c r="A372" s="9" t="s">
        <v>608</v>
      </c>
      <c r="B372" s="2" t="s">
        <v>609</v>
      </c>
      <c r="C372" s="31">
        <v>1778983</v>
      </c>
      <c r="D372" s="31">
        <v>1996347</v>
      </c>
      <c r="E372" s="31">
        <v>2192884</v>
      </c>
      <c r="F372" s="31">
        <v>2307761</v>
      </c>
      <c r="G372" s="31">
        <v>2196992</v>
      </c>
      <c r="H372" s="31">
        <v>2607367</v>
      </c>
    </row>
    <row r="373" spans="1:8" x14ac:dyDescent="0.3">
      <c r="A373" s="9" t="s">
        <v>610</v>
      </c>
      <c r="B373" s="2" t="s">
        <v>611</v>
      </c>
      <c r="C373" s="31">
        <v>1765461</v>
      </c>
      <c r="D373" s="31">
        <v>1920244</v>
      </c>
      <c r="E373" s="31">
        <v>2031568</v>
      </c>
      <c r="F373" s="31">
        <v>2270363</v>
      </c>
      <c r="G373" s="31">
        <v>2244086</v>
      </c>
      <c r="H373" s="31">
        <v>2811807</v>
      </c>
    </row>
    <row r="374" spans="1:8" x14ac:dyDescent="0.3">
      <c r="A374" s="9" t="s">
        <v>612</v>
      </c>
      <c r="B374" s="2" t="s">
        <v>613</v>
      </c>
      <c r="C374" s="31">
        <v>889316</v>
      </c>
      <c r="D374" s="31">
        <v>969130</v>
      </c>
      <c r="E374" s="31">
        <v>1023754</v>
      </c>
      <c r="F374" s="31">
        <v>971537</v>
      </c>
      <c r="G374" s="31">
        <v>913049</v>
      </c>
      <c r="H374" s="31">
        <v>1085876</v>
      </c>
    </row>
    <row r="375" spans="1:8" x14ac:dyDescent="0.3">
      <c r="A375" s="9" t="s">
        <v>614</v>
      </c>
      <c r="B375" s="2" t="s">
        <v>615</v>
      </c>
      <c r="C375" s="31">
        <v>1263124</v>
      </c>
      <c r="D375" s="31">
        <v>1390377</v>
      </c>
      <c r="E375" s="31">
        <v>1500461</v>
      </c>
      <c r="F375" s="31">
        <v>1719414</v>
      </c>
      <c r="G375" s="31">
        <v>1722851</v>
      </c>
      <c r="H375" s="31">
        <v>2126806</v>
      </c>
    </row>
    <row r="376" spans="1:8" x14ac:dyDescent="0.3">
      <c r="A376" s="9" t="s">
        <v>616</v>
      </c>
      <c r="B376" s="2" t="s">
        <v>617</v>
      </c>
      <c r="C376" s="31">
        <v>1306942</v>
      </c>
      <c r="D376" s="31">
        <v>1465146</v>
      </c>
      <c r="E376" s="31">
        <v>1582250</v>
      </c>
      <c r="F376" s="31">
        <v>1927104</v>
      </c>
      <c r="G376" s="31">
        <v>1887264</v>
      </c>
      <c r="H376" s="31">
        <v>2297065</v>
      </c>
    </row>
    <row r="377" spans="1:8" x14ac:dyDescent="0.3">
      <c r="A377" s="9" t="s">
        <v>618</v>
      </c>
      <c r="B377" s="2" t="s">
        <v>619</v>
      </c>
      <c r="C377" s="31">
        <v>1467420</v>
      </c>
      <c r="D377" s="31">
        <v>1585601</v>
      </c>
      <c r="E377" s="31">
        <v>1699638</v>
      </c>
      <c r="F377" s="31">
        <v>1693055</v>
      </c>
      <c r="G377" s="31">
        <v>1659746</v>
      </c>
      <c r="H377" s="31">
        <v>1720992</v>
      </c>
    </row>
    <row r="378" spans="1:8" x14ac:dyDescent="0.3">
      <c r="A378" s="9" t="s">
        <v>620</v>
      </c>
      <c r="B378" s="2" t="s">
        <v>621</v>
      </c>
      <c r="C378" s="31">
        <v>1120002</v>
      </c>
      <c r="D378" s="31">
        <v>1221267</v>
      </c>
      <c r="E378" s="31">
        <v>1207935</v>
      </c>
      <c r="F378" s="31">
        <v>1285161</v>
      </c>
      <c r="G378" s="31">
        <v>1328126</v>
      </c>
      <c r="H378" s="31">
        <v>1493075</v>
      </c>
    </row>
    <row r="379" spans="1:8" x14ac:dyDescent="0.3">
      <c r="A379" s="9" t="s">
        <v>622</v>
      </c>
      <c r="B379" s="2" t="s">
        <v>623</v>
      </c>
      <c r="C379" s="31">
        <v>1902744</v>
      </c>
      <c r="D379" s="31">
        <v>1998204</v>
      </c>
      <c r="E379" s="31">
        <v>2038625</v>
      </c>
      <c r="F379" s="31">
        <v>1824436</v>
      </c>
      <c r="G379" s="31">
        <v>1806359</v>
      </c>
      <c r="H379" s="31">
        <v>2094554</v>
      </c>
    </row>
    <row r="380" spans="1:8" x14ac:dyDescent="0.3">
      <c r="A380" s="9" t="s">
        <v>624</v>
      </c>
      <c r="B380" s="2" t="s">
        <v>625</v>
      </c>
      <c r="C380" s="31">
        <v>875889</v>
      </c>
      <c r="D380" s="31">
        <v>956012</v>
      </c>
      <c r="E380" s="31">
        <v>970379</v>
      </c>
      <c r="F380" s="31">
        <v>1038125</v>
      </c>
      <c r="G380" s="31">
        <v>1031407</v>
      </c>
      <c r="H380" s="31">
        <v>1157609</v>
      </c>
    </row>
    <row r="381" spans="1:8" x14ac:dyDescent="0.3">
      <c r="A381" s="9" t="s">
        <v>626</v>
      </c>
      <c r="B381" s="2" t="s">
        <v>627</v>
      </c>
      <c r="C381" s="31">
        <v>2163694</v>
      </c>
      <c r="D381" s="31">
        <v>2291638</v>
      </c>
      <c r="E381" s="31">
        <v>2348669</v>
      </c>
      <c r="F381" s="31">
        <v>2421736</v>
      </c>
      <c r="G381" s="31">
        <v>2481712</v>
      </c>
      <c r="H381" s="31">
        <v>2882998</v>
      </c>
    </row>
    <row r="382" spans="1:8" x14ac:dyDescent="0.3">
      <c r="A382" s="9" t="s">
        <v>628</v>
      </c>
      <c r="B382" s="2" t="s">
        <v>629</v>
      </c>
      <c r="C382" s="31">
        <v>1420873</v>
      </c>
      <c r="D382" s="31">
        <v>1507214</v>
      </c>
      <c r="E382" s="31">
        <v>1525775</v>
      </c>
      <c r="F382" s="31">
        <v>1601946</v>
      </c>
      <c r="G382" s="31">
        <v>1678157</v>
      </c>
      <c r="H382" s="31">
        <v>1942085</v>
      </c>
    </row>
    <row r="383" spans="1:8" x14ac:dyDescent="0.3">
      <c r="A383" s="9" t="s">
        <v>630</v>
      </c>
      <c r="B383" s="2" t="s">
        <v>631</v>
      </c>
      <c r="C383" s="31">
        <v>1019330</v>
      </c>
      <c r="D383" s="31">
        <v>1106750</v>
      </c>
      <c r="E383" s="31">
        <v>1180910</v>
      </c>
      <c r="F383" s="31">
        <v>1321105</v>
      </c>
      <c r="G383" s="31">
        <v>1353682</v>
      </c>
      <c r="H383" s="31">
        <v>1588398</v>
      </c>
    </row>
    <row r="384" spans="1:8" x14ac:dyDescent="0.3">
      <c r="A384" s="9" t="s">
        <v>632</v>
      </c>
      <c r="B384" s="2" t="s">
        <v>633</v>
      </c>
      <c r="C384" s="31">
        <v>677955</v>
      </c>
      <c r="D384" s="31">
        <v>750377</v>
      </c>
      <c r="E384" s="31">
        <v>758375</v>
      </c>
      <c r="F384" s="31">
        <v>790425</v>
      </c>
      <c r="G384" s="31">
        <v>828081</v>
      </c>
      <c r="H384" s="31">
        <v>940483</v>
      </c>
    </row>
    <row r="385" spans="1:8" x14ac:dyDescent="0.3">
      <c r="A385" s="9" t="s">
        <v>634</v>
      </c>
      <c r="B385" s="2" t="s">
        <v>635</v>
      </c>
      <c r="C385" s="31">
        <v>862052</v>
      </c>
      <c r="D385" s="31">
        <v>884068</v>
      </c>
      <c r="E385" s="31">
        <v>904483</v>
      </c>
      <c r="F385" s="31">
        <v>1004295</v>
      </c>
      <c r="G385" s="31">
        <v>1063792</v>
      </c>
      <c r="H385" s="31">
        <v>1222700</v>
      </c>
    </row>
    <row r="386" spans="1:8" x14ac:dyDescent="0.3">
      <c r="A386" s="9" t="s">
        <v>636</v>
      </c>
      <c r="B386" s="2" t="s">
        <v>637</v>
      </c>
      <c r="C386" s="31">
        <v>788482</v>
      </c>
      <c r="D386" s="31">
        <v>844867</v>
      </c>
      <c r="E386" s="31">
        <v>889056</v>
      </c>
      <c r="F386" s="31">
        <v>961400</v>
      </c>
      <c r="G386" s="31">
        <v>1009777</v>
      </c>
      <c r="H386" s="31">
        <v>1147349</v>
      </c>
    </row>
    <row r="387" spans="1:8" x14ac:dyDescent="0.3">
      <c r="A387" s="9" t="s">
        <v>638</v>
      </c>
      <c r="B387" s="2" t="s">
        <v>639</v>
      </c>
      <c r="C387" s="31">
        <v>910247</v>
      </c>
      <c r="D387" s="31">
        <v>978768</v>
      </c>
      <c r="E387" s="31">
        <v>978628</v>
      </c>
      <c r="F387" s="31">
        <v>1012962</v>
      </c>
      <c r="G387" s="31">
        <v>1028971</v>
      </c>
      <c r="H387" s="31">
        <v>1160461</v>
      </c>
    </row>
    <row r="388" spans="1:8" x14ac:dyDescent="0.3">
      <c r="A388" s="9"/>
      <c r="B388" s="9"/>
      <c r="C388" s="32"/>
      <c r="D388" s="32"/>
      <c r="E388" s="32"/>
      <c r="F388" s="32"/>
      <c r="G388" s="32"/>
      <c r="H388" s="32"/>
    </row>
    <row r="389" spans="1:8" x14ac:dyDescent="0.3">
      <c r="A389" s="9"/>
      <c r="B389" s="13" t="s">
        <v>1381</v>
      </c>
      <c r="C389" s="32"/>
      <c r="D389" s="32"/>
      <c r="E389" s="32"/>
      <c r="F389" s="32"/>
      <c r="G389" s="32"/>
      <c r="H389" s="32"/>
    </row>
    <row r="390" spans="1:8" x14ac:dyDescent="0.3">
      <c r="A390" s="9" t="s">
        <v>641</v>
      </c>
      <c r="B390" s="2" t="s">
        <v>640</v>
      </c>
      <c r="C390" s="31">
        <v>721154</v>
      </c>
      <c r="D390" s="31">
        <v>781733</v>
      </c>
      <c r="E390" s="31">
        <v>860368</v>
      </c>
      <c r="F390" s="31">
        <v>956587</v>
      </c>
      <c r="G390" s="31">
        <v>898578</v>
      </c>
      <c r="H390" s="31">
        <v>959979</v>
      </c>
    </row>
    <row r="391" spans="1:8" x14ac:dyDescent="0.3">
      <c r="A391" s="9" t="s">
        <v>642</v>
      </c>
      <c r="B391" s="2" t="s">
        <v>643</v>
      </c>
      <c r="C391" s="31">
        <v>0</v>
      </c>
      <c r="D391" s="31">
        <v>0</v>
      </c>
      <c r="E391" s="31">
        <v>0</v>
      </c>
      <c r="F391" s="31">
        <v>0</v>
      </c>
      <c r="G391" s="31">
        <v>0</v>
      </c>
      <c r="H391" s="31">
        <v>0</v>
      </c>
    </row>
    <row r="392" spans="1:8" x14ac:dyDescent="0.3">
      <c r="A392" s="9" t="s">
        <v>644</v>
      </c>
      <c r="B392" s="2" t="s">
        <v>645</v>
      </c>
      <c r="C392" s="31">
        <v>0</v>
      </c>
      <c r="D392" s="31">
        <v>0</v>
      </c>
      <c r="E392" s="31">
        <v>0</v>
      </c>
      <c r="F392" s="31">
        <v>0</v>
      </c>
      <c r="G392" s="31">
        <v>0</v>
      </c>
      <c r="H392" s="31">
        <v>0</v>
      </c>
    </row>
    <row r="393" spans="1:8" x14ac:dyDescent="0.3">
      <c r="A393" s="9" t="s">
        <v>646</v>
      </c>
      <c r="B393" s="2" t="s">
        <v>647</v>
      </c>
      <c r="C393" s="31">
        <v>0</v>
      </c>
      <c r="D393" s="31">
        <v>0</v>
      </c>
      <c r="E393" s="31">
        <v>0</v>
      </c>
      <c r="F393" s="31">
        <v>0</v>
      </c>
      <c r="G393" s="31">
        <v>0</v>
      </c>
      <c r="H393" s="31">
        <v>0</v>
      </c>
    </row>
    <row r="394" spans="1:8" x14ac:dyDescent="0.3">
      <c r="A394" s="9" t="s">
        <v>648</v>
      </c>
      <c r="B394" s="2" t="s">
        <v>649</v>
      </c>
      <c r="C394" s="31">
        <v>0</v>
      </c>
      <c r="D394" s="31">
        <v>0</v>
      </c>
      <c r="E394" s="31">
        <v>0</v>
      </c>
      <c r="F394" s="31">
        <v>0</v>
      </c>
      <c r="G394" s="31">
        <v>0</v>
      </c>
      <c r="H394" s="31">
        <v>0</v>
      </c>
    </row>
    <row r="395" spans="1:8" x14ac:dyDescent="0.3">
      <c r="A395" s="9" t="s">
        <v>650</v>
      </c>
      <c r="B395" s="2" t="s">
        <v>651</v>
      </c>
      <c r="C395" s="31">
        <v>0</v>
      </c>
      <c r="D395" s="31">
        <v>0</v>
      </c>
      <c r="E395" s="31">
        <v>0</v>
      </c>
      <c r="F395" s="31">
        <v>0</v>
      </c>
      <c r="G395" s="31">
        <v>0</v>
      </c>
      <c r="H395" s="31">
        <v>0</v>
      </c>
    </row>
    <row r="396" spans="1:8" x14ac:dyDescent="0.3">
      <c r="A396" s="9"/>
      <c r="B396" s="9"/>
      <c r="C396" s="32"/>
      <c r="D396" s="32"/>
      <c r="E396" s="32"/>
      <c r="F396" s="32"/>
      <c r="G396" s="32"/>
      <c r="H396" s="32"/>
    </row>
    <row r="397" spans="1:8" x14ac:dyDescent="0.3">
      <c r="A397" s="9"/>
      <c r="B397" s="8" t="s">
        <v>1382</v>
      </c>
      <c r="C397" s="32"/>
      <c r="D397" s="32"/>
      <c r="E397" s="32"/>
      <c r="F397" s="32"/>
      <c r="G397" s="32"/>
      <c r="H397" s="32"/>
    </row>
    <row r="398" spans="1:8" x14ac:dyDescent="0.3">
      <c r="A398" s="9" t="s">
        <v>652</v>
      </c>
      <c r="B398" s="2" t="s">
        <v>653</v>
      </c>
      <c r="C398" s="31">
        <v>599770</v>
      </c>
      <c r="D398" s="31">
        <v>622315</v>
      </c>
      <c r="E398" s="31">
        <v>719976</v>
      </c>
      <c r="F398" s="31">
        <v>744850</v>
      </c>
      <c r="G398" s="31">
        <v>825842</v>
      </c>
      <c r="H398" s="31">
        <v>855845</v>
      </c>
    </row>
    <row r="399" spans="1:8" x14ac:dyDescent="0.3">
      <c r="A399" s="9" t="s">
        <v>654</v>
      </c>
      <c r="B399" s="2" t="s">
        <v>655</v>
      </c>
      <c r="C399" s="31">
        <v>282989</v>
      </c>
      <c r="D399" s="31">
        <v>298439</v>
      </c>
      <c r="E399" s="31">
        <v>332249</v>
      </c>
      <c r="F399" s="31">
        <v>376498</v>
      </c>
      <c r="G399" s="31">
        <v>410211</v>
      </c>
      <c r="H399" s="31">
        <v>458660</v>
      </c>
    </row>
    <row r="400" spans="1:8" x14ac:dyDescent="0.3">
      <c r="A400" s="9" t="s">
        <v>656</v>
      </c>
      <c r="B400" s="2" t="s">
        <v>657</v>
      </c>
      <c r="C400" s="31">
        <v>316243</v>
      </c>
      <c r="D400" s="31">
        <v>348059</v>
      </c>
      <c r="E400" s="31">
        <v>395510</v>
      </c>
      <c r="F400" s="31">
        <v>422908</v>
      </c>
      <c r="G400" s="31">
        <v>473079</v>
      </c>
      <c r="H400" s="31">
        <v>544217</v>
      </c>
    </row>
    <row r="401" spans="1:8" x14ac:dyDescent="0.3">
      <c r="A401" s="9" t="s">
        <v>658</v>
      </c>
      <c r="B401" s="2" t="s">
        <v>659</v>
      </c>
      <c r="C401" s="31">
        <v>424182</v>
      </c>
      <c r="D401" s="31">
        <v>440441</v>
      </c>
      <c r="E401" s="31">
        <v>510657</v>
      </c>
      <c r="F401" s="31">
        <v>550914</v>
      </c>
      <c r="G401" s="31">
        <v>573042</v>
      </c>
      <c r="H401" s="31">
        <v>640618</v>
      </c>
    </row>
    <row r="402" spans="1:8" x14ac:dyDescent="0.3">
      <c r="A402" s="9" t="s">
        <v>660</v>
      </c>
      <c r="B402" s="2" t="s">
        <v>661</v>
      </c>
      <c r="C402" s="31">
        <v>194555</v>
      </c>
      <c r="D402" s="31">
        <v>196340</v>
      </c>
      <c r="E402" s="31">
        <v>219361</v>
      </c>
      <c r="F402" s="31">
        <v>229095</v>
      </c>
      <c r="G402" s="31">
        <v>250435</v>
      </c>
      <c r="H402" s="31">
        <v>265857</v>
      </c>
    </row>
    <row r="403" spans="1:8" x14ac:dyDescent="0.3">
      <c r="A403" s="9" t="s">
        <v>662</v>
      </c>
      <c r="B403" s="2" t="s">
        <v>663</v>
      </c>
      <c r="C403" s="31">
        <v>339396</v>
      </c>
      <c r="D403" s="31">
        <v>355662</v>
      </c>
      <c r="E403" s="31">
        <v>406670</v>
      </c>
      <c r="F403" s="31">
        <v>483459</v>
      </c>
      <c r="G403" s="31">
        <v>522782</v>
      </c>
      <c r="H403" s="31">
        <v>623236</v>
      </c>
    </row>
    <row r="404" spans="1:8" x14ac:dyDescent="0.3">
      <c r="A404" s="9" t="s">
        <v>664</v>
      </c>
      <c r="B404" s="2" t="s">
        <v>665</v>
      </c>
      <c r="C404" s="31">
        <v>426517</v>
      </c>
      <c r="D404" s="31">
        <v>433147</v>
      </c>
      <c r="E404" s="31">
        <v>459422</v>
      </c>
      <c r="F404" s="31">
        <v>507800</v>
      </c>
      <c r="G404" s="31">
        <v>541534</v>
      </c>
      <c r="H404" s="31">
        <v>611187</v>
      </c>
    </row>
    <row r="405" spans="1:8" x14ac:dyDescent="0.3">
      <c r="A405" s="9" t="s">
        <v>666</v>
      </c>
      <c r="B405" s="2" t="s">
        <v>667</v>
      </c>
      <c r="C405" s="31">
        <v>316320</v>
      </c>
      <c r="D405" s="31">
        <v>326914</v>
      </c>
      <c r="E405" s="31">
        <v>346053</v>
      </c>
      <c r="F405" s="31">
        <v>355947</v>
      </c>
      <c r="G405" s="31">
        <v>401932</v>
      </c>
      <c r="H405" s="31">
        <v>446976</v>
      </c>
    </row>
    <row r="406" spans="1:8" x14ac:dyDescent="0.3">
      <c r="A406" s="9" t="s">
        <v>668</v>
      </c>
      <c r="B406" s="2" t="s">
        <v>669</v>
      </c>
      <c r="C406" s="31">
        <v>325721</v>
      </c>
      <c r="D406" s="31">
        <v>333081</v>
      </c>
      <c r="E406" s="31">
        <v>387417</v>
      </c>
      <c r="F406" s="31">
        <v>418545</v>
      </c>
      <c r="G406" s="31">
        <v>478391</v>
      </c>
      <c r="H406" s="31">
        <v>531260</v>
      </c>
    </row>
    <row r="407" spans="1:8" x14ac:dyDescent="0.3">
      <c r="A407" s="9" t="s">
        <v>670</v>
      </c>
      <c r="B407" s="2" t="s">
        <v>671</v>
      </c>
      <c r="C407" s="31">
        <v>396015</v>
      </c>
      <c r="D407" s="31">
        <v>413303</v>
      </c>
      <c r="E407" s="31">
        <v>473166</v>
      </c>
      <c r="F407" s="31">
        <v>502875</v>
      </c>
      <c r="G407" s="31">
        <v>537050</v>
      </c>
      <c r="H407" s="31">
        <v>599706</v>
      </c>
    </row>
    <row r="408" spans="1:8" x14ac:dyDescent="0.3">
      <c r="A408" s="9"/>
      <c r="B408" s="9"/>
      <c r="C408" s="32"/>
      <c r="D408" s="32"/>
      <c r="E408" s="32"/>
      <c r="F408" s="32"/>
      <c r="G408" s="32"/>
      <c r="H408" s="32"/>
    </row>
    <row r="409" spans="1:8" x14ac:dyDescent="0.3">
      <c r="A409" s="9"/>
      <c r="B409" s="13" t="s">
        <v>1383</v>
      </c>
      <c r="C409" s="32"/>
      <c r="D409" s="32"/>
      <c r="E409" s="32"/>
      <c r="F409" s="32"/>
      <c r="G409" s="32"/>
      <c r="H409" s="32"/>
    </row>
    <row r="410" spans="1:8" x14ac:dyDescent="0.3">
      <c r="A410" s="9" t="s">
        <v>672</v>
      </c>
      <c r="B410" s="2" t="s">
        <v>673</v>
      </c>
      <c r="C410" s="31">
        <v>506184</v>
      </c>
      <c r="D410" s="31">
        <v>513456</v>
      </c>
      <c r="E410" s="31">
        <v>545738</v>
      </c>
      <c r="F410" s="31">
        <v>587448</v>
      </c>
      <c r="G410" s="31">
        <v>585968</v>
      </c>
      <c r="H410" s="31">
        <v>627325</v>
      </c>
    </row>
    <row r="411" spans="1:8" x14ac:dyDescent="0.3">
      <c r="A411" s="9" t="s">
        <v>674</v>
      </c>
      <c r="B411" s="2" t="s">
        <v>675</v>
      </c>
      <c r="C411" s="31">
        <v>306263</v>
      </c>
      <c r="D411" s="31">
        <v>315553</v>
      </c>
      <c r="E411" s="31">
        <v>342682</v>
      </c>
      <c r="F411" s="31">
        <v>352281</v>
      </c>
      <c r="G411" s="31">
        <v>360903</v>
      </c>
      <c r="H411" s="31">
        <v>395893</v>
      </c>
    </row>
    <row r="412" spans="1:8" x14ac:dyDescent="0.3">
      <c r="A412" s="9" t="s">
        <v>676</v>
      </c>
      <c r="B412" s="2" t="s">
        <v>677</v>
      </c>
      <c r="C412" s="31">
        <v>384827</v>
      </c>
      <c r="D412" s="31">
        <v>417470</v>
      </c>
      <c r="E412" s="31">
        <v>439779</v>
      </c>
      <c r="F412" s="31">
        <v>445757</v>
      </c>
      <c r="G412" s="31">
        <v>489525</v>
      </c>
      <c r="H412" s="31">
        <v>564620</v>
      </c>
    </row>
    <row r="413" spans="1:8" x14ac:dyDescent="0.3">
      <c r="A413" s="9" t="s">
        <v>678</v>
      </c>
      <c r="B413" s="2" t="s">
        <v>679</v>
      </c>
      <c r="C413" s="31">
        <v>461555</v>
      </c>
      <c r="D413" s="31">
        <v>464572</v>
      </c>
      <c r="E413" s="31">
        <v>482026</v>
      </c>
      <c r="F413" s="31">
        <v>510730</v>
      </c>
      <c r="G413" s="31">
        <v>519166</v>
      </c>
      <c r="H413" s="31">
        <v>595936</v>
      </c>
    </row>
    <row r="414" spans="1:8" x14ac:dyDescent="0.3">
      <c r="A414" s="9" t="s">
        <v>680</v>
      </c>
      <c r="B414" s="2" t="s">
        <v>681</v>
      </c>
      <c r="C414" s="31">
        <v>497737</v>
      </c>
      <c r="D414" s="31">
        <v>506896</v>
      </c>
      <c r="E414" s="31">
        <v>561363</v>
      </c>
      <c r="F414" s="31">
        <v>600648</v>
      </c>
      <c r="G414" s="31">
        <v>599252</v>
      </c>
      <c r="H414" s="31">
        <v>633917</v>
      </c>
    </row>
    <row r="415" spans="1:8" x14ac:dyDescent="0.3">
      <c r="A415" s="9" t="s">
        <v>682</v>
      </c>
      <c r="B415" s="2" t="s">
        <v>683</v>
      </c>
      <c r="C415" s="31">
        <v>301845</v>
      </c>
      <c r="D415" s="31">
        <v>313020</v>
      </c>
      <c r="E415" s="31">
        <v>342066</v>
      </c>
      <c r="F415" s="31">
        <v>362122</v>
      </c>
      <c r="G415" s="31">
        <v>398926</v>
      </c>
      <c r="H415" s="31">
        <v>443762</v>
      </c>
    </row>
    <row r="416" spans="1:8" x14ac:dyDescent="0.3">
      <c r="A416" s="9" t="s">
        <v>684</v>
      </c>
      <c r="B416" s="2" t="s">
        <v>685</v>
      </c>
      <c r="C416" s="31">
        <v>510446</v>
      </c>
      <c r="D416" s="31">
        <v>503388</v>
      </c>
      <c r="E416" s="31">
        <v>529113</v>
      </c>
      <c r="F416" s="31">
        <v>539274</v>
      </c>
      <c r="G416" s="31">
        <v>560051</v>
      </c>
      <c r="H416" s="31">
        <v>613614</v>
      </c>
    </row>
    <row r="417" spans="1:8" x14ac:dyDescent="0.3">
      <c r="A417" s="9" t="s">
        <v>686</v>
      </c>
      <c r="B417" s="2" t="s">
        <v>687</v>
      </c>
      <c r="C417" s="31">
        <v>218362</v>
      </c>
      <c r="D417" s="31">
        <v>226949</v>
      </c>
      <c r="E417" s="31">
        <v>246901</v>
      </c>
      <c r="F417" s="31">
        <v>254870</v>
      </c>
      <c r="G417" s="31">
        <v>272204</v>
      </c>
      <c r="H417" s="31">
        <v>311169</v>
      </c>
    </row>
    <row r="418" spans="1:8" x14ac:dyDescent="0.3">
      <c r="A418" s="9" t="s">
        <v>688</v>
      </c>
      <c r="B418" s="2" t="s">
        <v>689</v>
      </c>
      <c r="C418" s="31">
        <v>294352</v>
      </c>
      <c r="D418" s="31">
        <v>299012</v>
      </c>
      <c r="E418" s="31">
        <v>331378</v>
      </c>
      <c r="F418" s="31">
        <v>321963</v>
      </c>
      <c r="G418" s="31">
        <v>356055</v>
      </c>
      <c r="H418" s="31">
        <v>402900</v>
      </c>
    </row>
    <row r="419" spans="1:8" x14ac:dyDescent="0.3">
      <c r="A419" s="9" t="s">
        <v>690</v>
      </c>
      <c r="B419" s="2" t="s">
        <v>691</v>
      </c>
      <c r="C419" s="31">
        <v>318521</v>
      </c>
      <c r="D419" s="31">
        <v>313496</v>
      </c>
      <c r="E419" s="31">
        <v>357962</v>
      </c>
      <c r="F419" s="31">
        <v>379325</v>
      </c>
      <c r="G419" s="31">
        <v>395487</v>
      </c>
      <c r="H419" s="31">
        <v>450146</v>
      </c>
    </row>
    <row r="420" spans="1:8" x14ac:dyDescent="0.3">
      <c r="A420" s="9" t="s">
        <v>692</v>
      </c>
      <c r="B420" s="2" t="s">
        <v>693</v>
      </c>
      <c r="C420" s="31">
        <v>370456</v>
      </c>
      <c r="D420" s="31">
        <v>379607</v>
      </c>
      <c r="E420" s="31">
        <v>431352</v>
      </c>
      <c r="F420" s="31">
        <v>458545</v>
      </c>
      <c r="G420" s="31">
        <v>461037</v>
      </c>
      <c r="H420" s="31">
        <v>524759</v>
      </c>
    </row>
    <row r="421" spans="1:8" x14ac:dyDescent="0.3">
      <c r="A421" s="9" t="s">
        <v>694</v>
      </c>
      <c r="B421" s="2" t="s">
        <v>695</v>
      </c>
      <c r="C421" s="31">
        <v>126608</v>
      </c>
      <c r="D421" s="31">
        <v>129017</v>
      </c>
      <c r="E421" s="31">
        <v>144654</v>
      </c>
      <c r="F421" s="31">
        <v>165480</v>
      </c>
      <c r="G421" s="31">
        <v>177654</v>
      </c>
      <c r="H421" s="31">
        <v>194444</v>
      </c>
    </row>
    <row r="422" spans="1:8" x14ac:dyDescent="0.3">
      <c r="A422" s="9" t="s">
        <v>696</v>
      </c>
      <c r="B422" s="2" t="s">
        <v>697</v>
      </c>
      <c r="C422" s="31">
        <v>316460</v>
      </c>
      <c r="D422" s="31">
        <v>330967</v>
      </c>
      <c r="E422" s="31">
        <v>360021</v>
      </c>
      <c r="F422" s="31">
        <v>384241</v>
      </c>
      <c r="G422" s="31">
        <v>418760</v>
      </c>
      <c r="H422" s="31">
        <v>519306</v>
      </c>
    </row>
    <row r="423" spans="1:8" x14ac:dyDescent="0.3">
      <c r="A423" s="9" t="s">
        <v>698</v>
      </c>
      <c r="B423" s="2" t="s">
        <v>699</v>
      </c>
      <c r="C423" s="31">
        <v>411433</v>
      </c>
      <c r="D423" s="31">
        <v>443728</v>
      </c>
      <c r="E423" s="31">
        <v>509472</v>
      </c>
      <c r="F423" s="31">
        <v>532026</v>
      </c>
      <c r="G423" s="31">
        <v>560508</v>
      </c>
      <c r="H423" s="31">
        <v>597143</v>
      </c>
    </row>
    <row r="424" spans="1:8" x14ac:dyDescent="0.3">
      <c r="A424" s="9" t="s">
        <v>700</v>
      </c>
      <c r="B424" s="2" t="s">
        <v>701</v>
      </c>
      <c r="C424" s="31">
        <v>354575</v>
      </c>
      <c r="D424" s="31">
        <v>356806</v>
      </c>
      <c r="E424" s="31">
        <v>400346</v>
      </c>
      <c r="F424" s="31">
        <v>446527</v>
      </c>
      <c r="G424" s="31">
        <v>447660</v>
      </c>
      <c r="H424" s="31">
        <v>498625</v>
      </c>
    </row>
    <row r="425" spans="1:8" x14ac:dyDescent="0.3">
      <c r="A425" s="9"/>
      <c r="B425" s="9"/>
      <c r="C425" s="32"/>
      <c r="D425" s="32"/>
      <c r="E425" s="32"/>
      <c r="F425" s="32"/>
      <c r="G425" s="32"/>
      <c r="H425" s="32"/>
    </row>
    <row r="426" spans="1:8" x14ac:dyDescent="0.3">
      <c r="A426" s="9"/>
      <c r="B426" s="13" t="s">
        <v>1384</v>
      </c>
      <c r="C426" s="32"/>
      <c r="D426" s="32"/>
      <c r="E426" s="32"/>
      <c r="F426" s="32"/>
      <c r="G426" s="32"/>
      <c r="H426" s="32"/>
    </row>
    <row r="427" spans="1:8" x14ac:dyDescent="0.3">
      <c r="A427" s="9" t="s">
        <v>702</v>
      </c>
      <c r="B427" s="2" t="s">
        <v>703</v>
      </c>
      <c r="C427" s="31">
        <v>370888</v>
      </c>
      <c r="D427" s="31">
        <v>376838</v>
      </c>
      <c r="E427" s="31">
        <v>408820</v>
      </c>
      <c r="F427" s="31">
        <v>445154</v>
      </c>
      <c r="G427" s="31">
        <v>449525</v>
      </c>
      <c r="H427" s="31">
        <v>491145</v>
      </c>
    </row>
    <row r="428" spans="1:8" x14ac:dyDescent="0.3">
      <c r="A428" s="9" t="s">
        <v>704</v>
      </c>
      <c r="B428" s="2" t="s">
        <v>705</v>
      </c>
      <c r="C428" s="31">
        <v>345907</v>
      </c>
      <c r="D428" s="31">
        <v>361418</v>
      </c>
      <c r="E428" s="31">
        <v>410895</v>
      </c>
      <c r="F428" s="31">
        <v>424010</v>
      </c>
      <c r="G428" s="31">
        <v>449117</v>
      </c>
      <c r="H428" s="31">
        <v>503143</v>
      </c>
    </row>
    <row r="429" spans="1:8" x14ac:dyDescent="0.3">
      <c r="A429" s="9" t="s">
        <v>706</v>
      </c>
      <c r="B429" s="2" t="s">
        <v>707</v>
      </c>
      <c r="C429" s="31">
        <v>475968</v>
      </c>
      <c r="D429" s="31">
        <v>471799</v>
      </c>
      <c r="E429" s="31">
        <v>520725</v>
      </c>
      <c r="F429" s="31">
        <v>535673</v>
      </c>
      <c r="G429" s="31">
        <v>558937</v>
      </c>
      <c r="H429" s="31">
        <v>614345</v>
      </c>
    </row>
    <row r="430" spans="1:8" x14ac:dyDescent="0.3">
      <c r="A430" s="9" t="s">
        <v>708</v>
      </c>
      <c r="B430" s="2" t="s">
        <v>709</v>
      </c>
      <c r="C430" s="31">
        <v>509622</v>
      </c>
      <c r="D430" s="31">
        <v>521913</v>
      </c>
      <c r="E430" s="31">
        <v>559642</v>
      </c>
      <c r="F430" s="31">
        <v>592421</v>
      </c>
      <c r="G430" s="31">
        <v>620923</v>
      </c>
      <c r="H430" s="31">
        <v>698646</v>
      </c>
    </row>
    <row r="431" spans="1:8" x14ac:dyDescent="0.3">
      <c r="A431" s="9" t="s">
        <v>710</v>
      </c>
      <c r="B431" s="2" t="s">
        <v>711</v>
      </c>
      <c r="C431" s="31">
        <v>336895</v>
      </c>
      <c r="D431" s="31">
        <v>356381</v>
      </c>
      <c r="E431" s="31">
        <v>386263</v>
      </c>
      <c r="F431" s="31">
        <v>399851</v>
      </c>
      <c r="G431" s="31">
        <v>429978</v>
      </c>
      <c r="H431" s="31">
        <v>482213</v>
      </c>
    </row>
    <row r="432" spans="1:8" x14ac:dyDescent="0.3">
      <c r="A432" s="9" t="s">
        <v>712</v>
      </c>
      <c r="B432" s="2" t="s">
        <v>713</v>
      </c>
      <c r="C432" s="31">
        <v>436482</v>
      </c>
      <c r="D432" s="31">
        <v>457757</v>
      </c>
      <c r="E432" s="31">
        <v>465169</v>
      </c>
      <c r="F432" s="31">
        <v>493741</v>
      </c>
      <c r="G432" s="31">
        <v>516700</v>
      </c>
      <c r="H432" s="31">
        <v>592388</v>
      </c>
    </row>
    <row r="433" spans="1:8" x14ac:dyDescent="0.3">
      <c r="A433" s="9" t="s">
        <v>714</v>
      </c>
      <c r="B433" s="2" t="s">
        <v>715</v>
      </c>
      <c r="C433" s="31">
        <v>359877</v>
      </c>
      <c r="D433" s="31">
        <v>361221</v>
      </c>
      <c r="E433" s="31">
        <v>389853</v>
      </c>
      <c r="F433" s="31">
        <v>413742</v>
      </c>
      <c r="G433" s="31">
        <v>428107</v>
      </c>
      <c r="H433" s="31">
        <v>480987</v>
      </c>
    </row>
    <row r="434" spans="1:8" x14ac:dyDescent="0.3">
      <c r="A434" s="9" t="s">
        <v>716</v>
      </c>
      <c r="B434" s="2" t="s">
        <v>717</v>
      </c>
      <c r="C434" s="31">
        <v>343815</v>
      </c>
      <c r="D434" s="31">
        <v>335699</v>
      </c>
      <c r="E434" s="31">
        <v>349799</v>
      </c>
      <c r="F434" s="31">
        <v>401773</v>
      </c>
      <c r="G434" s="31">
        <v>409385</v>
      </c>
      <c r="H434" s="31">
        <v>454425</v>
      </c>
    </row>
    <row r="435" spans="1:8" x14ac:dyDescent="0.3">
      <c r="A435" s="9" t="s">
        <v>718</v>
      </c>
      <c r="B435" s="2" t="s">
        <v>719</v>
      </c>
      <c r="C435" s="31">
        <v>321335</v>
      </c>
      <c r="D435" s="31">
        <v>334094</v>
      </c>
      <c r="E435" s="31">
        <v>359234</v>
      </c>
      <c r="F435" s="31">
        <v>372626</v>
      </c>
      <c r="G435" s="31">
        <v>419376</v>
      </c>
      <c r="H435" s="31">
        <v>464239</v>
      </c>
    </row>
    <row r="436" spans="1:8" x14ac:dyDescent="0.3">
      <c r="A436" s="9" t="s">
        <v>720</v>
      </c>
      <c r="B436" s="2" t="s">
        <v>721</v>
      </c>
      <c r="C436" s="31">
        <v>339878</v>
      </c>
      <c r="D436" s="31">
        <v>360827</v>
      </c>
      <c r="E436" s="31">
        <v>372304</v>
      </c>
      <c r="F436" s="31">
        <v>390692</v>
      </c>
      <c r="G436" s="31">
        <v>426561</v>
      </c>
      <c r="H436" s="31">
        <v>482028</v>
      </c>
    </row>
    <row r="437" spans="1:8" x14ac:dyDescent="0.3">
      <c r="A437" s="9" t="s">
        <v>722</v>
      </c>
      <c r="B437" s="2" t="s">
        <v>723</v>
      </c>
      <c r="C437" s="31">
        <v>471078</v>
      </c>
      <c r="D437" s="31">
        <v>483269</v>
      </c>
      <c r="E437" s="31">
        <v>516503</v>
      </c>
      <c r="F437" s="31">
        <v>546372</v>
      </c>
      <c r="G437" s="31">
        <v>555194</v>
      </c>
      <c r="H437" s="31">
        <v>620389</v>
      </c>
    </row>
    <row r="438" spans="1:8" x14ac:dyDescent="0.3">
      <c r="A438" s="9" t="s">
        <v>724</v>
      </c>
      <c r="B438" s="2" t="s">
        <v>725</v>
      </c>
      <c r="C438" s="31">
        <v>420611</v>
      </c>
      <c r="D438" s="31">
        <v>453386</v>
      </c>
      <c r="E438" s="31">
        <v>496687</v>
      </c>
      <c r="F438" s="31">
        <v>541914</v>
      </c>
      <c r="G438" s="31">
        <v>590331</v>
      </c>
      <c r="H438" s="31">
        <v>665922</v>
      </c>
    </row>
    <row r="439" spans="1:8" x14ac:dyDescent="0.3">
      <c r="A439" s="9" t="s">
        <v>726</v>
      </c>
      <c r="B439" s="2" t="s">
        <v>727</v>
      </c>
      <c r="C439" s="31">
        <v>353675</v>
      </c>
      <c r="D439" s="31">
        <v>382688</v>
      </c>
      <c r="E439" s="31">
        <v>402009</v>
      </c>
      <c r="F439" s="31">
        <v>441792</v>
      </c>
      <c r="G439" s="31">
        <v>458846</v>
      </c>
      <c r="H439" s="31">
        <v>530249</v>
      </c>
    </row>
    <row r="440" spans="1:8" x14ac:dyDescent="0.3">
      <c r="A440" s="9" t="s">
        <v>728</v>
      </c>
      <c r="B440" s="2" t="s">
        <v>729</v>
      </c>
      <c r="C440" s="31">
        <v>355926</v>
      </c>
      <c r="D440" s="31">
        <v>358833</v>
      </c>
      <c r="E440" s="31">
        <v>392268</v>
      </c>
      <c r="F440" s="31">
        <v>435800</v>
      </c>
      <c r="G440" s="31">
        <v>457365</v>
      </c>
      <c r="H440" s="31">
        <v>502849</v>
      </c>
    </row>
    <row r="441" spans="1:8" x14ac:dyDescent="0.3">
      <c r="A441" s="9" t="s">
        <v>730</v>
      </c>
      <c r="B441" s="2" t="s">
        <v>731</v>
      </c>
      <c r="C441" s="31">
        <v>282323</v>
      </c>
      <c r="D441" s="31">
        <v>293401</v>
      </c>
      <c r="E441" s="31">
        <v>262740</v>
      </c>
      <c r="F441" s="31">
        <v>274068</v>
      </c>
      <c r="G441" s="31">
        <v>295517</v>
      </c>
      <c r="H441" s="31">
        <v>305106</v>
      </c>
    </row>
    <row r="442" spans="1:8" x14ac:dyDescent="0.3">
      <c r="A442" s="9" t="s">
        <v>732</v>
      </c>
      <c r="B442" s="2" t="s">
        <v>733</v>
      </c>
      <c r="C442" s="31">
        <v>1094177</v>
      </c>
      <c r="D442" s="31">
        <v>1218854</v>
      </c>
      <c r="E442" s="31">
        <v>1374339</v>
      </c>
      <c r="F442" s="31">
        <v>1526175</v>
      </c>
      <c r="G442" s="31">
        <v>1613745</v>
      </c>
      <c r="H442" s="31">
        <v>1942091</v>
      </c>
    </row>
    <row r="443" spans="1:8" x14ac:dyDescent="0.3">
      <c r="A443" s="9" t="s">
        <v>734</v>
      </c>
      <c r="B443" s="2" t="s">
        <v>735</v>
      </c>
      <c r="C443" s="31">
        <v>175404</v>
      </c>
      <c r="D443" s="31">
        <v>182650</v>
      </c>
      <c r="E443" s="31">
        <v>207776</v>
      </c>
      <c r="F443" s="31">
        <v>217860</v>
      </c>
      <c r="G443" s="31">
        <v>219548</v>
      </c>
      <c r="H443" s="31">
        <v>239507</v>
      </c>
    </row>
    <row r="444" spans="1:8" x14ac:dyDescent="0.3">
      <c r="A444" s="9" t="s">
        <v>736</v>
      </c>
      <c r="B444" s="2" t="s">
        <v>737</v>
      </c>
      <c r="C444" s="31">
        <v>495132</v>
      </c>
      <c r="D444" s="31">
        <v>529969</v>
      </c>
      <c r="E444" s="31">
        <v>572095</v>
      </c>
      <c r="F444" s="31">
        <v>630113</v>
      </c>
      <c r="G444" s="31">
        <v>612348</v>
      </c>
      <c r="H444" s="31">
        <v>685689</v>
      </c>
    </row>
    <row r="445" spans="1:8" x14ac:dyDescent="0.3">
      <c r="A445" s="9"/>
      <c r="B445" s="9"/>
      <c r="C445" s="31"/>
      <c r="D445" s="31"/>
      <c r="E445" s="31"/>
      <c r="F445" s="31"/>
      <c r="G445" s="31"/>
      <c r="H445" s="31"/>
    </row>
    <row r="446" spans="1:8" x14ac:dyDescent="0.3">
      <c r="A446" s="9"/>
      <c r="B446" s="13" t="s">
        <v>1385</v>
      </c>
      <c r="C446" s="31"/>
      <c r="D446" s="31"/>
      <c r="E446" s="31"/>
      <c r="F446" s="31"/>
      <c r="G446" s="31"/>
      <c r="H446" s="31"/>
    </row>
    <row r="447" spans="1:8" x14ac:dyDescent="0.3">
      <c r="A447" s="9" t="s">
        <v>738</v>
      </c>
      <c r="B447" s="2" t="s">
        <v>739</v>
      </c>
      <c r="C447" s="31">
        <v>561163</v>
      </c>
      <c r="D447" s="31">
        <v>575183</v>
      </c>
      <c r="E447" s="31">
        <v>639042</v>
      </c>
      <c r="F447" s="31">
        <v>628998</v>
      </c>
      <c r="G447" s="31">
        <v>667511</v>
      </c>
      <c r="H447" s="31">
        <v>738021</v>
      </c>
    </row>
    <row r="448" spans="1:8" x14ac:dyDescent="0.3">
      <c r="A448" s="9" t="s">
        <v>740</v>
      </c>
      <c r="B448" s="2" t="s">
        <v>741</v>
      </c>
      <c r="C448" s="31">
        <v>399621</v>
      </c>
      <c r="D448" s="31">
        <v>442939</v>
      </c>
      <c r="E448" s="31">
        <v>443222</v>
      </c>
      <c r="F448" s="31">
        <v>518929</v>
      </c>
      <c r="G448" s="31">
        <v>563328</v>
      </c>
      <c r="H448" s="31">
        <v>643775</v>
      </c>
    </row>
    <row r="449" spans="1:8" x14ac:dyDescent="0.3">
      <c r="A449" s="9" t="s">
        <v>742</v>
      </c>
      <c r="B449" s="2" t="s">
        <v>743</v>
      </c>
      <c r="C449" s="31">
        <v>344588</v>
      </c>
      <c r="D449" s="31">
        <v>359215</v>
      </c>
      <c r="E449" s="31">
        <v>381236</v>
      </c>
      <c r="F449" s="31">
        <v>403227</v>
      </c>
      <c r="G449" s="31">
        <v>399207</v>
      </c>
      <c r="H449" s="31">
        <v>449869</v>
      </c>
    </row>
    <row r="450" spans="1:8" x14ac:dyDescent="0.3">
      <c r="A450" s="9" t="s">
        <v>744</v>
      </c>
      <c r="B450" s="2" t="s">
        <v>745</v>
      </c>
      <c r="C450" s="31">
        <v>684364</v>
      </c>
      <c r="D450" s="31">
        <v>702715</v>
      </c>
      <c r="E450" s="31">
        <v>788641</v>
      </c>
      <c r="F450" s="31">
        <v>849883</v>
      </c>
      <c r="G450" s="31">
        <v>880627</v>
      </c>
      <c r="H450" s="31">
        <v>963898</v>
      </c>
    </row>
    <row r="451" spans="1:8" x14ac:dyDescent="0.3">
      <c r="A451" s="9" t="s">
        <v>746</v>
      </c>
      <c r="B451" s="2" t="s">
        <v>747</v>
      </c>
      <c r="C451" s="31">
        <v>284886</v>
      </c>
      <c r="D451" s="31">
        <v>263611</v>
      </c>
      <c r="E451" s="31">
        <v>322742</v>
      </c>
      <c r="F451" s="31">
        <v>362087</v>
      </c>
      <c r="G451" s="31">
        <v>391782</v>
      </c>
      <c r="H451" s="31">
        <v>418236</v>
      </c>
    </row>
    <row r="452" spans="1:8" x14ac:dyDescent="0.3">
      <c r="A452" s="9" t="s">
        <v>748</v>
      </c>
      <c r="B452" s="2" t="s">
        <v>749</v>
      </c>
      <c r="C452" s="31">
        <v>858479</v>
      </c>
      <c r="D452" s="31">
        <v>943725</v>
      </c>
      <c r="E452" s="31">
        <v>1006272</v>
      </c>
      <c r="F452" s="31">
        <v>1090317</v>
      </c>
      <c r="G452" s="31">
        <v>1138796</v>
      </c>
      <c r="H452" s="31">
        <v>1249037</v>
      </c>
    </row>
    <row r="453" spans="1:8" x14ac:dyDescent="0.3">
      <c r="A453" s="9" t="s">
        <v>750</v>
      </c>
      <c r="B453" s="2" t="s">
        <v>751</v>
      </c>
      <c r="C453" s="31">
        <v>313353</v>
      </c>
      <c r="D453" s="31">
        <v>321225</v>
      </c>
      <c r="E453" s="31">
        <v>346579</v>
      </c>
      <c r="F453" s="31">
        <v>376772</v>
      </c>
      <c r="G453" s="31">
        <v>379969</v>
      </c>
      <c r="H453" s="31">
        <v>426946</v>
      </c>
    </row>
    <row r="454" spans="1:8" x14ac:dyDescent="0.3">
      <c r="A454" s="9" t="s">
        <v>752</v>
      </c>
      <c r="B454" s="2" t="s">
        <v>753</v>
      </c>
      <c r="C454" s="31">
        <v>835855</v>
      </c>
      <c r="D454" s="31">
        <v>846420</v>
      </c>
      <c r="E454" s="31">
        <v>908055</v>
      </c>
      <c r="F454" s="31">
        <v>1044621</v>
      </c>
      <c r="G454" s="31">
        <v>1062344</v>
      </c>
      <c r="H454" s="31">
        <v>1189314</v>
      </c>
    </row>
    <row r="455" spans="1:8" x14ac:dyDescent="0.3">
      <c r="A455" s="9" t="s">
        <v>754</v>
      </c>
      <c r="B455" s="2" t="s">
        <v>755</v>
      </c>
      <c r="C455" s="31">
        <v>497982</v>
      </c>
      <c r="D455" s="31">
        <v>517320</v>
      </c>
      <c r="E455" s="31">
        <v>576765</v>
      </c>
      <c r="F455" s="31">
        <v>580447</v>
      </c>
      <c r="G455" s="31">
        <v>619371</v>
      </c>
      <c r="H455" s="31">
        <v>683003</v>
      </c>
    </row>
    <row r="456" spans="1:8" x14ac:dyDescent="0.3">
      <c r="A456" s="9"/>
      <c r="B456" s="9"/>
      <c r="C456" s="32"/>
      <c r="D456" s="32"/>
      <c r="E456" s="32"/>
      <c r="F456" s="32"/>
      <c r="G456" s="32"/>
      <c r="H456" s="32"/>
    </row>
    <row r="457" spans="1:8" x14ac:dyDescent="0.3">
      <c r="A457" s="9"/>
      <c r="B457" s="13" t="s">
        <v>1386</v>
      </c>
      <c r="C457" s="32"/>
      <c r="D457" s="32"/>
      <c r="E457" s="32"/>
      <c r="F457" s="32"/>
      <c r="G457" s="32"/>
      <c r="H457" s="32"/>
    </row>
    <row r="458" spans="1:8" x14ac:dyDescent="0.3">
      <c r="A458" s="9" t="s">
        <v>756</v>
      </c>
      <c r="B458" s="2" t="s">
        <v>757</v>
      </c>
      <c r="C458" s="31">
        <v>432057</v>
      </c>
      <c r="D458" s="31">
        <v>467871</v>
      </c>
      <c r="E458" s="31">
        <v>520825</v>
      </c>
      <c r="F458" s="31">
        <v>554600</v>
      </c>
      <c r="G458" s="31">
        <v>567093</v>
      </c>
      <c r="H458" s="31">
        <v>645189</v>
      </c>
    </row>
    <row r="459" spans="1:8" x14ac:dyDescent="0.3">
      <c r="A459" s="9" t="s">
        <v>758</v>
      </c>
      <c r="B459" s="2" t="s">
        <v>759</v>
      </c>
      <c r="C459" s="31">
        <v>551056</v>
      </c>
      <c r="D459" s="31">
        <v>565023</v>
      </c>
      <c r="E459" s="31">
        <v>608512</v>
      </c>
      <c r="F459" s="31">
        <v>670112</v>
      </c>
      <c r="G459" s="31">
        <v>675445</v>
      </c>
      <c r="H459" s="31">
        <v>794775</v>
      </c>
    </row>
    <row r="460" spans="1:8" x14ac:dyDescent="0.3">
      <c r="A460" s="9" t="s">
        <v>760</v>
      </c>
      <c r="B460" s="2" t="s">
        <v>761</v>
      </c>
      <c r="C460" s="31">
        <v>476671</v>
      </c>
      <c r="D460" s="31">
        <v>491376</v>
      </c>
      <c r="E460" s="31">
        <v>542332</v>
      </c>
      <c r="F460" s="31">
        <v>557086</v>
      </c>
      <c r="G460" s="31">
        <v>576060</v>
      </c>
      <c r="H460" s="31">
        <v>689001</v>
      </c>
    </row>
    <row r="461" spans="1:8" x14ac:dyDescent="0.3">
      <c r="A461" s="9" t="s">
        <v>762</v>
      </c>
      <c r="B461" s="2" t="s">
        <v>763</v>
      </c>
      <c r="C461" s="31">
        <v>373061</v>
      </c>
      <c r="D461" s="31">
        <v>389903</v>
      </c>
      <c r="E461" s="31">
        <v>438721</v>
      </c>
      <c r="F461" s="31">
        <v>490474</v>
      </c>
      <c r="G461" s="31">
        <v>499084</v>
      </c>
      <c r="H461" s="31">
        <v>587778</v>
      </c>
    </row>
    <row r="462" spans="1:8" x14ac:dyDescent="0.3">
      <c r="A462" s="9" t="s">
        <v>764</v>
      </c>
      <c r="B462" s="2" t="s">
        <v>765</v>
      </c>
      <c r="C462" s="31">
        <v>571133</v>
      </c>
      <c r="D462" s="31">
        <v>596760</v>
      </c>
      <c r="E462" s="31">
        <v>631889</v>
      </c>
      <c r="F462" s="31">
        <v>705092</v>
      </c>
      <c r="G462" s="31">
        <v>718135</v>
      </c>
      <c r="H462" s="31">
        <v>827299</v>
      </c>
    </row>
    <row r="463" spans="1:8" x14ac:dyDescent="0.3">
      <c r="A463" s="9" t="s">
        <v>766</v>
      </c>
      <c r="B463" s="2" t="s">
        <v>767</v>
      </c>
      <c r="C463" s="31">
        <v>364729</v>
      </c>
      <c r="D463" s="31">
        <v>390383</v>
      </c>
      <c r="E463" s="31">
        <v>418452</v>
      </c>
      <c r="F463" s="31">
        <v>426432</v>
      </c>
      <c r="G463" s="31">
        <v>426232</v>
      </c>
      <c r="H463" s="31">
        <v>511745</v>
      </c>
    </row>
    <row r="464" spans="1:8" x14ac:dyDescent="0.3">
      <c r="A464" s="9" t="s">
        <v>768</v>
      </c>
      <c r="B464" s="2" t="s">
        <v>769</v>
      </c>
      <c r="C464" s="31">
        <v>299150</v>
      </c>
      <c r="D464" s="31">
        <v>314724</v>
      </c>
      <c r="E464" s="31">
        <v>361203</v>
      </c>
      <c r="F464" s="31">
        <v>400890</v>
      </c>
      <c r="G464" s="31">
        <v>400126</v>
      </c>
      <c r="H464" s="31">
        <v>456032</v>
      </c>
    </row>
    <row r="465" spans="1:8" x14ac:dyDescent="0.3">
      <c r="A465" s="9" t="s">
        <v>770</v>
      </c>
      <c r="B465" s="2" t="s">
        <v>771</v>
      </c>
      <c r="C465" s="31">
        <v>410471</v>
      </c>
      <c r="D465" s="31">
        <v>436003</v>
      </c>
      <c r="E465" s="31">
        <v>464561</v>
      </c>
      <c r="F465" s="31">
        <v>509048</v>
      </c>
      <c r="G465" s="31">
        <v>508196</v>
      </c>
      <c r="H465" s="31">
        <v>583786</v>
      </c>
    </row>
    <row r="466" spans="1:8" x14ac:dyDescent="0.3">
      <c r="A466" s="9" t="s">
        <v>772</v>
      </c>
      <c r="B466" s="2" t="s">
        <v>773</v>
      </c>
      <c r="C466" s="31">
        <v>537525</v>
      </c>
      <c r="D466" s="31">
        <v>565547</v>
      </c>
      <c r="E466" s="31">
        <v>548926</v>
      </c>
      <c r="F466" s="31">
        <v>611827</v>
      </c>
      <c r="G466" s="31">
        <v>610448</v>
      </c>
      <c r="H466" s="31">
        <v>717361</v>
      </c>
    </row>
    <row r="467" spans="1:8" x14ac:dyDescent="0.3">
      <c r="A467" s="9" t="s">
        <v>774</v>
      </c>
      <c r="B467" s="2" t="s">
        <v>775</v>
      </c>
      <c r="C467" s="31">
        <v>2400397</v>
      </c>
      <c r="D467" s="31">
        <v>2642330</v>
      </c>
      <c r="E467" s="31">
        <v>2984719</v>
      </c>
      <c r="F467" s="31">
        <v>3441046</v>
      </c>
      <c r="G467" s="31">
        <v>3478838</v>
      </c>
      <c r="H467" s="31">
        <v>3742327</v>
      </c>
    </row>
    <row r="468" spans="1:8" x14ac:dyDescent="0.3">
      <c r="A468" s="9" t="s">
        <v>776</v>
      </c>
      <c r="B468" s="2" t="s">
        <v>777</v>
      </c>
      <c r="C468" s="31">
        <v>458825</v>
      </c>
      <c r="D468" s="31">
        <v>477377</v>
      </c>
      <c r="E468" s="31">
        <v>537299</v>
      </c>
      <c r="F468" s="31">
        <v>579522</v>
      </c>
      <c r="G468" s="31">
        <v>614887</v>
      </c>
      <c r="H468" s="31">
        <v>700660</v>
      </c>
    </row>
    <row r="469" spans="1:8" x14ac:dyDescent="0.3">
      <c r="A469" s="9" t="s">
        <v>778</v>
      </c>
      <c r="B469" s="2" t="s">
        <v>779</v>
      </c>
      <c r="C469" s="31">
        <v>308729</v>
      </c>
      <c r="D469" s="31">
        <v>314074</v>
      </c>
      <c r="E469" s="31">
        <v>367314</v>
      </c>
      <c r="F469" s="31">
        <v>395994</v>
      </c>
      <c r="G469" s="31">
        <v>413515</v>
      </c>
      <c r="H469" s="31">
        <v>469874</v>
      </c>
    </row>
    <row r="470" spans="1:8" x14ac:dyDescent="0.3">
      <c r="A470" s="9" t="s">
        <v>780</v>
      </c>
      <c r="B470" s="2" t="s">
        <v>781</v>
      </c>
      <c r="C470" s="31">
        <v>285629</v>
      </c>
      <c r="D470" s="31">
        <v>295532</v>
      </c>
      <c r="E470" s="31">
        <v>314575</v>
      </c>
      <c r="F470" s="31">
        <v>326838</v>
      </c>
      <c r="G470" s="31">
        <v>363763</v>
      </c>
      <c r="H470" s="31">
        <v>444576</v>
      </c>
    </row>
    <row r="471" spans="1:8" x14ac:dyDescent="0.3">
      <c r="A471" s="9" t="s">
        <v>782</v>
      </c>
      <c r="B471" s="2" t="s">
        <v>783</v>
      </c>
      <c r="C471" s="31">
        <v>2598646</v>
      </c>
      <c r="D471" s="31">
        <v>2731756</v>
      </c>
      <c r="E471" s="31">
        <v>2814296</v>
      </c>
      <c r="F471" s="31">
        <v>3148702</v>
      </c>
      <c r="G471" s="31">
        <v>3646133</v>
      </c>
      <c r="H471" s="31">
        <v>4588854</v>
      </c>
    </row>
    <row r="472" spans="1:8" x14ac:dyDescent="0.3">
      <c r="A472" s="9" t="s">
        <v>784</v>
      </c>
      <c r="B472" s="2" t="s">
        <v>785</v>
      </c>
      <c r="C472" s="31">
        <v>618950</v>
      </c>
      <c r="D472" s="31">
        <v>655038</v>
      </c>
      <c r="E472" s="31">
        <v>670658</v>
      </c>
      <c r="F472" s="31">
        <v>699454</v>
      </c>
      <c r="G472" s="31">
        <v>716525</v>
      </c>
      <c r="H472" s="31">
        <v>834202</v>
      </c>
    </row>
    <row r="473" spans="1:8" x14ac:dyDescent="0.3">
      <c r="A473" s="9" t="s">
        <v>786</v>
      </c>
      <c r="B473" s="2" t="s">
        <v>787</v>
      </c>
      <c r="C473" s="31">
        <v>670591</v>
      </c>
      <c r="D473" s="31">
        <v>698580</v>
      </c>
      <c r="E473" s="31">
        <v>790062</v>
      </c>
      <c r="F473" s="31">
        <v>885377</v>
      </c>
      <c r="G473" s="31">
        <v>913038</v>
      </c>
      <c r="H473" s="31">
        <v>1045842</v>
      </c>
    </row>
    <row r="474" spans="1:8" x14ac:dyDescent="0.3">
      <c r="A474" s="9" t="s">
        <v>788</v>
      </c>
      <c r="B474" s="2" t="s">
        <v>789</v>
      </c>
      <c r="C474" s="31">
        <v>547878</v>
      </c>
      <c r="D474" s="31">
        <v>580431</v>
      </c>
      <c r="E474" s="31">
        <v>634284</v>
      </c>
      <c r="F474" s="31">
        <v>718108</v>
      </c>
      <c r="G474" s="31">
        <v>761407</v>
      </c>
      <c r="H474" s="31">
        <v>882080</v>
      </c>
    </row>
    <row r="475" spans="1:8" x14ac:dyDescent="0.3">
      <c r="A475" s="9"/>
      <c r="B475" s="9"/>
      <c r="C475" s="32"/>
      <c r="D475" s="32"/>
      <c r="E475" s="32"/>
      <c r="F475" s="32"/>
      <c r="G475" s="32"/>
      <c r="H475" s="32"/>
    </row>
    <row r="476" spans="1:8" x14ac:dyDescent="0.3">
      <c r="A476" s="9"/>
      <c r="B476" s="13" t="s">
        <v>1387</v>
      </c>
      <c r="C476" s="32"/>
      <c r="D476" s="32"/>
      <c r="E476" s="32"/>
      <c r="F476" s="32"/>
      <c r="G476" s="32"/>
      <c r="H476" s="32"/>
    </row>
    <row r="477" spans="1:8" x14ac:dyDescent="0.3">
      <c r="A477" s="9" t="s">
        <v>790</v>
      </c>
      <c r="B477" s="2" t="s">
        <v>791</v>
      </c>
      <c r="C477" s="31">
        <v>261886</v>
      </c>
      <c r="D477" s="31">
        <v>264669</v>
      </c>
      <c r="E477" s="31">
        <v>328776</v>
      </c>
      <c r="F477" s="31">
        <v>318321</v>
      </c>
      <c r="G477" s="31">
        <v>344569</v>
      </c>
      <c r="H477" s="31">
        <v>360559</v>
      </c>
    </row>
    <row r="478" spans="1:8" x14ac:dyDescent="0.3">
      <c r="A478" s="9" t="s">
        <v>792</v>
      </c>
      <c r="B478" s="2" t="s">
        <v>793</v>
      </c>
      <c r="C478" s="31">
        <v>333960</v>
      </c>
      <c r="D478" s="31">
        <v>346376</v>
      </c>
      <c r="E478" s="31">
        <v>370697</v>
      </c>
      <c r="F478" s="31">
        <v>386311</v>
      </c>
      <c r="G478" s="31">
        <v>420700</v>
      </c>
      <c r="H478" s="31">
        <v>494664</v>
      </c>
    </row>
    <row r="479" spans="1:8" x14ac:dyDescent="0.3">
      <c r="A479" s="9" t="s">
        <v>794</v>
      </c>
      <c r="B479" s="2" t="s">
        <v>795</v>
      </c>
      <c r="C479" s="31">
        <v>267602</v>
      </c>
      <c r="D479" s="31">
        <v>277557</v>
      </c>
      <c r="E479" s="31">
        <v>289108</v>
      </c>
      <c r="F479" s="31">
        <v>309637</v>
      </c>
      <c r="G479" s="31">
        <v>326430</v>
      </c>
      <c r="H479" s="31">
        <v>370193</v>
      </c>
    </row>
    <row r="480" spans="1:8" x14ac:dyDescent="0.3">
      <c r="A480" s="9" t="s">
        <v>796</v>
      </c>
      <c r="B480" s="2" t="s">
        <v>797</v>
      </c>
      <c r="C480" s="31">
        <v>231843</v>
      </c>
      <c r="D480" s="31">
        <v>236141</v>
      </c>
      <c r="E480" s="31">
        <v>282935</v>
      </c>
      <c r="F480" s="31">
        <v>299771</v>
      </c>
      <c r="G480" s="31">
        <v>297030</v>
      </c>
      <c r="H480" s="31">
        <v>344587</v>
      </c>
    </row>
    <row r="481" spans="1:8" x14ac:dyDescent="0.3">
      <c r="A481" s="9" t="s">
        <v>798</v>
      </c>
      <c r="B481" s="2" t="s">
        <v>799</v>
      </c>
      <c r="C481" s="31">
        <v>347010</v>
      </c>
      <c r="D481" s="31">
        <v>359728</v>
      </c>
      <c r="E481" s="31">
        <v>382089</v>
      </c>
      <c r="F481" s="31">
        <v>400892</v>
      </c>
      <c r="G481" s="31">
        <v>429660</v>
      </c>
      <c r="H481" s="31">
        <v>472634</v>
      </c>
    </row>
    <row r="482" spans="1:8" x14ac:dyDescent="0.3">
      <c r="A482" s="9"/>
      <c r="B482" s="9"/>
      <c r="C482" s="32"/>
      <c r="D482" s="32"/>
      <c r="E482" s="32"/>
      <c r="F482" s="32"/>
      <c r="G482" s="32"/>
      <c r="H482" s="32"/>
    </row>
    <row r="483" spans="1:8" x14ac:dyDescent="0.3">
      <c r="A483" s="9"/>
      <c r="B483" s="13" t="s">
        <v>1388</v>
      </c>
      <c r="C483" s="32"/>
      <c r="D483" s="32"/>
      <c r="E483" s="32"/>
      <c r="F483" s="32"/>
      <c r="G483" s="32"/>
      <c r="H483" s="32"/>
    </row>
    <row r="484" spans="1:8" x14ac:dyDescent="0.3">
      <c r="A484" s="9" t="s">
        <v>800</v>
      </c>
      <c r="B484" s="2" t="s">
        <v>801</v>
      </c>
      <c r="C484" s="31">
        <v>264986</v>
      </c>
      <c r="D484" s="31">
        <v>284971</v>
      </c>
      <c r="E484" s="31">
        <v>310592</v>
      </c>
      <c r="F484" s="31">
        <v>365819</v>
      </c>
      <c r="G484" s="31">
        <v>396281</v>
      </c>
      <c r="H484" s="31">
        <v>433969</v>
      </c>
    </row>
    <row r="485" spans="1:8" x14ac:dyDescent="0.3">
      <c r="A485" s="9" t="s">
        <v>802</v>
      </c>
      <c r="B485" s="2" t="s">
        <v>803</v>
      </c>
      <c r="C485" s="31">
        <v>186707</v>
      </c>
      <c r="D485" s="31">
        <v>193960</v>
      </c>
      <c r="E485" s="31">
        <v>216726</v>
      </c>
      <c r="F485" s="31">
        <v>218173</v>
      </c>
      <c r="G485" s="31">
        <v>246169</v>
      </c>
      <c r="H485" s="31">
        <v>284834</v>
      </c>
    </row>
    <row r="486" spans="1:8" x14ac:dyDescent="0.3">
      <c r="A486" s="9" t="s">
        <v>804</v>
      </c>
      <c r="B486" s="2" t="s">
        <v>805</v>
      </c>
      <c r="C486" s="31">
        <v>178146</v>
      </c>
      <c r="D486" s="31">
        <v>191693</v>
      </c>
      <c r="E486" s="31">
        <v>219017</v>
      </c>
      <c r="F486" s="31">
        <v>240488</v>
      </c>
      <c r="G486" s="31">
        <v>246966</v>
      </c>
      <c r="H486" s="31">
        <v>256297</v>
      </c>
    </row>
    <row r="487" spans="1:8" x14ac:dyDescent="0.3">
      <c r="A487" s="9" t="s">
        <v>806</v>
      </c>
      <c r="B487" s="2" t="s">
        <v>807</v>
      </c>
      <c r="C487" s="31">
        <v>331142</v>
      </c>
      <c r="D487" s="31">
        <v>346643</v>
      </c>
      <c r="E487" s="31">
        <v>362381</v>
      </c>
      <c r="F487" s="31">
        <v>389185</v>
      </c>
      <c r="G487" s="31">
        <v>412251</v>
      </c>
      <c r="H487" s="31">
        <v>457054</v>
      </c>
    </row>
    <row r="488" spans="1:8" x14ac:dyDescent="0.3">
      <c r="A488" s="9" t="s">
        <v>808</v>
      </c>
      <c r="B488" s="2" t="s">
        <v>809</v>
      </c>
      <c r="C488" s="31">
        <v>359861</v>
      </c>
      <c r="D488" s="31">
        <v>523449</v>
      </c>
      <c r="E488" s="31">
        <v>496529</v>
      </c>
      <c r="F488" s="31">
        <v>515309</v>
      </c>
      <c r="G488" s="31">
        <v>512827</v>
      </c>
      <c r="H488" s="31">
        <v>575580</v>
      </c>
    </row>
    <row r="489" spans="1:8" x14ac:dyDescent="0.3">
      <c r="A489" s="9" t="s">
        <v>810</v>
      </c>
      <c r="B489" s="2" t="s">
        <v>811</v>
      </c>
      <c r="C489" s="31">
        <v>322930</v>
      </c>
      <c r="D489" s="31">
        <v>332432</v>
      </c>
      <c r="E489" s="31">
        <v>353023</v>
      </c>
      <c r="F489" s="31">
        <v>373875</v>
      </c>
      <c r="G489" s="31">
        <v>381921</v>
      </c>
      <c r="H489" s="31">
        <v>417414</v>
      </c>
    </row>
    <row r="490" spans="1:8" x14ac:dyDescent="0.3">
      <c r="A490" s="9" t="s">
        <v>812</v>
      </c>
      <c r="B490" s="2" t="s">
        <v>813</v>
      </c>
      <c r="C490" s="31">
        <v>285012</v>
      </c>
      <c r="D490" s="31">
        <v>295827</v>
      </c>
      <c r="E490" s="31">
        <v>327376</v>
      </c>
      <c r="F490" s="31">
        <v>319309</v>
      </c>
      <c r="G490" s="31">
        <v>344054</v>
      </c>
      <c r="H490" s="31">
        <v>412840</v>
      </c>
    </row>
    <row r="491" spans="1:8" x14ac:dyDescent="0.3">
      <c r="A491" s="9" t="s">
        <v>814</v>
      </c>
      <c r="B491" s="2" t="s">
        <v>815</v>
      </c>
      <c r="C491" s="31">
        <v>455095</v>
      </c>
      <c r="D491" s="31">
        <v>492228</v>
      </c>
      <c r="E491" s="31">
        <v>551239</v>
      </c>
      <c r="F491" s="31">
        <v>520801</v>
      </c>
      <c r="G491" s="31">
        <v>545391</v>
      </c>
      <c r="H491" s="31">
        <v>605112</v>
      </c>
    </row>
    <row r="492" spans="1:8" x14ac:dyDescent="0.3">
      <c r="A492" s="9" t="s">
        <v>816</v>
      </c>
      <c r="B492" s="2" t="s">
        <v>817</v>
      </c>
      <c r="C492" s="31">
        <v>306079</v>
      </c>
      <c r="D492" s="31">
        <v>320218</v>
      </c>
      <c r="E492" s="31">
        <v>361072</v>
      </c>
      <c r="F492" s="31">
        <v>375148</v>
      </c>
      <c r="G492" s="31">
        <v>390423</v>
      </c>
      <c r="H492" s="31">
        <v>443630</v>
      </c>
    </row>
    <row r="493" spans="1:8" x14ac:dyDescent="0.3">
      <c r="A493" s="9"/>
      <c r="B493" s="9"/>
      <c r="C493" s="32"/>
      <c r="D493" s="32"/>
      <c r="E493" s="32"/>
      <c r="F493" s="32"/>
      <c r="G493" s="32"/>
      <c r="H493" s="32"/>
    </row>
    <row r="494" spans="1:8" x14ac:dyDescent="0.3">
      <c r="A494" s="9"/>
      <c r="B494" s="13" t="s">
        <v>1389</v>
      </c>
      <c r="C494" s="32"/>
      <c r="D494" s="32"/>
      <c r="E494" s="32"/>
      <c r="F494" s="32"/>
      <c r="G494" s="32"/>
      <c r="H494" s="32"/>
    </row>
    <row r="495" spans="1:8" x14ac:dyDescent="0.3">
      <c r="A495" s="9" t="s">
        <v>818</v>
      </c>
      <c r="B495" s="2" t="s">
        <v>819</v>
      </c>
      <c r="C495" s="31">
        <v>406304</v>
      </c>
      <c r="D495" s="31">
        <v>422493</v>
      </c>
      <c r="E495" s="31">
        <v>468919</v>
      </c>
      <c r="F495" s="31">
        <v>481764</v>
      </c>
      <c r="G495" s="31">
        <v>496210</v>
      </c>
      <c r="H495" s="31">
        <v>549482</v>
      </c>
    </row>
    <row r="496" spans="1:8" x14ac:dyDescent="0.3">
      <c r="A496" s="9" t="s">
        <v>820</v>
      </c>
      <c r="B496" s="2" t="s">
        <v>821</v>
      </c>
      <c r="C496" s="31">
        <v>498988</v>
      </c>
      <c r="D496" s="31">
        <v>476277</v>
      </c>
      <c r="E496" s="31">
        <v>541951</v>
      </c>
      <c r="F496" s="31">
        <v>562162</v>
      </c>
      <c r="G496" s="31">
        <v>560406</v>
      </c>
      <c r="H496" s="31">
        <v>601514</v>
      </c>
    </row>
    <row r="497" spans="1:8" x14ac:dyDescent="0.3">
      <c r="A497" s="9" t="s">
        <v>822</v>
      </c>
      <c r="B497" s="2" t="s">
        <v>823</v>
      </c>
      <c r="C497" s="31">
        <v>411905</v>
      </c>
      <c r="D497" s="31">
        <v>422770</v>
      </c>
      <c r="E497" s="31">
        <v>452617</v>
      </c>
      <c r="F497" s="31">
        <v>0</v>
      </c>
      <c r="G497" s="31">
        <v>511049</v>
      </c>
      <c r="H497" s="31">
        <v>605031</v>
      </c>
    </row>
    <row r="498" spans="1:8" x14ac:dyDescent="0.3">
      <c r="A498" s="9" t="s">
        <v>824</v>
      </c>
      <c r="B498" s="2" t="s">
        <v>825</v>
      </c>
      <c r="C498" s="31">
        <v>410680</v>
      </c>
      <c r="D498" s="31">
        <v>458536</v>
      </c>
      <c r="E498" s="31">
        <v>518627</v>
      </c>
      <c r="F498" s="31">
        <v>525958</v>
      </c>
      <c r="G498" s="31">
        <v>572557</v>
      </c>
      <c r="H498" s="31">
        <v>626943</v>
      </c>
    </row>
    <row r="499" spans="1:8" x14ac:dyDescent="0.3">
      <c r="A499" s="9" t="s">
        <v>826</v>
      </c>
      <c r="B499" s="2" t="s">
        <v>827</v>
      </c>
      <c r="C499" s="31">
        <v>642309</v>
      </c>
      <c r="D499" s="31">
        <v>656545</v>
      </c>
      <c r="E499" s="31">
        <v>671842</v>
      </c>
      <c r="F499" s="31">
        <v>649598</v>
      </c>
      <c r="G499" s="31">
        <v>679145</v>
      </c>
      <c r="H499" s="31">
        <v>755040</v>
      </c>
    </row>
    <row r="500" spans="1:8" x14ac:dyDescent="0.3">
      <c r="A500" s="9" t="s">
        <v>828</v>
      </c>
      <c r="B500" s="2" t="s">
        <v>829</v>
      </c>
      <c r="C500" s="31">
        <v>396851</v>
      </c>
      <c r="D500" s="31">
        <v>448117</v>
      </c>
      <c r="E500" s="31">
        <v>463805</v>
      </c>
      <c r="F500" s="31">
        <v>512938</v>
      </c>
      <c r="G500" s="31">
        <v>504462</v>
      </c>
      <c r="H500" s="31">
        <v>555829</v>
      </c>
    </row>
    <row r="501" spans="1:8" x14ac:dyDescent="0.3">
      <c r="A501" s="9" t="s">
        <v>830</v>
      </c>
      <c r="B501" s="2" t="s">
        <v>831</v>
      </c>
      <c r="C501" s="31">
        <v>512057</v>
      </c>
      <c r="D501" s="31">
        <v>502165</v>
      </c>
      <c r="E501" s="31">
        <v>518537</v>
      </c>
      <c r="F501" s="31">
        <v>563715</v>
      </c>
      <c r="G501" s="31">
        <v>560668</v>
      </c>
      <c r="H501" s="31">
        <v>595562</v>
      </c>
    </row>
    <row r="502" spans="1:8" x14ac:dyDescent="0.3">
      <c r="A502" s="9" t="s">
        <v>832</v>
      </c>
      <c r="B502" s="2" t="s">
        <v>833</v>
      </c>
      <c r="C502" s="31">
        <v>362276</v>
      </c>
      <c r="D502" s="31">
        <v>351000</v>
      </c>
      <c r="E502" s="31">
        <v>377280</v>
      </c>
      <c r="F502" s="31">
        <v>414681</v>
      </c>
      <c r="G502" s="31">
        <v>423079</v>
      </c>
      <c r="H502" s="31">
        <v>469042</v>
      </c>
    </row>
    <row r="503" spans="1:8" x14ac:dyDescent="0.3">
      <c r="A503" s="9" t="s">
        <v>834</v>
      </c>
      <c r="B503" s="2" t="s">
        <v>835</v>
      </c>
      <c r="C503" s="31">
        <v>1049180</v>
      </c>
      <c r="D503" s="31">
        <v>1074778</v>
      </c>
      <c r="E503" s="31">
        <v>1180944</v>
      </c>
      <c r="F503" s="31">
        <v>1147195</v>
      </c>
      <c r="G503" s="31">
        <v>1200734</v>
      </c>
      <c r="H503" s="31">
        <v>1319691</v>
      </c>
    </row>
    <row r="504" spans="1:8" x14ac:dyDescent="0.3">
      <c r="A504" s="9" t="s">
        <v>836</v>
      </c>
      <c r="B504" s="2" t="s">
        <v>837</v>
      </c>
      <c r="C504" s="31">
        <v>552604</v>
      </c>
      <c r="D504" s="31">
        <v>593006</v>
      </c>
      <c r="E504" s="31">
        <v>674639</v>
      </c>
      <c r="F504" s="31">
        <v>695999</v>
      </c>
      <c r="G504" s="31">
        <v>683128</v>
      </c>
      <c r="H504" s="31">
        <v>749738</v>
      </c>
    </row>
    <row r="505" spans="1:8" x14ac:dyDescent="0.3">
      <c r="A505" s="9" t="s">
        <v>838</v>
      </c>
      <c r="B505" s="2" t="s">
        <v>839</v>
      </c>
      <c r="C505" s="31">
        <v>728454</v>
      </c>
      <c r="D505" s="31">
        <v>737377</v>
      </c>
      <c r="E505" s="31">
        <v>843397</v>
      </c>
      <c r="F505" s="31">
        <v>838100</v>
      </c>
      <c r="G505" s="31">
        <v>839908</v>
      </c>
      <c r="H505" s="31">
        <v>916045</v>
      </c>
    </row>
    <row r="506" spans="1:8" x14ac:dyDescent="0.3">
      <c r="A506" s="9" t="s">
        <v>840</v>
      </c>
      <c r="B506" s="2" t="s">
        <v>841</v>
      </c>
      <c r="C506" s="31">
        <v>373503</v>
      </c>
      <c r="D506" s="31">
        <v>392671</v>
      </c>
      <c r="E506" s="31">
        <v>478629</v>
      </c>
      <c r="F506" s="31">
        <v>467018</v>
      </c>
      <c r="G506" s="31">
        <v>465135</v>
      </c>
      <c r="H506" s="31">
        <v>524862</v>
      </c>
    </row>
    <row r="507" spans="1:8" x14ac:dyDescent="0.3">
      <c r="A507" s="9"/>
      <c r="B507" s="9"/>
      <c r="C507" s="32"/>
      <c r="D507" s="32"/>
      <c r="E507" s="32"/>
      <c r="F507" s="32"/>
      <c r="G507" s="32"/>
      <c r="H507" s="32"/>
    </row>
    <row r="508" spans="1:8" x14ac:dyDescent="0.3">
      <c r="A508" s="9"/>
      <c r="B508" s="13" t="s">
        <v>1390</v>
      </c>
      <c r="C508" s="32"/>
      <c r="D508" s="32"/>
      <c r="E508" s="32"/>
      <c r="F508" s="32"/>
      <c r="G508" s="32"/>
      <c r="H508" s="32"/>
    </row>
    <row r="509" spans="1:8" x14ac:dyDescent="0.3">
      <c r="A509" s="9" t="s">
        <v>842</v>
      </c>
      <c r="B509" s="2" t="s">
        <v>843</v>
      </c>
      <c r="C509" s="31">
        <v>690178</v>
      </c>
      <c r="D509" s="31">
        <v>708426</v>
      </c>
      <c r="E509" s="31">
        <v>725188</v>
      </c>
      <c r="F509" s="31">
        <v>771264</v>
      </c>
      <c r="G509" s="31">
        <v>804893</v>
      </c>
      <c r="H509" s="31">
        <v>865914</v>
      </c>
    </row>
    <row r="510" spans="1:8" x14ac:dyDescent="0.3">
      <c r="A510" s="9" t="s">
        <v>844</v>
      </c>
      <c r="B510" s="2" t="s">
        <v>845</v>
      </c>
      <c r="C510" s="31">
        <v>660079</v>
      </c>
      <c r="D510" s="31">
        <v>699876</v>
      </c>
      <c r="E510" s="31">
        <v>733769</v>
      </c>
      <c r="F510" s="31">
        <v>796110</v>
      </c>
      <c r="G510" s="31">
        <v>825456</v>
      </c>
      <c r="H510" s="31">
        <v>895224</v>
      </c>
    </row>
    <row r="511" spans="1:8" x14ac:dyDescent="0.3">
      <c r="A511" s="9" t="s">
        <v>846</v>
      </c>
      <c r="B511" s="2" t="s">
        <v>847</v>
      </c>
      <c r="C511" s="31">
        <v>1200315</v>
      </c>
      <c r="D511" s="31">
        <v>1278215</v>
      </c>
      <c r="E511" s="31">
        <v>1309263</v>
      </c>
      <c r="F511" s="31">
        <v>1359008</v>
      </c>
      <c r="G511" s="31">
        <v>1343652</v>
      </c>
      <c r="H511" s="31">
        <v>1542875</v>
      </c>
    </row>
    <row r="512" spans="1:8" x14ac:dyDescent="0.3">
      <c r="A512" s="9" t="s">
        <v>848</v>
      </c>
      <c r="B512" s="2" t="s">
        <v>849</v>
      </c>
      <c r="C512" s="31">
        <v>2454837</v>
      </c>
      <c r="D512" s="31">
        <v>2600409</v>
      </c>
      <c r="E512" s="31">
        <v>2564850</v>
      </c>
      <c r="F512" s="31">
        <v>2646313</v>
      </c>
      <c r="G512" s="31">
        <v>2690851</v>
      </c>
      <c r="H512" s="31">
        <v>3349949</v>
      </c>
    </row>
    <row r="513" spans="1:8" x14ac:dyDescent="0.3">
      <c r="A513" s="9" t="s">
        <v>850</v>
      </c>
      <c r="B513" s="2" t="s">
        <v>851</v>
      </c>
      <c r="C513" s="31">
        <v>652548</v>
      </c>
      <c r="D513" s="31">
        <v>694959</v>
      </c>
      <c r="E513" s="31">
        <v>705439</v>
      </c>
      <c r="F513" s="31">
        <v>766343</v>
      </c>
      <c r="G513" s="31">
        <v>809918</v>
      </c>
      <c r="H513" s="31">
        <v>937306</v>
      </c>
    </row>
    <row r="514" spans="1:8" x14ac:dyDescent="0.3">
      <c r="A514" s="9" t="s">
        <v>852</v>
      </c>
      <c r="B514" s="2" t="s">
        <v>853</v>
      </c>
      <c r="C514" s="31">
        <v>815902</v>
      </c>
      <c r="D514" s="31">
        <v>796952</v>
      </c>
      <c r="E514" s="31">
        <v>854449</v>
      </c>
      <c r="F514" s="31">
        <v>914618</v>
      </c>
      <c r="G514" s="31">
        <v>952463</v>
      </c>
      <c r="H514" s="31">
        <v>1017304</v>
      </c>
    </row>
    <row r="515" spans="1:8" x14ac:dyDescent="0.3">
      <c r="A515" s="9"/>
      <c r="B515" s="9"/>
      <c r="C515" s="32"/>
      <c r="D515" s="32"/>
      <c r="E515" s="32"/>
      <c r="F515" s="32"/>
      <c r="G515" s="32"/>
      <c r="H515" s="32"/>
    </row>
    <row r="516" spans="1:8" x14ac:dyDescent="0.3">
      <c r="A516" s="9"/>
      <c r="B516" s="13" t="s">
        <v>1391</v>
      </c>
      <c r="C516" s="32"/>
      <c r="D516" s="32"/>
      <c r="E516" s="32"/>
      <c r="F516" s="32"/>
      <c r="G516" s="32"/>
      <c r="H516" s="32"/>
    </row>
    <row r="517" spans="1:8" x14ac:dyDescent="0.3">
      <c r="A517" s="9" t="s">
        <v>854</v>
      </c>
      <c r="B517" s="2" t="s">
        <v>855</v>
      </c>
      <c r="C517" s="31">
        <v>652493</v>
      </c>
      <c r="D517" s="31">
        <v>638200</v>
      </c>
      <c r="E517" s="31">
        <v>698023</v>
      </c>
      <c r="F517" s="31">
        <v>742978</v>
      </c>
      <c r="G517" s="31">
        <v>766154</v>
      </c>
      <c r="H517" s="31">
        <v>868818</v>
      </c>
    </row>
    <row r="518" spans="1:8" x14ac:dyDescent="0.3">
      <c r="A518" s="9" t="s">
        <v>856</v>
      </c>
      <c r="B518" s="2" t="s">
        <v>857</v>
      </c>
      <c r="C518" s="31">
        <v>505564</v>
      </c>
      <c r="D518" s="31">
        <v>502991</v>
      </c>
      <c r="E518" s="31">
        <v>567635</v>
      </c>
      <c r="F518" s="31">
        <v>616364</v>
      </c>
      <c r="G518" s="31">
        <v>620598</v>
      </c>
      <c r="H518" s="31">
        <v>721551</v>
      </c>
    </row>
    <row r="519" spans="1:8" x14ac:dyDescent="0.3">
      <c r="A519" s="9" t="s">
        <v>858</v>
      </c>
      <c r="B519" s="2" t="s">
        <v>859</v>
      </c>
      <c r="C519" s="31">
        <v>568283</v>
      </c>
      <c r="D519" s="31">
        <v>582710</v>
      </c>
      <c r="E519" s="31">
        <v>620302</v>
      </c>
      <c r="F519" s="31">
        <v>635985</v>
      </c>
      <c r="G519" s="31">
        <v>690475</v>
      </c>
      <c r="H519" s="31">
        <v>751973</v>
      </c>
    </row>
    <row r="520" spans="1:8" x14ac:dyDescent="0.3">
      <c r="A520" s="9" t="s">
        <v>860</v>
      </c>
      <c r="B520" s="2" t="s">
        <v>861</v>
      </c>
      <c r="C520" s="31">
        <v>372073</v>
      </c>
      <c r="D520" s="31">
        <v>374483</v>
      </c>
      <c r="E520" s="31">
        <v>400159</v>
      </c>
      <c r="F520" s="31">
        <v>410347</v>
      </c>
      <c r="G520" s="31">
        <v>418545</v>
      </c>
      <c r="H520" s="31">
        <v>464865</v>
      </c>
    </row>
    <row r="521" spans="1:8" x14ac:dyDescent="0.3">
      <c r="A521" s="9" t="s">
        <v>862</v>
      </c>
      <c r="B521" s="2" t="s">
        <v>863</v>
      </c>
      <c r="C521" s="31">
        <v>268975</v>
      </c>
      <c r="D521" s="31">
        <v>271807</v>
      </c>
      <c r="E521" s="31">
        <v>318540</v>
      </c>
      <c r="F521" s="31">
        <v>342798</v>
      </c>
      <c r="G521" s="31">
        <v>346302</v>
      </c>
      <c r="H521" s="31">
        <v>399236</v>
      </c>
    </row>
    <row r="522" spans="1:8" x14ac:dyDescent="0.3">
      <c r="A522" s="9" t="s">
        <v>864</v>
      </c>
      <c r="B522" s="2" t="s">
        <v>865</v>
      </c>
      <c r="C522" s="31">
        <v>457927</v>
      </c>
      <c r="D522" s="31">
        <v>501567</v>
      </c>
      <c r="E522" s="31">
        <v>568457</v>
      </c>
      <c r="F522" s="31">
        <v>616402</v>
      </c>
      <c r="G522" s="31">
        <v>700921</v>
      </c>
      <c r="H522" s="31">
        <v>669618</v>
      </c>
    </row>
    <row r="523" spans="1:8" x14ac:dyDescent="0.3">
      <c r="A523" s="9" t="s">
        <v>866</v>
      </c>
      <c r="B523" s="2" t="s">
        <v>867</v>
      </c>
      <c r="C523" s="31">
        <v>297630</v>
      </c>
      <c r="D523" s="31">
        <v>335062</v>
      </c>
      <c r="E523" s="31">
        <v>359065</v>
      </c>
      <c r="F523" s="31">
        <v>460712</v>
      </c>
      <c r="G523" s="31">
        <v>453181</v>
      </c>
      <c r="H523" s="31">
        <v>440838</v>
      </c>
    </row>
    <row r="524" spans="1:8" x14ac:dyDescent="0.3">
      <c r="A524" s="9" t="s">
        <v>868</v>
      </c>
      <c r="B524" s="2" t="s">
        <v>869</v>
      </c>
      <c r="C524" s="31">
        <v>459805</v>
      </c>
      <c r="D524" s="31">
        <v>496499</v>
      </c>
      <c r="E524" s="31">
        <v>531429</v>
      </c>
      <c r="F524" s="31">
        <v>545481</v>
      </c>
      <c r="G524" s="31">
        <v>573522</v>
      </c>
      <c r="H524" s="31">
        <v>638424</v>
      </c>
    </row>
    <row r="525" spans="1:8" x14ac:dyDescent="0.3">
      <c r="A525" s="9" t="s">
        <v>870</v>
      </c>
      <c r="B525" s="2" t="s">
        <v>871</v>
      </c>
      <c r="C525" s="31">
        <v>464693</v>
      </c>
      <c r="D525" s="31">
        <v>417236</v>
      </c>
      <c r="E525" s="31">
        <v>481261</v>
      </c>
      <c r="F525" s="31">
        <v>495635</v>
      </c>
      <c r="G525" s="31">
        <v>528125</v>
      </c>
      <c r="H525" s="31">
        <v>640801</v>
      </c>
    </row>
    <row r="526" spans="1:8" x14ac:dyDescent="0.3">
      <c r="A526" s="9" t="s">
        <v>872</v>
      </c>
      <c r="B526" s="2" t="s">
        <v>873</v>
      </c>
      <c r="C526" s="31">
        <v>478548</v>
      </c>
      <c r="D526" s="31">
        <v>489058</v>
      </c>
      <c r="E526" s="31">
        <v>518541</v>
      </c>
      <c r="F526" s="31">
        <v>547020</v>
      </c>
      <c r="G526" s="31">
        <v>581263</v>
      </c>
      <c r="H526" s="31">
        <v>686787</v>
      </c>
    </row>
    <row r="527" spans="1:8" x14ac:dyDescent="0.3">
      <c r="A527" s="9" t="s">
        <v>874</v>
      </c>
      <c r="B527" s="2" t="s">
        <v>875</v>
      </c>
      <c r="C527" s="31">
        <v>291826</v>
      </c>
      <c r="D527" s="31">
        <v>301882</v>
      </c>
      <c r="E527" s="31">
        <v>338516</v>
      </c>
      <c r="F527" s="31">
        <v>366619</v>
      </c>
      <c r="G527" s="31">
        <v>386045</v>
      </c>
      <c r="H527" s="31">
        <v>428177</v>
      </c>
    </row>
    <row r="528" spans="1:8" x14ac:dyDescent="0.3">
      <c r="A528" s="9"/>
      <c r="B528" s="9"/>
      <c r="C528" s="32"/>
      <c r="D528" s="32"/>
      <c r="E528" s="32"/>
      <c r="F528" s="32"/>
      <c r="G528" s="32"/>
      <c r="H528" s="32"/>
    </row>
    <row r="529" spans="1:8" x14ac:dyDescent="0.3">
      <c r="A529" s="9"/>
      <c r="B529" s="13" t="s">
        <v>1392</v>
      </c>
      <c r="C529" s="32"/>
      <c r="D529" s="32"/>
      <c r="E529" s="32"/>
      <c r="F529" s="32"/>
      <c r="G529" s="32"/>
      <c r="H529" s="32"/>
    </row>
    <row r="530" spans="1:8" x14ac:dyDescent="0.3">
      <c r="A530" s="9" t="s">
        <v>876</v>
      </c>
      <c r="B530" s="2" t="s">
        <v>877</v>
      </c>
      <c r="C530" s="31">
        <v>825132</v>
      </c>
      <c r="D530" s="31">
        <v>856620</v>
      </c>
      <c r="E530" s="31">
        <v>916943</v>
      </c>
      <c r="F530" s="31">
        <v>924427</v>
      </c>
      <c r="G530" s="31">
        <v>901988</v>
      </c>
      <c r="H530" s="31">
        <v>999958</v>
      </c>
    </row>
    <row r="531" spans="1:8" x14ac:dyDescent="0.3">
      <c r="A531" s="9" t="s">
        <v>878</v>
      </c>
      <c r="B531" s="2" t="s">
        <v>879</v>
      </c>
      <c r="C531" s="31">
        <v>755146</v>
      </c>
      <c r="D531" s="31">
        <v>761498</v>
      </c>
      <c r="E531" s="31">
        <v>814892</v>
      </c>
      <c r="F531" s="31">
        <v>826933</v>
      </c>
      <c r="G531" s="31">
        <v>864683</v>
      </c>
      <c r="H531" s="31">
        <v>955817</v>
      </c>
    </row>
    <row r="532" spans="1:8" x14ac:dyDescent="0.3">
      <c r="A532" s="9" t="s">
        <v>880</v>
      </c>
      <c r="B532" s="2" t="s">
        <v>881</v>
      </c>
      <c r="C532" s="31">
        <v>418336</v>
      </c>
      <c r="D532" s="31">
        <v>434625</v>
      </c>
      <c r="E532" s="31">
        <v>494886</v>
      </c>
      <c r="F532" s="31">
        <v>517303</v>
      </c>
      <c r="G532" s="31">
        <v>530134</v>
      </c>
      <c r="H532" s="31">
        <v>596143</v>
      </c>
    </row>
    <row r="533" spans="1:8" x14ac:dyDescent="0.3">
      <c r="A533" s="9" t="s">
        <v>882</v>
      </c>
      <c r="B533" s="2" t="s">
        <v>883</v>
      </c>
      <c r="C533" s="31">
        <v>1041202</v>
      </c>
      <c r="D533" s="31">
        <v>1080595</v>
      </c>
      <c r="E533" s="31">
        <v>1182143</v>
      </c>
      <c r="F533" s="31">
        <v>1219616</v>
      </c>
      <c r="G533" s="31">
        <v>1192901</v>
      </c>
      <c r="H533" s="31">
        <v>1351767</v>
      </c>
    </row>
    <row r="534" spans="1:8" x14ac:dyDescent="0.3">
      <c r="A534" s="9" t="s">
        <v>884</v>
      </c>
      <c r="B534" s="2" t="s">
        <v>885</v>
      </c>
      <c r="C534" s="31">
        <v>777977</v>
      </c>
      <c r="D534" s="31">
        <v>843704</v>
      </c>
      <c r="E534" s="31">
        <v>925402</v>
      </c>
      <c r="F534" s="31">
        <v>963160</v>
      </c>
      <c r="G534" s="31">
        <v>938200</v>
      </c>
      <c r="H534" s="31">
        <v>1040571</v>
      </c>
    </row>
    <row r="535" spans="1:8" x14ac:dyDescent="0.3">
      <c r="A535" s="9" t="s">
        <v>886</v>
      </c>
      <c r="B535" s="2" t="s">
        <v>887</v>
      </c>
      <c r="C535" s="31">
        <v>822959</v>
      </c>
      <c r="D535" s="31">
        <v>856255</v>
      </c>
      <c r="E535" s="31">
        <v>892764</v>
      </c>
      <c r="F535" s="31">
        <v>957582</v>
      </c>
      <c r="G535" s="31">
        <v>975482</v>
      </c>
      <c r="H535" s="31">
        <v>1124826</v>
      </c>
    </row>
    <row r="536" spans="1:8" x14ac:dyDescent="0.3">
      <c r="A536" s="9" t="s">
        <v>888</v>
      </c>
      <c r="B536" s="2" t="s">
        <v>889</v>
      </c>
      <c r="C536" s="31">
        <v>887236</v>
      </c>
      <c r="D536" s="31">
        <v>920657</v>
      </c>
      <c r="E536" s="31">
        <v>957272</v>
      </c>
      <c r="F536" s="31">
        <v>999944</v>
      </c>
      <c r="G536" s="31">
        <v>1033550</v>
      </c>
      <c r="H536" s="31">
        <v>1157942</v>
      </c>
    </row>
    <row r="537" spans="1:8" x14ac:dyDescent="0.3">
      <c r="A537" s="9" t="s">
        <v>890</v>
      </c>
      <c r="B537" s="2" t="s">
        <v>891</v>
      </c>
      <c r="C537" s="31">
        <v>862902</v>
      </c>
      <c r="D537" s="31">
        <v>892637</v>
      </c>
      <c r="E537" s="31">
        <v>1055716</v>
      </c>
      <c r="F537" s="31">
        <v>989321</v>
      </c>
      <c r="G537" s="31">
        <v>954468</v>
      </c>
      <c r="H537" s="31">
        <v>1031776</v>
      </c>
    </row>
    <row r="538" spans="1:8" x14ac:dyDescent="0.3">
      <c r="A538" s="9"/>
      <c r="B538" s="9"/>
      <c r="C538" s="32"/>
      <c r="D538" s="32"/>
      <c r="E538" s="32"/>
      <c r="F538" s="32"/>
      <c r="G538" s="32"/>
      <c r="H538" s="32"/>
    </row>
    <row r="539" spans="1:8" x14ac:dyDescent="0.3">
      <c r="A539" s="9"/>
      <c r="B539" s="13" t="s">
        <v>1393</v>
      </c>
      <c r="C539" s="32"/>
      <c r="D539" s="32"/>
      <c r="E539" s="32"/>
      <c r="F539" s="32"/>
      <c r="G539" s="32"/>
      <c r="H539" s="32"/>
    </row>
    <row r="540" spans="1:8" x14ac:dyDescent="0.3">
      <c r="A540" s="9" t="s">
        <v>892</v>
      </c>
      <c r="B540" s="2" t="s">
        <v>893</v>
      </c>
      <c r="C540" s="31">
        <v>181235</v>
      </c>
      <c r="D540" s="31">
        <v>192623</v>
      </c>
      <c r="E540" s="31">
        <v>214092</v>
      </c>
      <c r="F540" s="31">
        <v>217192</v>
      </c>
      <c r="G540" s="31">
        <v>228271</v>
      </c>
      <c r="H540" s="31">
        <v>260388</v>
      </c>
    </row>
    <row r="541" spans="1:8" x14ac:dyDescent="0.3">
      <c r="A541" s="9" t="s">
        <v>894</v>
      </c>
      <c r="B541" s="2" t="s">
        <v>895</v>
      </c>
      <c r="C541" s="31">
        <v>292013</v>
      </c>
      <c r="D541" s="31">
        <v>298146</v>
      </c>
      <c r="E541" s="31">
        <v>334916</v>
      </c>
      <c r="F541" s="31">
        <v>373514</v>
      </c>
      <c r="G541" s="31">
        <v>386654</v>
      </c>
      <c r="H541" s="31">
        <v>420270</v>
      </c>
    </row>
    <row r="542" spans="1:8" x14ac:dyDescent="0.3">
      <c r="A542" s="9" t="s">
        <v>896</v>
      </c>
      <c r="B542" s="2" t="s">
        <v>897</v>
      </c>
      <c r="C542" s="31">
        <v>1031831</v>
      </c>
      <c r="D542" s="31">
        <v>1092368</v>
      </c>
      <c r="E542" s="31">
        <v>1254488</v>
      </c>
      <c r="F542" s="31">
        <v>1399178</v>
      </c>
      <c r="G542" s="31">
        <v>1377764</v>
      </c>
      <c r="H542" s="31">
        <v>1360618</v>
      </c>
    </row>
    <row r="543" spans="1:8" x14ac:dyDescent="0.3">
      <c r="A543" s="9" t="s">
        <v>898</v>
      </c>
      <c r="B543" s="2" t="s">
        <v>899</v>
      </c>
      <c r="C543" s="31">
        <v>1105085</v>
      </c>
      <c r="D543" s="31">
        <v>1076263</v>
      </c>
      <c r="E543" s="31">
        <v>1037489</v>
      </c>
      <c r="F543" s="31">
        <v>1130040</v>
      </c>
      <c r="G543" s="31">
        <v>1160058</v>
      </c>
      <c r="H543" s="31">
        <v>1244585</v>
      </c>
    </row>
    <row r="544" spans="1:8" x14ac:dyDescent="0.3">
      <c r="A544" s="9" t="s">
        <v>900</v>
      </c>
      <c r="B544" s="2" t="s">
        <v>901</v>
      </c>
      <c r="C544" s="31">
        <v>254582</v>
      </c>
      <c r="D544" s="31">
        <v>260439</v>
      </c>
      <c r="E544" s="31">
        <v>274644</v>
      </c>
      <c r="F544" s="31">
        <v>295399</v>
      </c>
      <c r="G544" s="31">
        <v>301342</v>
      </c>
      <c r="H544" s="31">
        <v>335103</v>
      </c>
    </row>
    <row r="545" spans="1:8" x14ac:dyDescent="0.3">
      <c r="A545" s="9" t="s">
        <v>902</v>
      </c>
      <c r="B545" s="2" t="s">
        <v>903</v>
      </c>
      <c r="C545" s="31">
        <v>787655</v>
      </c>
      <c r="D545" s="31">
        <v>835462</v>
      </c>
      <c r="E545" s="31">
        <v>863394</v>
      </c>
      <c r="F545" s="31">
        <v>950385</v>
      </c>
      <c r="G545" s="31">
        <v>925600</v>
      </c>
      <c r="H545" s="31">
        <v>1084475</v>
      </c>
    </row>
    <row r="546" spans="1:8" x14ac:dyDescent="0.3">
      <c r="A546" s="9" t="s">
        <v>904</v>
      </c>
      <c r="B546" s="2" t="s">
        <v>905</v>
      </c>
      <c r="C546" s="31">
        <v>313765</v>
      </c>
      <c r="D546" s="31">
        <v>312391</v>
      </c>
      <c r="E546" s="31">
        <v>308144</v>
      </c>
      <c r="F546" s="31">
        <v>354043</v>
      </c>
      <c r="G546" s="31">
        <v>367346</v>
      </c>
      <c r="H546" s="31">
        <v>404274</v>
      </c>
    </row>
    <row r="547" spans="1:8" x14ac:dyDescent="0.3">
      <c r="A547" s="9" t="s">
        <v>906</v>
      </c>
      <c r="B547" s="2" t="s">
        <v>907</v>
      </c>
      <c r="C547" s="31">
        <v>272982</v>
      </c>
      <c r="D547" s="31">
        <v>279394</v>
      </c>
      <c r="E547" s="31">
        <v>292397</v>
      </c>
      <c r="F547" s="31">
        <v>326865</v>
      </c>
      <c r="G547" s="31">
        <v>331459</v>
      </c>
      <c r="H547" s="31">
        <v>367276</v>
      </c>
    </row>
    <row r="548" spans="1:8" x14ac:dyDescent="0.3">
      <c r="A548" s="9" t="s">
        <v>908</v>
      </c>
      <c r="B548" s="2" t="s">
        <v>909</v>
      </c>
      <c r="C548" s="31">
        <v>282728</v>
      </c>
      <c r="D548" s="31">
        <v>302735</v>
      </c>
      <c r="E548" s="31">
        <v>337354</v>
      </c>
      <c r="F548" s="31">
        <v>356520</v>
      </c>
      <c r="G548" s="31">
        <v>377580</v>
      </c>
      <c r="H548" s="31">
        <v>431531</v>
      </c>
    </row>
    <row r="549" spans="1:8" x14ac:dyDescent="0.3">
      <c r="A549" s="9" t="s">
        <v>910</v>
      </c>
      <c r="B549" s="2" t="s">
        <v>911</v>
      </c>
      <c r="C549" s="31">
        <v>249032</v>
      </c>
      <c r="D549" s="31">
        <v>245482</v>
      </c>
      <c r="E549" s="31">
        <v>267388</v>
      </c>
      <c r="F549" s="31">
        <v>283686</v>
      </c>
      <c r="G549" s="31">
        <v>287310</v>
      </c>
      <c r="H549" s="31">
        <v>305377</v>
      </c>
    </row>
    <row r="550" spans="1:8" x14ac:dyDescent="0.3">
      <c r="A550" s="9" t="s">
        <v>912</v>
      </c>
      <c r="B550" s="2" t="s">
        <v>913</v>
      </c>
      <c r="C550" s="31">
        <v>604729</v>
      </c>
      <c r="D550" s="31">
        <v>604004</v>
      </c>
      <c r="E550" s="31">
        <v>671215</v>
      </c>
      <c r="F550" s="31">
        <v>704685</v>
      </c>
      <c r="G550" s="31">
        <v>718370</v>
      </c>
      <c r="H550" s="31">
        <v>831651</v>
      </c>
    </row>
    <row r="551" spans="1:8" x14ac:dyDescent="0.3">
      <c r="A551" s="9" t="s">
        <v>914</v>
      </c>
      <c r="B551" s="2" t="s">
        <v>915</v>
      </c>
      <c r="C551" s="31">
        <v>212407</v>
      </c>
      <c r="D551" s="31">
        <v>213119</v>
      </c>
      <c r="E551" s="31">
        <v>232364</v>
      </c>
      <c r="F551" s="31">
        <v>244525</v>
      </c>
      <c r="G551" s="31">
        <v>244303</v>
      </c>
      <c r="H551" s="31">
        <v>267199</v>
      </c>
    </row>
    <row r="552" spans="1:8" x14ac:dyDescent="0.3">
      <c r="A552" s="9" t="s">
        <v>916</v>
      </c>
      <c r="B552" s="2" t="s">
        <v>917</v>
      </c>
      <c r="C552" s="31">
        <v>182634</v>
      </c>
      <c r="D552" s="31">
        <v>187633</v>
      </c>
      <c r="E552" s="31">
        <v>212086</v>
      </c>
      <c r="F552" s="31">
        <v>212661</v>
      </c>
      <c r="G552" s="31">
        <v>216930</v>
      </c>
      <c r="H552" s="31">
        <v>235181</v>
      </c>
    </row>
    <row r="553" spans="1:8" x14ac:dyDescent="0.3">
      <c r="A553" s="9" t="s">
        <v>918</v>
      </c>
      <c r="B553" s="2" t="s">
        <v>919</v>
      </c>
      <c r="C553" s="31">
        <v>247313</v>
      </c>
      <c r="D553" s="31">
        <v>262719</v>
      </c>
      <c r="E553" s="31">
        <v>322327</v>
      </c>
      <c r="F553" s="31">
        <v>303692</v>
      </c>
      <c r="G553" s="31">
        <v>315455</v>
      </c>
      <c r="H553" s="31">
        <v>313136</v>
      </c>
    </row>
    <row r="554" spans="1:8" x14ac:dyDescent="0.3">
      <c r="A554" s="9" t="s">
        <v>920</v>
      </c>
      <c r="B554" s="2" t="s">
        <v>921</v>
      </c>
      <c r="C554" s="31">
        <v>529861</v>
      </c>
      <c r="D554" s="31">
        <v>576810</v>
      </c>
      <c r="E554" s="31">
        <v>621408</v>
      </c>
      <c r="F554" s="31">
        <v>676940</v>
      </c>
      <c r="G554" s="31">
        <v>683042</v>
      </c>
      <c r="H554" s="31">
        <v>749616</v>
      </c>
    </row>
    <row r="555" spans="1:8" x14ac:dyDescent="0.3">
      <c r="A555" s="9" t="s">
        <v>922</v>
      </c>
      <c r="B555" s="2" t="s">
        <v>923</v>
      </c>
      <c r="C555" s="31">
        <v>352760</v>
      </c>
      <c r="D555" s="31">
        <v>359885</v>
      </c>
      <c r="E555" s="31">
        <v>390075</v>
      </c>
      <c r="F555" s="31">
        <v>393922</v>
      </c>
      <c r="G555" s="31">
        <v>410930</v>
      </c>
      <c r="H555" s="31">
        <v>442953</v>
      </c>
    </row>
    <row r="556" spans="1:8" x14ac:dyDescent="0.3">
      <c r="A556" s="9" t="s">
        <v>924</v>
      </c>
      <c r="B556" s="2" t="s">
        <v>925</v>
      </c>
      <c r="C556" s="31">
        <v>313494</v>
      </c>
      <c r="D556" s="31">
        <v>318643</v>
      </c>
      <c r="E556" s="31">
        <v>361499</v>
      </c>
      <c r="F556" s="31">
        <v>356301</v>
      </c>
      <c r="G556" s="31">
        <v>358580</v>
      </c>
      <c r="H556" s="31">
        <v>384846</v>
      </c>
    </row>
    <row r="557" spans="1:8" x14ac:dyDescent="0.3">
      <c r="A557" s="9"/>
      <c r="B557" s="9"/>
      <c r="C557" s="32"/>
      <c r="D557" s="32"/>
      <c r="E557" s="32"/>
      <c r="F557" s="32"/>
      <c r="G557" s="32"/>
      <c r="H557" s="32"/>
    </row>
    <row r="558" spans="1:8" x14ac:dyDescent="0.3">
      <c r="A558" s="9"/>
      <c r="B558" s="13" t="s">
        <v>1394</v>
      </c>
      <c r="C558" s="32"/>
      <c r="D558" s="32"/>
      <c r="E558" s="32"/>
      <c r="F558" s="32"/>
      <c r="G558" s="32"/>
      <c r="H558" s="32"/>
    </row>
    <row r="559" spans="1:8" x14ac:dyDescent="0.3">
      <c r="A559" s="9" t="s">
        <v>926</v>
      </c>
      <c r="B559" s="2" t="s">
        <v>927</v>
      </c>
      <c r="C559" s="31">
        <v>495184</v>
      </c>
      <c r="D559" s="31">
        <v>509253</v>
      </c>
      <c r="E559" s="31">
        <v>566620</v>
      </c>
      <c r="F559" s="31">
        <v>571488</v>
      </c>
      <c r="G559" s="31">
        <v>562718</v>
      </c>
      <c r="H559" s="31">
        <v>620809</v>
      </c>
    </row>
    <row r="560" spans="1:8" x14ac:dyDescent="0.3">
      <c r="A560" s="9" t="s">
        <v>928</v>
      </c>
      <c r="B560" s="2" t="s">
        <v>929</v>
      </c>
      <c r="C560" s="31">
        <v>599104</v>
      </c>
      <c r="D560" s="31">
        <v>637235</v>
      </c>
      <c r="E560" s="31">
        <v>680842</v>
      </c>
      <c r="F560" s="31">
        <v>732092</v>
      </c>
      <c r="G560" s="31">
        <v>745716</v>
      </c>
      <c r="H560" s="31">
        <v>853820</v>
      </c>
    </row>
    <row r="561" spans="1:8" x14ac:dyDescent="0.3">
      <c r="A561" s="9" t="s">
        <v>930</v>
      </c>
      <c r="B561" s="2" t="s">
        <v>931</v>
      </c>
      <c r="C561" s="31">
        <v>579940</v>
      </c>
      <c r="D561" s="31">
        <v>611675</v>
      </c>
      <c r="E561" s="31">
        <v>635655</v>
      </c>
      <c r="F561" s="31">
        <v>649934</v>
      </c>
      <c r="G561" s="31">
        <v>638906</v>
      </c>
      <c r="H561" s="31">
        <v>638129</v>
      </c>
    </row>
    <row r="562" spans="1:8" x14ac:dyDescent="0.3">
      <c r="A562" s="9" t="s">
        <v>932</v>
      </c>
      <c r="B562" s="2" t="s">
        <v>933</v>
      </c>
      <c r="C562" s="31">
        <v>2897986</v>
      </c>
      <c r="D562" s="31">
        <v>3563503</v>
      </c>
      <c r="E562" s="31">
        <v>3966752</v>
      </c>
      <c r="F562" s="31">
        <v>3931361</v>
      </c>
      <c r="G562" s="31">
        <v>4000777</v>
      </c>
      <c r="H562" s="31">
        <v>4951082</v>
      </c>
    </row>
    <row r="563" spans="1:8" x14ac:dyDescent="0.3">
      <c r="A563" s="9" t="s">
        <v>934</v>
      </c>
      <c r="B563" s="2" t="s">
        <v>935</v>
      </c>
      <c r="C563" s="31">
        <v>742339</v>
      </c>
      <c r="D563" s="31">
        <v>772166</v>
      </c>
      <c r="E563" s="31">
        <v>805092</v>
      </c>
      <c r="F563" s="31">
        <v>818364</v>
      </c>
      <c r="G563" s="31">
        <v>879282</v>
      </c>
      <c r="H563" s="31">
        <v>934973</v>
      </c>
    </row>
    <row r="564" spans="1:8" x14ac:dyDescent="0.3">
      <c r="A564" s="9" t="s">
        <v>936</v>
      </c>
      <c r="B564" s="2" t="s">
        <v>937</v>
      </c>
      <c r="C564" s="31">
        <v>494915</v>
      </c>
      <c r="D564" s="31">
        <v>488559</v>
      </c>
      <c r="E564" s="31">
        <v>526728</v>
      </c>
      <c r="F564" s="31">
        <v>559796</v>
      </c>
      <c r="G564" s="31">
        <v>577726</v>
      </c>
      <c r="H564" s="31">
        <v>666533</v>
      </c>
    </row>
    <row r="565" spans="1:8" x14ac:dyDescent="0.3">
      <c r="A565" s="9" t="s">
        <v>938</v>
      </c>
      <c r="B565" s="2" t="s">
        <v>939</v>
      </c>
      <c r="C565" s="31">
        <v>556818</v>
      </c>
      <c r="D565" s="31">
        <v>564072</v>
      </c>
      <c r="E565" s="31">
        <v>628289</v>
      </c>
      <c r="F565" s="31">
        <v>662869</v>
      </c>
      <c r="G565" s="31">
        <v>684957</v>
      </c>
      <c r="H565" s="31">
        <v>762473</v>
      </c>
    </row>
    <row r="566" spans="1:8" x14ac:dyDescent="0.3">
      <c r="A566" s="9" t="s">
        <v>940</v>
      </c>
      <c r="B566" s="2" t="s">
        <v>941</v>
      </c>
      <c r="C566" s="31">
        <v>516178</v>
      </c>
      <c r="D566" s="31">
        <v>541843</v>
      </c>
      <c r="E566" s="31">
        <v>576163</v>
      </c>
      <c r="F566" s="31">
        <v>593097</v>
      </c>
      <c r="G566" s="31">
        <v>635754</v>
      </c>
      <c r="H566" s="31">
        <v>691446</v>
      </c>
    </row>
    <row r="567" spans="1:8" x14ac:dyDescent="0.3">
      <c r="A567" s="9" t="s">
        <v>942</v>
      </c>
      <c r="B567" s="2" t="s">
        <v>943</v>
      </c>
      <c r="C567" s="31">
        <v>479259</v>
      </c>
      <c r="D567" s="31">
        <v>479745</v>
      </c>
      <c r="E567" s="31">
        <v>515522</v>
      </c>
      <c r="F567" s="31">
        <v>576362</v>
      </c>
      <c r="G567" s="31">
        <v>632883</v>
      </c>
      <c r="H567" s="31">
        <v>740434</v>
      </c>
    </row>
    <row r="568" spans="1:8" x14ac:dyDescent="0.3">
      <c r="A568" s="9" t="s">
        <v>944</v>
      </c>
      <c r="B568" s="2" t="s">
        <v>945</v>
      </c>
      <c r="C568" s="31">
        <v>905306</v>
      </c>
      <c r="D568" s="31">
        <v>978575</v>
      </c>
      <c r="E568" s="31">
        <v>1113243</v>
      </c>
      <c r="F568" s="31">
        <v>1179520</v>
      </c>
      <c r="G568" s="31">
        <v>1212898</v>
      </c>
      <c r="H568" s="31">
        <v>1386105</v>
      </c>
    </row>
    <row r="569" spans="1:8" x14ac:dyDescent="0.3">
      <c r="A569" s="9" t="s">
        <v>946</v>
      </c>
      <c r="B569" s="2" t="s">
        <v>947</v>
      </c>
      <c r="C569" s="31">
        <v>642542</v>
      </c>
      <c r="D569" s="31">
        <v>678577</v>
      </c>
      <c r="E569" s="31">
        <v>664082</v>
      </c>
      <c r="F569" s="31">
        <v>752023</v>
      </c>
      <c r="G569" s="31">
        <v>783473</v>
      </c>
      <c r="H569" s="31">
        <v>904736</v>
      </c>
    </row>
    <row r="570" spans="1:8" x14ac:dyDescent="0.3">
      <c r="A570" s="9" t="s">
        <v>948</v>
      </c>
      <c r="B570" s="2" t="s">
        <v>949</v>
      </c>
      <c r="C570" s="31">
        <v>512437</v>
      </c>
      <c r="D570" s="31">
        <v>706640</v>
      </c>
      <c r="E570" s="31">
        <v>698692</v>
      </c>
      <c r="F570" s="31">
        <v>599273</v>
      </c>
      <c r="G570" s="31">
        <v>649756</v>
      </c>
      <c r="H570" s="31">
        <v>730486</v>
      </c>
    </row>
    <row r="571" spans="1:8" x14ac:dyDescent="0.3">
      <c r="A571" s="9"/>
      <c r="B571" s="9"/>
      <c r="C571" s="32"/>
      <c r="D571" s="32"/>
      <c r="E571" s="32"/>
      <c r="F571" s="32"/>
      <c r="G571" s="32"/>
      <c r="H571" s="32"/>
    </row>
    <row r="572" spans="1:8" x14ac:dyDescent="0.3">
      <c r="A572" s="9"/>
      <c r="B572" s="13" t="s">
        <v>1395</v>
      </c>
      <c r="C572" s="32"/>
      <c r="D572" s="32"/>
      <c r="E572" s="32"/>
      <c r="F572" s="32"/>
      <c r="G572" s="32"/>
      <c r="H572" s="32"/>
    </row>
    <row r="573" spans="1:8" x14ac:dyDescent="0.3">
      <c r="A573" s="9" t="s">
        <v>950</v>
      </c>
      <c r="B573" s="2" t="s">
        <v>951</v>
      </c>
      <c r="C573" s="31">
        <v>478098</v>
      </c>
      <c r="D573" s="31">
        <v>499623</v>
      </c>
      <c r="E573" s="31">
        <v>522231</v>
      </c>
      <c r="F573" s="31">
        <v>577111</v>
      </c>
      <c r="G573" s="31">
        <v>616808</v>
      </c>
      <c r="H573" s="31">
        <v>714392</v>
      </c>
    </row>
    <row r="574" spans="1:8" x14ac:dyDescent="0.3">
      <c r="A574" s="9" t="s">
        <v>952</v>
      </c>
      <c r="B574" s="2" t="s">
        <v>953</v>
      </c>
      <c r="C574" s="31">
        <v>476476</v>
      </c>
      <c r="D574" s="31">
        <v>496394</v>
      </c>
      <c r="E574" s="31">
        <v>556614</v>
      </c>
      <c r="F574" s="31">
        <v>565949</v>
      </c>
      <c r="G574" s="31">
        <v>570876</v>
      </c>
      <c r="H574" s="31">
        <v>672275</v>
      </c>
    </row>
    <row r="575" spans="1:8" x14ac:dyDescent="0.3">
      <c r="A575" s="9" t="s">
        <v>954</v>
      </c>
      <c r="B575" s="2" t="s">
        <v>955</v>
      </c>
      <c r="C575" s="31">
        <v>537768</v>
      </c>
      <c r="D575" s="31">
        <v>539912</v>
      </c>
      <c r="E575" s="31">
        <v>557033</v>
      </c>
      <c r="F575" s="31">
        <v>573288</v>
      </c>
      <c r="G575" s="31">
        <v>576843</v>
      </c>
      <c r="H575" s="31">
        <v>624314</v>
      </c>
    </row>
    <row r="576" spans="1:8" x14ac:dyDescent="0.3">
      <c r="A576" s="9" t="s">
        <v>956</v>
      </c>
      <c r="B576" s="2" t="s">
        <v>957</v>
      </c>
      <c r="C576" s="31">
        <v>607264</v>
      </c>
      <c r="D576" s="31">
        <v>631436</v>
      </c>
      <c r="E576" s="31">
        <v>683718</v>
      </c>
      <c r="F576" s="31">
        <v>683294</v>
      </c>
      <c r="G576" s="31">
        <v>713594</v>
      </c>
      <c r="H576" s="31">
        <v>821403</v>
      </c>
    </row>
    <row r="577" spans="1:8" x14ac:dyDescent="0.3">
      <c r="A577" s="9" t="s">
        <v>958</v>
      </c>
      <c r="B577" s="2" t="s">
        <v>959</v>
      </c>
      <c r="C577" s="31">
        <v>440111</v>
      </c>
      <c r="D577" s="31">
        <v>452630</v>
      </c>
      <c r="E577" s="31">
        <v>491359</v>
      </c>
      <c r="F577" s="31">
        <v>491683</v>
      </c>
      <c r="G577" s="31">
        <v>498523</v>
      </c>
      <c r="H577" s="31">
        <v>551520</v>
      </c>
    </row>
    <row r="578" spans="1:8" x14ac:dyDescent="0.3">
      <c r="A578" s="9" t="s">
        <v>960</v>
      </c>
      <c r="B578" s="2" t="s">
        <v>961</v>
      </c>
      <c r="C578" s="31">
        <v>176036</v>
      </c>
      <c r="D578" s="31">
        <v>181340</v>
      </c>
      <c r="E578" s="31">
        <v>199965</v>
      </c>
      <c r="F578" s="31">
        <v>223918</v>
      </c>
      <c r="G578" s="31">
        <v>248428</v>
      </c>
      <c r="H578" s="31">
        <v>269405</v>
      </c>
    </row>
    <row r="579" spans="1:8" x14ac:dyDescent="0.3">
      <c r="A579" s="9"/>
      <c r="B579" s="9"/>
      <c r="C579" s="32"/>
      <c r="D579" s="32"/>
      <c r="E579" s="32"/>
      <c r="F579" s="32"/>
      <c r="G579" s="32"/>
      <c r="H579" s="32"/>
    </row>
    <row r="580" spans="1:8" x14ac:dyDescent="0.3">
      <c r="A580" s="9"/>
      <c r="B580" s="13" t="s">
        <v>1396</v>
      </c>
      <c r="C580" s="32"/>
      <c r="D580" s="32"/>
      <c r="E580" s="32"/>
      <c r="F580" s="32"/>
      <c r="G580" s="32"/>
      <c r="H580" s="32"/>
    </row>
    <row r="581" spans="1:8" x14ac:dyDescent="0.3">
      <c r="A581" s="9" t="s">
        <v>962</v>
      </c>
      <c r="B581" s="2" t="s">
        <v>963</v>
      </c>
      <c r="C581" s="31">
        <v>1510929</v>
      </c>
      <c r="D581" s="31">
        <v>1487842</v>
      </c>
      <c r="E581" s="31">
        <v>1771408</v>
      </c>
      <c r="F581" s="31">
        <v>1762026</v>
      </c>
      <c r="G581" s="31">
        <v>1907627</v>
      </c>
      <c r="H581" s="31">
        <v>2316025</v>
      </c>
    </row>
    <row r="582" spans="1:8" x14ac:dyDescent="0.3">
      <c r="A582" s="9" t="s">
        <v>964</v>
      </c>
      <c r="B582" s="2" t="s">
        <v>965</v>
      </c>
      <c r="C582" s="31">
        <v>632305</v>
      </c>
      <c r="D582" s="31">
        <v>658734</v>
      </c>
      <c r="E582" s="31">
        <v>742188</v>
      </c>
      <c r="F582" s="31">
        <v>882921</v>
      </c>
      <c r="G582" s="31">
        <v>1085415</v>
      </c>
      <c r="H582" s="31">
        <v>1307066</v>
      </c>
    </row>
    <row r="583" spans="1:8" x14ac:dyDescent="0.3">
      <c r="A583" s="9" t="s">
        <v>966</v>
      </c>
      <c r="B583" s="2" t="s">
        <v>967</v>
      </c>
      <c r="C583" s="31">
        <v>516231</v>
      </c>
      <c r="D583" s="31">
        <v>544761</v>
      </c>
      <c r="E583" s="31">
        <v>597845</v>
      </c>
      <c r="F583" s="31">
        <v>635136</v>
      </c>
      <c r="G583" s="31">
        <v>667797</v>
      </c>
      <c r="H583" s="31">
        <v>769672</v>
      </c>
    </row>
    <row r="584" spans="1:8" x14ac:dyDescent="0.3">
      <c r="A584" s="9" t="s">
        <v>968</v>
      </c>
      <c r="B584" s="2" t="s">
        <v>969</v>
      </c>
      <c r="C584" s="31">
        <v>409005</v>
      </c>
      <c r="D584" s="31">
        <v>416400</v>
      </c>
      <c r="E584" s="31">
        <v>452396</v>
      </c>
      <c r="F584" s="31">
        <v>467493</v>
      </c>
      <c r="G584" s="31">
        <v>517911</v>
      </c>
      <c r="H584" s="31">
        <v>584347</v>
      </c>
    </row>
    <row r="585" spans="1:8" x14ac:dyDescent="0.3">
      <c r="A585" s="9" t="s">
        <v>970</v>
      </c>
      <c r="B585" s="2" t="s">
        <v>971</v>
      </c>
      <c r="C585" s="31">
        <v>340678</v>
      </c>
      <c r="D585" s="31">
        <v>349564</v>
      </c>
      <c r="E585" s="31">
        <v>391437</v>
      </c>
      <c r="F585" s="31">
        <v>411466</v>
      </c>
      <c r="G585" s="31">
        <v>451325</v>
      </c>
      <c r="H585" s="31">
        <v>511172</v>
      </c>
    </row>
    <row r="586" spans="1:8" x14ac:dyDescent="0.3">
      <c r="A586" s="9" t="s">
        <v>972</v>
      </c>
      <c r="B586" s="2" t="s">
        <v>973</v>
      </c>
      <c r="C586" s="31">
        <v>436547</v>
      </c>
      <c r="D586" s="31">
        <v>434623</v>
      </c>
      <c r="E586" s="31">
        <v>497113</v>
      </c>
      <c r="F586" s="31">
        <v>462432</v>
      </c>
      <c r="G586" s="31">
        <v>460343</v>
      </c>
      <c r="H586" s="31">
        <v>534157</v>
      </c>
    </row>
    <row r="587" spans="1:8" x14ac:dyDescent="0.3">
      <c r="A587" s="9"/>
      <c r="B587" s="9"/>
      <c r="C587" s="32"/>
      <c r="D587" s="32"/>
      <c r="E587" s="32"/>
      <c r="F587" s="32"/>
      <c r="G587" s="32"/>
      <c r="H587" s="32"/>
    </row>
    <row r="588" spans="1:8" x14ac:dyDescent="0.3">
      <c r="A588" s="9"/>
      <c r="B588" s="13" t="s">
        <v>1397</v>
      </c>
      <c r="C588" s="32"/>
      <c r="D588" s="32"/>
      <c r="E588" s="32"/>
      <c r="F588" s="32"/>
      <c r="G588" s="32"/>
      <c r="H588" s="32"/>
    </row>
    <row r="589" spans="1:8" x14ac:dyDescent="0.3">
      <c r="A589" s="9" t="s">
        <v>974</v>
      </c>
      <c r="B589" s="2" t="s">
        <v>975</v>
      </c>
      <c r="C589" s="31">
        <v>369450</v>
      </c>
      <c r="D589" s="31">
        <v>370241</v>
      </c>
      <c r="E589" s="31">
        <v>408459</v>
      </c>
      <c r="F589" s="31">
        <v>421012</v>
      </c>
      <c r="G589" s="31">
        <v>420843</v>
      </c>
      <c r="H589" s="31">
        <v>521624</v>
      </c>
    </row>
    <row r="590" spans="1:8" x14ac:dyDescent="0.3">
      <c r="A590" s="9" t="s">
        <v>976</v>
      </c>
      <c r="B590" s="2" t="s">
        <v>977</v>
      </c>
      <c r="C590" s="31">
        <v>642535</v>
      </c>
      <c r="D590" s="31">
        <v>704494</v>
      </c>
      <c r="E590" s="31">
        <v>765924</v>
      </c>
      <c r="F590" s="31">
        <v>797174</v>
      </c>
      <c r="G590" s="31">
        <v>822654</v>
      </c>
      <c r="H590" s="31">
        <v>969933</v>
      </c>
    </row>
    <row r="591" spans="1:8" x14ac:dyDescent="0.3">
      <c r="A591" s="9"/>
      <c r="B591" s="2"/>
      <c r="C591" s="31"/>
      <c r="D591" s="31"/>
      <c r="E591" s="31"/>
      <c r="F591" s="31"/>
      <c r="G591" s="31"/>
      <c r="H591" s="31"/>
    </row>
    <row r="592" spans="1:8" x14ac:dyDescent="0.3">
      <c r="A592" s="9"/>
      <c r="B592" s="8" t="s">
        <v>1398</v>
      </c>
      <c r="C592" s="31"/>
      <c r="D592" s="31"/>
      <c r="E592" s="31"/>
      <c r="F592" s="31"/>
      <c r="G592" s="31"/>
      <c r="H592" s="31"/>
    </row>
    <row r="593" spans="1:8" x14ac:dyDescent="0.3">
      <c r="A593" s="9" t="s">
        <v>978</v>
      </c>
      <c r="B593" s="2" t="s">
        <v>979</v>
      </c>
      <c r="C593" s="31">
        <v>727884</v>
      </c>
      <c r="D593" s="31">
        <v>713994</v>
      </c>
      <c r="E593" s="31">
        <v>763379</v>
      </c>
      <c r="F593" s="31">
        <v>927554</v>
      </c>
      <c r="G593" s="31">
        <v>910808</v>
      </c>
      <c r="H593" s="31">
        <v>1003798</v>
      </c>
    </row>
    <row r="594" spans="1:8" x14ac:dyDescent="0.3">
      <c r="A594" s="9" t="s">
        <v>980</v>
      </c>
      <c r="B594" s="2" t="s">
        <v>981</v>
      </c>
      <c r="C594" s="31">
        <v>857480</v>
      </c>
      <c r="D594" s="31">
        <v>859777</v>
      </c>
      <c r="E594" s="31">
        <v>1005451</v>
      </c>
      <c r="F594" s="31">
        <v>1058426</v>
      </c>
      <c r="G594" s="31">
        <v>1093159</v>
      </c>
      <c r="H594" s="31">
        <v>1166024</v>
      </c>
    </row>
    <row r="595" spans="1:8" x14ac:dyDescent="0.3">
      <c r="A595" s="9" t="s">
        <v>982</v>
      </c>
      <c r="B595" s="2" t="s">
        <v>983</v>
      </c>
      <c r="C595" s="31">
        <v>360197</v>
      </c>
      <c r="D595" s="31">
        <v>350740</v>
      </c>
      <c r="E595" s="31">
        <v>379676</v>
      </c>
      <c r="F595" s="31">
        <v>387425</v>
      </c>
      <c r="G595" s="31">
        <v>409993</v>
      </c>
      <c r="H595" s="31">
        <v>459446</v>
      </c>
    </row>
    <row r="596" spans="1:8" x14ac:dyDescent="0.3">
      <c r="A596" s="9" t="s">
        <v>984</v>
      </c>
      <c r="B596" s="2" t="s">
        <v>985</v>
      </c>
      <c r="C596" s="31">
        <v>336710</v>
      </c>
      <c r="D596" s="31">
        <v>340426</v>
      </c>
      <c r="E596" s="31">
        <v>367397</v>
      </c>
      <c r="F596" s="31">
        <v>403367</v>
      </c>
      <c r="G596" s="31">
        <v>427245</v>
      </c>
      <c r="H596" s="31">
        <v>475400</v>
      </c>
    </row>
    <row r="597" spans="1:8" x14ac:dyDescent="0.3">
      <c r="A597" s="9"/>
      <c r="B597" s="9"/>
      <c r="C597" s="32"/>
      <c r="D597" s="32"/>
      <c r="E597" s="32"/>
      <c r="F597" s="32"/>
      <c r="G597" s="32"/>
      <c r="H597" s="32"/>
    </row>
    <row r="598" spans="1:8" x14ac:dyDescent="0.3">
      <c r="A598" s="9"/>
      <c r="B598" s="13" t="s">
        <v>1399</v>
      </c>
      <c r="C598" s="32"/>
      <c r="D598" s="32"/>
      <c r="E598" s="32"/>
      <c r="F598" s="32"/>
      <c r="G598" s="32"/>
      <c r="H598" s="32"/>
    </row>
    <row r="599" spans="1:8" x14ac:dyDescent="0.3">
      <c r="A599" s="9" t="s">
        <v>986</v>
      </c>
      <c r="B599" s="2" t="s">
        <v>987</v>
      </c>
      <c r="C599" s="31">
        <v>300662</v>
      </c>
      <c r="D599" s="31">
        <v>314215</v>
      </c>
      <c r="E599" s="31">
        <v>346619</v>
      </c>
      <c r="F599" s="31">
        <v>360890</v>
      </c>
      <c r="G599" s="31">
        <v>362878</v>
      </c>
      <c r="H599" s="31">
        <v>403401</v>
      </c>
    </row>
    <row r="600" spans="1:8" x14ac:dyDescent="0.3">
      <c r="A600" s="9" t="s">
        <v>988</v>
      </c>
      <c r="B600" s="2" t="s">
        <v>989</v>
      </c>
      <c r="C600" s="31">
        <v>373709</v>
      </c>
      <c r="D600" s="31">
        <v>382457</v>
      </c>
      <c r="E600" s="31">
        <v>414637</v>
      </c>
      <c r="F600" s="31">
        <v>433594</v>
      </c>
      <c r="G600" s="31">
        <v>441957</v>
      </c>
      <c r="H600" s="31">
        <v>479267</v>
      </c>
    </row>
    <row r="601" spans="1:8" x14ac:dyDescent="0.3">
      <c r="A601" s="9" t="s">
        <v>990</v>
      </c>
      <c r="B601" s="2" t="s">
        <v>991</v>
      </c>
      <c r="C601" s="31">
        <v>284818</v>
      </c>
      <c r="D601" s="31">
        <v>325211</v>
      </c>
      <c r="E601" s="31">
        <v>329807</v>
      </c>
      <c r="F601" s="31">
        <v>329503</v>
      </c>
      <c r="G601" s="31">
        <v>329660</v>
      </c>
      <c r="H601" s="31">
        <v>354750</v>
      </c>
    </row>
    <row r="602" spans="1:8" x14ac:dyDescent="0.3">
      <c r="A602" s="9" t="s">
        <v>992</v>
      </c>
      <c r="B602" s="2" t="s">
        <v>993</v>
      </c>
      <c r="C602" s="31">
        <v>424411</v>
      </c>
      <c r="D602" s="31">
        <v>445700</v>
      </c>
      <c r="E602" s="31">
        <v>525802</v>
      </c>
      <c r="F602" s="31">
        <v>490472</v>
      </c>
      <c r="G602" s="31">
        <v>543575</v>
      </c>
      <c r="H602" s="31">
        <v>718098</v>
      </c>
    </row>
    <row r="603" spans="1:8" x14ac:dyDescent="0.3">
      <c r="A603" s="9" t="s">
        <v>994</v>
      </c>
      <c r="B603" s="2" t="s">
        <v>995</v>
      </c>
      <c r="C603" s="31">
        <v>284515</v>
      </c>
      <c r="D603" s="31">
        <v>302927</v>
      </c>
      <c r="E603" s="31">
        <v>320883</v>
      </c>
      <c r="F603" s="31">
        <v>343149</v>
      </c>
      <c r="G603" s="31">
        <v>351527</v>
      </c>
      <c r="H603" s="31">
        <v>380604</v>
      </c>
    </row>
    <row r="604" spans="1:8" x14ac:dyDescent="0.3">
      <c r="A604" s="9" t="s">
        <v>996</v>
      </c>
      <c r="B604" s="2" t="s">
        <v>997</v>
      </c>
      <c r="C604" s="31">
        <v>379231</v>
      </c>
      <c r="D604" s="31">
        <v>395804</v>
      </c>
      <c r="E604" s="31">
        <v>429801</v>
      </c>
      <c r="F604" s="31">
        <v>445659</v>
      </c>
      <c r="G604" s="31">
        <v>459905</v>
      </c>
      <c r="H604" s="31">
        <v>488182</v>
      </c>
    </row>
    <row r="605" spans="1:8" x14ac:dyDescent="0.3">
      <c r="A605" s="9" t="s">
        <v>1415</v>
      </c>
      <c r="B605" s="2" t="s">
        <v>1417</v>
      </c>
      <c r="C605" s="31">
        <v>263845</v>
      </c>
      <c r="D605" s="31">
        <v>267549</v>
      </c>
      <c r="E605" s="31">
        <v>278701</v>
      </c>
      <c r="F605" s="31">
        <v>302593</v>
      </c>
      <c r="G605" s="31">
        <v>313062</v>
      </c>
      <c r="H605" s="31">
        <v>349049</v>
      </c>
    </row>
    <row r="606" spans="1:8" x14ac:dyDescent="0.3">
      <c r="A606" s="9" t="s">
        <v>998</v>
      </c>
      <c r="B606" s="2" t="s">
        <v>999</v>
      </c>
      <c r="C606" s="31">
        <v>197860</v>
      </c>
      <c r="D606" s="31">
        <v>193764</v>
      </c>
      <c r="E606" s="31">
        <v>248460</v>
      </c>
      <c r="F606" s="31">
        <v>261897</v>
      </c>
      <c r="G606" s="31">
        <v>266715</v>
      </c>
      <c r="H606" s="31">
        <v>265336</v>
      </c>
    </row>
    <row r="607" spans="1:8" x14ac:dyDescent="0.3">
      <c r="A607" s="9" t="s">
        <v>1000</v>
      </c>
      <c r="B607" s="2" t="s">
        <v>1001</v>
      </c>
      <c r="C607" s="31">
        <v>339278</v>
      </c>
      <c r="D607" s="31">
        <v>341832</v>
      </c>
      <c r="E607" s="31">
        <v>397606</v>
      </c>
      <c r="F607" s="31">
        <v>431220</v>
      </c>
      <c r="G607" s="31">
        <v>442164</v>
      </c>
      <c r="H607" s="31">
        <v>468990</v>
      </c>
    </row>
    <row r="608" spans="1:8" x14ac:dyDescent="0.3">
      <c r="A608" s="9" t="s">
        <v>1002</v>
      </c>
      <c r="B608" s="2" t="s">
        <v>1003</v>
      </c>
      <c r="C608" s="31">
        <v>438135</v>
      </c>
      <c r="D608" s="31">
        <v>433281</v>
      </c>
      <c r="E608" s="31">
        <v>468118</v>
      </c>
      <c r="F608" s="31">
        <v>498287</v>
      </c>
      <c r="G608" s="31">
        <v>479523</v>
      </c>
      <c r="H608" s="31">
        <v>544008</v>
      </c>
    </row>
    <row r="609" spans="1:8" x14ac:dyDescent="0.3">
      <c r="A609" s="9" t="s">
        <v>1004</v>
      </c>
      <c r="B609" s="2" t="s">
        <v>1005</v>
      </c>
      <c r="C609" s="31">
        <v>387529</v>
      </c>
      <c r="D609" s="31">
        <v>410122</v>
      </c>
      <c r="E609" s="31">
        <v>478693</v>
      </c>
      <c r="F609" s="31">
        <v>471554</v>
      </c>
      <c r="G609" s="31">
        <v>454636</v>
      </c>
      <c r="H609" s="31">
        <v>507938</v>
      </c>
    </row>
    <row r="610" spans="1:8" x14ac:dyDescent="0.3">
      <c r="A610" s="9" t="s">
        <v>1006</v>
      </c>
      <c r="B610" s="2" t="s">
        <v>1007</v>
      </c>
      <c r="C610" s="31">
        <v>1695634</v>
      </c>
      <c r="D610" s="31">
        <v>1845235</v>
      </c>
      <c r="E610" s="31">
        <v>1943408</v>
      </c>
      <c r="F610" s="31">
        <v>2110527</v>
      </c>
      <c r="G610" s="31">
        <v>2259189</v>
      </c>
      <c r="H610" s="31">
        <v>2411379</v>
      </c>
    </row>
    <row r="611" spans="1:8" x14ac:dyDescent="0.3">
      <c r="A611" s="9" t="s">
        <v>1008</v>
      </c>
      <c r="B611" s="2" t="s">
        <v>1009</v>
      </c>
      <c r="C611" s="31">
        <v>303985</v>
      </c>
      <c r="D611" s="31">
        <v>317304</v>
      </c>
      <c r="E611" s="31">
        <v>354983</v>
      </c>
      <c r="F611" s="31">
        <v>355584</v>
      </c>
      <c r="G611" s="31">
        <v>361062</v>
      </c>
      <c r="H611" s="31">
        <v>392800</v>
      </c>
    </row>
    <row r="612" spans="1:8" x14ac:dyDescent="0.3">
      <c r="A612" s="9"/>
      <c r="B612" s="9"/>
      <c r="C612" s="32"/>
      <c r="D612" s="32"/>
      <c r="E612" s="32"/>
      <c r="F612" s="32"/>
      <c r="G612" s="32"/>
      <c r="H612" s="32"/>
    </row>
    <row r="613" spans="1:8" x14ac:dyDescent="0.3">
      <c r="A613" s="9"/>
      <c r="B613" s="13" t="s">
        <v>1400</v>
      </c>
      <c r="C613" s="32"/>
      <c r="D613" s="32"/>
      <c r="E613" s="32"/>
      <c r="F613" s="32"/>
      <c r="G613" s="32"/>
      <c r="H613" s="32"/>
    </row>
    <row r="614" spans="1:8" x14ac:dyDescent="0.3">
      <c r="A614" s="9" t="s">
        <v>1010</v>
      </c>
      <c r="B614" s="2" t="s">
        <v>1011</v>
      </c>
      <c r="C614" s="31">
        <v>845148</v>
      </c>
      <c r="D614" s="31">
        <v>891771</v>
      </c>
      <c r="E614" s="31">
        <v>1008777</v>
      </c>
      <c r="F614" s="31">
        <v>1079449</v>
      </c>
      <c r="G614" s="31">
        <v>1127471</v>
      </c>
      <c r="H614" s="31">
        <v>1255984</v>
      </c>
    </row>
    <row r="615" spans="1:8" x14ac:dyDescent="0.3">
      <c r="A615" s="9" t="s">
        <v>1012</v>
      </c>
      <c r="B615" s="2" t="s">
        <v>1013</v>
      </c>
      <c r="C615" s="31">
        <v>604369</v>
      </c>
      <c r="D615" s="31">
        <v>654409</v>
      </c>
      <c r="E615" s="31">
        <v>749172</v>
      </c>
      <c r="F615" s="31">
        <v>809267</v>
      </c>
      <c r="G615" s="31">
        <v>828827</v>
      </c>
      <c r="H615" s="31">
        <v>926158</v>
      </c>
    </row>
    <row r="616" spans="1:8" x14ac:dyDescent="0.3">
      <c r="A616" s="9" t="s">
        <v>1014</v>
      </c>
      <c r="B616" s="2" t="s">
        <v>1015</v>
      </c>
      <c r="C616" s="31">
        <v>482171</v>
      </c>
      <c r="D616" s="31">
        <v>498784</v>
      </c>
      <c r="E616" s="31">
        <v>579959</v>
      </c>
      <c r="F616" s="31">
        <v>627834</v>
      </c>
      <c r="G616" s="31">
        <v>655307</v>
      </c>
      <c r="H616" s="31">
        <v>728075</v>
      </c>
    </row>
    <row r="617" spans="1:8" x14ac:dyDescent="0.3">
      <c r="A617" s="9" t="s">
        <v>1016</v>
      </c>
      <c r="B617" s="2" t="s">
        <v>1017</v>
      </c>
      <c r="C617" s="31">
        <v>535749</v>
      </c>
      <c r="D617" s="31">
        <v>572659</v>
      </c>
      <c r="E617" s="31">
        <v>647422</v>
      </c>
      <c r="F617" s="31">
        <v>707176</v>
      </c>
      <c r="G617" s="31">
        <v>745448</v>
      </c>
      <c r="H617" s="31">
        <v>818138</v>
      </c>
    </row>
    <row r="618" spans="1:8" x14ac:dyDescent="0.3">
      <c r="A618" s="9" t="s">
        <v>1018</v>
      </c>
      <c r="B618" s="2" t="s">
        <v>1019</v>
      </c>
      <c r="C618" s="31">
        <v>411155</v>
      </c>
      <c r="D618" s="31">
        <v>429534</v>
      </c>
      <c r="E618" s="31">
        <v>498787</v>
      </c>
      <c r="F618" s="31">
        <v>561626</v>
      </c>
      <c r="G618" s="31">
        <v>578030</v>
      </c>
      <c r="H618" s="31">
        <v>637341</v>
      </c>
    </row>
    <row r="619" spans="1:8" x14ac:dyDescent="0.3">
      <c r="A619" s="9" t="s">
        <v>1020</v>
      </c>
      <c r="B619" s="2" t="s">
        <v>1021</v>
      </c>
      <c r="C619" s="31">
        <v>683887</v>
      </c>
      <c r="D619" s="31">
        <v>662476</v>
      </c>
      <c r="E619" s="31">
        <v>800891</v>
      </c>
      <c r="F619" s="31">
        <v>823824</v>
      </c>
      <c r="G619" s="31">
        <v>850721</v>
      </c>
      <c r="H619" s="31">
        <v>980223</v>
      </c>
    </row>
    <row r="620" spans="1:8" x14ac:dyDescent="0.3">
      <c r="A620" s="9" t="s">
        <v>1022</v>
      </c>
      <c r="B620" s="2" t="s">
        <v>1023</v>
      </c>
      <c r="C620" s="31">
        <v>582483</v>
      </c>
      <c r="D620" s="31">
        <v>636385</v>
      </c>
      <c r="E620" s="31">
        <v>737223</v>
      </c>
      <c r="F620" s="31">
        <v>770819</v>
      </c>
      <c r="G620" s="31">
        <v>787712</v>
      </c>
      <c r="H620" s="31">
        <v>848184</v>
      </c>
    </row>
    <row r="621" spans="1:8" x14ac:dyDescent="0.3">
      <c r="A621" s="9" t="s">
        <v>1024</v>
      </c>
      <c r="B621" s="2" t="s">
        <v>1025</v>
      </c>
      <c r="C621" s="31">
        <v>172600</v>
      </c>
      <c r="D621" s="31">
        <v>182265</v>
      </c>
      <c r="E621" s="31">
        <v>253294</v>
      </c>
      <c r="F621" s="31">
        <v>258940</v>
      </c>
      <c r="G621" s="31">
        <v>261123</v>
      </c>
      <c r="H621" s="31">
        <v>318279</v>
      </c>
    </row>
    <row r="622" spans="1:8" x14ac:dyDescent="0.3">
      <c r="A622" s="9" t="s">
        <v>1026</v>
      </c>
      <c r="B622" s="2" t="s">
        <v>1027</v>
      </c>
      <c r="C622" s="31">
        <v>874872</v>
      </c>
      <c r="D622" s="31">
        <v>928243</v>
      </c>
      <c r="E622" s="31">
        <v>1016868</v>
      </c>
      <c r="F622" s="31">
        <v>1064772</v>
      </c>
      <c r="G622" s="31">
        <v>1131802</v>
      </c>
      <c r="H622" s="31">
        <v>1351023</v>
      </c>
    </row>
    <row r="623" spans="1:8" x14ac:dyDescent="0.3">
      <c r="A623" s="9" t="s">
        <v>1028</v>
      </c>
      <c r="B623" s="2" t="s">
        <v>1029</v>
      </c>
      <c r="C623" s="31">
        <v>522816</v>
      </c>
      <c r="D623" s="31">
        <v>542819</v>
      </c>
      <c r="E623" s="31">
        <v>616017</v>
      </c>
      <c r="F623" s="31">
        <v>647535</v>
      </c>
      <c r="G623" s="31">
        <v>652143</v>
      </c>
      <c r="H623" s="31">
        <v>782573</v>
      </c>
    </row>
    <row r="624" spans="1:8" x14ac:dyDescent="0.3">
      <c r="A624" s="9" t="s">
        <v>1030</v>
      </c>
      <c r="B624" s="2" t="s">
        <v>1031</v>
      </c>
      <c r="C624" s="31">
        <v>592122</v>
      </c>
      <c r="D624" s="31">
        <v>638606</v>
      </c>
      <c r="E624" s="31">
        <v>692956</v>
      </c>
      <c r="F624" s="31">
        <v>751273</v>
      </c>
      <c r="G624" s="31">
        <v>792678</v>
      </c>
      <c r="H624" s="31">
        <v>920353</v>
      </c>
    </row>
    <row r="625" spans="1:8" x14ac:dyDescent="0.3">
      <c r="A625" s="9" t="s">
        <v>1032</v>
      </c>
      <c r="B625" s="2" t="s">
        <v>1033</v>
      </c>
      <c r="C625" s="31">
        <v>2013170</v>
      </c>
      <c r="D625" s="31">
        <v>2116101</v>
      </c>
      <c r="E625" s="31">
        <v>2344997</v>
      </c>
      <c r="F625" s="31">
        <v>2542947</v>
      </c>
      <c r="G625" s="31">
        <v>2621520</v>
      </c>
      <c r="H625" s="31">
        <v>2978066</v>
      </c>
    </row>
    <row r="626" spans="1:8" x14ac:dyDescent="0.3">
      <c r="A626" s="9" t="s">
        <v>1034</v>
      </c>
      <c r="B626" s="2" t="s">
        <v>1035</v>
      </c>
      <c r="C626" s="31">
        <v>616697</v>
      </c>
      <c r="D626" s="31">
        <v>666276</v>
      </c>
      <c r="E626" s="31">
        <v>751650</v>
      </c>
      <c r="F626" s="31">
        <v>810632</v>
      </c>
      <c r="G626" s="31">
        <v>877172</v>
      </c>
      <c r="H626" s="31">
        <v>1047953</v>
      </c>
    </row>
    <row r="627" spans="1:8" x14ac:dyDescent="0.3">
      <c r="A627" s="9" t="s">
        <v>1036</v>
      </c>
      <c r="B627" s="2" t="s">
        <v>1037</v>
      </c>
      <c r="C627" s="31">
        <v>575505</v>
      </c>
      <c r="D627" s="31">
        <v>599744</v>
      </c>
      <c r="E627" s="31">
        <v>691580</v>
      </c>
      <c r="F627" s="31">
        <v>722631</v>
      </c>
      <c r="G627" s="31">
        <v>768952</v>
      </c>
      <c r="H627" s="31">
        <v>920941</v>
      </c>
    </row>
    <row r="628" spans="1:8" x14ac:dyDescent="0.3">
      <c r="A628" s="9" t="s">
        <v>1038</v>
      </c>
      <c r="B628" s="2" t="s">
        <v>1039</v>
      </c>
      <c r="C628" s="31">
        <v>489527</v>
      </c>
      <c r="D628" s="31">
        <v>525278</v>
      </c>
      <c r="E628" s="31">
        <v>591346</v>
      </c>
      <c r="F628" s="31">
        <v>623271</v>
      </c>
      <c r="G628" s="31">
        <v>653897</v>
      </c>
      <c r="H628" s="31">
        <v>809451</v>
      </c>
    </row>
    <row r="629" spans="1:8" x14ac:dyDescent="0.3">
      <c r="A629" s="9" t="s">
        <v>1040</v>
      </c>
      <c r="B629" s="2" t="s">
        <v>1041</v>
      </c>
      <c r="C629" s="31">
        <v>509486</v>
      </c>
      <c r="D629" s="31">
        <v>547372</v>
      </c>
      <c r="E629" s="31">
        <v>605077</v>
      </c>
      <c r="F629" s="31">
        <v>617970</v>
      </c>
      <c r="G629" s="31">
        <v>641660</v>
      </c>
      <c r="H629" s="31">
        <v>758302</v>
      </c>
    </row>
    <row r="630" spans="1:8" x14ac:dyDescent="0.3">
      <c r="A630" s="9" t="s">
        <v>1042</v>
      </c>
      <c r="B630" s="2" t="s">
        <v>1043</v>
      </c>
      <c r="C630" s="31">
        <v>480480</v>
      </c>
      <c r="D630" s="31">
        <v>507930</v>
      </c>
      <c r="E630" s="31">
        <v>582574</v>
      </c>
      <c r="F630" s="31">
        <v>596328</v>
      </c>
      <c r="G630" s="31">
        <v>623442</v>
      </c>
      <c r="H630" s="31">
        <v>728903</v>
      </c>
    </row>
    <row r="631" spans="1:8" x14ac:dyDescent="0.3">
      <c r="A631" s="9" t="s">
        <v>1044</v>
      </c>
      <c r="B631" s="2" t="s">
        <v>1045</v>
      </c>
      <c r="C631" s="31">
        <v>503783</v>
      </c>
      <c r="D631" s="31">
        <v>520853</v>
      </c>
      <c r="E631" s="31">
        <v>602398</v>
      </c>
      <c r="F631" s="31">
        <v>600221</v>
      </c>
      <c r="G631" s="31">
        <v>621642</v>
      </c>
      <c r="H631" s="31">
        <v>752044</v>
      </c>
    </row>
    <row r="632" spans="1:8" x14ac:dyDescent="0.3">
      <c r="A632" s="9" t="s">
        <v>1046</v>
      </c>
      <c r="B632" s="2" t="s">
        <v>1047</v>
      </c>
      <c r="C632" s="31">
        <v>348763</v>
      </c>
      <c r="D632" s="31">
        <v>340490</v>
      </c>
      <c r="E632" s="31">
        <v>387217</v>
      </c>
      <c r="F632" s="31">
        <v>390563</v>
      </c>
      <c r="G632" s="31">
        <v>398003</v>
      </c>
      <c r="H632" s="31">
        <v>457446</v>
      </c>
    </row>
    <row r="633" spans="1:8" x14ac:dyDescent="0.3">
      <c r="A633" s="9" t="s">
        <v>1048</v>
      </c>
      <c r="B633" s="2" t="s">
        <v>1049</v>
      </c>
      <c r="C633" s="31">
        <v>491571</v>
      </c>
      <c r="D633" s="31">
        <v>524987</v>
      </c>
      <c r="E633" s="31">
        <v>558328</v>
      </c>
      <c r="F633" s="31">
        <v>578410</v>
      </c>
      <c r="G633" s="31">
        <v>621961</v>
      </c>
      <c r="H633" s="31">
        <v>751383</v>
      </c>
    </row>
    <row r="634" spans="1:8" x14ac:dyDescent="0.3">
      <c r="A634" s="9" t="s">
        <v>1050</v>
      </c>
      <c r="B634" s="2" t="s">
        <v>1051</v>
      </c>
      <c r="C634" s="31">
        <v>636961</v>
      </c>
      <c r="D634" s="31">
        <v>705822</v>
      </c>
      <c r="E634" s="31">
        <v>773759</v>
      </c>
      <c r="F634" s="31">
        <v>883071</v>
      </c>
      <c r="G634" s="31">
        <v>954726</v>
      </c>
      <c r="H634" s="31">
        <v>1073047</v>
      </c>
    </row>
    <row r="635" spans="1:8" x14ac:dyDescent="0.3">
      <c r="A635" s="9" t="s">
        <v>1052</v>
      </c>
      <c r="B635" s="2" t="s">
        <v>1053</v>
      </c>
      <c r="C635" s="31">
        <v>575038</v>
      </c>
      <c r="D635" s="31">
        <v>611592</v>
      </c>
      <c r="E635" s="31">
        <v>710346</v>
      </c>
      <c r="F635" s="31">
        <v>705139</v>
      </c>
      <c r="G635" s="31">
        <v>748930</v>
      </c>
      <c r="H635" s="31">
        <v>887400</v>
      </c>
    </row>
    <row r="636" spans="1:8" x14ac:dyDescent="0.3">
      <c r="A636" s="9" t="s">
        <v>1054</v>
      </c>
      <c r="B636" s="2" t="s">
        <v>1055</v>
      </c>
      <c r="C636" s="31">
        <v>10073560</v>
      </c>
      <c r="D636" s="31">
        <v>10352111</v>
      </c>
      <c r="E636" s="31">
        <v>11135108</v>
      </c>
      <c r="F636" s="31">
        <v>10387026</v>
      </c>
      <c r="G636" s="31">
        <v>10920726</v>
      </c>
      <c r="H636" s="31">
        <v>14140142</v>
      </c>
    </row>
    <row r="637" spans="1:8" x14ac:dyDescent="0.3">
      <c r="A637" s="9" t="s">
        <v>1056</v>
      </c>
      <c r="B637" s="2" t="s">
        <v>1057</v>
      </c>
      <c r="C637" s="31">
        <v>34941959</v>
      </c>
      <c r="D637" s="31">
        <v>37049453</v>
      </c>
      <c r="E637" s="31">
        <v>28447122</v>
      </c>
      <c r="F637" s="31">
        <v>29609144</v>
      </c>
      <c r="G637" s="31">
        <v>28441677</v>
      </c>
      <c r="H637" s="31">
        <v>36009702</v>
      </c>
    </row>
    <row r="638" spans="1:8" x14ac:dyDescent="0.3">
      <c r="A638" s="9" t="s">
        <v>1058</v>
      </c>
      <c r="B638" s="2" t="s">
        <v>1059</v>
      </c>
      <c r="C638" s="31">
        <v>3340168</v>
      </c>
      <c r="D638" s="31">
        <v>3436754</v>
      </c>
      <c r="E638" s="31">
        <v>3762035</v>
      </c>
      <c r="F638" s="31">
        <v>3569916</v>
      </c>
      <c r="G638" s="31">
        <v>3467903</v>
      </c>
      <c r="H638" s="31">
        <v>4655788</v>
      </c>
    </row>
    <row r="639" spans="1:8" x14ac:dyDescent="0.3">
      <c r="A639" s="9" t="s">
        <v>1060</v>
      </c>
      <c r="B639" s="2" t="s">
        <v>1061</v>
      </c>
      <c r="C639" s="31">
        <v>6966980</v>
      </c>
      <c r="D639" s="31">
        <v>7088397</v>
      </c>
      <c r="E639" s="31">
        <v>7682600</v>
      </c>
      <c r="F639" s="31">
        <v>8206597</v>
      </c>
      <c r="G639" s="31">
        <v>8054522</v>
      </c>
      <c r="H639" s="31">
        <v>10456618</v>
      </c>
    </row>
    <row r="640" spans="1:8" x14ac:dyDescent="0.3">
      <c r="A640" s="9" t="s">
        <v>1062</v>
      </c>
      <c r="B640" s="2" t="s">
        <v>1063</v>
      </c>
      <c r="C640" s="31">
        <v>11772590</v>
      </c>
      <c r="D640" s="31">
        <v>11949459</v>
      </c>
      <c r="E640" s="31">
        <v>11501993</v>
      </c>
      <c r="F640" s="31">
        <v>0</v>
      </c>
      <c r="G640" s="31">
        <v>11603122</v>
      </c>
      <c r="H640" s="31">
        <v>16168654</v>
      </c>
    </row>
    <row r="641" spans="1:8" x14ac:dyDescent="0.3">
      <c r="A641" s="9" t="s">
        <v>1064</v>
      </c>
      <c r="B641" s="2" t="s">
        <v>1065</v>
      </c>
      <c r="C641" s="31">
        <v>761118</v>
      </c>
      <c r="D641" s="31">
        <v>794895</v>
      </c>
      <c r="E641" s="31">
        <v>868631</v>
      </c>
      <c r="F641" s="31">
        <v>919846</v>
      </c>
      <c r="G641" s="31">
        <v>929600</v>
      </c>
      <c r="H641" s="31">
        <v>1062094</v>
      </c>
    </row>
    <row r="642" spans="1:8" x14ac:dyDescent="0.3">
      <c r="A642" s="9" t="s">
        <v>1066</v>
      </c>
      <c r="B642" s="2" t="s">
        <v>1067</v>
      </c>
      <c r="C642" s="31">
        <v>1636816</v>
      </c>
      <c r="D642" s="31">
        <v>1821645</v>
      </c>
      <c r="E642" s="31">
        <v>1937145</v>
      </c>
      <c r="F642" s="31">
        <v>1879509</v>
      </c>
      <c r="G642" s="31">
        <v>1933225</v>
      </c>
      <c r="H642" s="31">
        <v>2213360</v>
      </c>
    </row>
    <row r="643" spans="1:8" x14ac:dyDescent="0.3">
      <c r="A643" s="9" t="s">
        <v>1068</v>
      </c>
      <c r="B643" s="2" t="s">
        <v>1069</v>
      </c>
      <c r="C643" s="31">
        <v>975421</v>
      </c>
      <c r="D643" s="31">
        <v>1027124</v>
      </c>
      <c r="E643" s="31">
        <v>1140030</v>
      </c>
      <c r="F643" s="31">
        <v>1239104</v>
      </c>
      <c r="G643" s="31">
        <v>1229637</v>
      </c>
      <c r="H643" s="31">
        <v>1415496</v>
      </c>
    </row>
    <row r="644" spans="1:8" x14ac:dyDescent="0.3">
      <c r="A644" s="9" t="s">
        <v>1070</v>
      </c>
      <c r="B644" s="2" t="s">
        <v>1071</v>
      </c>
      <c r="C644" s="31">
        <v>1463975</v>
      </c>
      <c r="D644" s="31">
        <v>1613510</v>
      </c>
      <c r="E644" s="31">
        <v>1737579</v>
      </c>
      <c r="F644" s="31">
        <v>1863865</v>
      </c>
      <c r="G644" s="31">
        <v>1819536</v>
      </c>
      <c r="H644" s="31">
        <v>2080314</v>
      </c>
    </row>
    <row r="645" spans="1:8" x14ac:dyDescent="0.3">
      <c r="A645" s="9" t="s">
        <v>1072</v>
      </c>
      <c r="B645" s="2" t="s">
        <v>1073</v>
      </c>
      <c r="C645" s="31">
        <v>1079925</v>
      </c>
      <c r="D645" s="31">
        <v>1165375</v>
      </c>
      <c r="E645" s="31">
        <v>1297540</v>
      </c>
      <c r="F645" s="31">
        <v>1346014</v>
      </c>
      <c r="G645" s="31">
        <v>1337622</v>
      </c>
      <c r="H645" s="31">
        <v>1555375</v>
      </c>
    </row>
    <row r="646" spans="1:8" x14ac:dyDescent="0.3">
      <c r="A646" s="9" t="s">
        <v>1074</v>
      </c>
      <c r="B646" s="2" t="s">
        <v>1075</v>
      </c>
      <c r="C646" s="31">
        <v>793933</v>
      </c>
      <c r="D646" s="31">
        <v>855182</v>
      </c>
      <c r="E646" s="31">
        <v>905696</v>
      </c>
      <c r="F646" s="31">
        <v>981653</v>
      </c>
      <c r="G646" s="31">
        <v>1004376</v>
      </c>
      <c r="H646" s="31">
        <v>1150049</v>
      </c>
    </row>
    <row r="647" spans="1:8" x14ac:dyDescent="0.3">
      <c r="A647" s="9" t="s">
        <v>1076</v>
      </c>
      <c r="B647" s="2" t="s">
        <v>1077</v>
      </c>
      <c r="C647" s="31">
        <v>784890</v>
      </c>
      <c r="D647" s="31">
        <v>848924</v>
      </c>
      <c r="E647" s="31">
        <v>912747</v>
      </c>
      <c r="F647" s="31">
        <v>968186</v>
      </c>
      <c r="G647" s="31">
        <v>987265</v>
      </c>
      <c r="H647" s="31">
        <v>1126316</v>
      </c>
    </row>
    <row r="648" spans="1:8" x14ac:dyDescent="0.3">
      <c r="A648" s="9" t="s">
        <v>1078</v>
      </c>
      <c r="B648" s="2" t="s">
        <v>1079</v>
      </c>
      <c r="C648" s="31">
        <v>706887</v>
      </c>
      <c r="D648" s="31">
        <v>722646</v>
      </c>
      <c r="E648" s="31">
        <v>759884</v>
      </c>
      <c r="F648" s="31">
        <v>794040</v>
      </c>
      <c r="G648" s="31">
        <v>781399</v>
      </c>
      <c r="H648" s="31">
        <v>899192</v>
      </c>
    </row>
    <row r="649" spans="1:8" x14ac:dyDescent="0.3">
      <c r="A649" s="9" t="s">
        <v>1080</v>
      </c>
      <c r="B649" s="2" t="s">
        <v>1081</v>
      </c>
      <c r="C649" s="31">
        <v>513970</v>
      </c>
      <c r="D649" s="31">
        <v>559242</v>
      </c>
      <c r="E649" s="31">
        <v>596145</v>
      </c>
      <c r="F649" s="31">
        <v>694311</v>
      </c>
      <c r="G649" s="31">
        <v>715417</v>
      </c>
      <c r="H649" s="31">
        <v>787077</v>
      </c>
    </row>
    <row r="650" spans="1:8" x14ac:dyDescent="0.3">
      <c r="A650" s="9" t="s">
        <v>1082</v>
      </c>
      <c r="B650" s="2" t="s">
        <v>1083</v>
      </c>
      <c r="C650" s="31">
        <v>633251</v>
      </c>
      <c r="D650" s="31">
        <v>660373</v>
      </c>
      <c r="E650" s="31">
        <v>713179</v>
      </c>
      <c r="F650" s="31">
        <v>811806</v>
      </c>
      <c r="G650" s="31">
        <v>856767</v>
      </c>
      <c r="H650" s="31">
        <v>944808</v>
      </c>
    </row>
    <row r="651" spans="1:8" x14ac:dyDescent="0.3">
      <c r="A651" s="9" t="s">
        <v>1084</v>
      </c>
      <c r="B651" s="2" t="s">
        <v>1085</v>
      </c>
      <c r="C651" s="31">
        <v>634920</v>
      </c>
      <c r="D651" s="31">
        <v>697193</v>
      </c>
      <c r="E651" s="31">
        <v>769257</v>
      </c>
      <c r="F651" s="31">
        <v>884131</v>
      </c>
      <c r="G651" s="31">
        <v>908419</v>
      </c>
      <c r="H651" s="31">
        <v>1012497</v>
      </c>
    </row>
    <row r="652" spans="1:8" x14ac:dyDescent="0.3">
      <c r="A652" s="9" t="s">
        <v>1086</v>
      </c>
      <c r="B652" s="2" t="s">
        <v>1087</v>
      </c>
      <c r="C652" s="31">
        <v>660690</v>
      </c>
      <c r="D652" s="31">
        <v>718441</v>
      </c>
      <c r="E652" s="31">
        <v>776963</v>
      </c>
      <c r="F652" s="31">
        <v>915083</v>
      </c>
      <c r="G652" s="31">
        <v>973053</v>
      </c>
      <c r="H652" s="31">
        <v>1129825</v>
      </c>
    </row>
    <row r="653" spans="1:8" x14ac:dyDescent="0.3">
      <c r="A653" s="9" t="s">
        <v>1088</v>
      </c>
      <c r="B653" s="2" t="s">
        <v>1089</v>
      </c>
      <c r="C653" s="31">
        <v>668036</v>
      </c>
      <c r="D653" s="31">
        <v>717637</v>
      </c>
      <c r="E653" s="31">
        <v>811582</v>
      </c>
      <c r="F653" s="31">
        <v>954496</v>
      </c>
      <c r="G653" s="31">
        <v>1020099</v>
      </c>
      <c r="H653" s="31">
        <v>1181342</v>
      </c>
    </row>
    <row r="654" spans="1:8" x14ac:dyDescent="0.3">
      <c r="A654" s="9" t="s">
        <v>1090</v>
      </c>
      <c r="B654" s="2" t="s">
        <v>1091</v>
      </c>
      <c r="C654" s="31">
        <v>1171076</v>
      </c>
      <c r="D654" s="31">
        <v>1281750</v>
      </c>
      <c r="E654" s="31">
        <v>1347448</v>
      </c>
      <c r="F654" s="31">
        <v>1465646</v>
      </c>
      <c r="G654" s="31">
        <v>1522557</v>
      </c>
      <c r="H654" s="31">
        <v>1731507</v>
      </c>
    </row>
    <row r="655" spans="1:8" x14ac:dyDescent="0.3">
      <c r="A655" s="9" t="s">
        <v>1092</v>
      </c>
      <c r="B655" s="2" t="s">
        <v>1093</v>
      </c>
      <c r="C655" s="31">
        <v>772816</v>
      </c>
      <c r="D655" s="31">
        <v>852308</v>
      </c>
      <c r="E655" s="31">
        <v>924232</v>
      </c>
      <c r="F655" s="31">
        <v>1059555</v>
      </c>
      <c r="G655" s="31">
        <v>1088785</v>
      </c>
      <c r="H655" s="31">
        <v>1218656</v>
      </c>
    </row>
    <row r="656" spans="1:8" x14ac:dyDescent="0.3">
      <c r="A656" s="9" t="s">
        <v>1094</v>
      </c>
      <c r="B656" s="2" t="s">
        <v>1095</v>
      </c>
      <c r="C656" s="31">
        <v>697151</v>
      </c>
      <c r="D656" s="31">
        <v>773164</v>
      </c>
      <c r="E656" s="31">
        <v>858977</v>
      </c>
      <c r="F656" s="31">
        <v>978153</v>
      </c>
      <c r="G656" s="31">
        <v>1033989</v>
      </c>
      <c r="H656" s="31">
        <v>1163762</v>
      </c>
    </row>
    <row r="657" spans="1:8" x14ac:dyDescent="0.3">
      <c r="A657" s="9" t="s">
        <v>1096</v>
      </c>
      <c r="B657" s="2" t="s">
        <v>1097</v>
      </c>
      <c r="C657" s="31">
        <v>222189</v>
      </c>
      <c r="D657" s="31">
        <v>249797</v>
      </c>
      <c r="E657" s="31">
        <v>281212</v>
      </c>
      <c r="F657" s="31">
        <v>322006</v>
      </c>
      <c r="G657" s="31">
        <v>331434</v>
      </c>
      <c r="H657" s="31">
        <v>360784</v>
      </c>
    </row>
    <row r="658" spans="1:8" x14ac:dyDescent="0.3">
      <c r="A658" s="9" t="s">
        <v>1098</v>
      </c>
      <c r="B658" s="2" t="s">
        <v>1099</v>
      </c>
      <c r="C658" s="31">
        <v>269429</v>
      </c>
      <c r="D658" s="31">
        <v>300921</v>
      </c>
      <c r="E658" s="31">
        <v>332932</v>
      </c>
      <c r="F658" s="31">
        <v>396319</v>
      </c>
      <c r="G658" s="31">
        <v>418510</v>
      </c>
      <c r="H658" s="31">
        <v>464743</v>
      </c>
    </row>
    <row r="659" spans="1:8" x14ac:dyDescent="0.3">
      <c r="A659" s="9" t="s">
        <v>1100</v>
      </c>
      <c r="B659" s="2" t="s">
        <v>1101</v>
      </c>
      <c r="C659" s="31">
        <v>57941162</v>
      </c>
      <c r="D659" s="31">
        <v>64727394</v>
      </c>
      <c r="E659" s="31">
        <v>47699416</v>
      </c>
      <c r="F659" s="31">
        <v>130451594</v>
      </c>
      <c r="G659" s="31">
        <v>116424984</v>
      </c>
      <c r="H659" s="31">
        <v>128597051</v>
      </c>
    </row>
    <row r="660" spans="1:8" x14ac:dyDescent="0.3">
      <c r="A660" s="9" t="s">
        <v>1102</v>
      </c>
      <c r="B660" s="2" t="s">
        <v>1103</v>
      </c>
      <c r="C660" s="31">
        <v>934863</v>
      </c>
      <c r="D660" s="31">
        <v>1014640</v>
      </c>
      <c r="E660" s="31">
        <v>1083698</v>
      </c>
      <c r="F660" s="31">
        <v>1124124</v>
      </c>
      <c r="G660" s="31">
        <v>1161706</v>
      </c>
      <c r="H660" s="31">
        <v>1410467</v>
      </c>
    </row>
    <row r="661" spans="1:8" x14ac:dyDescent="0.3">
      <c r="A661" s="9" t="s">
        <v>1104</v>
      </c>
      <c r="B661" s="2" t="s">
        <v>1105</v>
      </c>
      <c r="C661" s="31">
        <v>886139</v>
      </c>
      <c r="D661" s="31">
        <v>887019</v>
      </c>
      <c r="E661" s="31">
        <v>1088293</v>
      </c>
      <c r="F661" s="31">
        <v>1014934</v>
      </c>
      <c r="G661" s="31">
        <v>999583</v>
      </c>
      <c r="H661" s="31">
        <v>1173954</v>
      </c>
    </row>
    <row r="662" spans="1:8" x14ac:dyDescent="0.3">
      <c r="A662" s="9" t="s">
        <v>1106</v>
      </c>
      <c r="B662" s="2" t="s">
        <v>1107</v>
      </c>
      <c r="C662" s="31">
        <v>15039459</v>
      </c>
      <c r="D662" s="31">
        <v>16200288</v>
      </c>
      <c r="E662" s="31">
        <v>15767734</v>
      </c>
      <c r="F662" s="31">
        <v>19493024</v>
      </c>
      <c r="G662" s="31">
        <v>19627446</v>
      </c>
      <c r="H662" s="31">
        <v>20853393</v>
      </c>
    </row>
    <row r="663" spans="1:8" x14ac:dyDescent="0.3">
      <c r="A663" s="9" t="s">
        <v>1108</v>
      </c>
      <c r="B663" s="2" t="s">
        <v>1109</v>
      </c>
      <c r="C663" s="31">
        <v>829932</v>
      </c>
      <c r="D663" s="31">
        <v>885504</v>
      </c>
      <c r="E663" s="31">
        <v>988532</v>
      </c>
      <c r="F663" s="31">
        <v>1012979</v>
      </c>
      <c r="G663" s="31">
        <v>1078082</v>
      </c>
      <c r="H663" s="31">
        <v>1257041</v>
      </c>
    </row>
    <row r="664" spans="1:8" x14ac:dyDescent="0.3">
      <c r="A664" s="9" t="s">
        <v>1110</v>
      </c>
      <c r="B664" s="2" t="s">
        <v>1111</v>
      </c>
      <c r="C664" s="31">
        <v>940210</v>
      </c>
      <c r="D664" s="31">
        <v>1048780</v>
      </c>
      <c r="E664" s="31">
        <v>1149784</v>
      </c>
      <c r="F664" s="31">
        <v>1223683</v>
      </c>
      <c r="G664" s="31">
        <v>1320456</v>
      </c>
      <c r="H664" s="31">
        <v>1518613</v>
      </c>
    </row>
    <row r="665" spans="1:8" x14ac:dyDescent="0.3">
      <c r="A665" s="9" t="s">
        <v>1112</v>
      </c>
      <c r="B665" s="2" t="s">
        <v>1113</v>
      </c>
      <c r="C665" s="31">
        <v>5869075</v>
      </c>
      <c r="D665" s="31">
        <v>6321643</v>
      </c>
      <c r="E665" s="31">
        <v>6658305</v>
      </c>
      <c r="F665" s="31">
        <v>6875871</v>
      </c>
      <c r="G665" s="31">
        <v>6917853</v>
      </c>
      <c r="H665" s="31">
        <v>8742182</v>
      </c>
    </row>
    <row r="666" spans="1:8" x14ac:dyDescent="0.3">
      <c r="A666" s="9" t="s">
        <v>1114</v>
      </c>
      <c r="B666" s="2" t="s">
        <v>1115</v>
      </c>
      <c r="C666" s="31">
        <v>3857274</v>
      </c>
      <c r="D666" s="31">
        <v>4154705</v>
      </c>
      <c r="E666" s="31">
        <v>4182409</v>
      </c>
      <c r="F666" s="31">
        <v>4831534</v>
      </c>
      <c r="G666" s="31">
        <v>5107407</v>
      </c>
      <c r="H666" s="31">
        <v>6689812</v>
      </c>
    </row>
    <row r="667" spans="1:8" x14ac:dyDescent="0.3">
      <c r="A667" s="9" t="s">
        <v>1116</v>
      </c>
      <c r="B667" s="2" t="s">
        <v>1117</v>
      </c>
      <c r="C667" s="31">
        <v>22990697</v>
      </c>
      <c r="D667" s="31">
        <v>26153099</v>
      </c>
      <c r="E667" s="31">
        <v>22678017</v>
      </c>
      <c r="F667" s="31">
        <v>29707086</v>
      </c>
      <c r="G667" s="31">
        <v>28991407</v>
      </c>
      <c r="H667" s="31">
        <v>42683477</v>
      </c>
    </row>
    <row r="668" spans="1:8" x14ac:dyDescent="0.3">
      <c r="A668" s="9" t="s">
        <v>1118</v>
      </c>
      <c r="B668" s="2" t="s">
        <v>1119</v>
      </c>
      <c r="C668" s="31">
        <v>1358779</v>
      </c>
      <c r="D668" s="31">
        <v>1436990</v>
      </c>
      <c r="E668" s="31">
        <v>1568693</v>
      </c>
      <c r="F668" s="31">
        <v>1547672</v>
      </c>
      <c r="G668" s="31">
        <v>1528575</v>
      </c>
      <c r="H668" s="31">
        <v>1965563</v>
      </c>
    </row>
    <row r="669" spans="1:8" x14ac:dyDescent="0.3">
      <c r="A669" s="9" t="s">
        <v>1120</v>
      </c>
      <c r="B669" s="2" t="s">
        <v>1121</v>
      </c>
      <c r="C669" s="31">
        <v>14435071</v>
      </c>
      <c r="D669" s="31">
        <v>15794976</v>
      </c>
      <c r="E669" s="31">
        <v>17874103</v>
      </c>
      <c r="F669" s="31">
        <v>19687663</v>
      </c>
      <c r="G669" s="31">
        <v>19936575</v>
      </c>
      <c r="H669" s="31">
        <v>25830024</v>
      </c>
    </row>
    <row r="670" spans="1:8" x14ac:dyDescent="0.3">
      <c r="A670" s="9" t="s">
        <v>1122</v>
      </c>
      <c r="B670" s="2" t="s">
        <v>1123</v>
      </c>
      <c r="C670" s="31">
        <v>27632762</v>
      </c>
      <c r="D670" s="31">
        <v>30586898</v>
      </c>
      <c r="E670" s="31">
        <v>31935276</v>
      </c>
      <c r="F670" s="31">
        <v>32680813</v>
      </c>
      <c r="G670" s="31">
        <v>36677157</v>
      </c>
      <c r="H670" s="31">
        <v>47967192</v>
      </c>
    </row>
    <row r="671" spans="1:8" x14ac:dyDescent="0.3">
      <c r="A671" s="9" t="s">
        <v>1416</v>
      </c>
      <c r="B671" s="2" t="s">
        <v>1418</v>
      </c>
      <c r="C671" s="31">
        <v>529264</v>
      </c>
      <c r="D671" s="31">
        <v>589463</v>
      </c>
      <c r="E671" s="31">
        <v>678393</v>
      </c>
      <c r="F671" s="31">
        <v>732022</v>
      </c>
      <c r="G671" s="31">
        <v>786280</v>
      </c>
      <c r="H671" s="31">
        <v>935964</v>
      </c>
    </row>
    <row r="672" spans="1:8" x14ac:dyDescent="0.3">
      <c r="A672" s="9" t="s">
        <v>1124</v>
      </c>
      <c r="B672" s="2" t="s">
        <v>1125</v>
      </c>
      <c r="C672" s="31">
        <v>4676753</v>
      </c>
      <c r="D672" s="31">
        <v>4749288</v>
      </c>
      <c r="E672" s="31">
        <v>5217447</v>
      </c>
      <c r="F672" s="31">
        <v>5781807</v>
      </c>
      <c r="G672" s="31">
        <v>6246062</v>
      </c>
      <c r="H672" s="31">
        <v>7988707</v>
      </c>
    </row>
    <row r="673" spans="1:8" x14ac:dyDescent="0.3">
      <c r="A673" s="9" t="s">
        <v>1126</v>
      </c>
      <c r="B673" s="2" t="s">
        <v>1127</v>
      </c>
      <c r="C673" s="31">
        <v>1906558</v>
      </c>
      <c r="D673" s="31">
        <v>1879675</v>
      </c>
      <c r="E673" s="31">
        <v>2181444</v>
      </c>
      <c r="F673" s="31">
        <v>2346828</v>
      </c>
      <c r="G673" s="31">
        <v>2315893</v>
      </c>
      <c r="H673" s="31">
        <v>2935084</v>
      </c>
    </row>
    <row r="674" spans="1:8" x14ac:dyDescent="0.3">
      <c r="A674" s="9" t="s">
        <v>1128</v>
      </c>
      <c r="B674" s="2" t="s">
        <v>1129</v>
      </c>
      <c r="C674" s="31">
        <v>8857536</v>
      </c>
      <c r="D674" s="31">
        <v>10496339</v>
      </c>
      <c r="E674" s="31">
        <v>10227056</v>
      </c>
      <c r="F674" s="31">
        <v>11594354</v>
      </c>
      <c r="G674" s="31">
        <v>12391841</v>
      </c>
      <c r="H674" s="31">
        <v>17869280</v>
      </c>
    </row>
    <row r="675" spans="1:8" x14ac:dyDescent="0.3">
      <c r="A675" s="9" t="s">
        <v>1130</v>
      </c>
      <c r="B675" s="2" t="s">
        <v>1131</v>
      </c>
      <c r="C675" s="31">
        <v>31044092</v>
      </c>
      <c r="D675" s="31">
        <v>29121595</v>
      </c>
      <c r="E675" s="31">
        <v>25038686</v>
      </c>
      <c r="F675" s="31">
        <v>23808506</v>
      </c>
      <c r="G675" s="31">
        <v>23367735</v>
      </c>
      <c r="H675" s="31">
        <v>28147222</v>
      </c>
    </row>
    <row r="676" spans="1:8" x14ac:dyDescent="0.3">
      <c r="A676" s="9" t="s">
        <v>1132</v>
      </c>
      <c r="B676" s="2" t="s">
        <v>1133</v>
      </c>
      <c r="C676" s="31">
        <v>3175521</v>
      </c>
      <c r="D676" s="31">
        <v>3371247</v>
      </c>
      <c r="E676" s="31">
        <v>3674648</v>
      </c>
      <c r="F676" s="31">
        <v>4065011</v>
      </c>
      <c r="G676" s="31">
        <v>4109669</v>
      </c>
      <c r="H676" s="31">
        <v>5104316</v>
      </c>
    </row>
    <row r="677" spans="1:8" x14ac:dyDescent="0.3">
      <c r="A677" s="9" t="s">
        <v>1134</v>
      </c>
      <c r="B677" s="2" t="s">
        <v>1135</v>
      </c>
      <c r="C677" s="31">
        <v>2208636</v>
      </c>
      <c r="D677" s="31">
        <v>2194511</v>
      </c>
      <c r="E677" s="31">
        <v>2341623</v>
      </c>
      <c r="F677" s="31">
        <v>2455141</v>
      </c>
      <c r="G677" s="31">
        <v>2486751</v>
      </c>
      <c r="H677" s="31">
        <v>3070129</v>
      </c>
    </row>
    <row r="678" spans="1:8" x14ac:dyDescent="0.3">
      <c r="A678" s="9" t="s">
        <v>1136</v>
      </c>
      <c r="B678" s="2" t="s">
        <v>1137</v>
      </c>
      <c r="C678" s="31">
        <v>2814201</v>
      </c>
      <c r="D678" s="31">
        <v>3059502</v>
      </c>
      <c r="E678" s="31">
        <v>3244779</v>
      </c>
      <c r="F678" s="31">
        <v>3643404</v>
      </c>
      <c r="G678" s="31">
        <v>3730953</v>
      </c>
      <c r="H678" s="31">
        <v>4850063</v>
      </c>
    </row>
    <row r="679" spans="1:8" x14ac:dyDescent="0.3">
      <c r="A679" s="9"/>
      <c r="B679" s="9"/>
      <c r="C679" s="32"/>
      <c r="D679" s="32"/>
      <c r="E679" s="32"/>
      <c r="F679" s="32"/>
      <c r="G679" s="32"/>
      <c r="H679" s="32"/>
    </row>
    <row r="680" spans="1:8" x14ac:dyDescent="0.3">
      <c r="A680" s="9"/>
      <c r="B680" s="13" t="s">
        <v>1401</v>
      </c>
      <c r="C680" s="32"/>
      <c r="D680" s="32"/>
      <c r="E680" s="32"/>
      <c r="F680" s="32"/>
      <c r="G680" s="32"/>
      <c r="H680" s="32"/>
    </row>
    <row r="681" spans="1:8" x14ac:dyDescent="0.3">
      <c r="A681" s="9" t="s">
        <v>1138</v>
      </c>
      <c r="B681" s="2" t="s">
        <v>1139</v>
      </c>
      <c r="C681" s="31">
        <v>431272</v>
      </c>
      <c r="D681" s="31">
        <v>439774</v>
      </c>
      <c r="E681" s="31">
        <v>457031</v>
      </c>
      <c r="F681" s="31">
        <v>499826</v>
      </c>
      <c r="G681" s="31">
        <v>496488</v>
      </c>
      <c r="H681" s="31">
        <v>585715</v>
      </c>
    </row>
    <row r="682" spans="1:8" x14ac:dyDescent="0.3">
      <c r="A682" s="9" t="s">
        <v>1140</v>
      </c>
      <c r="B682" s="2" t="s">
        <v>1141</v>
      </c>
      <c r="C682" s="31">
        <v>1130933</v>
      </c>
      <c r="D682" s="31">
        <v>1219213</v>
      </c>
      <c r="E682" s="31">
        <v>1445543</v>
      </c>
      <c r="F682" s="31">
        <v>1527618</v>
      </c>
      <c r="G682" s="31">
        <v>1576313</v>
      </c>
      <c r="H682" s="31">
        <v>1912815</v>
      </c>
    </row>
    <row r="683" spans="1:8" x14ac:dyDescent="0.3">
      <c r="A683" s="9" t="s">
        <v>1142</v>
      </c>
      <c r="B683" s="2" t="s">
        <v>1143</v>
      </c>
      <c r="C683" s="31">
        <v>328880</v>
      </c>
      <c r="D683" s="31">
        <v>342210</v>
      </c>
      <c r="E683" s="31">
        <v>347070</v>
      </c>
      <c r="F683" s="31">
        <v>351466</v>
      </c>
      <c r="G683" s="31">
        <v>368960</v>
      </c>
      <c r="H683" s="31">
        <v>411075</v>
      </c>
    </row>
    <row r="684" spans="1:8" x14ac:dyDescent="0.3">
      <c r="A684" s="9" t="s">
        <v>1144</v>
      </c>
      <c r="B684" s="2" t="s">
        <v>1145</v>
      </c>
      <c r="C684" s="31">
        <v>930495</v>
      </c>
      <c r="D684" s="31">
        <v>980016</v>
      </c>
      <c r="E684" s="31">
        <v>1050674</v>
      </c>
      <c r="F684" s="31">
        <v>1202317</v>
      </c>
      <c r="G684" s="31">
        <v>1233526</v>
      </c>
      <c r="H684" s="31">
        <v>1413013</v>
      </c>
    </row>
    <row r="685" spans="1:8" x14ac:dyDescent="0.3">
      <c r="A685" s="9" t="s">
        <v>1146</v>
      </c>
      <c r="B685" s="2" t="s">
        <v>1147</v>
      </c>
      <c r="C685" s="31">
        <v>1137315</v>
      </c>
      <c r="D685" s="31">
        <v>1223001</v>
      </c>
      <c r="E685" s="31">
        <v>1222936</v>
      </c>
      <c r="F685" s="31">
        <v>1314512</v>
      </c>
      <c r="G685" s="31">
        <v>1348727</v>
      </c>
      <c r="H685" s="31">
        <v>1732148</v>
      </c>
    </row>
    <row r="686" spans="1:8" x14ac:dyDescent="0.3">
      <c r="A686" s="9" t="s">
        <v>1148</v>
      </c>
      <c r="B686" s="2" t="s">
        <v>1149</v>
      </c>
      <c r="C686" s="31">
        <v>844800</v>
      </c>
      <c r="D686" s="31">
        <v>888194</v>
      </c>
      <c r="E686" s="31">
        <v>956390</v>
      </c>
      <c r="F686" s="31">
        <v>1072979</v>
      </c>
      <c r="G686" s="31">
        <v>1199430</v>
      </c>
      <c r="H686" s="31">
        <v>1405608</v>
      </c>
    </row>
    <row r="687" spans="1:8" x14ac:dyDescent="0.3">
      <c r="A687" s="9" t="s">
        <v>1150</v>
      </c>
      <c r="B687" s="2" t="s">
        <v>1151</v>
      </c>
      <c r="C687" s="31">
        <v>598507</v>
      </c>
      <c r="D687" s="31">
        <v>616597</v>
      </c>
      <c r="E687" s="31">
        <v>690459</v>
      </c>
      <c r="F687" s="31">
        <v>767963</v>
      </c>
      <c r="G687" s="31">
        <v>793635</v>
      </c>
      <c r="H687" s="31">
        <v>946373</v>
      </c>
    </row>
    <row r="688" spans="1:8" x14ac:dyDescent="0.3">
      <c r="A688" s="9" t="s">
        <v>1152</v>
      </c>
      <c r="B688" s="2" t="s">
        <v>1153</v>
      </c>
      <c r="C688" s="31">
        <v>948498</v>
      </c>
      <c r="D688" s="31">
        <v>988529</v>
      </c>
      <c r="E688" s="31">
        <v>1068535</v>
      </c>
      <c r="F688" s="31">
        <v>1134239</v>
      </c>
      <c r="G688" s="31">
        <v>1247761</v>
      </c>
      <c r="H688" s="31">
        <v>1539469</v>
      </c>
    </row>
    <row r="689" spans="1:8" x14ac:dyDescent="0.3">
      <c r="A689" s="9"/>
      <c r="B689" s="9"/>
      <c r="C689" s="32"/>
      <c r="D689" s="32"/>
      <c r="E689" s="32"/>
      <c r="F689" s="32"/>
      <c r="G689" s="32"/>
      <c r="H689" s="32"/>
    </row>
    <row r="690" spans="1:8" x14ac:dyDescent="0.3">
      <c r="A690" s="9"/>
      <c r="B690" s="13" t="s">
        <v>1402</v>
      </c>
      <c r="C690" s="32"/>
      <c r="D690" s="32"/>
      <c r="E690" s="32"/>
      <c r="F690" s="32"/>
      <c r="G690" s="32"/>
      <c r="H690" s="32"/>
    </row>
    <row r="691" spans="1:8" x14ac:dyDescent="0.3">
      <c r="A691" s="9" t="s">
        <v>1154</v>
      </c>
      <c r="B691" s="2" t="s">
        <v>1155</v>
      </c>
      <c r="C691" s="31">
        <v>268180</v>
      </c>
      <c r="D691" s="31">
        <v>267851</v>
      </c>
      <c r="E691" s="31">
        <v>283982</v>
      </c>
      <c r="F691" s="31">
        <v>309874</v>
      </c>
      <c r="G691" s="31">
        <v>322255</v>
      </c>
      <c r="H691" s="31">
        <v>353324</v>
      </c>
    </row>
    <row r="692" spans="1:8" x14ac:dyDescent="0.3">
      <c r="A692" s="9" t="s">
        <v>1156</v>
      </c>
      <c r="B692" s="2" t="s">
        <v>1157</v>
      </c>
      <c r="C692" s="31">
        <v>279144</v>
      </c>
      <c r="D692" s="31">
        <v>278759</v>
      </c>
      <c r="E692" s="31">
        <v>291759</v>
      </c>
      <c r="F692" s="31">
        <v>322070</v>
      </c>
      <c r="G692" s="31">
        <v>328740</v>
      </c>
      <c r="H692" s="31">
        <v>352612</v>
      </c>
    </row>
    <row r="693" spans="1:8" x14ac:dyDescent="0.3">
      <c r="A693" s="9" t="s">
        <v>1158</v>
      </c>
      <c r="B693" s="2" t="s">
        <v>1159</v>
      </c>
      <c r="C693" s="31">
        <v>290551</v>
      </c>
      <c r="D693" s="31">
        <v>294980</v>
      </c>
      <c r="E693" s="31">
        <v>322614</v>
      </c>
      <c r="F693" s="31">
        <v>342521</v>
      </c>
      <c r="G693" s="31">
        <v>347535</v>
      </c>
      <c r="H693" s="31">
        <v>392871</v>
      </c>
    </row>
    <row r="694" spans="1:8" x14ac:dyDescent="0.3">
      <c r="A694" s="9" t="s">
        <v>1160</v>
      </c>
      <c r="B694" s="2" t="s">
        <v>1161</v>
      </c>
      <c r="C694" s="31">
        <v>328401</v>
      </c>
      <c r="D694" s="31">
        <v>344252</v>
      </c>
      <c r="E694" s="31">
        <v>365266</v>
      </c>
      <c r="F694" s="31">
        <v>395042</v>
      </c>
      <c r="G694" s="31">
        <v>407946</v>
      </c>
      <c r="H694" s="31">
        <v>430601</v>
      </c>
    </row>
    <row r="695" spans="1:8" x14ac:dyDescent="0.3">
      <c r="A695" s="9" t="s">
        <v>1162</v>
      </c>
      <c r="B695" s="2" t="s">
        <v>1163</v>
      </c>
      <c r="C695" s="31">
        <v>341565</v>
      </c>
      <c r="D695" s="31">
        <v>357725</v>
      </c>
      <c r="E695" s="31">
        <v>409077</v>
      </c>
      <c r="F695" s="31">
        <v>419748</v>
      </c>
      <c r="G695" s="31">
        <v>442269</v>
      </c>
      <c r="H695" s="31">
        <v>468827</v>
      </c>
    </row>
    <row r="696" spans="1:8" x14ac:dyDescent="0.3">
      <c r="A696" s="9" t="s">
        <v>1164</v>
      </c>
      <c r="B696" s="2" t="s">
        <v>1165</v>
      </c>
      <c r="C696" s="31">
        <v>309036</v>
      </c>
      <c r="D696" s="31">
        <v>300078</v>
      </c>
      <c r="E696" s="31">
        <v>311375</v>
      </c>
      <c r="F696" s="31">
        <v>351977</v>
      </c>
      <c r="G696" s="31">
        <v>354059</v>
      </c>
      <c r="H696" s="31">
        <v>385005</v>
      </c>
    </row>
    <row r="697" spans="1:8" x14ac:dyDescent="0.3">
      <c r="A697" s="9"/>
      <c r="B697" s="9"/>
      <c r="C697" s="32"/>
      <c r="D697" s="32"/>
      <c r="E697" s="32"/>
      <c r="F697" s="32"/>
      <c r="G697" s="32"/>
      <c r="H697" s="32"/>
    </row>
    <row r="698" spans="1:8" x14ac:dyDescent="0.3">
      <c r="A698" s="9"/>
      <c r="B698" s="13" t="s">
        <v>1403</v>
      </c>
      <c r="C698" s="32"/>
      <c r="D698" s="32"/>
      <c r="E698" s="32"/>
      <c r="F698" s="32"/>
      <c r="G698" s="32"/>
      <c r="H698" s="32"/>
    </row>
    <row r="699" spans="1:8" x14ac:dyDescent="0.3">
      <c r="A699" s="9" t="s">
        <v>1166</v>
      </c>
      <c r="B699" s="2" t="s">
        <v>1167</v>
      </c>
      <c r="C699" s="31">
        <v>413080</v>
      </c>
      <c r="D699" s="31">
        <v>436250</v>
      </c>
      <c r="E699" s="31">
        <v>489321</v>
      </c>
      <c r="F699" s="31">
        <v>543497</v>
      </c>
      <c r="G699" s="31">
        <v>544888</v>
      </c>
      <c r="H699" s="31">
        <v>592357</v>
      </c>
    </row>
    <row r="700" spans="1:8" x14ac:dyDescent="0.3">
      <c r="A700" s="9" t="s">
        <v>1168</v>
      </c>
      <c r="B700" s="2" t="s">
        <v>1169</v>
      </c>
      <c r="C700" s="31">
        <v>307573</v>
      </c>
      <c r="D700" s="31">
        <v>316538</v>
      </c>
      <c r="E700" s="31">
        <v>342853</v>
      </c>
      <c r="F700" s="31">
        <v>385940</v>
      </c>
      <c r="G700" s="31">
        <v>398304</v>
      </c>
      <c r="H700" s="31">
        <v>410751</v>
      </c>
    </row>
    <row r="701" spans="1:8" x14ac:dyDescent="0.3">
      <c r="A701" s="9" t="s">
        <v>1170</v>
      </c>
      <c r="B701" s="2" t="s">
        <v>1171</v>
      </c>
      <c r="C701" s="31">
        <v>791909</v>
      </c>
      <c r="D701" s="31">
        <v>835434</v>
      </c>
      <c r="E701" s="31">
        <v>928107</v>
      </c>
      <c r="F701" s="31">
        <v>981432</v>
      </c>
      <c r="G701" s="31">
        <v>992739</v>
      </c>
      <c r="H701" s="31">
        <v>1043419</v>
      </c>
    </row>
    <row r="702" spans="1:8" x14ac:dyDescent="0.3">
      <c r="A702" s="9" t="s">
        <v>1172</v>
      </c>
      <c r="B702" s="2" t="s">
        <v>1173</v>
      </c>
      <c r="C702" s="31">
        <v>626886</v>
      </c>
      <c r="D702" s="31">
        <v>658503</v>
      </c>
      <c r="E702" s="31">
        <v>653885</v>
      </c>
      <c r="F702" s="31">
        <v>711401</v>
      </c>
      <c r="G702" s="31">
        <v>757205</v>
      </c>
      <c r="H702" s="31">
        <v>847946</v>
      </c>
    </row>
    <row r="703" spans="1:8" x14ac:dyDescent="0.3">
      <c r="A703" s="9" t="s">
        <v>1174</v>
      </c>
      <c r="B703" s="2" t="s">
        <v>1175</v>
      </c>
      <c r="C703" s="31">
        <v>307851</v>
      </c>
      <c r="D703" s="31">
        <v>303872</v>
      </c>
      <c r="E703" s="31">
        <v>360283</v>
      </c>
      <c r="F703" s="31">
        <v>359693</v>
      </c>
      <c r="G703" s="31">
        <v>398858</v>
      </c>
      <c r="H703" s="31">
        <v>476255</v>
      </c>
    </row>
    <row r="704" spans="1:8" x14ac:dyDescent="0.3">
      <c r="A704" s="9" t="s">
        <v>1176</v>
      </c>
      <c r="B704" s="2" t="s">
        <v>1177</v>
      </c>
      <c r="C704" s="31">
        <v>470335</v>
      </c>
      <c r="D704" s="31">
        <v>466759</v>
      </c>
      <c r="E704" s="31">
        <v>548879</v>
      </c>
      <c r="F704" s="31">
        <v>552758</v>
      </c>
      <c r="G704" s="31">
        <v>585329</v>
      </c>
      <c r="H704" s="31">
        <v>674393</v>
      </c>
    </row>
    <row r="705" spans="1:8" x14ac:dyDescent="0.3">
      <c r="A705" s="9"/>
      <c r="B705" s="9"/>
      <c r="C705" s="32"/>
      <c r="D705" s="32"/>
      <c r="E705" s="32"/>
      <c r="F705" s="32"/>
      <c r="G705" s="32"/>
      <c r="H705" s="32"/>
    </row>
    <row r="706" spans="1:8" x14ac:dyDescent="0.3">
      <c r="A706" s="9"/>
      <c r="B706" s="13" t="s">
        <v>1404</v>
      </c>
      <c r="C706" s="32"/>
      <c r="D706" s="32"/>
      <c r="E706" s="32"/>
      <c r="F706" s="32"/>
      <c r="G706" s="32"/>
      <c r="H706" s="32"/>
    </row>
    <row r="707" spans="1:8" x14ac:dyDescent="0.3">
      <c r="A707" s="9" t="s">
        <v>1178</v>
      </c>
      <c r="B707" s="2" t="s">
        <v>1179</v>
      </c>
      <c r="C707" s="31">
        <v>520905</v>
      </c>
      <c r="D707" s="31">
        <v>529604</v>
      </c>
      <c r="E707" s="31">
        <v>578919</v>
      </c>
      <c r="F707" s="31">
        <v>662048</v>
      </c>
      <c r="G707" s="31">
        <v>701432</v>
      </c>
      <c r="H707" s="31">
        <v>849553</v>
      </c>
    </row>
    <row r="708" spans="1:8" x14ac:dyDescent="0.3">
      <c r="A708" s="9" t="s">
        <v>1180</v>
      </c>
      <c r="B708" s="2" t="s">
        <v>1181</v>
      </c>
      <c r="C708" s="31">
        <v>542231</v>
      </c>
      <c r="D708" s="31">
        <v>560691</v>
      </c>
      <c r="E708" s="31">
        <v>602105</v>
      </c>
      <c r="F708" s="31">
        <v>636947</v>
      </c>
      <c r="G708" s="31">
        <v>674954</v>
      </c>
      <c r="H708" s="31">
        <v>806120</v>
      </c>
    </row>
    <row r="709" spans="1:8" x14ac:dyDescent="0.3">
      <c r="A709" s="9" t="s">
        <v>1182</v>
      </c>
      <c r="B709" s="2" t="s">
        <v>1183</v>
      </c>
      <c r="C709" s="31">
        <v>866563</v>
      </c>
      <c r="D709" s="31">
        <v>908677</v>
      </c>
      <c r="E709" s="31">
        <v>1001626</v>
      </c>
      <c r="F709" s="31">
        <v>1143583</v>
      </c>
      <c r="G709" s="31">
        <v>1172234</v>
      </c>
      <c r="H709" s="31">
        <v>1559615</v>
      </c>
    </row>
    <row r="710" spans="1:8" x14ac:dyDescent="0.3">
      <c r="A710" s="9" t="s">
        <v>1184</v>
      </c>
      <c r="B710" s="2" t="s">
        <v>1185</v>
      </c>
      <c r="C710" s="31">
        <v>499479</v>
      </c>
      <c r="D710" s="31">
        <v>489035</v>
      </c>
      <c r="E710" s="31">
        <v>541613</v>
      </c>
      <c r="F710" s="31">
        <v>593053</v>
      </c>
      <c r="G710" s="31">
        <v>614706</v>
      </c>
      <c r="H710" s="31">
        <v>727053</v>
      </c>
    </row>
    <row r="711" spans="1:8" x14ac:dyDescent="0.3">
      <c r="A711" s="9" t="s">
        <v>1186</v>
      </c>
      <c r="B711" s="2" t="s">
        <v>1187</v>
      </c>
      <c r="C711" s="31">
        <v>710401</v>
      </c>
      <c r="D711" s="31">
        <v>702476</v>
      </c>
      <c r="E711" s="31">
        <v>825441</v>
      </c>
      <c r="F711" s="31">
        <v>937040</v>
      </c>
      <c r="G711" s="31">
        <v>974322</v>
      </c>
      <c r="H711" s="31">
        <v>1157106</v>
      </c>
    </row>
    <row r="712" spans="1:8" x14ac:dyDescent="0.3">
      <c r="A712" s="9" t="s">
        <v>1188</v>
      </c>
      <c r="B712" s="2" t="s">
        <v>1189</v>
      </c>
      <c r="C712" s="31">
        <v>2166627</v>
      </c>
      <c r="D712" s="31">
        <v>2151045</v>
      </c>
      <c r="E712" s="31">
        <v>2268247</v>
      </c>
      <c r="F712" s="31">
        <v>2628332</v>
      </c>
      <c r="G712" s="31">
        <v>2803208</v>
      </c>
      <c r="H712" s="31">
        <v>3652188</v>
      </c>
    </row>
    <row r="713" spans="1:8" x14ac:dyDescent="0.3">
      <c r="A713" s="9" t="s">
        <v>1190</v>
      </c>
      <c r="B713" s="2" t="s">
        <v>1191</v>
      </c>
      <c r="C713" s="31">
        <v>587153</v>
      </c>
      <c r="D713" s="31">
        <v>643968</v>
      </c>
      <c r="E713" s="31">
        <v>716429</v>
      </c>
      <c r="F713" s="31">
        <v>782148</v>
      </c>
      <c r="G713" s="31">
        <v>850919</v>
      </c>
      <c r="H713" s="31">
        <v>990805</v>
      </c>
    </row>
    <row r="714" spans="1:8" x14ac:dyDescent="0.3">
      <c r="A714" s="9" t="s">
        <v>1192</v>
      </c>
      <c r="B714" s="2" t="s">
        <v>1193</v>
      </c>
      <c r="C714" s="31">
        <v>430310</v>
      </c>
      <c r="D714" s="31">
        <v>439829</v>
      </c>
      <c r="E714" s="31">
        <v>469262</v>
      </c>
      <c r="F714" s="31">
        <v>526353</v>
      </c>
      <c r="G714" s="31">
        <v>557169</v>
      </c>
      <c r="H714" s="31">
        <v>680506</v>
      </c>
    </row>
    <row r="715" spans="1:8" x14ac:dyDescent="0.3">
      <c r="A715" s="9" t="s">
        <v>1194</v>
      </c>
      <c r="B715" s="2" t="s">
        <v>1195</v>
      </c>
      <c r="C715" s="31">
        <v>525900</v>
      </c>
      <c r="D715" s="31">
        <v>563311</v>
      </c>
      <c r="E715" s="31">
        <v>615003</v>
      </c>
      <c r="F715" s="31">
        <v>680814</v>
      </c>
      <c r="G715" s="31">
        <v>720158</v>
      </c>
      <c r="H715" s="31">
        <v>860515</v>
      </c>
    </row>
    <row r="716" spans="1:8" x14ac:dyDescent="0.3">
      <c r="A716" s="9"/>
      <c r="B716" s="9"/>
      <c r="C716" s="32"/>
      <c r="D716" s="32"/>
      <c r="E716" s="32"/>
      <c r="F716" s="32"/>
      <c r="G716" s="32"/>
      <c r="H716" s="32"/>
    </row>
    <row r="717" spans="1:8" x14ac:dyDescent="0.3">
      <c r="A717" s="9"/>
      <c r="B717" s="13" t="s">
        <v>1405</v>
      </c>
      <c r="C717" s="32"/>
      <c r="D717" s="32"/>
      <c r="E717" s="32"/>
      <c r="F717" s="32"/>
      <c r="G717" s="32"/>
      <c r="H717" s="32"/>
    </row>
    <row r="718" spans="1:8" x14ac:dyDescent="0.3">
      <c r="A718" s="9" t="s">
        <v>1196</v>
      </c>
      <c r="B718" s="2" t="s">
        <v>1197</v>
      </c>
      <c r="C718" s="31">
        <v>8734158</v>
      </c>
      <c r="D718" s="31">
        <v>8839922</v>
      </c>
      <c r="E718" s="31">
        <v>10020455</v>
      </c>
      <c r="F718" s="31">
        <v>13173861</v>
      </c>
      <c r="G718" s="31">
        <v>12695138</v>
      </c>
      <c r="H718" s="31">
        <v>14425365</v>
      </c>
    </row>
    <row r="719" spans="1:8" x14ac:dyDescent="0.3">
      <c r="A719" s="9" t="s">
        <v>1198</v>
      </c>
      <c r="B719" s="2" t="s">
        <v>1199</v>
      </c>
      <c r="C719" s="31">
        <v>2312053</v>
      </c>
      <c r="D719" s="31">
        <v>2328742</v>
      </c>
      <c r="E719" s="31">
        <v>2546693</v>
      </c>
      <c r="F719" s="31">
        <v>2589867</v>
      </c>
      <c r="G719" s="31">
        <v>2615722</v>
      </c>
      <c r="H719" s="31">
        <v>2884789</v>
      </c>
    </row>
    <row r="720" spans="1:8" x14ac:dyDescent="0.3">
      <c r="A720" s="9" t="s">
        <v>1200</v>
      </c>
      <c r="B720" s="2" t="s">
        <v>1201</v>
      </c>
      <c r="C720" s="31">
        <v>469113</v>
      </c>
      <c r="D720" s="31">
        <v>472609</v>
      </c>
      <c r="E720" s="31">
        <v>486230</v>
      </c>
      <c r="F720" s="31">
        <v>542135</v>
      </c>
      <c r="G720" s="31">
        <v>547617</v>
      </c>
      <c r="H720" s="31">
        <v>618905</v>
      </c>
    </row>
    <row r="721" spans="1:8" x14ac:dyDescent="0.3">
      <c r="A721" s="9" t="s">
        <v>1202</v>
      </c>
      <c r="B721" s="2" t="s">
        <v>1203</v>
      </c>
      <c r="C721" s="31">
        <v>1287145</v>
      </c>
      <c r="D721" s="31">
        <v>1344151</v>
      </c>
      <c r="E721" s="31">
        <v>1394263</v>
      </c>
      <c r="F721" s="31">
        <v>1507700</v>
      </c>
      <c r="G721" s="31">
        <v>1603133</v>
      </c>
      <c r="H721" s="31">
        <v>2059501</v>
      </c>
    </row>
    <row r="722" spans="1:8" x14ac:dyDescent="0.3">
      <c r="A722" s="9" t="s">
        <v>1204</v>
      </c>
      <c r="B722" s="2" t="s">
        <v>1205</v>
      </c>
      <c r="C722" s="31">
        <v>3138090</v>
      </c>
      <c r="D722" s="31">
        <v>3424088</v>
      </c>
      <c r="E722" s="31">
        <v>3543825</v>
      </c>
      <c r="F722" s="31">
        <v>4083422</v>
      </c>
      <c r="G722" s="31">
        <v>4358038</v>
      </c>
      <c r="H722" s="31">
        <v>5205516</v>
      </c>
    </row>
    <row r="723" spans="1:8" x14ac:dyDescent="0.3">
      <c r="A723" s="9" t="s">
        <v>1206</v>
      </c>
      <c r="B723" s="2" t="s">
        <v>1207</v>
      </c>
      <c r="C723" s="31">
        <v>1180590</v>
      </c>
      <c r="D723" s="31">
        <v>1257543</v>
      </c>
      <c r="E723" s="31">
        <v>1291396</v>
      </c>
      <c r="F723" s="31">
        <v>1353582</v>
      </c>
      <c r="G723" s="31">
        <v>1387573</v>
      </c>
      <c r="H723" s="31">
        <v>1601442</v>
      </c>
    </row>
    <row r="724" spans="1:8" x14ac:dyDescent="0.3">
      <c r="A724" s="9" t="s">
        <v>1208</v>
      </c>
      <c r="B724" s="2" t="s">
        <v>1209</v>
      </c>
      <c r="C724" s="31">
        <v>525349</v>
      </c>
      <c r="D724" s="31">
        <v>558891</v>
      </c>
      <c r="E724" s="31">
        <v>582646</v>
      </c>
      <c r="F724" s="31">
        <v>605838</v>
      </c>
      <c r="G724" s="31">
        <v>635165</v>
      </c>
      <c r="H724" s="31">
        <v>711231</v>
      </c>
    </row>
    <row r="725" spans="1:8" x14ac:dyDescent="0.3">
      <c r="A725" s="9" t="s">
        <v>1210</v>
      </c>
      <c r="B725" s="2" t="s">
        <v>1211</v>
      </c>
      <c r="C725" s="31">
        <v>625641</v>
      </c>
      <c r="D725" s="31">
        <v>668869</v>
      </c>
      <c r="E725" s="31">
        <v>645160</v>
      </c>
      <c r="F725" s="31">
        <v>635954</v>
      </c>
      <c r="G725" s="31">
        <v>629753</v>
      </c>
      <c r="H725" s="31">
        <v>726089</v>
      </c>
    </row>
    <row r="726" spans="1:8" x14ac:dyDescent="0.3">
      <c r="A726" s="9" t="s">
        <v>1212</v>
      </c>
      <c r="B726" s="2" t="s">
        <v>1213</v>
      </c>
      <c r="C726" s="31">
        <v>658572</v>
      </c>
      <c r="D726" s="31">
        <v>665852</v>
      </c>
      <c r="E726" s="31">
        <v>724606</v>
      </c>
      <c r="F726" s="31">
        <v>772342</v>
      </c>
      <c r="G726" s="31">
        <v>785901</v>
      </c>
      <c r="H726" s="31">
        <v>876806</v>
      </c>
    </row>
    <row r="727" spans="1:8" x14ac:dyDescent="0.3">
      <c r="A727" s="9"/>
      <c r="B727" s="9"/>
      <c r="C727" s="32"/>
      <c r="D727" s="32"/>
      <c r="E727" s="32"/>
      <c r="F727" s="32"/>
      <c r="G727" s="32"/>
      <c r="H727" s="32"/>
    </row>
    <row r="728" spans="1:8" x14ac:dyDescent="0.3">
      <c r="A728" s="9"/>
      <c r="B728" s="13" t="s">
        <v>1406</v>
      </c>
      <c r="C728" s="32"/>
      <c r="D728" s="32"/>
      <c r="E728" s="32"/>
      <c r="F728" s="32"/>
      <c r="G728" s="32"/>
      <c r="H728" s="32"/>
    </row>
    <row r="729" spans="1:8" x14ac:dyDescent="0.3">
      <c r="A729" s="9" t="s">
        <v>1214</v>
      </c>
      <c r="B729" s="2" t="s">
        <v>1215</v>
      </c>
      <c r="C729" s="31">
        <v>494455</v>
      </c>
      <c r="D729" s="31">
        <v>513423</v>
      </c>
      <c r="E729" s="31">
        <v>574585</v>
      </c>
      <c r="F729" s="31">
        <v>610933</v>
      </c>
      <c r="G729" s="31">
        <v>607063</v>
      </c>
      <c r="H729" s="31">
        <v>654434</v>
      </c>
    </row>
    <row r="730" spans="1:8" x14ac:dyDescent="0.3">
      <c r="A730" s="9" t="s">
        <v>1216</v>
      </c>
      <c r="B730" s="2" t="s">
        <v>1217</v>
      </c>
      <c r="C730" s="31">
        <v>683867</v>
      </c>
      <c r="D730" s="31">
        <v>691125</v>
      </c>
      <c r="E730" s="31">
        <v>721838</v>
      </c>
      <c r="F730" s="31">
        <v>720403</v>
      </c>
      <c r="G730" s="31">
        <v>748519</v>
      </c>
      <c r="H730" s="31">
        <v>931643</v>
      </c>
    </row>
    <row r="731" spans="1:8" x14ac:dyDescent="0.3">
      <c r="A731" s="9" t="s">
        <v>1218</v>
      </c>
      <c r="B731" s="2" t="s">
        <v>1219</v>
      </c>
      <c r="C731" s="31">
        <v>291582</v>
      </c>
      <c r="D731" s="31">
        <v>241869</v>
      </c>
      <c r="E731" s="31">
        <v>279980</v>
      </c>
      <c r="F731" s="31">
        <v>288976</v>
      </c>
      <c r="G731" s="31">
        <v>395567</v>
      </c>
      <c r="H731" s="31">
        <v>442434</v>
      </c>
    </row>
    <row r="732" spans="1:8" x14ac:dyDescent="0.3">
      <c r="A732" s="9" t="s">
        <v>1220</v>
      </c>
      <c r="B732" s="2" t="s">
        <v>1221</v>
      </c>
      <c r="C732" s="31">
        <v>341302</v>
      </c>
      <c r="D732" s="31">
        <v>336786</v>
      </c>
      <c r="E732" s="31">
        <v>358248</v>
      </c>
      <c r="F732" s="31">
        <v>408800</v>
      </c>
      <c r="G732" s="31">
        <v>426518</v>
      </c>
      <c r="H732" s="31">
        <v>451099</v>
      </c>
    </row>
    <row r="733" spans="1:8" x14ac:dyDescent="0.3">
      <c r="A733" s="9" t="s">
        <v>1222</v>
      </c>
      <c r="B733" s="2" t="s">
        <v>1223</v>
      </c>
      <c r="C733" s="31">
        <v>522312</v>
      </c>
      <c r="D733" s="31">
        <v>542097</v>
      </c>
      <c r="E733" s="31">
        <v>586270</v>
      </c>
      <c r="F733" s="31">
        <v>628804</v>
      </c>
      <c r="G733" s="31">
        <v>643355</v>
      </c>
      <c r="H733" s="31">
        <v>744721</v>
      </c>
    </row>
    <row r="734" spans="1:8" x14ac:dyDescent="0.3">
      <c r="A734" s="9" t="s">
        <v>1224</v>
      </c>
      <c r="B734" s="2" t="s">
        <v>1225</v>
      </c>
      <c r="C734" s="31">
        <v>376496</v>
      </c>
      <c r="D734" s="31">
        <v>386297</v>
      </c>
      <c r="E734" s="31">
        <v>421808</v>
      </c>
      <c r="F734" s="31">
        <v>426969</v>
      </c>
      <c r="G734" s="31">
        <v>462801</v>
      </c>
      <c r="H734" s="31">
        <v>510814</v>
      </c>
    </row>
    <row r="735" spans="1:8" x14ac:dyDescent="0.3">
      <c r="A735" s="9" t="s">
        <v>1226</v>
      </c>
      <c r="B735" s="2" t="s">
        <v>1227</v>
      </c>
      <c r="C735" s="31">
        <v>309265</v>
      </c>
      <c r="D735" s="31">
        <v>329320</v>
      </c>
      <c r="E735" s="31">
        <v>361614</v>
      </c>
      <c r="F735" s="31">
        <v>374066</v>
      </c>
      <c r="G735" s="31">
        <v>383289</v>
      </c>
      <c r="H735" s="31">
        <v>414618</v>
      </c>
    </row>
    <row r="736" spans="1:8" x14ac:dyDescent="0.3">
      <c r="A736" s="9" t="s">
        <v>1228</v>
      </c>
      <c r="B736" s="2" t="s">
        <v>1229</v>
      </c>
      <c r="C736" s="31">
        <v>4625390</v>
      </c>
      <c r="D736" s="31">
        <v>5478288</v>
      </c>
      <c r="E736" s="31">
        <v>5982332</v>
      </c>
      <c r="F736" s="31">
        <v>4523148</v>
      </c>
      <c r="G736" s="31">
        <v>3817943</v>
      </c>
      <c r="H736" s="31">
        <v>4572631</v>
      </c>
    </row>
    <row r="737" spans="1:8" x14ac:dyDescent="0.3">
      <c r="A737" s="9" t="s">
        <v>1230</v>
      </c>
      <c r="B737" s="2" t="s">
        <v>1231</v>
      </c>
      <c r="C737" s="31">
        <v>472083</v>
      </c>
      <c r="D737" s="31">
        <v>477034</v>
      </c>
      <c r="E737" s="31">
        <v>529196</v>
      </c>
      <c r="F737" s="31">
        <v>503311</v>
      </c>
      <c r="G737" s="31">
        <v>504905</v>
      </c>
      <c r="H737" s="31">
        <v>591483</v>
      </c>
    </row>
    <row r="738" spans="1:8" x14ac:dyDescent="0.3">
      <c r="A738" s="9" t="s">
        <v>1232</v>
      </c>
      <c r="B738" s="2" t="s">
        <v>1233</v>
      </c>
      <c r="C738" s="31">
        <v>495338</v>
      </c>
      <c r="D738" s="31">
        <v>519244</v>
      </c>
      <c r="E738" s="31">
        <v>542597</v>
      </c>
      <c r="F738" s="31">
        <v>541238</v>
      </c>
      <c r="G738" s="31">
        <v>525615</v>
      </c>
      <c r="H738" s="31">
        <v>663225</v>
      </c>
    </row>
    <row r="739" spans="1:8" x14ac:dyDescent="0.3">
      <c r="A739" s="9" t="s">
        <v>1234</v>
      </c>
      <c r="B739" s="2" t="s">
        <v>1235</v>
      </c>
      <c r="C739" s="31">
        <v>545797</v>
      </c>
      <c r="D739" s="31">
        <v>567812</v>
      </c>
      <c r="E739" s="31">
        <v>642447</v>
      </c>
      <c r="F739" s="31">
        <v>669292</v>
      </c>
      <c r="G739" s="31">
        <v>650838</v>
      </c>
      <c r="H739" s="31">
        <v>759941</v>
      </c>
    </row>
    <row r="740" spans="1:8" x14ac:dyDescent="0.3">
      <c r="A740" s="9"/>
      <c r="B740" s="9"/>
      <c r="C740" s="32"/>
      <c r="D740" s="32"/>
      <c r="E740" s="32"/>
      <c r="F740" s="32"/>
      <c r="G740" s="32"/>
      <c r="H740" s="32"/>
    </row>
    <row r="741" spans="1:8" x14ac:dyDescent="0.3">
      <c r="A741" s="9"/>
      <c r="B741" s="13" t="s">
        <v>1407</v>
      </c>
      <c r="C741" s="32"/>
      <c r="D741" s="32"/>
      <c r="E741" s="32"/>
      <c r="F741" s="32"/>
      <c r="G741" s="32"/>
      <c r="H741" s="32"/>
    </row>
    <row r="742" spans="1:8" x14ac:dyDescent="0.3">
      <c r="A742" s="9" t="s">
        <v>1236</v>
      </c>
      <c r="B742" s="2" t="s">
        <v>1237</v>
      </c>
      <c r="C742" s="31">
        <v>226592</v>
      </c>
      <c r="D742" s="31">
        <v>233276</v>
      </c>
      <c r="E742" s="31">
        <v>273930</v>
      </c>
      <c r="F742" s="31">
        <v>290163</v>
      </c>
      <c r="G742" s="31">
        <v>333488</v>
      </c>
      <c r="H742" s="31">
        <v>383173</v>
      </c>
    </row>
    <row r="743" spans="1:8" x14ac:dyDescent="0.3">
      <c r="A743" s="9" t="s">
        <v>1238</v>
      </c>
      <c r="B743" s="2" t="s">
        <v>1239</v>
      </c>
      <c r="C743" s="31">
        <v>245877</v>
      </c>
      <c r="D743" s="31">
        <v>246672</v>
      </c>
      <c r="E743" s="31">
        <v>289286</v>
      </c>
      <c r="F743" s="31">
        <v>299428</v>
      </c>
      <c r="G743" s="31">
        <v>280675</v>
      </c>
      <c r="H743" s="31">
        <v>320742</v>
      </c>
    </row>
    <row r="744" spans="1:8" x14ac:dyDescent="0.3">
      <c r="A744" s="9" t="s">
        <v>1240</v>
      </c>
      <c r="B744" s="2" t="s">
        <v>1241</v>
      </c>
      <c r="C744" s="31">
        <v>216314</v>
      </c>
      <c r="D744" s="31">
        <v>217362</v>
      </c>
      <c r="E744" s="31">
        <v>231263</v>
      </c>
      <c r="F744" s="31">
        <v>255644</v>
      </c>
      <c r="G744" s="31">
        <v>294852</v>
      </c>
      <c r="H744" s="31">
        <v>312480</v>
      </c>
    </row>
    <row r="745" spans="1:8" x14ac:dyDescent="0.3">
      <c r="A745" s="9" t="s">
        <v>1242</v>
      </c>
      <c r="B745" s="2" t="s">
        <v>1243</v>
      </c>
      <c r="C745" s="31">
        <v>315468</v>
      </c>
      <c r="D745" s="31">
        <v>345947</v>
      </c>
      <c r="E745" s="31">
        <v>393404</v>
      </c>
      <c r="F745" s="31">
        <v>425913</v>
      </c>
      <c r="G745" s="31">
        <v>448359</v>
      </c>
      <c r="H745" s="31">
        <v>520950</v>
      </c>
    </row>
    <row r="746" spans="1:8" x14ac:dyDescent="0.3">
      <c r="A746" s="9" t="s">
        <v>1244</v>
      </c>
      <c r="B746" s="2" t="s">
        <v>1245</v>
      </c>
      <c r="C746" s="31">
        <v>487413</v>
      </c>
      <c r="D746" s="31">
        <v>504258</v>
      </c>
      <c r="E746" s="31">
        <v>565269</v>
      </c>
      <c r="F746" s="31">
        <v>596025</v>
      </c>
      <c r="G746" s="31">
        <v>643635</v>
      </c>
      <c r="H746" s="31">
        <v>682627</v>
      </c>
    </row>
    <row r="747" spans="1:8" x14ac:dyDescent="0.3">
      <c r="A747" s="9" t="s">
        <v>1246</v>
      </c>
      <c r="B747" s="2" t="s">
        <v>1247</v>
      </c>
      <c r="C747" s="31">
        <v>315629</v>
      </c>
      <c r="D747" s="31">
        <v>341492</v>
      </c>
      <c r="E747" s="31">
        <v>355402</v>
      </c>
      <c r="F747" s="31">
        <v>408313</v>
      </c>
      <c r="G747" s="31">
        <v>450431</v>
      </c>
      <c r="H747" s="31">
        <v>494674</v>
      </c>
    </row>
    <row r="748" spans="1:8" x14ac:dyDescent="0.3">
      <c r="A748" s="9" t="s">
        <v>1248</v>
      </c>
      <c r="B748" s="2" t="s">
        <v>1249</v>
      </c>
      <c r="C748" s="31">
        <v>282140</v>
      </c>
      <c r="D748" s="31">
        <v>303773</v>
      </c>
      <c r="E748" s="31">
        <v>325293</v>
      </c>
      <c r="F748" s="31">
        <v>366242</v>
      </c>
      <c r="G748" s="31">
        <v>410000</v>
      </c>
      <c r="H748" s="31">
        <v>440076</v>
      </c>
    </row>
    <row r="749" spans="1:8" x14ac:dyDescent="0.3">
      <c r="A749" s="9" t="s">
        <v>1250</v>
      </c>
      <c r="B749" s="2" t="s">
        <v>1251</v>
      </c>
      <c r="C749" s="31">
        <v>360734</v>
      </c>
      <c r="D749" s="31">
        <v>367156</v>
      </c>
      <c r="E749" s="31">
        <v>393954</v>
      </c>
      <c r="F749" s="31">
        <v>403690</v>
      </c>
      <c r="G749" s="31">
        <v>403613</v>
      </c>
      <c r="H749" s="31">
        <v>458037</v>
      </c>
    </row>
    <row r="750" spans="1:8" x14ac:dyDescent="0.3">
      <c r="A750" s="9" t="s">
        <v>1252</v>
      </c>
      <c r="B750" s="2" t="s">
        <v>1253</v>
      </c>
      <c r="C750" s="31">
        <v>335236</v>
      </c>
      <c r="D750" s="31">
        <v>350771</v>
      </c>
      <c r="E750" s="31">
        <v>362270</v>
      </c>
      <c r="F750" s="31">
        <v>406222</v>
      </c>
      <c r="G750" s="31">
        <v>463665</v>
      </c>
      <c r="H750" s="31">
        <v>500586</v>
      </c>
    </row>
    <row r="751" spans="1:8" x14ac:dyDescent="0.3">
      <c r="A751" s="9" t="s">
        <v>1254</v>
      </c>
      <c r="B751" s="2" t="s">
        <v>1255</v>
      </c>
      <c r="C751" s="31">
        <v>452077</v>
      </c>
      <c r="D751" s="31">
        <v>463459</v>
      </c>
      <c r="E751" s="31">
        <v>519584</v>
      </c>
      <c r="F751" s="31">
        <v>537909</v>
      </c>
      <c r="G751" s="31">
        <v>558001</v>
      </c>
      <c r="H751" s="31">
        <v>637768</v>
      </c>
    </row>
    <row r="752" spans="1:8" x14ac:dyDescent="0.3">
      <c r="A752" s="9" t="s">
        <v>1256</v>
      </c>
      <c r="B752" s="2" t="s">
        <v>1257</v>
      </c>
      <c r="C752" s="31">
        <v>305196</v>
      </c>
      <c r="D752" s="31">
        <v>328760</v>
      </c>
      <c r="E752" s="31">
        <v>355318</v>
      </c>
      <c r="F752" s="31">
        <v>378023</v>
      </c>
      <c r="G752" s="31">
        <v>407015</v>
      </c>
      <c r="H752" s="31">
        <v>446441</v>
      </c>
    </row>
    <row r="753" spans="1:8" x14ac:dyDescent="0.3">
      <c r="A753" s="9"/>
      <c r="B753" s="9"/>
      <c r="C753" s="32"/>
      <c r="D753" s="32"/>
      <c r="E753" s="32"/>
      <c r="F753" s="32"/>
      <c r="G753" s="32"/>
      <c r="H753" s="32"/>
    </row>
    <row r="754" spans="1:8" x14ac:dyDescent="0.3">
      <c r="A754" s="9"/>
      <c r="B754" s="13" t="s">
        <v>1408</v>
      </c>
      <c r="C754" s="32"/>
      <c r="D754" s="32"/>
      <c r="E754" s="32"/>
      <c r="F754" s="32"/>
      <c r="G754" s="32"/>
      <c r="H754" s="32"/>
    </row>
    <row r="755" spans="1:8" x14ac:dyDescent="0.3">
      <c r="A755" s="9" t="s">
        <v>1258</v>
      </c>
      <c r="B755" s="2" t="s">
        <v>1259</v>
      </c>
      <c r="C755" s="31">
        <v>1334027</v>
      </c>
      <c r="D755" s="31">
        <v>1323220</v>
      </c>
      <c r="E755" s="31">
        <v>1347031</v>
      </c>
      <c r="F755" s="31">
        <v>1390872</v>
      </c>
      <c r="G755" s="31">
        <v>1392842</v>
      </c>
      <c r="H755" s="31">
        <v>1688330</v>
      </c>
    </row>
    <row r="756" spans="1:8" x14ac:dyDescent="0.3">
      <c r="A756" s="9" t="s">
        <v>1260</v>
      </c>
      <c r="B756" s="2" t="s">
        <v>1261</v>
      </c>
      <c r="C756" s="31">
        <v>1732948</v>
      </c>
      <c r="D756" s="31">
        <v>1689888</v>
      </c>
      <c r="E756" s="31">
        <v>1735701</v>
      </c>
      <c r="F756" s="31">
        <v>1822222</v>
      </c>
      <c r="G756" s="31">
        <v>1861167</v>
      </c>
      <c r="H756" s="31">
        <v>2208525</v>
      </c>
    </row>
    <row r="757" spans="1:8" x14ac:dyDescent="0.3">
      <c r="A757" s="9" t="s">
        <v>1262</v>
      </c>
      <c r="B757" s="2" t="s">
        <v>1263</v>
      </c>
      <c r="C757" s="31">
        <v>1017542</v>
      </c>
      <c r="D757" s="31">
        <v>1050194</v>
      </c>
      <c r="E757" s="31">
        <v>1138901</v>
      </c>
      <c r="F757" s="31">
        <v>1174566</v>
      </c>
      <c r="G757" s="31">
        <v>1208223</v>
      </c>
      <c r="H757" s="31">
        <v>1303656</v>
      </c>
    </row>
    <row r="758" spans="1:8" x14ac:dyDescent="0.3">
      <c r="A758" s="9" t="s">
        <v>1264</v>
      </c>
      <c r="B758" s="2" t="s">
        <v>1265</v>
      </c>
      <c r="C758" s="31">
        <v>1401327</v>
      </c>
      <c r="D758" s="31">
        <v>1484911</v>
      </c>
      <c r="E758" s="31">
        <v>1567679</v>
      </c>
      <c r="F758" s="31">
        <v>1375000</v>
      </c>
      <c r="G758" s="31">
        <v>1116634</v>
      </c>
      <c r="H758" s="31">
        <v>1247963</v>
      </c>
    </row>
    <row r="759" spans="1:8" x14ac:dyDescent="0.3">
      <c r="A759" s="9" t="s">
        <v>1266</v>
      </c>
      <c r="B759" s="2" t="s">
        <v>1267</v>
      </c>
      <c r="C759" s="31">
        <v>1125638</v>
      </c>
      <c r="D759" s="31">
        <v>1161440</v>
      </c>
      <c r="E759" s="31">
        <v>1229504</v>
      </c>
      <c r="F759" s="31">
        <v>1194338</v>
      </c>
      <c r="G759" s="31">
        <v>1288022</v>
      </c>
      <c r="H759" s="31">
        <v>1331743</v>
      </c>
    </row>
    <row r="760" spans="1:8" x14ac:dyDescent="0.3">
      <c r="A760" s="9" t="s">
        <v>1268</v>
      </c>
      <c r="B760" s="2" t="s">
        <v>1269</v>
      </c>
      <c r="C760" s="31">
        <v>1132835</v>
      </c>
      <c r="D760" s="31">
        <v>1155305</v>
      </c>
      <c r="E760" s="31">
        <v>1215735</v>
      </c>
      <c r="F760" s="31">
        <v>1267147</v>
      </c>
      <c r="G760" s="31">
        <v>1323232</v>
      </c>
      <c r="H760" s="31">
        <v>1295418</v>
      </c>
    </row>
    <row r="761" spans="1:8" x14ac:dyDescent="0.3">
      <c r="A761" s="9" t="s">
        <v>1270</v>
      </c>
      <c r="B761" s="2" t="s">
        <v>1271</v>
      </c>
      <c r="C761" s="31">
        <v>1680816</v>
      </c>
      <c r="D761" s="31">
        <v>1706758</v>
      </c>
      <c r="E761" s="31">
        <v>1747457</v>
      </c>
      <c r="F761" s="31">
        <v>1771537</v>
      </c>
      <c r="G761" s="31">
        <v>1786238</v>
      </c>
      <c r="H761" s="31">
        <v>1835583</v>
      </c>
    </row>
    <row r="762" spans="1:8" x14ac:dyDescent="0.3">
      <c r="A762" s="9" t="s">
        <v>1272</v>
      </c>
      <c r="B762" s="2" t="s">
        <v>1273</v>
      </c>
      <c r="C762" s="31">
        <v>808169</v>
      </c>
      <c r="D762" s="31">
        <v>819514</v>
      </c>
      <c r="E762" s="31">
        <v>840796</v>
      </c>
      <c r="F762" s="31">
        <v>870863</v>
      </c>
      <c r="G762" s="31">
        <v>942212</v>
      </c>
      <c r="H762" s="31">
        <v>1026196</v>
      </c>
    </row>
    <row r="763" spans="1:8" x14ac:dyDescent="0.3">
      <c r="A763" s="9" t="s">
        <v>1274</v>
      </c>
      <c r="B763" s="2" t="s">
        <v>1275</v>
      </c>
      <c r="C763" s="31">
        <v>1322782</v>
      </c>
      <c r="D763" s="31">
        <v>1355584</v>
      </c>
      <c r="E763" s="31">
        <v>1373918</v>
      </c>
      <c r="F763" s="31">
        <v>1344002</v>
      </c>
      <c r="G763" s="31">
        <v>1380698</v>
      </c>
      <c r="H763" s="31">
        <v>1444545</v>
      </c>
    </row>
    <row r="764" spans="1:8" x14ac:dyDescent="0.3">
      <c r="A764" s="9" t="s">
        <v>1276</v>
      </c>
      <c r="B764" s="2" t="s">
        <v>1277</v>
      </c>
      <c r="C764" s="31">
        <v>897150</v>
      </c>
      <c r="D764" s="31">
        <v>906019</v>
      </c>
      <c r="E764" s="31">
        <v>963909</v>
      </c>
      <c r="F764" s="31">
        <v>952684</v>
      </c>
      <c r="G764" s="31">
        <v>1016610</v>
      </c>
      <c r="H764" s="31">
        <v>1100110</v>
      </c>
    </row>
    <row r="765" spans="1:8" x14ac:dyDescent="0.3">
      <c r="A765" s="9" t="s">
        <v>1278</v>
      </c>
      <c r="B765" s="2" t="s">
        <v>1279</v>
      </c>
      <c r="C765" s="31">
        <v>947225</v>
      </c>
      <c r="D765" s="31">
        <v>977775</v>
      </c>
      <c r="E765" s="31">
        <v>1037260</v>
      </c>
      <c r="F765" s="31">
        <v>1038844</v>
      </c>
      <c r="G765" s="31">
        <v>1094948</v>
      </c>
      <c r="H765" s="31">
        <v>1165712</v>
      </c>
    </row>
    <row r="766" spans="1:8" x14ac:dyDescent="0.3">
      <c r="A766" s="9" t="s">
        <v>1280</v>
      </c>
      <c r="B766" s="2" t="s">
        <v>1281</v>
      </c>
      <c r="C766" s="31">
        <v>951289</v>
      </c>
      <c r="D766" s="31">
        <v>959154</v>
      </c>
      <c r="E766" s="31">
        <v>964939</v>
      </c>
      <c r="F766" s="31">
        <v>966205</v>
      </c>
      <c r="G766" s="31">
        <v>1021272</v>
      </c>
      <c r="H766" s="31">
        <v>1077605</v>
      </c>
    </row>
    <row r="767" spans="1:8" x14ac:dyDescent="0.3">
      <c r="A767" s="9" t="s">
        <v>1282</v>
      </c>
      <c r="B767" s="2" t="s">
        <v>1283</v>
      </c>
      <c r="C767" s="31">
        <v>1123963</v>
      </c>
      <c r="D767" s="31">
        <v>1133786</v>
      </c>
      <c r="E767" s="31">
        <v>1092072</v>
      </c>
      <c r="F767" s="31">
        <v>1125505</v>
      </c>
      <c r="G767" s="31">
        <v>1175016</v>
      </c>
      <c r="H767" s="31">
        <v>1287040</v>
      </c>
    </row>
    <row r="768" spans="1:8" x14ac:dyDescent="0.3">
      <c r="A768" s="9" t="s">
        <v>1284</v>
      </c>
      <c r="B768" s="2" t="s">
        <v>1285</v>
      </c>
      <c r="C768" s="31">
        <v>1700151</v>
      </c>
      <c r="D768" s="31">
        <v>1877576</v>
      </c>
      <c r="E768" s="31">
        <v>1901192</v>
      </c>
      <c r="F768" s="31">
        <v>1990479</v>
      </c>
      <c r="G768" s="31">
        <v>2114868</v>
      </c>
      <c r="H768" s="31">
        <v>2165054</v>
      </c>
    </row>
    <row r="769" spans="1:8" x14ac:dyDescent="0.3">
      <c r="A769" s="9" t="s">
        <v>1286</v>
      </c>
      <c r="B769" s="2" t="s">
        <v>1287</v>
      </c>
      <c r="C769" s="31">
        <v>1184868</v>
      </c>
      <c r="D769" s="31">
        <v>1212334</v>
      </c>
      <c r="E769" s="31">
        <v>1294266</v>
      </c>
      <c r="F769" s="31">
        <v>1328831</v>
      </c>
      <c r="G769" s="31">
        <v>1346796</v>
      </c>
      <c r="H769" s="31">
        <v>1525605</v>
      </c>
    </row>
    <row r="770" spans="1:8" x14ac:dyDescent="0.3">
      <c r="A770" s="9" t="s">
        <v>1288</v>
      </c>
      <c r="B770" s="2" t="s">
        <v>1289</v>
      </c>
      <c r="C770" s="31">
        <v>1832219</v>
      </c>
      <c r="D770" s="31">
        <v>1843538</v>
      </c>
      <c r="E770" s="31">
        <v>1925724</v>
      </c>
      <c r="F770" s="31">
        <v>1879622</v>
      </c>
      <c r="G770" s="31">
        <v>1998518</v>
      </c>
      <c r="H770" s="31">
        <v>2095230</v>
      </c>
    </row>
    <row r="771" spans="1:8" x14ac:dyDescent="0.3">
      <c r="A771" s="9" t="s">
        <v>1290</v>
      </c>
      <c r="B771" s="2" t="s">
        <v>1291</v>
      </c>
      <c r="C771" s="31">
        <v>1403445</v>
      </c>
      <c r="D771" s="31">
        <v>1420871</v>
      </c>
      <c r="E771" s="31">
        <v>1413900</v>
      </c>
      <c r="F771" s="31">
        <v>1459832</v>
      </c>
      <c r="G771" s="31">
        <v>1508066</v>
      </c>
      <c r="H771" s="31">
        <v>1562690</v>
      </c>
    </row>
    <row r="772" spans="1:8" x14ac:dyDescent="0.3">
      <c r="A772" s="9" t="s">
        <v>1292</v>
      </c>
      <c r="B772" s="2" t="s">
        <v>1293</v>
      </c>
      <c r="C772" s="31">
        <v>1206605</v>
      </c>
      <c r="D772" s="31">
        <v>1180909</v>
      </c>
      <c r="E772" s="31">
        <v>1217153</v>
      </c>
      <c r="F772" s="31">
        <v>1270832</v>
      </c>
      <c r="G772" s="31">
        <v>1320194</v>
      </c>
      <c r="H772" s="31">
        <v>1434649</v>
      </c>
    </row>
    <row r="773" spans="1:8" x14ac:dyDescent="0.3">
      <c r="A773" s="9" t="s">
        <v>1294</v>
      </c>
      <c r="B773" s="2" t="s">
        <v>1295</v>
      </c>
      <c r="C773" s="31">
        <v>5296674</v>
      </c>
      <c r="D773" s="31">
        <v>5283736</v>
      </c>
      <c r="E773" s="31">
        <v>5279396</v>
      </c>
      <c r="F773" s="31">
        <v>5881339</v>
      </c>
      <c r="G773" s="31">
        <v>6063881</v>
      </c>
      <c r="H773" s="31">
        <v>5811115</v>
      </c>
    </row>
    <row r="774" spans="1:8" x14ac:dyDescent="0.3">
      <c r="A774" s="9" t="s">
        <v>1296</v>
      </c>
      <c r="B774" s="2" t="s">
        <v>1297</v>
      </c>
      <c r="C774" s="31">
        <v>1308510</v>
      </c>
      <c r="D774" s="31">
        <v>1317050</v>
      </c>
      <c r="E774" s="31">
        <v>1329720</v>
      </c>
      <c r="F774" s="31">
        <v>1378355</v>
      </c>
      <c r="G774" s="31">
        <v>1451661</v>
      </c>
      <c r="H774" s="31">
        <v>1508908</v>
      </c>
    </row>
    <row r="775" spans="1:8" x14ac:dyDescent="0.3">
      <c r="A775" s="9" t="s">
        <v>1298</v>
      </c>
      <c r="B775" s="2" t="s">
        <v>1299</v>
      </c>
      <c r="C775" s="31">
        <v>843667</v>
      </c>
      <c r="D775" s="31">
        <v>859712</v>
      </c>
      <c r="E775" s="31">
        <v>885153</v>
      </c>
      <c r="F775" s="31">
        <v>938211</v>
      </c>
      <c r="G775" s="31">
        <v>966808</v>
      </c>
      <c r="H775" s="31">
        <v>1062340</v>
      </c>
    </row>
    <row r="776" spans="1:8" x14ac:dyDescent="0.3">
      <c r="A776" s="9" t="s">
        <v>1300</v>
      </c>
      <c r="B776" s="2" t="s">
        <v>1301</v>
      </c>
      <c r="C776" s="31">
        <v>523472</v>
      </c>
      <c r="D776" s="31">
        <v>567303</v>
      </c>
      <c r="E776" s="31">
        <v>624258</v>
      </c>
      <c r="F776" s="31">
        <v>731168</v>
      </c>
      <c r="G776" s="31">
        <v>739999</v>
      </c>
      <c r="H776" s="31">
        <v>811490</v>
      </c>
    </row>
    <row r="777" spans="1:8" x14ac:dyDescent="0.3">
      <c r="A777" s="9" t="s">
        <v>1302</v>
      </c>
      <c r="B777" s="2" t="s">
        <v>1303</v>
      </c>
      <c r="C777" s="31">
        <v>1188751</v>
      </c>
      <c r="D777" s="31">
        <v>1216018</v>
      </c>
      <c r="E777" s="31">
        <v>1236877</v>
      </c>
      <c r="F777" s="31">
        <v>1265851</v>
      </c>
      <c r="G777" s="31">
        <v>1252853</v>
      </c>
      <c r="H777" s="31">
        <v>1438475</v>
      </c>
    </row>
    <row r="778" spans="1:8" x14ac:dyDescent="0.3">
      <c r="A778" s="9" t="s">
        <v>1304</v>
      </c>
      <c r="B778" s="2" t="s">
        <v>1305</v>
      </c>
      <c r="C778" s="31">
        <v>730310</v>
      </c>
      <c r="D778" s="31">
        <v>821351</v>
      </c>
      <c r="E778" s="31">
        <v>880285</v>
      </c>
      <c r="F778" s="31">
        <v>939923</v>
      </c>
      <c r="G778" s="31">
        <v>883242</v>
      </c>
      <c r="H778" s="31">
        <v>1010167</v>
      </c>
    </row>
    <row r="779" spans="1:8" x14ac:dyDescent="0.3">
      <c r="A779" s="9" t="s">
        <v>1306</v>
      </c>
      <c r="B779" s="2" t="s">
        <v>1307</v>
      </c>
      <c r="C779" s="31">
        <v>1915667</v>
      </c>
      <c r="D779" s="31">
        <v>1890936</v>
      </c>
      <c r="E779" s="31">
        <v>1880056</v>
      </c>
      <c r="F779" s="31">
        <v>1857476</v>
      </c>
      <c r="G779" s="31">
        <v>1955521</v>
      </c>
      <c r="H779" s="31">
        <v>2200598</v>
      </c>
    </row>
    <row r="780" spans="1:8" x14ac:dyDescent="0.3">
      <c r="A780" s="9" t="s">
        <v>1308</v>
      </c>
      <c r="B780" s="2" t="s">
        <v>1309</v>
      </c>
      <c r="C780" s="31">
        <v>1402663</v>
      </c>
      <c r="D780" s="31">
        <v>1437147</v>
      </c>
      <c r="E780" s="31">
        <v>1478116</v>
      </c>
      <c r="F780" s="31">
        <v>1580814</v>
      </c>
      <c r="G780" s="31">
        <v>1680713</v>
      </c>
      <c r="H780" s="31">
        <v>1782659</v>
      </c>
    </row>
    <row r="781" spans="1:8" x14ac:dyDescent="0.3">
      <c r="A781" s="9" t="s">
        <v>1310</v>
      </c>
      <c r="B781" s="2" t="s">
        <v>1311</v>
      </c>
      <c r="C781" s="31">
        <v>659625</v>
      </c>
      <c r="D781" s="31">
        <v>692152</v>
      </c>
      <c r="E781" s="31">
        <v>698662</v>
      </c>
      <c r="F781" s="31">
        <v>724500</v>
      </c>
      <c r="G781" s="31">
        <v>734665</v>
      </c>
      <c r="H781" s="31">
        <v>804119</v>
      </c>
    </row>
    <row r="782" spans="1:8" x14ac:dyDescent="0.3">
      <c r="A782" s="9" t="s">
        <v>1312</v>
      </c>
      <c r="B782" s="2" t="s">
        <v>1313</v>
      </c>
      <c r="C782" s="31">
        <v>1226575</v>
      </c>
      <c r="D782" s="31">
        <v>1254209</v>
      </c>
      <c r="E782" s="31">
        <v>1345470</v>
      </c>
      <c r="F782" s="31">
        <v>1423715</v>
      </c>
      <c r="G782" s="31">
        <v>1435198</v>
      </c>
      <c r="H782" s="31">
        <v>1546204</v>
      </c>
    </row>
    <row r="783" spans="1:8" x14ac:dyDescent="0.3">
      <c r="A783" s="9" t="s">
        <v>1314</v>
      </c>
      <c r="B783" s="2" t="s">
        <v>1315</v>
      </c>
      <c r="C783" s="31">
        <v>387812</v>
      </c>
      <c r="D783" s="31">
        <v>376537</v>
      </c>
      <c r="E783" s="31">
        <v>430148</v>
      </c>
      <c r="F783" s="31">
        <v>479095</v>
      </c>
      <c r="G783" s="31">
        <v>464203</v>
      </c>
      <c r="H783" s="31">
        <v>496474</v>
      </c>
    </row>
    <row r="784" spans="1:8" x14ac:dyDescent="0.3">
      <c r="A784" s="9" t="s">
        <v>1316</v>
      </c>
      <c r="B784" s="2" t="s">
        <v>1317</v>
      </c>
      <c r="C784" s="31">
        <v>966231</v>
      </c>
      <c r="D784" s="31">
        <v>1019399</v>
      </c>
      <c r="E784" s="31">
        <v>1059360</v>
      </c>
      <c r="F784" s="31">
        <v>1131443</v>
      </c>
      <c r="G784" s="31">
        <v>1124041</v>
      </c>
      <c r="H784" s="31">
        <v>1201285</v>
      </c>
    </row>
    <row r="785" spans="1:8" x14ac:dyDescent="0.3">
      <c r="A785" s="9" t="s">
        <v>1318</v>
      </c>
      <c r="B785" s="2" t="s">
        <v>1319</v>
      </c>
      <c r="C785" s="31">
        <v>2129644</v>
      </c>
      <c r="D785" s="31">
        <v>2201262</v>
      </c>
      <c r="E785" s="31">
        <v>2259745</v>
      </c>
      <c r="F785" s="31">
        <v>2313970</v>
      </c>
      <c r="G785" s="31">
        <v>2277916</v>
      </c>
      <c r="H785" s="31">
        <v>2702419</v>
      </c>
    </row>
    <row r="786" spans="1:8" x14ac:dyDescent="0.3">
      <c r="A786" s="9" t="s">
        <v>1320</v>
      </c>
      <c r="B786" s="2" t="s">
        <v>1321</v>
      </c>
      <c r="C786" s="31">
        <v>1278240</v>
      </c>
      <c r="D786" s="31">
        <v>1290845</v>
      </c>
      <c r="E786" s="31">
        <v>1330808</v>
      </c>
      <c r="F786" s="31">
        <v>1413579</v>
      </c>
      <c r="G786" s="31">
        <v>1385495</v>
      </c>
      <c r="H786" s="31">
        <v>1559579</v>
      </c>
    </row>
    <row r="787" spans="1:8" x14ac:dyDescent="0.3">
      <c r="A787" s="9" t="s">
        <v>1322</v>
      </c>
      <c r="B787" s="2" t="s">
        <v>1323</v>
      </c>
      <c r="C787" s="31">
        <v>582865</v>
      </c>
      <c r="D787" s="31">
        <v>578819</v>
      </c>
      <c r="E787" s="31">
        <v>623680</v>
      </c>
      <c r="F787" s="31">
        <v>734266</v>
      </c>
      <c r="G787" s="31">
        <v>733582</v>
      </c>
      <c r="H787" s="31">
        <v>765813</v>
      </c>
    </row>
    <row r="788" spans="1:8" x14ac:dyDescent="0.3">
      <c r="A788" s="9" t="s">
        <v>1324</v>
      </c>
      <c r="B788" s="2" t="s">
        <v>1325</v>
      </c>
      <c r="C788" s="31">
        <v>1257484</v>
      </c>
      <c r="D788" s="31">
        <v>1344699</v>
      </c>
      <c r="E788" s="31">
        <v>1422421</v>
      </c>
      <c r="F788" s="31">
        <v>1510835</v>
      </c>
      <c r="G788" s="31">
        <v>1491888</v>
      </c>
      <c r="H788" s="31">
        <v>1586367</v>
      </c>
    </row>
    <row r="789" spans="1:8" x14ac:dyDescent="0.3">
      <c r="A789" s="9" t="s">
        <v>1326</v>
      </c>
      <c r="B789" s="2" t="s">
        <v>1327</v>
      </c>
      <c r="C789" s="31">
        <v>1848053</v>
      </c>
      <c r="D789" s="31">
        <v>1781743</v>
      </c>
      <c r="E789" s="31">
        <v>1795148</v>
      </c>
      <c r="F789" s="31">
        <v>1731825</v>
      </c>
      <c r="G789" s="31">
        <v>1696219</v>
      </c>
      <c r="H789" s="31">
        <v>1935522</v>
      </c>
    </row>
    <row r="790" spans="1:8" x14ac:dyDescent="0.3">
      <c r="A790" s="9" t="s">
        <v>1328</v>
      </c>
      <c r="B790" s="2" t="s">
        <v>1329</v>
      </c>
      <c r="C790" s="31">
        <v>1009864</v>
      </c>
      <c r="D790" s="31">
        <v>1080143</v>
      </c>
      <c r="E790" s="31">
        <v>1122082</v>
      </c>
      <c r="F790" s="31">
        <v>1180230</v>
      </c>
      <c r="G790" s="31">
        <v>1191078</v>
      </c>
      <c r="H790" s="31">
        <v>1371088</v>
      </c>
    </row>
    <row r="791" spans="1:8" x14ac:dyDescent="0.3">
      <c r="A791" s="9" t="s">
        <v>1330</v>
      </c>
      <c r="B791" s="2" t="s">
        <v>1331</v>
      </c>
      <c r="C791" s="31">
        <v>989393</v>
      </c>
      <c r="D791" s="31">
        <v>1147667</v>
      </c>
      <c r="E791" s="31">
        <v>1183803</v>
      </c>
      <c r="F791" s="31">
        <v>1261660</v>
      </c>
      <c r="G791" s="31">
        <v>1268133</v>
      </c>
      <c r="H791" s="31">
        <v>1274141</v>
      </c>
    </row>
    <row r="792" spans="1:8" x14ac:dyDescent="0.3">
      <c r="A792" s="9" t="s">
        <v>1332</v>
      </c>
      <c r="B792" s="2" t="s">
        <v>1333</v>
      </c>
      <c r="C792" s="31">
        <v>503986</v>
      </c>
      <c r="D792" s="31">
        <v>550748</v>
      </c>
      <c r="E792" s="31">
        <v>611368</v>
      </c>
      <c r="F792" s="31">
        <v>713271</v>
      </c>
      <c r="G792" s="31">
        <v>702528</v>
      </c>
      <c r="H792" s="31">
        <v>766834</v>
      </c>
    </row>
    <row r="793" spans="1:8" x14ac:dyDescent="0.3">
      <c r="A793" s="9" t="s">
        <v>1334</v>
      </c>
      <c r="B793" s="2" t="s">
        <v>1335</v>
      </c>
      <c r="C793" s="31">
        <v>645126</v>
      </c>
      <c r="D793" s="31">
        <v>670687</v>
      </c>
      <c r="E793" s="31">
        <v>706992</v>
      </c>
      <c r="F793" s="31">
        <v>746392</v>
      </c>
      <c r="G793" s="31">
        <v>773974</v>
      </c>
      <c r="H793" s="31">
        <v>857480</v>
      </c>
    </row>
    <row r="794" spans="1:8" x14ac:dyDescent="0.3">
      <c r="A794" s="9" t="s">
        <v>1336</v>
      </c>
      <c r="B794" s="2" t="s">
        <v>1337</v>
      </c>
      <c r="C794" s="31">
        <v>777952</v>
      </c>
      <c r="D794" s="31">
        <v>769900</v>
      </c>
      <c r="E794" s="31">
        <v>809880</v>
      </c>
      <c r="F794" s="31">
        <v>821712</v>
      </c>
      <c r="G794" s="31">
        <v>870562</v>
      </c>
      <c r="H794" s="31">
        <v>960570</v>
      </c>
    </row>
    <row r="795" spans="1:8" x14ac:dyDescent="0.3">
      <c r="A795" s="9"/>
      <c r="B795" s="9"/>
      <c r="C795" s="32"/>
      <c r="D795" s="32"/>
      <c r="E795" s="32"/>
      <c r="F795" s="32"/>
      <c r="G795" s="32"/>
      <c r="H795" s="32"/>
    </row>
    <row r="796" spans="1:8" x14ac:dyDescent="0.3">
      <c r="A796" s="9"/>
      <c r="B796" s="13" t="s">
        <v>1409</v>
      </c>
      <c r="C796" s="32"/>
      <c r="D796" s="32"/>
      <c r="E796" s="32"/>
      <c r="F796" s="32"/>
      <c r="G796" s="32"/>
      <c r="H796" s="32"/>
    </row>
    <row r="797" spans="1:8" x14ac:dyDescent="0.3">
      <c r="A797" s="9" t="s">
        <v>1338</v>
      </c>
      <c r="B797" s="2" t="s">
        <v>1339</v>
      </c>
      <c r="C797" s="31">
        <v>409823</v>
      </c>
      <c r="D797" s="31">
        <v>415320</v>
      </c>
      <c r="E797" s="31">
        <v>455454</v>
      </c>
      <c r="F797" s="31">
        <v>509123</v>
      </c>
      <c r="G797" s="31">
        <v>543878</v>
      </c>
      <c r="H797" s="31">
        <v>603437</v>
      </c>
    </row>
    <row r="798" spans="1:8" x14ac:dyDescent="0.3">
      <c r="A798" s="9" t="s">
        <v>1340</v>
      </c>
      <c r="B798" s="2" t="s">
        <v>1341</v>
      </c>
      <c r="C798" s="31">
        <v>315552</v>
      </c>
      <c r="D798" s="31">
        <v>317848</v>
      </c>
      <c r="E798" s="31">
        <v>356053</v>
      </c>
      <c r="F798" s="31">
        <v>355865</v>
      </c>
      <c r="G798" s="31">
        <v>389232</v>
      </c>
      <c r="H798" s="31">
        <v>407644</v>
      </c>
    </row>
    <row r="799" spans="1:8" x14ac:dyDescent="0.3">
      <c r="A799" s="9" t="s">
        <v>1342</v>
      </c>
      <c r="B799" s="2" t="s">
        <v>1343</v>
      </c>
      <c r="C799" s="31">
        <v>750632</v>
      </c>
      <c r="D799" s="31">
        <v>676128</v>
      </c>
      <c r="E799" s="31">
        <v>608374</v>
      </c>
      <c r="F799" s="31">
        <v>589984</v>
      </c>
      <c r="G799" s="31">
        <v>657133</v>
      </c>
      <c r="H799" s="31">
        <v>666512</v>
      </c>
    </row>
    <row r="800" spans="1:8" x14ac:dyDescent="0.3">
      <c r="A800" s="9" t="s">
        <v>1344</v>
      </c>
      <c r="B800" s="2" t="s">
        <v>1345</v>
      </c>
      <c r="C800" s="31">
        <v>395217</v>
      </c>
      <c r="D800" s="31">
        <v>427462</v>
      </c>
      <c r="E800" s="31">
        <v>492542</v>
      </c>
      <c r="F800" s="31">
        <v>498754</v>
      </c>
      <c r="G800" s="31">
        <v>528072</v>
      </c>
      <c r="H800" s="31">
        <v>563814</v>
      </c>
    </row>
    <row r="801" spans="1:8" x14ac:dyDescent="0.3">
      <c r="A801" s="9" t="s">
        <v>1346</v>
      </c>
      <c r="B801" s="2" t="s">
        <v>1347</v>
      </c>
      <c r="C801" s="31">
        <v>344771</v>
      </c>
      <c r="D801" s="31">
        <v>356647</v>
      </c>
      <c r="E801" s="31">
        <v>370381</v>
      </c>
      <c r="F801" s="31">
        <v>391314</v>
      </c>
      <c r="G801" s="31">
        <v>433421</v>
      </c>
      <c r="H801" s="31">
        <v>455850</v>
      </c>
    </row>
    <row r="802" spans="1:8" x14ac:dyDescent="0.3">
      <c r="A802" s="9"/>
      <c r="B802" s="9"/>
      <c r="C802" s="32"/>
      <c r="D802" s="32"/>
      <c r="E802" s="32"/>
      <c r="F802" s="32"/>
      <c r="G802" s="32"/>
      <c r="H802" s="32"/>
    </row>
    <row r="803" spans="1:8" x14ac:dyDescent="0.3">
      <c r="A803" s="9"/>
      <c r="B803" s="13" t="s">
        <v>1410</v>
      </c>
      <c r="C803" s="32"/>
      <c r="D803" s="32"/>
      <c r="E803" s="32"/>
      <c r="F803" s="32"/>
      <c r="G803" s="32"/>
      <c r="H803" s="32"/>
    </row>
    <row r="804" spans="1:8" x14ac:dyDescent="0.3">
      <c r="A804" s="9" t="s">
        <v>1348</v>
      </c>
      <c r="B804" s="2" t="s">
        <v>1349</v>
      </c>
      <c r="C804" s="31">
        <v>1068444</v>
      </c>
      <c r="D804" s="31">
        <v>1099306</v>
      </c>
      <c r="E804" s="31">
        <v>1194842</v>
      </c>
      <c r="F804" s="31">
        <v>1263610</v>
      </c>
      <c r="G804" s="31">
        <v>1429643</v>
      </c>
      <c r="H804" s="31">
        <v>1477419</v>
      </c>
    </row>
    <row r="805" spans="1:8" x14ac:dyDescent="0.3">
      <c r="A805" s="9" t="s">
        <v>1350</v>
      </c>
      <c r="B805" s="2" t="s">
        <v>1351</v>
      </c>
      <c r="C805" s="31">
        <v>554941</v>
      </c>
      <c r="D805" s="31">
        <v>609376</v>
      </c>
      <c r="E805" s="31">
        <v>718182</v>
      </c>
      <c r="F805" s="31">
        <v>690195</v>
      </c>
      <c r="G805" s="31">
        <v>784346</v>
      </c>
      <c r="H805" s="31">
        <v>935499</v>
      </c>
    </row>
    <row r="806" spans="1:8" x14ac:dyDescent="0.3">
      <c r="A806" s="2"/>
      <c r="B806" s="2"/>
      <c r="C806" s="12"/>
      <c r="D806" s="12"/>
      <c r="E806" s="12"/>
      <c r="F806" s="12"/>
      <c r="G806" s="12"/>
      <c r="H806" s="12"/>
    </row>
    <row r="807" spans="1:8" x14ac:dyDescent="0.3">
      <c r="A807" s="2"/>
      <c r="B807" s="2"/>
      <c r="C807" s="12"/>
      <c r="D807" s="12"/>
      <c r="E807" s="12"/>
      <c r="F807" s="12"/>
      <c r="G807" s="12"/>
      <c r="H807" s="12"/>
    </row>
    <row r="808" spans="1:8" x14ac:dyDescent="0.3">
      <c r="A808" s="2" t="s">
        <v>1539</v>
      </c>
      <c r="B808" s="2"/>
      <c r="C808" s="12"/>
      <c r="D808" s="12"/>
      <c r="E808" s="12"/>
      <c r="F808" s="12"/>
      <c r="G808" s="12"/>
      <c r="H808" s="12"/>
    </row>
    <row r="809" spans="1:8" x14ac:dyDescent="0.3">
      <c r="A809" s="2"/>
      <c r="B809" s="2"/>
      <c r="C809" s="12"/>
      <c r="D809" s="12"/>
      <c r="E809" s="12"/>
      <c r="F809" s="12"/>
      <c r="G809" s="12"/>
      <c r="H809" s="12"/>
    </row>
    <row r="810" spans="1:8" ht="15" x14ac:dyDescent="0.3">
      <c r="A810" s="15">
        <v>1</v>
      </c>
      <c r="B810" s="2" t="s">
        <v>1426</v>
      </c>
      <c r="C810" s="12"/>
      <c r="D810" s="12"/>
      <c r="E810" s="12"/>
      <c r="F810" s="12"/>
      <c r="G810" s="12"/>
      <c r="H810" s="12"/>
    </row>
    <row r="811" spans="1:8" ht="15" x14ac:dyDescent="0.3">
      <c r="A811" s="15">
        <v>2</v>
      </c>
      <c r="B811" s="2" t="s">
        <v>1427</v>
      </c>
      <c r="C811" s="12"/>
      <c r="D811" s="12"/>
      <c r="E811" s="12"/>
      <c r="F811" s="12"/>
      <c r="G811" s="12"/>
      <c r="H811" s="12"/>
    </row>
    <row r="812" spans="1:8" ht="15" x14ac:dyDescent="0.3">
      <c r="A812" s="15">
        <v>3</v>
      </c>
      <c r="B812" s="2" t="s">
        <v>1519</v>
      </c>
      <c r="C812" s="12"/>
      <c r="D812" s="12"/>
      <c r="E812" s="12"/>
      <c r="F812" s="12"/>
      <c r="G812" s="12"/>
      <c r="H812" s="12"/>
    </row>
    <row r="813" spans="1:8" ht="15" x14ac:dyDescent="0.3">
      <c r="A813" s="15">
        <v>4</v>
      </c>
      <c r="B813" s="2" t="s">
        <v>1533</v>
      </c>
      <c r="C813" s="12"/>
      <c r="D813" s="12"/>
      <c r="E813" s="12"/>
      <c r="F813" s="12"/>
      <c r="G813" s="12"/>
      <c r="H813" s="12"/>
    </row>
    <row r="814" spans="1:8" x14ac:dyDescent="0.3">
      <c r="A814" s="2"/>
      <c r="B814" s="2"/>
      <c r="C814" s="12"/>
      <c r="D814" s="12"/>
      <c r="E814" s="12"/>
      <c r="F814" s="12"/>
      <c r="G814" s="12"/>
      <c r="H814" s="12"/>
    </row>
    <row r="815" spans="1:8" x14ac:dyDescent="0.3">
      <c r="A815" s="2"/>
      <c r="B815" s="2" t="s">
        <v>1528</v>
      </c>
      <c r="C815" s="12"/>
      <c r="D815" s="12"/>
      <c r="E815" s="12"/>
      <c r="F815" s="12"/>
      <c r="G815" s="12"/>
      <c r="H815" s="12"/>
    </row>
    <row r="816" spans="1:8" x14ac:dyDescent="0.3">
      <c r="C816" s="4"/>
      <c r="D816" s="4"/>
      <c r="E816" s="4"/>
      <c r="F816" s="4"/>
      <c r="G816" s="4"/>
      <c r="H816" s="4"/>
    </row>
  </sheetData>
  <sheetProtection algorithmName="SHA-512" hashValue="ST+4VUzHaAv4x188C4v+obhxkD8FXw7BhNc8K/bUhfOdPhCw2Mhe1hXRnHrYnEC3gbJq9IJFcMNi74Zs32wfVA==" saltValue="RfkGBNY6kRFNaapZcYeEiA==" spinCount="100000" sheet="1" objects="1" scenarios="1"/>
  <mergeCells count="2">
    <mergeCell ref="C2:H2"/>
    <mergeCell ref="A1:H1"/>
  </mergeCells>
  <hyperlinks>
    <hyperlink ref="I3" location="'Wealth_Measures_&amp;_Ratios'!B8" display="Return to Summary Page" xr:uid="{00000000-0004-0000-0700-000000000000}"/>
  </hyperlinks>
  <printOptions horizontalCentered="1"/>
  <pageMargins left="0.5" right="0.5" top="0.5" bottom="0.5" header="0" footer="0"/>
  <pageSetup scale="34" fitToHeight="11" orientation="portrait" r:id="rId1"/>
  <headerFooter alignWithMargins="0">
    <oddFooter>&amp;L&amp;"Arial,Regular"&amp;8Multiyear Comparison of State Aid Factors&amp;C&amp;"Arial,Regular"&amp;8&amp;A&amp;R&amp;"Arial,Regular"&amp;8&amp;P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>
    <tabColor rgb="FFFFC000"/>
    <pageSetUpPr fitToPage="1"/>
  </sheetPr>
  <dimension ref="A1:J815"/>
  <sheetViews>
    <sheetView zoomScale="130" zoomScaleNormal="130" workbookViewId="0">
      <pane xSplit="2" ySplit="3" topLeftCell="C4" activePane="bottomRight" state="frozen"/>
      <selection activeCell="H805" sqref="H805"/>
      <selection pane="topRight" activeCell="H805" sqref="H805"/>
      <selection pane="bottomLeft" activeCell="H805" sqref="H805"/>
      <selection pane="bottomRight" activeCell="H6" sqref="H6"/>
    </sheetView>
  </sheetViews>
  <sheetFormatPr defaultRowHeight="13" x14ac:dyDescent="0.3"/>
  <cols>
    <col min="1" max="1" width="12.796875" customWidth="1"/>
    <col min="2" max="2" width="30.796875" customWidth="1"/>
    <col min="3" max="3" width="20.796875" hidden="1" customWidth="1"/>
    <col min="4" max="8" width="20.796875" customWidth="1"/>
    <col min="9" max="9" width="13.296875" customWidth="1"/>
    <col min="248" max="248" width="16" customWidth="1"/>
    <col min="249" max="249" width="13" customWidth="1"/>
    <col min="250" max="253" width="13" bestFit="1" customWidth="1"/>
    <col min="255" max="259" width="10" customWidth="1"/>
    <col min="504" max="504" width="16" customWidth="1"/>
    <col min="505" max="505" width="13" customWidth="1"/>
    <col min="506" max="509" width="13" bestFit="1" customWidth="1"/>
    <col min="511" max="515" width="10" customWidth="1"/>
    <col min="760" max="760" width="16" customWidth="1"/>
    <col min="761" max="761" width="13" customWidth="1"/>
    <col min="762" max="765" width="13" bestFit="1" customWidth="1"/>
    <col min="767" max="771" width="10" customWidth="1"/>
    <col min="1016" max="1016" width="16" customWidth="1"/>
    <col min="1017" max="1017" width="13" customWidth="1"/>
    <col min="1018" max="1021" width="13" bestFit="1" customWidth="1"/>
    <col min="1023" max="1027" width="10" customWidth="1"/>
    <col min="1272" max="1272" width="16" customWidth="1"/>
    <col min="1273" max="1273" width="13" customWidth="1"/>
    <col min="1274" max="1277" width="13" bestFit="1" customWidth="1"/>
    <col min="1279" max="1283" width="10" customWidth="1"/>
    <col min="1528" max="1528" width="16" customWidth="1"/>
    <col min="1529" max="1529" width="13" customWidth="1"/>
    <col min="1530" max="1533" width="13" bestFit="1" customWidth="1"/>
    <col min="1535" max="1539" width="10" customWidth="1"/>
    <col min="1784" max="1784" width="16" customWidth="1"/>
    <col min="1785" max="1785" width="13" customWidth="1"/>
    <col min="1786" max="1789" width="13" bestFit="1" customWidth="1"/>
    <col min="1791" max="1795" width="10" customWidth="1"/>
    <col min="2040" max="2040" width="16" customWidth="1"/>
    <col min="2041" max="2041" width="13" customWidth="1"/>
    <col min="2042" max="2045" width="13" bestFit="1" customWidth="1"/>
    <col min="2047" max="2051" width="10" customWidth="1"/>
    <col min="2296" max="2296" width="16" customWidth="1"/>
    <col min="2297" max="2297" width="13" customWidth="1"/>
    <col min="2298" max="2301" width="13" bestFit="1" customWidth="1"/>
    <col min="2303" max="2307" width="10" customWidth="1"/>
    <col min="2552" max="2552" width="16" customWidth="1"/>
    <col min="2553" max="2553" width="13" customWidth="1"/>
    <col min="2554" max="2557" width="13" bestFit="1" customWidth="1"/>
    <col min="2559" max="2563" width="10" customWidth="1"/>
    <col min="2808" max="2808" width="16" customWidth="1"/>
    <col min="2809" max="2809" width="13" customWidth="1"/>
    <col min="2810" max="2813" width="13" bestFit="1" customWidth="1"/>
    <col min="2815" max="2819" width="10" customWidth="1"/>
    <col min="3064" max="3064" width="16" customWidth="1"/>
    <col min="3065" max="3065" width="13" customWidth="1"/>
    <col min="3066" max="3069" width="13" bestFit="1" customWidth="1"/>
    <col min="3071" max="3075" width="10" customWidth="1"/>
    <col min="3320" max="3320" width="16" customWidth="1"/>
    <col min="3321" max="3321" width="13" customWidth="1"/>
    <col min="3322" max="3325" width="13" bestFit="1" customWidth="1"/>
    <col min="3327" max="3331" width="10" customWidth="1"/>
    <col min="3576" max="3576" width="16" customWidth="1"/>
    <col min="3577" max="3577" width="13" customWidth="1"/>
    <col min="3578" max="3581" width="13" bestFit="1" customWidth="1"/>
    <col min="3583" max="3587" width="10" customWidth="1"/>
    <col min="3832" max="3832" width="16" customWidth="1"/>
    <col min="3833" max="3833" width="13" customWidth="1"/>
    <col min="3834" max="3837" width="13" bestFit="1" customWidth="1"/>
    <col min="3839" max="3843" width="10" customWidth="1"/>
    <col min="4088" max="4088" width="16" customWidth="1"/>
    <col min="4089" max="4089" width="13" customWidth="1"/>
    <col min="4090" max="4093" width="13" bestFit="1" customWidth="1"/>
    <col min="4095" max="4099" width="10" customWidth="1"/>
    <col min="4344" max="4344" width="16" customWidth="1"/>
    <col min="4345" max="4345" width="13" customWidth="1"/>
    <col min="4346" max="4349" width="13" bestFit="1" customWidth="1"/>
    <col min="4351" max="4355" width="10" customWidth="1"/>
    <col min="4600" max="4600" width="16" customWidth="1"/>
    <col min="4601" max="4601" width="13" customWidth="1"/>
    <col min="4602" max="4605" width="13" bestFit="1" customWidth="1"/>
    <col min="4607" max="4611" width="10" customWidth="1"/>
    <col min="4856" max="4856" width="16" customWidth="1"/>
    <col min="4857" max="4857" width="13" customWidth="1"/>
    <col min="4858" max="4861" width="13" bestFit="1" customWidth="1"/>
    <col min="4863" max="4867" width="10" customWidth="1"/>
    <col min="5112" max="5112" width="16" customWidth="1"/>
    <col min="5113" max="5113" width="13" customWidth="1"/>
    <col min="5114" max="5117" width="13" bestFit="1" customWidth="1"/>
    <col min="5119" max="5123" width="10" customWidth="1"/>
    <col min="5368" max="5368" width="16" customWidth="1"/>
    <col min="5369" max="5369" width="13" customWidth="1"/>
    <col min="5370" max="5373" width="13" bestFit="1" customWidth="1"/>
    <col min="5375" max="5379" width="10" customWidth="1"/>
    <col min="5624" max="5624" width="16" customWidth="1"/>
    <col min="5625" max="5625" width="13" customWidth="1"/>
    <col min="5626" max="5629" width="13" bestFit="1" customWidth="1"/>
    <col min="5631" max="5635" width="10" customWidth="1"/>
    <col min="5880" max="5880" width="16" customWidth="1"/>
    <col min="5881" max="5881" width="13" customWidth="1"/>
    <col min="5882" max="5885" width="13" bestFit="1" customWidth="1"/>
    <col min="5887" max="5891" width="10" customWidth="1"/>
    <col min="6136" max="6136" width="16" customWidth="1"/>
    <col min="6137" max="6137" width="13" customWidth="1"/>
    <col min="6138" max="6141" width="13" bestFit="1" customWidth="1"/>
    <col min="6143" max="6147" width="10" customWidth="1"/>
    <col min="6392" max="6392" width="16" customWidth="1"/>
    <col min="6393" max="6393" width="13" customWidth="1"/>
    <col min="6394" max="6397" width="13" bestFit="1" customWidth="1"/>
    <col min="6399" max="6403" width="10" customWidth="1"/>
    <col min="6648" max="6648" width="16" customWidth="1"/>
    <col min="6649" max="6649" width="13" customWidth="1"/>
    <col min="6650" max="6653" width="13" bestFit="1" customWidth="1"/>
    <col min="6655" max="6659" width="10" customWidth="1"/>
    <col min="6904" max="6904" width="16" customWidth="1"/>
    <col min="6905" max="6905" width="13" customWidth="1"/>
    <col min="6906" max="6909" width="13" bestFit="1" customWidth="1"/>
    <col min="6911" max="6915" width="10" customWidth="1"/>
    <col min="7160" max="7160" width="16" customWidth="1"/>
    <col min="7161" max="7161" width="13" customWidth="1"/>
    <col min="7162" max="7165" width="13" bestFit="1" customWidth="1"/>
    <col min="7167" max="7171" width="10" customWidth="1"/>
    <col min="7416" max="7416" width="16" customWidth="1"/>
    <col min="7417" max="7417" width="13" customWidth="1"/>
    <col min="7418" max="7421" width="13" bestFit="1" customWidth="1"/>
    <col min="7423" max="7427" width="10" customWidth="1"/>
    <col min="7672" max="7672" width="16" customWidth="1"/>
    <col min="7673" max="7673" width="13" customWidth="1"/>
    <col min="7674" max="7677" width="13" bestFit="1" customWidth="1"/>
    <col min="7679" max="7683" width="10" customWidth="1"/>
    <col min="7928" max="7928" width="16" customWidth="1"/>
    <col min="7929" max="7929" width="13" customWidth="1"/>
    <col min="7930" max="7933" width="13" bestFit="1" customWidth="1"/>
    <col min="7935" max="7939" width="10" customWidth="1"/>
    <col min="8184" max="8184" width="16" customWidth="1"/>
    <col min="8185" max="8185" width="13" customWidth="1"/>
    <col min="8186" max="8189" width="13" bestFit="1" customWidth="1"/>
    <col min="8191" max="8195" width="10" customWidth="1"/>
    <col min="8440" max="8440" width="16" customWidth="1"/>
    <col min="8441" max="8441" width="13" customWidth="1"/>
    <col min="8442" max="8445" width="13" bestFit="1" customWidth="1"/>
    <col min="8447" max="8451" width="10" customWidth="1"/>
    <col min="8696" max="8696" width="16" customWidth="1"/>
    <col min="8697" max="8697" width="13" customWidth="1"/>
    <col min="8698" max="8701" width="13" bestFit="1" customWidth="1"/>
    <col min="8703" max="8707" width="10" customWidth="1"/>
    <col min="8952" max="8952" width="16" customWidth="1"/>
    <col min="8953" max="8953" width="13" customWidth="1"/>
    <col min="8954" max="8957" width="13" bestFit="1" customWidth="1"/>
    <col min="8959" max="8963" width="10" customWidth="1"/>
    <col min="9208" max="9208" width="16" customWidth="1"/>
    <col min="9209" max="9209" width="13" customWidth="1"/>
    <col min="9210" max="9213" width="13" bestFit="1" customWidth="1"/>
    <col min="9215" max="9219" width="10" customWidth="1"/>
    <col min="9464" max="9464" width="16" customWidth="1"/>
    <col min="9465" max="9465" width="13" customWidth="1"/>
    <col min="9466" max="9469" width="13" bestFit="1" customWidth="1"/>
    <col min="9471" max="9475" width="10" customWidth="1"/>
    <col min="9720" max="9720" width="16" customWidth="1"/>
    <col min="9721" max="9721" width="13" customWidth="1"/>
    <col min="9722" max="9725" width="13" bestFit="1" customWidth="1"/>
    <col min="9727" max="9731" width="10" customWidth="1"/>
    <col min="9976" max="9976" width="16" customWidth="1"/>
    <col min="9977" max="9977" width="13" customWidth="1"/>
    <col min="9978" max="9981" width="13" bestFit="1" customWidth="1"/>
    <col min="9983" max="9987" width="10" customWidth="1"/>
    <col min="10232" max="10232" width="16" customWidth="1"/>
    <col min="10233" max="10233" width="13" customWidth="1"/>
    <col min="10234" max="10237" width="13" bestFit="1" customWidth="1"/>
    <col min="10239" max="10243" width="10" customWidth="1"/>
    <col min="10488" max="10488" width="16" customWidth="1"/>
    <col min="10489" max="10489" width="13" customWidth="1"/>
    <col min="10490" max="10493" width="13" bestFit="1" customWidth="1"/>
    <col min="10495" max="10499" width="10" customWidth="1"/>
    <col min="10744" max="10744" width="16" customWidth="1"/>
    <col min="10745" max="10745" width="13" customWidth="1"/>
    <col min="10746" max="10749" width="13" bestFit="1" customWidth="1"/>
    <col min="10751" max="10755" width="10" customWidth="1"/>
    <col min="11000" max="11000" width="16" customWidth="1"/>
    <col min="11001" max="11001" width="13" customWidth="1"/>
    <col min="11002" max="11005" width="13" bestFit="1" customWidth="1"/>
    <col min="11007" max="11011" width="10" customWidth="1"/>
    <col min="11256" max="11256" width="16" customWidth="1"/>
    <col min="11257" max="11257" width="13" customWidth="1"/>
    <col min="11258" max="11261" width="13" bestFit="1" customWidth="1"/>
    <col min="11263" max="11267" width="10" customWidth="1"/>
    <col min="11512" max="11512" width="16" customWidth="1"/>
    <col min="11513" max="11513" width="13" customWidth="1"/>
    <col min="11514" max="11517" width="13" bestFit="1" customWidth="1"/>
    <col min="11519" max="11523" width="10" customWidth="1"/>
    <col min="11768" max="11768" width="16" customWidth="1"/>
    <col min="11769" max="11769" width="13" customWidth="1"/>
    <col min="11770" max="11773" width="13" bestFit="1" customWidth="1"/>
    <col min="11775" max="11779" width="10" customWidth="1"/>
    <col min="12024" max="12024" width="16" customWidth="1"/>
    <col min="12025" max="12025" width="13" customWidth="1"/>
    <col min="12026" max="12029" width="13" bestFit="1" customWidth="1"/>
    <col min="12031" max="12035" width="10" customWidth="1"/>
    <col min="12280" max="12280" width="16" customWidth="1"/>
    <col min="12281" max="12281" width="13" customWidth="1"/>
    <col min="12282" max="12285" width="13" bestFit="1" customWidth="1"/>
    <col min="12287" max="12291" width="10" customWidth="1"/>
    <col min="12536" max="12536" width="16" customWidth="1"/>
    <col min="12537" max="12537" width="13" customWidth="1"/>
    <col min="12538" max="12541" width="13" bestFit="1" customWidth="1"/>
    <col min="12543" max="12547" width="10" customWidth="1"/>
    <col min="12792" max="12792" width="16" customWidth="1"/>
    <col min="12793" max="12793" width="13" customWidth="1"/>
    <col min="12794" max="12797" width="13" bestFit="1" customWidth="1"/>
    <col min="12799" max="12803" width="10" customWidth="1"/>
    <col min="13048" max="13048" width="16" customWidth="1"/>
    <col min="13049" max="13049" width="13" customWidth="1"/>
    <col min="13050" max="13053" width="13" bestFit="1" customWidth="1"/>
    <col min="13055" max="13059" width="10" customWidth="1"/>
    <col min="13304" max="13304" width="16" customWidth="1"/>
    <col min="13305" max="13305" width="13" customWidth="1"/>
    <col min="13306" max="13309" width="13" bestFit="1" customWidth="1"/>
    <col min="13311" max="13315" width="10" customWidth="1"/>
    <col min="13560" max="13560" width="16" customWidth="1"/>
    <col min="13561" max="13561" width="13" customWidth="1"/>
    <col min="13562" max="13565" width="13" bestFit="1" customWidth="1"/>
    <col min="13567" max="13571" width="10" customWidth="1"/>
    <col min="13816" max="13816" width="16" customWidth="1"/>
    <col min="13817" max="13817" width="13" customWidth="1"/>
    <col min="13818" max="13821" width="13" bestFit="1" customWidth="1"/>
    <col min="13823" max="13827" width="10" customWidth="1"/>
    <col min="14072" max="14072" width="16" customWidth="1"/>
    <col min="14073" max="14073" width="13" customWidth="1"/>
    <col min="14074" max="14077" width="13" bestFit="1" customWidth="1"/>
    <col min="14079" max="14083" width="10" customWidth="1"/>
    <col min="14328" max="14328" width="16" customWidth="1"/>
    <col min="14329" max="14329" width="13" customWidth="1"/>
    <col min="14330" max="14333" width="13" bestFit="1" customWidth="1"/>
    <col min="14335" max="14339" width="10" customWidth="1"/>
    <col min="14584" max="14584" width="16" customWidth="1"/>
    <col min="14585" max="14585" width="13" customWidth="1"/>
    <col min="14586" max="14589" width="13" bestFit="1" customWidth="1"/>
    <col min="14591" max="14595" width="10" customWidth="1"/>
    <col min="14840" max="14840" width="16" customWidth="1"/>
    <col min="14841" max="14841" width="13" customWidth="1"/>
    <col min="14842" max="14845" width="13" bestFit="1" customWidth="1"/>
    <col min="14847" max="14851" width="10" customWidth="1"/>
    <col min="15096" max="15096" width="16" customWidth="1"/>
    <col min="15097" max="15097" width="13" customWidth="1"/>
    <col min="15098" max="15101" width="13" bestFit="1" customWidth="1"/>
    <col min="15103" max="15107" width="10" customWidth="1"/>
    <col min="15352" max="15352" width="16" customWidth="1"/>
    <col min="15353" max="15353" width="13" customWidth="1"/>
    <col min="15354" max="15357" width="13" bestFit="1" customWidth="1"/>
    <col min="15359" max="15363" width="10" customWidth="1"/>
    <col min="15608" max="15608" width="16" customWidth="1"/>
    <col min="15609" max="15609" width="13" customWidth="1"/>
    <col min="15610" max="15613" width="13" bestFit="1" customWidth="1"/>
    <col min="15615" max="15619" width="10" customWidth="1"/>
    <col min="15864" max="15864" width="16" customWidth="1"/>
    <col min="15865" max="15865" width="13" customWidth="1"/>
    <col min="15866" max="15869" width="13" bestFit="1" customWidth="1"/>
    <col min="15871" max="15875" width="10" customWidth="1"/>
    <col min="16120" max="16120" width="16" customWidth="1"/>
    <col min="16121" max="16121" width="13" customWidth="1"/>
    <col min="16122" max="16125" width="13" bestFit="1" customWidth="1"/>
    <col min="16127" max="16131" width="10" customWidth="1"/>
  </cols>
  <sheetData>
    <row r="1" spans="1:10" ht="31.15" customHeight="1" x14ac:dyDescent="0.35">
      <c r="A1" s="165" t="s">
        <v>1470</v>
      </c>
      <c r="B1" s="165"/>
      <c r="C1" s="165"/>
      <c r="D1" s="165"/>
      <c r="E1" s="165"/>
      <c r="F1" s="165"/>
      <c r="G1" s="165"/>
      <c r="H1" s="165"/>
      <c r="I1" s="17"/>
      <c r="J1" s="1"/>
    </row>
    <row r="2" spans="1:10" x14ac:dyDescent="0.3">
      <c r="A2" s="2"/>
      <c r="B2" s="2"/>
      <c r="C2" s="167"/>
      <c r="D2" s="167"/>
      <c r="E2" s="167"/>
      <c r="F2" s="167"/>
      <c r="G2" s="167"/>
      <c r="H2" s="167"/>
    </row>
    <row r="3" spans="1:10" ht="39" x14ac:dyDescent="0.3">
      <c r="A3" s="6" t="s">
        <v>1352</v>
      </c>
      <c r="B3" s="6" t="s">
        <v>0</v>
      </c>
      <c r="C3" s="6" t="s">
        <v>1529</v>
      </c>
      <c r="D3" s="6" t="s">
        <v>1534</v>
      </c>
      <c r="E3" s="6" t="s">
        <v>1535</v>
      </c>
      <c r="F3" s="6" t="s">
        <v>1536</v>
      </c>
      <c r="G3" s="6" t="s">
        <v>1538</v>
      </c>
      <c r="H3" s="6" t="s">
        <v>2234</v>
      </c>
      <c r="I3" s="29" t="s">
        <v>1517</v>
      </c>
    </row>
    <row r="4" spans="1:10" x14ac:dyDescent="0.3">
      <c r="A4" s="30"/>
      <c r="B4" s="30"/>
      <c r="C4" s="30"/>
      <c r="D4" s="30"/>
      <c r="E4" s="30"/>
      <c r="F4" s="30"/>
      <c r="G4" s="30"/>
      <c r="H4" s="30"/>
      <c r="I4" s="58"/>
    </row>
    <row r="5" spans="1:10" x14ac:dyDescent="0.3">
      <c r="A5" s="9"/>
      <c r="B5" s="8" t="s">
        <v>1353</v>
      </c>
      <c r="C5" s="2"/>
      <c r="D5" s="2"/>
      <c r="E5" s="2"/>
      <c r="F5" s="2"/>
      <c r="G5" s="2"/>
      <c r="H5" s="2"/>
    </row>
    <row r="6" spans="1:10" x14ac:dyDescent="0.3">
      <c r="A6" s="9" t="s">
        <v>1</v>
      </c>
      <c r="B6" s="2" t="s">
        <v>2</v>
      </c>
      <c r="C6" s="31">
        <v>438871</v>
      </c>
      <c r="D6" s="31">
        <v>451260</v>
      </c>
      <c r="E6" s="31">
        <v>474857</v>
      </c>
      <c r="F6" s="31">
        <v>516242</v>
      </c>
      <c r="G6" s="31">
        <v>536265</v>
      </c>
      <c r="H6" s="31">
        <v>570746</v>
      </c>
    </row>
    <row r="7" spans="1:10" x14ac:dyDescent="0.3">
      <c r="A7" s="9" t="s">
        <v>3</v>
      </c>
      <c r="B7" s="2" t="s">
        <v>4</v>
      </c>
      <c r="C7" s="31">
        <v>752980</v>
      </c>
      <c r="D7" s="31">
        <v>783291</v>
      </c>
      <c r="E7" s="31">
        <v>877160</v>
      </c>
      <c r="F7" s="31">
        <v>936105</v>
      </c>
      <c r="G7" s="31">
        <v>992693</v>
      </c>
      <c r="H7" s="31">
        <v>1057818</v>
      </c>
    </row>
    <row r="8" spans="1:10" x14ac:dyDescent="0.3">
      <c r="A8" s="9" t="s">
        <v>5</v>
      </c>
      <c r="B8" s="2" t="s">
        <v>6</v>
      </c>
      <c r="C8" s="31">
        <v>693551</v>
      </c>
      <c r="D8" s="31">
        <v>736188</v>
      </c>
      <c r="E8" s="31">
        <v>787241</v>
      </c>
      <c r="F8" s="31">
        <v>823555</v>
      </c>
      <c r="G8" s="31">
        <v>833557</v>
      </c>
      <c r="H8" s="31">
        <v>885475</v>
      </c>
    </row>
    <row r="9" spans="1:10" x14ac:dyDescent="0.3">
      <c r="A9" s="9" t="s">
        <v>7</v>
      </c>
      <c r="B9" s="2" t="s">
        <v>8</v>
      </c>
      <c r="C9" s="31">
        <v>679822</v>
      </c>
      <c r="D9" s="31">
        <v>711567</v>
      </c>
      <c r="E9" s="31">
        <v>750644</v>
      </c>
      <c r="F9" s="31">
        <v>788246</v>
      </c>
      <c r="G9" s="31">
        <v>817778</v>
      </c>
      <c r="H9" s="31">
        <v>863535</v>
      </c>
    </row>
    <row r="10" spans="1:10" x14ac:dyDescent="0.3">
      <c r="A10" s="9" t="s">
        <v>9</v>
      </c>
      <c r="B10" s="2" t="s">
        <v>10</v>
      </c>
      <c r="C10" s="31">
        <v>435371</v>
      </c>
      <c r="D10" s="31">
        <v>427849</v>
      </c>
      <c r="E10" s="31">
        <v>446277</v>
      </c>
      <c r="F10" s="31">
        <v>445346</v>
      </c>
      <c r="G10" s="31">
        <v>477082</v>
      </c>
      <c r="H10" s="31">
        <v>532889</v>
      </c>
    </row>
    <row r="11" spans="1:10" x14ac:dyDescent="0.3">
      <c r="A11" s="9" t="s">
        <v>11</v>
      </c>
      <c r="B11" s="2" t="s">
        <v>12</v>
      </c>
      <c r="C11" s="31">
        <v>833384</v>
      </c>
      <c r="D11" s="31">
        <v>851852</v>
      </c>
      <c r="E11" s="31">
        <v>889468</v>
      </c>
      <c r="F11" s="31">
        <v>905714</v>
      </c>
      <c r="G11" s="31">
        <v>922737</v>
      </c>
      <c r="H11" s="31">
        <v>957119</v>
      </c>
    </row>
    <row r="12" spans="1:10" ht="15" x14ac:dyDescent="0.3">
      <c r="A12" s="9" t="s">
        <v>1425</v>
      </c>
      <c r="B12" s="2" t="s">
        <v>1444</v>
      </c>
      <c r="C12" s="31">
        <v>0</v>
      </c>
      <c r="D12" s="31">
        <v>0</v>
      </c>
      <c r="E12" s="31">
        <v>0</v>
      </c>
      <c r="F12" s="31">
        <v>0</v>
      </c>
      <c r="G12" s="31">
        <v>0</v>
      </c>
      <c r="H12" s="31">
        <v>0</v>
      </c>
    </row>
    <row r="13" spans="1:10" x14ac:dyDescent="0.3">
      <c r="A13" s="9" t="s">
        <v>13</v>
      </c>
      <c r="B13" s="2" t="s">
        <v>14</v>
      </c>
      <c r="C13" s="31">
        <v>838800</v>
      </c>
      <c r="D13" s="31">
        <v>818269</v>
      </c>
      <c r="E13" s="31">
        <v>871388</v>
      </c>
      <c r="F13" s="31">
        <v>925547</v>
      </c>
      <c r="G13" s="31">
        <v>1011485</v>
      </c>
      <c r="H13" s="31">
        <v>1075158</v>
      </c>
    </row>
    <row r="14" spans="1:10" ht="15" x14ac:dyDescent="0.3">
      <c r="A14" s="9" t="s">
        <v>1424</v>
      </c>
      <c r="B14" s="2" t="s">
        <v>1445</v>
      </c>
      <c r="C14" s="31">
        <v>0</v>
      </c>
      <c r="D14" s="31">
        <v>0</v>
      </c>
      <c r="E14" s="31">
        <v>0</v>
      </c>
      <c r="F14" s="31">
        <v>0</v>
      </c>
      <c r="G14" s="31">
        <v>0</v>
      </c>
      <c r="H14" s="31">
        <v>0</v>
      </c>
    </row>
    <row r="15" spans="1:10" ht="15" x14ac:dyDescent="0.3">
      <c r="A15" s="9" t="s">
        <v>1411</v>
      </c>
      <c r="B15" s="2" t="s">
        <v>1444</v>
      </c>
      <c r="C15" s="31">
        <v>838322</v>
      </c>
      <c r="D15" s="31">
        <v>863590</v>
      </c>
      <c r="E15" s="31">
        <v>894809</v>
      </c>
      <c r="F15" s="31">
        <v>921576</v>
      </c>
      <c r="G15" s="31">
        <v>947800</v>
      </c>
      <c r="H15" s="31">
        <v>986478</v>
      </c>
    </row>
    <row r="16" spans="1:10" x14ac:dyDescent="0.3">
      <c r="A16" s="9" t="s">
        <v>15</v>
      </c>
      <c r="B16" s="2" t="s">
        <v>16</v>
      </c>
      <c r="C16" s="31">
        <v>583266</v>
      </c>
      <c r="D16" s="31">
        <v>634992</v>
      </c>
      <c r="E16" s="31">
        <v>730531</v>
      </c>
      <c r="F16" s="31">
        <v>690469</v>
      </c>
      <c r="G16" s="31">
        <v>797563</v>
      </c>
      <c r="H16" s="31">
        <v>901197</v>
      </c>
    </row>
    <row r="17" spans="1:8" x14ac:dyDescent="0.3">
      <c r="A17" s="9" t="s">
        <v>17</v>
      </c>
      <c r="B17" s="2" t="s">
        <v>18</v>
      </c>
      <c r="C17" s="31">
        <v>792701</v>
      </c>
      <c r="D17" s="31">
        <v>805911</v>
      </c>
      <c r="E17" s="31">
        <v>858841</v>
      </c>
      <c r="F17" s="31">
        <v>890800</v>
      </c>
      <c r="G17" s="31">
        <v>875253</v>
      </c>
      <c r="H17" s="31">
        <v>912514</v>
      </c>
    </row>
    <row r="18" spans="1:8" x14ac:dyDescent="0.3">
      <c r="A18" s="9" t="s">
        <v>19</v>
      </c>
      <c r="B18" s="2" t="s">
        <v>20</v>
      </c>
      <c r="C18" s="31">
        <v>765598</v>
      </c>
      <c r="D18" s="31">
        <v>783983</v>
      </c>
      <c r="E18" s="31">
        <v>823364</v>
      </c>
      <c r="F18" s="31">
        <v>845432</v>
      </c>
      <c r="G18" s="31">
        <v>850212</v>
      </c>
      <c r="H18" s="31">
        <v>945085</v>
      </c>
    </row>
    <row r="19" spans="1:8" x14ac:dyDescent="0.3">
      <c r="A19" s="9" t="s">
        <v>21</v>
      </c>
      <c r="B19" s="2" t="s">
        <v>22</v>
      </c>
      <c r="C19" s="31">
        <v>330748</v>
      </c>
      <c r="D19" s="31">
        <v>328749</v>
      </c>
      <c r="E19" s="31">
        <v>334722</v>
      </c>
      <c r="F19" s="31">
        <v>354281</v>
      </c>
      <c r="G19" s="31">
        <v>352452</v>
      </c>
      <c r="H19" s="31">
        <v>363813</v>
      </c>
    </row>
    <row r="20" spans="1:8" x14ac:dyDescent="0.3">
      <c r="A20" s="9"/>
      <c r="B20" s="2"/>
      <c r="C20" s="31"/>
      <c r="D20" s="31"/>
      <c r="E20" s="31"/>
      <c r="F20" s="31"/>
      <c r="G20" s="31"/>
      <c r="H20" s="31"/>
    </row>
    <row r="21" spans="1:8" x14ac:dyDescent="0.3">
      <c r="A21" s="9"/>
      <c r="B21" s="8" t="s">
        <v>1354</v>
      </c>
      <c r="C21" s="31"/>
      <c r="D21" s="31"/>
      <c r="E21" s="31"/>
      <c r="F21" s="31"/>
      <c r="G21" s="31"/>
      <c r="H21" s="31"/>
    </row>
    <row r="22" spans="1:8" x14ac:dyDescent="0.3">
      <c r="A22" s="9" t="s">
        <v>23</v>
      </c>
      <c r="B22" s="2" t="s">
        <v>24</v>
      </c>
      <c r="C22" s="31">
        <v>366872</v>
      </c>
      <c r="D22" s="31">
        <v>386852</v>
      </c>
      <c r="E22" s="31">
        <v>419228</v>
      </c>
      <c r="F22" s="31">
        <v>421426</v>
      </c>
      <c r="G22" s="31">
        <v>463991</v>
      </c>
      <c r="H22" s="31">
        <v>534240</v>
      </c>
    </row>
    <row r="23" spans="1:8" x14ac:dyDescent="0.3">
      <c r="A23" s="9" t="s">
        <v>25</v>
      </c>
      <c r="B23" s="2" t="s">
        <v>26</v>
      </c>
      <c r="C23" s="31">
        <v>371753</v>
      </c>
      <c r="D23" s="31">
        <v>376054</v>
      </c>
      <c r="E23" s="31">
        <v>402915</v>
      </c>
      <c r="F23" s="31">
        <v>445014</v>
      </c>
      <c r="G23" s="31">
        <v>474240</v>
      </c>
      <c r="H23" s="31">
        <v>537894</v>
      </c>
    </row>
    <row r="24" spans="1:8" x14ac:dyDescent="0.3">
      <c r="A24" s="9" t="s">
        <v>27</v>
      </c>
      <c r="B24" s="2" t="s">
        <v>28</v>
      </c>
      <c r="C24" s="31">
        <v>423647</v>
      </c>
      <c r="D24" s="31">
        <v>406624</v>
      </c>
      <c r="E24" s="31">
        <v>454926</v>
      </c>
      <c r="F24" s="31">
        <v>470544</v>
      </c>
      <c r="G24" s="31">
        <v>502919</v>
      </c>
      <c r="H24" s="31">
        <v>555301</v>
      </c>
    </row>
    <row r="25" spans="1:8" x14ac:dyDescent="0.3">
      <c r="A25" s="9" t="s">
        <v>29</v>
      </c>
      <c r="B25" s="2" t="s">
        <v>30</v>
      </c>
      <c r="C25" s="31">
        <v>334709</v>
      </c>
      <c r="D25" s="31">
        <v>350197</v>
      </c>
      <c r="E25" s="31">
        <v>367304</v>
      </c>
      <c r="F25" s="31">
        <v>389338</v>
      </c>
      <c r="G25" s="31">
        <v>384340</v>
      </c>
      <c r="H25" s="31">
        <v>404860</v>
      </c>
    </row>
    <row r="26" spans="1:8" x14ac:dyDescent="0.3">
      <c r="A26" s="9" t="s">
        <v>31</v>
      </c>
      <c r="B26" s="2" t="s">
        <v>32</v>
      </c>
      <c r="C26" s="31">
        <v>462708</v>
      </c>
      <c r="D26" s="31">
        <v>517822</v>
      </c>
      <c r="E26" s="31">
        <v>558930</v>
      </c>
      <c r="F26" s="31">
        <v>551542</v>
      </c>
      <c r="G26" s="31">
        <v>572689</v>
      </c>
      <c r="H26" s="31">
        <v>604260</v>
      </c>
    </row>
    <row r="27" spans="1:8" x14ac:dyDescent="0.3">
      <c r="A27" s="9" t="s">
        <v>33</v>
      </c>
      <c r="B27" s="2" t="s">
        <v>34</v>
      </c>
      <c r="C27" s="31">
        <v>235442</v>
      </c>
      <c r="D27" s="31">
        <v>241443</v>
      </c>
      <c r="E27" s="31">
        <v>267147</v>
      </c>
      <c r="F27" s="31">
        <v>306002</v>
      </c>
      <c r="G27" s="31">
        <v>324058</v>
      </c>
      <c r="H27" s="31">
        <v>361660</v>
      </c>
    </row>
    <row r="28" spans="1:8" x14ac:dyDescent="0.3">
      <c r="A28" s="9" t="s">
        <v>35</v>
      </c>
      <c r="B28" s="2" t="s">
        <v>36</v>
      </c>
      <c r="C28" s="31">
        <v>296225</v>
      </c>
      <c r="D28" s="31">
        <v>295961</v>
      </c>
      <c r="E28" s="31">
        <v>326319</v>
      </c>
      <c r="F28" s="31">
        <v>329345</v>
      </c>
      <c r="G28" s="31">
        <v>358235</v>
      </c>
      <c r="H28" s="31">
        <v>382599</v>
      </c>
    </row>
    <row r="29" spans="1:8" x14ac:dyDescent="0.3">
      <c r="A29" s="9" t="s">
        <v>37</v>
      </c>
      <c r="B29" s="2" t="s">
        <v>38</v>
      </c>
      <c r="C29" s="31">
        <v>426172</v>
      </c>
      <c r="D29" s="31">
        <v>416262</v>
      </c>
      <c r="E29" s="31">
        <v>475777</v>
      </c>
      <c r="F29" s="31">
        <v>459681</v>
      </c>
      <c r="G29" s="31">
        <v>568446</v>
      </c>
      <c r="H29" s="31">
        <v>724018</v>
      </c>
    </row>
    <row r="30" spans="1:8" x14ac:dyDescent="0.3">
      <c r="A30" s="9" t="s">
        <v>39</v>
      </c>
      <c r="B30" s="2" t="s">
        <v>40</v>
      </c>
      <c r="C30" s="31">
        <v>542804</v>
      </c>
      <c r="D30" s="31">
        <v>545842</v>
      </c>
      <c r="E30" s="31">
        <v>598448</v>
      </c>
      <c r="F30" s="31">
        <v>624355</v>
      </c>
      <c r="G30" s="31">
        <v>653855</v>
      </c>
      <c r="H30" s="31">
        <v>694567</v>
      </c>
    </row>
    <row r="31" spans="1:8" x14ac:dyDescent="0.3">
      <c r="A31" s="9" t="s">
        <v>41</v>
      </c>
      <c r="B31" s="2" t="s">
        <v>42</v>
      </c>
      <c r="C31" s="31">
        <v>316280</v>
      </c>
      <c r="D31" s="31">
        <v>320679</v>
      </c>
      <c r="E31" s="31">
        <v>327984</v>
      </c>
      <c r="F31" s="31">
        <v>383036</v>
      </c>
      <c r="G31" s="31">
        <v>369233</v>
      </c>
      <c r="H31" s="31">
        <v>385050</v>
      </c>
    </row>
    <row r="32" spans="1:8" x14ac:dyDescent="0.3">
      <c r="A32" s="9" t="s">
        <v>43</v>
      </c>
      <c r="B32" s="2" t="s">
        <v>44</v>
      </c>
      <c r="C32" s="31">
        <v>329027</v>
      </c>
      <c r="D32" s="31">
        <v>343800</v>
      </c>
      <c r="E32" s="31">
        <v>370799</v>
      </c>
      <c r="F32" s="31">
        <v>396085</v>
      </c>
      <c r="G32" s="31">
        <v>419442</v>
      </c>
      <c r="H32" s="31">
        <v>425677</v>
      </c>
    </row>
    <row r="33" spans="1:8" x14ac:dyDescent="0.3">
      <c r="A33" s="9" t="s">
        <v>45</v>
      </c>
      <c r="B33" s="2" t="s">
        <v>46</v>
      </c>
      <c r="C33" s="31">
        <v>227966</v>
      </c>
      <c r="D33" s="31">
        <v>249422</v>
      </c>
      <c r="E33" s="31">
        <v>280855</v>
      </c>
      <c r="F33" s="31">
        <v>280457</v>
      </c>
      <c r="G33" s="31">
        <v>291075</v>
      </c>
      <c r="H33" s="31">
        <v>308270</v>
      </c>
    </row>
    <row r="34" spans="1:8" x14ac:dyDescent="0.3">
      <c r="A34" s="9"/>
      <c r="B34" s="2"/>
      <c r="C34" s="31"/>
      <c r="D34" s="31"/>
      <c r="E34" s="31"/>
      <c r="F34" s="31"/>
      <c r="G34" s="31"/>
      <c r="H34" s="31"/>
    </row>
    <row r="35" spans="1:8" x14ac:dyDescent="0.3">
      <c r="A35" s="9"/>
      <c r="B35" s="8" t="s">
        <v>1355</v>
      </c>
      <c r="C35" s="31"/>
      <c r="D35" s="31"/>
      <c r="E35" s="31"/>
      <c r="F35" s="31"/>
      <c r="G35" s="31"/>
      <c r="H35" s="31"/>
    </row>
    <row r="36" spans="1:8" x14ac:dyDescent="0.3">
      <c r="A36" s="9" t="s">
        <v>47</v>
      </c>
      <c r="B36" s="2" t="s">
        <v>48</v>
      </c>
      <c r="C36" s="31">
        <v>346708</v>
      </c>
      <c r="D36" s="31">
        <v>360491</v>
      </c>
      <c r="E36" s="31">
        <v>381049</v>
      </c>
      <c r="F36" s="31">
        <v>394439</v>
      </c>
      <c r="G36" s="31">
        <v>411965</v>
      </c>
      <c r="H36" s="31">
        <v>457488</v>
      </c>
    </row>
    <row r="37" spans="1:8" x14ac:dyDescent="0.3">
      <c r="A37" s="9" t="s">
        <v>49</v>
      </c>
      <c r="B37" s="2" t="s">
        <v>50</v>
      </c>
      <c r="C37" s="31">
        <v>298187</v>
      </c>
      <c r="D37" s="31">
        <v>296515</v>
      </c>
      <c r="E37" s="31">
        <v>320065</v>
      </c>
      <c r="F37" s="31">
        <v>348529</v>
      </c>
      <c r="G37" s="31">
        <v>349002</v>
      </c>
      <c r="H37" s="31">
        <v>383687</v>
      </c>
    </row>
    <row r="38" spans="1:8" x14ac:dyDescent="0.3">
      <c r="A38" s="9" t="s">
        <v>51</v>
      </c>
      <c r="B38" s="2" t="s">
        <v>52</v>
      </c>
      <c r="C38" s="31">
        <v>357463</v>
      </c>
      <c r="D38" s="31">
        <v>391700</v>
      </c>
      <c r="E38" s="31">
        <v>442585</v>
      </c>
      <c r="F38" s="31">
        <v>463700</v>
      </c>
      <c r="G38" s="31">
        <v>496990</v>
      </c>
      <c r="H38" s="31">
        <v>533377</v>
      </c>
    </row>
    <row r="39" spans="1:8" x14ac:dyDescent="0.3">
      <c r="A39" s="9" t="s">
        <v>53</v>
      </c>
      <c r="B39" s="2" t="s">
        <v>54</v>
      </c>
      <c r="C39" s="31">
        <v>405881</v>
      </c>
      <c r="D39" s="31">
        <v>427446</v>
      </c>
      <c r="E39" s="31">
        <v>443678</v>
      </c>
      <c r="F39" s="31">
        <v>445273</v>
      </c>
      <c r="G39" s="31">
        <v>454660</v>
      </c>
      <c r="H39" s="31">
        <v>489486</v>
      </c>
    </row>
    <row r="40" spans="1:8" x14ac:dyDescent="0.3">
      <c r="A40" s="9" t="s">
        <v>55</v>
      </c>
      <c r="B40" s="2" t="s">
        <v>56</v>
      </c>
      <c r="C40" s="31">
        <v>395572</v>
      </c>
      <c r="D40" s="31">
        <v>405665</v>
      </c>
      <c r="E40" s="31">
        <v>419912</v>
      </c>
      <c r="F40" s="31">
        <v>433236</v>
      </c>
      <c r="G40" s="31">
        <v>447609</v>
      </c>
      <c r="H40" s="31">
        <v>484891</v>
      </c>
    </row>
    <row r="41" spans="1:8" x14ac:dyDescent="0.3">
      <c r="A41" s="9" t="s">
        <v>57</v>
      </c>
      <c r="B41" s="2" t="s">
        <v>58</v>
      </c>
      <c r="C41" s="31">
        <v>329053</v>
      </c>
      <c r="D41" s="31">
        <v>336094</v>
      </c>
      <c r="E41" s="31">
        <v>334043</v>
      </c>
      <c r="F41" s="31">
        <v>340392</v>
      </c>
      <c r="G41" s="31">
        <v>349857</v>
      </c>
      <c r="H41" s="31">
        <v>372851</v>
      </c>
    </row>
    <row r="42" spans="1:8" x14ac:dyDescent="0.3">
      <c r="A42" s="9" t="s">
        <v>59</v>
      </c>
      <c r="B42" s="2" t="s">
        <v>60</v>
      </c>
      <c r="C42" s="31">
        <v>1213786</v>
      </c>
      <c r="D42" s="31">
        <v>1284418</v>
      </c>
      <c r="E42" s="31">
        <v>1313478</v>
      </c>
      <c r="F42" s="31">
        <v>1358998</v>
      </c>
      <c r="G42" s="31">
        <v>1358975</v>
      </c>
      <c r="H42" s="31">
        <v>1446839</v>
      </c>
    </row>
    <row r="43" spans="1:8" x14ac:dyDescent="0.3">
      <c r="A43" s="9" t="s">
        <v>61</v>
      </c>
      <c r="B43" s="2" t="s">
        <v>62</v>
      </c>
      <c r="C43" s="31">
        <v>304366</v>
      </c>
      <c r="D43" s="31">
        <v>314673</v>
      </c>
      <c r="E43" s="31">
        <v>308838</v>
      </c>
      <c r="F43" s="31">
        <v>320911</v>
      </c>
      <c r="G43" s="31">
        <v>335184</v>
      </c>
      <c r="H43" s="31">
        <v>353824</v>
      </c>
    </row>
    <row r="44" spans="1:8" x14ac:dyDescent="0.3">
      <c r="A44" s="9" t="s">
        <v>63</v>
      </c>
      <c r="B44" s="2" t="s">
        <v>64</v>
      </c>
      <c r="C44" s="31">
        <v>378638</v>
      </c>
      <c r="D44" s="31">
        <v>386153</v>
      </c>
      <c r="E44" s="31">
        <v>402491</v>
      </c>
      <c r="F44" s="31">
        <v>427887</v>
      </c>
      <c r="G44" s="31">
        <v>428378</v>
      </c>
      <c r="H44" s="31">
        <v>464992</v>
      </c>
    </row>
    <row r="45" spans="1:8" x14ac:dyDescent="0.3">
      <c r="A45" s="9" t="s">
        <v>65</v>
      </c>
      <c r="B45" s="2" t="s">
        <v>66</v>
      </c>
      <c r="C45" s="31">
        <v>414102</v>
      </c>
      <c r="D45" s="31">
        <v>415475</v>
      </c>
      <c r="E45" s="31">
        <v>436941</v>
      </c>
      <c r="F45" s="31">
        <v>457847</v>
      </c>
      <c r="G45" s="31">
        <v>445111</v>
      </c>
      <c r="H45" s="31">
        <v>468289</v>
      </c>
    </row>
    <row r="46" spans="1:8" x14ac:dyDescent="0.3">
      <c r="A46" s="9" t="s">
        <v>67</v>
      </c>
      <c r="B46" s="2" t="s">
        <v>68</v>
      </c>
      <c r="C46" s="31">
        <v>615426</v>
      </c>
      <c r="D46" s="31">
        <v>615763</v>
      </c>
      <c r="E46" s="31">
        <v>623203</v>
      </c>
      <c r="F46" s="31">
        <v>636498</v>
      </c>
      <c r="G46" s="31">
        <v>646168</v>
      </c>
      <c r="H46" s="31">
        <v>679826</v>
      </c>
    </row>
    <row r="47" spans="1:8" x14ac:dyDescent="0.3">
      <c r="A47" s="9" t="s">
        <v>69</v>
      </c>
      <c r="B47" s="2" t="s">
        <v>70</v>
      </c>
      <c r="C47" s="31">
        <v>423709</v>
      </c>
      <c r="D47" s="31">
        <v>455828</v>
      </c>
      <c r="E47" s="31">
        <v>492533</v>
      </c>
      <c r="F47" s="31">
        <v>497173</v>
      </c>
      <c r="G47" s="31">
        <v>524598</v>
      </c>
      <c r="H47" s="31">
        <v>581620</v>
      </c>
    </row>
    <row r="48" spans="1:8" x14ac:dyDescent="0.3">
      <c r="A48" s="9"/>
      <c r="B48" s="2"/>
      <c r="C48" s="31"/>
      <c r="D48" s="31"/>
      <c r="E48" s="31"/>
      <c r="F48" s="31"/>
      <c r="G48" s="31"/>
      <c r="H48" s="31"/>
    </row>
    <row r="49" spans="1:8" x14ac:dyDescent="0.3">
      <c r="A49" s="9"/>
      <c r="B49" s="8" t="s">
        <v>1356</v>
      </c>
      <c r="C49" s="31"/>
      <c r="D49" s="31"/>
      <c r="E49" s="31"/>
      <c r="F49" s="31"/>
      <c r="G49" s="31"/>
      <c r="H49" s="31"/>
    </row>
    <row r="50" spans="1:8" x14ac:dyDescent="0.3">
      <c r="A50" s="9" t="s">
        <v>71</v>
      </c>
      <c r="B50" s="2" t="s">
        <v>72</v>
      </c>
      <c r="C50" s="31">
        <v>587784</v>
      </c>
      <c r="D50" s="31">
        <v>663598</v>
      </c>
      <c r="E50" s="31">
        <v>737939</v>
      </c>
      <c r="F50" s="31">
        <v>744425</v>
      </c>
      <c r="G50" s="31">
        <v>785460</v>
      </c>
      <c r="H50" s="31">
        <v>915044</v>
      </c>
    </row>
    <row r="51" spans="1:8" x14ac:dyDescent="0.3">
      <c r="A51" s="9" t="s">
        <v>73</v>
      </c>
      <c r="B51" s="2" t="s">
        <v>74</v>
      </c>
      <c r="C51" s="31">
        <v>374014</v>
      </c>
      <c r="D51" s="31">
        <v>400984</v>
      </c>
      <c r="E51" s="31">
        <v>434251</v>
      </c>
      <c r="F51" s="31">
        <v>446548</v>
      </c>
      <c r="G51" s="31">
        <v>483688</v>
      </c>
      <c r="H51" s="31">
        <v>508156</v>
      </c>
    </row>
    <row r="52" spans="1:8" x14ac:dyDescent="0.3">
      <c r="A52" s="9" t="s">
        <v>75</v>
      </c>
      <c r="B52" s="2" t="s">
        <v>76</v>
      </c>
      <c r="C52" s="31">
        <v>1956118</v>
      </c>
      <c r="D52" s="31">
        <v>1995597</v>
      </c>
      <c r="E52" s="31">
        <v>1875279</v>
      </c>
      <c r="F52" s="31">
        <v>1965596</v>
      </c>
      <c r="G52" s="31">
        <v>2070658</v>
      </c>
      <c r="H52" s="31">
        <v>2342715</v>
      </c>
    </row>
    <row r="53" spans="1:8" x14ac:dyDescent="0.3">
      <c r="A53" s="9" t="s">
        <v>77</v>
      </c>
      <c r="B53" s="2" t="s">
        <v>78</v>
      </c>
      <c r="C53" s="31">
        <v>386452</v>
      </c>
      <c r="D53" s="31">
        <v>400242</v>
      </c>
      <c r="E53" s="31">
        <v>426778</v>
      </c>
      <c r="F53" s="31">
        <v>456228</v>
      </c>
      <c r="G53" s="31">
        <v>476179</v>
      </c>
      <c r="H53" s="31">
        <v>493731</v>
      </c>
    </row>
    <row r="54" spans="1:8" x14ac:dyDescent="0.3">
      <c r="A54" s="9" t="s">
        <v>79</v>
      </c>
      <c r="B54" s="2" t="s">
        <v>80</v>
      </c>
      <c r="C54" s="31">
        <v>501085</v>
      </c>
      <c r="D54" s="31">
        <v>513556</v>
      </c>
      <c r="E54" s="31">
        <v>544651</v>
      </c>
      <c r="F54" s="31">
        <v>595085</v>
      </c>
      <c r="G54" s="31">
        <v>610184</v>
      </c>
      <c r="H54" s="31">
        <v>633845</v>
      </c>
    </row>
    <row r="55" spans="1:8" x14ac:dyDescent="0.3">
      <c r="A55" s="9" t="s">
        <v>81</v>
      </c>
      <c r="B55" s="2" t="s">
        <v>82</v>
      </c>
      <c r="C55" s="31">
        <v>421127</v>
      </c>
      <c r="D55" s="31">
        <v>447461</v>
      </c>
      <c r="E55" s="31">
        <v>478293</v>
      </c>
      <c r="F55" s="31">
        <v>524677</v>
      </c>
      <c r="G55" s="31">
        <v>545405</v>
      </c>
      <c r="H55" s="31">
        <v>580520</v>
      </c>
    </row>
    <row r="56" spans="1:8" x14ac:dyDescent="0.3">
      <c r="A56" s="9" t="s">
        <v>83</v>
      </c>
      <c r="B56" s="2" t="s">
        <v>84</v>
      </c>
      <c r="C56" s="31">
        <v>331919</v>
      </c>
      <c r="D56" s="31">
        <v>326259</v>
      </c>
      <c r="E56" s="31">
        <v>314726</v>
      </c>
      <c r="F56" s="31">
        <v>336058</v>
      </c>
      <c r="G56" s="31">
        <v>355205</v>
      </c>
      <c r="H56" s="31">
        <v>359238</v>
      </c>
    </row>
    <row r="57" spans="1:8" x14ac:dyDescent="0.3">
      <c r="A57" s="9" t="s">
        <v>85</v>
      </c>
      <c r="B57" s="2" t="s">
        <v>86</v>
      </c>
      <c r="C57" s="31">
        <v>290122</v>
      </c>
      <c r="D57" s="31">
        <v>312267</v>
      </c>
      <c r="E57" s="31">
        <v>331567</v>
      </c>
      <c r="F57" s="31">
        <v>338626</v>
      </c>
      <c r="G57" s="31">
        <v>354327</v>
      </c>
      <c r="H57" s="31">
        <v>397660</v>
      </c>
    </row>
    <row r="58" spans="1:8" x14ac:dyDescent="0.3">
      <c r="A58" s="9" t="s">
        <v>87</v>
      </c>
      <c r="B58" s="2" t="s">
        <v>88</v>
      </c>
      <c r="C58" s="31">
        <v>255335</v>
      </c>
      <c r="D58" s="31">
        <v>267121</v>
      </c>
      <c r="E58" s="31">
        <v>290543</v>
      </c>
      <c r="F58" s="31">
        <v>315861</v>
      </c>
      <c r="G58" s="31">
        <v>338692</v>
      </c>
      <c r="H58" s="31">
        <v>347623</v>
      </c>
    </row>
    <row r="59" spans="1:8" x14ac:dyDescent="0.3">
      <c r="A59" s="9" t="s">
        <v>89</v>
      </c>
      <c r="B59" s="2" t="s">
        <v>90</v>
      </c>
      <c r="C59" s="31">
        <v>533115</v>
      </c>
      <c r="D59" s="31">
        <v>526241</v>
      </c>
      <c r="E59" s="31">
        <v>549543</v>
      </c>
      <c r="F59" s="31">
        <v>641817</v>
      </c>
      <c r="G59" s="31">
        <v>722041</v>
      </c>
      <c r="H59" s="31">
        <v>804775</v>
      </c>
    </row>
    <row r="60" spans="1:8" x14ac:dyDescent="0.3">
      <c r="A60" s="9" t="s">
        <v>91</v>
      </c>
      <c r="B60" s="2" t="s">
        <v>92</v>
      </c>
      <c r="C60" s="31">
        <v>160793</v>
      </c>
      <c r="D60" s="31">
        <v>161983</v>
      </c>
      <c r="E60" s="31">
        <v>172260</v>
      </c>
      <c r="F60" s="31">
        <v>168080</v>
      </c>
      <c r="G60" s="31">
        <v>179457</v>
      </c>
      <c r="H60" s="31">
        <v>183738</v>
      </c>
    </row>
    <row r="61" spans="1:8" x14ac:dyDescent="0.3">
      <c r="A61" s="9" t="s">
        <v>93</v>
      </c>
      <c r="B61" s="2" t="s">
        <v>94</v>
      </c>
      <c r="C61" s="31">
        <v>401993</v>
      </c>
      <c r="D61" s="31">
        <v>425026</v>
      </c>
      <c r="E61" s="31">
        <v>461581</v>
      </c>
      <c r="F61" s="31">
        <v>481012</v>
      </c>
      <c r="G61" s="31">
        <v>521478</v>
      </c>
      <c r="H61" s="31">
        <v>561479</v>
      </c>
    </row>
    <row r="62" spans="1:8" x14ac:dyDescent="0.3">
      <c r="A62" s="9"/>
      <c r="B62" s="2"/>
      <c r="C62" s="31"/>
      <c r="D62" s="31"/>
      <c r="E62" s="31"/>
      <c r="F62" s="31"/>
      <c r="G62" s="31"/>
      <c r="H62" s="31"/>
    </row>
    <row r="63" spans="1:8" x14ac:dyDescent="0.3">
      <c r="A63" s="9"/>
      <c r="B63" s="8" t="s">
        <v>1357</v>
      </c>
      <c r="C63" s="31"/>
      <c r="D63" s="31"/>
      <c r="E63" s="31"/>
      <c r="F63" s="31"/>
      <c r="G63" s="31"/>
      <c r="H63" s="31"/>
    </row>
    <row r="64" spans="1:8" x14ac:dyDescent="0.3">
      <c r="A64" s="9" t="s">
        <v>95</v>
      </c>
      <c r="B64" s="2" t="s">
        <v>96</v>
      </c>
      <c r="C64" s="31">
        <v>397852</v>
      </c>
      <c r="D64" s="31">
        <v>418145</v>
      </c>
      <c r="E64" s="31">
        <v>436107</v>
      </c>
      <c r="F64" s="31">
        <v>453487</v>
      </c>
      <c r="G64" s="31">
        <v>469951</v>
      </c>
      <c r="H64" s="31">
        <v>517091</v>
      </c>
    </row>
    <row r="65" spans="1:8" x14ac:dyDescent="0.3">
      <c r="A65" s="9" t="s">
        <v>97</v>
      </c>
      <c r="B65" s="2" t="s">
        <v>98</v>
      </c>
      <c r="C65" s="31">
        <v>472902</v>
      </c>
      <c r="D65" s="31">
        <v>482145</v>
      </c>
      <c r="E65" s="31">
        <v>499309</v>
      </c>
      <c r="F65" s="31">
        <v>532185</v>
      </c>
      <c r="G65" s="31">
        <v>568554</v>
      </c>
      <c r="H65" s="31">
        <v>619928</v>
      </c>
    </row>
    <row r="66" spans="1:8" x14ac:dyDescent="0.3">
      <c r="A66" s="9" t="s">
        <v>99</v>
      </c>
      <c r="B66" s="2" t="s">
        <v>100</v>
      </c>
      <c r="C66" s="31">
        <v>366616</v>
      </c>
      <c r="D66" s="31">
        <v>382574</v>
      </c>
      <c r="E66" s="31">
        <v>406182</v>
      </c>
      <c r="F66" s="31">
        <v>443106</v>
      </c>
      <c r="G66" s="31">
        <v>479834</v>
      </c>
      <c r="H66" s="31">
        <v>507312</v>
      </c>
    </row>
    <row r="67" spans="1:8" x14ac:dyDescent="0.3">
      <c r="A67" s="9" t="s">
        <v>101</v>
      </c>
      <c r="B67" s="2" t="s">
        <v>102</v>
      </c>
      <c r="C67" s="31">
        <v>905861</v>
      </c>
      <c r="D67" s="31">
        <v>895329</v>
      </c>
      <c r="E67" s="31">
        <v>967578</v>
      </c>
      <c r="F67" s="31">
        <v>1037552</v>
      </c>
      <c r="G67" s="31">
        <v>1084660</v>
      </c>
      <c r="H67" s="31">
        <v>1195118</v>
      </c>
    </row>
    <row r="68" spans="1:8" x14ac:dyDescent="0.3">
      <c r="A68" s="9" t="s">
        <v>103</v>
      </c>
      <c r="B68" s="2" t="s">
        <v>104</v>
      </c>
      <c r="C68" s="31">
        <v>378642</v>
      </c>
      <c r="D68" s="31">
        <v>405520</v>
      </c>
      <c r="E68" s="31">
        <v>419721</v>
      </c>
      <c r="F68" s="31">
        <v>452060</v>
      </c>
      <c r="G68" s="31">
        <v>473071</v>
      </c>
      <c r="H68" s="31">
        <v>491897</v>
      </c>
    </row>
    <row r="69" spans="1:8" x14ac:dyDescent="0.3">
      <c r="A69" s="9" t="s">
        <v>105</v>
      </c>
      <c r="B69" s="2" t="s">
        <v>106</v>
      </c>
      <c r="C69" s="31">
        <v>550080</v>
      </c>
      <c r="D69" s="31">
        <v>589961</v>
      </c>
      <c r="E69" s="31">
        <v>624612</v>
      </c>
      <c r="F69" s="31">
        <v>659105</v>
      </c>
      <c r="G69" s="31">
        <v>697275</v>
      </c>
      <c r="H69" s="31">
        <v>761960</v>
      </c>
    </row>
    <row r="70" spans="1:8" x14ac:dyDescent="0.3">
      <c r="A70" s="9" t="s">
        <v>107</v>
      </c>
      <c r="B70" s="2" t="s">
        <v>108</v>
      </c>
      <c r="C70" s="31">
        <v>671668</v>
      </c>
      <c r="D70" s="31">
        <v>681176</v>
      </c>
      <c r="E70" s="31">
        <v>756417</v>
      </c>
      <c r="F70" s="31">
        <v>815234</v>
      </c>
      <c r="G70" s="31">
        <v>839824</v>
      </c>
      <c r="H70" s="31">
        <v>914566</v>
      </c>
    </row>
    <row r="71" spans="1:8" x14ac:dyDescent="0.3">
      <c r="A71" s="9"/>
      <c r="B71" s="2"/>
      <c r="C71" s="31"/>
      <c r="D71" s="31"/>
      <c r="E71" s="31"/>
      <c r="F71" s="31"/>
      <c r="G71" s="31"/>
      <c r="H71" s="31"/>
    </row>
    <row r="72" spans="1:8" x14ac:dyDescent="0.3">
      <c r="A72" s="9"/>
      <c r="B72" s="8" t="s">
        <v>1358</v>
      </c>
      <c r="C72" s="31"/>
      <c r="D72" s="31"/>
      <c r="E72" s="31"/>
      <c r="F72" s="31"/>
      <c r="G72" s="31"/>
      <c r="H72" s="31"/>
    </row>
    <row r="73" spans="1:8" x14ac:dyDescent="0.3">
      <c r="A73" s="9" t="s">
        <v>109</v>
      </c>
      <c r="B73" s="2" t="s">
        <v>110</v>
      </c>
      <c r="C73" s="31">
        <v>485988</v>
      </c>
      <c r="D73" s="31">
        <v>500289</v>
      </c>
      <c r="E73" s="31">
        <v>518358</v>
      </c>
      <c r="F73" s="31">
        <v>530123</v>
      </c>
      <c r="G73" s="31">
        <v>545216</v>
      </c>
      <c r="H73" s="31">
        <v>627207</v>
      </c>
    </row>
    <row r="74" spans="1:8" x14ac:dyDescent="0.3">
      <c r="A74" s="9" t="s">
        <v>111</v>
      </c>
      <c r="B74" s="2" t="s">
        <v>112</v>
      </c>
      <c r="C74" s="31">
        <v>290014</v>
      </c>
      <c r="D74" s="31">
        <v>288738</v>
      </c>
      <c r="E74" s="31">
        <v>297400</v>
      </c>
      <c r="F74" s="31">
        <v>321778</v>
      </c>
      <c r="G74" s="31">
        <v>348174</v>
      </c>
      <c r="H74" s="31">
        <v>379021</v>
      </c>
    </row>
    <row r="75" spans="1:8" x14ac:dyDescent="0.3">
      <c r="A75" s="9" t="s">
        <v>113</v>
      </c>
      <c r="B75" s="2" t="s">
        <v>114</v>
      </c>
      <c r="C75" s="31">
        <v>395452</v>
      </c>
      <c r="D75" s="31">
        <v>413587</v>
      </c>
      <c r="E75" s="31">
        <v>451150</v>
      </c>
      <c r="F75" s="31">
        <v>454328</v>
      </c>
      <c r="G75" s="31">
        <v>469564</v>
      </c>
      <c r="H75" s="31">
        <v>526054</v>
      </c>
    </row>
    <row r="76" spans="1:8" x14ac:dyDescent="0.3">
      <c r="A76" s="9" t="s">
        <v>115</v>
      </c>
      <c r="B76" s="2" t="s">
        <v>116</v>
      </c>
      <c r="C76" s="31">
        <v>2085314</v>
      </c>
      <c r="D76" s="31">
        <v>2106882</v>
      </c>
      <c r="E76" s="31">
        <v>2184544</v>
      </c>
      <c r="F76" s="31">
        <v>2371639</v>
      </c>
      <c r="G76" s="31">
        <v>2400370</v>
      </c>
      <c r="H76" s="31">
        <v>2599172</v>
      </c>
    </row>
    <row r="77" spans="1:8" x14ac:dyDescent="0.3">
      <c r="A77" s="9" t="s">
        <v>117</v>
      </c>
      <c r="B77" s="2" t="s">
        <v>118</v>
      </c>
      <c r="C77" s="31">
        <v>385681</v>
      </c>
      <c r="D77" s="31">
        <v>400372</v>
      </c>
      <c r="E77" s="31">
        <v>419208</v>
      </c>
      <c r="F77" s="31">
        <v>437120</v>
      </c>
      <c r="G77" s="31">
        <v>478827</v>
      </c>
      <c r="H77" s="31">
        <v>535650</v>
      </c>
    </row>
    <row r="78" spans="1:8" x14ac:dyDescent="0.3">
      <c r="A78" s="9" t="s">
        <v>119</v>
      </c>
      <c r="B78" s="2" t="s">
        <v>120</v>
      </c>
      <c r="C78" s="31">
        <v>706832</v>
      </c>
      <c r="D78" s="31">
        <v>709271</v>
      </c>
      <c r="E78" s="31">
        <v>785494</v>
      </c>
      <c r="F78" s="31">
        <v>841940</v>
      </c>
      <c r="G78" s="31">
        <v>920307</v>
      </c>
      <c r="H78" s="31">
        <v>962388</v>
      </c>
    </row>
    <row r="79" spans="1:8" x14ac:dyDescent="0.3">
      <c r="A79" s="9" t="s">
        <v>121</v>
      </c>
      <c r="B79" s="2" t="s">
        <v>122</v>
      </c>
      <c r="C79" s="31">
        <v>261504</v>
      </c>
      <c r="D79" s="31">
        <v>277930</v>
      </c>
      <c r="E79" s="31">
        <v>286578</v>
      </c>
      <c r="F79" s="31">
        <v>298365</v>
      </c>
      <c r="G79" s="31">
        <v>312883</v>
      </c>
      <c r="H79" s="31">
        <v>339374</v>
      </c>
    </row>
    <row r="80" spans="1:8" x14ac:dyDescent="0.3">
      <c r="A80" s="9" t="s">
        <v>123</v>
      </c>
      <c r="B80" s="2" t="s">
        <v>124</v>
      </c>
      <c r="C80" s="31">
        <v>944900</v>
      </c>
      <c r="D80" s="31">
        <v>986331</v>
      </c>
      <c r="E80" s="31">
        <v>1049049</v>
      </c>
      <c r="F80" s="31">
        <v>1089507</v>
      </c>
      <c r="G80" s="31">
        <v>1134985</v>
      </c>
      <c r="H80" s="31">
        <v>1276790</v>
      </c>
    </row>
    <row r="81" spans="1:8" x14ac:dyDescent="0.3">
      <c r="A81" s="9" t="s">
        <v>125</v>
      </c>
      <c r="B81" s="2" t="s">
        <v>126</v>
      </c>
      <c r="C81" s="31">
        <v>329659</v>
      </c>
      <c r="D81" s="31">
        <v>351850</v>
      </c>
      <c r="E81" s="31">
        <v>392565</v>
      </c>
      <c r="F81" s="31">
        <v>396091</v>
      </c>
      <c r="G81" s="31">
        <v>398163</v>
      </c>
      <c r="H81" s="31">
        <v>416563</v>
      </c>
    </row>
    <row r="82" spans="1:8" x14ac:dyDescent="0.3">
      <c r="A82" s="9" t="s">
        <v>127</v>
      </c>
      <c r="B82" s="2" t="s">
        <v>128</v>
      </c>
      <c r="C82" s="31">
        <v>355827</v>
      </c>
      <c r="D82" s="31">
        <v>355033</v>
      </c>
      <c r="E82" s="31">
        <v>375676</v>
      </c>
      <c r="F82" s="31">
        <v>404563</v>
      </c>
      <c r="G82" s="31">
        <v>436740</v>
      </c>
      <c r="H82" s="31">
        <v>498308</v>
      </c>
    </row>
    <row r="83" spans="1:8" x14ac:dyDescent="0.3">
      <c r="A83" s="9" t="s">
        <v>129</v>
      </c>
      <c r="B83" s="2" t="s">
        <v>130</v>
      </c>
      <c r="C83" s="31">
        <v>504611</v>
      </c>
      <c r="D83" s="31">
        <v>521092</v>
      </c>
      <c r="E83" s="31">
        <v>569427</v>
      </c>
      <c r="F83" s="31">
        <v>581105</v>
      </c>
      <c r="G83" s="31">
        <v>603802</v>
      </c>
      <c r="H83" s="31">
        <v>682596</v>
      </c>
    </row>
    <row r="84" spans="1:8" x14ac:dyDescent="0.3">
      <c r="A84" s="9" t="s">
        <v>131</v>
      </c>
      <c r="B84" s="2" t="s">
        <v>132</v>
      </c>
      <c r="C84" s="31">
        <v>419277</v>
      </c>
      <c r="D84" s="31">
        <v>448629</v>
      </c>
      <c r="E84" s="31">
        <v>470697</v>
      </c>
      <c r="F84" s="31">
        <v>475739</v>
      </c>
      <c r="G84" s="31">
        <v>506941</v>
      </c>
      <c r="H84" s="31">
        <v>578984</v>
      </c>
    </row>
    <row r="85" spans="1:8" x14ac:dyDescent="0.3">
      <c r="A85" s="9" t="s">
        <v>133</v>
      </c>
      <c r="B85" s="2" t="s">
        <v>134</v>
      </c>
      <c r="C85" s="31">
        <v>167540</v>
      </c>
      <c r="D85" s="31">
        <v>171690</v>
      </c>
      <c r="E85" s="31">
        <v>175465</v>
      </c>
      <c r="F85" s="31">
        <v>187046</v>
      </c>
      <c r="G85" s="31">
        <v>191736</v>
      </c>
      <c r="H85" s="31">
        <v>202820</v>
      </c>
    </row>
    <row r="86" spans="1:8" x14ac:dyDescent="0.3">
      <c r="A86" s="9" t="s">
        <v>135</v>
      </c>
      <c r="B86" s="2" t="s">
        <v>136</v>
      </c>
      <c r="C86" s="31">
        <v>512811</v>
      </c>
      <c r="D86" s="31">
        <v>517803</v>
      </c>
      <c r="E86" s="31">
        <v>575294</v>
      </c>
      <c r="F86" s="31">
        <v>566728</v>
      </c>
      <c r="G86" s="31">
        <v>589893</v>
      </c>
      <c r="H86" s="31">
        <v>625976</v>
      </c>
    </row>
    <row r="87" spans="1:8" x14ac:dyDescent="0.3">
      <c r="A87" s="9" t="s">
        <v>137</v>
      </c>
      <c r="B87" s="2" t="s">
        <v>138</v>
      </c>
      <c r="C87" s="31">
        <v>351694</v>
      </c>
      <c r="D87" s="31">
        <v>355143</v>
      </c>
      <c r="E87" s="31">
        <v>357077</v>
      </c>
      <c r="F87" s="31">
        <v>370417</v>
      </c>
      <c r="G87" s="31">
        <v>430150</v>
      </c>
      <c r="H87" s="31">
        <v>455195</v>
      </c>
    </row>
    <row r="88" spans="1:8" x14ac:dyDescent="0.3">
      <c r="A88" s="9" t="s">
        <v>139</v>
      </c>
      <c r="B88" s="2" t="s">
        <v>140</v>
      </c>
      <c r="C88" s="31">
        <v>292757</v>
      </c>
      <c r="D88" s="31">
        <v>302112</v>
      </c>
      <c r="E88" s="31">
        <v>355985</v>
      </c>
      <c r="F88" s="31">
        <v>364094</v>
      </c>
      <c r="G88" s="31">
        <v>398099</v>
      </c>
      <c r="H88" s="31">
        <v>451869</v>
      </c>
    </row>
    <row r="89" spans="1:8" x14ac:dyDescent="0.3">
      <c r="A89" s="9" t="s">
        <v>141</v>
      </c>
      <c r="B89" s="2" t="s">
        <v>142</v>
      </c>
      <c r="C89" s="31">
        <v>449158</v>
      </c>
      <c r="D89" s="31">
        <v>458219</v>
      </c>
      <c r="E89" s="31">
        <v>470346</v>
      </c>
      <c r="F89" s="31">
        <v>501583</v>
      </c>
      <c r="G89" s="31">
        <v>537570</v>
      </c>
      <c r="H89" s="31">
        <v>569448</v>
      </c>
    </row>
    <row r="90" spans="1:8" x14ac:dyDescent="0.3">
      <c r="A90" s="9" t="s">
        <v>143</v>
      </c>
      <c r="B90" s="2" t="s">
        <v>144</v>
      </c>
      <c r="C90" s="31">
        <v>494229</v>
      </c>
      <c r="D90" s="31">
        <v>506052</v>
      </c>
      <c r="E90" s="31">
        <v>533890</v>
      </c>
      <c r="F90" s="31">
        <v>538838</v>
      </c>
      <c r="G90" s="31">
        <v>559543</v>
      </c>
      <c r="H90" s="31">
        <v>637878</v>
      </c>
    </row>
    <row r="91" spans="1:8" x14ac:dyDescent="0.3">
      <c r="A91" s="9"/>
      <c r="B91" s="2"/>
      <c r="C91" s="31"/>
      <c r="D91" s="31"/>
      <c r="E91" s="31"/>
      <c r="F91" s="31"/>
      <c r="G91" s="31"/>
      <c r="H91" s="31"/>
    </row>
    <row r="92" spans="1:8" x14ac:dyDescent="0.3">
      <c r="A92" s="9"/>
      <c r="B92" s="8" t="s">
        <v>1359</v>
      </c>
      <c r="C92" s="31"/>
      <c r="D92" s="31"/>
      <c r="E92" s="31"/>
      <c r="F92" s="31"/>
      <c r="G92" s="31"/>
      <c r="H92" s="31"/>
    </row>
    <row r="93" spans="1:8" x14ac:dyDescent="0.3">
      <c r="A93" s="9" t="s">
        <v>145</v>
      </c>
      <c r="B93" s="2" t="s">
        <v>146</v>
      </c>
      <c r="C93" s="31">
        <v>267613</v>
      </c>
      <c r="D93" s="31">
        <v>268154</v>
      </c>
      <c r="E93" s="31">
        <v>275136</v>
      </c>
      <c r="F93" s="31">
        <v>281894</v>
      </c>
      <c r="G93" s="31">
        <v>294737</v>
      </c>
      <c r="H93" s="31">
        <v>321645</v>
      </c>
    </row>
    <row r="94" spans="1:8" x14ac:dyDescent="0.3">
      <c r="A94" s="9" t="s">
        <v>147</v>
      </c>
      <c r="B94" s="2" t="s">
        <v>148</v>
      </c>
      <c r="C94" s="31">
        <v>506855</v>
      </c>
      <c r="D94" s="31">
        <v>517709</v>
      </c>
      <c r="E94" s="31">
        <v>577308</v>
      </c>
      <c r="F94" s="31">
        <v>609036</v>
      </c>
      <c r="G94" s="31">
        <v>623285</v>
      </c>
      <c r="H94" s="31">
        <v>683921</v>
      </c>
    </row>
    <row r="95" spans="1:8" x14ac:dyDescent="0.3">
      <c r="A95" s="9" t="s">
        <v>149</v>
      </c>
      <c r="B95" s="2" t="s">
        <v>150</v>
      </c>
      <c r="C95" s="31">
        <v>335212</v>
      </c>
      <c r="D95" s="31">
        <v>333213</v>
      </c>
      <c r="E95" s="31">
        <v>355262</v>
      </c>
      <c r="F95" s="31">
        <v>367746</v>
      </c>
      <c r="G95" s="31">
        <v>362954</v>
      </c>
      <c r="H95" s="31">
        <v>402982</v>
      </c>
    </row>
    <row r="96" spans="1:8" x14ac:dyDescent="0.3">
      <c r="A96" s="9"/>
      <c r="B96" s="2"/>
      <c r="C96" s="31"/>
      <c r="D96" s="31"/>
      <c r="E96" s="31"/>
      <c r="F96" s="31"/>
      <c r="G96" s="31"/>
      <c r="H96" s="31"/>
    </row>
    <row r="97" spans="1:8" x14ac:dyDescent="0.3">
      <c r="A97" s="9"/>
      <c r="B97" s="8" t="s">
        <v>1360</v>
      </c>
      <c r="C97" s="31"/>
      <c r="D97" s="31"/>
      <c r="E97" s="31"/>
      <c r="F97" s="31"/>
      <c r="G97" s="31"/>
      <c r="H97" s="31"/>
    </row>
    <row r="98" spans="1:8" x14ac:dyDescent="0.3">
      <c r="A98" s="9" t="s">
        <v>151</v>
      </c>
      <c r="B98" s="2" t="s">
        <v>152</v>
      </c>
      <c r="C98" s="31">
        <v>397804</v>
      </c>
      <c r="D98" s="31">
        <v>406423</v>
      </c>
      <c r="E98" s="31">
        <v>457564</v>
      </c>
      <c r="F98" s="31">
        <v>497606</v>
      </c>
      <c r="G98" s="31">
        <v>494594</v>
      </c>
      <c r="H98" s="31">
        <v>541191</v>
      </c>
    </row>
    <row r="99" spans="1:8" x14ac:dyDescent="0.3">
      <c r="A99" s="9" t="s">
        <v>153</v>
      </c>
      <c r="B99" s="2" t="s">
        <v>154</v>
      </c>
      <c r="C99" s="31">
        <v>427194</v>
      </c>
      <c r="D99" s="31">
        <v>408276</v>
      </c>
      <c r="E99" s="31">
        <v>431629</v>
      </c>
      <c r="F99" s="31">
        <v>448348</v>
      </c>
      <c r="G99" s="31">
        <v>445602</v>
      </c>
      <c r="H99" s="31">
        <v>497597</v>
      </c>
    </row>
    <row r="100" spans="1:8" x14ac:dyDescent="0.3">
      <c r="A100" s="9" t="s">
        <v>155</v>
      </c>
      <c r="B100" s="2" t="s">
        <v>156</v>
      </c>
      <c r="C100" s="31">
        <v>400599</v>
      </c>
      <c r="D100" s="31">
        <v>399557</v>
      </c>
      <c r="E100" s="31">
        <v>441375</v>
      </c>
      <c r="F100" s="31">
        <v>484464</v>
      </c>
      <c r="G100" s="31">
        <v>503987</v>
      </c>
      <c r="H100" s="31">
        <v>528908</v>
      </c>
    </row>
    <row r="101" spans="1:8" x14ac:dyDescent="0.3">
      <c r="A101" s="9" t="s">
        <v>157</v>
      </c>
      <c r="B101" s="2" t="s">
        <v>158</v>
      </c>
      <c r="C101" s="31">
        <v>402342</v>
      </c>
      <c r="D101" s="31">
        <v>424581</v>
      </c>
      <c r="E101" s="31">
        <v>414769</v>
      </c>
      <c r="F101" s="31">
        <v>476312</v>
      </c>
      <c r="G101" s="31">
        <v>454627</v>
      </c>
      <c r="H101" s="31">
        <v>502230</v>
      </c>
    </row>
    <row r="102" spans="1:8" x14ac:dyDescent="0.3">
      <c r="A102" s="9" t="s">
        <v>159</v>
      </c>
      <c r="B102" s="2" t="s">
        <v>160</v>
      </c>
      <c r="C102" s="31">
        <v>329587</v>
      </c>
      <c r="D102" s="31">
        <v>328458</v>
      </c>
      <c r="E102" s="31">
        <v>356555</v>
      </c>
      <c r="F102" s="31">
        <v>360623</v>
      </c>
      <c r="G102" s="31">
        <v>376610</v>
      </c>
      <c r="H102" s="31">
        <v>423011</v>
      </c>
    </row>
    <row r="103" spans="1:8" x14ac:dyDescent="0.3">
      <c r="A103" s="9" t="s">
        <v>161</v>
      </c>
      <c r="B103" s="2" t="s">
        <v>162</v>
      </c>
      <c r="C103" s="31">
        <v>621894</v>
      </c>
      <c r="D103" s="31">
        <v>657037</v>
      </c>
      <c r="E103" s="31">
        <v>668189</v>
      </c>
      <c r="F103" s="31">
        <v>674237</v>
      </c>
      <c r="G103" s="31">
        <v>683523</v>
      </c>
      <c r="H103" s="31">
        <v>738847</v>
      </c>
    </row>
    <row r="104" spans="1:8" x14ac:dyDescent="0.3">
      <c r="A104" s="9" t="s">
        <v>163</v>
      </c>
      <c r="B104" s="2" t="s">
        <v>164</v>
      </c>
      <c r="C104" s="31">
        <v>338762</v>
      </c>
      <c r="D104" s="31">
        <v>344044</v>
      </c>
      <c r="E104" s="31">
        <v>379031</v>
      </c>
      <c r="F104" s="31">
        <v>381993</v>
      </c>
      <c r="G104" s="31">
        <v>378175</v>
      </c>
      <c r="H104" s="31">
        <v>416953</v>
      </c>
    </row>
    <row r="105" spans="1:8" x14ac:dyDescent="0.3">
      <c r="A105" s="9" t="s">
        <v>165</v>
      </c>
      <c r="B105" s="2" t="s">
        <v>166</v>
      </c>
      <c r="C105" s="31">
        <v>311480</v>
      </c>
      <c r="D105" s="31">
        <v>316055</v>
      </c>
      <c r="E105" s="31">
        <v>339745</v>
      </c>
      <c r="F105" s="31">
        <v>358524</v>
      </c>
      <c r="G105" s="31">
        <v>374008</v>
      </c>
      <c r="H105" s="31">
        <v>406740</v>
      </c>
    </row>
    <row r="106" spans="1:8" x14ac:dyDescent="0.3">
      <c r="A106" s="9"/>
      <c r="B106" s="2"/>
      <c r="C106" s="31"/>
      <c r="D106" s="31"/>
      <c r="E106" s="31"/>
      <c r="F106" s="31"/>
      <c r="G106" s="31"/>
      <c r="H106" s="31"/>
    </row>
    <row r="107" spans="1:8" x14ac:dyDescent="0.3">
      <c r="A107" s="9"/>
      <c r="B107" s="8" t="s">
        <v>1361</v>
      </c>
      <c r="C107" s="31"/>
      <c r="D107" s="31"/>
      <c r="E107" s="31"/>
      <c r="F107" s="31"/>
      <c r="G107" s="31"/>
      <c r="H107" s="31"/>
    </row>
    <row r="108" spans="1:8" x14ac:dyDescent="0.3">
      <c r="A108" s="9" t="s">
        <v>167</v>
      </c>
      <c r="B108" s="2" t="s">
        <v>168</v>
      </c>
      <c r="C108" s="31">
        <v>701534</v>
      </c>
      <c r="D108" s="31">
        <v>717616</v>
      </c>
      <c r="E108" s="31">
        <v>726932</v>
      </c>
      <c r="F108" s="31">
        <v>751713</v>
      </c>
      <c r="G108" s="31">
        <v>746157</v>
      </c>
      <c r="H108" s="31">
        <v>847832</v>
      </c>
    </row>
    <row r="109" spans="1:8" x14ac:dyDescent="0.3">
      <c r="A109" s="9" t="s">
        <v>169</v>
      </c>
      <c r="B109" s="2" t="s">
        <v>170</v>
      </c>
      <c r="C109" s="31">
        <v>611330</v>
      </c>
      <c r="D109" s="31">
        <v>616052</v>
      </c>
      <c r="E109" s="31">
        <v>630086</v>
      </c>
      <c r="F109" s="31">
        <v>662754</v>
      </c>
      <c r="G109" s="31">
        <v>691852</v>
      </c>
      <c r="H109" s="31">
        <v>716672</v>
      </c>
    </row>
    <row r="110" spans="1:8" x14ac:dyDescent="0.3">
      <c r="A110" s="9" t="s">
        <v>171</v>
      </c>
      <c r="B110" s="2" t="s">
        <v>172</v>
      </c>
      <c r="C110" s="31">
        <v>408406</v>
      </c>
      <c r="D110" s="31">
        <v>431787</v>
      </c>
      <c r="E110" s="31">
        <v>452736</v>
      </c>
      <c r="F110" s="31">
        <v>443813</v>
      </c>
      <c r="G110" s="31">
        <v>466862</v>
      </c>
      <c r="H110" s="31">
        <v>514624</v>
      </c>
    </row>
    <row r="111" spans="1:8" x14ac:dyDescent="0.3">
      <c r="A111" s="9" t="s">
        <v>173</v>
      </c>
      <c r="B111" s="2" t="s">
        <v>174</v>
      </c>
      <c r="C111" s="31">
        <v>496747</v>
      </c>
      <c r="D111" s="31">
        <v>482662</v>
      </c>
      <c r="E111" s="31">
        <v>546160</v>
      </c>
      <c r="F111" s="31">
        <v>541018</v>
      </c>
      <c r="G111" s="31">
        <v>540791</v>
      </c>
      <c r="H111" s="31">
        <v>592465</v>
      </c>
    </row>
    <row r="112" spans="1:8" x14ac:dyDescent="0.3">
      <c r="A112" s="9" t="s">
        <v>175</v>
      </c>
      <c r="B112" s="2" t="s">
        <v>176</v>
      </c>
      <c r="C112" s="31">
        <v>496584</v>
      </c>
      <c r="D112" s="31">
        <v>507086</v>
      </c>
      <c r="E112" s="31">
        <v>520713</v>
      </c>
      <c r="F112" s="31">
        <v>525580</v>
      </c>
      <c r="G112" s="31">
        <v>533689</v>
      </c>
      <c r="H112" s="31">
        <v>589340</v>
      </c>
    </row>
    <row r="113" spans="1:8" x14ac:dyDescent="0.3">
      <c r="A113" s="9" t="s">
        <v>177</v>
      </c>
      <c r="B113" s="2" t="s">
        <v>178</v>
      </c>
      <c r="C113" s="31">
        <v>454529</v>
      </c>
      <c r="D113" s="31">
        <v>475249</v>
      </c>
      <c r="E113" s="31">
        <v>493085</v>
      </c>
      <c r="F113" s="31">
        <v>519523</v>
      </c>
      <c r="G113" s="31">
        <v>551114</v>
      </c>
      <c r="H113" s="31">
        <v>600178</v>
      </c>
    </row>
    <row r="114" spans="1:8" x14ac:dyDescent="0.3">
      <c r="A114" s="9" t="s">
        <v>179</v>
      </c>
      <c r="B114" s="2" t="s">
        <v>180</v>
      </c>
      <c r="C114" s="31">
        <v>544146</v>
      </c>
      <c r="D114" s="31">
        <v>535832</v>
      </c>
      <c r="E114" s="31">
        <v>564107</v>
      </c>
      <c r="F114" s="31">
        <v>581873</v>
      </c>
      <c r="G114" s="31">
        <v>597469</v>
      </c>
      <c r="H114" s="31">
        <v>609147</v>
      </c>
    </row>
    <row r="115" spans="1:8" x14ac:dyDescent="0.3">
      <c r="A115" s="9" t="s">
        <v>181</v>
      </c>
      <c r="B115" s="2" t="s">
        <v>182</v>
      </c>
      <c r="C115" s="31">
        <v>446799</v>
      </c>
      <c r="D115" s="31">
        <v>461839</v>
      </c>
      <c r="E115" s="31">
        <v>465702</v>
      </c>
      <c r="F115" s="31">
        <v>475963</v>
      </c>
      <c r="G115" s="31">
        <v>495159</v>
      </c>
      <c r="H115" s="31">
        <v>524185</v>
      </c>
    </row>
    <row r="116" spans="1:8" x14ac:dyDescent="0.3">
      <c r="A116" s="9"/>
      <c r="B116" s="2"/>
      <c r="C116" s="31"/>
      <c r="D116" s="31"/>
      <c r="E116" s="31"/>
      <c r="F116" s="31"/>
      <c r="G116" s="31"/>
      <c r="H116" s="31"/>
    </row>
    <row r="117" spans="1:8" x14ac:dyDescent="0.3">
      <c r="A117" s="9"/>
      <c r="B117" s="8" t="s">
        <v>1362</v>
      </c>
      <c r="C117" s="31"/>
      <c r="D117" s="31"/>
      <c r="E117" s="31"/>
      <c r="F117" s="31"/>
      <c r="G117" s="31"/>
      <c r="H117" s="31"/>
    </row>
    <row r="118" spans="1:8" x14ac:dyDescent="0.3">
      <c r="A118" s="9" t="s">
        <v>183</v>
      </c>
      <c r="B118" s="2" t="s">
        <v>184</v>
      </c>
      <c r="C118" s="31">
        <v>1652106</v>
      </c>
      <c r="D118" s="31">
        <v>1811139</v>
      </c>
      <c r="E118" s="31">
        <v>1993304</v>
      </c>
      <c r="F118" s="31">
        <v>2119307</v>
      </c>
      <c r="G118" s="31">
        <v>2339433</v>
      </c>
      <c r="H118" s="31">
        <v>2968957</v>
      </c>
    </row>
    <row r="119" spans="1:8" x14ac:dyDescent="0.3">
      <c r="A119" s="9" t="s">
        <v>185</v>
      </c>
      <c r="B119" s="2" t="s">
        <v>186</v>
      </c>
      <c r="C119" s="31">
        <v>1232490</v>
      </c>
      <c r="D119" s="31">
        <v>1366155</v>
      </c>
      <c r="E119" s="31">
        <v>1421387</v>
      </c>
      <c r="F119" s="31">
        <v>1514618</v>
      </c>
      <c r="G119" s="31">
        <v>1744295</v>
      </c>
      <c r="H119" s="31">
        <v>2033965</v>
      </c>
    </row>
    <row r="120" spans="1:8" x14ac:dyDescent="0.3">
      <c r="A120" s="9" t="s">
        <v>187</v>
      </c>
      <c r="B120" s="2" t="s">
        <v>188</v>
      </c>
      <c r="C120" s="31">
        <v>1383284</v>
      </c>
      <c r="D120" s="31">
        <v>1471134</v>
      </c>
      <c r="E120" s="31">
        <v>1667315</v>
      </c>
      <c r="F120" s="31">
        <v>1757042</v>
      </c>
      <c r="G120" s="31">
        <v>1840233</v>
      </c>
      <c r="H120" s="31">
        <v>2144850</v>
      </c>
    </row>
    <row r="121" spans="1:8" x14ac:dyDescent="0.3">
      <c r="A121" s="9" t="s">
        <v>189</v>
      </c>
      <c r="B121" s="2" t="s">
        <v>190</v>
      </c>
      <c r="C121" s="31">
        <v>811018</v>
      </c>
      <c r="D121" s="31">
        <v>900072</v>
      </c>
      <c r="E121" s="31">
        <v>1023883</v>
      </c>
      <c r="F121" s="31">
        <v>1158305</v>
      </c>
      <c r="G121" s="31">
        <v>1246455</v>
      </c>
      <c r="H121" s="31">
        <v>1401460</v>
      </c>
    </row>
    <row r="122" spans="1:8" x14ac:dyDescent="0.3">
      <c r="A122" s="9" t="s">
        <v>191</v>
      </c>
      <c r="B122" s="2" t="s">
        <v>192</v>
      </c>
      <c r="C122" s="31">
        <v>724970</v>
      </c>
      <c r="D122" s="31">
        <v>775727</v>
      </c>
      <c r="E122" s="31">
        <v>838816</v>
      </c>
      <c r="F122" s="31">
        <v>840963</v>
      </c>
      <c r="G122" s="31">
        <v>860852</v>
      </c>
      <c r="H122" s="31">
        <v>1002129</v>
      </c>
    </row>
    <row r="123" spans="1:8" x14ac:dyDescent="0.3">
      <c r="A123" s="9" t="s">
        <v>193</v>
      </c>
      <c r="B123" s="2" t="s">
        <v>194</v>
      </c>
      <c r="C123" s="31">
        <v>1544246</v>
      </c>
      <c r="D123" s="31">
        <v>1559672</v>
      </c>
      <c r="E123" s="31">
        <v>1707773</v>
      </c>
      <c r="F123" s="31">
        <v>1755757</v>
      </c>
      <c r="G123" s="31">
        <v>1716757</v>
      </c>
      <c r="H123" s="31">
        <v>1943776</v>
      </c>
    </row>
    <row r="124" spans="1:8" x14ac:dyDescent="0.3">
      <c r="A124" s="9"/>
      <c r="B124" s="2"/>
      <c r="C124" s="31"/>
      <c r="D124" s="31"/>
      <c r="E124" s="31"/>
      <c r="F124" s="31"/>
      <c r="G124" s="31"/>
      <c r="H124" s="31"/>
    </row>
    <row r="125" spans="1:8" x14ac:dyDescent="0.3">
      <c r="A125" s="9"/>
      <c r="B125" s="8" t="s">
        <v>1363</v>
      </c>
      <c r="C125" s="31"/>
      <c r="D125" s="31"/>
      <c r="E125" s="31"/>
      <c r="F125" s="31"/>
      <c r="G125" s="31"/>
      <c r="H125" s="31"/>
    </row>
    <row r="126" spans="1:8" x14ac:dyDescent="0.3">
      <c r="A126" s="9" t="s">
        <v>195</v>
      </c>
      <c r="B126" s="2" t="s">
        <v>196</v>
      </c>
      <c r="C126" s="31">
        <v>396443</v>
      </c>
      <c r="D126" s="31">
        <v>399411</v>
      </c>
      <c r="E126" s="31">
        <v>418560</v>
      </c>
      <c r="F126" s="31">
        <v>447273</v>
      </c>
      <c r="G126" s="31">
        <v>446467</v>
      </c>
      <c r="H126" s="31">
        <v>499436</v>
      </c>
    </row>
    <row r="127" spans="1:8" x14ac:dyDescent="0.3">
      <c r="A127" s="9" t="s">
        <v>197</v>
      </c>
      <c r="B127" s="2" t="s">
        <v>198</v>
      </c>
      <c r="C127" s="31">
        <v>410571</v>
      </c>
      <c r="D127" s="31">
        <v>436299</v>
      </c>
      <c r="E127" s="31">
        <v>483103</v>
      </c>
      <c r="F127" s="31">
        <v>502821</v>
      </c>
      <c r="G127" s="31">
        <v>520309</v>
      </c>
      <c r="H127" s="31">
        <v>564212</v>
      </c>
    </row>
    <row r="128" spans="1:8" x14ac:dyDescent="0.3">
      <c r="A128" s="9" t="s">
        <v>199</v>
      </c>
      <c r="B128" s="2" t="s">
        <v>200</v>
      </c>
      <c r="C128" s="31">
        <v>298506</v>
      </c>
      <c r="D128" s="31">
        <v>306344</v>
      </c>
      <c r="E128" s="31">
        <v>327722</v>
      </c>
      <c r="F128" s="31">
        <v>359924</v>
      </c>
      <c r="G128" s="31">
        <v>396790</v>
      </c>
      <c r="H128" s="31">
        <v>439299</v>
      </c>
    </row>
    <row r="129" spans="1:8" x14ac:dyDescent="0.3">
      <c r="A129" s="9" t="s">
        <v>201</v>
      </c>
      <c r="B129" s="2" t="s">
        <v>202</v>
      </c>
      <c r="C129" s="31">
        <v>428825</v>
      </c>
      <c r="D129" s="31">
        <v>444874</v>
      </c>
      <c r="E129" s="31">
        <v>482830</v>
      </c>
      <c r="F129" s="31">
        <v>495515</v>
      </c>
      <c r="G129" s="31">
        <v>522007</v>
      </c>
      <c r="H129" s="31">
        <v>573117</v>
      </c>
    </row>
    <row r="130" spans="1:8" x14ac:dyDescent="0.3">
      <c r="A130" s="9" t="s">
        <v>203</v>
      </c>
      <c r="B130" s="2" t="s">
        <v>204</v>
      </c>
      <c r="C130" s="31">
        <v>392231</v>
      </c>
      <c r="D130" s="31">
        <v>405854</v>
      </c>
      <c r="E130" s="31">
        <v>433884</v>
      </c>
      <c r="F130" s="31">
        <v>420939</v>
      </c>
      <c r="G130" s="31">
        <v>425340</v>
      </c>
      <c r="H130" s="31">
        <v>448197</v>
      </c>
    </row>
    <row r="131" spans="1:8" x14ac:dyDescent="0.3">
      <c r="A131" s="9"/>
      <c r="B131" s="2"/>
      <c r="C131" s="31"/>
      <c r="D131" s="31"/>
      <c r="E131" s="31"/>
      <c r="F131" s="31"/>
      <c r="G131" s="31"/>
      <c r="H131" s="31"/>
    </row>
    <row r="132" spans="1:8" x14ac:dyDescent="0.3">
      <c r="A132" s="9"/>
      <c r="B132" s="8" t="s">
        <v>1364</v>
      </c>
      <c r="C132" s="31"/>
      <c r="D132" s="31"/>
      <c r="E132" s="31"/>
      <c r="F132" s="31"/>
      <c r="G132" s="31"/>
      <c r="H132" s="31"/>
    </row>
    <row r="133" spans="1:8" x14ac:dyDescent="0.3">
      <c r="A133" s="9" t="s">
        <v>205</v>
      </c>
      <c r="B133" s="2" t="s">
        <v>206</v>
      </c>
      <c r="C133" s="31">
        <v>5178878</v>
      </c>
      <c r="D133" s="31">
        <v>5999741</v>
      </c>
      <c r="E133" s="31">
        <v>5948963</v>
      </c>
      <c r="F133" s="31">
        <v>7031932</v>
      </c>
      <c r="G133" s="31">
        <v>6726543</v>
      </c>
      <c r="H133" s="31">
        <v>6524704</v>
      </c>
    </row>
    <row r="134" spans="1:8" x14ac:dyDescent="0.3">
      <c r="A134" s="9" t="s">
        <v>207</v>
      </c>
      <c r="B134" s="2" t="s">
        <v>208</v>
      </c>
      <c r="C134" s="31">
        <v>3849965</v>
      </c>
      <c r="D134" s="31">
        <v>4008290</v>
      </c>
      <c r="E134" s="31">
        <v>3885959</v>
      </c>
      <c r="F134" s="31">
        <v>4109117</v>
      </c>
      <c r="G134" s="31">
        <v>4258538</v>
      </c>
      <c r="H134" s="31">
        <v>4468854</v>
      </c>
    </row>
    <row r="135" spans="1:8" x14ac:dyDescent="0.3">
      <c r="A135" s="9" t="s">
        <v>209</v>
      </c>
      <c r="B135" s="2" t="s">
        <v>210</v>
      </c>
      <c r="C135" s="31">
        <v>615150</v>
      </c>
      <c r="D135" s="31">
        <v>624789</v>
      </c>
      <c r="E135" s="31">
        <v>642908</v>
      </c>
      <c r="F135" s="31">
        <v>666352</v>
      </c>
      <c r="G135" s="31">
        <v>791140</v>
      </c>
      <c r="H135" s="31">
        <v>895835</v>
      </c>
    </row>
    <row r="136" spans="1:8" x14ac:dyDescent="0.3">
      <c r="A136" s="9" t="s">
        <v>211</v>
      </c>
      <c r="B136" s="2" t="s">
        <v>212</v>
      </c>
      <c r="C136" s="31">
        <v>850439</v>
      </c>
      <c r="D136" s="31">
        <v>866274</v>
      </c>
      <c r="E136" s="31">
        <v>903767</v>
      </c>
      <c r="F136" s="31">
        <v>951073</v>
      </c>
      <c r="G136" s="31">
        <v>971284</v>
      </c>
      <c r="H136" s="31">
        <v>1065883</v>
      </c>
    </row>
    <row r="137" spans="1:8" x14ac:dyDescent="0.3">
      <c r="A137" s="9" t="s">
        <v>213</v>
      </c>
      <c r="B137" s="2" t="s">
        <v>214</v>
      </c>
      <c r="C137" s="31">
        <v>695210</v>
      </c>
      <c r="D137" s="31">
        <v>762941</v>
      </c>
      <c r="E137" s="31">
        <v>836729</v>
      </c>
      <c r="F137" s="31">
        <v>873865</v>
      </c>
      <c r="G137" s="31">
        <v>1172107</v>
      </c>
      <c r="H137" s="31">
        <v>1058907</v>
      </c>
    </row>
    <row r="138" spans="1:8" x14ac:dyDescent="0.3">
      <c r="A138" s="9" t="s">
        <v>215</v>
      </c>
      <c r="B138" s="2" t="s">
        <v>216</v>
      </c>
      <c r="C138" s="31">
        <v>1013972</v>
      </c>
      <c r="D138" s="31">
        <v>1119593</v>
      </c>
      <c r="E138" s="31">
        <v>1148610</v>
      </c>
      <c r="F138" s="31">
        <v>1252788</v>
      </c>
      <c r="G138" s="31">
        <v>1239994</v>
      </c>
      <c r="H138" s="31">
        <v>1375072</v>
      </c>
    </row>
    <row r="139" spans="1:8" x14ac:dyDescent="0.3">
      <c r="A139" s="9" t="s">
        <v>217</v>
      </c>
      <c r="B139" s="2" t="s">
        <v>218</v>
      </c>
      <c r="C139" s="31">
        <v>2509180</v>
      </c>
      <c r="D139" s="31">
        <v>2460142</v>
      </c>
      <c r="E139" s="31">
        <v>2573400</v>
      </c>
      <c r="F139" s="31">
        <v>2649569</v>
      </c>
      <c r="G139" s="31">
        <v>2712945</v>
      </c>
      <c r="H139" s="31">
        <v>3224126</v>
      </c>
    </row>
    <row r="140" spans="1:8" x14ac:dyDescent="0.3">
      <c r="A140" s="9" t="s">
        <v>219</v>
      </c>
      <c r="B140" s="2" t="s">
        <v>220</v>
      </c>
      <c r="C140" s="31">
        <v>1755411</v>
      </c>
      <c r="D140" s="31">
        <v>1881355</v>
      </c>
      <c r="E140" s="31">
        <v>1918389</v>
      </c>
      <c r="F140" s="31">
        <v>2070463</v>
      </c>
      <c r="G140" s="31">
        <v>2280187</v>
      </c>
      <c r="H140" s="31">
        <v>2573040</v>
      </c>
    </row>
    <row r="141" spans="1:8" x14ac:dyDescent="0.3">
      <c r="A141" s="9" t="s">
        <v>221</v>
      </c>
      <c r="B141" s="2" t="s">
        <v>222</v>
      </c>
      <c r="C141" s="31">
        <v>348392</v>
      </c>
      <c r="D141" s="31">
        <v>359928</v>
      </c>
      <c r="E141" s="31">
        <v>363061</v>
      </c>
      <c r="F141" s="31">
        <v>369823</v>
      </c>
      <c r="G141" s="31">
        <v>416832</v>
      </c>
      <c r="H141" s="31">
        <v>438855</v>
      </c>
    </row>
    <row r="142" spans="1:8" x14ac:dyDescent="0.3">
      <c r="A142" s="9" t="s">
        <v>223</v>
      </c>
      <c r="B142" s="2" t="s">
        <v>224</v>
      </c>
      <c r="C142" s="31">
        <v>707068</v>
      </c>
      <c r="D142" s="31">
        <v>752326</v>
      </c>
      <c r="E142" s="31">
        <v>824888</v>
      </c>
      <c r="F142" s="31">
        <v>937861</v>
      </c>
      <c r="G142" s="31">
        <v>910583</v>
      </c>
      <c r="H142" s="31">
        <v>994917</v>
      </c>
    </row>
    <row r="143" spans="1:8" x14ac:dyDescent="0.3">
      <c r="A143" s="9" t="s">
        <v>225</v>
      </c>
      <c r="B143" s="2" t="s">
        <v>226</v>
      </c>
      <c r="C143" s="31">
        <v>912146</v>
      </c>
      <c r="D143" s="31">
        <v>881990</v>
      </c>
      <c r="E143" s="31">
        <v>1038877</v>
      </c>
      <c r="F143" s="31">
        <v>1023535</v>
      </c>
      <c r="G143" s="31">
        <v>1081442</v>
      </c>
      <c r="H143" s="31">
        <v>1211992</v>
      </c>
    </row>
    <row r="144" spans="1:8" x14ac:dyDescent="0.3">
      <c r="A144" s="9" t="s">
        <v>227</v>
      </c>
      <c r="B144" s="2" t="s">
        <v>228</v>
      </c>
      <c r="C144" s="31">
        <v>583927</v>
      </c>
      <c r="D144" s="31">
        <v>601278</v>
      </c>
      <c r="E144" s="31">
        <v>626342</v>
      </c>
      <c r="F144" s="31">
        <v>646256</v>
      </c>
      <c r="G144" s="31">
        <v>677652</v>
      </c>
      <c r="H144" s="31">
        <v>769198</v>
      </c>
    </row>
    <row r="145" spans="1:8" x14ac:dyDescent="0.3">
      <c r="A145" s="11"/>
      <c r="B145" s="11"/>
      <c r="C145" s="32"/>
      <c r="D145" s="32"/>
      <c r="E145" s="32"/>
      <c r="F145" s="32"/>
      <c r="G145" s="32"/>
      <c r="H145" s="32"/>
    </row>
    <row r="146" spans="1:8" x14ac:dyDescent="0.3">
      <c r="A146" s="11"/>
      <c r="B146" s="8" t="s">
        <v>1365</v>
      </c>
      <c r="C146" s="32"/>
      <c r="D146" s="32"/>
      <c r="E146" s="32"/>
      <c r="F146" s="32"/>
      <c r="G146" s="32"/>
      <c r="H146" s="32"/>
    </row>
    <row r="147" spans="1:8" x14ac:dyDescent="0.3">
      <c r="A147" s="9" t="s">
        <v>229</v>
      </c>
      <c r="B147" s="2" t="s">
        <v>230</v>
      </c>
      <c r="C147" s="31">
        <v>733251</v>
      </c>
      <c r="D147" s="31">
        <v>788204</v>
      </c>
      <c r="E147" s="31">
        <v>904460</v>
      </c>
      <c r="F147" s="31">
        <v>966114</v>
      </c>
      <c r="G147" s="31">
        <v>1040956</v>
      </c>
      <c r="H147" s="31">
        <v>1159871</v>
      </c>
    </row>
    <row r="148" spans="1:8" x14ac:dyDescent="0.3">
      <c r="A148" s="9" t="s">
        <v>231</v>
      </c>
      <c r="B148" s="2" t="s">
        <v>232</v>
      </c>
      <c r="C148" s="31">
        <v>599206</v>
      </c>
      <c r="D148" s="31">
        <v>610343</v>
      </c>
      <c r="E148" s="31">
        <v>644345</v>
      </c>
      <c r="F148" s="31">
        <v>659678</v>
      </c>
      <c r="G148" s="31">
        <v>685020</v>
      </c>
      <c r="H148" s="31">
        <v>757811</v>
      </c>
    </row>
    <row r="149" spans="1:8" x14ac:dyDescent="0.3">
      <c r="A149" s="9" t="s">
        <v>233</v>
      </c>
      <c r="B149" s="2" t="s">
        <v>234</v>
      </c>
      <c r="C149" s="31">
        <v>729649</v>
      </c>
      <c r="D149" s="31">
        <v>741420</v>
      </c>
      <c r="E149" s="31">
        <v>802999</v>
      </c>
      <c r="F149" s="31">
        <v>834857</v>
      </c>
      <c r="G149" s="31">
        <v>868384</v>
      </c>
      <c r="H149" s="31">
        <v>956194</v>
      </c>
    </row>
    <row r="150" spans="1:8" x14ac:dyDescent="0.3">
      <c r="A150" s="9" t="s">
        <v>235</v>
      </c>
      <c r="B150" s="2" t="s">
        <v>236</v>
      </c>
      <c r="C150" s="31">
        <v>1646731</v>
      </c>
      <c r="D150" s="31">
        <v>1728558</v>
      </c>
      <c r="E150" s="31">
        <v>2046014</v>
      </c>
      <c r="F150" s="31">
        <v>2176034</v>
      </c>
      <c r="G150" s="31">
        <v>2288881</v>
      </c>
      <c r="H150" s="31">
        <v>2363345</v>
      </c>
    </row>
    <row r="151" spans="1:8" x14ac:dyDescent="0.3">
      <c r="A151" s="9" t="s">
        <v>237</v>
      </c>
      <c r="B151" s="2" t="s">
        <v>238</v>
      </c>
      <c r="C151" s="31">
        <v>1000879</v>
      </c>
      <c r="D151" s="31">
        <v>1018150</v>
      </c>
      <c r="E151" s="31">
        <v>1060829</v>
      </c>
      <c r="F151" s="31">
        <v>1095466</v>
      </c>
      <c r="G151" s="31">
        <v>1166870</v>
      </c>
      <c r="H151" s="31">
        <v>1311471</v>
      </c>
    </row>
    <row r="152" spans="1:8" x14ac:dyDescent="0.3">
      <c r="A152" s="9" t="s">
        <v>239</v>
      </c>
      <c r="B152" s="2" t="s">
        <v>240</v>
      </c>
      <c r="C152" s="31">
        <v>1972001</v>
      </c>
      <c r="D152" s="31">
        <v>1989995</v>
      </c>
      <c r="E152" s="31">
        <v>2114874</v>
      </c>
      <c r="F152" s="31">
        <v>2232639</v>
      </c>
      <c r="G152" s="31">
        <v>2427216</v>
      </c>
      <c r="H152" s="31">
        <v>2776629</v>
      </c>
    </row>
    <row r="153" spans="1:8" x14ac:dyDescent="0.3">
      <c r="A153" s="9" t="s">
        <v>241</v>
      </c>
      <c r="B153" s="2" t="s">
        <v>242</v>
      </c>
      <c r="C153" s="31">
        <v>379410</v>
      </c>
      <c r="D153" s="31">
        <v>377730</v>
      </c>
      <c r="E153" s="31">
        <v>397666</v>
      </c>
      <c r="F153" s="31">
        <v>427059</v>
      </c>
      <c r="G153" s="31">
        <v>491771</v>
      </c>
      <c r="H153" s="31">
        <v>555015</v>
      </c>
    </row>
    <row r="154" spans="1:8" x14ac:dyDescent="0.3">
      <c r="A154" s="9" t="s">
        <v>243</v>
      </c>
      <c r="B154" s="2" t="s">
        <v>244</v>
      </c>
      <c r="C154" s="31">
        <v>665601</v>
      </c>
      <c r="D154" s="31">
        <v>673068</v>
      </c>
      <c r="E154" s="31">
        <v>712097</v>
      </c>
      <c r="F154" s="31">
        <v>736127</v>
      </c>
      <c r="G154" s="31">
        <v>775223</v>
      </c>
      <c r="H154" s="31">
        <v>865389</v>
      </c>
    </row>
    <row r="155" spans="1:8" x14ac:dyDescent="0.3">
      <c r="A155" s="9" t="s">
        <v>245</v>
      </c>
      <c r="B155" s="2" t="s">
        <v>246</v>
      </c>
      <c r="C155" s="31">
        <v>562994</v>
      </c>
      <c r="D155" s="31">
        <v>587219</v>
      </c>
      <c r="E155" s="31">
        <v>605899</v>
      </c>
      <c r="F155" s="31">
        <v>615306</v>
      </c>
      <c r="G155" s="31">
        <v>619978</v>
      </c>
      <c r="H155" s="31">
        <v>669555</v>
      </c>
    </row>
    <row r="156" spans="1:8" x14ac:dyDescent="0.3">
      <c r="A156" s="9" t="s">
        <v>247</v>
      </c>
      <c r="B156" s="2" t="s">
        <v>248</v>
      </c>
      <c r="C156" s="31">
        <v>823242</v>
      </c>
      <c r="D156" s="31">
        <v>877120</v>
      </c>
      <c r="E156" s="31">
        <v>943639</v>
      </c>
      <c r="F156" s="31">
        <v>973045</v>
      </c>
      <c r="G156" s="31">
        <v>1060555</v>
      </c>
      <c r="H156" s="31">
        <v>1199213</v>
      </c>
    </row>
    <row r="157" spans="1:8" x14ac:dyDescent="0.3">
      <c r="A157" s="9" t="s">
        <v>249</v>
      </c>
      <c r="B157" s="2" t="s">
        <v>250</v>
      </c>
      <c r="C157" s="31">
        <v>1698656</v>
      </c>
      <c r="D157" s="31">
        <v>1870867</v>
      </c>
      <c r="E157" s="31">
        <v>2009453</v>
      </c>
      <c r="F157" s="31">
        <v>2167227</v>
      </c>
      <c r="G157" s="31">
        <v>2337718</v>
      </c>
      <c r="H157" s="31">
        <v>2688652</v>
      </c>
    </row>
    <row r="158" spans="1:8" x14ac:dyDescent="0.3">
      <c r="A158" s="9" t="s">
        <v>251</v>
      </c>
      <c r="B158" s="2" t="s">
        <v>252</v>
      </c>
      <c r="C158" s="31">
        <v>814135</v>
      </c>
      <c r="D158" s="31">
        <v>821300</v>
      </c>
      <c r="E158" s="31">
        <v>899530</v>
      </c>
      <c r="F158" s="31">
        <v>931118</v>
      </c>
      <c r="G158" s="31">
        <v>959886</v>
      </c>
      <c r="H158" s="31">
        <v>1030608</v>
      </c>
    </row>
    <row r="159" spans="1:8" x14ac:dyDescent="0.3">
      <c r="A159" s="9" t="s">
        <v>253</v>
      </c>
      <c r="B159" s="2" t="s">
        <v>254</v>
      </c>
      <c r="C159" s="31">
        <v>1735514</v>
      </c>
      <c r="D159" s="31">
        <v>1808540</v>
      </c>
      <c r="E159" s="31">
        <v>1901951</v>
      </c>
      <c r="F159" s="31">
        <v>2014354</v>
      </c>
      <c r="G159" s="31">
        <v>2139888</v>
      </c>
      <c r="H159" s="31">
        <v>2382219</v>
      </c>
    </row>
    <row r="160" spans="1:8" x14ac:dyDescent="0.3">
      <c r="A160" s="11"/>
      <c r="B160" s="11"/>
      <c r="C160" s="32"/>
      <c r="D160" s="32"/>
      <c r="E160" s="32"/>
      <c r="F160" s="32"/>
      <c r="G160" s="32"/>
      <c r="H160" s="32"/>
    </row>
    <row r="161" spans="1:8" x14ac:dyDescent="0.3">
      <c r="A161" s="11"/>
      <c r="B161" s="8" t="s">
        <v>1366</v>
      </c>
      <c r="C161" s="32"/>
      <c r="D161" s="32"/>
      <c r="E161" s="32"/>
      <c r="F161" s="32"/>
      <c r="G161" s="32"/>
      <c r="H161" s="32"/>
    </row>
    <row r="162" spans="1:8" x14ac:dyDescent="0.3">
      <c r="A162" s="9" t="s">
        <v>255</v>
      </c>
      <c r="B162" s="2" t="s">
        <v>256</v>
      </c>
      <c r="C162" s="31">
        <v>550115</v>
      </c>
      <c r="D162" s="31">
        <v>575075</v>
      </c>
      <c r="E162" s="31">
        <v>638109</v>
      </c>
      <c r="F162" s="31">
        <v>674831</v>
      </c>
      <c r="G162" s="31">
        <v>718499</v>
      </c>
      <c r="H162" s="31">
        <v>774048</v>
      </c>
    </row>
    <row r="163" spans="1:8" x14ac:dyDescent="0.3">
      <c r="A163" s="9" t="s">
        <v>257</v>
      </c>
      <c r="B163" s="2" t="s">
        <v>258</v>
      </c>
      <c r="C163" s="31">
        <v>596265</v>
      </c>
      <c r="D163" s="31">
        <v>622990</v>
      </c>
      <c r="E163" s="31">
        <v>640844</v>
      </c>
      <c r="F163" s="31">
        <v>673326</v>
      </c>
      <c r="G163" s="31">
        <v>703556</v>
      </c>
      <c r="H163" s="31">
        <v>763318</v>
      </c>
    </row>
    <row r="164" spans="1:8" x14ac:dyDescent="0.3">
      <c r="A164" s="9" t="s">
        <v>259</v>
      </c>
      <c r="B164" s="2" t="s">
        <v>260</v>
      </c>
      <c r="C164" s="31">
        <v>699190</v>
      </c>
      <c r="D164" s="31">
        <v>697855</v>
      </c>
      <c r="E164" s="31">
        <v>782777</v>
      </c>
      <c r="F164" s="31">
        <v>829188</v>
      </c>
      <c r="G164" s="31">
        <v>865571</v>
      </c>
      <c r="H164" s="31">
        <v>966507</v>
      </c>
    </row>
    <row r="165" spans="1:8" x14ac:dyDescent="0.3">
      <c r="A165" s="9" t="s">
        <v>261</v>
      </c>
      <c r="B165" s="2" t="s">
        <v>262</v>
      </c>
      <c r="C165" s="31">
        <v>770071</v>
      </c>
      <c r="D165" s="31">
        <v>812551</v>
      </c>
      <c r="E165" s="31">
        <v>844266</v>
      </c>
      <c r="F165" s="31">
        <v>878521</v>
      </c>
      <c r="G165" s="31">
        <v>890423</v>
      </c>
      <c r="H165" s="31">
        <v>948675</v>
      </c>
    </row>
    <row r="166" spans="1:8" x14ac:dyDescent="0.3">
      <c r="A166" s="9" t="s">
        <v>263</v>
      </c>
      <c r="B166" s="2" t="s">
        <v>264</v>
      </c>
      <c r="C166" s="31">
        <v>770937</v>
      </c>
      <c r="D166" s="31">
        <v>803845</v>
      </c>
      <c r="E166" s="31">
        <v>867029</v>
      </c>
      <c r="F166" s="31">
        <v>974524</v>
      </c>
      <c r="G166" s="31">
        <v>1056911</v>
      </c>
      <c r="H166" s="31">
        <v>1150526</v>
      </c>
    </row>
    <row r="167" spans="1:8" x14ac:dyDescent="0.3">
      <c r="A167" s="9" t="s">
        <v>265</v>
      </c>
      <c r="B167" s="2" t="s">
        <v>266</v>
      </c>
      <c r="C167" s="31">
        <v>206823</v>
      </c>
      <c r="D167" s="31">
        <v>230996</v>
      </c>
      <c r="E167" s="31">
        <v>247762</v>
      </c>
      <c r="F167" s="31">
        <v>295191</v>
      </c>
      <c r="G167" s="31">
        <v>333750</v>
      </c>
      <c r="H167" s="31">
        <v>359750</v>
      </c>
    </row>
    <row r="168" spans="1:8" x14ac:dyDescent="0.3">
      <c r="A168" s="9" t="s">
        <v>267</v>
      </c>
      <c r="B168" s="2" t="s">
        <v>268</v>
      </c>
      <c r="C168" s="31">
        <v>633744</v>
      </c>
      <c r="D168" s="31">
        <v>634937</v>
      </c>
      <c r="E168" s="31">
        <v>706647</v>
      </c>
      <c r="F168" s="31">
        <v>745934</v>
      </c>
      <c r="G168" s="31">
        <v>736707</v>
      </c>
      <c r="H168" s="31">
        <v>811477</v>
      </c>
    </row>
    <row r="169" spans="1:8" x14ac:dyDescent="0.3">
      <c r="A169" s="9" t="s">
        <v>269</v>
      </c>
      <c r="B169" s="2" t="s">
        <v>270</v>
      </c>
      <c r="C169" s="31">
        <v>520006</v>
      </c>
      <c r="D169" s="31">
        <v>555982</v>
      </c>
      <c r="E169" s="31">
        <v>609601</v>
      </c>
      <c r="F169" s="31">
        <v>618122</v>
      </c>
      <c r="G169" s="31">
        <v>649018</v>
      </c>
      <c r="H169" s="31">
        <v>706328</v>
      </c>
    </row>
    <row r="170" spans="1:8" x14ac:dyDescent="0.3">
      <c r="A170" s="9" t="s">
        <v>271</v>
      </c>
      <c r="B170" s="2" t="s">
        <v>272</v>
      </c>
      <c r="C170" s="31">
        <v>341779</v>
      </c>
      <c r="D170" s="31">
        <v>365445</v>
      </c>
      <c r="E170" s="31">
        <v>388746</v>
      </c>
      <c r="F170" s="31">
        <v>404181</v>
      </c>
      <c r="G170" s="31">
        <v>457061</v>
      </c>
      <c r="H170" s="31">
        <v>531981</v>
      </c>
    </row>
    <row r="171" spans="1:8" x14ac:dyDescent="0.3">
      <c r="A171" s="9" t="s">
        <v>273</v>
      </c>
      <c r="B171" s="2" t="s">
        <v>274</v>
      </c>
      <c r="C171" s="31">
        <v>445515</v>
      </c>
      <c r="D171" s="31">
        <v>471382</v>
      </c>
      <c r="E171" s="31">
        <v>532902</v>
      </c>
      <c r="F171" s="31">
        <v>567545</v>
      </c>
      <c r="G171" s="31">
        <v>589870</v>
      </c>
      <c r="H171" s="31">
        <v>650164</v>
      </c>
    </row>
    <row r="172" spans="1:8" x14ac:dyDescent="0.3">
      <c r="A172" s="9" t="s">
        <v>275</v>
      </c>
      <c r="B172" s="2" t="s">
        <v>276</v>
      </c>
      <c r="C172" s="31">
        <v>361766</v>
      </c>
      <c r="D172" s="31">
        <v>370057</v>
      </c>
      <c r="E172" s="31">
        <v>409660</v>
      </c>
      <c r="F172" s="31">
        <v>421950</v>
      </c>
      <c r="G172" s="31">
        <v>484780</v>
      </c>
      <c r="H172" s="31">
        <v>576550</v>
      </c>
    </row>
    <row r="173" spans="1:8" x14ac:dyDescent="0.3">
      <c r="A173" s="9" t="s">
        <v>277</v>
      </c>
      <c r="B173" s="2" t="s">
        <v>278</v>
      </c>
      <c r="C173" s="31">
        <v>729326</v>
      </c>
      <c r="D173" s="31">
        <v>792701</v>
      </c>
      <c r="E173" s="31">
        <v>878254</v>
      </c>
      <c r="F173" s="31">
        <v>929175</v>
      </c>
      <c r="G173" s="31">
        <v>987017</v>
      </c>
      <c r="H173" s="31">
        <v>1053416</v>
      </c>
    </row>
    <row r="174" spans="1:8" x14ac:dyDescent="0.3">
      <c r="A174" s="9" t="s">
        <v>279</v>
      </c>
      <c r="B174" s="2" t="s">
        <v>280</v>
      </c>
      <c r="C174" s="31">
        <v>547146</v>
      </c>
      <c r="D174" s="31">
        <v>579887</v>
      </c>
      <c r="E174" s="31">
        <v>648103</v>
      </c>
      <c r="F174" s="31">
        <v>661193</v>
      </c>
      <c r="G174" s="31">
        <v>729098</v>
      </c>
      <c r="H174" s="31">
        <v>776424</v>
      </c>
    </row>
    <row r="175" spans="1:8" x14ac:dyDescent="0.3">
      <c r="A175" s="9" t="s">
        <v>281</v>
      </c>
      <c r="B175" s="2" t="s">
        <v>282</v>
      </c>
      <c r="C175" s="31">
        <v>558200</v>
      </c>
      <c r="D175" s="31">
        <v>582801</v>
      </c>
      <c r="E175" s="31">
        <v>639879</v>
      </c>
      <c r="F175" s="31">
        <v>684405</v>
      </c>
      <c r="G175" s="31">
        <v>748894</v>
      </c>
      <c r="H175" s="31">
        <v>808857</v>
      </c>
    </row>
    <row r="176" spans="1:8" x14ac:dyDescent="0.3">
      <c r="A176" s="9" t="s">
        <v>283</v>
      </c>
      <c r="B176" s="2" t="s">
        <v>284</v>
      </c>
      <c r="C176" s="31">
        <v>844632</v>
      </c>
      <c r="D176" s="31">
        <v>906893</v>
      </c>
      <c r="E176" s="31">
        <v>958775</v>
      </c>
      <c r="F176" s="31">
        <v>1035433</v>
      </c>
      <c r="G176" s="31">
        <v>1129720</v>
      </c>
      <c r="H176" s="31">
        <v>1206082</v>
      </c>
    </row>
    <row r="177" spans="1:8" x14ac:dyDescent="0.3">
      <c r="A177" s="9" t="s">
        <v>285</v>
      </c>
      <c r="B177" s="2" t="s">
        <v>286</v>
      </c>
      <c r="C177" s="31">
        <v>476998</v>
      </c>
      <c r="D177" s="31">
        <v>505102</v>
      </c>
      <c r="E177" s="31">
        <v>547428</v>
      </c>
      <c r="F177" s="31">
        <v>580000</v>
      </c>
      <c r="G177" s="31">
        <v>612962</v>
      </c>
      <c r="H177" s="31">
        <v>679834</v>
      </c>
    </row>
    <row r="178" spans="1:8" x14ac:dyDescent="0.3">
      <c r="A178" s="9" t="s">
        <v>287</v>
      </c>
      <c r="B178" s="2" t="s">
        <v>288</v>
      </c>
      <c r="C178" s="31">
        <v>585293</v>
      </c>
      <c r="D178" s="31">
        <v>614155</v>
      </c>
      <c r="E178" s="31">
        <v>693672</v>
      </c>
      <c r="F178" s="31">
        <v>731988</v>
      </c>
      <c r="G178" s="31">
        <v>782233</v>
      </c>
      <c r="H178" s="31">
        <v>858577</v>
      </c>
    </row>
    <row r="179" spans="1:8" x14ac:dyDescent="0.3">
      <c r="A179" s="9" t="s">
        <v>289</v>
      </c>
      <c r="B179" s="2" t="s">
        <v>290</v>
      </c>
      <c r="C179" s="31">
        <v>544011</v>
      </c>
      <c r="D179" s="31">
        <v>577208</v>
      </c>
      <c r="E179" s="31">
        <v>626322</v>
      </c>
      <c r="F179" s="31">
        <v>672195</v>
      </c>
      <c r="G179" s="31">
        <v>711641</v>
      </c>
      <c r="H179" s="31">
        <v>798069</v>
      </c>
    </row>
    <row r="180" spans="1:8" x14ac:dyDescent="0.3">
      <c r="A180" s="9" t="s">
        <v>291</v>
      </c>
      <c r="B180" s="2" t="s">
        <v>292</v>
      </c>
      <c r="C180" s="31">
        <v>570903</v>
      </c>
      <c r="D180" s="31">
        <v>586647</v>
      </c>
      <c r="E180" s="31">
        <v>636296</v>
      </c>
      <c r="F180" s="31">
        <v>687717</v>
      </c>
      <c r="G180" s="31">
        <v>742437</v>
      </c>
      <c r="H180" s="31">
        <v>827418</v>
      </c>
    </row>
    <row r="181" spans="1:8" x14ac:dyDescent="0.3">
      <c r="A181" s="9" t="s">
        <v>293</v>
      </c>
      <c r="B181" s="2" t="s">
        <v>294</v>
      </c>
      <c r="C181" s="31">
        <v>631541</v>
      </c>
      <c r="D181" s="31">
        <v>667179</v>
      </c>
      <c r="E181" s="31">
        <v>763561</v>
      </c>
      <c r="F181" s="31">
        <v>829564</v>
      </c>
      <c r="G181" s="31">
        <v>903469</v>
      </c>
      <c r="H181" s="31">
        <v>1026527</v>
      </c>
    </row>
    <row r="182" spans="1:8" x14ac:dyDescent="0.3">
      <c r="A182" s="9" t="s">
        <v>295</v>
      </c>
      <c r="B182" s="2" t="s">
        <v>296</v>
      </c>
      <c r="C182" s="31">
        <v>243365</v>
      </c>
      <c r="D182" s="31">
        <v>241370</v>
      </c>
      <c r="E182" s="31">
        <v>250536</v>
      </c>
      <c r="F182" s="31">
        <v>277358</v>
      </c>
      <c r="G182" s="31">
        <v>298760</v>
      </c>
      <c r="H182" s="31">
        <v>304517</v>
      </c>
    </row>
    <row r="183" spans="1:8" x14ac:dyDescent="0.3">
      <c r="A183" s="9" t="s">
        <v>297</v>
      </c>
      <c r="B183" s="2" t="s">
        <v>298</v>
      </c>
      <c r="C183" s="31">
        <v>553638</v>
      </c>
      <c r="D183" s="31">
        <v>572929</v>
      </c>
      <c r="E183" s="31">
        <v>669365</v>
      </c>
      <c r="F183" s="31">
        <v>734280</v>
      </c>
      <c r="G183" s="31">
        <v>753724</v>
      </c>
      <c r="H183" s="31">
        <v>831639</v>
      </c>
    </row>
    <row r="184" spans="1:8" x14ac:dyDescent="0.3">
      <c r="A184" s="9" t="s">
        <v>299</v>
      </c>
      <c r="B184" s="2" t="s">
        <v>300</v>
      </c>
      <c r="C184" s="31">
        <v>452770</v>
      </c>
      <c r="D184" s="31">
        <v>481689</v>
      </c>
      <c r="E184" s="31">
        <v>543994</v>
      </c>
      <c r="F184" s="31">
        <v>558505</v>
      </c>
      <c r="G184" s="31">
        <v>593575</v>
      </c>
      <c r="H184" s="31">
        <v>716933</v>
      </c>
    </row>
    <row r="185" spans="1:8" x14ac:dyDescent="0.3">
      <c r="A185" s="9" t="s">
        <v>301</v>
      </c>
      <c r="B185" s="2" t="s">
        <v>302</v>
      </c>
      <c r="C185" s="31">
        <v>484140</v>
      </c>
      <c r="D185" s="31">
        <v>538644</v>
      </c>
      <c r="E185" s="31">
        <v>613484</v>
      </c>
      <c r="F185" s="31">
        <v>647477</v>
      </c>
      <c r="G185" s="31">
        <v>698635</v>
      </c>
      <c r="H185" s="31">
        <v>765653</v>
      </c>
    </row>
    <row r="186" spans="1:8" x14ac:dyDescent="0.3">
      <c r="A186" s="9" t="s">
        <v>303</v>
      </c>
      <c r="B186" s="2" t="s">
        <v>304</v>
      </c>
      <c r="C186" s="31">
        <v>701347</v>
      </c>
      <c r="D186" s="31">
        <v>727283</v>
      </c>
      <c r="E186" s="31">
        <v>800443</v>
      </c>
      <c r="F186" s="31">
        <v>795929</v>
      </c>
      <c r="G186" s="31">
        <v>867040</v>
      </c>
      <c r="H186" s="31">
        <v>961211</v>
      </c>
    </row>
    <row r="187" spans="1:8" x14ac:dyDescent="0.3">
      <c r="A187" s="9" t="s">
        <v>305</v>
      </c>
      <c r="B187" s="2" t="s">
        <v>306</v>
      </c>
      <c r="C187" s="31">
        <v>400126</v>
      </c>
      <c r="D187" s="31">
        <v>416277</v>
      </c>
      <c r="E187" s="31">
        <v>443203</v>
      </c>
      <c r="F187" s="31">
        <v>483165</v>
      </c>
      <c r="G187" s="31">
        <v>500754</v>
      </c>
      <c r="H187" s="31">
        <v>544552</v>
      </c>
    </row>
    <row r="188" spans="1:8" x14ac:dyDescent="0.3">
      <c r="A188" s="9" t="s">
        <v>307</v>
      </c>
      <c r="B188" s="2" t="s">
        <v>308</v>
      </c>
      <c r="C188" s="31">
        <v>578261</v>
      </c>
      <c r="D188" s="31">
        <v>630051</v>
      </c>
      <c r="E188" s="31">
        <v>696348</v>
      </c>
      <c r="F188" s="31">
        <v>750884</v>
      </c>
      <c r="G188" s="31">
        <v>763810</v>
      </c>
      <c r="H188" s="31">
        <v>813858</v>
      </c>
    </row>
    <row r="189" spans="1:8" x14ac:dyDescent="0.3">
      <c r="A189" s="9" t="s">
        <v>309</v>
      </c>
      <c r="B189" s="2" t="s">
        <v>310</v>
      </c>
      <c r="C189" s="31">
        <v>535529</v>
      </c>
      <c r="D189" s="31">
        <v>557416</v>
      </c>
      <c r="E189" s="31">
        <v>606620</v>
      </c>
      <c r="F189" s="31">
        <v>630334</v>
      </c>
      <c r="G189" s="31">
        <v>670116</v>
      </c>
      <c r="H189" s="31">
        <v>750969</v>
      </c>
    </row>
    <row r="190" spans="1:8" x14ac:dyDescent="0.3">
      <c r="A190" s="9"/>
      <c r="B190" s="9"/>
      <c r="C190" s="32"/>
      <c r="D190" s="32"/>
      <c r="E190" s="32"/>
      <c r="F190" s="32"/>
      <c r="G190" s="32"/>
      <c r="H190" s="32"/>
    </row>
    <row r="191" spans="1:8" x14ac:dyDescent="0.3">
      <c r="A191" s="9"/>
      <c r="B191" s="13" t="s">
        <v>1367</v>
      </c>
      <c r="C191" s="32"/>
      <c r="D191" s="32"/>
      <c r="E191" s="32"/>
      <c r="F191" s="32"/>
      <c r="G191" s="32"/>
      <c r="H191" s="32"/>
    </row>
    <row r="192" spans="1:8" x14ac:dyDescent="0.3">
      <c r="A192" s="9" t="s">
        <v>311</v>
      </c>
      <c r="B192" s="2" t="s">
        <v>312</v>
      </c>
      <c r="C192" s="31">
        <v>536020</v>
      </c>
      <c r="D192" s="31">
        <v>545417</v>
      </c>
      <c r="E192" s="31">
        <v>529634</v>
      </c>
      <c r="F192" s="31">
        <v>546250</v>
      </c>
      <c r="G192" s="31">
        <v>553748</v>
      </c>
      <c r="H192" s="31">
        <v>567121</v>
      </c>
    </row>
    <row r="193" spans="1:8" x14ac:dyDescent="0.3">
      <c r="A193" s="9" t="s">
        <v>313</v>
      </c>
      <c r="B193" s="2" t="s">
        <v>314</v>
      </c>
      <c r="C193" s="31">
        <v>0</v>
      </c>
      <c r="D193" s="31">
        <v>0</v>
      </c>
      <c r="E193" s="31">
        <v>0</v>
      </c>
      <c r="F193" s="31">
        <v>0</v>
      </c>
      <c r="G193" s="31">
        <v>0</v>
      </c>
      <c r="H193" s="31">
        <v>0</v>
      </c>
    </row>
    <row r="194" spans="1:8" x14ac:dyDescent="0.3">
      <c r="A194" s="9" t="s">
        <v>315</v>
      </c>
      <c r="B194" s="2" t="s">
        <v>316</v>
      </c>
      <c r="C194" s="31">
        <v>4611492</v>
      </c>
      <c r="D194" s="31">
        <v>4684205</v>
      </c>
      <c r="E194" s="31">
        <v>4714023</v>
      </c>
      <c r="F194" s="31">
        <v>3924313</v>
      </c>
      <c r="G194" s="31">
        <v>4094832</v>
      </c>
      <c r="H194" s="31">
        <v>4864558</v>
      </c>
    </row>
    <row r="195" spans="1:8" x14ac:dyDescent="0.3">
      <c r="A195" s="9" t="s">
        <v>317</v>
      </c>
      <c r="B195" s="2" t="s">
        <v>318</v>
      </c>
      <c r="C195" s="31">
        <v>3288421</v>
      </c>
      <c r="D195" s="31">
        <v>3141787</v>
      </c>
      <c r="E195" s="31">
        <v>2956816</v>
      </c>
      <c r="F195" s="31">
        <v>2972416</v>
      </c>
      <c r="G195" s="31">
        <v>2901607</v>
      </c>
      <c r="H195" s="31">
        <v>3487104</v>
      </c>
    </row>
    <row r="196" spans="1:8" x14ac:dyDescent="0.3">
      <c r="A196" s="9" t="s">
        <v>319</v>
      </c>
      <c r="B196" s="2" t="s">
        <v>320</v>
      </c>
      <c r="C196" s="31">
        <v>308032</v>
      </c>
      <c r="D196" s="31">
        <v>319136</v>
      </c>
      <c r="E196" s="31">
        <v>327445</v>
      </c>
      <c r="F196" s="31">
        <v>346245</v>
      </c>
      <c r="G196" s="31">
        <v>345776</v>
      </c>
      <c r="H196" s="31">
        <v>367393</v>
      </c>
    </row>
    <row r="197" spans="1:8" x14ac:dyDescent="0.3">
      <c r="A197" s="9" t="s">
        <v>321</v>
      </c>
      <c r="B197" s="2" t="s">
        <v>322</v>
      </c>
      <c r="C197" s="31">
        <v>4282685</v>
      </c>
      <c r="D197" s="31">
        <v>5570414</v>
      </c>
      <c r="E197" s="31">
        <v>4527874</v>
      </c>
      <c r="F197" s="31">
        <v>5195051</v>
      </c>
      <c r="G197" s="31">
        <v>6342900</v>
      </c>
      <c r="H197" s="31">
        <v>7497249</v>
      </c>
    </row>
    <row r="198" spans="1:8" x14ac:dyDescent="0.3">
      <c r="A198" s="9" t="s">
        <v>323</v>
      </c>
      <c r="B198" s="2" t="s">
        <v>324</v>
      </c>
      <c r="C198" s="31">
        <v>3503848</v>
      </c>
      <c r="D198" s="31">
        <v>3939203</v>
      </c>
      <c r="E198" s="31">
        <v>4149081</v>
      </c>
      <c r="F198" s="31">
        <v>4184439</v>
      </c>
      <c r="G198" s="31">
        <v>4519617</v>
      </c>
      <c r="H198" s="31">
        <v>4730358</v>
      </c>
    </row>
    <row r="199" spans="1:8" x14ac:dyDescent="0.3">
      <c r="A199" s="9" t="s">
        <v>325</v>
      </c>
      <c r="B199" s="2" t="s">
        <v>326</v>
      </c>
      <c r="C199" s="31">
        <v>3507495</v>
      </c>
      <c r="D199" s="31">
        <v>3369694</v>
      </c>
      <c r="E199" s="31">
        <v>4171368</v>
      </c>
      <c r="F199" s="31">
        <v>3781998</v>
      </c>
      <c r="G199" s="31">
        <v>3560850</v>
      </c>
      <c r="H199" s="31">
        <v>4162332</v>
      </c>
    </row>
    <row r="200" spans="1:8" x14ac:dyDescent="0.3">
      <c r="A200" s="9" t="s">
        <v>327</v>
      </c>
      <c r="B200" s="2" t="s">
        <v>328</v>
      </c>
      <c r="C200" s="31">
        <v>1595197</v>
      </c>
      <c r="D200" s="31">
        <v>1681875</v>
      </c>
      <c r="E200" s="31">
        <v>1634544</v>
      </c>
      <c r="F200" s="31">
        <v>1694420</v>
      </c>
      <c r="G200" s="31">
        <v>1714751</v>
      </c>
      <c r="H200" s="31">
        <v>1767915</v>
      </c>
    </row>
    <row r="201" spans="1:8" x14ac:dyDescent="0.3">
      <c r="A201" s="9" t="s">
        <v>329</v>
      </c>
      <c r="B201" s="2" t="s">
        <v>330</v>
      </c>
      <c r="C201" s="31">
        <v>0</v>
      </c>
      <c r="D201" s="31">
        <v>0</v>
      </c>
      <c r="E201" s="31">
        <v>0</v>
      </c>
      <c r="F201" s="31">
        <v>0</v>
      </c>
      <c r="G201" s="31">
        <v>0</v>
      </c>
      <c r="H201" s="31">
        <v>0</v>
      </c>
    </row>
    <row r="202" spans="1:8" x14ac:dyDescent="0.3">
      <c r="A202" s="9" t="s">
        <v>331</v>
      </c>
      <c r="B202" s="2" t="s">
        <v>332</v>
      </c>
      <c r="C202" s="31">
        <v>1825968</v>
      </c>
      <c r="D202" s="31">
        <v>1876151</v>
      </c>
      <c r="E202" s="31">
        <v>1884815</v>
      </c>
      <c r="F202" s="31">
        <v>1982929</v>
      </c>
      <c r="G202" s="31">
        <v>1937757</v>
      </c>
      <c r="H202" s="31">
        <v>2103034</v>
      </c>
    </row>
    <row r="203" spans="1:8" ht="15" x14ac:dyDescent="0.3">
      <c r="A203" s="9" t="s">
        <v>1530</v>
      </c>
      <c r="B203" s="2" t="s">
        <v>1532</v>
      </c>
      <c r="C203" s="31">
        <v>1223618</v>
      </c>
      <c r="D203" s="31">
        <v>1250796</v>
      </c>
      <c r="E203" s="31">
        <v>1280495</v>
      </c>
      <c r="F203" s="31">
        <v>1353332</v>
      </c>
      <c r="G203" s="31">
        <v>1505835</v>
      </c>
      <c r="H203" s="31">
        <v>1570667</v>
      </c>
    </row>
    <row r="204" spans="1:8" x14ac:dyDescent="0.3">
      <c r="A204" s="9"/>
      <c r="B204" s="9"/>
      <c r="C204" s="32"/>
      <c r="D204" s="32"/>
      <c r="E204" s="32"/>
      <c r="F204" s="32"/>
      <c r="G204" s="32"/>
      <c r="H204" s="32"/>
    </row>
    <row r="205" spans="1:8" x14ac:dyDescent="0.3">
      <c r="A205" s="9"/>
      <c r="B205" s="8" t="s">
        <v>1368</v>
      </c>
      <c r="C205" s="32"/>
      <c r="D205" s="32"/>
      <c r="E205" s="32"/>
      <c r="F205" s="32"/>
      <c r="G205" s="32"/>
      <c r="H205" s="32"/>
    </row>
    <row r="206" spans="1:8" x14ac:dyDescent="0.3">
      <c r="A206" s="9" t="s">
        <v>333</v>
      </c>
      <c r="B206" s="2" t="s">
        <v>334</v>
      </c>
      <c r="C206" s="31">
        <v>826134</v>
      </c>
      <c r="D206" s="31">
        <v>861142</v>
      </c>
      <c r="E206" s="31">
        <v>851593</v>
      </c>
      <c r="F206" s="31">
        <v>868673</v>
      </c>
      <c r="G206" s="31">
        <v>903947</v>
      </c>
      <c r="H206" s="31">
        <v>1007346</v>
      </c>
    </row>
    <row r="207" spans="1:8" x14ac:dyDescent="0.3">
      <c r="A207" s="9" t="s">
        <v>335</v>
      </c>
      <c r="B207" s="2" t="s">
        <v>336</v>
      </c>
      <c r="C207" s="31">
        <v>462384</v>
      </c>
      <c r="D207" s="31">
        <v>488270</v>
      </c>
      <c r="E207" s="31">
        <v>499938</v>
      </c>
      <c r="F207" s="31">
        <v>502253</v>
      </c>
      <c r="G207" s="31">
        <v>500078</v>
      </c>
      <c r="H207" s="31">
        <v>508952</v>
      </c>
    </row>
    <row r="208" spans="1:8" x14ac:dyDescent="0.3">
      <c r="A208" s="9" t="s">
        <v>337</v>
      </c>
      <c r="B208" s="2" t="s">
        <v>338</v>
      </c>
      <c r="C208" s="31">
        <v>130138</v>
      </c>
      <c r="D208" s="31">
        <v>139571</v>
      </c>
      <c r="E208" s="31">
        <v>151833</v>
      </c>
      <c r="F208" s="31">
        <v>160916</v>
      </c>
      <c r="G208" s="31">
        <v>170052</v>
      </c>
      <c r="H208" s="31">
        <v>177578</v>
      </c>
    </row>
    <row r="209" spans="1:8" x14ac:dyDescent="0.3">
      <c r="A209" s="9" t="s">
        <v>339</v>
      </c>
      <c r="B209" s="2" t="s">
        <v>340</v>
      </c>
      <c r="C209" s="31">
        <v>1856732</v>
      </c>
      <c r="D209" s="31">
        <v>1850926</v>
      </c>
      <c r="E209" s="31">
        <v>1969507</v>
      </c>
      <c r="F209" s="31">
        <v>2031194</v>
      </c>
      <c r="G209" s="31">
        <v>2149771</v>
      </c>
      <c r="H209" s="31">
        <v>2377948</v>
      </c>
    </row>
    <row r="210" spans="1:8" x14ac:dyDescent="0.3">
      <c r="A210" s="9" t="s">
        <v>341</v>
      </c>
      <c r="B210" s="2" t="s">
        <v>342</v>
      </c>
      <c r="C210" s="31">
        <v>344632</v>
      </c>
      <c r="D210" s="31">
        <v>344160</v>
      </c>
      <c r="E210" s="31">
        <v>361570</v>
      </c>
      <c r="F210" s="31">
        <v>394101</v>
      </c>
      <c r="G210" s="31">
        <v>414670</v>
      </c>
      <c r="H210" s="31">
        <v>440930</v>
      </c>
    </row>
    <row r="211" spans="1:8" x14ac:dyDescent="0.3">
      <c r="A211" s="9" t="s">
        <v>343</v>
      </c>
      <c r="B211" s="2" t="s">
        <v>344</v>
      </c>
      <c r="C211" s="31">
        <v>227242</v>
      </c>
      <c r="D211" s="31">
        <v>234189</v>
      </c>
      <c r="E211" s="31">
        <v>245815</v>
      </c>
      <c r="F211" s="31">
        <v>261295</v>
      </c>
      <c r="G211" s="31">
        <v>278145</v>
      </c>
      <c r="H211" s="31">
        <v>291224</v>
      </c>
    </row>
    <row r="212" spans="1:8" x14ac:dyDescent="0.3">
      <c r="A212" s="9" t="s">
        <v>345</v>
      </c>
      <c r="B212" s="2" t="s">
        <v>346</v>
      </c>
      <c r="C212" s="31">
        <v>605815</v>
      </c>
      <c r="D212" s="31">
        <v>659831</v>
      </c>
      <c r="E212" s="31">
        <v>698984</v>
      </c>
      <c r="F212" s="31">
        <v>692424</v>
      </c>
      <c r="G212" s="31">
        <v>750810</v>
      </c>
      <c r="H212" s="31">
        <v>861911</v>
      </c>
    </row>
    <row r="213" spans="1:8" x14ac:dyDescent="0.3">
      <c r="A213" s="9"/>
      <c r="B213" s="9"/>
      <c r="C213" s="32"/>
      <c r="D213" s="32"/>
      <c r="E213" s="32"/>
      <c r="F213" s="32"/>
      <c r="G213" s="32"/>
      <c r="H213" s="32"/>
    </row>
    <row r="214" spans="1:8" x14ac:dyDescent="0.3">
      <c r="A214" s="9"/>
      <c r="B214" s="13" t="s">
        <v>1369</v>
      </c>
      <c r="C214" s="32"/>
      <c r="D214" s="32"/>
      <c r="E214" s="32"/>
      <c r="F214" s="32"/>
      <c r="G214" s="32"/>
      <c r="H214" s="32"/>
    </row>
    <row r="215" spans="1:8" x14ac:dyDescent="0.3">
      <c r="A215" s="9" t="s">
        <v>1412</v>
      </c>
      <c r="B215" s="2" t="s">
        <v>347</v>
      </c>
      <c r="C215" s="31">
        <v>1816920</v>
      </c>
      <c r="D215" s="31">
        <v>2019844</v>
      </c>
      <c r="E215" s="31">
        <v>2081194</v>
      </c>
      <c r="F215" s="31">
        <v>2241470</v>
      </c>
      <c r="G215" s="31">
        <v>2347047</v>
      </c>
      <c r="H215" s="31">
        <v>2572014</v>
      </c>
    </row>
    <row r="216" spans="1:8" x14ac:dyDescent="0.3">
      <c r="A216" s="9" t="s">
        <v>348</v>
      </c>
      <c r="B216" s="2" t="s">
        <v>349</v>
      </c>
      <c r="C216" s="31">
        <v>254431</v>
      </c>
      <c r="D216" s="31">
        <v>258870</v>
      </c>
      <c r="E216" s="31">
        <v>278621</v>
      </c>
      <c r="F216" s="31">
        <v>287881</v>
      </c>
      <c r="G216" s="31">
        <v>285236</v>
      </c>
      <c r="H216" s="31">
        <v>308353</v>
      </c>
    </row>
    <row r="217" spans="1:8" x14ac:dyDescent="0.3">
      <c r="A217" s="9" t="s">
        <v>350</v>
      </c>
      <c r="B217" s="2" t="s">
        <v>351</v>
      </c>
      <c r="C217" s="31">
        <v>348622</v>
      </c>
      <c r="D217" s="31">
        <v>388071</v>
      </c>
      <c r="E217" s="31">
        <v>428960</v>
      </c>
      <c r="F217" s="31">
        <v>421807</v>
      </c>
      <c r="G217" s="31">
        <v>436923</v>
      </c>
      <c r="H217" s="31">
        <v>465058</v>
      </c>
    </row>
    <row r="218" spans="1:8" x14ac:dyDescent="0.3">
      <c r="A218" s="9" t="s">
        <v>352</v>
      </c>
      <c r="B218" s="2" t="s">
        <v>353</v>
      </c>
      <c r="C218" s="31">
        <v>518458</v>
      </c>
      <c r="D218" s="31">
        <v>552165</v>
      </c>
      <c r="E218" s="31">
        <v>568235</v>
      </c>
      <c r="F218" s="31">
        <v>608432</v>
      </c>
      <c r="G218" s="31">
        <v>672884</v>
      </c>
      <c r="H218" s="31">
        <v>754160</v>
      </c>
    </row>
    <row r="219" spans="1:8" x14ac:dyDescent="0.3">
      <c r="A219" s="9" t="s">
        <v>354</v>
      </c>
      <c r="B219" s="2" t="s">
        <v>355</v>
      </c>
      <c r="C219" s="31">
        <v>1362463</v>
      </c>
      <c r="D219" s="31">
        <v>1374258</v>
      </c>
      <c r="E219" s="31">
        <v>1384530</v>
      </c>
      <c r="F219" s="31">
        <v>1417827</v>
      </c>
      <c r="G219" s="31">
        <v>1565656</v>
      </c>
      <c r="H219" s="31">
        <v>1869719</v>
      </c>
    </row>
    <row r="220" spans="1:8" ht="15" x14ac:dyDescent="0.3">
      <c r="A220" s="9" t="s">
        <v>356</v>
      </c>
      <c r="B220" s="2" t="s">
        <v>1446</v>
      </c>
      <c r="C220" s="31">
        <v>0</v>
      </c>
      <c r="D220" s="31">
        <v>0</v>
      </c>
      <c r="E220" s="31">
        <v>0</v>
      </c>
      <c r="F220" s="31">
        <v>0</v>
      </c>
      <c r="G220" s="31">
        <v>0</v>
      </c>
      <c r="H220" s="31">
        <v>0</v>
      </c>
    </row>
    <row r="221" spans="1:8" x14ac:dyDescent="0.3">
      <c r="A221" s="9" t="s">
        <v>357</v>
      </c>
      <c r="B221" s="2" t="s">
        <v>358</v>
      </c>
      <c r="C221" s="31">
        <v>477677</v>
      </c>
      <c r="D221" s="31">
        <v>499786</v>
      </c>
      <c r="E221" s="31">
        <v>540665</v>
      </c>
      <c r="F221" s="31">
        <v>554398</v>
      </c>
      <c r="G221" s="31">
        <v>608250</v>
      </c>
      <c r="H221" s="31">
        <v>679231</v>
      </c>
    </row>
    <row r="222" spans="1:8" x14ac:dyDescent="0.3">
      <c r="A222" s="9"/>
      <c r="B222" s="9"/>
      <c r="C222" s="32"/>
      <c r="D222" s="32"/>
      <c r="E222" s="32"/>
      <c r="F222" s="32"/>
      <c r="G222" s="32"/>
      <c r="H222" s="32"/>
    </row>
    <row r="223" spans="1:8" x14ac:dyDescent="0.3">
      <c r="A223" s="9"/>
      <c r="B223" s="8" t="s">
        <v>1370</v>
      </c>
      <c r="C223" s="32"/>
      <c r="D223" s="32"/>
      <c r="E223" s="32"/>
      <c r="F223" s="32"/>
      <c r="G223" s="32"/>
      <c r="H223" s="32"/>
    </row>
    <row r="224" spans="1:8" x14ac:dyDescent="0.3">
      <c r="A224" s="9" t="s">
        <v>359</v>
      </c>
      <c r="B224" s="2" t="s">
        <v>360</v>
      </c>
      <c r="C224" s="31">
        <v>362127</v>
      </c>
      <c r="D224" s="31">
        <v>386858</v>
      </c>
      <c r="E224" s="31">
        <v>410417</v>
      </c>
      <c r="F224" s="31">
        <v>420916</v>
      </c>
      <c r="G224" s="31">
        <v>474438</v>
      </c>
      <c r="H224" s="31">
        <v>516127</v>
      </c>
    </row>
    <row r="225" spans="1:8" x14ac:dyDescent="0.3">
      <c r="A225" s="9" t="s">
        <v>361</v>
      </c>
      <c r="B225" s="2" t="s">
        <v>362</v>
      </c>
      <c r="C225" s="31">
        <v>379223</v>
      </c>
      <c r="D225" s="31">
        <v>400292</v>
      </c>
      <c r="E225" s="31">
        <v>425758</v>
      </c>
      <c r="F225" s="31">
        <v>440706</v>
      </c>
      <c r="G225" s="31">
        <v>467688</v>
      </c>
      <c r="H225" s="31">
        <v>505554</v>
      </c>
    </row>
    <row r="226" spans="1:8" x14ac:dyDescent="0.3">
      <c r="A226" s="9" t="s">
        <v>363</v>
      </c>
      <c r="B226" s="2" t="s">
        <v>364</v>
      </c>
      <c r="C226" s="31">
        <v>406814</v>
      </c>
      <c r="D226" s="31">
        <v>417192</v>
      </c>
      <c r="E226" s="31">
        <v>454842</v>
      </c>
      <c r="F226" s="31">
        <v>468091</v>
      </c>
      <c r="G226" s="31">
        <v>488166</v>
      </c>
      <c r="H226" s="31">
        <v>520246</v>
      </c>
    </row>
    <row r="227" spans="1:8" x14ac:dyDescent="0.3">
      <c r="A227" s="9" t="s">
        <v>365</v>
      </c>
      <c r="B227" s="2" t="s">
        <v>366</v>
      </c>
      <c r="C227" s="31">
        <v>390453</v>
      </c>
      <c r="D227" s="31">
        <v>384042</v>
      </c>
      <c r="E227" s="31">
        <v>388748</v>
      </c>
      <c r="F227" s="31">
        <v>388424</v>
      </c>
      <c r="G227" s="31">
        <v>437973</v>
      </c>
      <c r="H227" s="31">
        <v>478194</v>
      </c>
    </row>
    <row r="228" spans="1:8" x14ac:dyDescent="0.3">
      <c r="A228" s="9" t="s">
        <v>367</v>
      </c>
      <c r="B228" s="2" t="s">
        <v>368</v>
      </c>
      <c r="C228" s="31">
        <v>336276</v>
      </c>
      <c r="D228" s="31">
        <v>351160</v>
      </c>
      <c r="E228" s="31">
        <v>381908</v>
      </c>
      <c r="F228" s="31">
        <v>397798</v>
      </c>
      <c r="G228" s="31">
        <v>418044</v>
      </c>
      <c r="H228" s="31">
        <v>456241</v>
      </c>
    </row>
    <row r="229" spans="1:8" x14ac:dyDescent="0.3">
      <c r="A229" s="9" t="s">
        <v>369</v>
      </c>
      <c r="B229" s="2" t="s">
        <v>370</v>
      </c>
      <c r="C229" s="31">
        <v>301434</v>
      </c>
      <c r="D229" s="31">
        <v>311728</v>
      </c>
      <c r="E229" s="31">
        <v>329245</v>
      </c>
      <c r="F229" s="31">
        <v>353028</v>
      </c>
      <c r="G229" s="31">
        <v>387182</v>
      </c>
      <c r="H229" s="31">
        <v>454633</v>
      </c>
    </row>
    <row r="230" spans="1:8" x14ac:dyDescent="0.3">
      <c r="A230" s="9" t="s">
        <v>371</v>
      </c>
      <c r="B230" s="2" t="s">
        <v>372</v>
      </c>
      <c r="C230" s="31">
        <v>403035</v>
      </c>
      <c r="D230" s="31">
        <v>430325</v>
      </c>
      <c r="E230" s="31">
        <v>455665</v>
      </c>
      <c r="F230" s="31">
        <v>472808</v>
      </c>
      <c r="G230" s="31">
        <v>517868</v>
      </c>
      <c r="H230" s="31">
        <v>586291</v>
      </c>
    </row>
    <row r="231" spans="1:8" x14ac:dyDescent="0.3">
      <c r="A231" s="9" t="s">
        <v>373</v>
      </c>
      <c r="B231" s="2" t="s">
        <v>374</v>
      </c>
      <c r="C231" s="31">
        <v>459608</v>
      </c>
      <c r="D231" s="31">
        <v>474428</v>
      </c>
      <c r="E231" s="31">
        <v>504240</v>
      </c>
      <c r="F231" s="31">
        <v>550871</v>
      </c>
      <c r="G231" s="31">
        <v>578113</v>
      </c>
      <c r="H231" s="31">
        <v>609894</v>
      </c>
    </row>
    <row r="232" spans="1:8" x14ac:dyDescent="0.3">
      <c r="A232" s="9"/>
      <c r="B232" s="9"/>
      <c r="C232" s="32"/>
      <c r="D232" s="32"/>
      <c r="E232" s="32"/>
      <c r="F232" s="32"/>
      <c r="G232" s="32"/>
      <c r="H232" s="32"/>
    </row>
    <row r="233" spans="1:8" x14ac:dyDescent="0.3">
      <c r="A233" s="9"/>
      <c r="B233" s="8" t="s">
        <v>1371</v>
      </c>
      <c r="C233" s="32"/>
      <c r="D233" s="32"/>
      <c r="E233" s="32"/>
      <c r="F233" s="32"/>
      <c r="G233" s="32"/>
      <c r="H233" s="32"/>
    </row>
    <row r="234" spans="1:8" x14ac:dyDescent="0.3">
      <c r="A234" s="9" t="s">
        <v>375</v>
      </c>
      <c r="B234" s="2" t="s">
        <v>376</v>
      </c>
      <c r="C234" s="31">
        <v>741045</v>
      </c>
      <c r="D234" s="31">
        <v>740421</v>
      </c>
      <c r="E234" s="31">
        <v>806077</v>
      </c>
      <c r="F234" s="31">
        <v>917310</v>
      </c>
      <c r="G234" s="31">
        <v>1018562</v>
      </c>
      <c r="H234" s="31">
        <v>1217688</v>
      </c>
    </row>
    <row r="235" spans="1:8" x14ac:dyDescent="0.3">
      <c r="A235" s="9" t="s">
        <v>377</v>
      </c>
      <c r="B235" s="2" t="s">
        <v>378</v>
      </c>
      <c r="C235" s="31">
        <v>776998</v>
      </c>
      <c r="D235" s="31">
        <v>799650</v>
      </c>
      <c r="E235" s="31">
        <v>892154</v>
      </c>
      <c r="F235" s="31">
        <v>918468</v>
      </c>
      <c r="G235" s="31">
        <v>1040693</v>
      </c>
      <c r="H235" s="31">
        <v>1191182</v>
      </c>
    </row>
    <row r="236" spans="1:8" x14ac:dyDescent="0.3">
      <c r="A236" s="9" t="s">
        <v>379</v>
      </c>
      <c r="B236" s="2" t="s">
        <v>380</v>
      </c>
      <c r="C236" s="31">
        <v>733119</v>
      </c>
      <c r="D236" s="31">
        <v>777526</v>
      </c>
      <c r="E236" s="31">
        <v>850314</v>
      </c>
      <c r="F236" s="31">
        <v>925142</v>
      </c>
      <c r="G236" s="31">
        <v>972777</v>
      </c>
      <c r="H236" s="31">
        <v>1107886</v>
      </c>
    </row>
    <row r="237" spans="1:8" x14ac:dyDescent="0.3">
      <c r="A237" s="9" t="s">
        <v>381</v>
      </c>
      <c r="B237" s="2" t="s">
        <v>382</v>
      </c>
      <c r="C237" s="31">
        <v>685358</v>
      </c>
      <c r="D237" s="31">
        <v>701393</v>
      </c>
      <c r="E237" s="31">
        <v>735153</v>
      </c>
      <c r="F237" s="31">
        <v>786142</v>
      </c>
      <c r="G237" s="31">
        <v>809337</v>
      </c>
      <c r="H237" s="31">
        <v>891221</v>
      </c>
    </row>
    <row r="238" spans="1:8" x14ac:dyDescent="0.3">
      <c r="A238" s="9" t="s">
        <v>383</v>
      </c>
      <c r="B238" s="2" t="s">
        <v>384</v>
      </c>
      <c r="C238" s="31">
        <v>2351518</v>
      </c>
      <c r="D238" s="31">
        <v>2859267</v>
      </c>
      <c r="E238" s="31">
        <v>2952501</v>
      </c>
      <c r="F238" s="31">
        <v>3297800</v>
      </c>
      <c r="G238" s="31">
        <v>3670687</v>
      </c>
      <c r="H238" s="31">
        <v>3892794</v>
      </c>
    </row>
    <row r="239" spans="1:8" x14ac:dyDescent="0.3">
      <c r="A239" s="9" t="s">
        <v>385</v>
      </c>
      <c r="B239" s="2" t="s">
        <v>386</v>
      </c>
      <c r="C239" s="31">
        <v>4104294</v>
      </c>
      <c r="D239" s="31">
        <v>4188534</v>
      </c>
      <c r="E239" s="31">
        <v>4108403</v>
      </c>
      <c r="F239" s="31">
        <v>4496091</v>
      </c>
      <c r="G239" s="31">
        <v>4773227</v>
      </c>
      <c r="H239" s="31">
        <v>5442794</v>
      </c>
    </row>
    <row r="240" spans="1:8" x14ac:dyDescent="0.3">
      <c r="A240" s="9"/>
      <c r="B240" s="9"/>
      <c r="C240" s="32"/>
      <c r="D240" s="32"/>
      <c r="E240" s="32"/>
      <c r="F240" s="32"/>
      <c r="G240" s="32"/>
      <c r="H240" s="32"/>
    </row>
    <row r="241" spans="1:8" x14ac:dyDescent="0.3">
      <c r="A241" s="9"/>
      <c r="B241" s="8" t="s">
        <v>1372</v>
      </c>
      <c r="C241" s="32"/>
      <c r="D241" s="32"/>
      <c r="E241" s="32"/>
      <c r="F241" s="32"/>
      <c r="G241" s="32"/>
      <c r="H241" s="32"/>
    </row>
    <row r="242" spans="1:8" x14ac:dyDescent="0.3">
      <c r="A242" s="9" t="s">
        <v>387</v>
      </c>
      <c r="B242" s="2" t="s">
        <v>388</v>
      </c>
      <c r="C242" s="31">
        <v>5577833</v>
      </c>
      <c r="D242" s="31">
        <v>6106186</v>
      </c>
      <c r="E242" s="31">
        <v>6240580</v>
      </c>
      <c r="F242" s="31">
        <v>5976433</v>
      </c>
      <c r="G242" s="31">
        <v>5613057</v>
      </c>
      <c r="H242" s="31">
        <v>6107838</v>
      </c>
    </row>
    <row r="243" spans="1:8" x14ac:dyDescent="0.3">
      <c r="A243" s="9" t="s">
        <v>389</v>
      </c>
      <c r="B243" s="2" t="s">
        <v>390</v>
      </c>
      <c r="C243" s="31">
        <v>6406563</v>
      </c>
      <c r="D243" s="31">
        <v>6314369</v>
      </c>
      <c r="E243" s="31">
        <v>5350563</v>
      </c>
      <c r="F243" s="31">
        <v>6611231</v>
      </c>
      <c r="G243" s="31">
        <v>6943622</v>
      </c>
      <c r="H243" s="31">
        <v>7351577</v>
      </c>
    </row>
    <row r="244" spans="1:8" x14ac:dyDescent="0.3">
      <c r="A244" s="9" t="s">
        <v>391</v>
      </c>
      <c r="B244" s="2" t="s">
        <v>392</v>
      </c>
      <c r="C244" s="31">
        <v>11507341</v>
      </c>
      <c r="D244" s="31">
        <v>11722564</v>
      </c>
      <c r="E244" s="31">
        <v>9359825</v>
      </c>
      <c r="F244" s="31">
        <v>9917462</v>
      </c>
      <c r="G244" s="31">
        <v>10984270</v>
      </c>
      <c r="H244" s="31">
        <v>12788170</v>
      </c>
    </row>
    <row r="245" spans="1:8" x14ac:dyDescent="0.3">
      <c r="A245" s="9" t="s">
        <v>393</v>
      </c>
      <c r="B245" s="2" t="s">
        <v>394</v>
      </c>
      <c r="C245" s="31">
        <v>2853456</v>
      </c>
      <c r="D245" s="31">
        <v>2940933</v>
      </c>
      <c r="E245" s="31">
        <v>2880345</v>
      </c>
      <c r="F245" s="31">
        <v>3299510</v>
      </c>
      <c r="G245" s="31">
        <v>3367021</v>
      </c>
      <c r="H245" s="31">
        <v>3623318</v>
      </c>
    </row>
    <row r="246" spans="1:8" x14ac:dyDescent="0.3">
      <c r="A246" s="9"/>
      <c r="B246" s="9"/>
      <c r="C246" s="32"/>
      <c r="D246" s="32"/>
      <c r="E246" s="32"/>
      <c r="F246" s="32"/>
      <c r="G246" s="32"/>
      <c r="H246" s="32"/>
    </row>
    <row r="247" spans="1:8" x14ac:dyDescent="0.3">
      <c r="A247" s="9"/>
      <c r="B247" s="8" t="s">
        <v>1373</v>
      </c>
      <c r="C247" s="32"/>
      <c r="D247" s="32"/>
      <c r="E247" s="32"/>
      <c r="F247" s="32"/>
      <c r="G247" s="32"/>
      <c r="H247" s="32"/>
    </row>
    <row r="248" spans="1:8" x14ac:dyDescent="0.3">
      <c r="A248" s="9" t="s">
        <v>395</v>
      </c>
      <c r="B248" s="2" t="s">
        <v>396</v>
      </c>
      <c r="C248" s="31">
        <v>399313</v>
      </c>
      <c r="D248" s="31">
        <v>428498</v>
      </c>
      <c r="E248" s="31">
        <v>453909</v>
      </c>
      <c r="F248" s="31">
        <v>490407</v>
      </c>
      <c r="G248" s="31">
        <v>502625</v>
      </c>
      <c r="H248" s="31">
        <v>550035</v>
      </c>
    </row>
    <row r="249" spans="1:8" x14ac:dyDescent="0.3">
      <c r="A249" s="9" t="s">
        <v>397</v>
      </c>
      <c r="B249" s="2" t="s">
        <v>398</v>
      </c>
      <c r="C249" s="31">
        <v>417147</v>
      </c>
      <c r="D249" s="31">
        <v>428284</v>
      </c>
      <c r="E249" s="31">
        <v>470304</v>
      </c>
      <c r="F249" s="31">
        <v>518198</v>
      </c>
      <c r="G249" s="31">
        <v>548978</v>
      </c>
      <c r="H249" s="31">
        <v>573709</v>
      </c>
    </row>
    <row r="250" spans="1:8" ht="15" x14ac:dyDescent="0.3">
      <c r="A250" s="9" t="s">
        <v>399</v>
      </c>
      <c r="B250" s="2" t="s">
        <v>1447</v>
      </c>
      <c r="C250" s="31">
        <v>0</v>
      </c>
      <c r="D250" s="31">
        <v>0</v>
      </c>
      <c r="E250" s="31">
        <v>0</v>
      </c>
      <c r="F250" s="31">
        <v>0</v>
      </c>
      <c r="G250" s="31">
        <v>0</v>
      </c>
      <c r="H250" s="31">
        <v>0</v>
      </c>
    </row>
    <row r="251" spans="1:8" ht="15" x14ac:dyDescent="0.3">
      <c r="A251" s="9" t="s">
        <v>400</v>
      </c>
      <c r="B251" s="2" t="s">
        <v>1448</v>
      </c>
      <c r="C251" s="31">
        <v>0</v>
      </c>
      <c r="D251" s="31">
        <v>0</v>
      </c>
      <c r="E251" s="31">
        <v>0</v>
      </c>
      <c r="F251" s="31">
        <v>0</v>
      </c>
      <c r="G251" s="31">
        <v>0</v>
      </c>
      <c r="H251" s="31">
        <v>0</v>
      </c>
    </row>
    <row r="252" spans="1:8" x14ac:dyDescent="0.3">
      <c r="A252" s="9" t="s">
        <v>401</v>
      </c>
      <c r="B252" s="2" t="s">
        <v>402</v>
      </c>
      <c r="C252" s="31">
        <v>326777</v>
      </c>
      <c r="D252" s="31">
        <v>317993</v>
      </c>
      <c r="E252" s="31">
        <v>330695</v>
      </c>
      <c r="F252" s="31">
        <v>349037</v>
      </c>
      <c r="G252" s="31">
        <v>363914</v>
      </c>
      <c r="H252" s="31">
        <v>395007</v>
      </c>
    </row>
    <row r="253" spans="1:8" x14ac:dyDescent="0.3">
      <c r="A253" s="9" t="s">
        <v>403</v>
      </c>
      <c r="B253" s="2" t="s">
        <v>404</v>
      </c>
      <c r="C253" s="31">
        <v>301790</v>
      </c>
      <c r="D253" s="31">
        <v>309998</v>
      </c>
      <c r="E253" s="31">
        <v>329840</v>
      </c>
      <c r="F253" s="31">
        <v>332437</v>
      </c>
      <c r="G253" s="31">
        <v>358568</v>
      </c>
      <c r="H253" s="31">
        <v>391704</v>
      </c>
    </row>
    <row r="254" spans="1:8" x14ac:dyDescent="0.3">
      <c r="A254" s="9" t="s">
        <v>405</v>
      </c>
      <c r="B254" s="2" t="s">
        <v>406</v>
      </c>
      <c r="C254" s="31">
        <v>446394</v>
      </c>
      <c r="D254" s="31">
        <v>478132</v>
      </c>
      <c r="E254" s="31">
        <v>482514</v>
      </c>
      <c r="F254" s="31">
        <v>497867</v>
      </c>
      <c r="G254" s="31">
        <v>508481</v>
      </c>
      <c r="H254" s="31">
        <v>571421</v>
      </c>
    </row>
    <row r="255" spans="1:8" x14ac:dyDescent="0.3">
      <c r="A255" s="9" t="s">
        <v>407</v>
      </c>
      <c r="B255" s="2" t="s">
        <v>408</v>
      </c>
      <c r="C255" s="31">
        <v>902886</v>
      </c>
      <c r="D255" s="31">
        <v>985342</v>
      </c>
      <c r="E255" s="31">
        <v>950684</v>
      </c>
      <c r="F255" s="31">
        <v>994888</v>
      </c>
      <c r="G255" s="31">
        <v>1035862</v>
      </c>
      <c r="H255" s="31">
        <v>1169908</v>
      </c>
    </row>
    <row r="256" spans="1:8" x14ac:dyDescent="0.3">
      <c r="A256" s="9" t="s">
        <v>409</v>
      </c>
      <c r="B256" s="2" t="s">
        <v>410</v>
      </c>
      <c r="C256" s="31">
        <v>595125</v>
      </c>
      <c r="D256" s="31">
        <v>662536</v>
      </c>
      <c r="E256" s="31">
        <v>686347</v>
      </c>
      <c r="F256" s="31">
        <v>664413</v>
      </c>
      <c r="G256" s="31">
        <v>704898</v>
      </c>
      <c r="H256" s="31">
        <v>742162</v>
      </c>
    </row>
    <row r="257" spans="1:8" x14ac:dyDescent="0.3">
      <c r="A257" s="9" t="s">
        <v>411</v>
      </c>
      <c r="B257" s="2" t="s">
        <v>412</v>
      </c>
      <c r="C257" s="31">
        <v>8305063</v>
      </c>
      <c r="D257" s="31">
        <v>8928205</v>
      </c>
      <c r="E257" s="31">
        <v>9489167</v>
      </c>
      <c r="F257" s="31">
        <v>9862106</v>
      </c>
      <c r="G257" s="31">
        <v>10770510</v>
      </c>
      <c r="H257" s="31">
        <v>12662218</v>
      </c>
    </row>
    <row r="258" spans="1:8" x14ac:dyDescent="0.3">
      <c r="A258" s="9" t="s">
        <v>413</v>
      </c>
      <c r="B258" s="2" t="s">
        <v>414</v>
      </c>
      <c r="C258" s="31">
        <v>324447</v>
      </c>
      <c r="D258" s="31">
        <v>339163</v>
      </c>
      <c r="E258" s="31">
        <v>359732</v>
      </c>
      <c r="F258" s="31">
        <v>381293</v>
      </c>
      <c r="G258" s="31">
        <v>403347</v>
      </c>
      <c r="H258" s="31">
        <v>453127</v>
      </c>
    </row>
    <row r="259" spans="1:8" ht="15" x14ac:dyDescent="0.3">
      <c r="A259" s="9" t="s">
        <v>1413</v>
      </c>
      <c r="B259" s="2" t="s">
        <v>1449</v>
      </c>
      <c r="C259" s="31">
        <v>221197</v>
      </c>
      <c r="D259" s="31">
        <v>218752</v>
      </c>
      <c r="E259" s="31">
        <v>223903</v>
      </c>
      <c r="F259" s="31">
        <v>235989</v>
      </c>
      <c r="G259" s="31">
        <v>251976</v>
      </c>
      <c r="H259" s="31">
        <v>281321</v>
      </c>
    </row>
    <row r="260" spans="1:8" x14ac:dyDescent="0.3">
      <c r="A260" s="9"/>
      <c r="B260" s="9"/>
      <c r="C260" s="32"/>
      <c r="D260" s="32"/>
      <c r="E260" s="32"/>
      <c r="F260" s="32"/>
      <c r="G260" s="32"/>
      <c r="H260" s="32"/>
    </row>
    <row r="261" spans="1:8" x14ac:dyDescent="0.3">
      <c r="A261" s="9"/>
      <c r="B261" s="8" t="s">
        <v>1374</v>
      </c>
      <c r="C261" s="32"/>
      <c r="D261" s="32"/>
      <c r="E261" s="32"/>
      <c r="F261" s="32"/>
      <c r="G261" s="32"/>
      <c r="H261" s="32"/>
    </row>
    <row r="262" spans="1:8" x14ac:dyDescent="0.3">
      <c r="A262" s="9" t="s">
        <v>415</v>
      </c>
      <c r="B262" s="2" t="s">
        <v>416</v>
      </c>
      <c r="C262" s="31">
        <v>375097</v>
      </c>
      <c r="D262" s="31">
        <v>387191</v>
      </c>
      <c r="E262" s="31">
        <v>409823</v>
      </c>
      <c r="F262" s="31">
        <v>400505</v>
      </c>
      <c r="G262" s="31">
        <v>408274</v>
      </c>
      <c r="H262" s="31">
        <v>434128</v>
      </c>
    </row>
    <row r="263" spans="1:8" x14ac:dyDescent="0.3">
      <c r="A263" s="9" t="s">
        <v>417</v>
      </c>
      <c r="B263" s="2" t="s">
        <v>418</v>
      </c>
      <c r="C263" s="31">
        <v>1236494</v>
      </c>
      <c r="D263" s="31">
        <v>1313191</v>
      </c>
      <c r="E263" s="31">
        <v>1368354</v>
      </c>
      <c r="F263" s="31">
        <v>1442717</v>
      </c>
      <c r="G263" s="31">
        <v>1532527</v>
      </c>
      <c r="H263" s="31">
        <v>1555649</v>
      </c>
    </row>
    <row r="264" spans="1:8" x14ac:dyDescent="0.3">
      <c r="A264" s="9" t="s">
        <v>419</v>
      </c>
      <c r="B264" s="2" t="s">
        <v>420</v>
      </c>
      <c r="C264" s="31">
        <v>227118</v>
      </c>
      <c r="D264" s="31">
        <v>231453</v>
      </c>
      <c r="E264" s="31">
        <v>257968</v>
      </c>
      <c r="F264" s="31">
        <v>251699</v>
      </c>
      <c r="G264" s="31">
        <v>249742</v>
      </c>
      <c r="H264" s="31">
        <v>262659</v>
      </c>
    </row>
    <row r="265" spans="1:8" x14ac:dyDescent="0.3">
      <c r="A265" s="9" t="s">
        <v>421</v>
      </c>
      <c r="B265" s="2" t="s">
        <v>422</v>
      </c>
      <c r="C265" s="31">
        <v>548427</v>
      </c>
      <c r="D265" s="31">
        <v>562050</v>
      </c>
      <c r="E265" s="31">
        <v>592084</v>
      </c>
      <c r="F265" s="31">
        <v>595227</v>
      </c>
      <c r="G265" s="31">
        <v>604385</v>
      </c>
      <c r="H265" s="31">
        <v>666974</v>
      </c>
    </row>
    <row r="266" spans="1:8" x14ac:dyDescent="0.3">
      <c r="A266" s="9" t="s">
        <v>423</v>
      </c>
      <c r="B266" s="2" t="s">
        <v>424</v>
      </c>
      <c r="C266" s="31">
        <v>1233712</v>
      </c>
      <c r="D266" s="31">
        <v>1277212</v>
      </c>
      <c r="E266" s="31">
        <v>1381674</v>
      </c>
      <c r="F266" s="31">
        <v>1344534</v>
      </c>
      <c r="G266" s="31">
        <v>1367077</v>
      </c>
      <c r="H266" s="31">
        <v>1542914</v>
      </c>
    </row>
    <row r="267" spans="1:8" x14ac:dyDescent="0.3">
      <c r="A267" s="9" t="s">
        <v>425</v>
      </c>
      <c r="B267" s="2" t="s">
        <v>426</v>
      </c>
      <c r="C267" s="31">
        <v>1084819</v>
      </c>
      <c r="D267" s="31">
        <v>1114516</v>
      </c>
      <c r="E267" s="31">
        <v>1122453</v>
      </c>
      <c r="F267" s="31">
        <v>1152121</v>
      </c>
      <c r="G267" s="31">
        <v>1141272</v>
      </c>
      <c r="H267" s="31">
        <v>1217366</v>
      </c>
    </row>
    <row r="268" spans="1:8" x14ac:dyDescent="0.3">
      <c r="A268" s="9" t="s">
        <v>427</v>
      </c>
      <c r="B268" s="2" t="s">
        <v>428</v>
      </c>
      <c r="C268" s="31">
        <v>845059</v>
      </c>
      <c r="D268" s="31">
        <v>942061</v>
      </c>
      <c r="E268" s="31">
        <v>1080188</v>
      </c>
      <c r="F268" s="31">
        <v>1002009</v>
      </c>
      <c r="G268" s="31">
        <v>968422</v>
      </c>
      <c r="H268" s="31">
        <v>1047646</v>
      </c>
    </row>
    <row r="269" spans="1:8" x14ac:dyDescent="0.3">
      <c r="A269" s="9" t="s">
        <v>429</v>
      </c>
      <c r="B269" s="2" t="s">
        <v>430</v>
      </c>
      <c r="C269" s="31">
        <v>1190837</v>
      </c>
      <c r="D269" s="31">
        <v>1221507</v>
      </c>
      <c r="E269" s="31">
        <v>1218514</v>
      </c>
      <c r="F269" s="31">
        <v>1274156</v>
      </c>
      <c r="G269" s="31">
        <v>1270761</v>
      </c>
      <c r="H269" s="31">
        <v>1337548</v>
      </c>
    </row>
    <row r="270" spans="1:8" x14ac:dyDescent="0.3">
      <c r="A270" s="9" t="s">
        <v>431</v>
      </c>
      <c r="B270" s="2" t="s">
        <v>432</v>
      </c>
      <c r="C270" s="31">
        <v>873515</v>
      </c>
      <c r="D270" s="31">
        <v>912081</v>
      </c>
      <c r="E270" s="31">
        <v>948606</v>
      </c>
      <c r="F270" s="31">
        <v>975145</v>
      </c>
      <c r="G270" s="31">
        <v>1002686</v>
      </c>
      <c r="H270" s="31">
        <v>1100819</v>
      </c>
    </row>
    <row r="271" spans="1:8" x14ac:dyDescent="0.3">
      <c r="A271" s="9" t="s">
        <v>433</v>
      </c>
      <c r="B271" s="2" t="s">
        <v>434</v>
      </c>
      <c r="C271" s="31">
        <v>416678</v>
      </c>
      <c r="D271" s="31">
        <v>418619</v>
      </c>
      <c r="E271" s="31">
        <v>429154</v>
      </c>
      <c r="F271" s="31">
        <v>440430</v>
      </c>
      <c r="G271" s="31">
        <v>431170</v>
      </c>
      <c r="H271" s="31">
        <v>440550</v>
      </c>
    </row>
    <row r="272" spans="1:8" x14ac:dyDescent="0.3">
      <c r="A272" s="9" t="s">
        <v>435</v>
      </c>
      <c r="B272" s="2" t="s">
        <v>436</v>
      </c>
      <c r="C272" s="31">
        <v>275206</v>
      </c>
      <c r="D272" s="31">
        <v>274181</v>
      </c>
      <c r="E272" s="31">
        <v>306588</v>
      </c>
      <c r="F272" s="31">
        <v>303098</v>
      </c>
      <c r="G272" s="31">
        <v>309316</v>
      </c>
      <c r="H272" s="31">
        <v>304971</v>
      </c>
    </row>
    <row r="273" spans="1:8" x14ac:dyDescent="0.3">
      <c r="A273" s="9"/>
      <c r="B273" s="2"/>
      <c r="C273" s="31"/>
      <c r="D273" s="31"/>
      <c r="E273" s="31"/>
      <c r="F273" s="31"/>
      <c r="G273" s="31"/>
      <c r="H273" s="31"/>
    </row>
    <row r="274" spans="1:8" x14ac:dyDescent="0.3">
      <c r="A274" s="9"/>
      <c r="B274" s="8" t="s">
        <v>1375</v>
      </c>
      <c r="C274" s="31"/>
      <c r="D274" s="31"/>
      <c r="E274" s="31"/>
      <c r="F274" s="31"/>
      <c r="G274" s="31"/>
      <c r="H274" s="31"/>
    </row>
    <row r="275" spans="1:8" x14ac:dyDescent="0.3">
      <c r="A275" s="9" t="s">
        <v>437</v>
      </c>
      <c r="B275" s="2" t="s">
        <v>438</v>
      </c>
      <c r="C275" s="31">
        <v>455734</v>
      </c>
      <c r="D275" s="31">
        <v>524663</v>
      </c>
      <c r="E275" s="31">
        <v>528795</v>
      </c>
      <c r="F275" s="31">
        <v>507802</v>
      </c>
      <c r="G275" s="31">
        <v>535442</v>
      </c>
      <c r="H275" s="31">
        <v>532759</v>
      </c>
    </row>
    <row r="276" spans="1:8" x14ac:dyDescent="0.3">
      <c r="A276" s="9" t="s">
        <v>439</v>
      </c>
      <c r="B276" s="2" t="s">
        <v>440</v>
      </c>
      <c r="C276" s="31">
        <v>618210</v>
      </c>
      <c r="D276" s="31">
        <v>680467</v>
      </c>
      <c r="E276" s="31">
        <v>737497</v>
      </c>
      <c r="F276" s="31">
        <v>760031</v>
      </c>
      <c r="G276" s="31">
        <v>799355</v>
      </c>
      <c r="H276" s="31">
        <v>790750</v>
      </c>
    </row>
    <row r="277" spans="1:8" x14ac:dyDescent="0.3">
      <c r="A277" s="9" t="s">
        <v>441</v>
      </c>
      <c r="B277" s="2" t="s">
        <v>442</v>
      </c>
      <c r="C277" s="31">
        <v>450310</v>
      </c>
      <c r="D277" s="31">
        <v>456228</v>
      </c>
      <c r="E277" s="31">
        <v>512579</v>
      </c>
      <c r="F277" s="31">
        <v>495531</v>
      </c>
      <c r="G277" s="31">
        <v>512941</v>
      </c>
      <c r="H277" s="31">
        <v>524125</v>
      </c>
    </row>
    <row r="278" spans="1:8" x14ac:dyDescent="0.3">
      <c r="A278" s="9" t="s">
        <v>443</v>
      </c>
      <c r="B278" s="2" t="s">
        <v>444</v>
      </c>
      <c r="C278" s="31">
        <v>652298</v>
      </c>
      <c r="D278" s="31">
        <v>672082</v>
      </c>
      <c r="E278" s="31">
        <v>766290</v>
      </c>
      <c r="F278" s="31">
        <v>768339</v>
      </c>
      <c r="G278" s="31">
        <v>730418</v>
      </c>
      <c r="H278" s="31">
        <v>750125</v>
      </c>
    </row>
    <row r="279" spans="1:8" x14ac:dyDescent="0.3">
      <c r="A279" s="9" t="s">
        <v>445</v>
      </c>
      <c r="B279" s="2" t="s">
        <v>446</v>
      </c>
      <c r="C279" s="31">
        <v>588590</v>
      </c>
      <c r="D279" s="31">
        <v>592481</v>
      </c>
      <c r="E279" s="31">
        <v>718948</v>
      </c>
      <c r="F279" s="31">
        <v>665598</v>
      </c>
      <c r="G279" s="31">
        <v>663609</v>
      </c>
      <c r="H279" s="31">
        <v>684174</v>
      </c>
    </row>
    <row r="280" spans="1:8" x14ac:dyDescent="0.3">
      <c r="A280" s="9"/>
      <c r="B280" s="2"/>
      <c r="C280" s="31"/>
      <c r="D280" s="31"/>
      <c r="E280" s="31"/>
      <c r="F280" s="31"/>
      <c r="G280" s="31"/>
      <c r="H280" s="31"/>
    </row>
    <row r="281" spans="1:8" x14ac:dyDescent="0.3">
      <c r="A281" s="9"/>
      <c r="B281" s="8" t="s">
        <v>1376</v>
      </c>
      <c r="C281" s="31"/>
      <c r="D281" s="31"/>
      <c r="E281" s="31"/>
      <c r="F281" s="31"/>
      <c r="G281" s="31"/>
      <c r="H281" s="31"/>
    </row>
    <row r="282" spans="1:8" x14ac:dyDescent="0.3">
      <c r="A282" s="9" t="s">
        <v>447</v>
      </c>
      <c r="B282" s="2" t="s">
        <v>448</v>
      </c>
      <c r="C282" s="31">
        <v>402105</v>
      </c>
      <c r="D282" s="31">
        <v>405619</v>
      </c>
      <c r="E282" s="31">
        <v>455957</v>
      </c>
      <c r="F282" s="31">
        <v>480789</v>
      </c>
      <c r="G282" s="31">
        <v>517094</v>
      </c>
      <c r="H282" s="31">
        <v>596642</v>
      </c>
    </row>
    <row r="283" spans="1:8" x14ac:dyDescent="0.3">
      <c r="A283" s="9" t="s">
        <v>449</v>
      </c>
      <c r="B283" s="2" t="s">
        <v>450</v>
      </c>
      <c r="C283" s="31">
        <v>464509</v>
      </c>
      <c r="D283" s="31">
        <v>472540</v>
      </c>
      <c r="E283" s="31">
        <v>493293</v>
      </c>
      <c r="F283" s="31">
        <v>515803</v>
      </c>
      <c r="G283" s="31">
        <v>540318</v>
      </c>
      <c r="H283" s="31">
        <v>594602</v>
      </c>
    </row>
    <row r="284" spans="1:8" x14ac:dyDescent="0.3">
      <c r="A284" s="9" t="s">
        <v>451</v>
      </c>
      <c r="B284" s="2" t="s">
        <v>452</v>
      </c>
      <c r="C284" s="31">
        <v>741531</v>
      </c>
      <c r="D284" s="31">
        <v>779869</v>
      </c>
      <c r="E284" s="31">
        <v>842106</v>
      </c>
      <c r="F284" s="31">
        <v>831560</v>
      </c>
      <c r="G284" s="31">
        <v>810979</v>
      </c>
      <c r="H284" s="31">
        <v>901964</v>
      </c>
    </row>
    <row r="285" spans="1:8" x14ac:dyDescent="0.3">
      <c r="A285" s="9" t="s">
        <v>453</v>
      </c>
      <c r="B285" s="2" t="s">
        <v>454</v>
      </c>
      <c r="C285" s="31">
        <v>559259</v>
      </c>
      <c r="D285" s="31">
        <v>574528</v>
      </c>
      <c r="E285" s="31">
        <v>606204</v>
      </c>
      <c r="F285" s="31">
        <v>627345</v>
      </c>
      <c r="G285" s="31">
        <v>687526</v>
      </c>
      <c r="H285" s="31">
        <v>775609</v>
      </c>
    </row>
    <row r="286" spans="1:8" x14ac:dyDescent="0.3">
      <c r="A286" s="9" t="s">
        <v>455</v>
      </c>
      <c r="B286" s="2" t="s">
        <v>456</v>
      </c>
      <c r="C286" s="31">
        <v>273196</v>
      </c>
      <c r="D286" s="31">
        <v>296235</v>
      </c>
      <c r="E286" s="31">
        <v>306721</v>
      </c>
      <c r="F286" s="31">
        <v>291490</v>
      </c>
      <c r="G286" s="31">
        <v>318479</v>
      </c>
      <c r="H286" s="31">
        <v>344083</v>
      </c>
    </row>
    <row r="287" spans="1:8" x14ac:dyDescent="0.3">
      <c r="A287" s="9" t="s">
        <v>457</v>
      </c>
      <c r="B287" s="2" t="s">
        <v>458</v>
      </c>
      <c r="C287" s="31">
        <v>348252</v>
      </c>
      <c r="D287" s="31">
        <v>379594</v>
      </c>
      <c r="E287" s="31">
        <v>410708</v>
      </c>
      <c r="F287" s="31">
        <v>424373</v>
      </c>
      <c r="G287" s="31">
        <v>428188</v>
      </c>
      <c r="H287" s="31">
        <v>484952</v>
      </c>
    </row>
    <row r="288" spans="1:8" x14ac:dyDescent="0.3">
      <c r="A288" s="9" t="s">
        <v>459</v>
      </c>
      <c r="B288" s="2" t="s">
        <v>460</v>
      </c>
      <c r="C288" s="31">
        <v>403107</v>
      </c>
      <c r="D288" s="31">
        <v>416532</v>
      </c>
      <c r="E288" s="31">
        <v>448139</v>
      </c>
      <c r="F288" s="31">
        <v>455064</v>
      </c>
      <c r="G288" s="31">
        <v>513355</v>
      </c>
      <c r="H288" s="31">
        <v>624871</v>
      </c>
    </row>
    <row r="289" spans="1:8" x14ac:dyDescent="0.3">
      <c r="A289" s="9" t="s">
        <v>461</v>
      </c>
      <c r="B289" s="2" t="s">
        <v>462</v>
      </c>
      <c r="C289" s="31">
        <v>386108</v>
      </c>
      <c r="D289" s="31">
        <v>429220</v>
      </c>
      <c r="E289" s="31">
        <v>441244</v>
      </c>
      <c r="F289" s="31">
        <v>464048</v>
      </c>
      <c r="G289" s="31">
        <v>473629</v>
      </c>
      <c r="H289" s="31">
        <v>550564</v>
      </c>
    </row>
    <row r="290" spans="1:8" x14ac:dyDescent="0.3">
      <c r="A290" s="9"/>
      <c r="B290" s="2"/>
      <c r="C290" s="31"/>
      <c r="D290" s="31"/>
      <c r="E290" s="31"/>
      <c r="F290" s="31"/>
      <c r="G290" s="31"/>
      <c r="H290" s="31"/>
    </row>
    <row r="291" spans="1:8" x14ac:dyDescent="0.3">
      <c r="A291" s="9"/>
      <c r="B291" s="8" t="s">
        <v>1377</v>
      </c>
      <c r="C291" s="31"/>
      <c r="D291" s="31"/>
      <c r="E291" s="31"/>
      <c r="F291" s="31"/>
      <c r="G291" s="31"/>
      <c r="H291" s="31"/>
    </row>
    <row r="292" spans="1:8" x14ac:dyDescent="0.3">
      <c r="A292" s="9" t="s">
        <v>463</v>
      </c>
      <c r="B292" s="2" t="s">
        <v>464</v>
      </c>
      <c r="C292" s="31">
        <v>403419</v>
      </c>
      <c r="D292" s="31">
        <v>411377</v>
      </c>
      <c r="E292" s="31">
        <v>419029</v>
      </c>
      <c r="F292" s="31">
        <v>440096</v>
      </c>
      <c r="G292" s="31">
        <v>436993</v>
      </c>
      <c r="H292" s="31">
        <v>495218</v>
      </c>
    </row>
    <row r="293" spans="1:8" x14ac:dyDescent="0.3">
      <c r="A293" s="9" t="s">
        <v>465</v>
      </c>
      <c r="B293" s="2" t="s">
        <v>466</v>
      </c>
      <c r="C293" s="31">
        <v>724868</v>
      </c>
      <c r="D293" s="31">
        <v>763974</v>
      </c>
      <c r="E293" s="31">
        <v>811453</v>
      </c>
      <c r="F293" s="31">
        <v>788265</v>
      </c>
      <c r="G293" s="31">
        <v>827349</v>
      </c>
      <c r="H293" s="31">
        <v>879348</v>
      </c>
    </row>
    <row r="294" spans="1:8" x14ac:dyDescent="0.3">
      <c r="A294" s="9" t="s">
        <v>467</v>
      </c>
      <c r="B294" s="2" t="s">
        <v>468</v>
      </c>
      <c r="C294" s="31">
        <v>565083</v>
      </c>
      <c r="D294" s="31">
        <v>635698</v>
      </c>
      <c r="E294" s="31">
        <v>757149</v>
      </c>
      <c r="F294" s="31">
        <v>835681</v>
      </c>
      <c r="G294" s="31">
        <v>823811</v>
      </c>
      <c r="H294" s="31">
        <v>870982</v>
      </c>
    </row>
    <row r="295" spans="1:8" x14ac:dyDescent="0.3">
      <c r="A295" s="9" t="s">
        <v>469</v>
      </c>
      <c r="B295" s="2" t="s">
        <v>470</v>
      </c>
      <c r="C295" s="31">
        <v>466880</v>
      </c>
      <c r="D295" s="31">
        <v>484677</v>
      </c>
      <c r="E295" s="31">
        <v>515672</v>
      </c>
      <c r="F295" s="31">
        <v>514574</v>
      </c>
      <c r="G295" s="31">
        <v>539021</v>
      </c>
      <c r="H295" s="31">
        <v>575074</v>
      </c>
    </row>
    <row r="296" spans="1:8" x14ac:dyDescent="0.3">
      <c r="A296" s="9" t="s">
        <v>471</v>
      </c>
      <c r="B296" s="2" t="s">
        <v>472</v>
      </c>
      <c r="C296" s="31">
        <v>711560</v>
      </c>
      <c r="D296" s="31">
        <v>731332</v>
      </c>
      <c r="E296" s="31">
        <v>742033</v>
      </c>
      <c r="F296" s="31">
        <v>765646</v>
      </c>
      <c r="G296" s="31">
        <v>788494</v>
      </c>
      <c r="H296" s="31">
        <v>842466</v>
      </c>
    </row>
    <row r="297" spans="1:8" x14ac:dyDescent="0.3">
      <c r="A297" s="9" t="s">
        <v>473</v>
      </c>
      <c r="B297" s="2" t="s">
        <v>474</v>
      </c>
      <c r="C297" s="31">
        <v>371022</v>
      </c>
      <c r="D297" s="31">
        <v>372049</v>
      </c>
      <c r="E297" s="31">
        <v>388886</v>
      </c>
      <c r="F297" s="31">
        <v>401149</v>
      </c>
      <c r="G297" s="31">
        <v>424356</v>
      </c>
      <c r="H297" s="31">
        <v>462849</v>
      </c>
    </row>
    <row r="298" spans="1:8" x14ac:dyDescent="0.3">
      <c r="A298" s="9" t="s">
        <v>475</v>
      </c>
      <c r="B298" s="2" t="s">
        <v>476</v>
      </c>
      <c r="C298" s="31">
        <v>379266</v>
      </c>
      <c r="D298" s="31">
        <v>377307</v>
      </c>
      <c r="E298" s="31">
        <v>405051</v>
      </c>
      <c r="F298" s="31">
        <v>437990</v>
      </c>
      <c r="G298" s="31">
        <v>454027</v>
      </c>
      <c r="H298" s="31">
        <v>487862</v>
      </c>
    </row>
    <row r="299" spans="1:8" x14ac:dyDescent="0.3">
      <c r="A299" s="9" t="s">
        <v>477</v>
      </c>
      <c r="B299" s="2" t="s">
        <v>478</v>
      </c>
      <c r="C299" s="31">
        <v>370457</v>
      </c>
      <c r="D299" s="31">
        <v>377741</v>
      </c>
      <c r="E299" s="31">
        <v>409790</v>
      </c>
      <c r="F299" s="31">
        <v>433706</v>
      </c>
      <c r="G299" s="31">
        <v>459552</v>
      </c>
      <c r="H299" s="31">
        <v>518218</v>
      </c>
    </row>
    <row r="300" spans="1:8" x14ac:dyDescent="0.3">
      <c r="A300" s="9" t="s">
        <v>479</v>
      </c>
      <c r="B300" s="2" t="s">
        <v>480</v>
      </c>
      <c r="C300" s="31">
        <v>280534</v>
      </c>
      <c r="D300" s="31">
        <v>285233</v>
      </c>
      <c r="E300" s="31">
        <v>307310</v>
      </c>
      <c r="F300" s="31">
        <v>316585</v>
      </c>
      <c r="G300" s="31">
        <v>327958</v>
      </c>
      <c r="H300" s="31">
        <v>360597</v>
      </c>
    </row>
    <row r="301" spans="1:8" x14ac:dyDescent="0.3">
      <c r="A301" s="9" t="s">
        <v>481</v>
      </c>
      <c r="B301" s="2" t="s">
        <v>482</v>
      </c>
      <c r="C301" s="31">
        <v>403007</v>
      </c>
      <c r="D301" s="31">
        <v>424944</v>
      </c>
      <c r="E301" s="31">
        <v>461672</v>
      </c>
      <c r="F301" s="31">
        <v>474791</v>
      </c>
      <c r="G301" s="31">
        <v>495449</v>
      </c>
      <c r="H301" s="31">
        <v>528565</v>
      </c>
    </row>
    <row r="302" spans="1:8" x14ac:dyDescent="0.3">
      <c r="A302" s="9"/>
      <c r="B302" s="2"/>
      <c r="C302" s="31"/>
      <c r="D302" s="31"/>
      <c r="E302" s="31"/>
      <c r="F302" s="31"/>
      <c r="G302" s="31"/>
      <c r="H302" s="31"/>
    </row>
    <row r="303" spans="1:8" x14ac:dyDescent="0.3">
      <c r="A303" s="9"/>
      <c r="B303" s="8" t="s">
        <v>1378</v>
      </c>
      <c r="C303" s="31"/>
      <c r="D303" s="31"/>
      <c r="E303" s="31"/>
      <c r="F303" s="31"/>
      <c r="G303" s="31"/>
      <c r="H303" s="31"/>
    </row>
    <row r="304" spans="1:8" x14ac:dyDescent="0.3">
      <c r="A304" s="9" t="s">
        <v>483</v>
      </c>
      <c r="B304" s="2" t="s">
        <v>484</v>
      </c>
      <c r="C304" s="31">
        <v>574114</v>
      </c>
      <c r="D304" s="31">
        <v>613499</v>
      </c>
      <c r="E304" s="31">
        <v>655950</v>
      </c>
      <c r="F304" s="31">
        <v>639119</v>
      </c>
      <c r="G304" s="31">
        <v>652400</v>
      </c>
      <c r="H304" s="31">
        <v>693329</v>
      </c>
    </row>
    <row r="305" spans="1:8" x14ac:dyDescent="0.3">
      <c r="A305" s="9" t="s">
        <v>485</v>
      </c>
      <c r="B305" s="2" t="s">
        <v>486</v>
      </c>
      <c r="C305" s="31">
        <v>509056</v>
      </c>
      <c r="D305" s="31">
        <v>517785</v>
      </c>
      <c r="E305" s="31">
        <v>556028</v>
      </c>
      <c r="F305" s="31">
        <v>583330</v>
      </c>
      <c r="G305" s="31">
        <v>626746</v>
      </c>
      <c r="H305" s="31">
        <v>677278</v>
      </c>
    </row>
    <row r="306" spans="1:8" x14ac:dyDescent="0.3">
      <c r="A306" s="9" t="s">
        <v>487</v>
      </c>
      <c r="B306" s="2" t="s">
        <v>488</v>
      </c>
      <c r="C306" s="31">
        <v>404328</v>
      </c>
      <c r="D306" s="31">
        <v>405896</v>
      </c>
      <c r="E306" s="31">
        <v>426369</v>
      </c>
      <c r="F306" s="31">
        <v>448792</v>
      </c>
      <c r="G306" s="31">
        <v>464562</v>
      </c>
      <c r="H306" s="31">
        <v>514324</v>
      </c>
    </row>
    <row r="307" spans="1:8" x14ac:dyDescent="0.3">
      <c r="A307" s="9" t="s">
        <v>489</v>
      </c>
      <c r="B307" s="2" t="s">
        <v>490</v>
      </c>
      <c r="C307" s="31">
        <v>454605</v>
      </c>
      <c r="D307" s="31">
        <v>480133</v>
      </c>
      <c r="E307" s="31">
        <v>516228</v>
      </c>
      <c r="F307" s="31">
        <v>548154</v>
      </c>
      <c r="G307" s="31">
        <v>594063</v>
      </c>
      <c r="H307" s="31">
        <v>641693</v>
      </c>
    </row>
    <row r="308" spans="1:8" x14ac:dyDescent="0.3">
      <c r="A308" s="9" t="s">
        <v>491</v>
      </c>
      <c r="B308" s="2" t="s">
        <v>492</v>
      </c>
      <c r="C308" s="31">
        <v>373919</v>
      </c>
      <c r="D308" s="31">
        <v>391854</v>
      </c>
      <c r="E308" s="31">
        <v>409883</v>
      </c>
      <c r="F308" s="31">
        <v>423773</v>
      </c>
      <c r="G308" s="31">
        <v>451224</v>
      </c>
      <c r="H308" s="31">
        <v>486550</v>
      </c>
    </row>
    <row r="309" spans="1:8" x14ac:dyDescent="0.3">
      <c r="A309" s="9" t="s">
        <v>493</v>
      </c>
      <c r="B309" s="2" t="s">
        <v>494</v>
      </c>
      <c r="C309" s="31">
        <v>541888</v>
      </c>
      <c r="D309" s="31">
        <v>560239</v>
      </c>
      <c r="E309" s="31">
        <v>595431</v>
      </c>
      <c r="F309" s="31">
        <v>628482</v>
      </c>
      <c r="G309" s="31">
        <v>656033</v>
      </c>
      <c r="H309" s="31">
        <v>727781</v>
      </c>
    </row>
    <row r="310" spans="1:8" x14ac:dyDescent="0.3">
      <c r="A310" s="9" t="s">
        <v>495</v>
      </c>
      <c r="B310" s="2" t="s">
        <v>496</v>
      </c>
      <c r="C310" s="31">
        <v>399588</v>
      </c>
      <c r="D310" s="31">
        <v>420920</v>
      </c>
      <c r="E310" s="31">
        <v>442683</v>
      </c>
      <c r="F310" s="31">
        <v>463234</v>
      </c>
      <c r="G310" s="31">
        <v>487343</v>
      </c>
      <c r="H310" s="31">
        <v>555280</v>
      </c>
    </row>
    <row r="311" spans="1:8" x14ac:dyDescent="0.3">
      <c r="A311" s="9" t="s">
        <v>497</v>
      </c>
      <c r="B311" s="2" t="s">
        <v>498</v>
      </c>
      <c r="C311" s="31">
        <v>375987</v>
      </c>
      <c r="D311" s="31">
        <v>393969</v>
      </c>
      <c r="E311" s="31">
        <v>424117</v>
      </c>
      <c r="F311" s="31">
        <v>434127</v>
      </c>
      <c r="G311" s="31">
        <v>464041</v>
      </c>
      <c r="H311" s="31">
        <v>519898</v>
      </c>
    </row>
    <row r="312" spans="1:8" x14ac:dyDescent="0.3">
      <c r="A312" s="9" t="s">
        <v>499</v>
      </c>
      <c r="B312" s="2" t="s">
        <v>500</v>
      </c>
      <c r="C312" s="31">
        <v>530724</v>
      </c>
      <c r="D312" s="31">
        <v>539392</v>
      </c>
      <c r="E312" s="31">
        <v>606616</v>
      </c>
      <c r="F312" s="31">
        <v>621751</v>
      </c>
      <c r="G312" s="31">
        <v>624804</v>
      </c>
      <c r="H312" s="31">
        <v>673676</v>
      </c>
    </row>
    <row r="313" spans="1:8" x14ac:dyDescent="0.3">
      <c r="A313" s="9" t="s">
        <v>501</v>
      </c>
      <c r="B313" s="2" t="s">
        <v>502</v>
      </c>
      <c r="C313" s="31">
        <v>545502</v>
      </c>
      <c r="D313" s="31">
        <v>572529</v>
      </c>
      <c r="E313" s="31">
        <v>619631</v>
      </c>
      <c r="F313" s="31">
        <v>655329</v>
      </c>
      <c r="G313" s="31">
        <v>695281</v>
      </c>
      <c r="H313" s="31">
        <v>775088</v>
      </c>
    </row>
    <row r="314" spans="1:8" x14ac:dyDescent="0.3">
      <c r="A314" s="9" t="s">
        <v>503</v>
      </c>
      <c r="B314" s="2" t="s">
        <v>504</v>
      </c>
      <c r="C314" s="31">
        <v>555649</v>
      </c>
      <c r="D314" s="31">
        <v>565257</v>
      </c>
      <c r="E314" s="31">
        <v>594466</v>
      </c>
      <c r="F314" s="31">
        <v>610511</v>
      </c>
      <c r="G314" s="31">
        <v>627098</v>
      </c>
      <c r="H314" s="31">
        <v>679323</v>
      </c>
    </row>
    <row r="315" spans="1:8" x14ac:dyDescent="0.3">
      <c r="A315" s="9" t="s">
        <v>505</v>
      </c>
      <c r="B315" s="2" t="s">
        <v>506</v>
      </c>
      <c r="C315" s="31">
        <v>669741</v>
      </c>
      <c r="D315" s="31">
        <v>695260</v>
      </c>
      <c r="E315" s="31">
        <v>729887</v>
      </c>
      <c r="F315" s="31">
        <v>754489</v>
      </c>
      <c r="G315" s="31">
        <v>793881</v>
      </c>
      <c r="H315" s="31">
        <v>855298</v>
      </c>
    </row>
    <row r="316" spans="1:8" x14ac:dyDescent="0.3">
      <c r="A316" s="9" t="s">
        <v>507</v>
      </c>
      <c r="B316" s="2" t="s">
        <v>508</v>
      </c>
      <c r="C316" s="31">
        <v>383872</v>
      </c>
      <c r="D316" s="31">
        <v>400655</v>
      </c>
      <c r="E316" s="31">
        <v>428753</v>
      </c>
      <c r="F316" s="31">
        <v>445311</v>
      </c>
      <c r="G316" s="31">
        <v>481404</v>
      </c>
      <c r="H316" s="31">
        <v>546020</v>
      </c>
    </row>
    <row r="317" spans="1:8" x14ac:dyDescent="0.3">
      <c r="A317" s="9" t="s">
        <v>509</v>
      </c>
      <c r="B317" s="2" t="s">
        <v>510</v>
      </c>
      <c r="C317" s="31">
        <v>202696</v>
      </c>
      <c r="D317" s="31">
        <v>204063</v>
      </c>
      <c r="E317" s="31">
        <v>216423</v>
      </c>
      <c r="F317" s="31">
        <v>241846</v>
      </c>
      <c r="G317" s="31">
        <v>259596</v>
      </c>
      <c r="H317" s="31">
        <v>272012</v>
      </c>
    </row>
    <row r="318" spans="1:8" x14ac:dyDescent="0.3">
      <c r="A318" s="9" t="s">
        <v>511</v>
      </c>
      <c r="B318" s="2" t="s">
        <v>512</v>
      </c>
      <c r="C318" s="31">
        <v>690794</v>
      </c>
      <c r="D318" s="31">
        <v>692983</v>
      </c>
      <c r="E318" s="31">
        <v>734985</v>
      </c>
      <c r="F318" s="31">
        <v>769440</v>
      </c>
      <c r="G318" s="31">
        <v>791958</v>
      </c>
      <c r="H318" s="31">
        <v>845411</v>
      </c>
    </row>
    <row r="319" spans="1:8" x14ac:dyDescent="0.3">
      <c r="A319" s="9" t="s">
        <v>513</v>
      </c>
      <c r="B319" s="2" t="s">
        <v>514</v>
      </c>
      <c r="C319" s="31">
        <v>384557</v>
      </c>
      <c r="D319" s="31">
        <v>405282</v>
      </c>
      <c r="E319" s="31">
        <v>442975</v>
      </c>
      <c r="F319" s="31">
        <v>465204</v>
      </c>
      <c r="G319" s="31">
        <v>484344</v>
      </c>
      <c r="H319" s="31">
        <v>504255</v>
      </c>
    </row>
    <row r="320" spans="1:8" x14ac:dyDescent="0.3">
      <c r="A320" s="9" t="s">
        <v>515</v>
      </c>
      <c r="B320" s="2" t="s">
        <v>516</v>
      </c>
      <c r="C320" s="31">
        <v>571564</v>
      </c>
      <c r="D320" s="31">
        <v>603515</v>
      </c>
      <c r="E320" s="31">
        <v>670522</v>
      </c>
      <c r="F320" s="31">
        <v>716244</v>
      </c>
      <c r="G320" s="31">
        <v>745773</v>
      </c>
      <c r="H320" s="31">
        <v>814676</v>
      </c>
    </row>
    <row r="321" spans="1:8" x14ac:dyDescent="0.3">
      <c r="A321" s="9" t="s">
        <v>517</v>
      </c>
      <c r="B321" s="2" t="s">
        <v>518</v>
      </c>
      <c r="C321" s="31">
        <v>608052</v>
      </c>
      <c r="D321" s="31">
        <v>644670</v>
      </c>
      <c r="E321" s="31">
        <v>681628</v>
      </c>
      <c r="F321" s="31">
        <v>663686</v>
      </c>
      <c r="G321" s="31">
        <v>701765</v>
      </c>
      <c r="H321" s="31">
        <v>781887</v>
      </c>
    </row>
    <row r="322" spans="1:8" x14ac:dyDescent="0.3">
      <c r="A322" s="9"/>
      <c r="B322" s="2"/>
      <c r="C322" s="31"/>
      <c r="D322" s="31"/>
      <c r="E322" s="31"/>
      <c r="F322" s="31"/>
      <c r="G322" s="31"/>
      <c r="H322" s="31"/>
    </row>
    <row r="323" spans="1:8" x14ac:dyDescent="0.3">
      <c r="A323" s="9"/>
      <c r="B323" s="8" t="s">
        <v>1379</v>
      </c>
      <c r="C323" s="31"/>
      <c r="D323" s="31"/>
      <c r="E323" s="31"/>
      <c r="F323" s="31"/>
      <c r="G323" s="31"/>
      <c r="H323" s="31"/>
    </row>
    <row r="324" spans="1:8" x14ac:dyDescent="0.3">
      <c r="A324" s="9" t="s">
        <v>519</v>
      </c>
      <c r="B324" s="2" t="s">
        <v>520</v>
      </c>
      <c r="C324" s="31">
        <v>285980</v>
      </c>
      <c r="D324" s="31">
        <v>295408</v>
      </c>
      <c r="E324" s="31">
        <v>314635</v>
      </c>
      <c r="F324" s="31">
        <v>346398</v>
      </c>
      <c r="G324" s="31">
        <v>354736</v>
      </c>
      <c r="H324" s="31">
        <v>385880</v>
      </c>
    </row>
    <row r="325" spans="1:8" x14ac:dyDescent="0.3">
      <c r="A325" s="9" t="s">
        <v>521</v>
      </c>
      <c r="B325" s="2" t="s">
        <v>522</v>
      </c>
      <c r="C325" s="31">
        <v>415315</v>
      </c>
      <c r="D325" s="31">
        <v>419346</v>
      </c>
      <c r="E325" s="31">
        <v>461861</v>
      </c>
      <c r="F325" s="31">
        <v>446023</v>
      </c>
      <c r="G325" s="31">
        <v>463866</v>
      </c>
      <c r="H325" s="31">
        <v>506751</v>
      </c>
    </row>
    <row r="326" spans="1:8" x14ac:dyDescent="0.3">
      <c r="A326" s="9" t="s">
        <v>523</v>
      </c>
      <c r="B326" s="2" t="s">
        <v>524</v>
      </c>
      <c r="C326" s="31">
        <v>470822</v>
      </c>
      <c r="D326" s="31">
        <v>488775</v>
      </c>
      <c r="E326" s="31">
        <v>519847</v>
      </c>
      <c r="F326" s="31">
        <v>520699</v>
      </c>
      <c r="G326" s="31">
        <v>532475</v>
      </c>
      <c r="H326" s="31">
        <v>592750</v>
      </c>
    </row>
    <row r="327" spans="1:8" x14ac:dyDescent="0.3">
      <c r="A327" s="9" t="s">
        <v>525</v>
      </c>
      <c r="B327" s="2" t="s">
        <v>526</v>
      </c>
      <c r="C327" s="31">
        <v>315119</v>
      </c>
      <c r="D327" s="31">
        <v>355847</v>
      </c>
      <c r="E327" s="31">
        <v>423602</v>
      </c>
      <c r="F327" s="31">
        <v>448869</v>
      </c>
      <c r="G327" s="31">
        <v>457746</v>
      </c>
      <c r="H327" s="31">
        <v>502793</v>
      </c>
    </row>
    <row r="328" spans="1:8" ht="15" x14ac:dyDescent="0.3">
      <c r="A328" s="9" t="s">
        <v>527</v>
      </c>
      <c r="B328" s="2" t="s">
        <v>1450</v>
      </c>
      <c r="C328" s="31">
        <v>0</v>
      </c>
      <c r="D328" s="31">
        <v>0</v>
      </c>
      <c r="E328" s="31">
        <v>0</v>
      </c>
      <c r="F328" s="31">
        <v>0</v>
      </c>
      <c r="G328" s="31">
        <v>0</v>
      </c>
      <c r="H328" s="31">
        <v>0</v>
      </c>
    </row>
    <row r="329" spans="1:8" ht="15" x14ac:dyDescent="0.3">
      <c r="A329" s="9" t="s">
        <v>1414</v>
      </c>
      <c r="B329" s="2" t="s">
        <v>1451</v>
      </c>
      <c r="C329" s="31">
        <v>400498</v>
      </c>
      <c r="D329" s="31">
        <v>348487</v>
      </c>
      <c r="E329" s="31">
        <v>382516</v>
      </c>
      <c r="F329" s="31">
        <v>394457</v>
      </c>
      <c r="G329" s="31">
        <v>415305</v>
      </c>
      <c r="H329" s="31">
        <v>462743</v>
      </c>
    </row>
    <row r="330" spans="1:8" x14ac:dyDescent="0.3">
      <c r="A330" s="9"/>
      <c r="B330" s="9"/>
      <c r="C330" s="32"/>
      <c r="D330" s="32"/>
      <c r="E330" s="32"/>
      <c r="F330" s="32"/>
      <c r="G330" s="32"/>
      <c r="H330" s="32"/>
    </row>
    <row r="331" spans="1:8" x14ac:dyDescent="0.3">
      <c r="A331" s="9"/>
      <c r="B331" s="8" t="s">
        <v>1380</v>
      </c>
      <c r="C331" s="32"/>
      <c r="D331" s="32"/>
      <c r="E331" s="32"/>
      <c r="F331" s="32"/>
      <c r="G331" s="32"/>
      <c r="H331" s="32"/>
    </row>
    <row r="332" spans="1:8" x14ac:dyDescent="0.3">
      <c r="A332" s="9" t="s">
        <v>528</v>
      </c>
      <c r="B332" s="2" t="s">
        <v>529</v>
      </c>
      <c r="C332" s="31">
        <v>1175766</v>
      </c>
      <c r="D332" s="31">
        <v>1240151</v>
      </c>
      <c r="E332" s="31">
        <v>1378621</v>
      </c>
      <c r="F332" s="31">
        <v>1398648</v>
      </c>
      <c r="G332" s="31">
        <v>1427315</v>
      </c>
      <c r="H332" s="31">
        <v>1505729</v>
      </c>
    </row>
    <row r="333" spans="1:8" x14ac:dyDescent="0.3">
      <c r="A333" s="9" t="s">
        <v>530</v>
      </c>
      <c r="B333" s="2" t="s">
        <v>531</v>
      </c>
      <c r="C333" s="31">
        <v>191711</v>
      </c>
      <c r="D333" s="31">
        <v>198459</v>
      </c>
      <c r="E333" s="31">
        <v>245015</v>
      </c>
      <c r="F333" s="31">
        <v>255996</v>
      </c>
      <c r="G333" s="31">
        <v>250319</v>
      </c>
      <c r="H333" s="31">
        <v>271637</v>
      </c>
    </row>
    <row r="334" spans="1:8" x14ac:dyDescent="0.3">
      <c r="A334" s="9" t="s">
        <v>532</v>
      </c>
      <c r="B334" s="2" t="s">
        <v>533</v>
      </c>
      <c r="C334" s="31">
        <v>628335</v>
      </c>
      <c r="D334" s="31">
        <v>679919</v>
      </c>
      <c r="E334" s="31">
        <v>740956</v>
      </c>
      <c r="F334" s="31">
        <v>796066</v>
      </c>
      <c r="G334" s="31">
        <v>809994</v>
      </c>
      <c r="H334" s="31">
        <v>907207</v>
      </c>
    </row>
    <row r="335" spans="1:8" x14ac:dyDescent="0.3">
      <c r="A335" s="9" t="s">
        <v>534</v>
      </c>
      <c r="B335" s="2" t="s">
        <v>535</v>
      </c>
      <c r="C335" s="31">
        <v>742359</v>
      </c>
      <c r="D335" s="31">
        <v>782474</v>
      </c>
      <c r="E335" s="31">
        <v>835343</v>
      </c>
      <c r="F335" s="31">
        <v>876217</v>
      </c>
      <c r="G335" s="31">
        <v>828460</v>
      </c>
      <c r="H335" s="31">
        <v>863336</v>
      </c>
    </row>
    <row r="336" spans="1:8" x14ac:dyDescent="0.3">
      <c r="A336" s="9" t="s">
        <v>536</v>
      </c>
      <c r="B336" s="2" t="s">
        <v>537</v>
      </c>
      <c r="C336" s="31">
        <v>692451</v>
      </c>
      <c r="D336" s="31">
        <v>740657</v>
      </c>
      <c r="E336" s="31">
        <v>790577</v>
      </c>
      <c r="F336" s="31">
        <v>793448</v>
      </c>
      <c r="G336" s="31">
        <v>757865</v>
      </c>
      <c r="H336" s="31">
        <v>786338</v>
      </c>
    </row>
    <row r="337" spans="1:8" x14ac:dyDescent="0.3">
      <c r="A337" s="9" t="s">
        <v>538</v>
      </c>
      <c r="B337" s="2" t="s">
        <v>539</v>
      </c>
      <c r="C337" s="31">
        <v>608304</v>
      </c>
      <c r="D337" s="31">
        <v>621224</v>
      </c>
      <c r="E337" s="31">
        <v>671961</v>
      </c>
      <c r="F337" s="31">
        <v>677041</v>
      </c>
      <c r="G337" s="31">
        <v>649737</v>
      </c>
      <c r="H337" s="31">
        <v>696676</v>
      </c>
    </row>
    <row r="338" spans="1:8" x14ac:dyDescent="0.3">
      <c r="A338" s="9" t="s">
        <v>540</v>
      </c>
      <c r="B338" s="2" t="s">
        <v>541</v>
      </c>
      <c r="C338" s="31">
        <v>865704</v>
      </c>
      <c r="D338" s="31">
        <v>926112</v>
      </c>
      <c r="E338" s="31">
        <v>1025000</v>
      </c>
      <c r="F338" s="31">
        <v>1095202</v>
      </c>
      <c r="G338" s="31">
        <v>1037540</v>
      </c>
      <c r="H338" s="31">
        <v>1130137</v>
      </c>
    </row>
    <row r="339" spans="1:8" x14ac:dyDescent="0.3">
      <c r="A339" s="9" t="s">
        <v>542</v>
      </c>
      <c r="B339" s="2" t="s">
        <v>543</v>
      </c>
      <c r="C339" s="31">
        <v>1006506</v>
      </c>
      <c r="D339" s="31">
        <v>1085906</v>
      </c>
      <c r="E339" s="31">
        <v>1157971</v>
      </c>
      <c r="F339" s="31">
        <v>1181936</v>
      </c>
      <c r="G339" s="31">
        <v>1117687</v>
      </c>
      <c r="H339" s="31">
        <v>1080417</v>
      </c>
    </row>
    <row r="340" spans="1:8" x14ac:dyDescent="0.3">
      <c r="A340" s="9" t="s">
        <v>544</v>
      </c>
      <c r="B340" s="2" t="s">
        <v>545</v>
      </c>
      <c r="C340" s="31">
        <v>263518</v>
      </c>
      <c r="D340" s="31">
        <v>291958</v>
      </c>
      <c r="E340" s="31">
        <v>318026</v>
      </c>
      <c r="F340" s="31">
        <v>412114</v>
      </c>
      <c r="G340" s="31">
        <v>380272</v>
      </c>
      <c r="H340" s="31">
        <v>445281</v>
      </c>
    </row>
    <row r="341" spans="1:8" x14ac:dyDescent="0.3">
      <c r="A341" s="9" t="s">
        <v>546</v>
      </c>
      <c r="B341" s="2" t="s">
        <v>547</v>
      </c>
      <c r="C341" s="31">
        <v>425625</v>
      </c>
      <c r="D341" s="31">
        <v>470550</v>
      </c>
      <c r="E341" s="31">
        <v>534954</v>
      </c>
      <c r="F341" s="31">
        <v>503739</v>
      </c>
      <c r="G341" s="31">
        <v>529905</v>
      </c>
      <c r="H341" s="31">
        <v>641554</v>
      </c>
    </row>
    <row r="342" spans="1:8" x14ac:dyDescent="0.3">
      <c r="A342" s="9" t="s">
        <v>548</v>
      </c>
      <c r="B342" s="2" t="s">
        <v>549</v>
      </c>
      <c r="C342" s="31">
        <v>715619</v>
      </c>
      <c r="D342" s="31">
        <v>759905</v>
      </c>
      <c r="E342" s="31">
        <v>817137</v>
      </c>
      <c r="F342" s="31">
        <v>858358</v>
      </c>
      <c r="G342" s="31">
        <v>845864</v>
      </c>
      <c r="H342" s="31">
        <v>910075</v>
      </c>
    </row>
    <row r="343" spans="1:8" x14ac:dyDescent="0.3">
      <c r="A343" s="9" t="s">
        <v>550</v>
      </c>
      <c r="B343" s="2" t="s">
        <v>551</v>
      </c>
      <c r="C343" s="31">
        <v>1061960</v>
      </c>
      <c r="D343" s="31">
        <v>1168392</v>
      </c>
      <c r="E343" s="31">
        <v>1237891</v>
      </c>
      <c r="F343" s="31">
        <v>1345868</v>
      </c>
      <c r="G343" s="31">
        <v>1427684</v>
      </c>
      <c r="H343" s="31">
        <v>1404299</v>
      </c>
    </row>
    <row r="344" spans="1:8" x14ac:dyDescent="0.3">
      <c r="A344" s="9" t="s">
        <v>552</v>
      </c>
      <c r="B344" s="2" t="s">
        <v>553</v>
      </c>
      <c r="C344" s="31">
        <v>885108</v>
      </c>
      <c r="D344" s="31">
        <v>952069</v>
      </c>
      <c r="E344" s="31">
        <v>1031613</v>
      </c>
      <c r="F344" s="31">
        <v>1053693</v>
      </c>
      <c r="G344" s="31">
        <v>1064136</v>
      </c>
      <c r="H344" s="31">
        <v>1148153</v>
      </c>
    </row>
    <row r="345" spans="1:8" x14ac:dyDescent="0.3">
      <c r="A345" s="9" t="s">
        <v>554</v>
      </c>
      <c r="B345" s="2" t="s">
        <v>555</v>
      </c>
      <c r="C345" s="31">
        <v>699524</v>
      </c>
      <c r="D345" s="31">
        <v>739838</v>
      </c>
      <c r="E345" s="31">
        <v>814415</v>
      </c>
      <c r="F345" s="31">
        <v>785704</v>
      </c>
      <c r="G345" s="31">
        <v>749527</v>
      </c>
      <c r="H345" s="31">
        <v>803841</v>
      </c>
    </row>
    <row r="346" spans="1:8" x14ac:dyDescent="0.3">
      <c r="A346" s="9" t="s">
        <v>556</v>
      </c>
      <c r="B346" s="2" t="s">
        <v>557</v>
      </c>
      <c r="C346" s="31">
        <v>1096587</v>
      </c>
      <c r="D346" s="31">
        <v>1162503</v>
      </c>
      <c r="E346" s="31">
        <v>1269537</v>
      </c>
      <c r="F346" s="31">
        <v>1440908</v>
      </c>
      <c r="G346" s="31">
        <v>1478573</v>
      </c>
      <c r="H346" s="31">
        <v>1634682</v>
      </c>
    </row>
    <row r="347" spans="1:8" x14ac:dyDescent="0.3">
      <c r="A347" s="9" t="s">
        <v>558</v>
      </c>
      <c r="B347" s="2" t="s">
        <v>559</v>
      </c>
      <c r="C347" s="31">
        <v>2705492</v>
      </c>
      <c r="D347" s="31">
        <v>2987812</v>
      </c>
      <c r="E347" s="31">
        <v>3374337</v>
      </c>
      <c r="F347" s="31">
        <v>3898385</v>
      </c>
      <c r="G347" s="31">
        <v>4166784</v>
      </c>
      <c r="H347" s="31">
        <v>4708252</v>
      </c>
    </row>
    <row r="348" spans="1:8" x14ac:dyDescent="0.3">
      <c r="A348" s="9" t="s">
        <v>560</v>
      </c>
      <c r="B348" s="2" t="s">
        <v>561</v>
      </c>
      <c r="C348" s="31">
        <v>653281</v>
      </c>
      <c r="D348" s="31">
        <v>708913</v>
      </c>
      <c r="E348" s="31">
        <v>784843</v>
      </c>
      <c r="F348" s="31">
        <v>833997</v>
      </c>
      <c r="G348" s="31">
        <v>858181</v>
      </c>
      <c r="H348" s="31">
        <v>916176</v>
      </c>
    </row>
    <row r="349" spans="1:8" x14ac:dyDescent="0.3">
      <c r="A349" s="9" t="s">
        <v>562</v>
      </c>
      <c r="B349" s="2" t="s">
        <v>563</v>
      </c>
      <c r="C349" s="31">
        <v>815090</v>
      </c>
      <c r="D349" s="31">
        <v>887490</v>
      </c>
      <c r="E349" s="31">
        <v>932652</v>
      </c>
      <c r="F349" s="31">
        <v>980765</v>
      </c>
      <c r="G349" s="31">
        <v>972379</v>
      </c>
      <c r="H349" s="31">
        <v>1105026</v>
      </c>
    </row>
    <row r="350" spans="1:8" x14ac:dyDescent="0.3">
      <c r="A350" s="9" t="s">
        <v>564</v>
      </c>
      <c r="B350" s="2" t="s">
        <v>565</v>
      </c>
      <c r="C350" s="31">
        <v>1600773</v>
      </c>
      <c r="D350" s="31">
        <v>1668567</v>
      </c>
      <c r="E350" s="31">
        <v>1801964</v>
      </c>
      <c r="F350" s="31">
        <v>1879154</v>
      </c>
      <c r="G350" s="31">
        <v>1926695</v>
      </c>
      <c r="H350" s="31">
        <v>2072549</v>
      </c>
    </row>
    <row r="351" spans="1:8" x14ac:dyDescent="0.3">
      <c r="A351" s="9" t="s">
        <v>566</v>
      </c>
      <c r="B351" s="2" t="s">
        <v>567</v>
      </c>
      <c r="C351" s="31">
        <v>983226</v>
      </c>
      <c r="D351" s="31">
        <v>1029079</v>
      </c>
      <c r="E351" s="31">
        <v>1149660</v>
      </c>
      <c r="F351" s="31">
        <v>1237973</v>
      </c>
      <c r="G351" s="31">
        <v>1261164</v>
      </c>
      <c r="H351" s="31">
        <v>1386656</v>
      </c>
    </row>
    <row r="352" spans="1:8" x14ac:dyDescent="0.3">
      <c r="A352" s="9" t="s">
        <v>568</v>
      </c>
      <c r="B352" s="2" t="s">
        <v>569</v>
      </c>
      <c r="C352" s="31">
        <v>913034</v>
      </c>
      <c r="D352" s="31">
        <v>970381</v>
      </c>
      <c r="E352" s="31">
        <v>1054086</v>
      </c>
      <c r="F352" s="31">
        <v>1173726</v>
      </c>
      <c r="G352" s="31">
        <v>1243798</v>
      </c>
      <c r="H352" s="31">
        <v>1350680</v>
      </c>
    </row>
    <row r="353" spans="1:8" x14ac:dyDescent="0.3">
      <c r="A353" s="9" t="s">
        <v>570</v>
      </c>
      <c r="B353" s="2" t="s">
        <v>571</v>
      </c>
      <c r="C353" s="31">
        <v>1053469</v>
      </c>
      <c r="D353" s="31">
        <v>1129365</v>
      </c>
      <c r="E353" s="31">
        <v>1205338</v>
      </c>
      <c r="F353" s="31">
        <v>1293619</v>
      </c>
      <c r="G353" s="31">
        <v>1379618</v>
      </c>
      <c r="H353" s="31">
        <v>1525276</v>
      </c>
    </row>
    <row r="354" spans="1:8" x14ac:dyDescent="0.3">
      <c r="A354" s="9" t="s">
        <v>572</v>
      </c>
      <c r="B354" s="2" t="s">
        <v>573</v>
      </c>
      <c r="C354" s="31">
        <v>925223</v>
      </c>
      <c r="D354" s="31">
        <v>984814</v>
      </c>
      <c r="E354" s="31">
        <v>1069130</v>
      </c>
      <c r="F354" s="31">
        <v>1136469</v>
      </c>
      <c r="G354" s="31">
        <v>1168848</v>
      </c>
      <c r="H354" s="31">
        <v>1310800</v>
      </c>
    </row>
    <row r="355" spans="1:8" x14ac:dyDescent="0.3">
      <c r="A355" s="9" t="s">
        <v>574</v>
      </c>
      <c r="B355" s="2" t="s">
        <v>575</v>
      </c>
      <c r="C355" s="31">
        <v>822121</v>
      </c>
      <c r="D355" s="31">
        <v>884723</v>
      </c>
      <c r="E355" s="31">
        <v>947380</v>
      </c>
      <c r="F355" s="31">
        <v>987010</v>
      </c>
      <c r="G355" s="31">
        <v>953702</v>
      </c>
      <c r="H355" s="31">
        <v>1031450</v>
      </c>
    </row>
    <row r="356" spans="1:8" x14ac:dyDescent="0.3">
      <c r="A356" s="9" t="s">
        <v>576</v>
      </c>
      <c r="B356" s="2" t="s">
        <v>577</v>
      </c>
      <c r="C356" s="31">
        <v>711207</v>
      </c>
      <c r="D356" s="31">
        <v>750464</v>
      </c>
      <c r="E356" s="31">
        <v>826944</v>
      </c>
      <c r="F356" s="31">
        <v>898380</v>
      </c>
      <c r="G356" s="31">
        <v>914575</v>
      </c>
      <c r="H356" s="31">
        <v>986185</v>
      </c>
    </row>
    <row r="357" spans="1:8" x14ac:dyDescent="0.3">
      <c r="A357" s="9" t="s">
        <v>578</v>
      </c>
      <c r="B357" s="2" t="s">
        <v>579</v>
      </c>
      <c r="C357" s="31">
        <v>959631</v>
      </c>
      <c r="D357" s="31">
        <v>1007544</v>
      </c>
      <c r="E357" s="31">
        <v>1038869</v>
      </c>
      <c r="F357" s="31">
        <v>1083017</v>
      </c>
      <c r="G357" s="31">
        <v>1007087</v>
      </c>
      <c r="H357" s="31">
        <v>1144096</v>
      </c>
    </row>
    <row r="358" spans="1:8" x14ac:dyDescent="0.3">
      <c r="A358" s="9" t="s">
        <v>580</v>
      </c>
      <c r="B358" s="2" t="s">
        <v>581</v>
      </c>
      <c r="C358" s="31">
        <v>765287</v>
      </c>
      <c r="D358" s="31">
        <v>792231</v>
      </c>
      <c r="E358" s="31">
        <v>882750</v>
      </c>
      <c r="F358" s="31">
        <v>900379</v>
      </c>
      <c r="G358" s="31">
        <v>910049</v>
      </c>
      <c r="H358" s="31">
        <v>963420</v>
      </c>
    </row>
    <row r="359" spans="1:8" x14ac:dyDescent="0.3">
      <c r="A359" s="9" t="s">
        <v>582</v>
      </c>
      <c r="B359" s="2" t="s">
        <v>583</v>
      </c>
      <c r="C359" s="31">
        <v>1067728</v>
      </c>
      <c r="D359" s="31">
        <v>1157615</v>
      </c>
      <c r="E359" s="31">
        <v>1272854</v>
      </c>
      <c r="F359" s="31">
        <v>1371479</v>
      </c>
      <c r="G359" s="31">
        <v>1408517</v>
      </c>
      <c r="H359" s="31">
        <v>1519779</v>
      </c>
    </row>
    <row r="360" spans="1:8" x14ac:dyDescent="0.3">
      <c r="A360" s="9" t="s">
        <v>584</v>
      </c>
      <c r="B360" s="2" t="s">
        <v>585</v>
      </c>
      <c r="C360" s="31">
        <v>663287</v>
      </c>
      <c r="D360" s="31">
        <v>697577</v>
      </c>
      <c r="E360" s="31">
        <v>748874</v>
      </c>
      <c r="F360" s="31">
        <v>707396</v>
      </c>
      <c r="G360" s="31">
        <v>660314</v>
      </c>
      <c r="H360" s="31">
        <v>709953</v>
      </c>
    </row>
    <row r="361" spans="1:8" x14ac:dyDescent="0.3">
      <c r="A361" s="9" t="s">
        <v>586</v>
      </c>
      <c r="B361" s="2" t="s">
        <v>587</v>
      </c>
      <c r="C361" s="31">
        <v>632870</v>
      </c>
      <c r="D361" s="31">
        <v>666175</v>
      </c>
      <c r="E361" s="31">
        <v>739684</v>
      </c>
      <c r="F361" s="31">
        <v>776308</v>
      </c>
      <c r="G361" s="31">
        <v>782945</v>
      </c>
      <c r="H361" s="31">
        <v>859562</v>
      </c>
    </row>
    <row r="362" spans="1:8" x14ac:dyDescent="0.3">
      <c r="A362" s="9" t="s">
        <v>588</v>
      </c>
      <c r="B362" s="2" t="s">
        <v>589</v>
      </c>
      <c r="C362" s="31">
        <v>2300826</v>
      </c>
      <c r="D362" s="31">
        <v>2487344</v>
      </c>
      <c r="E362" s="31">
        <v>2903388</v>
      </c>
      <c r="F362" s="31">
        <v>3258601</v>
      </c>
      <c r="G362" s="31">
        <v>3245714</v>
      </c>
      <c r="H362" s="31">
        <v>1983924</v>
      </c>
    </row>
    <row r="363" spans="1:8" x14ac:dyDescent="0.3">
      <c r="A363" s="9" t="s">
        <v>590</v>
      </c>
      <c r="B363" s="2" t="s">
        <v>591</v>
      </c>
      <c r="C363" s="31">
        <v>680822</v>
      </c>
      <c r="D363" s="31">
        <v>718461</v>
      </c>
      <c r="E363" s="31">
        <v>793354</v>
      </c>
      <c r="F363" s="31">
        <v>815235</v>
      </c>
      <c r="G363" s="31">
        <v>802446</v>
      </c>
      <c r="H363" s="31">
        <v>865286</v>
      </c>
    </row>
    <row r="364" spans="1:8" x14ac:dyDescent="0.3">
      <c r="A364" s="9" t="s">
        <v>592</v>
      </c>
      <c r="B364" s="2" t="s">
        <v>593</v>
      </c>
      <c r="C364" s="31">
        <v>806165</v>
      </c>
      <c r="D364" s="31">
        <v>868235</v>
      </c>
      <c r="E364" s="31">
        <v>950702</v>
      </c>
      <c r="F364" s="31">
        <v>1017396</v>
      </c>
      <c r="G364" s="31">
        <v>1042708</v>
      </c>
      <c r="H364" s="31">
        <v>1146717</v>
      </c>
    </row>
    <row r="365" spans="1:8" x14ac:dyDescent="0.3">
      <c r="A365" s="9" t="s">
        <v>594</v>
      </c>
      <c r="B365" s="2" t="s">
        <v>595</v>
      </c>
      <c r="C365" s="31">
        <v>809739</v>
      </c>
      <c r="D365" s="31">
        <v>860262</v>
      </c>
      <c r="E365" s="31">
        <v>910905</v>
      </c>
      <c r="F365" s="31">
        <v>919070</v>
      </c>
      <c r="G365" s="31">
        <v>865748</v>
      </c>
      <c r="H365" s="31">
        <v>915571</v>
      </c>
    </row>
    <row r="366" spans="1:8" x14ac:dyDescent="0.3">
      <c r="A366" s="9" t="s">
        <v>596</v>
      </c>
      <c r="B366" s="2" t="s">
        <v>597</v>
      </c>
      <c r="C366" s="31">
        <v>1597592</v>
      </c>
      <c r="D366" s="31">
        <v>1710634</v>
      </c>
      <c r="E366" s="31">
        <v>1888841</v>
      </c>
      <c r="F366" s="31">
        <v>2015674</v>
      </c>
      <c r="G366" s="31">
        <v>2004025</v>
      </c>
      <c r="H366" s="31">
        <v>2151430</v>
      </c>
    </row>
    <row r="367" spans="1:8" x14ac:dyDescent="0.3">
      <c r="A367" s="9" t="s">
        <v>598</v>
      </c>
      <c r="B367" s="2" t="s">
        <v>599</v>
      </c>
      <c r="C367" s="31">
        <v>488560</v>
      </c>
      <c r="D367" s="31">
        <v>520843</v>
      </c>
      <c r="E367" s="31">
        <v>612372</v>
      </c>
      <c r="F367" s="31">
        <v>521373</v>
      </c>
      <c r="G367" s="31">
        <v>563824</v>
      </c>
      <c r="H367" s="31">
        <v>661388</v>
      </c>
    </row>
    <row r="368" spans="1:8" x14ac:dyDescent="0.3">
      <c r="A368" s="9" t="s">
        <v>600</v>
      </c>
      <c r="B368" s="2" t="s">
        <v>601</v>
      </c>
      <c r="C368" s="31">
        <v>1394571</v>
      </c>
      <c r="D368" s="31">
        <v>1486286</v>
      </c>
      <c r="E368" s="31">
        <v>1578296</v>
      </c>
      <c r="F368" s="31">
        <v>1594958</v>
      </c>
      <c r="G368" s="31">
        <v>1567380</v>
      </c>
      <c r="H368" s="31">
        <v>1780598</v>
      </c>
    </row>
    <row r="369" spans="1:8" x14ac:dyDescent="0.3">
      <c r="A369" s="9" t="s">
        <v>602</v>
      </c>
      <c r="B369" s="2" t="s">
        <v>603</v>
      </c>
      <c r="C369" s="31">
        <v>1447066</v>
      </c>
      <c r="D369" s="31">
        <v>1541562</v>
      </c>
      <c r="E369" s="31">
        <v>1699299</v>
      </c>
      <c r="F369" s="31">
        <v>1765184</v>
      </c>
      <c r="G369" s="31">
        <v>1834382</v>
      </c>
      <c r="H369" s="31">
        <v>2045821</v>
      </c>
    </row>
    <row r="370" spans="1:8" x14ac:dyDescent="0.3">
      <c r="A370" s="9" t="s">
        <v>604</v>
      </c>
      <c r="B370" s="2" t="s">
        <v>605</v>
      </c>
      <c r="C370" s="31">
        <v>1482523</v>
      </c>
      <c r="D370" s="31">
        <v>1530232</v>
      </c>
      <c r="E370" s="31">
        <v>1715807</v>
      </c>
      <c r="F370" s="31">
        <v>1754377</v>
      </c>
      <c r="G370" s="31">
        <v>1666574</v>
      </c>
      <c r="H370" s="31">
        <v>1865447</v>
      </c>
    </row>
    <row r="371" spans="1:8" x14ac:dyDescent="0.3">
      <c r="A371" s="9" t="s">
        <v>606</v>
      </c>
      <c r="B371" s="2" t="s">
        <v>607</v>
      </c>
      <c r="C371" s="31">
        <v>997771</v>
      </c>
      <c r="D371" s="31">
        <v>1055884</v>
      </c>
      <c r="E371" s="31">
        <v>1184448</v>
      </c>
      <c r="F371" s="31">
        <v>1302834</v>
      </c>
      <c r="G371" s="31">
        <v>1343524</v>
      </c>
      <c r="H371" s="31">
        <v>1508112</v>
      </c>
    </row>
    <row r="372" spans="1:8" x14ac:dyDescent="0.3">
      <c r="A372" s="9" t="s">
        <v>608</v>
      </c>
      <c r="B372" s="2" t="s">
        <v>609</v>
      </c>
      <c r="C372" s="31">
        <v>2101159</v>
      </c>
      <c r="D372" s="31">
        <v>2315131</v>
      </c>
      <c r="E372" s="31">
        <v>2624103</v>
      </c>
      <c r="F372" s="31">
        <v>2770341</v>
      </c>
      <c r="G372" s="31">
        <v>2688954</v>
      </c>
      <c r="H372" s="31">
        <v>2951963</v>
      </c>
    </row>
    <row r="373" spans="1:8" x14ac:dyDescent="0.3">
      <c r="A373" s="9" t="s">
        <v>610</v>
      </c>
      <c r="B373" s="2" t="s">
        <v>611</v>
      </c>
      <c r="C373" s="31">
        <v>2152144</v>
      </c>
      <c r="D373" s="31">
        <v>2285634</v>
      </c>
      <c r="E373" s="31">
        <v>2498013</v>
      </c>
      <c r="F373" s="31">
        <v>2701354</v>
      </c>
      <c r="G373" s="31">
        <v>2791201</v>
      </c>
      <c r="H373" s="31">
        <v>3146839</v>
      </c>
    </row>
    <row r="374" spans="1:8" x14ac:dyDescent="0.3">
      <c r="A374" s="9" t="s">
        <v>612</v>
      </c>
      <c r="B374" s="2" t="s">
        <v>613</v>
      </c>
      <c r="C374" s="31">
        <v>1076843</v>
      </c>
      <c r="D374" s="31">
        <v>1157651</v>
      </c>
      <c r="E374" s="31">
        <v>1203050</v>
      </c>
      <c r="F374" s="31">
        <v>1180352</v>
      </c>
      <c r="G374" s="31">
        <v>1113569</v>
      </c>
      <c r="H374" s="31">
        <v>1215097</v>
      </c>
    </row>
    <row r="375" spans="1:8" x14ac:dyDescent="0.3">
      <c r="A375" s="9" t="s">
        <v>614</v>
      </c>
      <c r="B375" s="2" t="s">
        <v>615</v>
      </c>
      <c r="C375" s="31">
        <v>1510252</v>
      </c>
      <c r="D375" s="31">
        <v>1630594</v>
      </c>
      <c r="E375" s="31">
        <v>1778810</v>
      </c>
      <c r="F375" s="31">
        <v>1938647</v>
      </c>
      <c r="G375" s="31">
        <v>2075504</v>
      </c>
      <c r="H375" s="31">
        <v>2351135</v>
      </c>
    </row>
    <row r="376" spans="1:8" x14ac:dyDescent="0.3">
      <c r="A376" s="9" t="s">
        <v>616</v>
      </c>
      <c r="B376" s="2" t="s">
        <v>617</v>
      </c>
      <c r="C376" s="31">
        <v>1599654</v>
      </c>
      <c r="D376" s="31">
        <v>1723617</v>
      </c>
      <c r="E376" s="31">
        <v>1914383</v>
      </c>
      <c r="F376" s="31">
        <v>2193332</v>
      </c>
      <c r="G376" s="31">
        <v>2319416</v>
      </c>
      <c r="H376" s="31">
        <v>2553033</v>
      </c>
    </row>
    <row r="377" spans="1:8" x14ac:dyDescent="0.3">
      <c r="A377" s="9" t="s">
        <v>618</v>
      </c>
      <c r="B377" s="2" t="s">
        <v>619</v>
      </c>
      <c r="C377" s="31">
        <v>1731080</v>
      </c>
      <c r="D377" s="31">
        <v>1827327</v>
      </c>
      <c r="E377" s="31">
        <v>2011030</v>
      </c>
      <c r="F377" s="31">
        <v>2047431</v>
      </c>
      <c r="G377" s="31">
        <v>1998047</v>
      </c>
      <c r="H377" s="31">
        <v>2051814</v>
      </c>
    </row>
    <row r="378" spans="1:8" x14ac:dyDescent="0.3">
      <c r="A378" s="9" t="s">
        <v>620</v>
      </c>
      <c r="B378" s="2" t="s">
        <v>621</v>
      </c>
      <c r="C378" s="31">
        <v>1325757</v>
      </c>
      <c r="D378" s="31">
        <v>1409981</v>
      </c>
      <c r="E378" s="31">
        <v>1462316</v>
      </c>
      <c r="F378" s="31">
        <v>1477288</v>
      </c>
      <c r="G378" s="31">
        <v>1539786</v>
      </c>
      <c r="H378" s="31">
        <v>1667444</v>
      </c>
    </row>
    <row r="379" spans="1:8" x14ac:dyDescent="0.3">
      <c r="A379" s="9" t="s">
        <v>622</v>
      </c>
      <c r="B379" s="2" t="s">
        <v>623</v>
      </c>
      <c r="C379" s="31">
        <v>2297135</v>
      </c>
      <c r="D379" s="31">
        <v>2420589</v>
      </c>
      <c r="E379" s="31">
        <v>2566568</v>
      </c>
      <c r="F379" s="31">
        <v>2291869</v>
      </c>
      <c r="G379" s="31">
        <v>2284361</v>
      </c>
      <c r="H379" s="31">
        <v>2548874</v>
      </c>
    </row>
    <row r="380" spans="1:8" x14ac:dyDescent="0.3">
      <c r="A380" s="9" t="s">
        <v>624</v>
      </c>
      <c r="B380" s="2" t="s">
        <v>625</v>
      </c>
      <c r="C380" s="31">
        <v>1048119</v>
      </c>
      <c r="D380" s="31">
        <v>1127389</v>
      </c>
      <c r="E380" s="31">
        <v>1200759</v>
      </c>
      <c r="F380" s="31">
        <v>1226701</v>
      </c>
      <c r="G380" s="31">
        <v>1263113</v>
      </c>
      <c r="H380" s="31">
        <v>1357369</v>
      </c>
    </row>
    <row r="381" spans="1:8" x14ac:dyDescent="0.3">
      <c r="A381" s="9" t="s">
        <v>626</v>
      </c>
      <c r="B381" s="2" t="s">
        <v>627</v>
      </c>
      <c r="C381" s="31">
        <v>2595067</v>
      </c>
      <c r="D381" s="31">
        <v>2740138</v>
      </c>
      <c r="E381" s="31">
        <v>2960808</v>
      </c>
      <c r="F381" s="31">
        <v>2938677</v>
      </c>
      <c r="G381" s="31">
        <v>3014331</v>
      </c>
      <c r="H381" s="31">
        <v>3331162</v>
      </c>
    </row>
    <row r="382" spans="1:8" x14ac:dyDescent="0.3">
      <c r="A382" s="9" t="s">
        <v>628</v>
      </c>
      <c r="B382" s="2" t="s">
        <v>629</v>
      </c>
      <c r="C382" s="31">
        <v>1716391</v>
      </c>
      <c r="D382" s="31">
        <v>1794774</v>
      </c>
      <c r="E382" s="31">
        <v>1891135</v>
      </c>
      <c r="F382" s="31">
        <v>1892346</v>
      </c>
      <c r="G382" s="31">
        <v>1953032</v>
      </c>
      <c r="H382" s="31">
        <v>2140944</v>
      </c>
    </row>
    <row r="383" spans="1:8" x14ac:dyDescent="0.3">
      <c r="A383" s="9" t="s">
        <v>630</v>
      </c>
      <c r="B383" s="2" t="s">
        <v>631</v>
      </c>
      <c r="C383" s="31">
        <v>1182591</v>
      </c>
      <c r="D383" s="31">
        <v>1267045</v>
      </c>
      <c r="E383" s="31">
        <v>1395254</v>
      </c>
      <c r="F383" s="31">
        <v>1472439</v>
      </c>
      <c r="G383" s="31">
        <v>1582820</v>
      </c>
      <c r="H383" s="31">
        <v>1756301</v>
      </c>
    </row>
    <row r="384" spans="1:8" x14ac:dyDescent="0.3">
      <c r="A384" s="9" t="s">
        <v>632</v>
      </c>
      <c r="B384" s="2" t="s">
        <v>633</v>
      </c>
      <c r="C384" s="31">
        <v>812450</v>
      </c>
      <c r="D384" s="31">
        <v>878239</v>
      </c>
      <c r="E384" s="31">
        <v>924208</v>
      </c>
      <c r="F384" s="31">
        <v>935684</v>
      </c>
      <c r="G384" s="31">
        <v>993120</v>
      </c>
      <c r="H384" s="31">
        <v>1075165</v>
      </c>
    </row>
    <row r="385" spans="1:8" x14ac:dyDescent="0.3">
      <c r="A385" s="9" t="s">
        <v>634</v>
      </c>
      <c r="B385" s="2" t="s">
        <v>635</v>
      </c>
      <c r="C385" s="31">
        <v>976489</v>
      </c>
      <c r="D385" s="31">
        <v>1042981</v>
      </c>
      <c r="E385" s="31">
        <v>1121147</v>
      </c>
      <c r="F385" s="31">
        <v>1185210</v>
      </c>
      <c r="G385" s="31">
        <v>1271671</v>
      </c>
      <c r="H385" s="31">
        <v>1383126</v>
      </c>
    </row>
    <row r="386" spans="1:8" x14ac:dyDescent="0.3">
      <c r="A386" s="9" t="s">
        <v>636</v>
      </c>
      <c r="B386" s="2" t="s">
        <v>637</v>
      </c>
      <c r="C386" s="31">
        <v>948893</v>
      </c>
      <c r="D386" s="31">
        <v>1008082</v>
      </c>
      <c r="E386" s="31">
        <v>1092724</v>
      </c>
      <c r="F386" s="31">
        <v>1154321</v>
      </c>
      <c r="G386" s="31">
        <v>1223390</v>
      </c>
      <c r="H386" s="31">
        <v>1333837</v>
      </c>
    </row>
    <row r="387" spans="1:8" x14ac:dyDescent="0.3">
      <c r="A387" s="9" t="s">
        <v>638</v>
      </c>
      <c r="B387" s="2" t="s">
        <v>639</v>
      </c>
      <c r="C387" s="31">
        <v>1049030</v>
      </c>
      <c r="D387" s="31">
        <v>1120756</v>
      </c>
      <c r="E387" s="31">
        <v>1178731</v>
      </c>
      <c r="F387" s="31">
        <v>1190168</v>
      </c>
      <c r="G387" s="31">
        <v>1214122</v>
      </c>
      <c r="H387" s="31">
        <v>1318309</v>
      </c>
    </row>
    <row r="388" spans="1:8" x14ac:dyDescent="0.3">
      <c r="A388" s="9"/>
      <c r="B388" s="9"/>
      <c r="C388" s="32"/>
      <c r="D388" s="32"/>
      <c r="E388" s="32"/>
      <c r="F388" s="32"/>
      <c r="G388" s="32"/>
      <c r="H388" s="32"/>
    </row>
    <row r="389" spans="1:8" x14ac:dyDescent="0.3">
      <c r="A389" s="9"/>
      <c r="B389" s="13" t="s">
        <v>1381</v>
      </c>
      <c r="C389" s="32"/>
      <c r="D389" s="32"/>
      <c r="E389" s="32"/>
      <c r="F389" s="32"/>
      <c r="G389" s="32"/>
      <c r="H389" s="32"/>
    </row>
    <row r="390" spans="1:8" x14ac:dyDescent="0.3">
      <c r="A390" s="9" t="s">
        <v>641</v>
      </c>
      <c r="B390" s="2" t="s">
        <v>640</v>
      </c>
      <c r="C390" s="31">
        <v>974298</v>
      </c>
      <c r="D390" s="31">
        <v>1056901</v>
      </c>
      <c r="E390" s="31">
        <v>1170544</v>
      </c>
      <c r="F390" s="31">
        <v>1293501</v>
      </c>
      <c r="G390" s="31">
        <v>1255137</v>
      </c>
      <c r="H390" s="31">
        <v>1263387</v>
      </c>
    </row>
    <row r="391" spans="1:8" x14ac:dyDescent="0.3">
      <c r="A391" s="9" t="s">
        <v>642</v>
      </c>
      <c r="B391" s="2" t="s">
        <v>643</v>
      </c>
      <c r="C391" s="31">
        <v>0</v>
      </c>
      <c r="D391" s="31">
        <v>0</v>
      </c>
      <c r="E391" s="31">
        <v>0</v>
      </c>
      <c r="F391" s="31">
        <v>0</v>
      </c>
      <c r="G391" s="31">
        <v>0</v>
      </c>
      <c r="H391" s="31">
        <v>0</v>
      </c>
    </row>
    <row r="392" spans="1:8" x14ac:dyDescent="0.3">
      <c r="A392" s="9" t="s">
        <v>644</v>
      </c>
      <c r="B392" s="2" t="s">
        <v>645</v>
      </c>
      <c r="C392" s="31">
        <v>0</v>
      </c>
      <c r="D392" s="31">
        <v>0</v>
      </c>
      <c r="E392" s="31">
        <v>0</v>
      </c>
      <c r="F392" s="31">
        <v>0</v>
      </c>
      <c r="G392" s="31">
        <v>0</v>
      </c>
      <c r="H392" s="31">
        <v>0</v>
      </c>
    </row>
    <row r="393" spans="1:8" x14ac:dyDescent="0.3">
      <c r="A393" s="9" t="s">
        <v>646</v>
      </c>
      <c r="B393" s="2" t="s">
        <v>647</v>
      </c>
      <c r="C393" s="31">
        <v>0</v>
      </c>
      <c r="D393" s="31">
        <v>0</v>
      </c>
      <c r="E393" s="31">
        <v>0</v>
      </c>
      <c r="F393" s="31">
        <v>0</v>
      </c>
      <c r="G393" s="31">
        <v>0</v>
      </c>
      <c r="H393" s="31">
        <v>0</v>
      </c>
    </row>
    <row r="394" spans="1:8" x14ac:dyDescent="0.3">
      <c r="A394" s="9" t="s">
        <v>648</v>
      </c>
      <c r="B394" s="2" t="s">
        <v>649</v>
      </c>
      <c r="C394" s="31">
        <v>0</v>
      </c>
      <c r="D394" s="31">
        <v>0</v>
      </c>
      <c r="E394" s="31">
        <v>0</v>
      </c>
      <c r="F394" s="31">
        <v>0</v>
      </c>
      <c r="G394" s="31">
        <v>0</v>
      </c>
      <c r="H394" s="31">
        <v>0</v>
      </c>
    </row>
    <row r="395" spans="1:8" x14ac:dyDescent="0.3">
      <c r="A395" s="9" t="s">
        <v>650</v>
      </c>
      <c r="B395" s="2" t="s">
        <v>651</v>
      </c>
      <c r="C395" s="31">
        <v>0</v>
      </c>
      <c r="D395" s="31">
        <v>0</v>
      </c>
      <c r="E395" s="31">
        <v>0</v>
      </c>
      <c r="F395" s="31">
        <v>0</v>
      </c>
      <c r="G395" s="31">
        <v>0</v>
      </c>
      <c r="H395" s="31">
        <v>0</v>
      </c>
    </row>
    <row r="396" spans="1:8" x14ac:dyDescent="0.3">
      <c r="A396" s="9"/>
      <c r="B396" s="9"/>
      <c r="C396" s="32"/>
      <c r="D396" s="32"/>
      <c r="E396" s="32"/>
      <c r="F396" s="32"/>
      <c r="G396" s="32"/>
      <c r="H396" s="32"/>
    </row>
    <row r="397" spans="1:8" x14ac:dyDescent="0.3">
      <c r="A397" s="9"/>
      <c r="B397" s="8" t="s">
        <v>1382</v>
      </c>
      <c r="C397" s="32"/>
      <c r="D397" s="32"/>
      <c r="E397" s="32"/>
      <c r="F397" s="32"/>
      <c r="G397" s="32"/>
      <c r="H397" s="32"/>
    </row>
    <row r="398" spans="1:8" x14ac:dyDescent="0.3">
      <c r="A398" s="9" t="s">
        <v>652</v>
      </c>
      <c r="B398" s="2" t="s">
        <v>653</v>
      </c>
      <c r="C398" s="31">
        <v>752719</v>
      </c>
      <c r="D398" s="31">
        <v>796297</v>
      </c>
      <c r="E398" s="31">
        <v>875165</v>
      </c>
      <c r="F398" s="31">
        <v>922719</v>
      </c>
      <c r="G398" s="31">
        <v>1008542</v>
      </c>
      <c r="H398" s="31">
        <v>1033159</v>
      </c>
    </row>
    <row r="399" spans="1:8" x14ac:dyDescent="0.3">
      <c r="A399" s="9" t="s">
        <v>654</v>
      </c>
      <c r="B399" s="2" t="s">
        <v>655</v>
      </c>
      <c r="C399" s="31">
        <v>351910</v>
      </c>
      <c r="D399" s="31">
        <v>367821</v>
      </c>
      <c r="E399" s="31">
        <v>398327</v>
      </c>
      <c r="F399" s="31">
        <v>434440</v>
      </c>
      <c r="G399" s="31">
        <v>478237</v>
      </c>
      <c r="H399" s="31">
        <v>539049</v>
      </c>
    </row>
    <row r="400" spans="1:8" x14ac:dyDescent="0.3">
      <c r="A400" s="9" t="s">
        <v>656</v>
      </c>
      <c r="B400" s="2" t="s">
        <v>657</v>
      </c>
      <c r="C400" s="31">
        <v>390690</v>
      </c>
      <c r="D400" s="31">
        <v>437202</v>
      </c>
      <c r="E400" s="31">
        <v>484736</v>
      </c>
      <c r="F400" s="31">
        <v>509655</v>
      </c>
      <c r="G400" s="31">
        <v>566841</v>
      </c>
      <c r="H400" s="31">
        <v>645086</v>
      </c>
    </row>
    <row r="401" spans="1:8" x14ac:dyDescent="0.3">
      <c r="A401" s="9" t="s">
        <v>658</v>
      </c>
      <c r="B401" s="2" t="s">
        <v>659</v>
      </c>
      <c r="C401" s="31">
        <v>513599</v>
      </c>
      <c r="D401" s="31">
        <v>540860</v>
      </c>
      <c r="E401" s="31">
        <v>588948</v>
      </c>
      <c r="F401" s="31">
        <v>636572</v>
      </c>
      <c r="G401" s="31">
        <v>687761</v>
      </c>
      <c r="H401" s="31">
        <v>745763</v>
      </c>
    </row>
    <row r="402" spans="1:8" x14ac:dyDescent="0.3">
      <c r="A402" s="9" t="s">
        <v>660</v>
      </c>
      <c r="B402" s="2" t="s">
        <v>661</v>
      </c>
      <c r="C402" s="31">
        <v>229864</v>
      </c>
      <c r="D402" s="31">
        <v>237245</v>
      </c>
      <c r="E402" s="31">
        <v>252602</v>
      </c>
      <c r="F402" s="31">
        <v>269494</v>
      </c>
      <c r="G402" s="31">
        <v>282913</v>
      </c>
      <c r="H402" s="31">
        <v>305903</v>
      </c>
    </row>
    <row r="403" spans="1:8" x14ac:dyDescent="0.3">
      <c r="A403" s="9" t="s">
        <v>662</v>
      </c>
      <c r="B403" s="2" t="s">
        <v>663</v>
      </c>
      <c r="C403" s="31">
        <v>432021</v>
      </c>
      <c r="D403" s="31">
        <v>465930</v>
      </c>
      <c r="E403" s="31">
        <v>513833</v>
      </c>
      <c r="F403" s="31">
        <v>560884</v>
      </c>
      <c r="G403" s="31">
        <v>607068</v>
      </c>
      <c r="H403" s="31">
        <v>688186</v>
      </c>
    </row>
    <row r="404" spans="1:8" x14ac:dyDescent="0.3">
      <c r="A404" s="9" t="s">
        <v>664</v>
      </c>
      <c r="B404" s="2" t="s">
        <v>665</v>
      </c>
      <c r="C404" s="31">
        <v>499341</v>
      </c>
      <c r="D404" s="31">
        <v>508312</v>
      </c>
      <c r="E404" s="31">
        <v>537890</v>
      </c>
      <c r="F404" s="31">
        <v>569915</v>
      </c>
      <c r="G404" s="31">
        <v>620339</v>
      </c>
      <c r="H404" s="31">
        <v>696838</v>
      </c>
    </row>
    <row r="405" spans="1:8" x14ac:dyDescent="0.3">
      <c r="A405" s="9" t="s">
        <v>666</v>
      </c>
      <c r="B405" s="2" t="s">
        <v>667</v>
      </c>
      <c r="C405" s="31">
        <v>374510</v>
      </c>
      <c r="D405" s="31">
        <v>405413</v>
      </c>
      <c r="E405" s="31">
        <v>434841</v>
      </c>
      <c r="F405" s="31">
        <v>438231</v>
      </c>
      <c r="G405" s="31">
        <v>473327</v>
      </c>
      <c r="H405" s="31">
        <v>534938</v>
      </c>
    </row>
    <row r="406" spans="1:8" x14ac:dyDescent="0.3">
      <c r="A406" s="9" t="s">
        <v>668</v>
      </c>
      <c r="B406" s="2" t="s">
        <v>669</v>
      </c>
      <c r="C406" s="31">
        <v>383425</v>
      </c>
      <c r="D406" s="31">
        <v>403139</v>
      </c>
      <c r="E406" s="31">
        <v>447431</v>
      </c>
      <c r="F406" s="31">
        <v>486721</v>
      </c>
      <c r="G406" s="31">
        <v>549834</v>
      </c>
      <c r="H406" s="31">
        <v>625664</v>
      </c>
    </row>
    <row r="407" spans="1:8" x14ac:dyDescent="0.3">
      <c r="A407" s="9" t="s">
        <v>670</v>
      </c>
      <c r="B407" s="2" t="s">
        <v>671</v>
      </c>
      <c r="C407" s="31">
        <v>480193</v>
      </c>
      <c r="D407" s="31">
        <v>519895</v>
      </c>
      <c r="E407" s="31">
        <v>570276</v>
      </c>
      <c r="F407" s="31">
        <v>612399</v>
      </c>
      <c r="G407" s="31">
        <v>644765</v>
      </c>
      <c r="H407" s="31">
        <v>712788</v>
      </c>
    </row>
    <row r="408" spans="1:8" x14ac:dyDescent="0.3">
      <c r="A408" s="9"/>
      <c r="B408" s="9"/>
      <c r="C408" s="32"/>
      <c r="D408" s="32"/>
      <c r="E408" s="32"/>
      <c r="F408" s="32"/>
      <c r="G408" s="32"/>
      <c r="H408" s="32"/>
    </row>
    <row r="409" spans="1:8" x14ac:dyDescent="0.3">
      <c r="A409" s="9"/>
      <c r="B409" s="13" t="s">
        <v>1383</v>
      </c>
      <c r="C409" s="32"/>
      <c r="D409" s="32"/>
      <c r="E409" s="32"/>
      <c r="F409" s="32"/>
      <c r="G409" s="32"/>
      <c r="H409" s="32"/>
    </row>
    <row r="410" spans="1:8" x14ac:dyDescent="0.3">
      <c r="A410" s="9" t="s">
        <v>672</v>
      </c>
      <c r="B410" s="2" t="s">
        <v>673</v>
      </c>
      <c r="C410" s="31">
        <v>595364</v>
      </c>
      <c r="D410" s="31">
        <v>614191</v>
      </c>
      <c r="E410" s="31">
        <v>645103</v>
      </c>
      <c r="F410" s="31">
        <v>670506</v>
      </c>
      <c r="G410" s="31">
        <v>679335</v>
      </c>
      <c r="H410" s="31">
        <v>714368</v>
      </c>
    </row>
    <row r="411" spans="1:8" x14ac:dyDescent="0.3">
      <c r="A411" s="9" t="s">
        <v>674</v>
      </c>
      <c r="B411" s="2" t="s">
        <v>675</v>
      </c>
      <c r="C411" s="31">
        <v>370692</v>
      </c>
      <c r="D411" s="31">
        <v>385378</v>
      </c>
      <c r="E411" s="31">
        <v>412662</v>
      </c>
      <c r="F411" s="31">
        <v>419767</v>
      </c>
      <c r="G411" s="31">
        <v>435189</v>
      </c>
      <c r="H411" s="31">
        <v>458669</v>
      </c>
    </row>
    <row r="412" spans="1:8" x14ac:dyDescent="0.3">
      <c r="A412" s="9" t="s">
        <v>676</v>
      </c>
      <c r="B412" s="2" t="s">
        <v>677</v>
      </c>
      <c r="C412" s="31">
        <v>447817</v>
      </c>
      <c r="D412" s="31">
        <v>480507</v>
      </c>
      <c r="E412" s="31">
        <v>509414</v>
      </c>
      <c r="F412" s="31">
        <v>524110</v>
      </c>
      <c r="G412" s="31">
        <v>557980</v>
      </c>
      <c r="H412" s="31">
        <v>629846</v>
      </c>
    </row>
    <row r="413" spans="1:8" x14ac:dyDescent="0.3">
      <c r="A413" s="9" t="s">
        <v>678</v>
      </c>
      <c r="B413" s="2" t="s">
        <v>679</v>
      </c>
      <c r="C413" s="31">
        <v>550868</v>
      </c>
      <c r="D413" s="31">
        <v>553481</v>
      </c>
      <c r="E413" s="31">
        <v>584133</v>
      </c>
      <c r="F413" s="31">
        <v>596639</v>
      </c>
      <c r="G413" s="31">
        <v>603012</v>
      </c>
      <c r="H413" s="31">
        <v>655786</v>
      </c>
    </row>
    <row r="414" spans="1:8" x14ac:dyDescent="0.3">
      <c r="A414" s="9" t="s">
        <v>680</v>
      </c>
      <c r="B414" s="2" t="s">
        <v>681</v>
      </c>
      <c r="C414" s="31">
        <v>592030</v>
      </c>
      <c r="D414" s="31">
        <v>615666</v>
      </c>
      <c r="E414" s="31">
        <v>661637</v>
      </c>
      <c r="F414" s="31">
        <v>687416</v>
      </c>
      <c r="G414" s="31">
        <v>683355</v>
      </c>
      <c r="H414" s="31">
        <v>705021</v>
      </c>
    </row>
    <row r="415" spans="1:8" x14ac:dyDescent="0.3">
      <c r="A415" s="9" t="s">
        <v>682</v>
      </c>
      <c r="B415" s="2" t="s">
        <v>683</v>
      </c>
      <c r="C415" s="31">
        <v>367565</v>
      </c>
      <c r="D415" s="31">
        <v>382221</v>
      </c>
      <c r="E415" s="31">
        <v>413336</v>
      </c>
      <c r="F415" s="31">
        <v>430715</v>
      </c>
      <c r="G415" s="31">
        <v>463364</v>
      </c>
      <c r="H415" s="31">
        <v>505763</v>
      </c>
    </row>
    <row r="416" spans="1:8" x14ac:dyDescent="0.3">
      <c r="A416" s="9" t="s">
        <v>684</v>
      </c>
      <c r="B416" s="2" t="s">
        <v>685</v>
      </c>
      <c r="C416" s="31">
        <v>641988</v>
      </c>
      <c r="D416" s="31">
        <v>635815</v>
      </c>
      <c r="E416" s="31">
        <v>638130</v>
      </c>
      <c r="F416" s="31">
        <v>650340</v>
      </c>
      <c r="G416" s="31">
        <v>681780</v>
      </c>
      <c r="H416" s="31">
        <v>729163</v>
      </c>
    </row>
    <row r="417" spans="1:8" x14ac:dyDescent="0.3">
      <c r="A417" s="9" t="s">
        <v>686</v>
      </c>
      <c r="B417" s="2" t="s">
        <v>687</v>
      </c>
      <c r="C417" s="31">
        <v>270871</v>
      </c>
      <c r="D417" s="31">
        <v>280641</v>
      </c>
      <c r="E417" s="31">
        <v>300012</v>
      </c>
      <c r="F417" s="31">
        <v>315704</v>
      </c>
      <c r="G417" s="31">
        <v>323855</v>
      </c>
      <c r="H417" s="31">
        <v>368943</v>
      </c>
    </row>
    <row r="418" spans="1:8" x14ac:dyDescent="0.3">
      <c r="A418" s="9" t="s">
        <v>688</v>
      </c>
      <c r="B418" s="2" t="s">
        <v>689</v>
      </c>
      <c r="C418" s="31">
        <v>361458</v>
      </c>
      <c r="D418" s="31">
        <v>370081</v>
      </c>
      <c r="E418" s="31">
        <v>400265</v>
      </c>
      <c r="F418" s="31">
        <v>382330</v>
      </c>
      <c r="G418" s="31">
        <v>424668</v>
      </c>
      <c r="H418" s="31">
        <v>459037</v>
      </c>
    </row>
    <row r="419" spans="1:8" x14ac:dyDescent="0.3">
      <c r="A419" s="9" t="s">
        <v>690</v>
      </c>
      <c r="B419" s="2" t="s">
        <v>691</v>
      </c>
      <c r="C419" s="31">
        <v>363674</v>
      </c>
      <c r="D419" s="31">
        <v>369533</v>
      </c>
      <c r="E419" s="31">
        <v>399151</v>
      </c>
      <c r="F419" s="31">
        <v>429900</v>
      </c>
      <c r="G419" s="31">
        <v>446399</v>
      </c>
      <c r="H419" s="31">
        <v>488268</v>
      </c>
    </row>
    <row r="420" spans="1:8" x14ac:dyDescent="0.3">
      <c r="A420" s="9" t="s">
        <v>692</v>
      </c>
      <c r="B420" s="2" t="s">
        <v>693</v>
      </c>
      <c r="C420" s="31">
        <v>441832</v>
      </c>
      <c r="D420" s="31">
        <v>463730</v>
      </c>
      <c r="E420" s="31">
        <v>510515</v>
      </c>
      <c r="F420" s="31">
        <v>539932</v>
      </c>
      <c r="G420" s="31">
        <v>550321</v>
      </c>
      <c r="H420" s="31">
        <v>598405</v>
      </c>
    </row>
    <row r="421" spans="1:8" x14ac:dyDescent="0.3">
      <c r="A421" s="9" t="s">
        <v>694</v>
      </c>
      <c r="B421" s="2" t="s">
        <v>695</v>
      </c>
      <c r="C421" s="31">
        <v>151622</v>
      </c>
      <c r="D421" s="31">
        <v>158832</v>
      </c>
      <c r="E421" s="31">
        <v>168528</v>
      </c>
      <c r="F421" s="31">
        <v>185785</v>
      </c>
      <c r="G421" s="31">
        <v>202211</v>
      </c>
      <c r="H421" s="31">
        <v>220638</v>
      </c>
    </row>
    <row r="422" spans="1:8" x14ac:dyDescent="0.3">
      <c r="A422" s="9" t="s">
        <v>696</v>
      </c>
      <c r="B422" s="2" t="s">
        <v>697</v>
      </c>
      <c r="C422" s="31">
        <v>381913</v>
      </c>
      <c r="D422" s="31">
        <v>396925</v>
      </c>
      <c r="E422" s="31">
        <v>426067</v>
      </c>
      <c r="F422" s="31">
        <v>457217</v>
      </c>
      <c r="G422" s="31">
        <v>487886</v>
      </c>
      <c r="H422" s="31">
        <v>583120</v>
      </c>
    </row>
    <row r="423" spans="1:8" x14ac:dyDescent="0.3">
      <c r="A423" s="9" t="s">
        <v>698</v>
      </c>
      <c r="B423" s="2" t="s">
        <v>699</v>
      </c>
      <c r="C423" s="31">
        <v>485461</v>
      </c>
      <c r="D423" s="31">
        <v>529292</v>
      </c>
      <c r="E423" s="31">
        <v>593173</v>
      </c>
      <c r="F423" s="31">
        <v>620653</v>
      </c>
      <c r="G423" s="31">
        <v>650588</v>
      </c>
      <c r="H423" s="31">
        <v>675821</v>
      </c>
    </row>
    <row r="424" spans="1:8" x14ac:dyDescent="0.3">
      <c r="A424" s="9" t="s">
        <v>700</v>
      </c>
      <c r="B424" s="2" t="s">
        <v>701</v>
      </c>
      <c r="C424" s="31">
        <v>428012</v>
      </c>
      <c r="D424" s="31">
        <v>441411</v>
      </c>
      <c r="E424" s="31">
        <v>474424</v>
      </c>
      <c r="F424" s="31">
        <v>519945</v>
      </c>
      <c r="G424" s="31">
        <v>539788</v>
      </c>
      <c r="H424" s="31">
        <v>579654</v>
      </c>
    </row>
    <row r="425" spans="1:8" x14ac:dyDescent="0.3">
      <c r="A425" s="9"/>
      <c r="B425" s="9"/>
      <c r="C425" s="32"/>
      <c r="D425" s="32"/>
      <c r="E425" s="32"/>
      <c r="F425" s="32"/>
      <c r="G425" s="32"/>
      <c r="H425" s="32"/>
    </row>
    <row r="426" spans="1:8" x14ac:dyDescent="0.3">
      <c r="A426" s="9"/>
      <c r="B426" s="13" t="s">
        <v>1384</v>
      </c>
      <c r="C426" s="32"/>
      <c r="D426" s="32"/>
      <c r="E426" s="32"/>
      <c r="F426" s="32"/>
      <c r="G426" s="32"/>
      <c r="H426" s="32"/>
    </row>
    <row r="427" spans="1:8" x14ac:dyDescent="0.3">
      <c r="A427" s="9" t="s">
        <v>702</v>
      </c>
      <c r="B427" s="2" t="s">
        <v>703</v>
      </c>
      <c r="C427" s="31">
        <v>445396</v>
      </c>
      <c r="D427" s="31">
        <v>458008</v>
      </c>
      <c r="E427" s="31">
        <v>487541</v>
      </c>
      <c r="F427" s="31">
        <v>517051</v>
      </c>
      <c r="G427" s="31">
        <v>525637</v>
      </c>
      <c r="H427" s="31">
        <v>545459</v>
      </c>
    </row>
    <row r="428" spans="1:8" x14ac:dyDescent="0.3">
      <c r="A428" s="9" t="s">
        <v>704</v>
      </c>
      <c r="B428" s="2" t="s">
        <v>705</v>
      </c>
      <c r="C428" s="31">
        <v>414039</v>
      </c>
      <c r="D428" s="31">
        <v>432710</v>
      </c>
      <c r="E428" s="31">
        <v>459648</v>
      </c>
      <c r="F428" s="31">
        <v>495573</v>
      </c>
      <c r="G428" s="31">
        <v>514664</v>
      </c>
      <c r="H428" s="31">
        <v>569162</v>
      </c>
    </row>
    <row r="429" spans="1:8" x14ac:dyDescent="0.3">
      <c r="A429" s="9" t="s">
        <v>706</v>
      </c>
      <c r="B429" s="2" t="s">
        <v>707</v>
      </c>
      <c r="C429" s="31">
        <v>591703</v>
      </c>
      <c r="D429" s="31">
        <v>591319</v>
      </c>
      <c r="E429" s="31">
        <v>638129</v>
      </c>
      <c r="F429" s="31">
        <v>657586</v>
      </c>
      <c r="G429" s="31">
        <v>679054</v>
      </c>
      <c r="H429" s="31">
        <v>728504</v>
      </c>
    </row>
    <row r="430" spans="1:8" x14ac:dyDescent="0.3">
      <c r="A430" s="9" t="s">
        <v>708</v>
      </c>
      <c r="B430" s="2" t="s">
        <v>709</v>
      </c>
      <c r="C430" s="31">
        <v>604541</v>
      </c>
      <c r="D430" s="31">
        <v>622037</v>
      </c>
      <c r="E430" s="31">
        <v>657017</v>
      </c>
      <c r="F430" s="31">
        <v>689819</v>
      </c>
      <c r="G430" s="31">
        <v>719613</v>
      </c>
      <c r="H430" s="31">
        <v>781431</v>
      </c>
    </row>
    <row r="431" spans="1:8" x14ac:dyDescent="0.3">
      <c r="A431" s="9" t="s">
        <v>710</v>
      </c>
      <c r="B431" s="2" t="s">
        <v>711</v>
      </c>
      <c r="C431" s="31">
        <v>402580</v>
      </c>
      <c r="D431" s="31">
        <v>434267</v>
      </c>
      <c r="E431" s="31">
        <v>453452</v>
      </c>
      <c r="F431" s="31">
        <v>464797</v>
      </c>
      <c r="G431" s="31">
        <v>509894</v>
      </c>
      <c r="H431" s="31">
        <v>558144</v>
      </c>
    </row>
    <row r="432" spans="1:8" x14ac:dyDescent="0.3">
      <c r="A432" s="9" t="s">
        <v>712</v>
      </c>
      <c r="B432" s="2" t="s">
        <v>713</v>
      </c>
      <c r="C432" s="31">
        <v>515401</v>
      </c>
      <c r="D432" s="31">
        <v>526261</v>
      </c>
      <c r="E432" s="31">
        <v>545309</v>
      </c>
      <c r="F432" s="31">
        <v>555198</v>
      </c>
      <c r="G432" s="31">
        <v>591533</v>
      </c>
      <c r="H432" s="31">
        <v>650490</v>
      </c>
    </row>
    <row r="433" spans="1:8" x14ac:dyDescent="0.3">
      <c r="A433" s="9" t="s">
        <v>714</v>
      </c>
      <c r="B433" s="2" t="s">
        <v>715</v>
      </c>
      <c r="C433" s="31">
        <v>420924</v>
      </c>
      <c r="D433" s="31">
        <v>421458</v>
      </c>
      <c r="E433" s="31">
        <v>459074</v>
      </c>
      <c r="F433" s="31">
        <v>473062</v>
      </c>
      <c r="G433" s="31">
        <v>493533</v>
      </c>
      <c r="H433" s="31">
        <v>533797</v>
      </c>
    </row>
    <row r="434" spans="1:8" x14ac:dyDescent="0.3">
      <c r="A434" s="9" t="s">
        <v>716</v>
      </c>
      <c r="B434" s="2" t="s">
        <v>717</v>
      </c>
      <c r="C434" s="31">
        <v>398498</v>
      </c>
      <c r="D434" s="31">
        <v>402980</v>
      </c>
      <c r="E434" s="31">
        <v>407893</v>
      </c>
      <c r="F434" s="31">
        <v>444144</v>
      </c>
      <c r="G434" s="31">
        <v>472189</v>
      </c>
      <c r="H434" s="31">
        <v>514194</v>
      </c>
    </row>
    <row r="435" spans="1:8" x14ac:dyDescent="0.3">
      <c r="A435" s="9" t="s">
        <v>718</v>
      </c>
      <c r="B435" s="2" t="s">
        <v>719</v>
      </c>
      <c r="C435" s="31">
        <v>384093</v>
      </c>
      <c r="D435" s="31">
        <v>398359</v>
      </c>
      <c r="E435" s="31">
        <v>414437</v>
      </c>
      <c r="F435" s="31">
        <v>425140</v>
      </c>
      <c r="G435" s="31">
        <v>466280</v>
      </c>
      <c r="H435" s="31">
        <v>508813</v>
      </c>
    </row>
    <row r="436" spans="1:8" x14ac:dyDescent="0.3">
      <c r="A436" s="9" t="s">
        <v>720</v>
      </c>
      <c r="B436" s="2" t="s">
        <v>721</v>
      </c>
      <c r="C436" s="31">
        <v>409964</v>
      </c>
      <c r="D436" s="31">
        <v>430553</v>
      </c>
      <c r="E436" s="31">
        <v>450574</v>
      </c>
      <c r="F436" s="31">
        <v>464511</v>
      </c>
      <c r="G436" s="31">
        <v>494041</v>
      </c>
      <c r="H436" s="31">
        <v>547856</v>
      </c>
    </row>
    <row r="437" spans="1:8" x14ac:dyDescent="0.3">
      <c r="A437" s="9" t="s">
        <v>722</v>
      </c>
      <c r="B437" s="2" t="s">
        <v>723</v>
      </c>
      <c r="C437" s="31">
        <v>540209</v>
      </c>
      <c r="D437" s="31">
        <v>555964</v>
      </c>
      <c r="E437" s="31">
        <v>602722</v>
      </c>
      <c r="F437" s="31">
        <v>615195</v>
      </c>
      <c r="G437" s="31">
        <v>628340</v>
      </c>
      <c r="H437" s="31">
        <v>671236</v>
      </c>
    </row>
    <row r="438" spans="1:8" x14ac:dyDescent="0.3">
      <c r="A438" s="9" t="s">
        <v>724</v>
      </c>
      <c r="B438" s="2" t="s">
        <v>725</v>
      </c>
      <c r="C438" s="31">
        <v>501275</v>
      </c>
      <c r="D438" s="31">
        <v>533247</v>
      </c>
      <c r="E438" s="31">
        <v>582724</v>
      </c>
      <c r="F438" s="31">
        <v>619164</v>
      </c>
      <c r="G438" s="31">
        <v>674850</v>
      </c>
      <c r="H438" s="31">
        <v>741042</v>
      </c>
    </row>
    <row r="439" spans="1:8" x14ac:dyDescent="0.3">
      <c r="A439" s="9" t="s">
        <v>726</v>
      </c>
      <c r="B439" s="2" t="s">
        <v>727</v>
      </c>
      <c r="C439" s="31">
        <v>428842</v>
      </c>
      <c r="D439" s="31">
        <v>461106</v>
      </c>
      <c r="E439" s="31">
        <v>488175</v>
      </c>
      <c r="F439" s="31">
        <v>525075</v>
      </c>
      <c r="G439" s="31">
        <v>538874</v>
      </c>
      <c r="H439" s="31">
        <v>597280</v>
      </c>
    </row>
    <row r="440" spans="1:8" x14ac:dyDescent="0.3">
      <c r="A440" s="9" t="s">
        <v>728</v>
      </c>
      <c r="B440" s="2" t="s">
        <v>729</v>
      </c>
      <c r="C440" s="31">
        <v>431556</v>
      </c>
      <c r="D440" s="31">
        <v>437304</v>
      </c>
      <c r="E440" s="31">
        <v>459550</v>
      </c>
      <c r="F440" s="31">
        <v>492573</v>
      </c>
      <c r="G440" s="31">
        <v>523468</v>
      </c>
      <c r="H440" s="31">
        <v>568505</v>
      </c>
    </row>
    <row r="441" spans="1:8" x14ac:dyDescent="0.3">
      <c r="A441" s="9" t="s">
        <v>730</v>
      </c>
      <c r="B441" s="2" t="s">
        <v>731</v>
      </c>
      <c r="C441" s="31">
        <v>326489</v>
      </c>
      <c r="D441" s="31">
        <v>331885</v>
      </c>
      <c r="E441" s="31">
        <v>319382</v>
      </c>
      <c r="F441" s="31">
        <v>316748</v>
      </c>
      <c r="G441" s="31">
        <v>350035</v>
      </c>
      <c r="H441" s="31">
        <v>363288</v>
      </c>
    </row>
    <row r="442" spans="1:8" x14ac:dyDescent="0.3">
      <c r="A442" s="9" t="s">
        <v>732</v>
      </c>
      <c r="B442" s="2" t="s">
        <v>733</v>
      </c>
      <c r="C442" s="31">
        <v>1272049</v>
      </c>
      <c r="D442" s="31">
        <v>1369349</v>
      </c>
      <c r="E442" s="31">
        <v>1512115</v>
      </c>
      <c r="F442" s="31">
        <v>1695522</v>
      </c>
      <c r="G442" s="31">
        <v>1809089</v>
      </c>
      <c r="H442" s="31">
        <v>2044292</v>
      </c>
    </row>
    <row r="443" spans="1:8" x14ac:dyDescent="0.3">
      <c r="A443" s="9" t="s">
        <v>734</v>
      </c>
      <c r="B443" s="2" t="s">
        <v>735</v>
      </c>
      <c r="C443" s="31">
        <v>221696</v>
      </c>
      <c r="D443" s="31">
        <v>225679</v>
      </c>
      <c r="E443" s="31">
        <v>235900</v>
      </c>
      <c r="F443" s="31">
        <v>249560</v>
      </c>
      <c r="G443" s="31">
        <v>265090</v>
      </c>
      <c r="H443" s="31">
        <v>278156</v>
      </c>
    </row>
    <row r="444" spans="1:8" x14ac:dyDescent="0.3">
      <c r="A444" s="9" t="s">
        <v>736</v>
      </c>
      <c r="B444" s="2" t="s">
        <v>737</v>
      </c>
      <c r="C444" s="31">
        <v>596944</v>
      </c>
      <c r="D444" s="31">
        <v>629303</v>
      </c>
      <c r="E444" s="31">
        <v>669549</v>
      </c>
      <c r="F444" s="31">
        <v>733260</v>
      </c>
      <c r="G444" s="31">
        <v>725409</v>
      </c>
      <c r="H444" s="31">
        <v>771889</v>
      </c>
    </row>
    <row r="445" spans="1:8" x14ac:dyDescent="0.3">
      <c r="A445" s="9"/>
      <c r="B445" s="9"/>
      <c r="C445" s="31"/>
      <c r="D445" s="31"/>
      <c r="E445" s="31"/>
      <c r="F445" s="31"/>
      <c r="G445" s="31"/>
      <c r="H445" s="31"/>
    </row>
    <row r="446" spans="1:8" x14ac:dyDescent="0.3">
      <c r="A446" s="9"/>
      <c r="B446" s="13" t="s">
        <v>1385</v>
      </c>
      <c r="C446" s="31"/>
      <c r="D446" s="31"/>
      <c r="E446" s="31"/>
      <c r="F446" s="31"/>
      <c r="G446" s="31"/>
      <c r="H446" s="31"/>
    </row>
    <row r="447" spans="1:8" x14ac:dyDescent="0.3">
      <c r="A447" s="9" t="s">
        <v>738</v>
      </c>
      <c r="B447" s="2" t="s">
        <v>739</v>
      </c>
      <c r="C447" s="31">
        <v>695684</v>
      </c>
      <c r="D447" s="31">
        <v>711949</v>
      </c>
      <c r="E447" s="31">
        <v>774398</v>
      </c>
      <c r="F447" s="31">
        <v>784065</v>
      </c>
      <c r="G447" s="31">
        <v>815152</v>
      </c>
      <c r="H447" s="31">
        <v>889375</v>
      </c>
    </row>
    <row r="448" spans="1:8" x14ac:dyDescent="0.3">
      <c r="A448" s="9" t="s">
        <v>740</v>
      </c>
      <c r="B448" s="2" t="s">
        <v>741</v>
      </c>
      <c r="C448" s="31">
        <v>490610</v>
      </c>
      <c r="D448" s="31">
        <v>540457</v>
      </c>
      <c r="E448" s="31">
        <v>550407</v>
      </c>
      <c r="F448" s="31">
        <v>616250</v>
      </c>
      <c r="G448" s="31">
        <v>665826</v>
      </c>
      <c r="H448" s="31">
        <v>761412</v>
      </c>
    </row>
    <row r="449" spans="1:8" x14ac:dyDescent="0.3">
      <c r="A449" s="9" t="s">
        <v>742</v>
      </c>
      <c r="B449" s="2" t="s">
        <v>743</v>
      </c>
      <c r="C449" s="31">
        <v>414555</v>
      </c>
      <c r="D449" s="31">
        <v>437214</v>
      </c>
      <c r="E449" s="31">
        <v>451431</v>
      </c>
      <c r="F449" s="31">
        <v>475006</v>
      </c>
      <c r="G449" s="31">
        <v>497604</v>
      </c>
      <c r="H449" s="31">
        <v>539785</v>
      </c>
    </row>
    <row r="450" spans="1:8" x14ac:dyDescent="0.3">
      <c r="A450" s="9" t="s">
        <v>744</v>
      </c>
      <c r="B450" s="2" t="s">
        <v>745</v>
      </c>
      <c r="C450" s="31">
        <v>866861</v>
      </c>
      <c r="D450" s="31">
        <v>911783</v>
      </c>
      <c r="E450" s="31">
        <v>1000944</v>
      </c>
      <c r="F450" s="31">
        <v>1051077</v>
      </c>
      <c r="G450" s="31">
        <v>1116425</v>
      </c>
      <c r="H450" s="31">
        <v>1200866</v>
      </c>
    </row>
    <row r="451" spans="1:8" x14ac:dyDescent="0.3">
      <c r="A451" s="9" t="s">
        <v>746</v>
      </c>
      <c r="B451" s="2" t="s">
        <v>747</v>
      </c>
      <c r="C451" s="31">
        <v>340911</v>
      </c>
      <c r="D451" s="31">
        <v>311445</v>
      </c>
      <c r="E451" s="31">
        <v>382279</v>
      </c>
      <c r="F451" s="31">
        <v>421163</v>
      </c>
      <c r="G451" s="31">
        <v>455248</v>
      </c>
      <c r="H451" s="31">
        <v>480461</v>
      </c>
    </row>
    <row r="452" spans="1:8" x14ac:dyDescent="0.3">
      <c r="A452" s="9" t="s">
        <v>748</v>
      </c>
      <c r="B452" s="2" t="s">
        <v>749</v>
      </c>
      <c r="C452" s="31">
        <v>1071791</v>
      </c>
      <c r="D452" s="31">
        <v>1165089</v>
      </c>
      <c r="E452" s="31">
        <v>1217567</v>
      </c>
      <c r="F452" s="31">
        <v>1309090</v>
      </c>
      <c r="G452" s="31">
        <v>1381314</v>
      </c>
      <c r="H452" s="31">
        <v>1479877</v>
      </c>
    </row>
    <row r="453" spans="1:8" x14ac:dyDescent="0.3">
      <c r="A453" s="9" t="s">
        <v>750</v>
      </c>
      <c r="B453" s="2" t="s">
        <v>751</v>
      </c>
      <c r="C453" s="31">
        <v>381878</v>
      </c>
      <c r="D453" s="31">
        <v>391665</v>
      </c>
      <c r="E453" s="31">
        <v>418030</v>
      </c>
      <c r="F453" s="31">
        <v>444343</v>
      </c>
      <c r="G453" s="31">
        <v>464088</v>
      </c>
      <c r="H453" s="31">
        <v>506404</v>
      </c>
    </row>
    <row r="454" spans="1:8" x14ac:dyDescent="0.3">
      <c r="A454" s="9" t="s">
        <v>752</v>
      </c>
      <c r="B454" s="2" t="s">
        <v>753</v>
      </c>
      <c r="C454" s="31">
        <v>1036058</v>
      </c>
      <c r="D454" s="31">
        <v>1047057</v>
      </c>
      <c r="E454" s="31">
        <v>1125800</v>
      </c>
      <c r="F454" s="31">
        <v>1237267</v>
      </c>
      <c r="G454" s="31">
        <v>1275723</v>
      </c>
      <c r="H454" s="31">
        <v>1380135</v>
      </c>
    </row>
    <row r="455" spans="1:8" x14ac:dyDescent="0.3">
      <c r="A455" s="9" t="s">
        <v>754</v>
      </c>
      <c r="B455" s="2" t="s">
        <v>755</v>
      </c>
      <c r="C455" s="31">
        <v>597421</v>
      </c>
      <c r="D455" s="31">
        <v>621549</v>
      </c>
      <c r="E455" s="31">
        <v>668180</v>
      </c>
      <c r="F455" s="31">
        <v>693664</v>
      </c>
      <c r="G455" s="31">
        <v>728883</v>
      </c>
      <c r="H455" s="31">
        <v>790020</v>
      </c>
    </row>
    <row r="456" spans="1:8" x14ac:dyDescent="0.3">
      <c r="A456" s="9"/>
      <c r="B456" s="9"/>
      <c r="C456" s="32"/>
      <c r="D456" s="32"/>
      <c r="E456" s="32"/>
      <c r="F456" s="32"/>
      <c r="G456" s="32"/>
      <c r="H456" s="32"/>
    </row>
    <row r="457" spans="1:8" x14ac:dyDescent="0.3">
      <c r="A457" s="9"/>
      <c r="B457" s="13" t="s">
        <v>1386</v>
      </c>
      <c r="C457" s="32"/>
      <c r="D457" s="32"/>
      <c r="E457" s="32"/>
      <c r="F457" s="32"/>
      <c r="G457" s="32"/>
      <c r="H457" s="32"/>
    </row>
    <row r="458" spans="1:8" x14ac:dyDescent="0.3">
      <c r="A458" s="9" t="s">
        <v>756</v>
      </c>
      <c r="B458" s="2" t="s">
        <v>757</v>
      </c>
      <c r="C458" s="31">
        <v>550909</v>
      </c>
      <c r="D458" s="31">
        <v>576484</v>
      </c>
      <c r="E458" s="31">
        <v>638581</v>
      </c>
      <c r="F458" s="31">
        <v>672938</v>
      </c>
      <c r="G458" s="31">
        <v>700239</v>
      </c>
      <c r="H458" s="31">
        <v>768440</v>
      </c>
    </row>
    <row r="459" spans="1:8" x14ac:dyDescent="0.3">
      <c r="A459" s="9" t="s">
        <v>758</v>
      </c>
      <c r="B459" s="2" t="s">
        <v>759</v>
      </c>
      <c r="C459" s="31">
        <v>737291</v>
      </c>
      <c r="D459" s="31">
        <v>762131</v>
      </c>
      <c r="E459" s="31">
        <v>833415</v>
      </c>
      <c r="F459" s="31">
        <v>864561</v>
      </c>
      <c r="G459" s="31">
        <v>920286</v>
      </c>
      <c r="H459" s="31">
        <v>1005896</v>
      </c>
    </row>
    <row r="460" spans="1:8" x14ac:dyDescent="0.3">
      <c r="A460" s="9" t="s">
        <v>760</v>
      </c>
      <c r="B460" s="2" t="s">
        <v>761</v>
      </c>
      <c r="C460" s="31">
        <v>571306</v>
      </c>
      <c r="D460" s="31">
        <v>603510</v>
      </c>
      <c r="E460" s="31">
        <v>654099</v>
      </c>
      <c r="F460" s="31">
        <v>683071</v>
      </c>
      <c r="G460" s="31">
        <v>697561</v>
      </c>
      <c r="H460" s="31">
        <v>777437</v>
      </c>
    </row>
    <row r="461" spans="1:8" x14ac:dyDescent="0.3">
      <c r="A461" s="9" t="s">
        <v>762</v>
      </c>
      <c r="B461" s="2" t="s">
        <v>763</v>
      </c>
      <c r="C461" s="31">
        <v>464038</v>
      </c>
      <c r="D461" s="31">
        <v>492771</v>
      </c>
      <c r="E461" s="31">
        <v>537860</v>
      </c>
      <c r="F461" s="31">
        <v>586896</v>
      </c>
      <c r="G461" s="31">
        <v>616570</v>
      </c>
      <c r="H461" s="31">
        <v>683371</v>
      </c>
    </row>
    <row r="462" spans="1:8" x14ac:dyDescent="0.3">
      <c r="A462" s="9" t="s">
        <v>764</v>
      </c>
      <c r="B462" s="2" t="s">
        <v>765</v>
      </c>
      <c r="C462" s="31">
        <v>714077</v>
      </c>
      <c r="D462" s="31">
        <v>749282</v>
      </c>
      <c r="E462" s="31">
        <v>790533</v>
      </c>
      <c r="F462" s="31">
        <v>831000</v>
      </c>
      <c r="G462" s="31">
        <v>881907</v>
      </c>
      <c r="H462" s="31">
        <v>969750</v>
      </c>
    </row>
    <row r="463" spans="1:8" x14ac:dyDescent="0.3">
      <c r="A463" s="9" t="s">
        <v>766</v>
      </c>
      <c r="B463" s="2" t="s">
        <v>767</v>
      </c>
      <c r="C463" s="31">
        <v>489002</v>
      </c>
      <c r="D463" s="31">
        <v>512949</v>
      </c>
      <c r="E463" s="31">
        <v>547241</v>
      </c>
      <c r="F463" s="31">
        <v>551806</v>
      </c>
      <c r="G463" s="31">
        <v>575619</v>
      </c>
      <c r="H463" s="31">
        <v>632231</v>
      </c>
    </row>
    <row r="464" spans="1:8" x14ac:dyDescent="0.3">
      <c r="A464" s="9" t="s">
        <v>768</v>
      </c>
      <c r="B464" s="2" t="s">
        <v>769</v>
      </c>
      <c r="C464" s="31">
        <v>375152</v>
      </c>
      <c r="D464" s="31">
        <v>381332</v>
      </c>
      <c r="E464" s="31">
        <v>418401</v>
      </c>
      <c r="F464" s="31">
        <v>454913</v>
      </c>
      <c r="G464" s="31">
        <v>495216</v>
      </c>
      <c r="H464" s="31">
        <v>541335</v>
      </c>
    </row>
    <row r="465" spans="1:8" x14ac:dyDescent="0.3">
      <c r="A465" s="9" t="s">
        <v>770</v>
      </c>
      <c r="B465" s="2" t="s">
        <v>771</v>
      </c>
      <c r="C465" s="31">
        <v>525483</v>
      </c>
      <c r="D465" s="31">
        <v>552530</v>
      </c>
      <c r="E465" s="31">
        <v>585285</v>
      </c>
      <c r="F465" s="31">
        <v>619914</v>
      </c>
      <c r="G465" s="31">
        <v>639253</v>
      </c>
      <c r="H465" s="31">
        <v>714210</v>
      </c>
    </row>
    <row r="466" spans="1:8" x14ac:dyDescent="0.3">
      <c r="A466" s="9" t="s">
        <v>772</v>
      </c>
      <c r="B466" s="2" t="s">
        <v>773</v>
      </c>
      <c r="C466" s="31">
        <v>674867</v>
      </c>
      <c r="D466" s="31">
        <v>708397</v>
      </c>
      <c r="E466" s="31">
        <v>714960</v>
      </c>
      <c r="F466" s="31">
        <v>765843</v>
      </c>
      <c r="G466" s="31">
        <v>806879</v>
      </c>
      <c r="H466" s="31">
        <v>877222</v>
      </c>
    </row>
    <row r="467" spans="1:8" x14ac:dyDescent="0.3">
      <c r="A467" s="9" t="s">
        <v>774</v>
      </c>
      <c r="B467" s="2" t="s">
        <v>775</v>
      </c>
      <c r="C467" s="31">
        <v>6474467</v>
      </c>
      <c r="D467" s="31">
        <v>6583782</v>
      </c>
      <c r="E467" s="31">
        <v>7864840</v>
      </c>
      <c r="F467" s="31">
        <v>9190079</v>
      </c>
      <c r="G467" s="31">
        <v>9265386</v>
      </c>
      <c r="H467" s="31">
        <v>9626898</v>
      </c>
    </row>
    <row r="468" spans="1:8" x14ac:dyDescent="0.3">
      <c r="A468" s="9" t="s">
        <v>776</v>
      </c>
      <c r="B468" s="2" t="s">
        <v>777</v>
      </c>
      <c r="C468" s="31">
        <v>576486</v>
      </c>
      <c r="D468" s="31">
        <v>611708</v>
      </c>
      <c r="E468" s="31">
        <v>669543</v>
      </c>
      <c r="F468" s="31">
        <v>716176</v>
      </c>
      <c r="G468" s="31">
        <v>753451</v>
      </c>
      <c r="H468" s="31">
        <v>826975</v>
      </c>
    </row>
    <row r="469" spans="1:8" x14ac:dyDescent="0.3">
      <c r="A469" s="9" t="s">
        <v>778</v>
      </c>
      <c r="B469" s="2" t="s">
        <v>779</v>
      </c>
      <c r="C469" s="31">
        <v>384557</v>
      </c>
      <c r="D469" s="31">
        <v>380346</v>
      </c>
      <c r="E469" s="31">
        <v>422330</v>
      </c>
      <c r="F469" s="31">
        <v>463281</v>
      </c>
      <c r="G469" s="31">
        <v>494389</v>
      </c>
      <c r="H469" s="31">
        <v>546412</v>
      </c>
    </row>
    <row r="470" spans="1:8" x14ac:dyDescent="0.3">
      <c r="A470" s="9" t="s">
        <v>780</v>
      </c>
      <c r="B470" s="2" t="s">
        <v>781</v>
      </c>
      <c r="C470" s="31">
        <v>379064</v>
      </c>
      <c r="D470" s="31">
        <v>395323</v>
      </c>
      <c r="E470" s="31">
        <v>421827</v>
      </c>
      <c r="F470" s="31">
        <v>428560</v>
      </c>
      <c r="G470" s="31">
        <v>467243</v>
      </c>
      <c r="H470" s="31">
        <v>538811</v>
      </c>
    </row>
    <row r="471" spans="1:8" x14ac:dyDescent="0.3">
      <c r="A471" s="9" t="s">
        <v>782</v>
      </c>
      <c r="B471" s="2" t="s">
        <v>783</v>
      </c>
      <c r="C471" s="31">
        <v>3450471</v>
      </c>
      <c r="D471" s="31">
        <v>3669392</v>
      </c>
      <c r="E471" s="31">
        <v>3692908</v>
      </c>
      <c r="F471" s="31">
        <v>3946910</v>
      </c>
      <c r="G471" s="31">
        <v>4560831</v>
      </c>
      <c r="H471" s="31">
        <v>5231772</v>
      </c>
    </row>
    <row r="472" spans="1:8" x14ac:dyDescent="0.3">
      <c r="A472" s="9" t="s">
        <v>784</v>
      </c>
      <c r="B472" s="2" t="s">
        <v>785</v>
      </c>
      <c r="C472" s="31">
        <v>766536</v>
      </c>
      <c r="D472" s="31">
        <v>798491</v>
      </c>
      <c r="E472" s="31">
        <v>818925</v>
      </c>
      <c r="F472" s="31">
        <v>841621</v>
      </c>
      <c r="G472" s="31">
        <v>864614</v>
      </c>
      <c r="H472" s="31">
        <v>962508</v>
      </c>
    </row>
    <row r="473" spans="1:8" x14ac:dyDescent="0.3">
      <c r="A473" s="9" t="s">
        <v>786</v>
      </c>
      <c r="B473" s="2" t="s">
        <v>787</v>
      </c>
      <c r="C473" s="31">
        <v>845821</v>
      </c>
      <c r="D473" s="31">
        <v>898174</v>
      </c>
      <c r="E473" s="31">
        <v>997164</v>
      </c>
      <c r="F473" s="31">
        <v>1080966</v>
      </c>
      <c r="G473" s="31">
        <v>1130936</v>
      </c>
      <c r="H473" s="31">
        <v>1252325</v>
      </c>
    </row>
    <row r="474" spans="1:8" x14ac:dyDescent="0.3">
      <c r="A474" s="9" t="s">
        <v>788</v>
      </c>
      <c r="B474" s="2" t="s">
        <v>789</v>
      </c>
      <c r="C474" s="31">
        <v>670500</v>
      </c>
      <c r="D474" s="31">
        <v>706947</v>
      </c>
      <c r="E474" s="31">
        <v>775268</v>
      </c>
      <c r="F474" s="31">
        <v>852331</v>
      </c>
      <c r="G474" s="31">
        <v>918881</v>
      </c>
      <c r="H474" s="31">
        <v>1012018</v>
      </c>
    </row>
    <row r="475" spans="1:8" x14ac:dyDescent="0.3">
      <c r="A475" s="9"/>
      <c r="B475" s="9"/>
      <c r="C475" s="32"/>
      <c r="D475" s="32"/>
      <c r="E475" s="32"/>
      <c r="F475" s="32"/>
      <c r="G475" s="32"/>
      <c r="H475" s="32"/>
    </row>
    <row r="476" spans="1:8" x14ac:dyDescent="0.3">
      <c r="A476" s="9"/>
      <c r="B476" s="13" t="s">
        <v>1387</v>
      </c>
      <c r="C476" s="32"/>
      <c r="D476" s="32"/>
      <c r="E476" s="32"/>
      <c r="F476" s="32"/>
      <c r="G476" s="32"/>
      <c r="H476" s="32"/>
    </row>
    <row r="477" spans="1:8" x14ac:dyDescent="0.3">
      <c r="A477" s="9" t="s">
        <v>790</v>
      </c>
      <c r="B477" s="2" t="s">
        <v>791</v>
      </c>
      <c r="C477" s="31">
        <v>307859</v>
      </c>
      <c r="D477" s="31">
        <v>313296</v>
      </c>
      <c r="E477" s="31">
        <v>338932</v>
      </c>
      <c r="F477" s="31">
        <v>352834</v>
      </c>
      <c r="G477" s="31">
        <v>378866</v>
      </c>
      <c r="H477" s="31">
        <v>404296</v>
      </c>
    </row>
    <row r="478" spans="1:8" x14ac:dyDescent="0.3">
      <c r="A478" s="9" t="s">
        <v>792</v>
      </c>
      <c r="B478" s="2" t="s">
        <v>793</v>
      </c>
      <c r="C478" s="31">
        <v>417673</v>
      </c>
      <c r="D478" s="31">
        <v>424857</v>
      </c>
      <c r="E478" s="31">
        <v>448955</v>
      </c>
      <c r="F478" s="31">
        <v>458635</v>
      </c>
      <c r="G478" s="31">
        <v>501708</v>
      </c>
      <c r="H478" s="31">
        <v>562681</v>
      </c>
    </row>
    <row r="479" spans="1:8" x14ac:dyDescent="0.3">
      <c r="A479" s="9" t="s">
        <v>794</v>
      </c>
      <c r="B479" s="2" t="s">
        <v>795</v>
      </c>
      <c r="C479" s="31">
        <v>326235</v>
      </c>
      <c r="D479" s="31">
        <v>344020</v>
      </c>
      <c r="E479" s="31">
        <v>348462</v>
      </c>
      <c r="F479" s="31">
        <v>363935</v>
      </c>
      <c r="G479" s="31">
        <v>384460</v>
      </c>
      <c r="H479" s="31">
        <v>423382</v>
      </c>
    </row>
    <row r="480" spans="1:8" x14ac:dyDescent="0.3">
      <c r="A480" s="9" t="s">
        <v>796</v>
      </c>
      <c r="B480" s="2" t="s">
        <v>797</v>
      </c>
      <c r="C480" s="31">
        <v>279172</v>
      </c>
      <c r="D480" s="31">
        <v>290556</v>
      </c>
      <c r="E480" s="31">
        <v>307072</v>
      </c>
      <c r="F480" s="31">
        <v>333140</v>
      </c>
      <c r="G480" s="31">
        <v>338464</v>
      </c>
      <c r="H480" s="31">
        <v>380226</v>
      </c>
    </row>
    <row r="481" spans="1:8" x14ac:dyDescent="0.3">
      <c r="A481" s="9" t="s">
        <v>798</v>
      </c>
      <c r="B481" s="2" t="s">
        <v>799</v>
      </c>
      <c r="C481" s="31">
        <v>439761</v>
      </c>
      <c r="D481" s="31">
        <v>457503</v>
      </c>
      <c r="E481" s="31">
        <v>479181</v>
      </c>
      <c r="F481" s="31">
        <v>502933</v>
      </c>
      <c r="G481" s="31">
        <v>535504</v>
      </c>
      <c r="H481" s="31">
        <v>558450</v>
      </c>
    </row>
    <row r="482" spans="1:8" x14ac:dyDescent="0.3">
      <c r="A482" s="9"/>
      <c r="B482" s="9"/>
      <c r="C482" s="32"/>
      <c r="D482" s="32"/>
      <c r="E482" s="32"/>
      <c r="F482" s="32"/>
      <c r="G482" s="32"/>
      <c r="H482" s="32"/>
    </row>
    <row r="483" spans="1:8" x14ac:dyDescent="0.3">
      <c r="A483" s="9"/>
      <c r="B483" s="13" t="s">
        <v>1388</v>
      </c>
      <c r="C483" s="32"/>
      <c r="D483" s="32"/>
      <c r="E483" s="32"/>
      <c r="F483" s="32"/>
      <c r="G483" s="32"/>
      <c r="H483" s="32"/>
    </row>
    <row r="484" spans="1:8" x14ac:dyDescent="0.3">
      <c r="A484" s="9" t="s">
        <v>800</v>
      </c>
      <c r="B484" s="2" t="s">
        <v>801</v>
      </c>
      <c r="C484" s="31">
        <v>345871</v>
      </c>
      <c r="D484" s="31">
        <v>372985</v>
      </c>
      <c r="E484" s="31">
        <v>396850</v>
      </c>
      <c r="F484" s="31">
        <v>432665</v>
      </c>
      <c r="G484" s="31">
        <v>472076</v>
      </c>
      <c r="H484" s="31">
        <v>539150</v>
      </c>
    </row>
    <row r="485" spans="1:8" x14ac:dyDescent="0.3">
      <c r="A485" s="9" t="s">
        <v>802</v>
      </c>
      <c r="B485" s="2" t="s">
        <v>803</v>
      </c>
      <c r="C485" s="31">
        <v>227095</v>
      </c>
      <c r="D485" s="31">
        <v>239330</v>
      </c>
      <c r="E485" s="31">
        <v>249632</v>
      </c>
      <c r="F485" s="31">
        <v>258879</v>
      </c>
      <c r="G485" s="31">
        <v>274676</v>
      </c>
      <c r="H485" s="31">
        <v>313724</v>
      </c>
    </row>
    <row r="486" spans="1:8" x14ac:dyDescent="0.3">
      <c r="A486" s="9" t="s">
        <v>804</v>
      </c>
      <c r="B486" s="2" t="s">
        <v>805</v>
      </c>
      <c r="C486" s="31">
        <v>217219</v>
      </c>
      <c r="D486" s="31">
        <v>229116</v>
      </c>
      <c r="E486" s="31">
        <v>248163</v>
      </c>
      <c r="F486" s="31">
        <v>274604</v>
      </c>
      <c r="G486" s="31">
        <v>284879</v>
      </c>
      <c r="H486" s="31">
        <v>296838</v>
      </c>
    </row>
    <row r="487" spans="1:8" x14ac:dyDescent="0.3">
      <c r="A487" s="9" t="s">
        <v>806</v>
      </c>
      <c r="B487" s="2" t="s">
        <v>807</v>
      </c>
      <c r="C487" s="31">
        <v>390960</v>
      </c>
      <c r="D487" s="31">
        <v>412328</v>
      </c>
      <c r="E487" s="31">
        <v>436068</v>
      </c>
      <c r="F487" s="31">
        <v>452287</v>
      </c>
      <c r="G487" s="31">
        <v>477097</v>
      </c>
      <c r="H487" s="31">
        <v>525417</v>
      </c>
    </row>
    <row r="488" spans="1:8" x14ac:dyDescent="0.3">
      <c r="A488" s="9" t="s">
        <v>808</v>
      </c>
      <c r="B488" s="2" t="s">
        <v>809</v>
      </c>
      <c r="C488" s="31">
        <v>439417</v>
      </c>
      <c r="D488" s="31">
        <v>546693</v>
      </c>
      <c r="E488" s="31">
        <v>602548</v>
      </c>
      <c r="F488" s="31">
        <v>604443</v>
      </c>
      <c r="G488" s="31">
        <v>596800</v>
      </c>
      <c r="H488" s="31">
        <v>644126</v>
      </c>
    </row>
    <row r="489" spans="1:8" x14ac:dyDescent="0.3">
      <c r="A489" s="9" t="s">
        <v>810</v>
      </c>
      <c r="B489" s="2" t="s">
        <v>811</v>
      </c>
      <c r="C489" s="31">
        <v>370941</v>
      </c>
      <c r="D489" s="31">
        <v>391723</v>
      </c>
      <c r="E489" s="31">
        <v>402793</v>
      </c>
      <c r="F489" s="31">
        <v>422472</v>
      </c>
      <c r="G489" s="31">
        <v>429333</v>
      </c>
      <c r="H489" s="31">
        <v>458870</v>
      </c>
    </row>
    <row r="490" spans="1:8" x14ac:dyDescent="0.3">
      <c r="A490" s="9" t="s">
        <v>812</v>
      </c>
      <c r="B490" s="2" t="s">
        <v>813</v>
      </c>
      <c r="C490" s="31">
        <v>338046</v>
      </c>
      <c r="D490" s="31">
        <v>358067</v>
      </c>
      <c r="E490" s="31">
        <v>384757</v>
      </c>
      <c r="F490" s="31">
        <v>383256</v>
      </c>
      <c r="G490" s="31">
        <v>398001</v>
      </c>
      <c r="H490" s="31">
        <v>459025</v>
      </c>
    </row>
    <row r="491" spans="1:8" x14ac:dyDescent="0.3">
      <c r="A491" s="9" t="s">
        <v>814</v>
      </c>
      <c r="B491" s="2" t="s">
        <v>815</v>
      </c>
      <c r="C491" s="31">
        <v>551084</v>
      </c>
      <c r="D491" s="31">
        <v>597353</v>
      </c>
      <c r="E491" s="31">
        <v>638829</v>
      </c>
      <c r="F491" s="31">
        <v>626767</v>
      </c>
      <c r="G491" s="31">
        <v>641692</v>
      </c>
      <c r="H491" s="31">
        <v>691249</v>
      </c>
    </row>
    <row r="492" spans="1:8" x14ac:dyDescent="0.3">
      <c r="A492" s="9" t="s">
        <v>816</v>
      </c>
      <c r="B492" s="2" t="s">
        <v>817</v>
      </c>
      <c r="C492" s="31">
        <v>353407</v>
      </c>
      <c r="D492" s="31">
        <v>369161</v>
      </c>
      <c r="E492" s="31">
        <v>397887</v>
      </c>
      <c r="F492" s="31">
        <v>412088</v>
      </c>
      <c r="G492" s="31">
        <v>427837</v>
      </c>
      <c r="H492" s="31">
        <v>470085</v>
      </c>
    </row>
    <row r="493" spans="1:8" x14ac:dyDescent="0.3">
      <c r="A493" s="9"/>
      <c r="B493" s="9"/>
      <c r="C493" s="32"/>
      <c r="D493" s="32"/>
      <c r="E493" s="32"/>
      <c r="F493" s="32"/>
      <c r="G493" s="32"/>
      <c r="H493" s="32"/>
    </row>
    <row r="494" spans="1:8" x14ac:dyDescent="0.3">
      <c r="A494" s="9"/>
      <c r="B494" s="13" t="s">
        <v>1389</v>
      </c>
      <c r="C494" s="32"/>
      <c r="D494" s="32"/>
      <c r="E494" s="32"/>
      <c r="F494" s="32"/>
      <c r="G494" s="32"/>
      <c r="H494" s="32"/>
    </row>
    <row r="495" spans="1:8" x14ac:dyDescent="0.3">
      <c r="A495" s="9" t="s">
        <v>818</v>
      </c>
      <c r="B495" s="2" t="s">
        <v>819</v>
      </c>
      <c r="C495" s="31">
        <v>531564</v>
      </c>
      <c r="D495" s="31">
        <v>558524</v>
      </c>
      <c r="E495" s="31">
        <v>601936</v>
      </c>
      <c r="F495" s="31">
        <v>598045</v>
      </c>
      <c r="G495" s="31">
        <v>624800</v>
      </c>
      <c r="H495" s="31">
        <v>666961</v>
      </c>
    </row>
    <row r="496" spans="1:8" x14ac:dyDescent="0.3">
      <c r="A496" s="9" t="s">
        <v>820</v>
      </c>
      <c r="B496" s="2" t="s">
        <v>821</v>
      </c>
      <c r="C496" s="31">
        <v>564819</v>
      </c>
      <c r="D496" s="31">
        <v>587127</v>
      </c>
      <c r="E496" s="31">
        <v>649954</v>
      </c>
      <c r="F496" s="31">
        <v>650382</v>
      </c>
      <c r="G496" s="31">
        <v>651142</v>
      </c>
      <c r="H496" s="31">
        <v>652287</v>
      </c>
    </row>
    <row r="497" spans="1:8" x14ac:dyDescent="0.3">
      <c r="A497" s="9" t="s">
        <v>822</v>
      </c>
      <c r="B497" s="2" t="s">
        <v>823</v>
      </c>
      <c r="C497" s="31">
        <v>515921</v>
      </c>
      <c r="D497" s="31">
        <v>532665</v>
      </c>
      <c r="E497" s="31">
        <v>567580</v>
      </c>
      <c r="F497" s="31">
        <v>0</v>
      </c>
      <c r="G497" s="31">
        <v>598782</v>
      </c>
      <c r="H497" s="31">
        <v>701619</v>
      </c>
    </row>
    <row r="498" spans="1:8" x14ac:dyDescent="0.3">
      <c r="A498" s="9" t="s">
        <v>824</v>
      </c>
      <c r="B498" s="2" t="s">
        <v>825</v>
      </c>
      <c r="C498" s="31">
        <v>516825</v>
      </c>
      <c r="D498" s="31">
        <v>573300</v>
      </c>
      <c r="E498" s="31">
        <v>677774</v>
      </c>
      <c r="F498" s="31">
        <v>703353</v>
      </c>
      <c r="G498" s="31">
        <v>752459</v>
      </c>
      <c r="H498" s="31">
        <v>819111</v>
      </c>
    </row>
    <row r="499" spans="1:8" x14ac:dyDescent="0.3">
      <c r="A499" s="9" t="s">
        <v>826</v>
      </c>
      <c r="B499" s="2" t="s">
        <v>827</v>
      </c>
      <c r="C499" s="31">
        <v>748285</v>
      </c>
      <c r="D499" s="31">
        <v>813048</v>
      </c>
      <c r="E499" s="31">
        <v>824382</v>
      </c>
      <c r="F499" s="31">
        <v>782756</v>
      </c>
      <c r="G499" s="31">
        <v>825029</v>
      </c>
      <c r="H499" s="31">
        <v>872696</v>
      </c>
    </row>
    <row r="500" spans="1:8" x14ac:dyDescent="0.3">
      <c r="A500" s="9" t="s">
        <v>828</v>
      </c>
      <c r="B500" s="2" t="s">
        <v>829</v>
      </c>
      <c r="C500" s="31">
        <v>542941</v>
      </c>
      <c r="D500" s="31">
        <v>579775</v>
      </c>
      <c r="E500" s="31">
        <v>611594</v>
      </c>
      <c r="F500" s="31">
        <v>635122</v>
      </c>
      <c r="G500" s="31">
        <v>636234</v>
      </c>
      <c r="H500" s="31">
        <v>680506</v>
      </c>
    </row>
    <row r="501" spans="1:8" x14ac:dyDescent="0.3">
      <c r="A501" s="9" t="s">
        <v>830</v>
      </c>
      <c r="B501" s="2" t="s">
        <v>831</v>
      </c>
      <c r="C501" s="31">
        <v>627868</v>
      </c>
      <c r="D501" s="31">
        <v>628793</v>
      </c>
      <c r="E501" s="31">
        <v>670257</v>
      </c>
      <c r="F501" s="31">
        <v>681144</v>
      </c>
      <c r="G501" s="31">
        <v>675488</v>
      </c>
      <c r="H501" s="31">
        <v>710308</v>
      </c>
    </row>
    <row r="502" spans="1:8" x14ac:dyDescent="0.3">
      <c r="A502" s="9" t="s">
        <v>832</v>
      </c>
      <c r="B502" s="2" t="s">
        <v>833</v>
      </c>
      <c r="C502" s="31">
        <v>450540</v>
      </c>
      <c r="D502" s="31">
        <v>453918</v>
      </c>
      <c r="E502" s="31">
        <v>478639</v>
      </c>
      <c r="F502" s="31">
        <v>498098</v>
      </c>
      <c r="G502" s="31">
        <v>507453</v>
      </c>
      <c r="H502" s="31">
        <v>553482</v>
      </c>
    </row>
    <row r="503" spans="1:8" x14ac:dyDescent="0.3">
      <c r="A503" s="9" t="s">
        <v>834</v>
      </c>
      <c r="B503" s="2" t="s">
        <v>835</v>
      </c>
      <c r="C503" s="31">
        <v>1236913</v>
      </c>
      <c r="D503" s="31">
        <v>1280550</v>
      </c>
      <c r="E503" s="31">
        <v>1368074</v>
      </c>
      <c r="F503" s="31">
        <v>1327571</v>
      </c>
      <c r="G503" s="31">
        <v>1377250</v>
      </c>
      <c r="H503" s="31">
        <v>1468367</v>
      </c>
    </row>
    <row r="504" spans="1:8" x14ac:dyDescent="0.3">
      <c r="A504" s="9" t="s">
        <v>836</v>
      </c>
      <c r="B504" s="2" t="s">
        <v>837</v>
      </c>
      <c r="C504" s="31">
        <v>721092</v>
      </c>
      <c r="D504" s="31">
        <v>760047</v>
      </c>
      <c r="E504" s="31">
        <v>844975</v>
      </c>
      <c r="F504" s="31">
        <v>849099</v>
      </c>
      <c r="G504" s="31">
        <v>847508</v>
      </c>
      <c r="H504" s="31">
        <v>901764</v>
      </c>
    </row>
    <row r="505" spans="1:8" x14ac:dyDescent="0.3">
      <c r="A505" s="9" t="s">
        <v>838</v>
      </c>
      <c r="B505" s="2" t="s">
        <v>839</v>
      </c>
      <c r="C505" s="31">
        <v>883966</v>
      </c>
      <c r="D505" s="31">
        <v>934707</v>
      </c>
      <c r="E505" s="31">
        <v>1022622</v>
      </c>
      <c r="F505" s="31">
        <v>1010018</v>
      </c>
      <c r="G505" s="31">
        <v>1009895</v>
      </c>
      <c r="H505" s="31">
        <v>1098115</v>
      </c>
    </row>
    <row r="506" spans="1:8" x14ac:dyDescent="0.3">
      <c r="A506" s="9" t="s">
        <v>840</v>
      </c>
      <c r="B506" s="2" t="s">
        <v>841</v>
      </c>
      <c r="C506" s="31">
        <v>478306</v>
      </c>
      <c r="D506" s="31">
        <v>512654</v>
      </c>
      <c r="E506" s="31">
        <v>581682</v>
      </c>
      <c r="F506" s="31">
        <v>565662</v>
      </c>
      <c r="G506" s="31">
        <v>557782</v>
      </c>
      <c r="H506" s="31">
        <v>623666</v>
      </c>
    </row>
    <row r="507" spans="1:8" x14ac:dyDescent="0.3">
      <c r="A507" s="9"/>
      <c r="B507" s="9"/>
      <c r="C507" s="32"/>
      <c r="D507" s="32"/>
      <c r="E507" s="32"/>
      <c r="F507" s="32"/>
      <c r="G507" s="32"/>
      <c r="H507" s="32"/>
    </row>
    <row r="508" spans="1:8" x14ac:dyDescent="0.3">
      <c r="A508" s="9"/>
      <c r="B508" s="13" t="s">
        <v>1390</v>
      </c>
      <c r="C508" s="32"/>
      <c r="D508" s="32"/>
      <c r="E508" s="32"/>
      <c r="F508" s="32"/>
      <c r="G508" s="32"/>
      <c r="H508" s="32"/>
    </row>
    <row r="509" spans="1:8" x14ac:dyDescent="0.3">
      <c r="A509" s="9" t="s">
        <v>842</v>
      </c>
      <c r="B509" s="2" t="s">
        <v>843</v>
      </c>
      <c r="C509" s="31">
        <v>883817</v>
      </c>
      <c r="D509" s="31">
        <v>925805</v>
      </c>
      <c r="E509" s="31">
        <v>970512</v>
      </c>
      <c r="F509" s="31">
        <v>1000407</v>
      </c>
      <c r="G509" s="31">
        <v>1050725</v>
      </c>
      <c r="H509" s="31">
        <v>1103606</v>
      </c>
    </row>
    <row r="510" spans="1:8" x14ac:dyDescent="0.3">
      <c r="A510" s="9" t="s">
        <v>844</v>
      </c>
      <c r="B510" s="2" t="s">
        <v>845</v>
      </c>
      <c r="C510" s="31">
        <v>812796</v>
      </c>
      <c r="D510" s="31">
        <v>870775</v>
      </c>
      <c r="E510" s="31">
        <v>932475</v>
      </c>
      <c r="F510" s="31">
        <v>975228</v>
      </c>
      <c r="G510" s="31">
        <v>1016922</v>
      </c>
      <c r="H510" s="31">
        <v>1085404</v>
      </c>
    </row>
    <row r="511" spans="1:8" x14ac:dyDescent="0.3">
      <c r="A511" s="9" t="s">
        <v>846</v>
      </c>
      <c r="B511" s="2" t="s">
        <v>847</v>
      </c>
      <c r="C511" s="31">
        <v>1423489</v>
      </c>
      <c r="D511" s="31">
        <v>1557413</v>
      </c>
      <c r="E511" s="31">
        <v>1577095</v>
      </c>
      <c r="F511" s="31">
        <v>1619377</v>
      </c>
      <c r="G511" s="31">
        <v>1625064</v>
      </c>
      <c r="H511" s="31">
        <v>1788540</v>
      </c>
    </row>
    <row r="512" spans="1:8" x14ac:dyDescent="0.3">
      <c r="A512" s="9" t="s">
        <v>848</v>
      </c>
      <c r="B512" s="2" t="s">
        <v>849</v>
      </c>
      <c r="C512" s="31">
        <v>2936482</v>
      </c>
      <c r="D512" s="31">
        <v>3067450</v>
      </c>
      <c r="E512" s="31">
        <v>3203729</v>
      </c>
      <c r="F512" s="31">
        <v>3163921</v>
      </c>
      <c r="G512" s="31">
        <v>3216872</v>
      </c>
      <c r="H512" s="31">
        <v>3798641</v>
      </c>
    </row>
    <row r="513" spans="1:8" x14ac:dyDescent="0.3">
      <c r="A513" s="9" t="s">
        <v>850</v>
      </c>
      <c r="B513" s="2" t="s">
        <v>851</v>
      </c>
      <c r="C513" s="31">
        <v>816796</v>
      </c>
      <c r="D513" s="31">
        <v>871311</v>
      </c>
      <c r="E513" s="31">
        <v>879888</v>
      </c>
      <c r="F513" s="31">
        <v>923442</v>
      </c>
      <c r="G513" s="31">
        <v>985668</v>
      </c>
      <c r="H513" s="31">
        <v>1088134</v>
      </c>
    </row>
    <row r="514" spans="1:8" x14ac:dyDescent="0.3">
      <c r="A514" s="9" t="s">
        <v>852</v>
      </c>
      <c r="B514" s="2" t="s">
        <v>853</v>
      </c>
      <c r="C514" s="31">
        <v>991346</v>
      </c>
      <c r="D514" s="31">
        <v>996702</v>
      </c>
      <c r="E514" s="31">
        <v>1068219</v>
      </c>
      <c r="F514" s="31">
        <v>1106513</v>
      </c>
      <c r="G514" s="31">
        <v>1157076</v>
      </c>
      <c r="H514" s="31">
        <v>1234894</v>
      </c>
    </row>
    <row r="515" spans="1:8" x14ac:dyDescent="0.3">
      <c r="A515" s="9"/>
      <c r="B515" s="9"/>
      <c r="C515" s="32"/>
      <c r="D515" s="32"/>
      <c r="E515" s="32"/>
      <c r="F515" s="32"/>
      <c r="G515" s="32"/>
      <c r="H515" s="32"/>
    </row>
    <row r="516" spans="1:8" x14ac:dyDescent="0.3">
      <c r="A516" s="9"/>
      <c r="B516" s="13" t="s">
        <v>1391</v>
      </c>
      <c r="C516" s="32"/>
      <c r="D516" s="32"/>
      <c r="E516" s="32"/>
      <c r="F516" s="32"/>
      <c r="G516" s="32"/>
      <c r="H516" s="32"/>
    </row>
    <row r="517" spans="1:8" x14ac:dyDescent="0.3">
      <c r="A517" s="9" t="s">
        <v>854</v>
      </c>
      <c r="B517" s="2" t="s">
        <v>855</v>
      </c>
      <c r="C517" s="31">
        <v>804971</v>
      </c>
      <c r="D517" s="31">
        <v>822315</v>
      </c>
      <c r="E517" s="31">
        <v>874792</v>
      </c>
      <c r="F517" s="31">
        <v>903249</v>
      </c>
      <c r="G517" s="31">
        <v>939164</v>
      </c>
      <c r="H517" s="31">
        <v>1065194</v>
      </c>
    </row>
    <row r="518" spans="1:8" x14ac:dyDescent="0.3">
      <c r="A518" s="9" t="s">
        <v>856</v>
      </c>
      <c r="B518" s="2" t="s">
        <v>857</v>
      </c>
      <c r="C518" s="31">
        <v>601430</v>
      </c>
      <c r="D518" s="31">
        <v>602174</v>
      </c>
      <c r="E518" s="31">
        <v>648107</v>
      </c>
      <c r="F518" s="31">
        <v>699098</v>
      </c>
      <c r="G518" s="31">
        <v>734530</v>
      </c>
      <c r="H518" s="31">
        <v>812568</v>
      </c>
    </row>
    <row r="519" spans="1:8" x14ac:dyDescent="0.3">
      <c r="A519" s="9" t="s">
        <v>858</v>
      </c>
      <c r="B519" s="2" t="s">
        <v>859</v>
      </c>
      <c r="C519" s="31">
        <v>676996</v>
      </c>
      <c r="D519" s="31">
        <v>703757</v>
      </c>
      <c r="E519" s="31">
        <v>740723</v>
      </c>
      <c r="F519" s="31">
        <v>759336</v>
      </c>
      <c r="G519" s="31">
        <v>792447</v>
      </c>
      <c r="H519" s="31">
        <v>864174</v>
      </c>
    </row>
    <row r="520" spans="1:8" x14ac:dyDescent="0.3">
      <c r="A520" s="9" t="s">
        <v>860</v>
      </c>
      <c r="B520" s="2" t="s">
        <v>861</v>
      </c>
      <c r="C520" s="31">
        <v>451258</v>
      </c>
      <c r="D520" s="31">
        <v>458685</v>
      </c>
      <c r="E520" s="31">
        <v>485728</v>
      </c>
      <c r="F520" s="31">
        <v>486764</v>
      </c>
      <c r="G520" s="31">
        <v>502870</v>
      </c>
      <c r="H520" s="31">
        <v>530110</v>
      </c>
    </row>
    <row r="521" spans="1:8" x14ac:dyDescent="0.3">
      <c r="A521" s="9" t="s">
        <v>862</v>
      </c>
      <c r="B521" s="2" t="s">
        <v>863</v>
      </c>
      <c r="C521" s="31">
        <v>321766</v>
      </c>
      <c r="D521" s="31">
        <v>340491</v>
      </c>
      <c r="E521" s="31">
        <v>370217</v>
      </c>
      <c r="F521" s="31">
        <v>402940</v>
      </c>
      <c r="G521" s="31">
        <v>410968</v>
      </c>
      <c r="H521" s="31">
        <v>455670</v>
      </c>
    </row>
    <row r="522" spans="1:8" x14ac:dyDescent="0.3">
      <c r="A522" s="9" t="s">
        <v>864</v>
      </c>
      <c r="B522" s="2" t="s">
        <v>865</v>
      </c>
      <c r="C522" s="31">
        <v>540730</v>
      </c>
      <c r="D522" s="31">
        <v>587423</v>
      </c>
      <c r="E522" s="31">
        <v>647330</v>
      </c>
      <c r="F522" s="31">
        <v>718162</v>
      </c>
      <c r="G522" s="31">
        <v>813300</v>
      </c>
      <c r="H522" s="31">
        <v>798811</v>
      </c>
    </row>
    <row r="523" spans="1:8" x14ac:dyDescent="0.3">
      <c r="A523" s="9" t="s">
        <v>866</v>
      </c>
      <c r="B523" s="2" t="s">
        <v>867</v>
      </c>
      <c r="C523" s="31">
        <v>393161</v>
      </c>
      <c r="D523" s="31">
        <v>427139</v>
      </c>
      <c r="E523" s="31">
        <v>489564</v>
      </c>
      <c r="F523" s="31">
        <v>546073</v>
      </c>
      <c r="G523" s="31">
        <v>569577</v>
      </c>
      <c r="H523" s="31">
        <v>568565</v>
      </c>
    </row>
    <row r="524" spans="1:8" x14ac:dyDescent="0.3">
      <c r="A524" s="9" t="s">
        <v>868</v>
      </c>
      <c r="B524" s="2" t="s">
        <v>869</v>
      </c>
      <c r="C524" s="31">
        <v>566607</v>
      </c>
      <c r="D524" s="31">
        <v>598627</v>
      </c>
      <c r="E524" s="31">
        <v>650286</v>
      </c>
      <c r="F524" s="31">
        <v>666856</v>
      </c>
      <c r="G524" s="31">
        <v>698724</v>
      </c>
      <c r="H524" s="31">
        <v>756832</v>
      </c>
    </row>
    <row r="525" spans="1:8" x14ac:dyDescent="0.3">
      <c r="A525" s="9" t="s">
        <v>870</v>
      </c>
      <c r="B525" s="2" t="s">
        <v>871</v>
      </c>
      <c r="C525" s="31">
        <v>575222</v>
      </c>
      <c r="D525" s="31">
        <v>537920</v>
      </c>
      <c r="E525" s="31">
        <v>581611</v>
      </c>
      <c r="F525" s="31">
        <v>615185</v>
      </c>
      <c r="G525" s="31">
        <v>649003</v>
      </c>
      <c r="H525" s="31">
        <v>727357</v>
      </c>
    </row>
    <row r="526" spans="1:8" x14ac:dyDescent="0.3">
      <c r="A526" s="9" t="s">
        <v>872</v>
      </c>
      <c r="B526" s="2" t="s">
        <v>873</v>
      </c>
      <c r="C526" s="31">
        <v>606618</v>
      </c>
      <c r="D526" s="31">
        <v>627487</v>
      </c>
      <c r="E526" s="31">
        <v>635843</v>
      </c>
      <c r="F526" s="31">
        <v>686260</v>
      </c>
      <c r="G526" s="31">
        <v>706654</v>
      </c>
      <c r="H526" s="31">
        <v>804731</v>
      </c>
    </row>
    <row r="527" spans="1:8" x14ac:dyDescent="0.3">
      <c r="A527" s="9" t="s">
        <v>874</v>
      </c>
      <c r="B527" s="2" t="s">
        <v>875</v>
      </c>
      <c r="C527" s="31">
        <v>367078</v>
      </c>
      <c r="D527" s="31">
        <v>379158</v>
      </c>
      <c r="E527" s="31">
        <v>415664</v>
      </c>
      <c r="F527" s="31">
        <v>448236</v>
      </c>
      <c r="G527" s="31">
        <v>472431</v>
      </c>
      <c r="H527" s="31">
        <v>511991</v>
      </c>
    </row>
    <row r="528" spans="1:8" x14ac:dyDescent="0.3">
      <c r="A528" s="9"/>
      <c r="B528" s="9"/>
      <c r="C528" s="32"/>
      <c r="D528" s="32"/>
      <c r="E528" s="32"/>
      <c r="F528" s="32"/>
      <c r="G528" s="32"/>
      <c r="H528" s="32"/>
    </row>
    <row r="529" spans="1:8" x14ac:dyDescent="0.3">
      <c r="A529" s="9"/>
      <c r="B529" s="13" t="s">
        <v>1392</v>
      </c>
      <c r="C529" s="32"/>
      <c r="D529" s="32"/>
      <c r="E529" s="32"/>
      <c r="F529" s="32"/>
      <c r="G529" s="32"/>
      <c r="H529" s="32"/>
    </row>
    <row r="530" spans="1:8" x14ac:dyDescent="0.3">
      <c r="A530" s="9" t="s">
        <v>876</v>
      </c>
      <c r="B530" s="2" t="s">
        <v>877</v>
      </c>
      <c r="C530" s="31">
        <v>1028959</v>
      </c>
      <c r="D530" s="31">
        <v>1071364</v>
      </c>
      <c r="E530" s="31">
        <v>1146916</v>
      </c>
      <c r="F530" s="31">
        <v>1161503</v>
      </c>
      <c r="G530" s="31">
        <v>1151021</v>
      </c>
      <c r="H530" s="31">
        <v>1215833</v>
      </c>
    </row>
    <row r="531" spans="1:8" x14ac:dyDescent="0.3">
      <c r="A531" s="9" t="s">
        <v>878</v>
      </c>
      <c r="B531" s="2" t="s">
        <v>879</v>
      </c>
      <c r="C531" s="31">
        <v>918437</v>
      </c>
      <c r="D531" s="31">
        <v>914607</v>
      </c>
      <c r="E531" s="31">
        <v>984630</v>
      </c>
      <c r="F531" s="31">
        <v>1000197</v>
      </c>
      <c r="G531" s="31">
        <v>1049464</v>
      </c>
      <c r="H531" s="31">
        <v>1109376</v>
      </c>
    </row>
    <row r="532" spans="1:8" x14ac:dyDescent="0.3">
      <c r="A532" s="9" t="s">
        <v>880</v>
      </c>
      <c r="B532" s="2" t="s">
        <v>881</v>
      </c>
      <c r="C532" s="31">
        <v>521592</v>
      </c>
      <c r="D532" s="31">
        <v>544171</v>
      </c>
      <c r="E532" s="31">
        <v>602543</v>
      </c>
      <c r="F532" s="31">
        <v>644384</v>
      </c>
      <c r="G532" s="31">
        <v>661625</v>
      </c>
      <c r="H532" s="31">
        <v>711426</v>
      </c>
    </row>
    <row r="533" spans="1:8" x14ac:dyDescent="0.3">
      <c r="A533" s="9" t="s">
        <v>882</v>
      </c>
      <c r="B533" s="2" t="s">
        <v>883</v>
      </c>
      <c r="C533" s="31">
        <v>1233459</v>
      </c>
      <c r="D533" s="31">
        <v>1318177</v>
      </c>
      <c r="E533" s="31">
        <v>1446900</v>
      </c>
      <c r="F533" s="31">
        <v>1493690</v>
      </c>
      <c r="G533" s="31">
        <v>1508372</v>
      </c>
      <c r="H533" s="31">
        <v>1631911</v>
      </c>
    </row>
    <row r="534" spans="1:8" x14ac:dyDescent="0.3">
      <c r="A534" s="9" t="s">
        <v>884</v>
      </c>
      <c r="B534" s="2" t="s">
        <v>885</v>
      </c>
      <c r="C534" s="31">
        <v>972281</v>
      </c>
      <c r="D534" s="31">
        <v>1049832</v>
      </c>
      <c r="E534" s="31">
        <v>1159392</v>
      </c>
      <c r="F534" s="31">
        <v>1201697</v>
      </c>
      <c r="G534" s="31">
        <v>1179659</v>
      </c>
      <c r="H534" s="31">
        <v>1239854</v>
      </c>
    </row>
    <row r="535" spans="1:8" x14ac:dyDescent="0.3">
      <c r="A535" s="9" t="s">
        <v>886</v>
      </c>
      <c r="B535" s="2" t="s">
        <v>887</v>
      </c>
      <c r="C535" s="31">
        <v>991781</v>
      </c>
      <c r="D535" s="31">
        <v>1060224</v>
      </c>
      <c r="E535" s="31">
        <v>1108964</v>
      </c>
      <c r="F535" s="31">
        <v>1176175</v>
      </c>
      <c r="G535" s="31">
        <v>1220843</v>
      </c>
      <c r="H535" s="31">
        <v>1307746</v>
      </c>
    </row>
    <row r="536" spans="1:8" x14ac:dyDescent="0.3">
      <c r="A536" s="9" t="s">
        <v>888</v>
      </c>
      <c r="B536" s="2" t="s">
        <v>889</v>
      </c>
      <c r="C536" s="31">
        <v>1069087</v>
      </c>
      <c r="D536" s="31">
        <v>1128622</v>
      </c>
      <c r="E536" s="31">
        <v>1201999</v>
      </c>
      <c r="F536" s="31">
        <v>1228830</v>
      </c>
      <c r="G536" s="31">
        <v>1269750</v>
      </c>
      <c r="H536" s="31">
        <v>1334690</v>
      </c>
    </row>
    <row r="537" spans="1:8" x14ac:dyDescent="0.3">
      <c r="A537" s="9" t="s">
        <v>890</v>
      </c>
      <c r="B537" s="2" t="s">
        <v>891</v>
      </c>
      <c r="C537" s="31">
        <v>1077935</v>
      </c>
      <c r="D537" s="31">
        <v>1092773</v>
      </c>
      <c r="E537" s="31">
        <v>1191942</v>
      </c>
      <c r="F537" s="31">
        <v>1155936</v>
      </c>
      <c r="G537" s="31">
        <v>1131535</v>
      </c>
      <c r="H537" s="31">
        <v>1160551</v>
      </c>
    </row>
    <row r="538" spans="1:8" x14ac:dyDescent="0.3">
      <c r="A538" s="9"/>
      <c r="B538" s="9"/>
      <c r="C538" s="32"/>
      <c r="D538" s="32"/>
      <c r="E538" s="32"/>
      <c r="F538" s="32"/>
      <c r="G538" s="32"/>
      <c r="H538" s="32"/>
    </row>
    <row r="539" spans="1:8" x14ac:dyDescent="0.3">
      <c r="A539" s="9"/>
      <c r="B539" s="13" t="s">
        <v>1393</v>
      </c>
      <c r="C539" s="32"/>
      <c r="D539" s="32"/>
      <c r="E539" s="32"/>
      <c r="F539" s="32"/>
      <c r="G539" s="32"/>
      <c r="H539" s="32"/>
    </row>
    <row r="540" spans="1:8" x14ac:dyDescent="0.3">
      <c r="A540" s="9" t="s">
        <v>892</v>
      </c>
      <c r="B540" s="2" t="s">
        <v>893</v>
      </c>
      <c r="C540" s="31">
        <v>224513</v>
      </c>
      <c r="D540" s="31">
        <v>237483</v>
      </c>
      <c r="E540" s="31">
        <v>255667</v>
      </c>
      <c r="F540" s="31">
        <v>267611</v>
      </c>
      <c r="G540" s="31">
        <v>282252</v>
      </c>
      <c r="H540" s="31">
        <v>312779</v>
      </c>
    </row>
    <row r="541" spans="1:8" x14ac:dyDescent="0.3">
      <c r="A541" s="9" t="s">
        <v>894</v>
      </c>
      <c r="B541" s="2" t="s">
        <v>895</v>
      </c>
      <c r="C541" s="31">
        <v>358378</v>
      </c>
      <c r="D541" s="31">
        <v>371567</v>
      </c>
      <c r="E541" s="31">
        <v>409371</v>
      </c>
      <c r="F541" s="31">
        <v>432495</v>
      </c>
      <c r="G541" s="31">
        <v>462907</v>
      </c>
      <c r="H541" s="31">
        <v>503354</v>
      </c>
    </row>
    <row r="542" spans="1:8" x14ac:dyDescent="0.3">
      <c r="A542" s="9" t="s">
        <v>896</v>
      </c>
      <c r="B542" s="2" t="s">
        <v>897</v>
      </c>
      <c r="C542" s="31">
        <v>1298936</v>
      </c>
      <c r="D542" s="31">
        <v>1353018</v>
      </c>
      <c r="E542" s="31">
        <v>1504306</v>
      </c>
      <c r="F542" s="31">
        <v>1626828</v>
      </c>
      <c r="G542" s="31">
        <v>1638355</v>
      </c>
      <c r="H542" s="31">
        <v>1625333</v>
      </c>
    </row>
    <row r="543" spans="1:8" x14ac:dyDescent="0.3">
      <c r="A543" s="9" t="s">
        <v>898</v>
      </c>
      <c r="B543" s="2" t="s">
        <v>899</v>
      </c>
      <c r="C543" s="31">
        <v>1328695</v>
      </c>
      <c r="D543" s="31">
        <v>1295909</v>
      </c>
      <c r="E543" s="31">
        <v>1232815</v>
      </c>
      <c r="F543" s="31">
        <v>1283363</v>
      </c>
      <c r="G543" s="31">
        <v>1342085</v>
      </c>
      <c r="H543" s="31">
        <v>1385267</v>
      </c>
    </row>
    <row r="544" spans="1:8" x14ac:dyDescent="0.3">
      <c r="A544" s="9" t="s">
        <v>900</v>
      </c>
      <c r="B544" s="2" t="s">
        <v>901</v>
      </c>
      <c r="C544" s="31">
        <v>308603</v>
      </c>
      <c r="D544" s="31">
        <v>311887</v>
      </c>
      <c r="E544" s="31">
        <v>329148</v>
      </c>
      <c r="F544" s="31">
        <v>342209</v>
      </c>
      <c r="G544" s="31">
        <v>356973</v>
      </c>
      <c r="H544" s="31">
        <v>387171</v>
      </c>
    </row>
    <row r="545" spans="1:8" x14ac:dyDescent="0.3">
      <c r="A545" s="9" t="s">
        <v>902</v>
      </c>
      <c r="B545" s="2" t="s">
        <v>903</v>
      </c>
      <c r="C545" s="31">
        <v>949242</v>
      </c>
      <c r="D545" s="31">
        <v>1017878</v>
      </c>
      <c r="E545" s="31">
        <v>1046728</v>
      </c>
      <c r="F545" s="31">
        <v>1126869</v>
      </c>
      <c r="G545" s="31">
        <v>1138986</v>
      </c>
      <c r="H545" s="31">
        <v>1291420</v>
      </c>
    </row>
    <row r="546" spans="1:8" x14ac:dyDescent="0.3">
      <c r="A546" s="9" t="s">
        <v>904</v>
      </c>
      <c r="B546" s="2" t="s">
        <v>905</v>
      </c>
      <c r="C546" s="31">
        <v>375908</v>
      </c>
      <c r="D546" s="31">
        <v>375591</v>
      </c>
      <c r="E546" s="31">
        <v>369693</v>
      </c>
      <c r="F546" s="31">
        <v>425163</v>
      </c>
      <c r="G546" s="31">
        <v>452994</v>
      </c>
      <c r="H546" s="31">
        <v>481653</v>
      </c>
    </row>
    <row r="547" spans="1:8" x14ac:dyDescent="0.3">
      <c r="A547" s="9" t="s">
        <v>906</v>
      </c>
      <c r="B547" s="2" t="s">
        <v>907</v>
      </c>
      <c r="C547" s="31">
        <v>330492</v>
      </c>
      <c r="D547" s="31">
        <v>339053</v>
      </c>
      <c r="E547" s="31">
        <v>367796</v>
      </c>
      <c r="F547" s="31">
        <v>378910</v>
      </c>
      <c r="G547" s="31">
        <v>398438</v>
      </c>
      <c r="H547" s="31">
        <v>423445</v>
      </c>
    </row>
    <row r="548" spans="1:8" x14ac:dyDescent="0.3">
      <c r="A548" s="9" t="s">
        <v>908</v>
      </c>
      <c r="B548" s="2" t="s">
        <v>909</v>
      </c>
      <c r="C548" s="31">
        <v>353026</v>
      </c>
      <c r="D548" s="31">
        <v>374906</v>
      </c>
      <c r="E548" s="31">
        <v>401507</v>
      </c>
      <c r="F548" s="31">
        <v>417791</v>
      </c>
      <c r="G548" s="31">
        <v>448030</v>
      </c>
      <c r="H548" s="31">
        <v>497872</v>
      </c>
    </row>
    <row r="549" spans="1:8" x14ac:dyDescent="0.3">
      <c r="A549" s="9" t="s">
        <v>910</v>
      </c>
      <c r="B549" s="2" t="s">
        <v>911</v>
      </c>
      <c r="C549" s="31">
        <v>303371</v>
      </c>
      <c r="D549" s="31">
        <v>308529</v>
      </c>
      <c r="E549" s="31">
        <v>328785</v>
      </c>
      <c r="F549" s="31">
        <v>335970</v>
      </c>
      <c r="G549" s="31">
        <v>343860</v>
      </c>
      <c r="H549" s="31">
        <v>352154</v>
      </c>
    </row>
    <row r="550" spans="1:8" x14ac:dyDescent="0.3">
      <c r="A550" s="9" t="s">
        <v>912</v>
      </c>
      <c r="B550" s="2" t="s">
        <v>913</v>
      </c>
      <c r="C550" s="31">
        <v>749872</v>
      </c>
      <c r="D550" s="31">
        <v>750461</v>
      </c>
      <c r="E550" s="31">
        <v>793111</v>
      </c>
      <c r="F550" s="31">
        <v>796965</v>
      </c>
      <c r="G550" s="31">
        <v>843261</v>
      </c>
      <c r="H550" s="31">
        <v>951947</v>
      </c>
    </row>
    <row r="551" spans="1:8" x14ac:dyDescent="0.3">
      <c r="A551" s="9" t="s">
        <v>914</v>
      </c>
      <c r="B551" s="2" t="s">
        <v>915</v>
      </c>
      <c r="C551" s="31">
        <v>262813</v>
      </c>
      <c r="D551" s="31">
        <v>267234</v>
      </c>
      <c r="E551" s="31">
        <v>280778</v>
      </c>
      <c r="F551" s="31">
        <v>280821</v>
      </c>
      <c r="G551" s="31">
        <v>291296</v>
      </c>
      <c r="H551" s="31">
        <v>317375</v>
      </c>
    </row>
    <row r="552" spans="1:8" x14ac:dyDescent="0.3">
      <c r="A552" s="9" t="s">
        <v>916</v>
      </c>
      <c r="B552" s="2" t="s">
        <v>917</v>
      </c>
      <c r="C552" s="31">
        <v>228748</v>
      </c>
      <c r="D552" s="31">
        <v>235305</v>
      </c>
      <c r="E552" s="31">
        <v>256933</v>
      </c>
      <c r="F552" s="31">
        <v>265143</v>
      </c>
      <c r="G552" s="31">
        <v>274596</v>
      </c>
      <c r="H552" s="31">
        <v>291025</v>
      </c>
    </row>
    <row r="553" spans="1:8" x14ac:dyDescent="0.3">
      <c r="A553" s="9" t="s">
        <v>918</v>
      </c>
      <c r="B553" s="2" t="s">
        <v>919</v>
      </c>
      <c r="C553" s="31">
        <v>297567</v>
      </c>
      <c r="D553" s="31">
        <v>315874</v>
      </c>
      <c r="E553" s="31">
        <v>356393</v>
      </c>
      <c r="F553" s="31">
        <v>354614</v>
      </c>
      <c r="G553" s="31">
        <v>370468</v>
      </c>
      <c r="H553" s="31">
        <v>377505</v>
      </c>
    </row>
    <row r="554" spans="1:8" x14ac:dyDescent="0.3">
      <c r="A554" s="9" t="s">
        <v>920</v>
      </c>
      <c r="B554" s="2" t="s">
        <v>921</v>
      </c>
      <c r="C554" s="31">
        <v>630557</v>
      </c>
      <c r="D554" s="31">
        <v>672091</v>
      </c>
      <c r="E554" s="31">
        <v>716446</v>
      </c>
      <c r="F554" s="31">
        <v>759377</v>
      </c>
      <c r="G554" s="31">
        <v>778478</v>
      </c>
      <c r="H554" s="31">
        <v>854167</v>
      </c>
    </row>
    <row r="555" spans="1:8" x14ac:dyDescent="0.3">
      <c r="A555" s="9" t="s">
        <v>922</v>
      </c>
      <c r="B555" s="2" t="s">
        <v>923</v>
      </c>
      <c r="C555" s="31">
        <v>433590</v>
      </c>
      <c r="D555" s="31">
        <v>445996</v>
      </c>
      <c r="E555" s="31">
        <v>484758</v>
      </c>
      <c r="F555" s="31">
        <v>480544</v>
      </c>
      <c r="G555" s="31">
        <v>498923</v>
      </c>
      <c r="H555" s="31">
        <v>534244</v>
      </c>
    </row>
    <row r="556" spans="1:8" x14ac:dyDescent="0.3">
      <c r="A556" s="9" t="s">
        <v>924</v>
      </c>
      <c r="B556" s="2" t="s">
        <v>925</v>
      </c>
      <c r="C556" s="31">
        <v>399768</v>
      </c>
      <c r="D556" s="31">
        <v>403134</v>
      </c>
      <c r="E556" s="31">
        <v>455406</v>
      </c>
      <c r="F556" s="31">
        <v>428166</v>
      </c>
      <c r="G556" s="31">
        <v>438110</v>
      </c>
      <c r="H556" s="31">
        <v>464051</v>
      </c>
    </row>
    <row r="557" spans="1:8" x14ac:dyDescent="0.3">
      <c r="A557" s="9"/>
      <c r="B557" s="9"/>
      <c r="C557" s="32"/>
      <c r="D557" s="32"/>
      <c r="E557" s="32"/>
      <c r="F557" s="32"/>
      <c r="G557" s="32"/>
      <c r="H557" s="32"/>
    </row>
    <row r="558" spans="1:8" x14ac:dyDescent="0.3">
      <c r="A558" s="9"/>
      <c r="B558" s="13" t="s">
        <v>1394</v>
      </c>
      <c r="C558" s="32"/>
      <c r="D558" s="32"/>
      <c r="E558" s="32"/>
      <c r="F558" s="32"/>
      <c r="G558" s="32"/>
      <c r="H558" s="32"/>
    </row>
    <row r="559" spans="1:8" x14ac:dyDescent="0.3">
      <c r="A559" s="9" t="s">
        <v>926</v>
      </c>
      <c r="B559" s="2" t="s">
        <v>927</v>
      </c>
      <c r="C559" s="31">
        <v>595328</v>
      </c>
      <c r="D559" s="31">
        <v>617355</v>
      </c>
      <c r="E559" s="31">
        <v>686625</v>
      </c>
      <c r="F559" s="31">
        <v>676907</v>
      </c>
      <c r="G559" s="31">
        <v>679126</v>
      </c>
      <c r="H559" s="31">
        <v>717296</v>
      </c>
    </row>
    <row r="560" spans="1:8" x14ac:dyDescent="0.3">
      <c r="A560" s="9" t="s">
        <v>928</v>
      </c>
      <c r="B560" s="2" t="s">
        <v>929</v>
      </c>
      <c r="C560" s="31">
        <v>704376</v>
      </c>
      <c r="D560" s="31">
        <v>738712</v>
      </c>
      <c r="E560" s="31">
        <v>788461</v>
      </c>
      <c r="F560" s="31">
        <v>836401</v>
      </c>
      <c r="G560" s="31">
        <v>860788</v>
      </c>
      <c r="H560" s="31">
        <v>952590</v>
      </c>
    </row>
    <row r="561" spans="1:8" x14ac:dyDescent="0.3">
      <c r="A561" s="9" t="s">
        <v>930</v>
      </c>
      <c r="B561" s="2" t="s">
        <v>931</v>
      </c>
      <c r="C561" s="31">
        <v>677377</v>
      </c>
      <c r="D561" s="31">
        <v>696836</v>
      </c>
      <c r="E561" s="31">
        <v>751607</v>
      </c>
      <c r="F561" s="31">
        <v>742955</v>
      </c>
      <c r="G561" s="31">
        <v>740389</v>
      </c>
      <c r="H561" s="31">
        <v>761210</v>
      </c>
    </row>
    <row r="562" spans="1:8" x14ac:dyDescent="0.3">
      <c r="A562" s="9" t="s">
        <v>932</v>
      </c>
      <c r="B562" s="2" t="s">
        <v>933</v>
      </c>
      <c r="C562" s="31">
        <v>3428789</v>
      </c>
      <c r="D562" s="31">
        <v>4137712</v>
      </c>
      <c r="E562" s="31">
        <v>4535207</v>
      </c>
      <c r="F562" s="31">
        <v>4381151</v>
      </c>
      <c r="G562" s="31">
        <v>4417863</v>
      </c>
      <c r="H562" s="31">
        <v>5611645</v>
      </c>
    </row>
    <row r="563" spans="1:8" x14ac:dyDescent="0.3">
      <c r="A563" s="9" t="s">
        <v>934</v>
      </c>
      <c r="B563" s="2" t="s">
        <v>935</v>
      </c>
      <c r="C563" s="31">
        <v>856723</v>
      </c>
      <c r="D563" s="31">
        <v>892278</v>
      </c>
      <c r="E563" s="31">
        <v>942366</v>
      </c>
      <c r="F563" s="31">
        <v>959172</v>
      </c>
      <c r="G563" s="31">
        <v>1004860</v>
      </c>
      <c r="H563" s="31">
        <v>1055150</v>
      </c>
    </row>
    <row r="564" spans="1:8" x14ac:dyDescent="0.3">
      <c r="A564" s="9" t="s">
        <v>936</v>
      </c>
      <c r="B564" s="2" t="s">
        <v>937</v>
      </c>
      <c r="C564" s="31">
        <v>600592</v>
      </c>
      <c r="D564" s="31">
        <v>613779</v>
      </c>
      <c r="E564" s="31">
        <v>627656</v>
      </c>
      <c r="F564" s="31">
        <v>664587</v>
      </c>
      <c r="G564" s="31">
        <v>701535</v>
      </c>
      <c r="H564" s="31">
        <v>766318</v>
      </c>
    </row>
    <row r="565" spans="1:8" x14ac:dyDescent="0.3">
      <c r="A565" s="9" t="s">
        <v>938</v>
      </c>
      <c r="B565" s="2" t="s">
        <v>939</v>
      </c>
      <c r="C565" s="31">
        <v>670147</v>
      </c>
      <c r="D565" s="31">
        <v>704920</v>
      </c>
      <c r="E565" s="31">
        <v>750114</v>
      </c>
      <c r="F565" s="31">
        <v>795783</v>
      </c>
      <c r="G565" s="31">
        <v>834254</v>
      </c>
      <c r="H565" s="31">
        <v>902552</v>
      </c>
    </row>
    <row r="566" spans="1:8" x14ac:dyDescent="0.3">
      <c r="A566" s="9" t="s">
        <v>940</v>
      </c>
      <c r="B566" s="2" t="s">
        <v>941</v>
      </c>
      <c r="C566" s="31">
        <v>619777</v>
      </c>
      <c r="D566" s="31">
        <v>653367</v>
      </c>
      <c r="E566" s="31">
        <v>680675</v>
      </c>
      <c r="F566" s="31">
        <v>705144</v>
      </c>
      <c r="G566" s="31">
        <v>752065</v>
      </c>
      <c r="H566" s="31">
        <v>806451</v>
      </c>
    </row>
    <row r="567" spans="1:8" x14ac:dyDescent="0.3">
      <c r="A567" s="9" t="s">
        <v>942</v>
      </c>
      <c r="B567" s="2" t="s">
        <v>943</v>
      </c>
      <c r="C567" s="31">
        <v>566995</v>
      </c>
      <c r="D567" s="31">
        <v>575121</v>
      </c>
      <c r="E567" s="31">
        <v>629278</v>
      </c>
      <c r="F567" s="31">
        <v>674129</v>
      </c>
      <c r="G567" s="31">
        <v>738764</v>
      </c>
      <c r="H567" s="31">
        <v>831527</v>
      </c>
    </row>
    <row r="568" spans="1:8" x14ac:dyDescent="0.3">
      <c r="A568" s="9" t="s">
        <v>944</v>
      </c>
      <c r="B568" s="2" t="s">
        <v>945</v>
      </c>
      <c r="C568" s="31">
        <v>1069689</v>
      </c>
      <c r="D568" s="31">
        <v>1136532</v>
      </c>
      <c r="E568" s="31">
        <v>1287329</v>
      </c>
      <c r="F568" s="31">
        <v>1363368</v>
      </c>
      <c r="G568" s="31">
        <v>1407391</v>
      </c>
      <c r="H568" s="31">
        <v>1549281</v>
      </c>
    </row>
    <row r="569" spans="1:8" x14ac:dyDescent="0.3">
      <c r="A569" s="9" t="s">
        <v>946</v>
      </c>
      <c r="B569" s="2" t="s">
        <v>947</v>
      </c>
      <c r="C569" s="31">
        <v>791208</v>
      </c>
      <c r="D569" s="31">
        <v>825808</v>
      </c>
      <c r="E569" s="31">
        <v>814269</v>
      </c>
      <c r="F569" s="31">
        <v>853705</v>
      </c>
      <c r="G569" s="31">
        <v>924243</v>
      </c>
      <c r="H569" s="31">
        <v>1023184</v>
      </c>
    </row>
    <row r="570" spans="1:8" x14ac:dyDescent="0.3">
      <c r="A570" s="9" t="s">
        <v>948</v>
      </c>
      <c r="B570" s="2" t="s">
        <v>949</v>
      </c>
      <c r="C570" s="31">
        <v>614147</v>
      </c>
      <c r="D570" s="31">
        <v>753997</v>
      </c>
      <c r="E570" s="31">
        <v>883447</v>
      </c>
      <c r="F570" s="31">
        <v>723344</v>
      </c>
      <c r="G570" s="31">
        <v>757913</v>
      </c>
      <c r="H570" s="31">
        <v>827935</v>
      </c>
    </row>
    <row r="571" spans="1:8" x14ac:dyDescent="0.3">
      <c r="A571" s="9"/>
      <c r="B571" s="9"/>
      <c r="C571" s="32"/>
      <c r="D571" s="32"/>
      <c r="E571" s="32"/>
      <c r="F571" s="32"/>
      <c r="G571" s="32"/>
      <c r="H571" s="32"/>
    </row>
    <row r="572" spans="1:8" x14ac:dyDescent="0.3">
      <c r="A572" s="9"/>
      <c r="B572" s="13" t="s">
        <v>1395</v>
      </c>
      <c r="C572" s="32"/>
      <c r="D572" s="32"/>
      <c r="E572" s="32"/>
      <c r="F572" s="32"/>
      <c r="G572" s="32"/>
      <c r="H572" s="32"/>
    </row>
    <row r="573" spans="1:8" x14ac:dyDescent="0.3">
      <c r="A573" s="9" t="s">
        <v>950</v>
      </c>
      <c r="B573" s="2" t="s">
        <v>951</v>
      </c>
      <c r="C573" s="31">
        <v>573964</v>
      </c>
      <c r="D573" s="31">
        <v>602807</v>
      </c>
      <c r="E573" s="31">
        <v>636241</v>
      </c>
      <c r="F573" s="31">
        <v>646046</v>
      </c>
      <c r="G573" s="31">
        <v>722908</v>
      </c>
      <c r="H573" s="31">
        <v>786500</v>
      </c>
    </row>
    <row r="574" spans="1:8" x14ac:dyDescent="0.3">
      <c r="A574" s="9" t="s">
        <v>952</v>
      </c>
      <c r="B574" s="2" t="s">
        <v>953</v>
      </c>
      <c r="C574" s="31">
        <v>556296</v>
      </c>
      <c r="D574" s="31">
        <v>586017</v>
      </c>
      <c r="E574" s="31">
        <v>655188</v>
      </c>
      <c r="F574" s="31">
        <v>667939</v>
      </c>
      <c r="G574" s="31">
        <v>690671</v>
      </c>
      <c r="H574" s="31">
        <v>765446</v>
      </c>
    </row>
    <row r="575" spans="1:8" x14ac:dyDescent="0.3">
      <c r="A575" s="9" t="s">
        <v>954</v>
      </c>
      <c r="B575" s="2" t="s">
        <v>955</v>
      </c>
      <c r="C575" s="31">
        <v>633486</v>
      </c>
      <c r="D575" s="31">
        <v>635964</v>
      </c>
      <c r="E575" s="31">
        <v>656240</v>
      </c>
      <c r="F575" s="31">
        <v>654466</v>
      </c>
      <c r="G575" s="31">
        <v>656428</v>
      </c>
      <c r="H575" s="31">
        <v>702625</v>
      </c>
    </row>
    <row r="576" spans="1:8" x14ac:dyDescent="0.3">
      <c r="A576" s="9" t="s">
        <v>956</v>
      </c>
      <c r="B576" s="2" t="s">
        <v>957</v>
      </c>
      <c r="C576" s="31">
        <v>730464</v>
      </c>
      <c r="D576" s="31">
        <v>751419</v>
      </c>
      <c r="E576" s="31">
        <v>779911</v>
      </c>
      <c r="F576" s="31">
        <v>792447</v>
      </c>
      <c r="G576" s="31">
        <v>818713</v>
      </c>
      <c r="H576" s="31">
        <v>906044</v>
      </c>
    </row>
    <row r="577" spans="1:8" x14ac:dyDescent="0.3">
      <c r="A577" s="9" t="s">
        <v>958</v>
      </c>
      <c r="B577" s="2" t="s">
        <v>959</v>
      </c>
      <c r="C577" s="31">
        <v>523379</v>
      </c>
      <c r="D577" s="31">
        <v>539431</v>
      </c>
      <c r="E577" s="31">
        <v>558131</v>
      </c>
      <c r="F577" s="31">
        <v>568742</v>
      </c>
      <c r="G577" s="31">
        <v>574705</v>
      </c>
      <c r="H577" s="31">
        <v>612992</v>
      </c>
    </row>
    <row r="578" spans="1:8" x14ac:dyDescent="0.3">
      <c r="A578" s="9" t="s">
        <v>960</v>
      </c>
      <c r="B578" s="2" t="s">
        <v>961</v>
      </c>
      <c r="C578" s="31">
        <v>203411</v>
      </c>
      <c r="D578" s="31">
        <v>220586</v>
      </c>
      <c r="E578" s="31">
        <v>237478</v>
      </c>
      <c r="F578" s="31">
        <v>258612</v>
      </c>
      <c r="G578" s="31">
        <v>286117</v>
      </c>
      <c r="H578" s="31">
        <v>314158</v>
      </c>
    </row>
    <row r="579" spans="1:8" x14ac:dyDescent="0.3">
      <c r="A579" s="9"/>
      <c r="B579" s="9"/>
      <c r="C579" s="32"/>
      <c r="D579" s="32"/>
      <c r="E579" s="32"/>
      <c r="F579" s="32"/>
      <c r="G579" s="32"/>
      <c r="H579" s="32"/>
    </row>
    <row r="580" spans="1:8" x14ac:dyDescent="0.3">
      <c r="A580" s="9"/>
      <c r="B580" s="13" t="s">
        <v>1396</v>
      </c>
      <c r="C580" s="32"/>
      <c r="D580" s="32"/>
      <c r="E580" s="32"/>
      <c r="F580" s="32"/>
      <c r="G580" s="32"/>
      <c r="H580" s="32"/>
    </row>
    <row r="581" spans="1:8" x14ac:dyDescent="0.3">
      <c r="A581" s="9" t="s">
        <v>962</v>
      </c>
      <c r="B581" s="2" t="s">
        <v>963</v>
      </c>
      <c r="C581" s="31">
        <v>1888661</v>
      </c>
      <c r="D581" s="31">
        <v>1858550</v>
      </c>
      <c r="E581" s="31">
        <v>2045946</v>
      </c>
      <c r="F581" s="31">
        <v>2093108</v>
      </c>
      <c r="G581" s="31">
        <v>2094084</v>
      </c>
      <c r="H581" s="31">
        <v>2529629</v>
      </c>
    </row>
    <row r="582" spans="1:8" x14ac:dyDescent="0.3">
      <c r="A582" s="9" t="s">
        <v>964</v>
      </c>
      <c r="B582" s="2" t="s">
        <v>965</v>
      </c>
      <c r="C582" s="31">
        <v>834819</v>
      </c>
      <c r="D582" s="31">
        <v>857957</v>
      </c>
      <c r="E582" s="31">
        <v>999275</v>
      </c>
      <c r="F582" s="31">
        <v>1210211</v>
      </c>
      <c r="G582" s="31">
        <v>1381862</v>
      </c>
      <c r="H582" s="31">
        <v>1506210</v>
      </c>
    </row>
    <row r="583" spans="1:8" x14ac:dyDescent="0.3">
      <c r="A583" s="9" t="s">
        <v>966</v>
      </c>
      <c r="B583" s="2" t="s">
        <v>967</v>
      </c>
      <c r="C583" s="31">
        <v>668519</v>
      </c>
      <c r="D583" s="31">
        <v>704363</v>
      </c>
      <c r="E583" s="31">
        <v>749835</v>
      </c>
      <c r="F583" s="31">
        <v>802040</v>
      </c>
      <c r="G583" s="31">
        <v>834549</v>
      </c>
      <c r="H583" s="31">
        <v>917732</v>
      </c>
    </row>
    <row r="584" spans="1:8" x14ac:dyDescent="0.3">
      <c r="A584" s="9" t="s">
        <v>968</v>
      </c>
      <c r="B584" s="2" t="s">
        <v>969</v>
      </c>
      <c r="C584" s="31">
        <v>487724</v>
      </c>
      <c r="D584" s="31">
        <v>500841</v>
      </c>
      <c r="E584" s="31">
        <v>531593</v>
      </c>
      <c r="F584" s="31">
        <v>552789</v>
      </c>
      <c r="G584" s="31">
        <v>600029</v>
      </c>
      <c r="H584" s="31">
        <v>672294</v>
      </c>
    </row>
    <row r="585" spans="1:8" x14ac:dyDescent="0.3">
      <c r="A585" s="9" t="s">
        <v>970</v>
      </c>
      <c r="B585" s="2" t="s">
        <v>971</v>
      </c>
      <c r="C585" s="31">
        <v>412205</v>
      </c>
      <c r="D585" s="31">
        <v>430717</v>
      </c>
      <c r="E585" s="31">
        <v>465157</v>
      </c>
      <c r="F585" s="31">
        <v>480614</v>
      </c>
      <c r="G585" s="31">
        <v>529289</v>
      </c>
      <c r="H585" s="31">
        <v>584824</v>
      </c>
    </row>
    <row r="586" spans="1:8" x14ac:dyDescent="0.3">
      <c r="A586" s="9" t="s">
        <v>972</v>
      </c>
      <c r="B586" s="2" t="s">
        <v>973</v>
      </c>
      <c r="C586" s="31">
        <v>533764</v>
      </c>
      <c r="D586" s="31">
        <v>525395</v>
      </c>
      <c r="E586" s="31">
        <v>609820</v>
      </c>
      <c r="F586" s="31">
        <v>585482</v>
      </c>
      <c r="G586" s="31">
        <v>546184</v>
      </c>
      <c r="H586" s="31">
        <v>621831</v>
      </c>
    </row>
    <row r="587" spans="1:8" x14ac:dyDescent="0.3">
      <c r="A587" s="9"/>
      <c r="B587" s="9"/>
      <c r="C587" s="32"/>
      <c r="D587" s="32"/>
      <c r="E587" s="32"/>
      <c r="F587" s="32"/>
      <c r="G587" s="32"/>
      <c r="H587" s="32"/>
    </row>
    <row r="588" spans="1:8" x14ac:dyDescent="0.3">
      <c r="A588" s="9"/>
      <c r="B588" s="13" t="s">
        <v>1397</v>
      </c>
      <c r="C588" s="32"/>
      <c r="D588" s="32"/>
      <c r="E588" s="32"/>
      <c r="F588" s="32"/>
      <c r="G588" s="32"/>
      <c r="H588" s="32"/>
    </row>
    <row r="589" spans="1:8" x14ac:dyDescent="0.3">
      <c r="A589" s="9" t="s">
        <v>974</v>
      </c>
      <c r="B589" s="2" t="s">
        <v>975</v>
      </c>
      <c r="C589" s="31">
        <v>456253</v>
      </c>
      <c r="D589" s="31">
        <v>467837</v>
      </c>
      <c r="E589" s="31">
        <v>491796</v>
      </c>
      <c r="F589" s="31">
        <v>521687</v>
      </c>
      <c r="G589" s="31">
        <v>513555</v>
      </c>
      <c r="H589" s="31">
        <v>600632</v>
      </c>
    </row>
    <row r="590" spans="1:8" x14ac:dyDescent="0.3">
      <c r="A590" s="9" t="s">
        <v>976</v>
      </c>
      <c r="B590" s="2" t="s">
        <v>977</v>
      </c>
      <c r="C590" s="31">
        <v>783418</v>
      </c>
      <c r="D590" s="31">
        <v>831487</v>
      </c>
      <c r="E590" s="31">
        <v>921830</v>
      </c>
      <c r="F590" s="31">
        <v>978367</v>
      </c>
      <c r="G590" s="31">
        <v>1019449</v>
      </c>
      <c r="H590" s="31">
        <v>1110962</v>
      </c>
    </row>
    <row r="591" spans="1:8" x14ac:dyDescent="0.3">
      <c r="A591" s="9"/>
      <c r="B591" s="2"/>
      <c r="C591" s="31"/>
      <c r="D591" s="31"/>
      <c r="E591" s="31"/>
      <c r="F591" s="31"/>
      <c r="G591" s="31"/>
      <c r="H591" s="31"/>
    </row>
    <row r="592" spans="1:8" x14ac:dyDescent="0.3">
      <c r="A592" s="9"/>
      <c r="B592" s="8" t="s">
        <v>1398</v>
      </c>
      <c r="C592" s="31"/>
      <c r="D592" s="31"/>
      <c r="E592" s="31"/>
      <c r="F592" s="31"/>
      <c r="G592" s="31"/>
      <c r="H592" s="31"/>
    </row>
    <row r="593" spans="1:8" x14ac:dyDescent="0.3">
      <c r="A593" s="9" t="s">
        <v>978</v>
      </c>
      <c r="B593" s="2" t="s">
        <v>979</v>
      </c>
      <c r="C593" s="31">
        <v>898265</v>
      </c>
      <c r="D593" s="31">
        <v>891130</v>
      </c>
      <c r="E593" s="31">
        <v>944927</v>
      </c>
      <c r="F593" s="31">
        <v>1059399</v>
      </c>
      <c r="G593" s="31">
        <v>1083044</v>
      </c>
      <c r="H593" s="31">
        <v>1161834</v>
      </c>
    </row>
    <row r="594" spans="1:8" x14ac:dyDescent="0.3">
      <c r="A594" s="9" t="s">
        <v>980</v>
      </c>
      <c r="B594" s="2" t="s">
        <v>981</v>
      </c>
      <c r="C594" s="31">
        <v>1043889</v>
      </c>
      <c r="D594" s="31">
        <v>1019795</v>
      </c>
      <c r="E594" s="31">
        <v>1243739</v>
      </c>
      <c r="F594" s="31">
        <v>1246927</v>
      </c>
      <c r="G594" s="31">
        <v>1386032</v>
      </c>
      <c r="H594" s="31">
        <v>1386295</v>
      </c>
    </row>
    <row r="595" spans="1:8" x14ac:dyDescent="0.3">
      <c r="A595" s="9" t="s">
        <v>982</v>
      </c>
      <c r="B595" s="2" t="s">
        <v>983</v>
      </c>
      <c r="C595" s="31">
        <v>433152</v>
      </c>
      <c r="D595" s="31">
        <v>440034</v>
      </c>
      <c r="E595" s="31">
        <v>459391</v>
      </c>
      <c r="F595" s="31">
        <v>461086</v>
      </c>
      <c r="G595" s="31">
        <v>483851</v>
      </c>
      <c r="H595" s="31">
        <v>536466</v>
      </c>
    </row>
    <row r="596" spans="1:8" x14ac:dyDescent="0.3">
      <c r="A596" s="9" t="s">
        <v>984</v>
      </c>
      <c r="B596" s="2" t="s">
        <v>985</v>
      </c>
      <c r="C596" s="31">
        <v>407587</v>
      </c>
      <c r="D596" s="31">
        <v>419816</v>
      </c>
      <c r="E596" s="31">
        <v>445882</v>
      </c>
      <c r="F596" s="31">
        <v>475616</v>
      </c>
      <c r="G596" s="31">
        <v>508447</v>
      </c>
      <c r="H596" s="31">
        <v>551825</v>
      </c>
    </row>
    <row r="597" spans="1:8" x14ac:dyDescent="0.3">
      <c r="A597" s="9"/>
      <c r="B597" s="9"/>
      <c r="C597" s="32"/>
      <c r="D597" s="32"/>
      <c r="E597" s="32"/>
      <c r="F597" s="32"/>
      <c r="G597" s="32"/>
      <c r="H597" s="32"/>
    </row>
    <row r="598" spans="1:8" x14ac:dyDescent="0.3">
      <c r="A598" s="9"/>
      <c r="B598" s="13" t="s">
        <v>1399</v>
      </c>
      <c r="C598" s="32"/>
      <c r="D598" s="32"/>
      <c r="E598" s="32"/>
      <c r="F598" s="32"/>
      <c r="G598" s="32"/>
      <c r="H598" s="32"/>
    </row>
    <row r="599" spans="1:8" x14ac:dyDescent="0.3">
      <c r="A599" s="9" t="s">
        <v>986</v>
      </c>
      <c r="B599" s="2" t="s">
        <v>987</v>
      </c>
      <c r="C599" s="31">
        <v>372152</v>
      </c>
      <c r="D599" s="31">
        <v>395212</v>
      </c>
      <c r="E599" s="31">
        <v>422132</v>
      </c>
      <c r="F599" s="31">
        <v>436485</v>
      </c>
      <c r="G599" s="31">
        <v>439928</v>
      </c>
      <c r="H599" s="31">
        <v>474884</v>
      </c>
    </row>
    <row r="600" spans="1:8" x14ac:dyDescent="0.3">
      <c r="A600" s="9" t="s">
        <v>988</v>
      </c>
      <c r="B600" s="2" t="s">
        <v>989</v>
      </c>
      <c r="C600" s="31">
        <v>457048</v>
      </c>
      <c r="D600" s="31">
        <v>471428</v>
      </c>
      <c r="E600" s="31">
        <v>501077</v>
      </c>
      <c r="F600" s="31">
        <v>491104</v>
      </c>
      <c r="G600" s="31">
        <v>529812</v>
      </c>
      <c r="H600" s="31">
        <v>555548</v>
      </c>
    </row>
    <row r="601" spans="1:8" x14ac:dyDescent="0.3">
      <c r="A601" s="9" t="s">
        <v>990</v>
      </c>
      <c r="B601" s="2" t="s">
        <v>991</v>
      </c>
      <c r="C601" s="31">
        <v>353030</v>
      </c>
      <c r="D601" s="31">
        <v>373628</v>
      </c>
      <c r="E601" s="31">
        <v>401071</v>
      </c>
      <c r="F601" s="31">
        <v>400694</v>
      </c>
      <c r="G601" s="31">
        <v>396760</v>
      </c>
      <c r="H601" s="31">
        <v>419506</v>
      </c>
    </row>
    <row r="602" spans="1:8" x14ac:dyDescent="0.3">
      <c r="A602" s="9" t="s">
        <v>992</v>
      </c>
      <c r="B602" s="2" t="s">
        <v>993</v>
      </c>
      <c r="C602" s="31">
        <v>553865</v>
      </c>
      <c r="D602" s="31">
        <v>574040</v>
      </c>
      <c r="E602" s="31">
        <v>665898</v>
      </c>
      <c r="F602" s="31">
        <v>613052</v>
      </c>
      <c r="G602" s="31">
        <v>624808</v>
      </c>
      <c r="H602" s="31">
        <v>759679</v>
      </c>
    </row>
    <row r="603" spans="1:8" x14ac:dyDescent="0.3">
      <c r="A603" s="9" t="s">
        <v>994</v>
      </c>
      <c r="B603" s="2" t="s">
        <v>995</v>
      </c>
      <c r="C603" s="31">
        <v>362009</v>
      </c>
      <c r="D603" s="31">
        <v>377529</v>
      </c>
      <c r="E603" s="31">
        <v>397140</v>
      </c>
      <c r="F603" s="31">
        <v>417851</v>
      </c>
      <c r="G603" s="31">
        <v>424645</v>
      </c>
      <c r="H603" s="31">
        <v>447408</v>
      </c>
    </row>
    <row r="604" spans="1:8" x14ac:dyDescent="0.3">
      <c r="A604" s="9" t="s">
        <v>996</v>
      </c>
      <c r="B604" s="2" t="s">
        <v>997</v>
      </c>
      <c r="C604" s="31">
        <v>461616</v>
      </c>
      <c r="D604" s="31">
        <v>479653</v>
      </c>
      <c r="E604" s="31">
        <v>524619</v>
      </c>
      <c r="F604" s="31">
        <v>533390</v>
      </c>
      <c r="G604" s="31">
        <v>552060</v>
      </c>
      <c r="H604" s="31">
        <v>579307</v>
      </c>
    </row>
    <row r="605" spans="1:8" x14ac:dyDescent="0.3">
      <c r="A605" s="9" t="s">
        <v>1415</v>
      </c>
      <c r="B605" s="2" t="s">
        <v>1417</v>
      </c>
      <c r="C605" s="31">
        <v>324198</v>
      </c>
      <c r="D605" s="31">
        <v>327197</v>
      </c>
      <c r="E605" s="31">
        <v>334598</v>
      </c>
      <c r="F605" s="31">
        <v>352221</v>
      </c>
      <c r="G605" s="31">
        <v>371553</v>
      </c>
      <c r="H605" s="31">
        <v>398538</v>
      </c>
    </row>
    <row r="606" spans="1:8" x14ac:dyDescent="0.3">
      <c r="A606" s="9" t="s">
        <v>998</v>
      </c>
      <c r="B606" s="2" t="s">
        <v>999</v>
      </c>
      <c r="C606" s="31">
        <v>246225</v>
      </c>
      <c r="D606" s="31">
        <v>248254</v>
      </c>
      <c r="E606" s="31">
        <v>285462</v>
      </c>
      <c r="F606" s="31">
        <v>317501</v>
      </c>
      <c r="G606" s="31">
        <v>338228</v>
      </c>
      <c r="H606" s="31">
        <v>328441</v>
      </c>
    </row>
    <row r="607" spans="1:8" x14ac:dyDescent="0.3">
      <c r="A607" s="9" t="s">
        <v>1000</v>
      </c>
      <c r="B607" s="2" t="s">
        <v>1001</v>
      </c>
      <c r="C607" s="31">
        <v>411959</v>
      </c>
      <c r="D607" s="31">
        <v>423773</v>
      </c>
      <c r="E607" s="31">
        <v>470776</v>
      </c>
      <c r="F607" s="31">
        <v>482997</v>
      </c>
      <c r="G607" s="31">
        <v>533056</v>
      </c>
      <c r="H607" s="31">
        <v>571010</v>
      </c>
    </row>
    <row r="608" spans="1:8" x14ac:dyDescent="0.3">
      <c r="A608" s="9" t="s">
        <v>1002</v>
      </c>
      <c r="B608" s="2" t="s">
        <v>1003</v>
      </c>
      <c r="C608" s="31">
        <v>556906</v>
      </c>
      <c r="D608" s="31">
        <v>548734</v>
      </c>
      <c r="E608" s="31">
        <v>604761</v>
      </c>
      <c r="F608" s="31">
        <v>602710</v>
      </c>
      <c r="G608" s="31">
        <v>575973</v>
      </c>
      <c r="H608" s="31">
        <v>645639</v>
      </c>
    </row>
    <row r="609" spans="1:8" x14ac:dyDescent="0.3">
      <c r="A609" s="9" t="s">
        <v>1004</v>
      </c>
      <c r="B609" s="2" t="s">
        <v>1005</v>
      </c>
      <c r="C609" s="31">
        <v>505324</v>
      </c>
      <c r="D609" s="31">
        <v>552805</v>
      </c>
      <c r="E609" s="31">
        <v>612062</v>
      </c>
      <c r="F609" s="31">
        <v>610792</v>
      </c>
      <c r="G609" s="31">
        <v>634653</v>
      </c>
      <c r="H609" s="31">
        <v>645217</v>
      </c>
    </row>
    <row r="610" spans="1:8" x14ac:dyDescent="0.3">
      <c r="A610" s="9" t="s">
        <v>1006</v>
      </c>
      <c r="B610" s="2" t="s">
        <v>1007</v>
      </c>
      <c r="C610" s="31">
        <v>2086333</v>
      </c>
      <c r="D610" s="31">
        <v>2302261</v>
      </c>
      <c r="E610" s="31">
        <v>2347445</v>
      </c>
      <c r="F610" s="31">
        <v>2479633</v>
      </c>
      <c r="G610" s="31">
        <v>2682893</v>
      </c>
      <c r="H610" s="31">
        <v>2812536</v>
      </c>
    </row>
    <row r="611" spans="1:8" x14ac:dyDescent="0.3">
      <c r="A611" s="9" t="s">
        <v>1008</v>
      </c>
      <c r="B611" s="2" t="s">
        <v>1009</v>
      </c>
      <c r="C611" s="31">
        <v>360134</v>
      </c>
      <c r="D611" s="31">
        <v>372958</v>
      </c>
      <c r="E611" s="31">
        <v>395756</v>
      </c>
      <c r="F611" s="31">
        <v>396840</v>
      </c>
      <c r="G611" s="31">
        <v>414189</v>
      </c>
      <c r="H611" s="31">
        <v>439188</v>
      </c>
    </row>
    <row r="612" spans="1:8" x14ac:dyDescent="0.3">
      <c r="A612" s="9"/>
      <c r="B612" s="9"/>
      <c r="C612" s="32"/>
      <c r="D612" s="32"/>
      <c r="E612" s="32"/>
      <c r="F612" s="32"/>
      <c r="G612" s="32"/>
      <c r="H612" s="32"/>
    </row>
    <row r="613" spans="1:8" x14ac:dyDescent="0.3">
      <c r="A613" s="9"/>
      <c r="B613" s="13" t="s">
        <v>1400</v>
      </c>
      <c r="C613" s="32"/>
      <c r="D613" s="32"/>
      <c r="E613" s="32"/>
      <c r="F613" s="32"/>
      <c r="G613" s="32"/>
      <c r="H613" s="32"/>
    </row>
    <row r="614" spans="1:8" x14ac:dyDescent="0.3">
      <c r="A614" s="9" t="s">
        <v>1010</v>
      </c>
      <c r="B614" s="2" t="s">
        <v>1011</v>
      </c>
      <c r="C614" s="31">
        <v>1009323</v>
      </c>
      <c r="D614" s="31">
        <v>1090784</v>
      </c>
      <c r="E614" s="31">
        <v>1206635</v>
      </c>
      <c r="F614" s="31">
        <v>1313083</v>
      </c>
      <c r="G614" s="31">
        <v>1393079</v>
      </c>
      <c r="H614" s="31">
        <v>1514015</v>
      </c>
    </row>
    <row r="615" spans="1:8" x14ac:dyDescent="0.3">
      <c r="A615" s="9" t="s">
        <v>1012</v>
      </c>
      <c r="B615" s="2" t="s">
        <v>1013</v>
      </c>
      <c r="C615" s="31">
        <v>753915</v>
      </c>
      <c r="D615" s="31">
        <v>809191</v>
      </c>
      <c r="E615" s="31">
        <v>914181</v>
      </c>
      <c r="F615" s="31">
        <v>991098</v>
      </c>
      <c r="G615" s="31">
        <v>1034180</v>
      </c>
      <c r="H615" s="31">
        <v>1136493</v>
      </c>
    </row>
    <row r="616" spans="1:8" x14ac:dyDescent="0.3">
      <c r="A616" s="9" t="s">
        <v>1014</v>
      </c>
      <c r="B616" s="2" t="s">
        <v>1015</v>
      </c>
      <c r="C616" s="31">
        <v>602274</v>
      </c>
      <c r="D616" s="31">
        <v>618723</v>
      </c>
      <c r="E616" s="31">
        <v>699849</v>
      </c>
      <c r="F616" s="31">
        <v>759120</v>
      </c>
      <c r="G616" s="31">
        <v>808854</v>
      </c>
      <c r="H616" s="31">
        <v>883064</v>
      </c>
    </row>
    <row r="617" spans="1:8" x14ac:dyDescent="0.3">
      <c r="A617" s="9" t="s">
        <v>1016</v>
      </c>
      <c r="B617" s="2" t="s">
        <v>1017</v>
      </c>
      <c r="C617" s="31">
        <v>653934</v>
      </c>
      <c r="D617" s="31">
        <v>690948</v>
      </c>
      <c r="E617" s="31">
        <v>768203</v>
      </c>
      <c r="F617" s="31">
        <v>838497</v>
      </c>
      <c r="G617" s="31">
        <v>887457</v>
      </c>
      <c r="H617" s="31">
        <v>950997</v>
      </c>
    </row>
    <row r="618" spans="1:8" x14ac:dyDescent="0.3">
      <c r="A618" s="9" t="s">
        <v>1018</v>
      </c>
      <c r="B618" s="2" t="s">
        <v>1019</v>
      </c>
      <c r="C618" s="31">
        <v>511824</v>
      </c>
      <c r="D618" s="31">
        <v>534164</v>
      </c>
      <c r="E618" s="31">
        <v>607595</v>
      </c>
      <c r="F618" s="31">
        <v>684013</v>
      </c>
      <c r="G618" s="31">
        <v>716868</v>
      </c>
      <c r="H618" s="31">
        <v>769595</v>
      </c>
    </row>
    <row r="619" spans="1:8" x14ac:dyDescent="0.3">
      <c r="A619" s="9" t="s">
        <v>1020</v>
      </c>
      <c r="B619" s="2" t="s">
        <v>1021</v>
      </c>
      <c r="C619" s="31">
        <v>802416</v>
      </c>
      <c r="D619" s="31">
        <v>833790</v>
      </c>
      <c r="E619" s="31">
        <v>940786</v>
      </c>
      <c r="F619" s="31">
        <v>1009671</v>
      </c>
      <c r="G619" s="31">
        <v>1055096</v>
      </c>
      <c r="H619" s="31">
        <v>1182239</v>
      </c>
    </row>
    <row r="620" spans="1:8" x14ac:dyDescent="0.3">
      <c r="A620" s="9" t="s">
        <v>1022</v>
      </c>
      <c r="B620" s="2" t="s">
        <v>1023</v>
      </c>
      <c r="C620" s="31">
        <v>731861</v>
      </c>
      <c r="D620" s="31">
        <v>800346</v>
      </c>
      <c r="E620" s="31">
        <v>877504</v>
      </c>
      <c r="F620" s="31">
        <v>942707</v>
      </c>
      <c r="G620" s="31">
        <v>975997</v>
      </c>
      <c r="H620" s="31">
        <v>1038636</v>
      </c>
    </row>
    <row r="621" spans="1:8" x14ac:dyDescent="0.3">
      <c r="A621" s="9" t="s">
        <v>1024</v>
      </c>
      <c r="B621" s="2" t="s">
        <v>1025</v>
      </c>
      <c r="C621" s="31">
        <v>215046</v>
      </c>
      <c r="D621" s="31">
        <v>225456</v>
      </c>
      <c r="E621" s="31">
        <v>269639</v>
      </c>
      <c r="F621" s="31">
        <v>322018</v>
      </c>
      <c r="G621" s="31">
        <v>343799</v>
      </c>
      <c r="H621" s="31">
        <v>392288</v>
      </c>
    </row>
    <row r="622" spans="1:8" x14ac:dyDescent="0.3">
      <c r="A622" s="9" t="s">
        <v>1026</v>
      </c>
      <c r="B622" s="2" t="s">
        <v>1027</v>
      </c>
      <c r="C622" s="31">
        <v>1061302</v>
      </c>
      <c r="D622" s="31">
        <v>1110197</v>
      </c>
      <c r="E622" s="31">
        <v>1219320</v>
      </c>
      <c r="F622" s="31">
        <v>1284137</v>
      </c>
      <c r="G622" s="31">
        <v>1345314</v>
      </c>
      <c r="H622" s="31">
        <v>1503981</v>
      </c>
    </row>
    <row r="623" spans="1:8" x14ac:dyDescent="0.3">
      <c r="A623" s="9" t="s">
        <v>1028</v>
      </c>
      <c r="B623" s="2" t="s">
        <v>1029</v>
      </c>
      <c r="C623" s="31">
        <v>643106</v>
      </c>
      <c r="D623" s="31">
        <v>672803</v>
      </c>
      <c r="E623" s="31">
        <v>750170</v>
      </c>
      <c r="F623" s="31">
        <v>805920</v>
      </c>
      <c r="G623" s="31">
        <v>826229</v>
      </c>
      <c r="H623" s="31">
        <v>931041</v>
      </c>
    </row>
    <row r="624" spans="1:8" x14ac:dyDescent="0.3">
      <c r="A624" s="9" t="s">
        <v>1030</v>
      </c>
      <c r="B624" s="2" t="s">
        <v>1031</v>
      </c>
      <c r="C624" s="31">
        <v>746947</v>
      </c>
      <c r="D624" s="31">
        <v>794767</v>
      </c>
      <c r="E624" s="31">
        <v>873000</v>
      </c>
      <c r="F624" s="31">
        <v>938625</v>
      </c>
      <c r="G624" s="31">
        <v>1001430</v>
      </c>
      <c r="H624" s="31">
        <v>1114437</v>
      </c>
    </row>
    <row r="625" spans="1:8" x14ac:dyDescent="0.3">
      <c r="A625" s="9" t="s">
        <v>1032</v>
      </c>
      <c r="B625" s="2" t="s">
        <v>1033</v>
      </c>
      <c r="C625" s="31">
        <v>2561016</v>
      </c>
      <c r="D625" s="31">
        <v>2655480</v>
      </c>
      <c r="E625" s="31">
        <v>3046559</v>
      </c>
      <c r="F625" s="31">
        <v>3339254</v>
      </c>
      <c r="G625" s="31">
        <v>3471272</v>
      </c>
      <c r="H625" s="31">
        <v>3783702</v>
      </c>
    </row>
    <row r="626" spans="1:8" x14ac:dyDescent="0.3">
      <c r="A626" s="9" t="s">
        <v>1034</v>
      </c>
      <c r="B626" s="2" t="s">
        <v>1035</v>
      </c>
      <c r="C626" s="31">
        <v>728700</v>
      </c>
      <c r="D626" s="31">
        <v>791121</v>
      </c>
      <c r="E626" s="31">
        <v>855459</v>
      </c>
      <c r="F626" s="31">
        <v>924336</v>
      </c>
      <c r="G626" s="31">
        <v>988581</v>
      </c>
      <c r="H626" s="31">
        <v>1129902</v>
      </c>
    </row>
    <row r="627" spans="1:8" x14ac:dyDescent="0.3">
      <c r="A627" s="9" t="s">
        <v>1036</v>
      </c>
      <c r="B627" s="2" t="s">
        <v>1037</v>
      </c>
      <c r="C627" s="31">
        <v>730753</v>
      </c>
      <c r="D627" s="31">
        <v>765044</v>
      </c>
      <c r="E627" s="31">
        <v>853175</v>
      </c>
      <c r="F627" s="31">
        <v>915159</v>
      </c>
      <c r="G627" s="31">
        <v>965360</v>
      </c>
      <c r="H627" s="31">
        <v>1093649</v>
      </c>
    </row>
    <row r="628" spans="1:8" x14ac:dyDescent="0.3">
      <c r="A628" s="9" t="s">
        <v>1038</v>
      </c>
      <c r="B628" s="2" t="s">
        <v>1039</v>
      </c>
      <c r="C628" s="31">
        <v>622098</v>
      </c>
      <c r="D628" s="31">
        <v>664397</v>
      </c>
      <c r="E628" s="31">
        <v>740175</v>
      </c>
      <c r="F628" s="31">
        <v>796971</v>
      </c>
      <c r="G628" s="31">
        <v>840633</v>
      </c>
      <c r="H628" s="31">
        <v>963517</v>
      </c>
    </row>
    <row r="629" spans="1:8" x14ac:dyDescent="0.3">
      <c r="A629" s="9" t="s">
        <v>1040</v>
      </c>
      <c r="B629" s="2" t="s">
        <v>1041</v>
      </c>
      <c r="C629" s="31">
        <v>635153</v>
      </c>
      <c r="D629" s="31">
        <v>661118</v>
      </c>
      <c r="E629" s="31">
        <v>720329</v>
      </c>
      <c r="F629" s="31">
        <v>751427</v>
      </c>
      <c r="G629" s="31">
        <v>777709</v>
      </c>
      <c r="H629" s="31">
        <v>860377</v>
      </c>
    </row>
    <row r="630" spans="1:8" x14ac:dyDescent="0.3">
      <c r="A630" s="9" t="s">
        <v>1042</v>
      </c>
      <c r="B630" s="2" t="s">
        <v>1043</v>
      </c>
      <c r="C630" s="31">
        <v>611421</v>
      </c>
      <c r="D630" s="31">
        <v>647871</v>
      </c>
      <c r="E630" s="31">
        <v>707584</v>
      </c>
      <c r="F630" s="31">
        <v>743990</v>
      </c>
      <c r="G630" s="31">
        <v>773135</v>
      </c>
      <c r="H630" s="31">
        <v>860690</v>
      </c>
    </row>
    <row r="631" spans="1:8" x14ac:dyDescent="0.3">
      <c r="A631" s="9" t="s">
        <v>1044</v>
      </c>
      <c r="B631" s="2" t="s">
        <v>1045</v>
      </c>
      <c r="C631" s="31">
        <v>639056</v>
      </c>
      <c r="D631" s="31">
        <v>658128</v>
      </c>
      <c r="E631" s="31">
        <v>723277</v>
      </c>
      <c r="F631" s="31">
        <v>747401</v>
      </c>
      <c r="G631" s="31">
        <v>769434</v>
      </c>
      <c r="H631" s="31">
        <v>859977</v>
      </c>
    </row>
    <row r="632" spans="1:8" x14ac:dyDescent="0.3">
      <c r="A632" s="9" t="s">
        <v>1046</v>
      </c>
      <c r="B632" s="2" t="s">
        <v>1047</v>
      </c>
      <c r="C632" s="31">
        <v>431527</v>
      </c>
      <c r="D632" s="31">
        <v>411150</v>
      </c>
      <c r="E632" s="31">
        <v>444766</v>
      </c>
      <c r="F632" s="31">
        <v>458597</v>
      </c>
      <c r="G632" s="31">
        <v>464344</v>
      </c>
      <c r="H632" s="31">
        <v>508311</v>
      </c>
    </row>
    <row r="633" spans="1:8" x14ac:dyDescent="0.3">
      <c r="A633" s="9" t="s">
        <v>1048</v>
      </c>
      <c r="B633" s="2" t="s">
        <v>1049</v>
      </c>
      <c r="C633" s="31">
        <v>640005</v>
      </c>
      <c r="D633" s="31">
        <v>674958</v>
      </c>
      <c r="E633" s="31">
        <v>720889</v>
      </c>
      <c r="F633" s="31">
        <v>745501</v>
      </c>
      <c r="G633" s="31">
        <v>805604</v>
      </c>
      <c r="H633" s="31">
        <v>916590</v>
      </c>
    </row>
    <row r="634" spans="1:8" x14ac:dyDescent="0.3">
      <c r="A634" s="9" t="s">
        <v>1050</v>
      </c>
      <c r="B634" s="2" t="s">
        <v>1051</v>
      </c>
      <c r="C634" s="31">
        <v>755770</v>
      </c>
      <c r="D634" s="31">
        <v>820421</v>
      </c>
      <c r="E634" s="31">
        <v>890434</v>
      </c>
      <c r="F634" s="31">
        <v>1026672</v>
      </c>
      <c r="G634" s="31">
        <v>1122795</v>
      </c>
      <c r="H634" s="31">
        <v>1188207</v>
      </c>
    </row>
    <row r="635" spans="1:8" x14ac:dyDescent="0.3">
      <c r="A635" s="9" t="s">
        <v>1052</v>
      </c>
      <c r="B635" s="2" t="s">
        <v>1053</v>
      </c>
      <c r="C635" s="31">
        <v>706189</v>
      </c>
      <c r="D635" s="31">
        <v>742729</v>
      </c>
      <c r="E635" s="31">
        <v>780710</v>
      </c>
      <c r="F635" s="31">
        <v>836964</v>
      </c>
      <c r="G635" s="31">
        <v>890653</v>
      </c>
      <c r="H635" s="31">
        <v>1004616</v>
      </c>
    </row>
    <row r="636" spans="1:8" x14ac:dyDescent="0.3">
      <c r="A636" s="9" t="s">
        <v>1054</v>
      </c>
      <c r="B636" s="2" t="s">
        <v>1055</v>
      </c>
      <c r="C636" s="31">
        <v>12850386</v>
      </c>
      <c r="D636" s="31">
        <v>13658915</v>
      </c>
      <c r="E636" s="31">
        <v>13626067</v>
      </c>
      <c r="F636" s="31">
        <v>13176591</v>
      </c>
      <c r="G636" s="31">
        <v>13912614</v>
      </c>
      <c r="H636" s="31">
        <v>16338017</v>
      </c>
    </row>
    <row r="637" spans="1:8" x14ac:dyDescent="0.3">
      <c r="A637" s="9" t="s">
        <v>1056</v>
      </c>
      <c r="B637" s="2" t="s">
        <v>1057</v>
      </c>
      <c r="C637" s="31">
        <v>42099283</v>
      </c>
      <c r="D637" s="31">
        <v>43676184</v>
      </c>
      <c r="E637" s="31">
        <v>32667422</v>
      </c>
      <c r="F637" s="31">
        <v>33423819</v>
      </c>
      <c r="G637" s="31">
        <v>32358953</v>
      </c>
      <c r="H637" s="31">
        <v>37449866</v>
      </c>
    </row>
    <row r="638" spans="1:8" x14ac:dyDescent="0.3">
      <c r="A638" s="9" t="s">
        <v>1058</v>
      </c>
      <c r="B638" s="2" t="s">
        <v>1059</v>
      </c>
      <c r="C638" s="31">
        <v>4067042</v>
      </c>
      <c r="D638" s="31">
        <v>4235999</v>
      </c>
      <c r="E638" s="31">
        <v>4441705</v>
      </c>
      <c r="F638" s="31">
        <v>4153830</v>
      </c>
      <c r="G638" s="31">
        <v>4217814</v>
      </c>
      <c r="H638" s="31">
        <v>4845779</v>
      </c>
    </row>
    <row r="639" spans="1:8" x14ac:dyDescent="0.3">
      <c r="A639" s="9" t="s">
        <v>1060</v>
      </c>
      <c r="B639" s="2" t="s">
        <v>1061</v>
      </c>
      <c r="C639" s="31">
        <v>8025804</v>
      </c>
      <c r="D639" s="31">
        <v>8306477</v>
      </c>
      <c r="E639" s="31">
        <v>8975478</v>
      </c>
      <c r="F639" s="31">
        <v>9543202</v>
      </c>
      <c r="G639" s="31">
        <v>9607831</v>
      </c>
      <c r="H639" s="31">
        <v>11245052</v>
      </c>
    </row>
    <row r="640" spans="1:8" x14ac:dyDescent="0.3">
      <c r="A640" s="9" t="s">
        <v>1062</v>
      </c>
      <c r="B640" s="2" t="s">
        <v>1063</v>
      </c>
      <c r="C640" s="31">
        <v>13054532</v>
      </c>
      <c r="D640" s="31">
        <v>14105289</v>
      </c>
      <c r="E640" s="31">
        <v>12904199</v>
      </c>
      <c r="F640" s="31">
        <v>0</v>
      </c>
      <c r="G640" s="31">
        <v>13107394</v>
      </c>
      <c r="H640" s="31">
        <v>16080483</v>
      </c>
    </row>
    <row r="641" spans="1:8" x14ac:dyDescent="0.3">
      <c r="A641" s="9" t="s">
        <v>1064</v>
      </c>
      <c r="B641" s="2" t="s">
        <v>1065</v>
      </c>
      <c r="C641" s="31">
        <v>935588</v>
      </c>
      <c r="D641" s="31">
        <v>960292</v>
      </c>
      <c r="E641" s="31">
        <v>1059256</v>
      </c>
      <c r="F641" s="31">
        <v>1120461</v>
      </c>
      <c r="G641" s="31">
        <v>1134982</v>
      </c>
      <c r="H641" s="31">
        <v>1236864</v>
      </c>
    </row>
    <row r="642" spans="1:8" x14ac:dyDescent="0.3">
      <c r="A642" s="9" t="s">
        <v>1066</v>
      </c>
      <c r="B642" s="2" t="s">
        <v>1067</v>
      </c>
      <c r="C642" s="31">
        <v>1918674</v>
      </c>
      <c r="D642" s="31">
        <v>2102408</v>
      </c>
      <c r="E642" s="31">
        <v>2250896</v>
      </c>
      <c r="F642" s="31">
        <v>2176944</v>
      </c>
      <c r="G642" s="31">
        <v>2236525</v>
      </c>
      <c r="H642" s="31">
        <v>2407532</v>
      </c>
    </row>
    <row r="643" spans="1:8" x14ac:dyDescent="0.3">
      <c r="A643" s="9" t="s">
        <v>1068</v>
      </c>
      <c r="B643" s="2" t="s">
        <v>1069</v>
      </c>
      <c r="C643" s="31">
        <v>1181991</v>
      </c>
      <c r="D643" s="31">
        <v>1217337</v>
      </c>
      <c r="E643" s="31">
        <v>1356275</v>
      </c>
      <c r="F643" s="31">
        <v>1453633</v>
      </c>
      <c r="G643" s="31">
        <v>1474128</v>
      </c>
      <c r="H643" s="31">
        <v>1587137</v>
      </c>
    </row>
    <row r="644" spans="1:8" x14ac:dyDescent="0.3">
      <c r="A644" s="9" t="s">
        <v>1070</v>
      </c>
      <c r="B644" s="2" t="s">
        <v>1071</v>
      </c>
      <c r="C644" s="31">
        <v>1797522</v>
      </c>
      <c r="D644" s="31">
        <v>1949719</v>
      </c>
      <c r="E644" s="31">
        <v>2120091</v>
      </c>
      <c r="F644" s="31">
        <v>2250493</v>
      </c>
      <c r="G644" s="31">
        <v>2250385</v>
      </c>
      <c r="H644" s="31">
        <v>2459550</v>
      </c>
    </row>
    <row r="645" spans="1:8" x14ac:dyDescent="0.3">
      <c r="A645" s="9" t="s">
        <v>1072</v>
      </c>
      <c r="B645" s="2" t="s">
        <v>1073</v>
      </c>
      <c r="C645" s="31">
        <v>1379448</v>
      </c>
      <c r="D645" s="31">
        <v>1467350</v>
      </c>
      <c r="E645" s="31">
        <v>1556677</v>
      </c>
      <c r="F645" s="31">
        <v>1688179</v>
      </c>
      <c r="G645" s="31">
        <v>1725756</v>
      </c>
      <c r="H645" s="31">
        <v>1875894</v>
      </c>
    </row>
    <row r="646" spans="1:8" x14ac:dyDescent="0.3">
      <c r="A646" s="9" t="s">
        <v>1074</v>
      </c>
      <c r="B646" s="2" t="s">
        <v>1075</v>
      </c>
      <c r="C646" s="31">
        <v>982338</v>
      </c>
      <c r="D646" s="31">
        <v>1044560</v>
      </c>
      <c r="E646" s="31">
        <v>1118634</v>
      </c>
      <c r="F646" s="31">
        <v>1204856</v>
      </c>
      <c r="G646" s="31">
        <v>1230379</v>
      </c>
      <c r="H646" s="31">
        <v>1313532</v>
      </c>
    </row>
    <row r="647" spans="1:8" x14ac:dyDescent="0.3">
      <c r="A647" s="9" t="s">
        <v>1076</v>
      </c>
      <c r="B647" s="2" t="s">
        <v>1077</v>
      </c>
      <c r="C647" s="31">
        <v>984151</v>
      </c>
      <c r="D647" s="31">
        <v>1040340</v>
      </c>
      <c r="E647" s="31">
        <v>1136707</v>
      </c>
      <c r="F647" s="31">
        <v>1196593</v>
      </c>
      <c r="G647" s="31">
        <v>1225989</v>
      </c>
      <c r="H647" s="31">
        <v>1345900</v>
      </c>
    </row>
    <row r="648" spans="1:8" x14ac:dyDescent="0.3">
      <c r="A648" s="9" t="s">
        <v>1078</v>
      </c>
      <c r="B648" s="2" t="s">
        <v>1079</v>
      </c>
      <c r="C648" s="31">
        <v>881007</v>
      </c>
      <c r="D648" s="31">
        <v>891933</v>
      </c>
      <c r="E648" s="31">
        <v>961525</v>
      </c>
      <c r="F648" s="31">
        <v>988912</v>
      </c>
      <c r="G648" s="31">
        <v>989592</v>
      </c>
      <c r="H648" s="31">
        <v>1065288</v>
      </c>
    </row>
    <row r="649" spans="1:8" x14ac:dyDescent="0.3">
      <c r="A649" s="9" t="s">
        <v>1080</v>
      </c>
      <c r="B649" s="2" t="s">
        <v>1081</v>
      </c>
      <c r="C649" s="31">
        <v>638953</v>
      </c>
      <c r="D649" s="31">
        <v>688953</v>
      </c>
      <c r="E649" s="31">
        <v>745830</v>
      </c>
      <c r="F649" s="31">
        <v>835746</v>
      </c>
      <c r="G649" s="31">
        <v>900695</v>
      </c>
      <c r="H649" s="31">
        <v>971533</v>
      </c>
    </row>
    <row r="650" spans="1:8" x14ac:dyDescent="0.3">
      <c r="A650" s="9" t="s">
        <v>1082</v>
      </c>
      <c r="B650" s="2" t="s">
        <v>1083</v>
      </c>
      <c r="C650" s="31">
        <v>761063</v>
      </c>
      <c r="D650" s="31">
        <v>806232</v>
      </c>
      <c r="E650" s="31">
        <v>872786</v>
      </c>
      <c r="F650" s="31">
        <v>957926</v>
      </c>
      <c r="G650" s="31">
        <v>1045673</v>
      </c>
      <c r="H650" s="31">
        <v>1115792</v>
      </c>
    </row>
    <row r="651" spans="1:8" x14ac:dyDescent="0.3">
      <c r="A651" s="9" t="s">
        <v>1084</v>
      </c>
      <c r="B651" s="2" t="s">
        <v>1085</v>
      </c>
      <c r="C651" s="31">
        <v>772265</v>
      </c>
      <c r="D651" s="31">
        <v>839544</v>
      </c>
      <c r="E651" s="31">
        <v>931943</v>
      </c>
      <c r="F651" s="31">
        <v>1033032</v>
      </c>
      <c r="G651" s="31">
        <v>1107475</v>
      </c>
      <c r="H651" s="31">
        <v>1211781</v>
      </c>
    </row>
    <row r="652" spans="1:8" x14ac:dyDescent="0.3">
      <c r="A652" s="9" t="s">
        <v>1086</v>
      </c>
      <c r="B652" s="2" t="s">
        <v>1087</v>
      </c>
      <c r="C652" s="31">
        <v>776839</v>
      </c>
      <c r="D652" s="31">
        <v>838501</v>
      </c>
      <c r="E652" s="31">
        <v>930606</v>
      </c>
      <c r="F652" s="31">
        <v>1041981</v>
      </c>
      <c r="G652" s="31">
        <v>1138417</v>
      </c>
      <c r="H652" s="31">
        <v>1279169</v>
      </c>
    </row>
    <row r="653" spans="1:8" x14ac:dyDescent="0.3">
      <c r="A653" s="9" t="s">
        <v>1088</v>
      </c>
      <c r="B653" s="2" t="s">
        <v>1089</v>
      </c>
      <c r="C653" s="31">
        <v>815926</v>
      </c>
      <c r="D653" s="31">
        <v>869994</v>
      </c>
      <c r="E653" s="31">
        <v>984662</v>
      </c>
      <c r="F653" s="31">
        <v>1124716</v>
      </c>
      <c r="G653" s="31">
        <v>1234345</v>
      </c>
      <c r="H653" s="31">
        <v>1387564</v>
      </c>
    </row>
    <row r="654" spans="1:8" x14ac:dyDescent="0.3">
      <c r="A654" s="9" t="s">
        <v>1090</v>
      </c>
      <c r="B654" s="2" t="s">
        <v>1091</v>
      </c>
      <c r="C654" s="31">
        <v>1419822</v>
      </c>
      <c r="D654" s="31">
        <v>1538845</v>
      </c>
      <c r="E654" s="31">
        <v>1655467</v>
      </c>
      <c r="F654" s="31">
        <v>1773970</v>
      </c>
      <c r="G654" s="31">
        <v>1853649</v>
      </c>
      <c r="H654" s="31">
        <v>2037557</v>
      </c>
    </row>
    <row r="655" spans="1:8" x14ac:dyDescent="0.3">
      <c r="A655" s="9" t="s">
        <v>1092</v>
      </c>
      <c r="B655" s="2" t="s">
        <v>1093</v>
      </c>
      <c r="C655" s="31">
        <v>960547</v>
      </c>
      <c r="D655" s="31">
        <v>1057206</v>
      </c>
      <c r="E655" s="31">
        <v>1153961</v>
      </c>
      <c r="F655" s="31">
        <v>1253726</v>
      </c>
      <c r="G655" s="31">
        <v>1347207</v>
      </c>
      <c r="H655" s="31">
        <v>1477693</v>
      </c>
    </row>
    <row r="656" spans="1:8" x14ac:dyDescent="0.3">
      <c r="A656" s="9" t="s">
        <v>1094</v>
      </c>
      <c r="B656" s="2" t="s">
        <v>1095</v>
      </c>
      <c r="C656" s="31">
        <v>842783</v>
      </c>
      <c r="D656" s="31">
        <v>915644</v>
      </c>
      <c r="E656" s="31">
        <v>1019714</v>
      </c>
      <c r="F656" s="31">
        <v>1118533</v>
      </c>
      <c r="G656" s="31">
        <v>1220693</v>
      </c>
      <c r="H656" s="31">
        <v>1326470</v>
      </c>
    </row>
    <row r="657" spans="1:8" x14ac:dyDescent="0.3">
      <c r="A657" s="9" t="s">
        <v>1096</v>
      </c>
      <c r="B657" s="2" t="s">
        <v>1097</v>
      </c>
      <c r="C657" s="31">
        <v>268770</v>
      </c>
      <c r="D657" s="31">
        <v>293578</v>
      </c>
      <c r="E657" s="31">
        <v>337975</v>
      </c>
      <c r="F657" s="31">
        <v>376021</v>
      </c>
      <c r="G657" s="31">
        <v>402461</v>
      </c>
      <c r="H657" s="31">
        <v>432173</v>
      </c>
    </row>
    <row r="658" spans="1:8" x14ac:dyDescent="0.3">
      <c r="A658" s="9" t="s">
        <v>1098</v>
      </c>
      <c r="B658" s="2" t="s">
        <v>1099</v>
      </c>
      <c r="C658" s="31">
        <v>317167</v>
      </c>
      <c r="D658" s="31">
        <v>359480</v>
      </c>
      <c r="E658" s="31">
        <v>395602</v>
      </c>
      <c r="F658" s="31">
        <v>446392</v>
      </c>
      <c r="G658" s="31">
        <v>478860</v>
      </c>
      <c r="H658" s="31">
        <v>521143</v>
      </c>
    </row>
    <row r="659" spans="1:8" x14ac:dyDescent="0.3">
      <c r="A659" s="9" t="s">
        <v>1100</v>
      </c>
      <c r="B659" s="2" t="s">
        <v>1101</v>
      </c>
      <c r="C659" s="31">
        <v>74601724</v>
      </c>
      <c r="D659" s="31">
        <v>83710409</v>
      </c>
      <c r="E659" s="31">
        <v>55788145</v>
      </c>
      <c r="F659" s="31">
        <v>151761916</v>
      </c>
      <c r="G659" s="31">
        <v>133562200</v>
      </c>
      <c r="H659" s="31">
        <v>140504000</v>
      </c>
    </row>
    <row r="660" spans="1:8" x14ac:dyDescent="0.3">
      <c r="A660" s="9" t="s">
        <v>1102</v>
      </c>
      <c r="B660" s="2" t="s">
        <v>1103</v>
      </c>
      <c r="C660" s="31">
        <v>1168250</v>
      </c>
      <c r="D660" s="31">
        <v>1246415</v>
      </c>
      <c r="E660" s="31">
        <v>1325010</v>
      </c>
      <c r="F660" s="31">
        <v>1409486</v>
      </c>
      <c r="G660" s="31">
        <v>1459126</v>
      </c>
      <c r="H660" s="31">
        <v>1657055</v>
      </c>
    </row>
    <row r="661" spans="1:8" x14ac:dyDescent="0.3">
      <c r="A661" s="9" t="s">
        <v>1104</v>
      </c>
      <c r="B661" s="2" t="s">
        <v>1105</v>
      </c>
      <c r="C661" s="31">
        <v>1066348</v>
      </c>
      <c r="D661" s="31">
        <v>1069945</v>
      </c>
      <c r="E661" s="31">
        <v>1210183</v>
      </c>
      <c r="F661" s="31">
        <v>1238897</v>
      </c>
      <c r="G661" s="31">
        <v>1231449</v>
      </c>
      <c r="H661" s="31">
        <v>1350276</v>
      </c>
    </row>
    <row r="662" spans="1:8" x14ac:dyDescent="0.3">
      <c r="A662" s="9" t="s">
        <v>1106</v>
      </c>
      <c r="B662" s="2" t="s">
        <v>1107</v>
      </c>
      <c r="C662" s="31">
        <v>18074486</v>
      </c>
      <c r="D662" s="31">
        <v>19243962</v>
      </c>
      <c r="E662" s="31">
        <v>19002141</v>
      </c>
      <c r="F662" s="31">
        <v>23336160</v>
      </c>
      <c r="G662" s="31">
        <v>23742927</v>
      </c>
      <c r="H662" s="31">
        <v>23576148</v>
      </c>
    </row>
    <row r="663" spans="1:8" x14ac:dyDescent="0.3">
      <c r="A663" s="9" t="s">
        <v>1108</v>
      </c>
      <c r="B663" s="2" t="s">
        <v>1109</v>
      </c>
      <c r="C663" s="31">
        <v>1027202</v>
      </c>
      <c r="D663" s="31">
        <v>1082146</v>
      </c>
      <c r="E663" s="31">
        <v>1202339</v>
      </c>
      <c r="F663" s="31">
        <v>1263038</v>
      </c>
      <c r="G663" s="31">
        <v>1328310</v>
      </c>
      <c r="H663" s="31">
        <v>1486531</v>
      </c>
    </row>
    <row r="664" spans="1:8" x14ac:dyDescent="0.3">
      <c r="A664" s="9" t="s">
        <v>1110</v>
      </c>
      <c r="B664" s="2" t="s">
        <v>1111</v>
      </c>
      <c r="C664" s="31">
        <v>1193608</v>
      </c>
      <c r="D664" s="31">
        <v>1287522</v>
      </c>
      <c r="E664" s="31">
        <v>1423745</v>
      </c>
      <c r="F664" s="31">
        <v>1503899</v>
      </c>
      <c r="G664" s="31">
        <v>1609985</v>
      </c>
      <c r="H664" s="31">
        <v>1751242</v>
      </c>
    </row>
    <row r="665" spans="1:8" x14ac:dyDescent="0.3">
      <c r="A665" s="9" t="s">
        <v>1112</v>
      </c>
      <c r="B665" s="2" t="s">
        <v>1113</v>
      </c>
      <c r="C665" s="31">
        <v>7199889</v>
      </c>
      <c r="D665" s="31">
        <v>7477897</v>
      </c>
      <c r="E665" s="31">
        <v>7578494</v>
      </c>
      <c r="F665" s="31">
        <v>8215328</v>
      </c>
      <c r="G665" s="31">
        <v>8447063</v>
      </c>
      <c r="H665" s="31">
        <v>9755577</v>
      </c>
    </row>
    <row r="666" spans="1:8" x14ac:dyDescent="0.3">
      <c r="A666" s="9" t="s">
        <v>1114</v>
      </c>
      <c r="B666" s="2" t="s">
        <v>1115</v>
      </c>
      <c r="C666" s="31">
        <v>4867126</v>
      </c>
      <c r="D666" s="31">
        <v>5155245</v>
      </c>
      <c r="E666" s="31">
        <v>4991096</v>
      </c>
      <c r="F666" s="31">
        <v>5959360</v>
      </c>
      <c r="G666" s="31">
        <v>6203044</v>
      </c>
      <c r="H666" s="31">
        <v>7276995</v>
      </c>
    </row>
    <row r="667" spans="1:8" x14ac:dyDescent="0.3">
      <c r="A667" s="9" t="s">
        <v>1116</v>
      </c>
      <c r="B667" s="2" t="s">
        <v>1117</v>
      </c>
      <c r="C667" s="31">
        <v>29086570</v>
      </c>
      <c r="D667" s="31">
        <v>30978777</v>
      </c>
      <c r="E667" s="31">
        <v>26166044</v>
      </c>
      <c r="F667" s="31">
        <v>34628494</v>
      </c>
      <c r="G667" s="31">
        <v>33734443</v>
      </c>
      <c r="H667" s="31">
        <v>42228003</v>
      </c>
    </row>
    <row r="668" spans="1:8" x14ac:dyDescent="0.3">
      <c r="A668" s="9" t="s">
        <v>1118</v>
      </c>
      <c r="B668" s="2" t="s">
        <v>1119</v>
      </c>
      <c r="C668" s="31">
        <v>1641440</v>
      </c>
      <c r="D668" s="31">
        <v>1690942</v>
      </c>
      <c r="E668" s="31">
        <v>1815613</v>
      </c>
      <c r="F668" s="31">
        <v>1884650</v>
      </c>
      <c r="G668" s="31">
        <v>1876932</v>
      </c>
      <c r="H668" s="31">
        <v>2171997</v>
      </c>
    </row>
    <row r="669" spans="1:8" x14ac:dyDescent="0.3">
      <c r="A669" s="9" t="s">
        <v>1120</v>
      </c>
      <c r="B669" s="2" t="s">
        <v>1121</v>
      </c>
      <c r="C669" s="31">
        <v>17791214</v>
      </c>
      <c r="D669" s="31">
        <v>19124593</v>
      </c>
      <c r="E669" s="31">
        <v>21520489</v>
      </c>
      <c r="F669" s="31">
        <v>24229287</v>
      </c>
      <c r="G669" s="31">
        <v>25214880</v>
      </c>
      <c r="H669" s="31">
        <v>29407871</v>
      </c>
    </row>
    <row r="670" spans="1:8" x14ac:dyDescent="0.3">
      <c r="A670" s="9" t="s">
        <v>1122</v>
      </c>
      <c r="B670" s="2" t="s">
        <v>1123</v>
      </c>
      <c r="C670" s="31">
        <v>36281275</v>
      </c>
      <c r="D670" s="31">
        <v>40483226</v>
      </c>
      <c r="E670" s="31">
        <v>42508331</v>
      </c>
      <c r="F670" s="31">
        <v>44341860</v>
      </c>
      <c r="G670" s="31">
        <v>51071374</v>
      </c>
      <c r="H670" s="31">
        <v>61543478</v>
      </c>
    </row>
    <row r="671" spans="1:8" x14ac:dyDescent="0.3">
      <c r="A671" s="9" t="s">
        <v>1416</v>
      </c>
      <c r="B671" s="2" t="s">
        <v>1418</v>
      </c>
      <c r="C671" s="31">
        <v>662003</v>
      </c>
      <c r="D671" s="31">
        <v>725794</v>
      </c>
      <c r="E671" s="31">
        <v>820732</v>
      </c>
      <c r="F671" s="31">
        <v>897643</v>
      </c>
      <c r="G671" s="31">
        <v>993493</v>
      </c>
      <c r="H671" s="31">
        <v>1100784</v>
      </c>
    </row>
    <row r="672" spans="1:8" x14ac:dyDescent="0.3">
      <c r="A672" s="9" t="s">
        <v>1124</v>
      </c>
      <c r="B672" s="2" t="s">
        <v>1125</v>
      </c>
      <c r="C672" s="31">
        <v>6140201</v>
      </c>
      <c r="D672" s="31">
        <v>6374008</v>
      </c>
      <c r="E672" s="31">
        <v>6498799</v>
      </c>
      <c r="F672" s="31">
        <v>6941041</v>
      </c>
      <c r="G672" s="31">
        <v>7826516</v>
      </c>
      <c r="H672" s="31">
        <v>8920617</v>
      </c>
    </row>
    <row r="673" spans="1:8" x14ac:dyDescent="0.3">
      <c r="A673" s="9" t="s">
        <v>1126</v>
      </c>
      <c r="B673" s="2" t="s">
        <v>1127</v>
      </c>
      <c r="C673" s="31">
        <v>2186386</v>
      </c>
      <c r="D673" s="31">
        <v>2169394</v>
      </c>
      <c r="E673" s="31">
        <v>2376786</v>
      </c>
      <c r="F673" s="31">
        <v>2683365</v>
      </c>
      <c r="G673" s="31">
        <v>2714444</v>
      </c>
      <c r="H673" s="31">
        <v>3126458</v>
      </c>
    </row>
    <row r="674" spans="1:8" x14ac:dyDescent="0.3">
      <c r="A674" s="9" t="s">
        <v>1128</v>
      </c>
      <c r="B674" s="2" t="s">
        <v>1129</v>
      </c>
      <c r="C674" s="31">
        <v>10489692</v>
      </c>
      <c r="D674" s="31">
        <v>12473879</v>
      </c>
      <c r="E674" s="31">
        <v>11974352</v>
      </c>
      <c r="F674" s="31">
        <v>13242456</v>
      </c>
      <c r="G674" s="31">
        <v>14916105</v>
      </c>
      <c r="H674" s="31">
        <v>19923406</v>
      </c>
    </row>
    <row r="675" spans="1:8" x14ac:dyDescent="0.3">
      <c r="A675" s="9" t="s">
        <v>1130</v>
      </c>
      <c r="B675" s="2" t="s">
        <v>1131</v>
      </c>
      <c r="C675" s="31">
        <v>33833928</v>
      </c>
      <c r="D675" s="31">
        <v>32239999</v>
      </c>
      <c r="E675" s="31">
        <v>27715164</v>
      </c>
      <c r="F675" s="31">
        <v>27979119</v>
      </c>
      <c r="G675" s="31">
        <v>28178739</v>
      </c>
      <c r="H675" s="31">
        <v>30116774</v>
      </c>
    </row>
    <row r="676" spans="1:8" x14ac:dyDescent="0.3">
      <c r="A676" s="9" t="s">
        <v>1132</v>
      </c>
      <c r="B676" s="2" t="s">
        <v>1133</v>
      </c>
      <c r="C676" s="31">
        <v>3812272</v>
      </c>
      <c r="D676" s="31">
        <v>4134141</v>
      </c>
      <c r="E676" s="31">
        <v>4417170</v>
      </c>
      <c r="F676" s="31">
        <v>4945131</v>
      </c>
      <c r="G676" s="31">
        <v>5087299</v>
      </c>
      <c r="H676" s="31">
        <v>5777882</v>
      </c>
    </row>
    <row r="677" spans="1:8" x14ac:dyDescent="0.3">
      <c r="A677" s="9" t="s">
        <v>1134</v>
      </c>
      <c r="B677" s="2" t="s">
        <v>1135</v>
      </c>
      <c r="C677" s="31">
        <v>2628399</v>
      </c>
      <c r="D677" s="31">
        <v>2702738</v>
      </c>
      <c r="E677" s="31">
        <v>2900970</v>
      </c>
      <c r="F677" s="31">
        <v>2886798</v>
      </c>
      <c r="G677" s="31">
        <v>3064482</v>
      </c>
      <c r="H677" s="31">
        <v>3445357</v>
      </c>
    </row>
    <row r="678" spans="1:8" x14ac:dyDescent="0.3">
      <c r="A678" s="9" t="s">
        <v>1136</v>
      </c>
      <c r="B678" s="2" t="s">
        <v>1137</v>
      </c>
      <c r="C678" s="31">
        <v>3383516</v>
      </c>
      <c r="D678" s="31">
        <v>3714852</v>
      </c>
      <c r="E678" s="31">
        <v>4068538</v>
      </c>
      <c r="F678" s="31">
        <v>4511994</v>
      </c>
      <c r="G678" s="31">
        <v>4746075</v>
      </c>
      <c r="H678" s="31">
        <v>5472274</v>
      </c>
    </row>
    <row r="679" spans="1:8" x14ac:dyDescent="0.3">
      <c r="A679" s="9"/>
      <c r="B679" s="9"/>
      <c r="C679" s="32"/>
      <c r="D679" s="32"/>
      <c r="E679" s="32"/>
      <c r="F679" s="32"/>
      <c r="G679" s="32"/>
      <c r="H679" s="32"/>
    </row>
    <row r="680" spans="1:8" x14ac:dyDescent="0.3">
      <c r="A680" s="9"/>
      <c r="B680" s="13" t="s">
        <v>1401</v>
      </c>
      <c r="C680" s="32"/>
      <c r="D680" s="32"/>
      <c r="E680" s="32"/>
      <c r="F680" s="32"/>
      <c r="G680" s="32"/>
      <c r="H680" s="32"/>
    </row>
    <row r="681" spans="1:8" x14ac:dyDescent="0.3">
      <c r="A681" s="9" t="s">
        <v>1138</v>
      </c>
      <c r="B681" s="2" t="s">
        <v>1139</v>
      </c>
      <c r="C681" s="31">
        <v>522362</v>
      </c>
      <c r="D681" s="31">
        <v>516225</v>
      </c>
      <c r="E681" s="31">
        <v>537528</v>
      </c>
      <c r="F681" s="31">
        <v>566897</v>
      </c>
      <c r="G681" s="31">
        <v>586283</v>
      </c>
      <c r="H681" s="31">
        <v>664278</v>
      </c>
    </row>
    <row r="682" spans="1:8" x14ac:dyDescent="0.3">
      <c r="A682" s="9" t="s">
        <v>1140</v>
      </c>
      <c r="B682" s="2" t="s">
        <v>1141</v>
      </c>
      <c r="C682" s="31">
        <v>1316625</v>
      </c>
      <c r="D682" s="31">
        <v>1424355</v>
      </c>
      <c r="E682" s="31">
        <v>1565676</v>
      </c>
      <c r="F682" s="31">
        <v>1807574</v>
      </c>
      <c r="G682" s="31">
        <v>1902125</v>
      </c>
      <c r="H682" s="31">
        <v>2203506</v>
      </c>
    </row>
    <row r="683" spans="1:8" x14ac:dyDescent="0.3">
      <c r="A683" s="9" t="s">
        <v>1142</v>
      </c>
      <c r="B683" s="2" t="s">
        <v>1143</v>
      </c>
      <c r="C683" s="31">
        <v>393284</v>
      </c>
      <c r="D683" s="31">
        <v>405909</v>
      </c>
      <c r="E683" s="31">
        <v>418104</v>
      </c>
      <c r="F683" s="31">
        <v>406633</v>
      </c>
      <c r="G683" s="31">
        <v>428945</v>
      </c>
      <c r="H683" s="31">
        <v>468616</v>
      </c>
    </row>
    <row r="684" spans="1:8" x14ac:dyDescent="0.3">
      <c r="A684" s="9" t="s">
        <v>1144</v>
      </c>
      <c r="B684" s="2" t="s">
        <v>1145</v>
      </c>
      <c r="C684" s="31">
        <v>1131528</v>
      </c>
      <c r="D684" s="31">
        <v>1194835</v>
      </c>
      <c r="E684" s="31">
        <v>1287810</v>
      </c>
      <c r="F684" s="31">
        <v>1403013</v>
      </c>
      <c r="G684" s="31">
        <v>1436405</v>
      </c>
      <c r="H684" s="31">
        <v>1576544</v>
      </c>
    </row>
    <row r="685" spans="1:8" x14ac:dyDescent="0.3">
      <c r="A685" s="9" t="s">
        <v>1146</v>
      </c>
      <c r="B685" s="2" t="s">
        <v>1147</v>
      </c>
      <c r="C685" s="31">
        <v>1430186</v>
      </c>
      <c r="D685" s="31">
        <v>1516390</v>
      </c>
      <c r="E685" s="31">
        <v>1508857</v>
      </c>
      <c r="F685" s="31">
        <v>1640143</v>
      </c>
      <c r="G685" s="31">
        <v>1725031</v>
      </c>
      <c r="H685" s="31">
        <v>2111147</v>
      </c>
    </row>
    <row r="686" spans="1:8" x14ac:dyDescent="0.3">
      <c r="A686" s="9" t="s">
        <v>1148</v>
      </c>
      <c r="B686" s="2" t="s">
        <v>1149</v>
      </c>
      <c r="C686" s="31">
        <v>1090249</v>
      </c>
      <c r="D686" s="31">
        <v>1118250</v>
      </c>
      <c r="E686" s="31">
        <v>1222975</v>
      </c>
      <c r="F686" s="31">
        <v>1306433</v>
      </c>
      <c r="G686" s="31">
        <v>1450911</v>
      </c>
      <c r="H686" s="31">
        <v>1613565</v>
      </c>
    </row>
    <row r="687" spans="1:8" x14ac:dyDescent="0.3">
      <c r="A687" s="9" t="s">
        <v>1150</v>
      </c>
      <c r="B687" s="2" t="s">
        <v>1151</v>
      </c>
      <c r="C687" s="31">
        <v>787985</v>
      </c>
      <c r="D687" s="31">
        <v>821848</v>
      </c>
      <c r="E687" s="31">
        <v>868695</v>
      </c>
      <c r="F687" s="31">
        <v>954550</v>
      </c>
      <c r="G687" s="31">
        <v>1015047</v>
      </c>
      <c r="H687" s="31">
        <v>1133960</v>
      </c>
    </row>
    <row r="688" spans="1:8" x14ac:dyDescent="0.3">
      <c r="A688" s="9" t="s">
        <v>1152</v>
      </c>
      <c r="B688" s="2" t="s">
        <v>1153</v>
      </c>
      <c r="C688" s="31">
        <v>1139830</v>
      </c>
      <c r="D688" s="31">
        <v>1189588</v>
      </c>
      <c r="E688" s="31">
        <v>1257046</v>
      </c>
      <c r="F688" s="31">
        <v>1303545</v>
      </c>
      <c r="G688" s="31">
        <v>1420464</v>
      </c>
      <c r="H688" s="31">
        <v>1631182</v>
      </c>
    </row>
    <row r="689" spans="1:8" x14ac:dyDescent="0.3">
      <c r="A689" s="9"/>
      <c r="B689" s="9"/>
      <c r="C689" s="32"/>
      <c r="D689" s="32"/>
      <c r="E689" s="32"/>
      <c r="F689" s="32"/>
      <c r="G689" s="32"/>
      <c r="H689" s="32"/>
    </row>
    <row r="690" spans="1:8" x14ac:dyDescent="0.3">
      <c r="A690" s="9"/>
      <c r="B690" s="13" t="s">
        <v>1402</v>
      </c>
      <c r="C690" s="32"/>
      <c r="D690" s="32"/>
      <c r="E690" s="32"/>
      <c r="F690" s="32"/>
      <c r="G690" s="32"/>
      <c r="H690" s="32"/>
    </row>
    <row r="691" spans="1:8" x14ac:dyDescent="0.3">
      <c r="A691" s="9" t="s">
        <v>1154</v>
      </c>
      <c r="B691" s="2" t="s">
        <v>1155</v>
      </c>
      <c r="C691" s="31">
        <v>323040</v>
      </c>
      <c r="D691" s="31">
        <v>324390</v>
      </c>
      <c r="E691" s="31">
        <v>339868</v>
      </c>
      <c r="F691" s="31">
        <v>353161</v>
      </c>
      <c r="G691" s="31">
        <v>372956</v>
      </c>
      <c r="H691" s="31">
        <v>392867</v>
      </c>
    </row>
    <row r="692" spans="1:8" x14ac:dyDescent="0.3">
      <c r="A692" s="9" t="s">
        <v>1156</v>
      </c>
      <c r="B692" s="2" t="s">
        <v>1157</v>
      </c>
      <c r="C692" s="31">
        <v>332088</v>
      </c>
      <c r="D692" s="31">
        <v>342054</v>
      </c>
      <c r="E692" s="31">
        <v>354924</v>
      </c>
      <c r="F692" s="31">
        <v>376628</v>
      </c>
      <c r="G692" s="31">
        <v>393322</v>
      </c>
      <c r="H692" s="31">
        <v>411504</v>
      </c>
    </row>
    <row r="693" spans="1:8" x14ac:dyDescent="0.3">
      <c r="A693" s="9" t="s">
        <v>1158</v>
      </c>
      <c r="B693" s="2" t="s">
        <v>1159</v>
      </c>
      <c r="C693" s="31">
        <v>355020</v>
      </c>
      <c r="D693" s="31">
        <v>354814</v>
      </c>
      <c r="E693" s="31">
        <v>387436</v>
      </c>
      <c r="F693" s="31">
        <v>401377</v>
      </c>
      <c r="G693" s="31">
        <v>412654</v>
      </c>
      <c r="H693" s="31">
        <v>451524</v>
      </c>
    </row>
    <row r="694" spans="1:8" x14ac:dyDescent="0.3">
      <c r="A694" s="9" t="s">
        <v>1160</v>
      </c>
      <c r="B694" s="2" t="s">
        <v>1161</v>
      </c>
      <c r="C694" s="31">
        <v>415722</v>
      </c>
      <c r="D694" s="31">
        <v>425940</v>
      </c>
      <c r="E694" s="31">
        <v>454314</v>
      </c>
      <c r="F694" s="31">
        <v>469052</v>
      </c>
      <c r="G694" s="31">
        <v>491613</v>
      </c>
      <c r="H694" s="31">
        <v>509552</v>
      </c>
    </row>
    <row r="695" spans="1:8" x14ac:dyDescent="0.3">
      <c r="A695" s="9" t="s">
        <v>1162</v>
      </c>
      <c r="B695" s="2" t="s">
        <v>1163</v>
      </c>
      <c r="C695" s="31">
        <v>425166</v>
      </c>
      <c r="D695" s="31">
        <v>445085</v>
      </c>
      <c r="E695" s="31">
        <v>490091</v>
      </c>
      <c r="F695" s="31">
        <v>501436</v>
      </c>
      <c r="G695" s="31">
        <v>532182</v>
      </c>
      <c r="H695" s="31">
        <v>549599</v>
      </c>
    </row>
    <row r="696" spans="1:8" x14ac:dyDescent="0.3">
      <c r="A696" s="9" t="s">
        <v>1164</v>
      </c>
      <c r="B696" s="2" t="s">
        <v>1165</v>
      </c>
      <c r="C696" s="31">
        <v>372740</v>
      </c>
      <c r="D696" s="31">
        <v>374834</v>
      </c>
      <c r="E696" s="31">
        <v>379662</v>
      </c>
      <c r="F696" s="31">
        <v>403558</v>
      </c>
      <c r="G696" s="31">
        <v>418513</v>
      </c>
      <c r="H696" s="31">
        <v>449123</v>
      </c>
    </row>
    <row r="697" spans="1:8" x14ac:dyDescent="0.3">
      <c r="A697" s="9"/>
      <c r="B697" s="9"/>
      <c r="C697" s="32"/>
      <c r="D697" s="32"/>
      <c r="E697" s="32"/>
      <c r="F697" s="32"/>
      <c r="G697" s="32"/>
      <c r="H697" s="32"/>
    </row>
    <row r="698" spans="1:8" x14ac:dyDescent="0.3">
      <c r="A698" s="9"/>
      <c r="B698" s="13" t="s">
        <v>1403</v>
      </c>
      <c r="C698" s="32"/>
      <c r="D698" s="32"/>
      <c r="E698" s="32"/>
      <c r="F698" s="32"/>
      <c r="G698" s="32"/>
      <c r="H698" s="32"/>
    </row>
    <row r="699" spans="1:8" x14ac:dyDescent="0.3">
      <c r="A699" s="9" t="s">
        <v>1166</v>
      </c>
      <c r="B699" s="2" t="s">
        <v>1167</v>
      </c>
      <c r="C699" s="31">
        <v>533037</v>
      </c>
      <c r="D699" s="31">
        <v>560604</v>
      </c>
      <c r="E699" s="31">
        <v>606486</v>
      </c>
      <c r="F699" s="31">
        <v>663283</v>
      </c>
      <c r="G699" s="31">
        <v>669161</v>
      </c>
      <c r="H699" s="31">
        <v>723641</v>
      </c>
    </row>
    <row r="700" spans="1:8" x14ac:dyDescent="0.3">
      <c r="A700" s="9" t="s">
        <v>1168</v>
      </c>
      <c r="B700" s="2" t="s">
        <v>1169</v>
      </c>
      <c r="C700" s="31">
        <v>372220</v>
      </c>
      <c r="D700" s="31">
        <v>381638</v>
      </c>
      <c r="E700" s="31">
        <v>398119</v>
      </c>
      <c r="F700" s="31">
        <v>441754</v>
      </c>
      <c r="G700" s="31">
        <v>472183</v>
      </c>
      <c r="H700" s="31">
        <v>486544</v>
      </c>
    </row>
    <row r="701" spans="1:8" x14ac:dyDescent="0.3">
      <c r="A701" s="9" t="s">
        <v>1170</v>
      </c>
      <c r="B701" s="2" t="s">
        <v>1171</v>
      </c>
      <c r="C701" s="31">
        <v>939471</v>
      </c>
      <c r="D701" s="31">
        <v>980036</v>
      </c>
      <c r="E701" s="31">
        <v>1073154</v>
      </c>
      <c r="F701" s="31">
        <v>1129020</v>
      </c>
      <c r="G701" s="31">
        <v>1161208</v>
      </c>
      <c r="H701" s="31">
        <v>1200951</v>
      </c>
    </row>
    <row r="702" spans="1:8" x14ac:dyDescent="0.3">
      <c r="A702" s="9" t="s">
        <v>1172</v>
      </c>
      <c r="B702" s="2" t="s">
        <v>1173</v>
      </c>
      <c r="C702" s="31">
        <v>719355</v>
      </c>
      <c r="D702" s="31">
        <v>757481</v>
      </c>
      <c r="E702" s="31">
        <v>783626</v>
      </c>
      <c r="F702" s="31">
        <v>834356</v>
      </c>
      <c r="G702" s="31">
        <v>884979</v>
      </c>
      <c r="H702" s="31">
        <v>978825</v>
      </c>
    </row>
    <row r="703" spans="1:8" x14ac:dyDescent="0.3">
      <c r="A703" s="9" t="s">
        <v>1174</v>
      </c>
      <c r="B703" s="2" t="s">
        <v>1175</v>
      </c>
      <c r="C703" s="31">
        <v>409782</v>
      </c>
      <c r="D703" s="31">
        <v>407305</v>
      </c>
      <c r="E703" s="31">
        <v>444543</v>
      </c>
      <c r="F703" s="31">
        <v>467931</v>
      </c>
      <c r="G703" s="31">
        <v>514665</v>
      </c>
      <c r="H703" s="31">
        <v>584577</v>
      </c>
    </row>
    <row r="704" spans="1:8" x14ac:dyDescent="0.3">
      <c r="A704" s="9" t="s">
        <v>1176</v>
      </c>
      <c r="B704" s="2" t="s">
        <v>1177</v>
      </c>
      <c r="C704" s="31">
        <v>588110</v>
      </c>
      <c r="D704" s="31">
        <v>611356</v>
      </c>
      <c r="E704" s="31">
        <v>666048</v>
      </c>
      <c r="F704" s="31">
        <v>680920</v>
      </c>
      <c r="G704" s="31">
        <v>733061</v>
      </c>
      <c r="H704" s="31">
        <v>811214</v>
      </c>
    </row>
    <row r="705" spans="1:8" x14ac:dyDescent="0.3">
      <c r="A705" s="9"/>
      <c r="B705" s="9"/>
      <c r="C705" s="32"/>
      <c r="D705" s="32"/>
      <c r="E705" s="32"/>
      <c r="F705" s="32"/>
      <c r="G705" s="32"/>
      <c r="H705" s="32"/>
    </row>
    <row r="706" spans="1:8" x14ac:dyDescent="0.3">
      <c r="A706" s="9"/>
      <c r="B706" s="13" t="s">
        <v>1404</v>
      </c>
      <c r="C706" s="32"/>
      <c r="D706" s="32"/>
      <c r="E706" s="32"/>
      <c r="F706" s="32"/>
      <c r="G706" s="32"/>
      <c r="H706" s="32"/>
    </row>
    <row r="707" spans="1:8" x14ac:dyDescent="0.3">
      <c r="A707" s="9" t="s">
        <v>1178</v>
      </c>
      <c r="B707" s="2" t="s">
        <v>1179</v>
      </c>
      <c r="C707" s="31">
        <v>654020</v>
      </c>
      <c r="D707" s="31">
        <v>652486</v>
      </c>
      <c r="E707" s="31">
        <v>713140</v>
      </c>
      <c r="F707" s="31">
        <v>777410</v>
      </c>
      <c r="G707" s="31">
        <v>865811</v>
      </c>
      <c r="H707" s="31">
        <v>990443</v>
      </c>
    </row>
    <row r="708" spans="1:8" x14ac:dyDescent="0.3">
      <c r="A708" s="9" t="s">
        <v>1180</v>
      </c>
      <c r="B708" s="2" t="s">
        <v>1181</v>
      </c>
      <c r="C708" s="31">
        <v>683765</v>
      </c>
      <c r="D708" s="31">
        <v>700939</v>
      </c>
      <c r="E708" s="31">
        <v>759328</v>
      </c>
      <c r="F708" s="31">
        <v>794787</v>
      </c>
      <c r="G708" s="31">
        <v>861503</v>
      </c>
      <c r="H708" s="31">
        <v>969404</v>
      </c>
    </row>
    <row r="709" spans="1:8" x14ac:dyDescent="0.3">
      <c r="A709" s="9" t="s">
        <v>1182</v>
      </c>
      <c r="B709" s="2" t="s">
        <v>1183</v>
      </c>
      <c r="C709" s="31">
        <v>1052016</v>
      </c>
      <c r="D709" s="31">
        <v>1106562</v>
      </c>
      <c r="E709" s="31">
        <v>1208426</v>
      </c>
      <c r="F709" s="31">
        <v>1311240</v>
      </c>
      <c r="G709" s="31">
        <v>1392618</v>
      </c>
      <c r="H709" s="31">
        <v>1665157</v>
      </c>
    </row>
    <row r="710" spans="1:8" x14ac:dyDescent="0.3">
      <c r="A710" s="9" t="s">
        <v>1184</v>
      </c>
      <c r="B710" s="2" t="s">
        <v>1185</v>
      </c>
      <c r="C710" s="31">
        <v>629360</v>
      </c>
      <c r="D710" s="31">
        <v>632477</v>
      </c>
      <c r="E710" s="31">
        <v>671236</v>
      </c>
      <c r="F710" s="31">
        <v>707968</v>
      </c>
      <c r="G710" s="31">
        <v>758173</v>
      </c>
      <c r="H710" s="31">
        <v>837907</v>
      </c>
    </row>
    <row r="711" spans="1:8" x14ac:dyDescent="0.3">
      <c r="A711" s="9" t="s">
        <v>1186</v>
      </c>
      <c r="B711" s="2" t="s">
        <v>1187</v>
      </c>
      <c r="C711" s="31">
        <v>899611</v>
      </c>
      <c r="D711" s="31">
        <v>905634</v>
      </c>
      <c r="E711" s="31">
        <v>1039979</v>
      </c>
      <c r="F711" s="31">
        <v>1157943</v>
      </c>
      <c r="G711" s="31">
        <v>1236721</v>
      </c>
      <c r="H711" s="31">
        <v>1414792</v>
      </c>
    </row>
    <row r="712" spans="1:8" x14ac:dyDescent="0.3">
      <c r="A712" s="9" t="s">
        <v>1188</v>
      </c>
      <c r="B712" s="2" t="s">
        <v>1189</v>
      </c>
      <c r="C712" s="31">
        <v>2827596</v>
      </c>
      <c r="D712" s="31">
        <v>2881769</v>
      </c>
      <c r="E712" s="31">
        <v>3006688</v>
      </c>
      <c r="F712" s="31">
        <v>3223494</v>
      </c>
      <c r="G712" s="31">
        <v>3423986</v>
      </c>
      <c r="H712" s="31">
        <v>4136262</v>
      </c>
    </row>
    <row r="713" spans="1:8" x14ac:dyDescent="0.3">
      <c r="A713" s="9" t="s">
        <v>1190</v>
      </c>
      <c r="B713" s="2" t="s">
        <v>1191</v>
      </c>
      <c r="C713" s="31">
        <v>741279</v>
      </c>
      <c r="D713" s="31">
        <v>780626</v>
      </c>
      <c r="E713" s="31">
        <v>852836</v>
      </c>
      <c r="F713" s="31">
        <v>903644</v>
      </c>
      <c r="G713" s="31">
        <v>978774</v>
      </c>
      <c r="H713" s="31">
        <v>1092936</v>
      </c>
    </row>
    <row r="714" spans="1:8" x14ac:dyDescent="0.3">
      <c r="A714" s="9" t="s">
        <v>1192</v>
      </c>
      <c r="B714" s="2" t="s">
        <v>1193</v>
      </c>
      <c r="C714" s="31">
        <v>529540</v>
      </c>
      <c r="D714" s="31">
        <v>549336</v>
      </c>
      <c r="E714" s="31">
        <v>582442</v>
      </c>
      <c r="F714" s="31">
        <v>622855</v>
      </c>
      <c r="G714" s="31">
        <v>670415</v>
      </c>
      <c r="H714" s="31">
        <v>771728</v>
      </c>
    </row>
    <row r="715" spans="1:8" x14ac:dyDescent="0.3">
      <c r="A715" s="9" t="s">
        <v>1194</v>
      </c>
      <c r="B715" s="2" t="s">
        <v>1195</v>
      </c>
      <c r="C715" s="31">
        <v>651903</v>
      </c>
      <c r="D715" s="31">
        <v>687306</v>
      </c>
      <c r="E715" s="31">
        <v>725864</v>
      </c>
      <c r="F715" s="31">
        <v>773919</v>
      </c>
      <c r="G715" s="31">
        <v>856046</v>
      </c>
      <c r="H715" s="31">
        <v>974516</v>
      </c>
    </row>
    <row r="716" spans="1:8" x14ac:dyDescent="0.3">
      <c r="A716" s="9"/>
      <c r="B716" s="9"/>
      <c r="C716" s="32"/>
      <c r="D716" s="32"/>
      <c r="E716" s="32"/>
      <c r="F716" s="32"/>
      <c r="G716" s="32"/>
      <c r="H716" s="32"/>
    </row>
    <row r="717" spans="1:8" x14ac:dyDescent="0.3">
      <c r="A717" s="9"/>
      <c r="B717" s="13" t="s">
        <v>1405</v>
      </c>
      <c r="C717" s="32"/>
      <c r="D717" s="32"/>
      <c r="E717" s="32"/>
      <c r="F717" s="32"/>
      <c r="G717" s="32"/>
      <c r="H717" s="32"/>
    </row>
    <row r="718" spans="1:8" x14ac:dyDescent="0.3">
      <c r="A718" s="9" t="s">
        <v>1196</v>
      </c>
      <c r="B718" s="2" t="s">
        <v>1197</v>
      </c>
      <c r="C718" s="31">
        <v>10702430</v>
      </c>
      <c r="D718" s="31">
        <v>10661754</v>
      </c>
      <c r="E718" s="31">
        <v>12188273</v>
      </c>
      <c r="F718" s="31">
        <v>14741620</v>
      </c>
      <c r="G718" s="31">
        <v>15075476</v>
      </c>
      <c r="H718" s="31">
        <v>16413652</v>
      </c>
    </row>
    <row r="719" spans="1:8" x14ac:dyDescent="0.3">
      <c r="A719" s="9" t="s">
        <v>1198</v>
      </c>
      <c r="B719" s="2" t="s">
        <v>1199</v>
      </c>
      <c r="C719" s="31">
        <v>2666030</v>
      </c>
      <c r="D719" s="31">
        <v>2678586</v>
      </c>
      <c r="E719" s="31">
        <v>2889341</v>
      </c>
      <c r="F719" s="31">
        <v>2881221</v>
      </c>
      <c r="G719" s="31">
        <v>2988455</v>
      </c>
      <c r="H719" s="31">
        <v>3122418</v>
      </c>
    </row>
    <row r="720" spans="1:8" x14ac:dyDescent="0.3">
      <c r="A720" s="9" t="s">
        <v>1200</v>
      </c>
      <c r="B720" s="2" t="s">
        <v>1201</v>
      </c>
      <c r="C720" s="31">
        <v>585512</v>
      </c>
      <c r="D720" s="31">
        <v>590035</v>
      </c>
      <c r="E720" s="31">
        <v>607483</v>
      </c>
      <c r="F720" s="31">
        <v>647933</v>
      </c>
      <c r="G720" s="31">
        <v>659829</v>
      </c>
      <c r="H720" s="31">
        <v>710389</v>
      </c>
    </row>
    <row r="721" spans="1:8" x14ac:dyDescent="0.3">
      <c r="A721" s="9" t="s">
        <v>1202</v>
      </c>
      <c r="B721" s="2" t="s">
        <v>1203</v>
      </c>
      <c r="C721" s="31">
        <v>1536891</v>
      </c>
      <c r="D721" s="31">
        <v>1636295</v>
      </c>
      <c r="E721" s="31">
        <v>1680929</v>
      </c>
      <c r="F721" s="31">
        <v>1833834</v>
      </c>
      <c r="G721" s="31">
        <v>1963175</v>
      </c>
      <c r="H721" s="31">
        <v>2345003</v>
      </c>
    </row>
    <row r="722" spans="1:8" x14ac:dyDescent="0.3">
      <c r="A722" s="9" t="s">
        <v>1204</v>
      </c>
      <c r="B722" s="2" t="s">
        <v>1205</v>
      </c>
      <c r="C722" s="31">
        <v>3751781</v>
      </c>
      <c r="D722" s="31">
        <v>4065615</v>
      </c>
      <c r="E722" s="31">
        <v>4273139</v>
      </c>
      <c r="F722" s="31">
        <v>4766962</v>
      </c>
      <c r="G722" s="31">
        <v>5119098</v>
      </c>
      <c r="H722" s="31">
        <v>5880537</v>
      </c>
    </row>
    <row r="723" spans="1:8" x14ac:dyDescent="0.3">
      <c r="A723" s="9" t="s">
        <v>1206</v>
      </c>
      <c r="B723" s="2" t="s">
        <v>1207</v>
      </c>
      <c r="C723" s="31">
        <v>1478176</v>
      </c>
      <c r="D723" s="31">
        <v>1585893</v>
      </c>
      <c r="E723" s="31">
        <v>1638420</v>
      </c>
      <c r="F723" s="31">
        <v>1678293</v>
      </c>
      <c r="G723" s="31">
        <v>1720353</v>
      </c>
      <c r="H723" s="31">
        <v>1912454</v>
      </c>
    </row>
    <row r="724" spans="1:8" x14ac:dyDescent="0.3">
      <c r="A724" s="9" t="s">
        <v>1208</v>
      </c>
      <c r="B724" s="2" t="s">
        <v>1209</v>
      </c>
      <c r="C724" s="31">
        <v>647418</v>
      </c>
      <c r="D724" s="31">
        <v>677374</v>
      </c>
      <c r="E724" s="31">
        <v>713868</v>
      </c>
      <c r="F724" s="31">
        <v>731312</v>
      </c>
      <c r="G724" s="31">
        <v>763152</v>
      </c>
      <c r="H724" s="31">
        <v>837613</v>
      </c>
    </row>
    <row r="725" spans="1:8" x14ac:dyDescent="0.3">
      <c r="A725" s="9" t="s">
        <v>1210</v>
      </c>
      <c r="B725" s="2" t="s">
        <v>1211</v>
      </c>
      <c r="C725" s="31">
        <v>746733</v>
      </c>
      <c r="D725" s="31">
        <v>806360</v>
      </c>
      <c r="E725" s="31">
        <v>800366</v>
      </c>
      <c r="F725" s="31">
        <v>793747</v>
      </c>
      <c r="G725" s="31">
        <v>768104</v>
      </c>
      <c r="H725" s="31">
        <v>892351</v>
      </c>
    </row>
    <row r="726" spans="1:8" x14ac:dyDescent="0.3">
      <c r="A726" s="9" t="s">
        <v>1212</v>
      </c>
      <c r="B726" s="2" t="s">
        <v>1213</v>
      </c>
      <c r="C726" s="31">
        <v>813686</v>
      </c>
      <c r="D726" s="31">
        <v>849084</v>
      </c>
      <c r="E726" s="31">
        <v>897647</v>
      </c>
      <c r="F726" s="31">
        <v>917377</v>
      </c>
      <c r="G726" s="31">
        <v>938715</v>
      </c>
      <c r="H726" s="31">
        <v>1034071</v>
      </c>
    </row>
    <row r="727" spans="1:8" x14ac:dyDescent="0.3">
      <c r="A727" s="9"/>
      <c r="B727" s="9"/>
      <c r="C727" s="32"/>
      <c r="D727" s="32"/>
      <c r="E727" s="32"/>
      <c r="F727" s="32"/>
      <c r="G727" s="32"/>
      <c r="H727" s="32"/>
    </row>
    <row r="728" spans="1:8" x14ac:dyDescent="0.3">
      <c r="A728" s="9"/>
      <c r="B728" s="13" t="s">
        <v>1406</v>
      </c>
      <c r="C728" s="32"/>
      <c r="D728" s="32"/>
      <c r="E728" s="32"/>
      <c r="F728" s="32"/>
      <c r="G728" s="32"/>
      <c r="H728" s="32"/>
    </row>
    <row r="729" spans="1:8" x14ac:dyDescent="0.3">
      <c r="A729" s="9" t="s">
        <v>1214</v>
      </c>
      <c r="B729" s="2" t="s">
        <v>1215</v>
      </c>
      <c r="C729" s="31">
        <v>595548</v>
      </c>
      <c r="D729" s="31">
        <v>630661</v>
      </c>
      <c r="E729" s="31">
        <v>668500</v>
      </c>
      <c r="F729" s="31">
        <v>701594</v>
      </c>
      <c r="G729" s="31">
        <v>699944</v>
      </c>
      <c r="H729" s="31">
        <v>749819</v>
      </c>
    </row>
    <row r="730" spans="1:8" x14ac:dyDescent="0.3">
      <c r="A730" s="9" t="s">
        <v>1216</v>
      </c>
      <c r="B730" s="2" t="s">
        <v>1217</v>
      </c>
      <c r="C730" s="31">
        <v>797833</v>
      </c>
      <c r="D730" s="31">
        <v>849940</v>
      </c>
      <c r="E730" s="31">
        <v>879073</v>
      </c>
      <c r="F730" s="31">
        <v>868611</v>
      </c>
      <c r="G730" s="31">
        <v>902883</v>
      </c>
      <c r="H730" s="31">
        <v>1018881</v>
      </c>
    </row>
    <row r="731" spans="1:8" x14ac:dyDescent="0.3">
      <c r="A731" s="9" t="s">
        <v>1218</v>
      </c>
      <c r="B731" s="2" t="s">
        <v>1219</v>
      </c>
      <c r="C731" s="31">
        <v>371996</v>
      </c>
      <c r="D731" s="31">
        <v>312231</v>
      </c>
      <c r="E731" s="31">
        <v>350561</v>
      </c>
      <c r="F731" s="31">
        <v>361778</v>
      </c>
      <c r="G731" s="31">
        <v>440905</v>
      </c>
      <c r="H731" s="31">
        <v>516710</v>
      </c>
    </row>
    <row r="732" spans="1:8" x14ac:dyDescent="0.3">
      <c r="A732" s="9" t="s">
        <v>1220</v>
      </c>
      <c r="B732" s="2" t="s">
        <v>1221</v>
      </c>
      <c r="C732" s="31">
        <v>434332</v>
      </c>
      <c r="D732" s="31">
        <v>439864</v>
      </c>
      <c r="E732" s="31">
        <v>465584</v>
      </c>
      <c r="F732" s="31">
        <v>494581</v>
      </c>
      <c r="G732" s="31">
        <v>513797</v>
      </c>
      <c r="H732" s="31">
        <v>548210</v>
      </c>
    </row>
    <row r="733" spans="1:8" x14ac:dyDescent="0.3">
      <c r="A733" s="9" t="s">
        <v>1222</v>
      </c>
      <c r="B733" s="2" t="s">
        <v>1223</v>
      </c>
      <c r="C733" s="31">
        <v>627049</v>
      </c>
      <c r="D733" s="31">
        <v>663486</v>
      </c>
      <c r="E733" s="31">
        <v>722977</v>
      </c>
      <c r="F733" s="31">
        <v>742159</v>
      </c>
      <c r="G733" s="31">
        <v>761434</v>
      </c>
      <c r="H733" s="31">
        <v>852467</v>
      </c>
    </row>
    <row r="734" spans="1:8" x14ac:dyDescent="0.3">
      <c r="A734" s="9" t="s">
        <v>1224</v>
      </c>
      <c r="B734" s="2" t="s">
        <v>1225</v>
      </c>
      <c r="C734" s="31">
        <v>473545</v>
      </c>
      <c r="D734" s="31">
        <v>487702</v>
      </c>
      <c r="E734" s="31">
        <v>523194</v>
      </c>
      <c r="F734" s="31">
        <v>536012</v>
      </c>
      <c r="G734" s="31">
        <v>562960</v>
      </c>
      <c r="H734" s="31">
        <v>627131</v>
      </c>
    </row>
    <row r="735" spans="1:8" x14ac:dyDescent="0.3">
      <c r="A735" s="9" t="s">
        <v>1226</v>
      </c>
      <c r="B735" s="2" t="s">
        <v>1227</v>
      </c>
      <c r="C735" s="31">
        <v>384366</v>
      </c>
      <c r="D735" s="31">
        <v>416570</v>
      </c>
      <c r="E735" s="31">
        <v>432834</v>
      </c>
      <c r="F735" s="31">
        <v>449299</v>
      </c>
      <c r="G735" s="31">
        <v>472525</v>
      </c>
      <c r="H735" s="31">
        <v>508303</v>
      </c>
    </row>
    <row r="736" spans="1:8" x14ac:dyDescent="0.3">
      <c r="A736" s="9" t="s">
        <v>1228</v>
      </c>
      <c r="B736" s="2" t="s">
        <v>1229</v>
      </c>
      <c r="C736" s="31">
        <v>5293894</v>
      </c>
      <c r="D736" s="31">
        <v>6452205</v>
      </c>
      <c r="E736" s="31">
        <v>6630494</v>
      </c>
      <c r="F736" s="31">
        <v>5961852</v>
      </c>
      <c r="G736" s="31">
        <v>5291535</v>
      </c>
      <c r="H736" s="31">
        <v>5285728</v>
      </c>
    </row>
    <row r="737" spans="1:8" x14ac:dyDescent="0.3">
      <c r="A737" s="9" t="s">
        <v>1230</v>
      </c>
      <c r="B737" s="2" t="s">
        <v>1231</v>
      </c>
      <c r="C737" s="31">
        <v>597423</v>
      </c>
      <c r="D737" s="31">
        <v>595258</v>
      </c>
      <c r="E737" s="31">
        <v>626501</v>
      </c>
      <c r="F737" s="31">
        <v>601041</v>
      </c>
      <c r="G737" s="31">
        <v>614333</v>
      </c>
      <c r="H737" s="31">
        <v>673751</v>
      </c>
    </row>
    <row r="738" spans="1:8" x14ac:dyDescent="0.3">
      <c r="A738" s="9" t="s">
        <v>1232</v>
      </c>
      <c r="B738" s="2" t="s">
        <v>1233</v>
      </c>
      <c r="C738" s="31">
        <v>601862</v>
      </c>
      <c r="D738" s="31">
        <v>633574</v>
      </c>
      <c r="E738" s="31">
        <v>647957</v>
      </c>
      <c r="F738" s="31">
        <v>648266</v>
      </c>
      <c r="G738" s="31">
        <v>638434</v>
      </c>
      <c r="H738" s="31">
        <v>741272</v>
      </c>
    </row>
    <row r="739" spans="1:8" x14ac:dyDescent="0.3">
      <c r="A739" s="9" t="s">
        <v>1234</v>
      </c>
      <c r="B739" s="2" t="s">
        <v>1235</v>
      </c>
      <c r="C739" s="31">
        <v>694968</v>
      </c>
      <c r="D739" s="31">
        <v>712634</v>
      </c>
      <c r="E739" s="31">
        <v>767329</v>
      </c>
      <c r="F739" s="31">
        <v>788144</v>
      </c>
      <c r="G739" s="31">
        <v>826382</v>
      </c>
      <c r="H739" s="31">
        <v>889487</v>
      </c>
    </row>
    <row r="740" spans="1:8" x14ac:dyDescent="0.3">
      <c r="A740" s="9"/>
      <c r="B740" s="9"/>
      <c r="C740" s="32"/>
      <c r="D740" s="32"/>
      <c r="E740" s="32"/>
      <c r="F740" s="32"/>
      <c r="G740" s="32"/>
      <c r="H740" s="32"/>
    </row>
    <row r="741" spans="1:8" x14ac:dyDescent="0.3">
      <c r="A741" s="9"/>
      <c r="B741" s="13" t="s">
        <v>1407</v>
      </c>
      <c r="C741" s="32"/>
      <c r="D741" s="32"/>
      <c r="E741" s="32"/>
      <c r="F741" s="32"/>
      <c r="G741" s="32"/>
      <c r="H741" s="32"/>
    </row>
    <row r="742" spans="1:8" x14ac:dyDescent="0.3">
      <c r="A742" s="9" t="s">
        <v>1236</v>
      </c>
      <c r="B742" s="2" t="s">
        <v>1237</v>
      </c>
      <c r="C742" s="31">
        <v>282462</v>
      </c>
      <c r="D742" s="31">
        <v>295192</v>
      </c>
      <c r="E742" s="31">
        <v>319225</v>
      </c>
      <c r="F742" s="31">
        <v>356908</v>
      </c>
      <c r="G742" s="31">
        <v>395103</v>
      </c>
      <c r="H742" s="31">
        <v>445630</v>
      </c>
    </row>
    <row r="743" spans="1:8" x14ac:dyDescent="0.3">
      <c r="A743" s="9" t="s">
        <v>1238</v>
      </c>
      <c r="B743" s="2" t="s">
        <v>1239</v>
      </c>
      <c r="C743" s="31">
        <v>304578</v>
      </c>
      <c r="D743" s="31">
        <v>316325</v>
      </c>
      <c r="E743" s="31">
        <v>339766</v>
      </c>
      <c r="F743" s="31">
        <v>354372</v>
      </c>
      <c r="G743" s="31">
        <v>353590</v>
      </c>
      <c r="H743" s="31">
        <v>387345</v>
      </c>
    </row>
    <row r="744" spans="1:8" x14ac:dyDescent="0.3">
      <c r="A744" s="9" t="s">
        <v>1240</v>
      </c>
      <c r="B744" s="2" t="s">
        <v>1241</v>
      </c>
      <c r="C744" s="31">
        <v>268818</v>
      </c>
      <c r="D744" s="31">
        <v>276008</v>
      </c>
      <c r="E744" s="31">
        <v>280679</v>
      </c>
      <c r="F744" s="31">
        <v>300619</v>
      </c>
      <c r="G744" s="31">
        <v>337984</v>
      </c>
      <c r="H744" s="31">
        <v>379387</v>
      </c>
    </row>
    <row r="745" spans="1:8" x14ac:dyDescent="0.3">
      <c r="A745" s="9" t="s">
        <v>1242</v>
      </c>
      <c r="B745" s="2" t="s">
        <v>1243</v>
      </c>
      <c r="C745" s="31">
        <v>393360</v>
      </c>
      <c r="D745" s="31">
        <v>430014</v>
      </c>
      <c r="E745" s="31">
        <v>480171</v>
      </c>
      <c r="F745" s="31">
        <v>502596</v>
      </c>
      <c r="G745" s="31">
        <v>528691</v>
      </c>
      <c r="H745" s="31">
        <v>600956</v>
      </c>
    </row>
    <row r="746" spans="1:8" x14ac:dyDescent="0.3">
      <c r="A746" s="9" t="s">
        <v>1244</v>
      </c>
      <c r="B746" s="2" t="s">
        <v>1245</v>
      </c>
      <c r="C746" s="31">
        <v>597423</v>
      </c>
      <c r="D746" s="31">
        <v>616120</v>
      </c>
      <c r="E746" s="31">
        <v>660276</v>
      </c>
      <c r="F746" s="31">
        <v>692754</v>
      </c>
      <c r="G746" s="31">
        <v>745383</v>
      </c>
      <c r="H746" s="31">
        <v>807896</v>
      </c>
    </row>
    <row r="747" spans="1:8" x14ac:dyDescent="0.3">
      <c r="A747" s="9" t="s">
        <v>1246</v>
      </c>
      <c r="B747" s="2" t="s">
        <v>1247</v>
      </c>
      <c r="C747" s="31">
        <v>387544</v>
      </c>
      <c r="D747" s="31">
        <v>409661</v>
      </c>
      <c r="E747" s="31">
        <v>429439</v>
      </c>
      <c r="F747" s="31">
        <v>464421</v>
      </c>
      <c r="G747" s="31">
        <v>520462</v>
      </c>
      <c r="H747" s="31">
        <v>575691</v>
      </c>
    </row>
    <row r="748" spans="1:8" x14ac:dyDescent="0.3">
      <c r="A748" s="9" t="s">
        <v>1248</v>
      </c>
      <c r="B748" s="2" t="s">
        <v>1249</v>
      </c>
      <c r="C748" s="31">
        <v>340275</v>
      </c>
      <c r="D748" s="31">
        <v>363875</v>
      </c>
      <c r="E748" s="31">
        <v>390903</v>
      </c>
      <c r="F748" s="31">
        <v>421158</v>
      </c>
      <c r="G748" s="31">
        <v>469540</v>
      </c>
      <c r="H748" s="31">
        <v>527389</v>
      </c>
    </row>
    <row r="749" spans="1:8" x14ac:dyDescent="0.3">
      <c r="A749" s="9" t="s">
        <v>1250</v>
      </c>
      <c r="B749" s="2" t="s">
        <v>1251</v>
      </c>
      <c r="C749" s="31">
        <v>435371</v>
      </c>
      <c r="D749" s="31">
        <v>448956</v>
      </c>
      <c r="E749" s="31">
        <v>464285</v>
      </c>
      <c r="F749" s="31">
        <v>479804</v>
      </c>
      <c r="G749" s="31">
        <v>479644</v>
      </c>
      <c r="H749" s="31">
        <v>522246</v>
      </c>
    </row>
    <row r="750" spans="1:8" x14ac:dyDescent="0.3">
      <c r="A750" s="9" t="s">
        <v>1252</v>
      </c>
      <c r="B750" s="2" t="s">
        <v>1253</v>
      </c>
      <c r="C750" s="31">
        <v>405414</v>
      </c>
      <c r="D750" s="31">
        <v>425493</v>
      </c>
      <c r="E750" s="31">
        <v>430848</v>
      </c>
      <c r="F750" s="31">
        <v>469190</v>
      </c>
      <c r="G750" s="31">
        <v>527185</v>
      </c>
      <c r="H750" s="31">
        <v>564207</v>
      </c>
    </row>
    <row r="751" spans="1:8" x14ac:dyDescent="0.3">
      <c r="A751" s="9" t="s">
        <v>1254</v>
      </c>
      <c r="B751" s="2" t="s">
        <v>1255</v>
      </c>
      <c r="C751" s="31">
        <v>535296</v>
      </c>
      <c r="D751" s="31">
        <v>572856</v>
      </c>
      <c r="E751" s="31">
        <v>607249</v>
      </c>
      <c r="F751" s="31">
        <v>634955</v>
      </c>
      <c r="G751" s="31">
        <v>654693</v>
      </c>
      <c r="H751" s="31">
        <v>737873</v>
      </c>
    </row>
    <row r="752" spans="1:8" x14ac:dyDescent="0.3">
      <c r="A752" s="9" t="s">
        <v>1256</v>
      </c>
      <c r="B752" s="2" t="s">
        <v>1257</v>
      </c>
      <c r="C752" s="31">
        <v>376537</v>
      </c>
      <c r="D752" s="31">
        <v>408752</v>
      </c>
      <c r="E752" s="31">
        <v>413419</v>
      </c>
      <c r="F752" s="31">
        <v>442868</v>
      </c>
      <c r="G752" s="31">
        <v>468622</v>
      </c>
      <c r="H752" s="31">
        <v>518147</v>
      </c>
    </row>
    <row r="753" spans="1:8" x14ac:dyDescent="0.3">
      <c r="A753" s="9"/>
      <c r="B753" s="9"/>
      <c r="C753" s="32"/>
      <c r="D753" s="32"/>
      <c r="E753" s="32"/>
      <c r="F753" s="32"/>
      <c r="G753" s="32"/>
      <c r="H753" s="32"/>
    </row>
    <row r="754" spans="1:8" x14ac:dyDescent="0.3">
      <c r="A754" s="9"/>
      <c r="B754" s="13" t="s">
        <v>1408</v>
      </c>
      <c r="C754" s="32"/>
      <c r="D754" s="32"/>
      <c r="E754" s="32"/>
      <c r="F754" s="32"/>
      <c r="G754" s="32"/>
      <c r="H754" s="32"/>
    </row>
    <row r="755" spans="1:8" x14ac:dyDescent="0.3">
      <c r="A755" s="9" t="s">
        <v>1258</v>
      </c>
      <c r="B755" s="2" t="s">
        <v>1259</v>
      </c>
      <c r="C755" s="31">
        <v>1629960</v>
      </c>
      <c r="D755" s="31">
        <v>1622698</v>
      </c>
      <c r="E755" s="31">
        <v>1654604</v>
      </c>
      <c r="F755" s="31">
        <v>1648869</v>
      </c>
      <c r="G755" s="31">
        <v>1682833</v>
      </c>
      <c r="H755" s="31">
        <v>1887018</v>
      </c>
    </row>
    <row r="756" spans="1:8" x14ac:dyDescent="0.3">
      <c r="A756" s="9" t="s">
        <v>1260</v>
      </c>
      <c r="B756" s="2" t="s">
        <v>1261</v>
      </c>
      <c r="C756" s="31">
        <v>2115645</v>
      </c>
      <c r="D756" s="31">
        <v>2100021</v>
      </c>
      <c r="E756" s="31">
        <v>2163352</v>
      </c>
      <c r="F756" s="31">
        <v>2182726</v>
      </c>
      <c r="G756" s="31">
        <v>2236479</v>
      </c>
      <c r="H756" s="31">
        <v>2478001</v>
      </c>
    </row>
    <row r="757" spans="1:8" x14ac:dyDescent="0.3">
      <c r="A757" s="9" t="s">
        <v>1262</v>
      </c>
      <c r="B757" s="2" t="s">
        <v>1263</v>
      </c>
      <c r="C757" s="31">
        <v>1230451</v>
      </c>
      <c r="D757" s="31">
        <v>1253781</v>
      </c>
      <c r="E757" s="31">
        <v>1379911</v>
      </c>
      <c r="F757" s="31">
        <v>1399134</v>
      </c>
      <c r="G757" s="31">
        <v>1430803</v>
      </c>
      <c r="H757" s="31">
        <v>1496408</v>
      </c>
    </row>
    <row r="758" spans="1:8" x14ac:dyDescent="0.3">
      <c r="A758" s="9" t="s">
        <v>1264</v>
      </c>
      <c r="B758" s="2" t="s">
        <v>1265</v>
      </c>
      <c r="C758" s="31">
        <v>1699719</v>
      </c>
      <c r="D758" s="31">
        <v>1814710</v>
      </c>
      <c r="E758" s="31">
        <v>1932571</v>
      </c>
      <c r="F758" s="31">
        <v>1722990</v>
      </c>
      <c r="G758" s="31">
        <v>1430030</v>
      </c>
      <c r="H758" s="31">
        <v>1514904</v>
      </c>
    </row>
    <row r="759" spans="1:8" x14ac:dyDescent="0.3">
      <c r="A759" s="9" t="s">
        <v>1266</v>
      </c>
      <c r="B759" s="2" t="s">
        <v>1267</v>
      </c>
      <c r="C759" s="31">
        <v>1338159</v>
      </c>
      <c r="D759" s="31">
        <v>1388924</v>
      </c>
      <c r="E759" s="31">
        <v>1468403</v>
      </c>
      <c r="F759" s="31">
        <v>1451243</v>
      </c>
      <c r="G759" s="31">
        <v>1533614</v>
      </c>
      <c r="H759" s="31">
        <v>1609409</v>
      </c>
    </row>
    <row r="760" spans="1:8" x14ac:dyDescent="0.3">
      <c r="A760" s="9" t="s">
        <v>1268</v>
      </c>
      <c r="B760" s="2" t="s">
        <v>1269</v>
      </c>
      <c r="C760" s="31">
        <v>1365525</v>
      </c>
      <c r="D760" s="31">
        <v>1381543</v>
      </c>
      <c r="E760" s="31">
        <v>1484313</v>
      </c>
      <c r="F760" s="31">
        <v>1539218</v>
      </c>
      <c r="G760" s="31">
        <v>1606533</v>
      </c>
      <c r="H760" s="31">
        <v>1657016</v>
      </c>
    </row>
    <row r="761" spans="1:8" x14ac:dyDescent="0.3">
      <c r="A761" s="9" t="s">
        <v>1270</v>
      </c>
      <c r="B761" s="2" t="s">
        <v>1271</v>
      </c>
      <c r="C761" s="31">
        <v>1935019</v>
      </c>
      <c r="D761" s="31">
        <v>1958297</v>
      </c>
      <c r="E761" s="31">
        <v>2008880</v>
      </c>
      <c r="F761" s="31">
        <v>2045690</v>
      </c>
      <c r="G761" s="31">
        <v>2047736</v>
      </c>
      <c r="H761" s="31">
        <v>2088824</v>
      </c>
    </row>
    <row r="762" spans="1:8" x14ac:dyDescent="0.3">
      <c r="A762" s="9" t="s">
        <v>1272</v>
      </c>
      <c r="B762" s="2" t="s">
        <v>1273</v>
      </c>
      <c r="C762" s="31">
        <v>965387</v>
      </c>
      <c r="D762" s="31">
        <v>1026504</v>
      </c>
      <c r="E762" s="31">
        <v>1057150</v>
      </c>
      <c r="F762" s="31">
        <v>1079951</v>
      </c>
      <c r="G762" s="31">
        <v>1121984</v>
      </c>
      <c r="H762" s="31">
        <v>1207770</v>
      </c>
    </row>
    <row r="763" spans="1:8" x14ac:dyDescent="0.3">
      <c r="A763" s="9" t="s">
        <v>1274</v>
      </c>
      <c r="B763" s="2" t="s">
        <v>1275</v>
      </c>
      <c r="C763" s="31">
        <v>1576525</v>
      </c>
      <c r="D763" s="31">
        <v>1609339</v>
      </c>
      <c r="E763" s="31">
        <v>1682376</v>
      </c>
      <c r="F763" s="31">
        <v>1638505</v>
      </c>
      <c r="G763" s="31">
        <v>1657572</v>
      </c>
      <c r="H763" s="31">
        <v>1729408</v>
      </c>
    </row>
    <row r="764" spans="1:8" x14ac:dyDescent="0.3">
      <c r="A764" s="9" t="s">
        <v>1276</v>
      </c>
      <c r="B764" s="2" t="s">
        <v>1277</v>
      </c>
      <c r="C764" s="31">
        <v>1101866</v>
      </c>
      <c r="D764" s="31">
        <v>1128387</v>
      </c>
      <c r="E764" s="31">
        <v>1204209</v>
      </c>
      <c r="F764" s="31">
        <v>1178971</v>
      </c>
      <c r="G764" s="31">
        <v>1220302</v>
      </c>
      <c r="H764" s="31">
        <v>1317151</v>
      </c>
    </row>
    <row r="765" spans="1:8" x14ac:dyDescent="0.3">
      <c r="A765" s="9" t="s">
        <v>1278</v>
      </c>
      <c r="B765" s="2" t="s">
        <v>1279</v>
      </c>
      <c r="C765" s="31">
        <v>1163607</v>
      </c>
      <c r="D765" s="31">
        <v>1206413</v>
      </c>
      <c r="E765" s="31">
        <v>1310091</v>
      </c>
      <c r="F765" s="31">
        <v>1303171</v>
      </c>
      <c r="G765" s="31">
        <v>1327929</v>
      </c>
      <c r="H765" s="31">
        <v>1420278</v>
      </c>
    </row>
    <row r="766" spans="1:8" x14ac:dyDescent="0.3">
      <c r="A766" s="9" t="s">
        <v>1280</v>
      </c>
      <c r="B766" s="2" t="s">
        <v>1281</v>
      </c>
      <c r="C766" s="31">
        <v>1112657</v>
      </c>
      <c r="D766" s="31">
        <v>1135670</v>
      </c>
      <c r="E766" s="31">
        <v>1171476</v>
      </c>
      <c r="F766" s="31">
        <v>1167894</v>
      </c>
      <c r="G766" s="31">
        <v>1213038</v>
      </c>
      <c r="H766" s="31">
        <v>1270932</v>
      </c>
    </row>
    <row r="767" spans="1:8" x14ac:dyDescent="0.3">
      <c r="A767" s="9" t="s">
        <v>1282</v>
      </c>
      <c r="B767" s="2" t="s">
        <v>1283</v>
      </c>
      <c r="C767" s="31">
        <v>1316411</v>
      </c>
      <c r="D767" s="31">
        <v>1363062</v>
      </c>
      <c r="E767" s="31">
        <v>1348251</v>
      </c>
      <c r="F767" s="31">
        <v>1360633</v>
      </c>
      <c r="G767" s="31">
        <v>1414534</v>
      </c>
      <c r="H767" s="31">
        <v>1510760</v>
      </c>
    </row>
    <row r="768" spans="1:8" x14ac:dyDescent="0.3">
      <c r="A768" s="9" t="s">
        <v>1284</v>
      </c>
      <c r="B768" s="2" t="s">
        <v>1285</v>
      </c>
      <c r="C768" s="31">
        <v>2222405</v>
      </c>
      <c r="D768" s="31">
        <v>2363050</v>
      </c>
      <c r="E768" s="31">
        <v>2511801</v>
      </c>
      <c r="F768" s="31">
        <v>2503258</v>
      </c>
      <c r="G768" s="31">
        <v>2600733</v>
      </c>
      <c r="H768" s="31">
        <v>2780295</v>
      </c>
    </row>
    <row r="769" spans="1:8" x14ac:dyDescent="0.3">
      <c r="A769" s="9" t="s">
        <v>1286</v>
      </c>
      <c r="B769" s="2" t="s">
        <v>1287</v>
      </c>
      <c r="C769" s="31">
        <v>1478185</v>
      </c>
      <c r="D769" s="31">
        <v>1538839</v>
      </c>
      <c r="E769" s="31">
        <v>1597017</v>
      </c>
      <c r="F769" s="31">
        <v>1619277</v>
      </c>
      <c r="G769" s="31">
        <v>1607744</v>
      </c>
      <c r="H769" s="31">
        <v>1774964</v>
      </c>
    </row>
    <row r="770" spans="1:8" x14ac:dyDescent="0.3">
      <c r="A770" s="9" t="s">
        <v>1288</v>
      </c>
      <c r="B770" s="2" t="s">
        <v>1289</v>
      </c>
      <c r="C770" s="31">
        <v>2279230</v>
      </c>
      <c r="D770" s="31">
        <v>2287201</v>
      </c>
      <c r="E770" s="31">
        <v>2398874</v>
      </c>
      <c r="F770" s="31">
        <v>2387402</v>
      </c>
      <c r="G770" s="31">
        <v>2425500</v>
      </c>
      <c r="H770" s="31">
        <v>2508366</v>
      </c>
    </row>
    <row r="771" spans="1:8" x14ac:dyDescent="0.3">
      <c r="A771" s="9" t="s">
        <v>1290</v>
      </c>
      <c r="B771" s="2" t="s">
        <v>1291</v>
      </c>
      <c r="C771" s="31">
        <v>1669687</v>
      </c>
      <c r="D771" s="31">
        <v>1688069</v>
      </c>
      <c r="E771" s="31">
        <v>1733253</v>
      </c>
      <c r="F771" s="31">
        <v>1749199</v>
      </c>
      <c r="G771" s="31">
        <v>1775497</v>
      </c>
      <c r="H771" s="31">
        <v>1831196</v>
      </c>
    </row>
    <row r="772" spans="1:8" x14ac:dyDescent="0.3">
      <c r="A772" s="9" t="s">
        <v>1292</v>
      </c>
      <c r="B772" s="2" t="s">
        <v>1293</v>
      </c>
      <c r="C772" s="31">
        <v>1477139</v>
      </c>
      <c r="D772" s="31">
        <v>1509021</v>
      </c>
      <c r="E772" s="31">
        <v>1536244</v>
      </c>
      <c r="F772" s="31">
        <v>1578724</v>
      </c>
      <c r="G772" s="31">
        <v>1607445</v>
      </c>
      <c r="H772" s="31">
        <v>1709886</v>
      </c>
    </row>
    <row r="773" spans="1:8" x14ac:dyDescent="0.3">
      <c r="A773" s="9" t="s">
        <v>1294</v>
      </c>
      <c r="B773" s="2" t="s">
        <v>1295</v>
      </c>
      <c r="C773" s="31">
        <v>6105119</v>
      </c>
      <c r="D773" s="31">
        <v>6020466</v>
      </c>
      <c r="E773" s="31">
        <v>6234942</v>
      </c>
      <c r="F773" s="31">
        <v>6831775</v>
      </c>
      <c r="G773" s="31">
        <v>6876766</v>
      </c>
      <c r="H773" s="31">
        <v>6676836</v>
      </c>
    </row>
    <row r="774" spans="1:8" x14ac:dyDescent="0.3">
      <c r="A774" s="9" t="s">
        <v>1296</v>
      </c>
      <c r="B774" s="2" t="s">
        <v>1297</v>
      </c>
      <c r="C774" s="31">
        <v>1536014</v>
      </c>
      <c r="D774" s="31">
        <v>1560038</v>
      </c>
      <c r="E774" s="31">
        <v>1581943</v>
      </c>
      <c r="F774" s="31">
        <v>1598005</v>
      </c>
      <c r="G774" s="31">
        <v>1637451</v>
      </c>
      <c r="H774" s="31">
        <v>1678913</v>
      </c>
    </row>
    <row r="775" spans="1:8" x14ac:dyDescent="0.3">
      <c r="A775" s="9" t="s">
        <v>1298</v>
      </c>
      <c r="B775" s="2" t="s">
        <v>1299</v>
      </c>
      <c r="C775" s="31">
        <v>1029541</v>
      </c>
      <c r="D775" s="31">
        <v>1085496</v>
      </c>
      <c r="E775" s="31">
        <v>1146227</v>
      </c>
      <c r="F775" s="31">
        <v>1186838</v>
      </c>
      <c r="G775" s="31">
        <v>1203044</v>
      </c>
      <c r="H775" s="31">
        <v>1291772</v>
      </c>
    </row>
    <row r="776" spans="1:8" x14ac:dyDescent="0.3">
      <c r="A776" s="9" t="s">
        <v>1300</v>
      </c>
      <c r="B776" s="2" t="s">
        <v>1301</v>
      </c>
      <c r="C776" s="31">
        <v>606872</v>
      </c>
      <c r="D776" s="31">
        <v>663311</v>
      </c>
      <c r="E776" s="31">
        <v>722966</v>
      </c>
      <c r="F776" s="31">
        <v>828116</v>
      </c>
      <c r="G776" s="31">
        <v>895981</v>
      </c>
      <c r="H776" s="31">
        <v>981075</v>
      </c>
    </row>
    <row r="777" spans="1:8" x14ac:dyDescent="0.3">
      <c r="A777" s="9" t="s">
        <v>1302</v>
      </c>
      <c r="B777" s="2" t="s">
        <v>1303</v>
      </c>
      <c r="C777" s="31">
        <v>1378659</v>
      </c>
      <c r="D777" s="31">
        <v>1444529</v>
      </c>
      <c r="E777" s="31">
        <v>1489252</v>
      </c>
      <c r="F777" s="31">
        <v>1486389</v>
      </c>
      <c r="G777" s="31">
        <v>1470264</v>
      </c>
      <c r="H777" s="31">
        <v>1588161</v>
      </c>
    </row>
    <row r="778" spans="1:8" x14ac:dyDescent="0.3">
      <c r="A778" s="9" t="s">
        <v>1304</v>
      </c>
      <c r="B778" s="2" t="s">
        <v>1305</v>
      </c>
      <c r="C778" s="31">
        <v>888745</v>
      </c>
      <c r="D778" s="31">
        <v>970880</v>
      </c>
      <c r="E778" s="31">
        <v>1084952</v>
      </c>
      <c r="F778" s="31">
        <v>1124935</v>
      </c>
      <c r="G778" s="31">
        <v>1127775</v>
      </c>
      <c r="H778" s="31">
        <v>1210858</v>
      </c>
    </row>
    <row r="779" spans="1:8" x14ac:dyDescent="0.3">
      <c r="A779" s="9" t="s">
        <v>1306</v>
      </c>
      <c r="B779" s="2" t="s">
        <v>1307</v>
      </c>
      <c r="C779" s="31">
        <v>2232950</v>
      </c>
      <c r="D779" s="31">
        <v>2291994</v>
      </c>
      <c r="E779" s="31">
        <v>2285477</v>
      </c>
      <c r="F779" s="31">
        <v>2221768</v>
      </c>
      <c r="G779" s="31">
        <v>2250047</v>
      </c>
      <c r="H779" s="31">
        <v>2441864</v>
      </c>
    </row>
    <row r="780" spans="1:8" x14ac:dyDescent="0.3">
      <c r="A780" s="9" t="s">
        <v>1308</v>
      </c>
      <c r="B780" s="2" t="s">
        <v>1309</v>
      </c>
      <c r="C780" s="31">
        <v>1704248</v>
      </c>
      <c r="D780" s="31">
        <v>1797318</v>
      </c>
      <c r="E780" s="31">
        <v>1859367</v>
      </c>
      <c r="F780" s="31">
        <v>1907438</v>
      </c>
      <c r="G780" s="31">
        <v>2022278</v>
      </c>
      <c r="H780" s="31">
        <v>2135756</v>
      </c>
    </row>
    <row r="781" spans="1:8" x14ac:dyDescent="0.3">
      <c r="A781" s="9" t="s">
        <v>1310</v>
      </c>
      <c r="B781" s="2" t="s">
        <v>1311</v>
      </c>
      <c r="C781" s="31">
        <v>826760</v>
      </c>
      <c r="D781" s="31">
        <v>858643</v>
      </c>
      <c r="E781" s="31">
        <v>871933</v>
      </c>
      <c r="F781" s="31">
        <v>882300</v>
      </c>
      <c r="G781" s="31">
        <v>908092</v>
      </c>
      <c r="H781" s="31">
        <v>954203</v>
      </c>
    </row>
    <row r="782" spans="1:8" x14ac:dyDescent="0.3">
      <c r="A782" s="9" t="s">
        <v>1312</v>
      </c>
      <c r="B782" s="2" t="s">
        <v>1313</v>
      </c>
      <c r="C782" s="31">
        <v>1433919</v>
      </c>
      <c r="D782" s="31">
        <v>1466488</v>
      </c>
      <c r="E782" s="31">
        <v>1554579</v>
      </c>
      <c r="F782" s="31">
        <v>1632457</v>
      </c>
      <c r="G782" s="31">
        <v>1661808</v>
      </c>
      <c r="H782" s="31">
        <v>1741428</v>
      </c>
    </row>
    <row r="783" spans="1:8" x14ac:dyDescent="0.3">
      <c r="A783" s="9" t="s">
        <v>1314</v>
      </c>
      <c r="B783" s="2" t="s">
        <v>1315</v>
      </c>
      <c r="C783" s="31">
        <v>470919</v>
      </c>
      <c r="D783" s="31">
        <v>482894</v>
      </c>
      <c r="E783" s="31">
        <v>520888</v>
      </c>
      <c r="F783" s="31">
        <v>560849</v>
      </c>
      <c r="G783" s="31">
        <v>579553</v>
      </c>
      <c r="H783" s="31">
        <v>590316</v>
      </c>
    </row>
    <row r="784" spans="1:8" x14ac:dyDescent="0.3">
      <c r="A784" s="9" t="s">
        <v>1316</v>
      </c>
      <c r="B784" s="2" t="s">
        <v>1317</v>
      </c>
      <c r="C784" s="31">
        <v>1113483</v>
      </c>
      <c r="D784" s="31">
        <v>1175580</v>
      </c>
      <c r="E784" s="31">
        <v>1246537</v>
      </c>
      <c r="F784" s="31">
        <v>1285461</v>
      </c>
      <c r="G784" s="31">
        <v>1303916</v>
      </c>
      <c r="H784" s="31">
        <v>1349565</v>
      </c>
    </row>
    <row r="785" spans="1:8" x14ac:dyDescent="0.3">
      <c r="A785" s="9" t="s">
        <v>1318</v>
      </c>
      <c r="B785" s="2" t="s">
        <v>1319</v>
      </c>
      <c r="C785" s="31">
        <v>2438926</v>
      </c>
      <c r="D785" s="31">
        <v>2547807</v>
      </c>
      <c r="E785" s="31">
        <v>2726918</v>
      </c>
      <c r="F785" s="31">
        <v>2747150</v>
      </c>
      <c r="G785" s="31">
        <v>2740791</v>
      </c>
      <c r="H785" s="31">
        <v>3020708</v>
      </c>
    </row>
    <row r="786" spans="1:8" x14ac:dyDescent="0.3">
      <c r="A786" s="9" t="s">
        <v>1320</v>
      </c>
      <c r="B786" s="2" t="s">
        <v>1321</v>
      </c>
      <c r="C786" s="31">
        <v>1472666</v>
      </c>
      <c r="D786" s="31">
        <v>1540403</v>
      </c>
      <c r="E786" s="31">
        <v>1608270</v>
      </c>
      <c r="F786" s="31">
        <v>1642121</v>
      </c>
      <c r="G786" s="31">
        <v>1630947</v>
      </c>
      <c r="H786" s="31">
        <v>1774241</v>
      </c>
    </row>
    <row r="787" spans="1:8" x14ac:dyDescent="0.3">
      <c r="A787" s="9" t="s">
        <v>1322</v>
      </c>
      <c r="B787" s="2" t="s">
        <v>1323</v>
      </c>
      <c r="C787" s="31">
        <v>711621</v>
      </c>
      <c r="D787" s="31">
        <v>717695</v>
      </c>
      <c r="E787" s="31">
        <v>771784</v>
      </c>
      <c r="F787" s="31">
        <v>850740</v>
      </c>
      <c r="G787" s="31">
        <v>916882</v>
      </c>
      <c r="H787" s="31">
        <v>938011</v>
      </c>
    </row>
    <row r="788" spans="1:8" x14ac:dyDescent="0.3">
      <c r="A788" s="9" t="s">
        <v>1324</v>
      </c>
      <c r="B788" s="2" t="s">
        <v>1325</v>
      </c>
      <c r="C788" s="31">
        <v>1489026</v>
      </c>
      <c r="D788" s="31">
        <v>1587584</v>
      </c>
      <c r="E788" s="31">
        <v>1698484</v>
      </c>
      <c r="F788" s="31">
        <v>1807581</v>
      </c>
      <c r="G788" s="31">
        <v>1817453</v>
      </c>
      <c r="H788" s="31">
        <v>1877592</v>
      </c>
    </row>
    <row r="789" spans="1:8" x14ac:dyDescent="0.3">
      <c r="A789" s="9" t="s">
        <v>1326</v>
      </c>
      <c r="B789" s="2" t="s">
        <v>1327</v>
      </c>
      <c r="C789" s="31">
        <v>2150949</v>
      </c>
      <c r="D789" s="31">
        <v>2086273</v>
      </c>
      <c r="E789" s="31">
        <v>2153312</v>
      </c>
      <c r="F789" s="31">
        <v>2069936</v>
      </c>
      <c r="G789" s="31">
        <v>2029711</v>
      </c>
      <c r="H789" s="31">
        <v>2187923</v>
      </c>
    </row>
    <row r="790" spans="1:8" x14ac:dyDescent="0.3">
      <c r="A790" s="9" t="s">
        <v>1328</v>
      </c>
      <c r="B790" s="2" t="s">
        <v>1329</v>
      </c>
      <c r="C790" s="31">
        <v>1240938</v>
      </c>
      <c r="D790" s="31">
        <v>1325252</v>
      </c>
      <c r="E790" s="31">
        <v>1409923</v>
      </c>
      <c r="F790" s="31">
        <v>1485037</v>
      </c>
      <c r="G790" s="31">
        <v>1503909</v>
      </c>
      <c r="H790" s="31">
        <v>1651455</v>
      </c>
    </row>
    <row r="791" spans="1:8" x14ac:dyDescent="0.3">
      <c r="A791" s="9" t="s">
        <v>1330</v>
      </c>
      <c r="B791" s="2" t="s">
        <v>1331</v>
      </c>
      <c r="C791" s="31">
        <v>1239447</v>
      </c>
      <c r="D791" s="31">
        <v>1347826</v>
      </c>
      <c r="E791" s="31">
        <v>1498053</v>
      </c>
      <c r="F791" s="31">
        <v>1571574</v>
      </c>
      <c r="G791" s="31">
        <v>1590181</v>
      </c>
      <c r="H791" s="31">
        <v>1592899</v>
      </c>
    </row>
    <row r="792" spans="1:8" x14ac:dyDescent="0.3">
      <c r="A792" s="9" t="s">
        <v>1332</v>
      </c>
      <c r="B792" s="2" t="s">
        <v>1333</v>
      </c>
      <c r="C792" s="31">
        <v>630073</v>
      </c>
      <c r="D792" s="31">
        <v>703380</v>
      </c>
      <c r="E792" s="31">
        <v>783214</v>
      </c>
      <c r="F792" s="31">
        <v>869924</v>
      </c>
      <c r="G792" s="31">
        <v>886968</v>
      </c>
      <c r="H792" s="31">
        <v>943633</v>
      </c>
    </row>
    <row r="793" spans="1:8" x14ac:dyDescent="0.3">
      <c r="A793" s="9" t="s">
        <v>1334</v>
      </c>
      <c r="B793" s="2" t="s">
        <v>1335</v>
      </c>
      <c r="C793" s="31">
        <v>817637</v>
      </c>
      <c r="D793" s="31">
        <v>841000</v>
      </c>
      <c r="E793" s="31">
        <v>895305</v>
      </c>
      <c r="F793" s="31">
        <v>940999</v>
      </c>
      <c r="G793" s="31">
        <v>972306</v>
      </c>
      <c r="H793" s="31">
        <v>1043664</v>
      </c>
    </row>
    <row r="794" spans="1:8" x14ac:dyDescent="0.3">
      <c r="A794" s="9" t="s">
        <v>1336</v>
      </c>
      <c r="B794" s="2" t="s">
        <v>1337</v>
      </c>
      <c r="C794" s="31">
        <v>961152</v>
      </c>
      <c r="D794" s="31">
        <v>974146</v>
      </c>
      <c r="E794" s="31">
        <v>1029028</v>
      </c>
      <c r="F794" s="31">
        <v>1061824</v>
      </c>
      <c r="G794" s="31">
        <v>1080693</v>
      </c>
      <c r="H794" s="31">
        <v>1174175</v>
      </c>
    </row>
    <row r="795" spans="1:8" x14ac:dyDescent="0.3">
      <c r="A795" s="9"/>
      <c r="B795" s="9"/>
      <c r="C795" s="32"/>
      <c r="D795" s="32"/>
      <c r="E795" s="32"/>
      <c r="F795" s="32"/>
      <c r="G795" s="32"/>
      <c r="H795" s="32"/>
    </row>
    <row r="796" spans="1:8" x14ac:dyDescent="0.3">
      <c r="A796" s="9"/>
      <c r="B796" s="13" t="s">
        <v>1409</v>
      </c>
      <c r="C796" s="32"/>
      <c r="D796" s="32"/>
      <c r="E796" s="32"/>
      <c r="F796" s="32"/>
      <c r="G796" s="32"/>
      <c r="H796" s="32"/>
    </row>
    <row r="797" spans="1:8" x14ac:dyDescent="0.3">
      <c r="A797" s="9" t="s">
        <v>1338</v>
      </c>
      <c r="B797" s="2" t="s">
        <v>1339</v>
      </c>
      <c r="C797" s="31">
        <v>518700</v>
      </c>
      <c r="D797" s="31">
        <v>544758</v>
      </c>
      <c r="E797" s="31">
        <v>581223</v>
      </c>
      <c r="F797" s="31">
        <v>620977</v>
      </c>
      <c r="G797" s="31">
        <v>652655</v>
      </c>
      <c r="H797" s="31">
        <v>716281</v>
      </c>
    </row>
    <row r="798" spans="1:8" x14ac:dyDescent="0.3">
      <c r="A798" s="9" t="s">
        <v>1340</v>
      </c>
      <c r="B798" s="2" t="s">
        <v>1341</v>
      </c>
      <c r="C798" s="31">
        <v>389755</v>
      </c>
      <c r="D798" s="31">
        <v>389052</v>
      </c>
      <c r="E798" s="31">
        <v>420896</v>
      </c>
      <c r="F798" s="31">
        <v>424708</v>
      </c>
      <c r="G798" s="31">
        <v>450489</v>
      </c>
      <c r="H798" s="31">
        <v>489538</v>
      </c>
    </row>
    <row r="799" spans="1:8" x14ac:dyDescent="0.3">
      <c r="A799" s="9" t="s">
        <v>1342</v>
      </c>
      <c r="B799" s="2" t="s">
        <v>1343</v>
      </c>
      <c r="C799" s="31">
        <v>843475</v>
      </c>
      <c r="D799" s="31">
        <v>785317</v>
      </c>
      <c r="E799" s="31">
        <v>716370</v>
      </c>
      <c r="F799" s="31">
        <v>653289</v>
      </c>
      <c r="G799" s="31">
        <v>728710</v>
      </c>
      <c r="H799" s="31">
        <v>769145</v>
      </c>
    </row>
    <row r="800" spans="1:8" x14ac:dyDescent="0.3">
      <c r="A800" s="9" t="s">
        <v>1344</v>
      </c>
      <c r="B800" s="2" t="s">
        <v>1345</v>
      </c>
      <c r="C800" s="31">
        <v>477840</v>
      </c>
      <c r="D800" s="31">
        <v>509312</v>
      </c>
      <c r="E800" s="31">
        <v>570085</v>
      </c>
      <c r="F800" s="31">
        <v>596391</v>
      </c>
      <c r="G800" s="31">
        <v>620099</v>
      </c>
      <c r="H800" s="31">
        <v>663153</v>
      </c>
    </row>
    <row r="801" spans="1:8" x14ac:dyDescent="0.3">
      <c r="A801" s="9" t="s">
        <v>1346</v>
      </c>
      <c r="B801" s="2" t="s">
        <v>1347</v>
      </c>
      <c r="C801" s="31">
        <v>409850</v>
      </c>
      <c r="D801" s="31">
        <v>422830</v>
      </c>
      <c r="E801" s="31">
        <v>427341</v>
      </c>
      <c r="F801" s="31">
        <v>447553</v>
      </c>
      <c r="G801" s="31">
        <v>495962</v>
      </c>
      <c r="H801" s="31">
        <v>549368</v>
      </c>
    </row>
    <row r="802" spans="1:8" x14ac:dyDescent="0.3">
      <c r="A802" s="9"/>
      <c r="B802" s="9"/>
      <c r="C802" s="32"/>
      <c r="D802" s="32"/>
      <c r="E802" s="32"/>
      <c r="F802" s="32"/>
      <c r="G802" s="32"/>
      <c r="H802" s="32"/>
    </row>
    <row r="803" spans="1:8" x14ac:dyDescent="0.3">
      <c r="A803" s="9"/>
      <c r="B803" s="13" t="s">
        <v>1410</v>
      </c>
      <c r="C803" s="32"/>
      <c r="D803" s="32"/>
      <c r="E803" s="32"/>
      <c r="F803" s="32"/>
      <c r="G803" s="32"/>
      <c r="H803" s="32"/>
    </row>
    <row r="804" spans="1:8" x14ac:dyDescent="0.3">
      <c r="A804" s="9" t="s">
        <v>1348</v>
      </c>
      <c r="B804" s="2" t="s">
        <v>1349</v>
      </c>
      <c r="C804" s="31">
        <v>1302937</v>
      </c>
      <c r="D804" s="31">
        <v>1344845</v>
      </c>
      <c r="E804" s="31">
        <v>1447777</v>
      </c>
      <c r="F804" s="31">
        <v>1533876</v>
      </c>
      <c r="G804" s="31">
        <v>1685042</v>
      </c>
      <c r="H804" s="31">
        <v>1770061</v>
      </c>
    </row>
    <row r="805" spans="1:8" x14ac:dyDescent="0.3">
      <c r="A805" s="9" t="s">
        <v>1350</v>
      </c>
      <c r="B805" s="2" t="s">
        <v>1351</v>
      </c>
      <c r="C805" s="31">
        <v>726705</v>
      </c>
      <c r="D805" s="31">
        <v>802954</v>
      </c>
      <c r="E805" s="31">
        <v>942908</v>
      </c>
      <c r="F805" s="31">
        <v>905011</v>
      </c>
      <c r="G805" s="31">
        <v>954317</v>
      </c>
      <c r="H805" s="31">
        <v>1092634</v>
      </c>
    </row>
    <row r="806" spans="1:8" x14ac:dyDescent="0.3">
      <c r="A806" s="2"/>
      <c r="B806" s="2"/>
      <c r="C806" s="12"/>
      <c r="D806" s="12"/>
      <c r="E806" s="12"/>
      <c r="F806" s="12"/>
      <c r="G806" s="12"/>
      <c r="H806" s="12"/>
    </row>
    <row r="807" spans="1:8" x14ac:dyDescent="0.3">
      <c r="A807" s="2"/>
      <c r="B807" s="2"/>
      <c r="C807" s="12"/>
      <c r="D807" s="12"/>
      <c r="E807" s="12"/>
      <c r="F807" s="12"/>
      <c r="G807" s="12"/>
      <c r="H807" s="12"/>
    </row>
    <row r="808" spans="1:8" x14ac:dyDescent="0.3">
      <c r="A808" s="2" t="s">
        <v>1541</v>
      </c>
      <c r="B808" s="2"/>
      <c r="C808" s="12"/>
      <c r="D808" s="12"/>
      <c r="E808" s="12"/>
      <c r="F808" s="12"/>
      <c r="G808" s="12"/>
      <c r="H808" s="12"/>
    </row>
    <row r="809" spans="1:8" x14ac:dyDescent="0.3">
      <c r="A809" s="2"/>
      <c r="B809" s="2"/>
      <c r="C809" s="12"/>
      <c r="D809" s="12"/>
      <c r="E809" s="12"/>
      <c r="F809" s="12"/>
      <c r="G809" s="12"/>
      <c r="H809" s="12"/>
    </row>
    <row r="810" spans="1:8" ht="15" x14ac:dyDescent="0.3">
      <c r="A810" s="15">
        <v>1</v>
      </c>
      <c r="B810" s="2" t="s">
        <v>1426</v>
      </c>
      <c r="C810" s="12"/>
      <c r="D810" s="12"/>
      <c r="E810" s="12"/>
      <c r="F810" s="12"/>
      <c r="G810" s="12"/>
      <c r="H810" s="12"/>
    </row>
    <row r="811" spans="1:8" ht="15" x14ac:dyDescent="0.3">
      <c r="A811" s="15">
        <v>2</v>
      </c>
      <c r="B811" s="2" t="s">
        <v>1427</v>
      </c>
      <c r="C811" s="12"/>
      <c r="D811" s="12"/>
      <c r="E811" s="12"/>
      <c r="F811" s="12"/>
      <c r="G811" s="12"/>
      <c r="H811" s="12"/>
    </row>
    <row r="812" spans="1:8" ht="15" x14ac:dyDescent="0.3">
      <c r="A812" s="15">
        <v>3</v>
      </c>
      <c r="B812" s="2" t="s">
        <v>1519</v>
      </c>
      <c r="C812" s="12"/>
      <c r="D812" s="12"/>
      <c r="E812" s="12"/>
      <c r="F812" s="12"/>
      <c r="G812" s="12"/>
      <c r="H812" s="12"/>
    </row>
    <row r="813" spans="1:8" ht="15" x14ac:dyDescent="0.3">
      <c r="A813" s="15">
        <v>4</v>
      </c>
      <c r="B813" s="2" t="s">
        <v>1533</v>
      </c>
      <c r="C813" s="12"/>
      <c r="D813" s="12"/>
      <c r="E813" s="12"/>
      <c r="F813" s="12"/>
      <c r="G813" s="12"/>
      <c r="H813" s="12"/>
    </row>
    <row r="814" spans="1:8" x14ac:dyDescent="0.3">
      <c r="A814" s="2"/>
      <c r="B814" s="2"/>
      <c r="C814" s="12"/>
      <c r="D814" s="12"/>
      <c r="E814" s="12"/>
      <c r="F814" s="12"/>
      <c r="G814" s="12"/>
      <c r="H814" s="12"/>
    </row>
    <row r="815" spans="1:8" x14ac:dyDescent="0.3">
      <c r="A815" s="2"/>
      <c r="B815" s="2" t="s">
        <v>1528</v>
      </c>
      <c r="C815" s="12"/>
      <c r="D815" s="12"/>
      <c r="E815" s="12"/>
      <c r="F815" s="12"/>
      <c r="G815" s="12"/>
      <c r="H815" s="12"/>
    </row>
  </sheetData>
  <sheetProtection algorithmName="SHA-512" hashValue="2xvE8BE/AJJORsFqULJeEE/A7mkyfvB82RWa5klDPHTI3011Vkwy3B8M6QbaxXjbnyCUh507qND1UbC/iMNIQw==" saltValue="uXmUadM2rsVr2Wp5OvaeaQ==" spinCount="100000" sheet="1" objects="1" scenarios="1"/>
  <mergeCells count="2">
    <mergeCell ref="C2:H2"/>
    <mergeCell ref="A1:H1"/>
  </mergeCells>
  <hyperlinks>
    <hyperlink ref="I3" location="'Wealth_Measures_&amp;_Ratios'!B10" display="Return to Summary Page" xr:uid="{00000000-0004-0000-0800-000000000000}"/>
  </hyperlinks>
  <printOptions horizontalCentered="1"/>
  <pageMargins left="0.5" right="0.5" top="0.5" bottom="0.5" header="0" footer="0"/>
  <pageSetup scale="34" fitToHeight="11" orientation="portrait" r:id="rId1"/>
  <headerFooter alignWithMargins="0">
    <oddFooter>&amp;L&amp;"Arial,Regular"&amp;8Multiyear Comparison of State Aid Factors&amp;C&amp;"Arial,Regular"&amp;8&amp;A&amp;R&amp;"Arial,Regular"&amp;8&amp;P of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4F8B5E1A5EDD64F8E3DF355DFD1FF65" ma:contentTypeVersion="13" ma:contentTypeDescription="Create a new document." ma:contentTypeScope="" ma:versionID="e0bf04da48b19c43a60f417cb078b017">
  <xsd:schema xmlns:xsd="http://www.w3.org/2001/XMLSchema" xmlns:xs="http://www.w3.org/2001/XMLSchema" xmlns:p="http://schemas.microsoft.com/office/2006/metadata/properties" xmlns:ns3="3a0ec5c6-5aa2-4a32-b8e0-5a7afbbe48f4" xmlns:ns4="45b8f182-ee3d-4336-bcf3-ab058a079753" targetNamespace="http://schemas.microsoft.com/office/2006/metadata/properties" ma:root="true" ma:fieldsID="b4ba7c7717d145018c9ab5ca7466b643" ns3:_="" ns4:_="">
    <xsd:import namespace="3a0ec5c6-5aa2-4a32-b8e0-5a7afbbe48f4"/>
    <xsd:import namespace="45b8f182-ee3d-4336-bcf3-ab058a079753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ServiceDateTaken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a0ec5c6-5aa2-4a32-b8e0-5a7afbbe48f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5b8f182-ee3d-4336-bcf3-ab058a079753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16894E8-A26D-4080-B0CA-A8F89148D8D1}">
  <ds:schemaRefs>
    <ds:schemaRef ds:uri="http://schemas.microsoft.com/office/2006/documentManagement/types"/>
    <ds:schemaRef ds:uri="http://purl.org/dc/dcmitype/"/>
    <ds:schemaRef ds:uri="45b8f182-ee3d-4336-bcf3-ab058a079753"/>
    <ds:schemaRef ds:uri="http://www.w3.org/XML/1998/namespace"/>
    <ds:schemaRef ds:uri="http://schemas.microsoft.com/office/2006/metadata/properties"/>
    <ds:schemaRef ds:uri="http://purl.org/dc/terms/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3a0ec5c6-5aa2-4a32-b8e0-5a7afbbe48f4"/>
  </ds:schemaRefs>
</ds:datastoreItem>
</file>

<file path=customXml/itemProps2.xml><?xml version="1.0" encoding="utf-8"?>
<ds:datastoreItem xmlns:ds="http://schemas.openxmlformats.org/officeDocument/2006/customXml" ds:itemID="{3CC5CF9C-5D35-4AE2-AEA3-9A0586C7755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63EB6CC-225C-4DB4-9AF3-D2388D47975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a0ec5c6-5aa2-4a32-b8e0-5a7afbbe48f4"/>
    <ds:schemaRef ds:uri="45b8f182-ee3d-4336-bcf3-ab058a07975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44</vt:i4>
      </vt:variant>
      <vt:variant>
        <vt:lpstr>Named Ranges</vt:lpstr>
      </vt:variant>
      <vt:variant>
        <vt:i4>82</vt:i4>
      </vt:variant>
    </vt:vector>
  </HeadingPairs>
  <TitlesOfParts>
    <vt:vector size="126" baseType="lpstr">
      <vt:lpstr>Wealth_Measures_&amp;_Ratios</vt:lpstr>
      <vt:lpstr>Building_Aid_Ratios</vt:lpstr>
      <vt:lpstr>Pupil_Counts</vt:lpstr>
      <vt:lpstr>Student_Need</vt:lpstr>
      <vt:lpstr>Other_Factors</vt:lpstr>
      <vt:lpstr>Actual_Value</vt:lpstr>
      <vt:lpstr>Selected_Actual_Value</vt:lpstr>
      <vt:lpstr>AV_per_Pupil</vt:lpstr>
      <vt:lpstr>Selected_AV_per_Pupil</vt:lpstr>
      <vt:lpstr>Adjusted_Gross_Income</vt:lpstr>
      <vt:lpstr>AGI_per_Pupil_(TWPU)</vt:lpstr>
      <vt:lpstr>AGI_per_Pupil_(TWFPU)</vt:lpstr>
      <vt:lpstr>Combined_Wealth_Ratio</vt:lpstr>
      <vt:lpstr>Public_Excess_Cost_Aid_Ratio</vt:lpstr>
      <vt:lpstr>Private_XS_Cost_Aid_Ratio</vt:lpstr>
      <vt:lpstr>Basic_Contribution</vt:lpstr>
      <vt:lpstr>Transportation_Aid_Ratio</vt:lpstr>
      <vt:lpstr>BOCES_Aid_Ratio</vt:lpstr>
      <vt:lpstr>Current_RWADA_Aid_Ratio</vt:lpstr>
      <vt:lpstr>Millage_Ratio</vt:lpstr>
      <vt:lpstr>BLD</vt:lpstr>
      <vt:lpstr>BLD10</vt:lpstr>
      <vt:lpstr>BLD3</vt:lpstr>
      <vt:lpstr>BLD4</vt:lpstr>
      <vt:lpstr>TWPU</vt:lpstr>
      <vt:lpstr>TWFPU</vt:lpstr>
      <vt:lpstr>TAFPU_Base_Year</vt:lpstr>
      <vt:lpstr>TAFPU_Current_Year</vt:lpstr>
      <vt:lpstr>Selected_TAFPU</vt:lpstr>
      <vt:lpstr>RWADA</vt:lpstr>
      <vt:lpstr>Public_Enrollment</vt:lpstr>
      <vt:lpstr>ELL</vt:lpstr>
      <vt:lpstr>Textbook_Pupil_Count</vt:lpstr>
      <vt:lpstr>SLMH_Pupil_Count</vt:lpstr>
      <vt:lpstr>2000_Census_Poverty</vt:lpstr>
      <vt:lpstr>3yr_FRPL</vt:lpstr>
      <vt:lpstr>Extraordinary_Needs</vt:lpstr>
      <vt:lpstr>AOETAPU</vt:lpstr>
      <vt:lpstr>High_Cost_Threshold</vt:lpstr>
      <vt:lpstr>Pupil_Need_Index</vt:lpstr>
      <vt:lpstr>Regional_Cost_Factor</vt:lpstr>
      <vt:lpstr>Income_Wealth_Index</vt:lpstr>
      <vt:lpstr>Foundation_Aid_SSR</vt:lpstr>
      <vt:lpstr>District Name &amp; BEDS Code</vt:lpstr>
      <vt:lpstr>'2000_Census_Poverty'!Print_Area</vt:lpstr>
      <vt:lpstr>'3yr_FRPL'!Print_Area</vt:lpstr>
      <vt:lpstr>Actual_Value!Print_Area</vt:lpstr>
      <vt:lpstr>Adjusted_Gross_Income!Print_Area</vt:lpstr>
      <vt:lpstr>'AGI_per_Pupil_(TWFPU)'!Print_Area</vt:lpstr>
      <vt:lpstr>'AGI_per_Pupil_(TWPU)'!Print_Area</vt:lpstr>
      <vt:lpstr>AV_per_Pupil!Print_Area</vt:lpstr>
      <vt:lpstr>Basic_Contribution!Print_Area</vt:lpstr>
      <vt:lpstr>BLD!Print_Area</vt:lpstr>
      <vt:lpstr>'BLD10'!Print_Area</vt:lpstr>
      <vt:lpstr>'BLD3'!Print_Area</vt:lpstr>
      <vt:lpstr>'BLD4'!Print_Area</vt:lpstr>
      <vt:lpstr>BOCES_Aid_Ratio!Print_Area</vt:lpstr>
      <vt:lpstr>Building_Aid_Ratios!Print_Area</vt:lpstr>
      <vt:lpstr>Combined_Wealth_Ratio!Print_Area</vt:lpstr>
      <vt:lpstr>Current_RWADA_Aid_Ratio!Print_Area</vt:lpstr>
      <vt:lpstr>'District Name &amp; BEDS Code'!Print_Area</vt:lpstr>
      <vt:lpstr>ELL!Print_Area</vt:lpstr>
      <vt:lpstr>Extraordinary_Needs!Print_Area</vt:lpstr>
      <vt:lpstr>Foundation_Aid_SSR!Print_Area</vt:lpstr>
      <vt:lpstr>High_Cost_Threshold!Print_Area</vt:lpstr>
      <vt:lpstr>Income_Wealth_Index!Print_Area</vt:lpstr>
      <vt:lpstr>Millage_Ratio!Print_Area</vt:lpstr>
      <vt:lpstr>Other_Factors!Print_Area</vt:lpstr>
      <vt:lpstr>Private_XS_Cost_Aid_Ratio!Print_Area</vt:lpstr>
      <vt:lpstr>Public_Enrollment!Print_Area</vt:lpstr>
      <vt:lpstr>Public_Excess_Cost_Aid_Ratio!Print_Area</vt:lpstr>
      <vt:lpstr>Pupil_Counts!Print_Area</vt:lpstr>
      <vt:lpstr>Pupil_Need_Index!Print_Area</vt:lpstr>
      <vt:lpstr>Regional_Cost_Factor!Print_Area</vt:lpstr>
      <vt:lpstr>RWADA!Print_Area</vt:lpstr>
      <vt:lpstr>Selected_Actual_Value!Print_Area</vt:lpstr>
      <vt:lpstr>Selected_AV_per_Pupil!Print_Area</vt:lpstr>
      <vt:lpstr>Selected_TAFPU!Print_Area</vt:lpstr>
      <vt:lpstr>SLMH_Pupil_Count!Print_Area</vt:lpstr>
      <vt:lpstr>Student_Need!Print_Area</vt:lpstr>
      <vt:lpstr>TAFPU_Base_Year!Print_Area</vt:lpstr>
      <vt:lpstr>TAFPU_Current_Year!Print_Area</vt:lpstr>
      <vt:lpstr>Textbook_Pupil_Count!Print_Area</vt:lpstr>
      <vt:lpstr>Transportation_Aid_Ratio!Print_Area</vt:lpstr>
      <vt:lpstr>TWFPU!Print_Area</vt:lpstr>
      <vt:lpstr>TWPU!Print_Area</vt:lpstr>
      <vt:lpstr>'Wealth_Measures_&amp;_Ratios'!Print_Area</vt:lpstr>
      <vt:lpstr>'2000_Census_Poverty'!Print_Titles</vt:lpstr>
      <vt:lpstr>'3yr_FRPL'!Print_Titles</vt:lpstr>
      <vt:lpstr>Actual_Value!Print_Titles</vt:lpstr>
      <vt:lpstr>Adjusted_Gross_Income!Print_Titles</vt:lpstr>
      <vt:lpstr>'AGI_per_Pupil_(TWFPU)'!Print_Titles</vt:lpstr>
      <vt:lpstr>'AGI_per_Pupil_(TWPU)'!Print_Titles</vt:lpstr>
      <vt:lpstr>AOETAPU!Print_Titles</vt:lpstr>
      <vt:lpstr>AV_per_Pupil!Print_Titles</vt:lpstr>
      <vt:lpstr>Basic_Contribution!Print_Titles</vt:lpstr>
      <vt:lpstr>BLD!Print_Titles</vt:lpstr>
      <vt:lpstr>'BLD10'!Print_Titles</vt:lpstr>
      <vt:lpstr>'BLD3'!Print_Titles</vt:lpstr>
      <vt:lpstr>'BLD4'!Print_Titles</vt:lpstr>
      <vt:lpstr>BOCES_Aid_Ratio!Print_Titles</vt:lpstr>
      <vt:lpstr>Combined_Wealth_Ratio!Print_Titles</vt:lpstr>
      <vt:lpstr>Current_RWADA_Aid_Ratio!Print_Titles</vt:lpstr>
      <vt:lpstr>'District Name &amp; BEDS Code'!Print_Titles</vt:lpstr>
      <vt:lpstr>ELL!Print_Titles</vt:lpstr>
      <vt:lpstr>Extraordinary_Needs!Print_Titles</vt:lpstr>
      <vt:lpstr>Foundation_Aid_SSR!Print_Titles</vt:lpstr>
      <vt:lpstr>High_Cost_Threshold!Print_Titles</vt:lpstr>
      <vt:lpstr>Income_Wealth_Index!Print_Titles</vt:lpstr>
      <vt:lpstr>Millage_Ratio!Print_Titles</vt:lpstr>
      <vt:lpstr>Private_XS_Cost_Aid_Ratio!Print_Titles</vt:lpstr>
      <vt:lpstr>Public_Enrollment!Print_Titles</vt:lpstr>
      <vt:lpstr>Public_Excess_Cost_Aid_Ratio!Print_Titles</vt:lpstr>
      <vt:lpstr>Pupil_Need_Index!Print_Titles</vt:lpstr>
      <vt:lpstr>Regional_Cost_Factor!Print_Titles</vt:lpstr>
      <vt:lpstr>RWADA!Print_Titles</vt:lpstr>
      <vt:lpstr>Selected_Actual_Value!Print_Titles</vt:lpstr>
      <vt:lpstr>Selected_AV_per_Pupil!Print_Titles</vt:lpstr>
      <vt:lpstr>Selected_TAFPU!Print_Titles</vt:lpstr>
      <vt:lpstr>SLMH_Pupil_Count!Print_Titles</vt:lpstr>
      <vt:lpstr>TAFPU_Base_Year!Print_Titles</vt:lpstr>
      <vt:lpstr>TAFPU_Current_Year!Print_Titles</vt:lpstr>
      <vt:lpstr>Textbook_Pupil_Count!Print_Titles</vt:lpstr>
      <vt:lpstr>Transportation_Aid_Ratio!Print_Titles</vt:lpstr>
      <vt:lpstr>TWFPU!Print_Titles</vt:lpstr>
      <vt:lpstr>TWPU!Print_Titles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Tamburello</dc:creator>
  <cp:lastModifiedBy>John Tamburello</cp:lastModifiedBy>
  <cp:lastPrinted>2021-04-21T20:14:40Z</cp:lastPrinted>
  <dcterms:created xsi:type="dcterms:W3CDTF">2018-05-23T13:21:57Z</dcterms:created>
  <dcterms:modified xsi:type="dcterms:W3CDTF">2025-05-27T14:41:26Z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 id">
    <vt:lpwstr>15807f93-7beb-4f3a-8342-f20133596205</vt:lpwstr>
  </property>
  <property fmtid="{D5CDD505-2E9C-101B-9397-08002B2CF9AE}" pid="3" name="Workbook type">
    <vt:lpwstr>Custom</vt:lpwstr>
  </property>
  <property fmtid="{D5CDD505-2E9C-101B-9397-08002B2CF9AE}" pid="4" name="Workbook version">
    <vt:lpwstr>Custom</vt:lpwstr>
  </property>
  <property fmtid="{D5CDD505-2E9C-101B-9397-08002B2CF9AE}" pid="5" name="ContentTypeId">
    <vt:lpwstr>0x010100A4F8B5E1A5EDD64F8E3DF355DFD1FF65</vt:lpwstr>
  </property>
</Properties>
</file>